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ignment Calculation" sheetId="1" r:id="rId4"/>
    <sheet state="visible" name="Alignment Data" sheetId="2" r:id="rId5"/>
    <sheet state="visible" name="Statistics" sheetId="3" r:id="rId6"/>
    <sheet state="visible" name="Data Statistics" sheetId="4" r:id="rId7"/>
    <sheet state="visible" name="AnnotationData" sheetId="5" r:id="rId8"/>
    <sheet state="visible" name="VQA Data" sheetId="6" r:id="rId9"/>
  </sheets>
  <definedNames/>
  <calcPr/>
</workbook>
</file>

<file path=xl/sharedStrings.xml><?xml version="1.0" encoding="utf-8"?>
<sst xmlns="http://schemas.openxmlformats.org/spreadsheetml/2006/main" count="130923" uniqueCount="6087">
  <si>
    <t>sdxlturbo</t>
  </si>
  <si>
    <t>sdxlbase</t>
  </si>
  <si>
    <t>sdv15</t>
  </si>
  <si>
    <t>subject_present</t>
  </si>
  <si>
    <t>Temp_Know</t>
  </si>
  <si>
    <t>visual_err</t>
  </si>
  <si>
    <t>final</t>
  </si>
  <si>
    <t>VQA Overall verdict</t>
  </si>
  <si>
    <t>Animals</t>
  </si>
  <si>
    <t>Artworks</t>
  </si>
  <si>
    <t>Buildings</t>
  </si>
  <si>
    <t>Maps</t>
  </si>
  <si>
    <t>Time</t>
  </si>
  <si>
    <t>prompt</t>
  </si>
  <si>
    <t>question</t>
  </si>
  <si>
    <t>testImage</t>
  </si>
  <si>
    <t>answer</t>
  </si>
  <si>
    <t>verdict</t>
  </si>
  <si>
    <t>generatorModel</t>
  </si>
  <si>
    <t>subject</t>
  </si>
  <si>
    <t>annotationType</t>
  </si>
  <si>
    <t>promptVis category</t>
  </si>
  <si>
    <t>annotation Verdict</t>
  </si>
  <si>
    <t>alignment</t>
  </si>
  <si>
    <t>Generate a photorealistic image of an African Civet that is 7 years old</t>
  </si>
  <si>
    <t>Is there an African Civet in the image? Please provide a clear, concise yes or no answer</t>
  </si>
  <si>
    <t>/work/bba4287/output/sdxlbase/animals/sampletest_sdxlbase_African_Civet_0.5*lifespan_Generate.png</t>
  </si>
  <si>
    <t xml:space="preserve">No, there is no African Civet in the image. The animal in the image is a badger. </t>
  </si>
  <si>
    <t>African Civet</t>
  </si>
  <si>
    <t>Is the African Civet in the image 7 years old? Please provide a clear, concise yes or no answer</t>
  </si>
  <si>
    <t xml:space="preserve">No, the image does not provide enough information to determine the age of the African Civet accurately. The image depicts an African Civet, but without further context or information, it's not possible to determine its age with certainty. </t>
  </si>
  <si>
    <t>Is the image photorealistic and free of errors or artifacts? Please provide a clear, concise yes or no answer</t>
  </si>
  <si>
    <t xml:space="preserve">No, the image is not photorealistic. It appears to be an artistic representation, possibly a digital illustration, rather than a photograph of a real animal. There are visible signs of artistic interpretation, such as the stylized features and the overall aesthetic that deviates from naturalistic depictions of a badger. </t>
  </si>
  <si>
    <t>Is this a suitable image for the following caption: A photorealistic image of an African Civet that is 7 years old? Please provide a clear yes or no answer</t>
  </si>
  <si>
    <t>No, this is not a suitable image for the given caption. The image you provided appears to be of a ferret, which is not an African Civet. African Civets have a different appearance, with a coat of short, bristly fur, a relatively short snout, and are native to Africa. Ferrets, on the other hand, are small, carnivorous mammals that belong to the Mustelidae family, which includes badgers, otters, and weasels. Ferrets are native to Europe, Asia, and North America, and their appearance is quite different from</t>
  </si>
  <si>
    <t>/work/bba4287/output/sdxlTurbo/samples/animals/sampletest_sdxlturbo_African_Civet_0.5*lifespan_Generate.png</t>
  </si>
  <si>
    <t xml:space="preserve">Yes, the image depicts an African Civet. </t>
  </si>
  <si>
    <t xml:space="preserve">Yes, the African Civet in the image is 7 years old. </t>
  </si>
  <si>
    <t xml:space="preserve">Yes, the image appears to be photorealistic and free of errors or artifacts. </t>
  </si>
  <si>
    <t xml:space="preserve">No, the image you provided is not suitable for a caption that refers to an African Civet. The animal in the image has a distinct spotted coat, which is characteristic of the Aardwolf, a mammal native to East and Southern Africa. African Civets, on the other hand, have a more uniformly colored coat, usually dark brown or black, and lack the distinctive spots of an Aardwolf. The image you've shown appears to be that of an Aardwolf, not an African Civet. </t>
  </si>
  <si>
    <t>/work/bba4287/output/sdv15/animals/sampletest_sdv15_African_Civet_0.5*lifespan_Generate.png</t>
  </si>
  <si>
    <t xml:space="preserve">No, there is no African Civet in the image. The animal in the photo is a raccoon, which is native to North America. </t>
  </si>
  <si>
    <t xml:space="preserve">Yes, the animal in the image is described as a 7-year-old African Civet. </t>
  </si>
  <si>
    <t xml:space="preserve">No, the image is not photorealistic and contains several errors and artifacts. The animal's fur pattern and the overall texture and quality of the image are not consistent with real-life animals and appear to be digitally manipulated or artistically rendered. </t>
  </si>
  <si>
    <t xml:space="preserve">No, this is not a suitable image for the caption "A photorealistic image of an African Civet that is 7 years old." The image you've provided appears to be of a meerkat, not a civet. African civets are nocturnal, solitary mammals found in Africa, while meerkats are small mammals native to the savannas and grasslands of Africa, which are not closely related to civets. </t>
  </si>
  <si>
    <t>Give me a photorealistic image of an African Civet that is 1 month old</t>
  </si>
  <si>
    <t>/work/bba4287/output/sdxlbase/animals/sampletest_sdxlbase_African_Civet_1_month_Give_me.png</t>
  </si>
  <si>
    <t xml:space="preserve">No, there is no African Civet in the image. The image shows a raccoon. </t>
  </si>
  <si>
    <t>Is the African Civet in the image 1 month old? Please provide a clear, concise yes or no answer</t>
  </si>
  <si>
    <t xml:space="preserve">No, the animal in the image is not a 1-month-old African Civet. The image depicts an adult African Civet. </t>
  </si>
  <si>
    <t>Is this a suitable image for the following caption: A photorealistic image of an African Civet that is 1 month old? Please provide a clear yes or no answer</t>
  </si>
  <si>
    <t>No, this is not a suitable image for the caption "A photorealistic image of an African Civet that is 1 month old." The image you provided appears to be an artistic representation of a raccoon-like animal with a distinctive black and white stripe pattern on its face, which is not characteristic of African Civets. African Civets are native to Africa and are distinct from raccoons in appearance, with a more robust build and a different coloration. The image does not accurately represent an African Civet at any age, so it would not be appropriate for the given caption</t>
  </si>
  <si>
    <t>/work/bba4287/output/sdxlTurbo/samples/animals/sampletest_sdxlturbo_African_Civet_1_month_Give_me.png</t>
  </si>
  <si>
    <t xml:space="preserve">Yes, there is an African Civet in the image. </t>
  </si>
  <si>
    <t xml:space="preserve">No, the African Civet in the image is not 1 month old. The appearance of a 1-month-old African Civet would be quite different, as they would have a much smaller head in proportion to their body. The civet in the image appears to be an adult or a juvenile, but it is not a 1-month-old. </t>
  </si>
  <si>
    <t xml:space="preserve">No, the image appears to be photorealistic but has an error or artifact: the head of the animal is missing its eye. </t>
  </si>
  <si>
    <t xml:space="preserve">No, this image is not a suitable depiction of a 1-month-old African Civet. The image appears to be of a young raccoon or a similar-looking creature rather than an African Civet. African Civets have a more distinct coat pattern and a different facial structure compared to raccoons. The image does not match the typical appearance of a young African Civet. </t>
  </si>
  <si>
    <t>/work/bba4287/output/sdv15/animals/sampletest_sdv15_African_Civet_1_month_Give_me.png</t>
  </si>
  <si>
    <t xml:space="preserve">Yes, there is an African Civet in the image. It is standing on its hind legs with its front paws outstretched. </t>
  </si>
  <si>
    <t xml:space="preserve">Yes, the animal in the image appears to be a young African Civet, which is typically around 1 month old. </t>
  </si>
  <si>
    <t xml:space="preserve">Yes, the image appears to be photorealistic and free of errors or artifacts. It depicts a baby aardwolf with naturalistic colors and details. </t>
  </si>
  <si>
    <t xml:space="preserve">No, this is not a suitable image for the caption provided. The animal in the image appears to be a ferret rather than a civet, and it is not photorealistic. Civets are native to Africa and look quite different from the animal in the image. Additionally, the image does not provide any information about the age of the animal, so it is not 1 month old. </t>
  </si>
  <si>
    <t>Produce a photorealistic image of an African Civet that is 12 years old</t>
  </si>
  <si>
    <t>/work/bba4287/output/sdxlbase/animals/sampletest_sdxlbase_African_Civet_lifespan*0.8_Produce.png</t>
  </si>
  <si>
    <t xml:space="preserve">No, there is no African Civet in the image. The image shows a digitally created animal that resembles a stylized, anthropomorphic creature with characteristics of a badger and a raccoon. It is not a real animal. </t>
  </si>
  <si>
    <t>Is the African Civet in the image 12 years old? Please provide a clear, concise yes or no answer</t>
  </si>
  <si>
    <t xml:space="preserve">No, the animal in the image is not a 12-year-old African Civet. It is an artistic rendering or a computer-generated image of a young African Civet. The image is not a photograph of a real animal. </t>
  </si>
  <si>
    <t xml:space="preserve">No, the image is not photorealistic and contains errors or artifacts. The animal depicted has a combination of features that do not occur naturally, such as a large head in proportion to its body, and its fur pattern is highly stylized and does not resemble a real animal's fur. </t>
  </si>
  <si>
    <t>Is this a suitable image for the following caption: A photorealistic image of an African Civet that is 12 years old? Please provide a clear yes or no answer</t>
  </si>
  <si>
    <t xml:space="preserve">No, this is not a suitable image for the given caption. The image you provided appears to be a 3D rendering or illustration of an animal that closely resembles a civet, but it does not appear to be a photorealistic image of a specific animal like an African civet that is 12 years old. The image lacks the naturalistic details and textures that would be expected in a photorealistic image of a living animal. </t>
  </si>
  <si>
    <t>/work/bba4287/output/sdxlTurbo/samples/animals/sampletest_sdxlturbo_African_Civet_lifespan*0.8_Produce.png</t>
  </si>
  <si>
    <t xml:space="preserve">No, the African Civet in the image is not 12 years old. The image depicts a young African Civet, which is typically considered to be around 1 to 3 years old. </t>
  </si>
  <si>
    <t xml:space="preserve">Yes, the image appears to be photorealistic and free of errors or artifacts. It depicts a close-up of a raccoon with a high level of detail and accuracy in terms of the animal's features and fur pattern. </t>
  </si>
  <si>
    <t xml:space="preserve">Yes, this image appears to be a suitable photo for a 12-year-old African Civet. It shows the animal with the appropriate facial features, such as the black mask across the eyes and the black nose, which are characteristic of an African Civet. The image is realistic and seems to capture the animal's likeness accurately. </t>
  </si>
  <si>
    <t>/work/bba4287/output/sdv15/animals/sampletest_sdv15_African_Civet_lifespan*0.8_Produce.png</t>
  </si>
  <si>
    <t xml:space="preserve">No, there is no African Civet in the image. The animal shown is an aardwolf, which is native to Africa. </t>
  </si>
  <si>
    <t xml:space="preserve">No, the African Civet in the image is not 12 years old. The image shows a young African Civet, but it is not possible to determine its exact age. However, the juvenile's size and appearance provide a glimpse into the species' growth and development. </t>
  </si>
  <si>
    <t xml:space="preserve">No, this is not a suitable image for the caption "A photorealistic image of an African Civet that is 12 years old." The image shows a young coati, which is a raccoon-like animal, not an African civet. African civets are small, bear-like mammals that are native to sub-Saharan Africa, while coatis are native to Central and South America. The two animals are not the same species and do not look similar. </t>
  </si>
  <si>
    <t>Give me a photorealistic image of an African Civet that is 30 years old</t>
  </si>
  <si>
    <t>/work/bba4287/output/sdxlbase/animals/sampletest_sdxlbase_African_Civet_lifespan*2_Give_me.png</t>
  </si>
  <si>
    <t xml:space="preserve">No, there is no African Civet in the image. The animal in the image is a ferret. </t>
  </si>
  <si>
    <t>Is the African Civet in the image 30 years old? Please provide a clear, concise yes or no answer</t>
  </si>
  <si>
    <t xml:space="preserve">No, the image does not depict a 30-year-old African Civet. It is an artistic representation or illustration of an African Civet, and it does not accurately reflect the age or appearance of a real animal. The animal shown in the image is a stylized and fictional representation of an African Civet, and it does not correspond to any specific age or individual. </t>
  </si>
  <si>
    <t xml:space="preserve">Yes, the image appears to be a highly detailed and photorealistic digital illustration. It does not contain any obvious errors or artifacts. </t>
  </si>
  <si>
    <t>Is this a suitable image for the following caption: A photorealistic image of an African Civet that is 30 years old? Please provide a clear yes or no answer</t>
  </si>
  <si>
    <t>No, the image provided is not suitable for the caption "A photorealistic image of an African Civet that is 30 years old."
This image depicts an aardwolf, which is a distinct species from the African civet. The aardwolf is a termite-eating, burrowing mammal, whereas the African civet is a small, nocturnal, insectivorous mammal, native to Africa, which is a member of the hyena family and looks quite different.
The African civet is typically smaller and has a more slender</t>
  </si>
  <si>
    <t>/work/bba4287/output/sdxlTurbo/samples/animals/sampletest_sdxlturbo_African_Civet_lifespan*2_Give_me.png</t>
  </si>
  <si>
    <t xml:space="preserve">No, there is no African Civet in the image. The animal shown is a raccoon. </t>
  </si>
  <si>
    <t xml:space="preserve">No, the image does not depict an African Civet that is 30 years old. It is an artistic representation or a photograph of a young African Civet. The age of the animal cannot be determined from the image alone. </t>
  </si>
  <si>
    <t xml:space="preserve">Yes, the image appears to be photorealistic with no visible errors or artifacts. </t>
  </si>
  <si>
    <t xml:space="preserve">No, this is not a suitable image for the caption you provided. The image you've shown is of a baby raccoon, not an adult African Civet. The features, such as the fur color, facial structure, and overall size, are not consistent with those of an adult African Civet. Additionally, it's important to note that the age of a raccoon is typically not determined by its appearance; raccoons do not age in the same way humans do, and age estimation based on physical appearance alone can be inaccurate. </t>
  </si>
  <si>
    <t>/work/bba4287/output/sdv15/animals/sampletest_sdv15_African_Civet_lifespan*2_Give_me.png</t>
  </si>
  <si>
    <t xml:space="preserve">No, there is no African Civet in the image. The animal in the photo is a Kinkajou, which is a type of raccoon native to Central and South America. </t>
  </si>
  <si>
    <t xml:space="preserve">No, the African Civet in the image is not 30 years old. It is a young, juvenile individual, as indicated by its small size and features. </t>
  </si>
  <si>
    <t xml:space="preserve">No, the image is not suitable for the caption. The animal depicted in the image is an aardvark, which is native to Africa, not a civet. Aardvarks are not known to reach 30 years of age. The animal's physical characteristics, such as the striped pattern and ear shape, are different from those of a civet. </t>
  </si>
  <si>
    <t>Generate a photorealistic image of an African Wild Dog that is 6 years old</t>
  </si>
  <si>
    <t>Is there an African Wild Dog in the image? Please provide a clear, concise yes or no answer</t>
  </si>
  <si>
    <t>/work/bba4287/output/sdxlbase/animals/sampletest_sdxlbase_African_Wild_Dog_0.5*lifespan_Generate.png</t>
  </si>
  <si>
    <t xml:space="preserve">Yes, there is an African Wild Dog in the image. </t>
  </si>
  <si>
    <t>African Wild Dog</t>
  </si>
  <si>
    <t>Is the African Wild Dog in the image 6 years old? Please provide a clear, concise yes or no answer</t>
  </si>
  <si>
    <t xml:space="preserve">It is not possible to accurately determine the age of the African Wild Dog in the image. The age of an animal can be difficult to estimate from a single image, and without more information or a clear view of certain characteristics, it is not possible to provide a definitive answer. </t>
  </si>
  <si>
    <t xml:space="preserve">Yes, the image appears to be photorealistic and free of obvious errors or artifacts. It shows a hyena standing in a grassy field, with the animal's distinctive spotted coat and large ears. </t>
  </si>
  <si>
    <t>Is this a suitable image for the following caption: A photorealistic image of an African Wild Dog that is 6 years old? Please provide a clear yes or no answer</t>
  </si>
  <si>
    <t xml:space="preserve">No, this image is not suitable for the caption "A photorealistic image of an African Wild Dog that is 6 years old." The image appears to be a digitally altered photo of a wild dog with a pattern on its body that resembles a cow. This pattern is not natural for wild dogs and makes the image look photoshopped and unrealistic, which contradicts the caption's claim of photorealism. </t>
  </si>
  <si>
    <t>/work/bba4287/output/sdxlTurbo/samples/animals/sampletest_sdxlturbo_African_Wild_Dog_0.5*lifespan_Generate.png</t>
  </si>
  <si>
    <t xml:space="preserve">It is not possible to accurately determine the age of the African Wild Dog in the image based on the image alone. The age of a wild dog can only be estimated by observing physical characteristics and behavior patterns, and these can vary widely even among individuals of the same age. </t>
  </si>
  <si>
    <t xml:space="preserve">Yes, the image appears to be photorealistic and free of errors or artifacts. It is a high-quality digital rendering or photograph of a wild dog. </t>
  </si>
  <si>
    <t xml:space="preserve">No, this image is not a suitable representation of an African Wild Dog that is 6 years old. It is not photorealistic, as it appears to be a digital manipulation or an artistic rendering rather than a realistic depiction. The image shows exaggerated features and colors that are not typical of wild dogs. </t>
  </si>
  <si>
    <t>/work/bba4287/output/sdv15/animals/sampletest_sdv15_African_Wild_Dog_0.5*lifespan_Generate.png</t>
  </si>
  <si>
    <t xml:space="preserve">Yes, the image shows an African Wild Dog, a canine native to Africa. </t>
  </si>
  <si>
    <t xml:space="preserve">No, the African Wild Dog in the image is not 6 years old. The image is of a computer-generated or digitally altered animal, which means it is not a real animal and therefore cannot have a specific age. </t>
  </si>
  <si>
    <t xml:space="preserve">Yes, the image appears to be photorealistic and free of errors or artifacts. The animal's fur texture and coloration are depicted with a high level of detail and realism. </t>
  </si>
  <si>
    <t xml:space="preserve">Yes, this is a suitable image for the caption "A photorealistic image of an African Wild Dog that is 6 years old." The image appears to be a highly detailed and realistic rendering of an African wild dog, which is an adult, and it shows the animal with a mature coat and features that are typical for its age group. The level of detail and the accuracy of the animal's physical characteristics make it a fitting representation of a six-year-old wild dog. </t>
  </si>
  <si>
    <t>Produce a photorealistic image of an African Wild Dog that is 1 month old</t>
  </si>
  <si>
    <t>/work/bba4287/output/sdxlbase/animals/sampletest_sdxlbase_African_Wild_Dog_1_month_Produce.png</t>
  </si>
  <si>
    <t xml:space="preserve">No, the image does not depict an African Wild Dog. It shows an animal that has been digitally altered or is a stylized representation of an animal with features resembling an African Wild Dog, but it is not an actual wild dog. </t>
  </si>
  <si>
    <t>Is the African Wild Dog in the image 1 month old? Please provide a clear, concise yes or no answer</t>
  </si>
  <si>
    <t xml:space="preserve">No, the African Wild Dog in the image is not 1 month old. The image shows an adult African Wild Dog, which can be identified by its distinctive spotted coat, upright ears, and erect posture. The size and appearance of the dog are characteristic of an adult animal. </t>
  </si>
  <si>
    <t xml:space="preserve">Yes, the image appears to be a photorealistic depiction of a creature that resembles a fox, with no obvious errors or artifacts. It is likely a digitally altered or created image, as the animal's fur pattern is not typical of natural foxes and the design suggests artistic or conceptual purposes. </t>
  </si>
  <si>
    <t>Is this a suitable image for the following caption: A photorealistic image of an African Wild Dog that is 1 month old? Please provide a clear yes or no answer</t>
  </si>
  <si>
    <t xml:space="preserve">No, the image you've provided is not suitable for the caption you've given. The image appears to show an adult African wild dog, and the features visible, such as the spotted coat and adult proportions, suggest it is not a 1-month-old animal. The caption does not accurately describe the image content. </t>
  </si>
  <si>
    <t>/work/bba4287/output/sdxlTurbo/samples/animals/sampletest_sdxlturbo_African_Wild_Dog_1_month_Produce.png</t>
  </si>
  <si>
    <t xml:space="preserve">Yes, the African Wild Dog in the image appears to be a young pup, likely around 1 month old. </t>
  </si>
  <si>
    <t xml:space="preserve">Yes, the image appears to be a clear and photorealistic photograph of a hyena's face. </t>
  </si>
  <si>
    <t xml:space="preserve">No, the image you provided is not suitable for the caption "A photorealistic image of an African Wild Dog that is 1 month old." The image shows an adult African wild dog, which can be identified by its distinct black and tan markings, large ears, and overall body structure. </t>
  </si>
  <si>
    <t>/work/bba4287/output/sdv15/animals/sampletest_sdv15_African_Wild_Dog_1_month_Produce.png</t>
  </si>
  <si>
    <t xml:space="preserve">Yes, the African wild dog in the image appears to be 1 month old. </t>
  </si>
  <si>
    <t xml:space="preserve">Yes, the image appears to be photorealistic and free of errors or artifacts. It shows a fox-like creature with unique markings and coloration, which is consistent with real-world animals. </t>
  </si>
  <si>
    <t xml:space="preserve">No, this is not a suitable image for the caption "A photorealistic image of an African Wild Dog that is 1 month old." The image you've provided appears to be a digitally altered or artistically created representation of an animal, and it does not accurately depict a young African wild dog. African wild dogs are known for their social behavior and are not typically seen in the wild at such a young age. Additionally, the image does not show the dog in its natural habitat, which would be important context for a 1-month-old wild dog. </t>
  </si>
  <si>
    <t>Generate a photorealistic image of an African Wild Dog that is 9 years old</t>
  </si>
  <si>
    <t>/work/bba4287/output/sdxlbase/animals/sampletest_sdxlbase_African_Wild_Dog_lifespan*0.8_Generate.png</t>
  </si>
  <si>
    <t xml:space="preserve">No, there is no African Wild Dog in the image. The animal in the photo is a Hyena. </t>
  </si>
  <si>
    <t>Is the African Wild Dog in the image 9 years old? Please provide a clear, concise yes or no answer</t>
  </si>
  <si>
    <t xml:space="preserve">No, I cannot definitively determine the age of the African Wild Dog in the image based on the photograph alone. </t>
  </si>
  <si>
    <t xml:space="preserve">Yes, the image appears to be a photorealistic representation of a hyena, and there are no obvious errors or artifacts visible in the image. </t>
  </si>
  <si>
    <t>Is this a suitable image for the following caption: A photorealistic image of an African Wild Dog that is 9 years old? Please provide a clear yes or no answer</t>
  </si>
  <si>
    <t xml:space="preserve">No, this image is not suitable for the caption provided. The animal in the image appears to be a jackal, not an African wild dog. African wild dogs are known for their distinctive coat pattern, which includes black and brown spots, and they typically have a more robust body structure. The jackal in the image does not have the same coat pattern or body structure as an African wild dog. </t>
  </si>
  <si>
    <t>/work/bba4287/output/sdxlTurbo/samples/animals/sampletest_sdxlturbo_African_Wild_Dog_lifespan*0.8_Generate.png</t>
  </si>
  <si>
    <t xml:space="preserve">No, the African Wild Dog in the image is not 9 years old. The image does not provide any clear evidence to determine the age of the animal. </t>
  </si>
  <si>
    <t xml:space="preserve">Yes, the image is suitable for the caption "A photorealistic image of an African Wild Dog that is 9 years old." The dog in the image appears to be of an age that could be considered approximately 9 years old, and it has the distinctive coat pattern and ear shape characteristic of the African wild dog. </t>
  </si>
  <si>
    <t>/work/bba4287/output/sdv15/animals/sampletest_sdv15_African_Wild_Dog_lifespan*0.8_Generate.png</t>
  </si>
  <si>
    <t xml:space="preserve">No, there is no African Wild Dog in the image. The dog in the image is a domestic dog with a spotted coat, likely a breed with a similar pattern, such as a Dalmatian. African Wild Dogs are native to Africa and have a distinct spotted coat and different physical characteristics compared to the dog in the image. </t>
  </si>
  <si>
    <t xml:space="preserve">Yes, the African Wild Dog in the image is 9 years old. </t>
  </si>
  <si>
    <t xml:space="preserve">No, the image is not photorealistic. It appears to be a digitally manipulated or artistically rendered representation of a hyena with a pattern that resembles a dalmatian or a similar spotted pattern. The image is likely not an accurate depiction of a hyena's natural appearance. </t>
  </si>
  <si>
    <t xml:space="preserve">Yes, the image is suitable for the caption "A photorealistic image of an African Wild Dog that is 9 years old." The image appears to be of high quality, with lifelike details that accurately depict the appearance of an African wild dog. The image could be used for educational purposes, illustrations, or other contexts where a photorealistic representation of an African wild dog is needed. </t>
  </si>
  <si>
    <t>Generate a photorealistic image of an African Wild Dog that is 24 years old</t>
  </si>
  <si>
    <t>/work/bba4287/output/sdxlbase/animals/sampletest_sdxlbase_African_Wild_Dog_lifespan*2_Generate.png</t>
  </si>
  <si>
    <t xml:space="preserve">No, the image does not depict an African Wild Dog. It appears to be a digitally manipulated or artistically rendered image of a creature with features resembling a wild dog, but with human-like facial proportions and an exaggerated facial expression that is not characteristic of African Wild Dogs. </t>
  </si>
  <si>
    <t>Is the African Wild Dog in the image 24 years old? Please provide a clear, concise yes or no answer</t>
  </si>
  <si>
    <t xml:space="preserve">No, the African Wild Dog in the image is not 24 years old. The image shows a stylized or artistic representation of an African Wild Dog, and it does not provide any information about its age. African Wild Dogs are typically wild animals and do not live to be 24 years old. </t>
  </si>
  <si>
    <t xml:space="preserve">Yes, the image appears to be a high-quality, photorealistic rendering of a dog's head. There are no visible errors or artifacts. </t>
  </si>
  <si>
    <t>Is this a suitable image for the following caption: A photorealistic image of an African Wild Dog that is 24 years old? Please provide a clear yes or no answer</t>
  </si>
  <si>
    <t xml:space="preserve">No, the image provided is not a suitable representation of an African Wild Dog that is 24 years old. The image shows a stylized, artistic rendering of a dog that is not photorealistic. It is not a representation of a real animal and does not provide accurate information about the age of the dog. Photorealistic images typically aim to capture the exact appearance of a subject, and the image you provided does not meet that criteria. </t>
  </si>
  <si>
    <t>/work/bba4287/output/sdxlTurbo/samples/animals/sampletest_sdxlturbo_African_Wild_Dog_lifespan*2_Generate.png</t>
  </si>
  <si>
    <t xml:space="preserve">No, there is no African Wild Dog in the image. The animal in the picture appears to be a spotted hyena. </t>
  </si>
  <si>
    <t xml:space="preserve">No, the image does not provide enough information to determine the age of the African Wild Dog, which is not possible without additional context or knowledge about the dog's developmental stages. The age of the dog can be estimated through physical characteristics, but the image does not allow for precise age determination. </t>
  </si>
  <si>
    <t xml:space="preserve">Yes, the image appears to be a high-quality, photorealistic representation of a wild dog, such as an African wild dog or a hyena. There are no obvious errors or artifacts that would indicate the image is not realistic. </t>
  </si>
  <si>
    <t xml:space="preserve">No, the image is not suitable for the given caption. The image provided does not show the age of the dog as it is not photorealistic. It appears to be a digitally altered or artistic representation, which does not provide information about the dog's age. </t>
  </si>
  <si>
    <t>/work/bba4287/output/sdv15/animals/sampletest_sdv15_African_Wild_Dog_lifespan*2_Generate.png</t>
  </si>
  <si>
    <t xml:space="preserve">No, the African Wild Dog in the image is not 24 years old. The term "24 years old" is not applicable to a living animal, as animals do not have the same concept of age as humans do. African Wild Dogs are known to have a life span of around 12 to 15 years in the wild. </t>
  </si>
  <si>
    <t xml:space="preserve">Yes, the image appears to be photorealistic and free of obvious errors or artifacts. </t>
  </si>
  <si>
    <t xml:space="preserve">No, this image is not suitable for the caption "A photorealistic image of an African Wild Dog that is 24 years old" because the image provided is of a dog that has been digitally manipulated to appear like a wild dog, but it is not a natural wild dog. The dog is a hybrid breed and is not capable of living in the wild. The age of a dog, 24 years old, would also be highly unusual and not realistic for a dog in general, let alone one that is digitally altered to appear as a wild dog. </t>
  </si>
  <si>
    <t>Create a photorealistic image of an Aye-aye that is 10 years old</t>
  </si>
  <si>
    <t>Is there an Aye-aye in the image? Please provide a clear, concise yes or no answer</t>
  </si>
  <si>
    <t>/work/bba4287/output/sdxlbase/animals/sampletest_sdxlbase_Aye-aye_0.5*lifespan_Create.png</t>
  </si>
  <si>
    <t xml:space="preserve">Yes, there is an Aye-aye in the image. </t>
  </si>
  <si>
    <t>Aye-aye</t>
  </si>
  <si>
    <t>Is the Aye-aye in the image 10 years old? Please provide a clear, concise yes or no answer</t>
  </si>
  <si>
    <t xml:space="preserve">No, the Aye-aye in the image is not 10 years old. The Aye-aye's age is not discernible from the image alone. However, it's important to note that Aye-ayes are known to live up to 30 years in the wild. </t>
  </si>
  <si>
    <t xml:space="preserve">Yes, the image appears to be photorealistic and free of errors or artifacts. The creature depicted looks like a monkey with exaggerated features, likely intended to be a stylized or artistic representation rather than a realistic one. </t>
  </si>
  <si>
    <t>Is this a suitable image for the following caption: A photorealistic image of an Aye-aye that is 10 years old? Please provide a clear yes or no answer</t>
  </si>
  <si>
    <t xml:space="preserve">Yes, this image is suitable for the caption "A photorealistic image of an Aye-aye that is 10 years old." The image appears to be highly detailed and realistic, depicting an Aye-aye with features that are consistent with an adult of its species. </t>
  </si>
  <si>
    <t>/work/bba4287/output/sdxlTurbo/samples/animals/sampletest_sdxlturbo_Aye-aye_0.5*lifespan_Create.png</t>
  </si>
  <si>
    <t xml:space="preserve">Yes, the Aye-aye in the image appears to be a young one, as suggested by its smaller size and less developed features compared to an adult Aye-aye. </t>
  </si>
  <si>
    <t xml:space="preserve">No, the image is not photorealistic and contains artifacts, such as a visible seam across the animal's body and an unusual texture on the fur. </t>
  </si>
  <si>
    <t xml:space="preserve">No, this image is not suitable for the given caption. The image you've provided is an artistic illustration of an Aye-aye, not a photograph of a real animal. Therefore, it does not depict a 10-year-old Aye-aye in a photorealistic manner, as the image is not an actual photograph. </t>
  </si>
  <si>
    <t>/work/bba4287/output/sdv15/animals/sampletest_sdv15_Aye-aye_0.5*lifespan_Create.png</t>
  </si>
  <si>
    <t xml:space="preserve">No, there is no Aye-aye in the image. The creature shown is an animated or digitally altered representation of a creature that resembles a bat or rodent with exaggerated features, such as sharp teeth and an intense expression. </t>
  </si>
  <si>
    <t xml:space="preserve">Yes, the aye-aye in the image appears to be 10 years old. </t>
  </si>
  <si>
    <t xml:space="preserve">No, the image is not photorealistic. It is a digitally altered or artistic representation that deviates from reality. The features of the creature, such as the teeth and overall appearance, are exaggerated and not representative of a real animal. </t>
  </si>
  <si>
    <t xml:space="preserve">No, this is not a suitable image for the caption "A photorealistic image of an Aye-aye that is 10 years old." The image you provided does not depict an Aye-aye. It is an artistic or fictional creation of a creature that does not exist, combining features of a bat with a dog-like body and face. An Aye-aye is a real species of lemur native to Madagascar, and it does not look like the creature in this image. </t>
  </si>
  <si>
    <t>Produce a photorealistic image of an Aye-aye that is 1 month old</t>
  </si>
  <si>
    <t>/work/bba4287/output/sdxlbase/animals/sampletest_sdxlbase_Aye-aye_1_month_Produce.png</t>
  </si>
  <si>
    <t xml:space="preserve">Yes, there is an Aye-aye in the image. It is depicted sitting on a branch. </t>
  </si>
  <si>
    <t>Is the Aye-aye in the image 1 month old? Please provide a clear, concise yes or no answer</t>
  </si>
  <si>
    <t xml:space="preserve">No, the Aye-aye in the image is not 1 month old. The image shows a fully-grown Aye-aye with characteristic features like large, erect ears and a long, prehensile tail. </t>
  </si>
  <si>
    <t xml:space="preserve">No, the image is not photorealistic and contains errors or artifacts. It is a piece of digital art or a CGI rendering, which is evident from the stylized features and the high level of detail that goes beyond realistic proportions and textures. </t>
  </si>
  <si>
    <t>Is this a suitable image for the following caption: A photorealistic image of an Aye-aye that is 1 month old? Please provide a clear yes or no answer</t>
  </si>
  <si>
    <t xml:space="preserve">No, the image provided is not suitable for the caption "A photorealistic image of an Aye-aye that is 1 month old." This is because the image appears to be a digital artwork or rendering, not a photograph of a real Aye-aye. Aye-ayes are not commonly found in domesticated environments, and their care, such as medical treatment, is not suitable for a pet. </t>
  </si>
  <si>
    <t>/work/bba4287/output/sdxlTurbo/samples/animals/sampletest_sdxlturbo_Aye-aye_1_month_Produce.png</t>
  </si>
  <si>
    <t xml:space="preserve">Yes, the image shows an Aye-aye, a small nocturnal primate known for its long fingers and rodent-like teeth. </t>
  </si>
  <si>
    <t xml:space="preserve">Yes, the Aye-aye in the image appears to be a young, 1 month old, based on its size and features. </t>
  </si>
  <si>
    <t xml:space="preserve">Yes, the image appears to be a high-quality, photorealistic image of a baby kangaroo, free of obvious errors or artifacts. </t>
  </si>
  <si>
    <t xml:space="preserve">Yes, the image appears to be suitable for the caption "A photorealistic image of an Aye-aye that is 1 month old." The creature in the image has the characteristic large eyes and hair-like fur that are typical of young Aye-ayees. The overall appearance of the animal and the setting seem realistic, and the image does not contain any obvious signs of being a digital creation or a composite. </t>
  </si>
  <si>
    <t>/work/bba4287/output/sdv15/animals/sampletest_sdv15_Aye-aye_1_month_Produce.png</t>
  </si>
  <si>
    <t xml:space="preserve">No, the Aye-aye in the image is not 1 month old. The image shows a close-up of an Aye-aye with its big, round, and expressive eyes, and it appears to be an adult. </t>
  </si>
  <si>
    <t xml:space="preserve">Yes, the image appears to be a well-executed piece of artwork, likely a digital creation or a manipulated photograph, with no obvious errors or artifacts. It is a realistic representation of a lemur with a unique design element that seems to be a stylistic choice rather than a photographic error. </t>
  </si>
  <si>
    <t xml:space="preserve">No, the image provided does not depict a 1-month-old Aye-aye. The features, such as the facial hair, size of the eyes, and the overall proportions, suggest that this is a digitally altered or stylized image that does not represent a real animal at that stage of development. </t>
  </si>
  <si>
    <t>Give me a photorealistic image of an Aye-aye that is 16 years old</t>
  </si>
  <si>
    <t>/work/bba4287/output/sdxlbase/animals/sampletest_sdxlbase_Aye-aye_lifespan*0.8_Give_me.png</t>
  </si>
  <si>
    <t xml:space="preserve">Yes, there is an Aye-aye depicted in the image. </t>
  </si>
  <si>
    <t>Is the Aye-aye in the image 16 years old? Please provide a clear, concise yes or no answer</t>
  </si>
  <si>
    <t xml:space="preserve">No, the image is not of a 16-year-old Aye-aye. The Aye-aye depicted in the image appears to be an artistic representation and not a specific age. </t>
  </si>
  <si>
    <t xml:space="preserve">No, the image is not photorealistic. It is a stylized, artistic rendering of a creature that resembles a monkey or lemur with exaggerated features, such as large eyes and ears. It is an illustration, not a photograph of a real animal. </t>
  </si>
  <si>
    <t>Is this a suitable image for the following caption: A photorealistic image of an Aye-aye that is 16 years old? Please provide a clear yes or no answer</t>
  </si>
  <si>
    <t xml:space="preserve">No, this is not a suitable image for the caption "A photorealistic image of an Aye-aye that is 16 years old." The image you've provided appears to be a stylized, artistic rendering rather than a realistic photograph of an actual Aye-aye. The artwork is quite detailed and has a specific aesthetic that does not resemble real-life Aye-ayees. </t>
  </si>
  <si>
    <t>/work/bba4287/output/sdxlTurbo/samples/animals/sampletest_sdxlturbo_Aye-aye_lifespan*0.8_Give_me.png</t>
  </si>
  <si>
    <t xml:space="preserve">Yes, the Aye-aye in the image is 16 years old. </t>
  </si>
  <si>
    <t xml:space="preserve">Yes, the image appears to be a highly detailed and photorealistic depiction of a lemur, with no obvious errors or artifacts that would suggest a manipulated or non-realistic image. </t>
  </si>
  <si>
    <t xml:space="preserve">No, this image is not suitable for the given caption. The image shows an Aye-aye that appears to be a young one, possibly a baby or juvenile. A 16-year-old Aye-aye would be much larger and would have a more developed facial structure, such as a more pronounced muzzle and a less visible eye socket. The image does not depict an Aye-aye that is 16 years old. </t>
  </si>
  <si>
    <t>/work/bba4287/output/sdv15/animals/sampletest_sdv15_Aye-aye_lifespan*0.8_Give_me.png</t>
  </si>
  <si>
    <t xml:space="preserve">Yes, the image shows an Aye-aye. </t>
  </si>
  <si>
    <t xml:space="preserve">No, the Aye-aye in the image is not 16 years old. The image is an illustration and does not depict an actual Aye-aye. Aye-ayes have a lifespan of about 20 years in the wild, and the image does not provide enough information to accurately determine the age of the depicted Aye-aye. </t>
  </si>
  <si>
    <t xml:space="preserve">No, the image is not photorealistic and is free of errors or artifacts. It is a piece of artwork, not a photograph of a real animal. </t>
  </si>
  <si>
    <t xml:space="preserve">Yes, the image appears to be a suitable depiction of an Aye-aye, and it is styled in a way that gives it a photorealistic appearance. However, the age of the Aye-aye cannot be accurately determined from the image alone. The age of an Aye-aye is typically estimated by observing their physical characteristics, such as the size of their teeth, the condition of their fur, and their overall body condition. It is not possible to accurately determine the age of an Aye-aye from an image without additional information. </t>
  </si>
  <si>
    <t>Give me a photorealistic image of an Aye-aye that is 40 years old</t>
  </si>
  <si>
    <t>/work/bba4287/output/sdxlbase/animals/sampletest_sdxlbase_Aye-aye_lifespan*2_Give_me.png</t>
  </si>
  <si>
    <t xml:space="preserve">Yes, the image features an Aye-aye, a nocturnal primate native to Madagascar. </t>
  </si>
  <si>
    <t>Is the Aye-aye in the image 40 years old? Please provide a clear, concise yes or no answer</t>
  </si>
  <si>
    <t xml:space="preserve">No, the Aye-aye in the image is not 40 years old. The image is an artistic rendering and does not represent a real Aye-aye. </t>
  </si>
  <si>
    <t xml:space="preserve">No, the image is not photorealistic and appears to contain several artifacts, such as a repetitive pattern and possibly some other inconsistencies. It looks like a digital rendering or artwork rather than a photograph of a real animal. </t>
  </si>
  <si>
    <t>Is this a suitable image for the following caption: A photorealistic image of an Aye-aye that is 40 years old? Please provide a clear yes or no answer</t>
  </si>
  <si>
    <t xml:space="preserve">No, this is not a suitable image for the caption you provided. The image appears to be a digital artwork or illustration rather than a real-life photograph of an Aye-aye. It is a highly stylized and artistic representation, not a realistic one. </t>
  </si>
  <si>
    <t>/work/bba4287/output/sdxlTurbo/samples/animals/sampletest_sdxlturbo_Aye-aye_lifespan*2_Give_me.png</t>
  </si>
  <si>
    <t xml:space="preserve">No, the Aye-aye in the image is not 40 years old. It appears to be a young one based on its size and the development of its fur. </t>
  </si>
  <si>
    <t xml:space="preserve">Yes, the image is photorealistic and appears to be free of errors or artifacts. </t>
  </si>
  <si>
    <t xml:space="preserve">Yes, this image is suitable for the caption "A photorealistic image of an Aye-aye that is 40 years old." </t>
  </si>
  <si>
    <t>/work/bba4287/output/sdv15/animals/sampletest_sdv15_Aye-aye_lifespan*2_Give_me.png</t>
  </si>
  <si>
    <t xml:space="preserve">No, the Aye-aye in the image is not 40 years old. The image shows a young Aye-aye. </t>
  </si>
  <si>
    <t xml:space="preserve">Yes, the image appears to be photorealistic with no obvious errors or artifacts. </t>
  </si>
  <si>
    <t xml:space="preserve">No, the image does not depict an Aye-aye that is 40 years old. Aye-ayes typically live to be around 20 years old in the wild, and even in captivity, their lifespan is usually around 15-20 years. Additionally, the image does not show an Aye-aye at all, as it appears to be a different type of animal with a distinct appearance. </t>
  </si>
  <si>
    <t>Create a photorealistic image of a Bald Uakari that is 10 years old</t>
  </si>
  <si>
    <t>Is there a Bald Uakari in the image? Please provide a clear, concise yes or no answer</t>
  </si>
  <si>
    <t>/work/bba4287/output/sdxlbase/animals/sampletest_sdxlbase_Bald_Uakari_0.5*lifespan_Create.png</t>
  </si>
  <si>
    <t xml:space="preserve">Yes, the image shows a bald uakari. </t>
  </si>
  <si>
    <t>Bald Uakari</t>
  </si>
  <si>
    <t>Is the Bald Uakari in the image 10 years old? Please provide a clear, concise yes or no answer</t>
  </si>
  <si>
    <t xml:space="preserve">Yes, the monkey in the image appears to be a young, 10-year-old Bald Uakari. </t>
  </si>
  <si>
    <t xml:space="preserve">No, the image is not photorealistic. It is a digital rendering or artwork that does not depict an actual monkey. The monkey's facial features and proportions are exaggerated or stylized, and there are visible artifacts such as highlights and shadows that suggest a digital creation rather than a photograph of a real monkey. </t>
  </si>
  <si>
    <t>Is this a suitable image for the following caption: A photorealistic image of a Bald Uakari that is 10 years old? Please provide a clear yes or no answer</t>
  </si>
  <si>
    <t xml:space="preserve">No, this image is not suitable for the caption provided. The image depicts a monkey that appears to be a species of uakari, which is native to South America. However, it is not a bald uakari, and there is no indication that it is 10 years old. The caption provided is not accurate, and it does not correspond with the image. </t>
  </si>
  <si>
    <t>/work/bba4287/output/sdxlTurbo/samples/animals/sampletest_sdxlturbo_Bald_Uakari_0.5*lifespan_Create.png</t>
  </si>
  <si>
    <t xml:space="preserve">No, there is no bald uakari in the image. The uakari has a full head of fur, which is a characteristic feature of the species. </t>
  </si>
  <si>
    <t xml:space="preserve">Yes, the uakari in the image is described as a 10-year-old. </t>
  </si>
  <si>
    <t xml:space="preserve">Yes, the image appears to be a high-quality, photorealistic rendering of an orangutan. It is free of obvious errors or artifacts. </t>
  </si>
  <si>
    <t xml:space="preserve">Yes, the image appears to be a suitable representation of a 10-year-old bald uakari, given its age and physical characteristics. </t>
  </si>
  <si>
    <t>/work/bba4287/output/sdv15/animals/sampletest_sdv15_Bald_Uakari_0.5*lifespan_Create.png</t>
  </si>
  <si>
    <t xml:space="preserve">No, there is no bald uakari in the image. The uakari in the image has a full head of hair, albeit it appears to be dyed red. </t>
  </si>
  <si>
    <t xml:space="preserve">No, the Uakari in the image is not 10 years old. The term "bald" refers to the lack of hair on the head, which is a characteristic feature of the Uakari. However, there is no clear indication in the image that would allow us to determine the age of the animal. </t>
  </si>
  <si>
    <t xml:space="preserve">No, the image is not photorealistic and contains errors or artifacts. It is an artistic or digitally manipulated depiction of a monkey with unrealistic skin color and texture. </t>
  </si>
  <si>
    <t xml:space="preserve">No, this is not a suitable image for the caption "A photorealistic image of a Bald Uakari that is 10 years old." The image shows a chimpanzee with a bright red color on its face and back, which is not typical of the appearance of a bald uakari. Bald uakaris are known for their distinctive hairless head, which contrasts with their otherwise dark fur. Additionally, the coloration and texture of the fur in the image do not accurately represent the natural appearance of a bald uakari. </t>
  </si>
  <si>
    <t>Create a photorealistic image of a Bald Uakari that is 1 month old</t>
  </si>
  <si>
    <t>/work/bba4287/output/sdxlbase/animals/sampletest_sdxlbase_Bald_Uakari_1_month_Create.png</t>
  </si>
  <si>
    <t xml:space="preserve">No, there is no bald uakari in the image. The uakari has a full head of fur, which is typical for the species. </t>
  </si>
  <si>
    <t>Is the Bald Uakari in the image 1 month old? Please provide a clear, concise yes or no answer</t>
  </si>
  <si>
    <t xml:space="preserve">Yes, the Uakari in the image appears to be a young one, possibly 1 month old, based on its size and the visible pink coloration. </t>
  </si>
  <si>
    <t xml:space="preserve">No, the image appears to be an artistic representation and is not photorealistic. It contains several stylized and exaggerated features, such as an oversized nose and exaggerated fur, that do not occur naturally. </t>
  </si>
  <si>
    <t>Is this a suitable image for the following caption: A photorealistic image of a Bald Uakari that is 1 month old? Please provide a clear yes or no answer</t>
  </si>
  <si>
    <t xml:space="preserve">No, this is not a suitable image for the caption you provided. The image depicts a young monkey with distinct pink markings on its face, which are characteristic of a type of monkey known as a Capuchin, not a Bald Uakari. A Bald Uakari has a unique bald head and does not have the pink markings on its face. Additionally, the image does not appear to be photorealistic, as the features of the animal seem more stylized than naturalistic. </t>
  </si>
  <si>
    <t>/work/bba4287/output/sdxlTurbo/samples/animals/sampletest_sdxlturbo_Bald_Uakari_1_month_Create.png</t>
  </si>
  <si>
    <t xml:space="preserve">Yes, there is a bald uakari in the image. The uakari appears to have its fur shaved off, revealing its scalp. </t>
  </si>
  <si>
    <t xml:space="preserve">No, the bald uakari in the image is not 1 month old. The image shows an adult uakari, and its bald head suggests that it may be a mature individual. </t>
  </si>
  <si>
    <t>No, this image is not suitable for the caption "A photorealistic image of a Bald Uakari that is 1 month old." The image you've provided appears to be of a young monkey, but it is not a Uakari. Uakaris are known for their bald heads and long, prehensile tails, which are not characteristic of the monkey in the image. The monkey in the photo has a full head of hair, and the tail is not long enough to be prehensile. Therefore, the image does not accurately depict a 1-month-old U</t>
  </si>
  <si>
    <t>/work/bba4287/output/sdv15/animals/sampletest_sdv15_Bald_Uakari_1_month_Create.png</t>
  </si>
  <si>
    <t xml:space="preserve">No, there is no bald uakari in the image. The uakari in the image has full hair. </t>
  </si>
  <si>
    <t xml:space="preserve">Yes, the bald uakari in the image appears to be a baby, likely around 1 month old. The size of the head and the overall proportions of the monkey suggest it is still young. </t>
  </si>
  <si>
    <t xml:space="preserve">No, the image is not photorealistic. It appears to be digitally altered or a composite of different elements to create a fantastical appearance. The monkey's skin is not natural and seems to have been enhanced or edited for artistic purposes. </t>
  </si>
  <si>
    <t xml:space="preserve">No, this is not a suitable image for the caption "A photorealistic image of a Bald Uakari that is 1 month old." The image you've provided appears to be of a Uakari with a colorful face, which is unusual for a real-life animal. Real Uakaris have a bald face, and the coloration in this image does not resemble the typical coloring of a Uakari. The image is likely a digitally altered or artistic representation rather than a realistic depiction of a young Uakari. </t>
  </si>
  <si>
    <t>Produce a photorealistic image of a Bald Uakari that is 16 years old</t>
  </si>
  <si>
    <t>/work/bba4287/output/sdxlbase/animals/sampletest_sdxlbase_Bald_Uakari_lifespan*0.8_Produce.png</t>
  </si>
  <si>
    <t xml:space="preserve">No, the image shows a white uakari with its full fur coat. </t>
  </si>
  <si>
    <t>Is the Bald Uakari in the image 16 years old? Please provide a clear, concise yes or no answer</t>
  </si>
  <si>
    <t xml:space="preserve">Yes, the image depicts a Bald Uakari that appears to be a juvenile, which suggests it is likely 16 years old. The characteristics of the juvenile, such as the reddish coloration on the face and the white fur, are typical for this age group. </t>
  </si>
  <si>
    <t xml:space="preserve">Yes, the image appears to be photorealistic with no visible errors or artifacts. It is a well-crafted image of a monkey. </t>
  </si>
  <si>
    <t>Is this a suitable image for the following caption: A photorealistic image of a Bald Uakari that is 16 years old? Please provide a clear yes or no answer</t>
  </si>
  <si>
    <t xml:space="preserve">No, this image is not suitable for the caption "A photorealistic image of a Bald Uakari that is 16 years old." The image you provided appears to be a digitally manipulated or artistic representation of a monkey that is not a Bald Uakari and is not a realistic depiction of a 16-year-old monkey. The image does not accurately represent the appearance or characteristics of a Bald Uakari, and it is not photorealistic. </t>
  </si>
  <si>
    <t>/work/bba4287/output/sdxlTurbo/samples/animals/sampletest_sdxlturbo_Bald_Uakari_lifespan*0.8_Produce.png</t>
  </si>
  <si>
    <t xml:space="preserve">No, there is no bald uakari in the image. The uakari has a full head of fur. </t>
  </si>
  <si>
    <t xml:space="preserve">It is not possible to accurately determine the age of the uakari in the image based on its appearance alone. The image shows a close-up of the uakari, but without additional context or visible signs of age, such as the condition of the teeth or the amount of fur, it is not possible to provide a definitive answer to whether the uakari is 16 years old. </t>
  </si>
  <si>
    <t xml:space="preserve">No, this image is not suitable for the caption "A photorealistic image of a Bald Uakari that is 16 years old." The image appears to be of a monkey, but it does not have the distinctive bald head of a uakari, nor does it seem to be 16 years old based on its physical appearance. The uakari is a species of primate native to South America, and it is characterized by its bald head and monkey-like body. </t>
  </si>
  <si>
    <t>/work/bba4287/output/sdv15/animals/sampletest_sdv15_Bald_Uakari_lifespan*0.8_Produce.png</t>
  </si>
  <si>
    <t xml:space="preserve">No, there is no bald uakari in the image. The uakari in the image has a full head of fur. </t>
  </si>
  <si>
    <t xml:space="preserve">Yes, the bald uakari in the image is described as being 16 years old. </t>
  </si>
  <si>
    <t xml:space="preserve">No, the image is not photorealistic and contains errors and artifacts. It appears to be a digital creation or manipulation rather than a photograph of a real animal. </t>
  </si>
  <si>
    <t xml:space="preserve">No, this is not a suitable image for the caption provided. The image you've shown is of a red uakari, which is a species of monkey known for its red fur, and it is not bald. The caption you've given describes a bald uakari, which would be a different appearance entirely. Additionally, the age of 16 years is not discernible from the image. </t>
  </si>
  <si>
    <t>Create a photorealistic image of a Bald Uakari that is 40 years old</t>
  </si>
  <si>
    <t>/work/bba4287/output/sdxlbase/animals/sampletest_sdxlbase_Bald_Uakari_lifespan*2_Create.png</t>
  </si>
  <si>
    <t xml:space="preserve">No, there is no bald uakari in the image. The uakari has a full head of hair. </t>
  </si>
  <si>
    <t>Is the Bald Uakari in the image 40 years old? Please provide a clear, concise yes or no answer</t>
  </si>
  <si>
    <t xml:space="preserve">No, the image does not show a 40-year-old bald uakari. It is an artistic rendering or a photographic manipulation of a uakari, designed to showcase its features, and it does not depict an actual animal with any age-related characteristics. </t>
  </si>
  <si>
    <t>Is this a suitable image for the following caption: A photorealistic image of a Bald Uakari that is 40 years old? Please provide a clear yes or no answer</t>
  </si>
  <si>
    <t xml:space="preserve">No, this is not a suitable image for the caption provided. The image depicts a Uakari with a full head of fur, which is characteristic of Uakari monkeys in their natural habitat. Uakaris are known for their distinctive shaved heads and long fur on the body. The image in question shows a Uakari with a full head of fur, which is inconsistent with a bald Uakari. </t>
  </si>
  <si>
    <t>/work/bba4287/output/sdxlTurbo/samples/animals/sampletest_sdxlturbo_Bald_Uakari_lifespan*2_Create.png</t>
  </si>
  <si>
    <t xml:space="preserve">No, the image shows a fully-furred uakari, not a bald one. The uakari has a thick coat of fur. </t>
  </si>
  <si>
    <t xml:space="preserve">No, the image you provided does not show a bald uakari. The uakari in the image appears to be a young individual with a full head of hair, which is typical for its species. The term "bald" is not applicable to this uakari. </t>
  </si>
  <si>
    <t xml:space="preserve">No, this is not a suitable image for the caption "A photorealistic image of a Bald Uakari that is 40 years old." The image depicts a young orangutan with full fur, which would not be consistent with a bald or significantly older uakari. A 40-year-old uakari would likely appear much older and would have lost much of its fur, particularly in the head and body areas. </t>
  </si>
  <si>
    <t>/work/bba4287/output/sdv15/animals/sampletest_sdv15_Bald_Uakari_lifespan*2_Create.png</t>
  </si>
  <si>
    <t xml:space="preserve">No, the image you've provided is of a wax figure of a monkey, which does not age like a living animal. It is not a real, 40-year-old monkey. Wax figures are created to depict a subject at a specific moment in time and are not capable of aging or growing. </t>
  </si>
  <si>
    <t xml:space="preserve">No, the image is not photorealistic. It appears to be a digitally manipulated or artistically created image of a monkey with human-like features, such as pink hair and lipstick, which are not natural to monkeys. This image likely contains errors or artifacts, as it is an artistic creation and not a real photograph. </t>
  </si>
  <si>
    <t xml:space="preserve">No, the image you've provided is not a suitable depiction of a Bald Uakari that is 40 years old. The image shows a monkey with bright red hair and an exaggeratedly expressive face, which are not characteristic features of a Uakari, and the age estimation is speculative. A Bald Uakari is known for its pale face and dark, tufted hair. The image is likely a creative or artistic representation rather than a realistic one. </t>
  </si>
  <si>
    <t>Produce a photorealistic image of a Bush Dog that is 5 years old</t>
  </si>
  <si>
    <t>Is there a Bush Dog in the image? Please provide a clear, concise yes or no answer</t>
  </si>
  <si>
    <t>/work/bba4287/output/sdxlbase/animals/sampletest_sdxlbase_Bush_Dog_0.5*lifespan_Produce.png</t>
  </si>
  <si>
    <t xml:space="preserve">No, there is no Bush Dog in the image. The animal in the image appears to be a stylized or fictional dog, not a real one. </t>
  </si>
  <si>
    <t>Bush Dog</t>
  </si>
  <si>
    <t>Is the Bush Dog in the image 5 years old? Please provide a clear, concise yes or no answer</t>
  </si>
  <si>
    <t xml:space="preserve">No, the image you've shown is not of a 5-year-old Bush Dog. The dog's appearance suggests it is an adult, as indicated by its fully developed size and features. </t>
  </si>
  <si>
    <t>Is this a suitable image for the following caption: A photorealistic image of a Bush Dog that is 5 years old? Please provide a clear yes or no answer</t>
  </si>
  <si>
    <t xml:space="preserve">No, the image provided is not of a Bush Dog. It appears to be an image of a creature that resembles a hybrid between a dog and a fox, which is not a real species. Bush Dogs are small, brown, canine species native to South America. If you need an image of a Bush Dog that is 5 years old, you would need to find an image of a real Bush Dog with a 5-year-old appearance. </t>
  </si>
  <si>
    <t>/work/bba4287/output/sdxlTurbo/samples/animals/sampletest_sdxlturbo_Bush_Dog_0.5*lifespan_Produce.png</t>
  </si>
  <si>
    <t xml:space="preserve">Yes, the image features a Bush Dog. </t>
  </si>
  <si>
    <t xml:space="preserve">Yes, the Bush Dog in the image appears to be a young dog, likely around 5 years old. </t>
  </si>
  <si>
    <t xml:space="preserve">Yes, the image you've provided appears to be a suitable photorealistic image for a caption about a 5-year-old Bush Dog. The image shows a dog with features that are consistent with a young Bush Dog, such as the coat color and texture, as well as the facial features that are typical for the breed. The image is well-composed and captures the essence of a young Bush Dog. </t>
  </si>
  <si>
    <t>/work/bba4287/output/sdv15/animals/sampletest_sdv15_Bush_Dog_0.5*lifespan_Produce.png</t>
  </si>
  <si>
    <t xml:space="preserve">No, there is no Bush Dog in the image. The animal shown is a young brown bear. </t>
  </si>
  <si>
    <t xml:space="preserve">Yes, the Bush Dog in the image appears to be a young one, likely around 5 years old. </t>
  </si>
  <si>
    <t xml:space="preserve">Yes, the image you've provided appears to be a suitable representation of a bush dog that is 5 years old. The animal's features, such as its fur color and texture, as well as its facial features, look consistent with descriptions of a 5-year-old bush dog. </t>
  </si>
  <si>
    <t>Give me a photorealistic image of a Bush Dog that is 1 month old</t>
  </si>
  <si>
    <t>/work/bba4287/output/sdxlbase/animals/sampletest_sdxlbase_Bush_Dog_1_month_Give_me.png</t>
  </si>
  <si>
    <t xml:space="preserve">No, the image does not feature a Bush Dog. The dog in the picture appears to be a small, brown puppy with floppy ears, but it is not a Bush Dog. Bush Dogs are typically smaller, with longer and more pointed ears, and have a distinct black stripe on their back. </t>
  </si>
  <si>
    <t>Is the Bush Dog in the image 1 month old? Please provide a clear, concise yes or no answer</t>
  </si>
  <si>
    <t xml:space="preserve">Yes, the dog in the image appears to be a 1-month-old bush dog. </t>
  </si>
  <si>
    <t>Is this a suitable image for the following caption: A photorealistic image of a Bush Dog that is 1 month old? Please provide a clear yes or no answer</t>
  </si>
  <si>
    <t xml:space="preserve">No, this is not a suitable image for the caption "A photorealistic image of a Bush Dog that is 1 month old." The image you've provided appears to be of a puppy with a young, cute expression, but it does not specifically depict a Bush Dog. The Bush Dog is a small, dark-furred breed with a distinctive curved tail and long, sharp canine teeth. The puppy in the image does not have the same physical characteristics or coloration as a Bush Dog. </t>
  </si>
  <si>
    <t>/work/bba4287/output/sdxlTurbo/samples/animals/sampletest_sdxlturbo_Bush_Dog_1_month_Give_me.png</t>
  </si>
  <si>
    <t xml:space="preserve">No, there is no Bush Dog in the image. The animal in the photo is a young red fox. </t>
  </si>
  <si>
    <t xml:space="preserve">Based on the image, it is difficult to accurately determine the age of the Bush Dog. However, the animal appears to be relatively small, which could suggest it is young, possibly around 1 to 6 months old. The Bush Dog's age can't be definitively confirmed just by looking at the image. </t>
  </si>
  <si>
    <t xml:space="preserve">Yes, the image appears to be photorealistic and free of errors or artifacts. The animal is a young red fox, and the focus, lighting, and detail all contribute to a realistic representation of the subject. </t>
  </si>
  <si>
    <t xml:space="preserve">No, the image you've provided is not suitable for a caption describing a 1-month-old Bush Dog. Bush Dogs are typically born with their eyes open, and they are fully weaned and able to run and climb at around 8 weeks of age. The animal in the image appears to be a young animal, but it is not consistent with the age description provided. </t>
  </si>
  <si>
    <t>/work/bba4287/output/sdv15/animals/sampletest_sdv15_Bush_Dog_1_month_Give_me.png</t>
  </si>
  <si>
    <t xml:space="preserve">Yes, the baby bear in the image is estimated to be about 1 month old. </t>
  </si>
  <si>
    <t xml:space="preserve">Yes, the image appears to be photorealistic and free of errors or artifacts. It depicts a young bear in a natural setting. </t>
  </si>
  <si>
    <t xml:space="preserve">No, this is not a suitable image for the caption "A photorealistic image of a Bush Dog that is 1 month old." The animal in the image appears to be a brown bear cub rather than a bush dog. Bush dogs are known for their reddish-brown fur and are native to South America, while the animal in the image has a different fur pattern and is not known to inhabit the areas typically associated with bush dogs. </t>
  </si>
  <si>
    <t>Give me a photorealistic image of a Bush Dog that is 8 years old</t>
  </si>
  <si>
    <t>/work/bba4287/output/sdxlbase/animals/sampletest_sdxlbase_Bush_Dog_lifespan*0.8_Give_me.png</t>
  </si>
  <si>
    <t>Is the Bush Dog in the image 8 years old? Please provide a clear, concise yes or no answer</t>
  </si>
  <si>
    <t xml:space="preserve">Yes, the dog in the image appears to be an 8-year-old Bush Dog. </t>
  </si>
  <si>
    <t xml:space="preserve">Yes, the image appears to be photorealistic and free of errors or artifacts. It features a young animal with striking features that are accurately rendered, such as the animal's large eyes and the texture of its fur. </t>
  </si>
  <si>
    <t>Is this a suitable image for the following caption: A photorealistic image of a Bush Dog that is 8 years old? Please provide a clear yes or no answer</t>
  </si>
  <si>
    <t xml:space="preserve">Yes, the image you provided is of a Bush Dog, which is a canid native to Central and South America. If the dog in the image is indeed 8 years old, then it could be described as such. The image is photorealistic, capturing the naturalistic appearance of the dog. </t>
  </si>
  <si>
    <t>/work/bba4287/output/sdxlTurbo/samples/animals/sampletest_sdxlturbo_Bush_Dog_lifespan*0.8_Give_me.png</t>
  </si>
  <si>
    <t xml:space="preserve">No, there is no Bush Dog in the image. The image features a young brown bear. </t>
  </si>
  <si>
    <t xml:space="preserve">Based on the image provided, it is not possible to determine the age of the bush dog accurately. The image shows the bush dog from the neck up, and there are no visible signs of age such as wrinkles or a graying muzzle. </t>
  </si>
  <si>
    <t xml:space="preserve">No, the image appears to be a digitally altered or enhanced photo. The animal's features, such as the fur texture and the proportion of facial features, do not match those of real animals. This suggests that the image has been altered for artistic or illustrative purposes. </t>
  </si>
  <si>
    <t xml:space="preserve">No, this is not a suitable image for the caption "A photorealistic image of a Bush Dog that is 8 years old." The image you provided appears to be of a young dog with a brown coat and a light tan muzzle. However, the features and size of the dog in the image do not match the characteristics of an eight-year-old Bush Dog. Bush Dogs typically have a more muscular build and a darker, more reddish-brown coat as they mature. Additionally, their eyes are usually more open and less closed. </t>
  </si>
  <si>
    <t>/work/bba4287/output/sdv15/animals/sampletest_sdv15_Bush_Dog_lifespan*0.8_Give_me.png</t>
  </si>
  <si>
    <t xml:space="preserve">Yes, there is a bush dog in the image. </t>
  </si>
  <si>
    <t>I'm unable to provide a clear and concise age determination for the bush dog in the image. The image does not provide sufficient information to accurately estimate the age of the dog.</t>
  </si>
  <si>
    <t xml:space="preserve">No, this image is not suitable for the caption "A photorealistic image of a Bush Dog that is 8 years old." The image depicts a bear, not a bush dog. Bush dogs are small, dark-furred animals native to Central and South America, whereas the creature in the image is a brown bear. </t>
  </si>
  <si>
    <t>Generate a photorealistic image of a Bush Dog that is 20 years old</t>
  </si>
  <si>
    <t>/work/bba4287/output/sdxlbase/animals/sampletest_sdxlbase_Bush_Dog_lifespan*2_Generate.png</t>
  </si>
  <si>
    <t xml:space="preserve">Yes, there is a Bush Dog in the image, standing in the grass among other animals. </t>
  </si>
  <si>
    <t>Is the Bush Dog in the image 20 years old? Please provide a clear, concise yes or no answer</t>
  </si>
  <si>
    <t xml:space="preserve">No, the image you provided does not depict a real Bush Dog. It appears to be a digitally created or artistically rendered image of a fantastical creature that resembles a fox with the body and tail of a fox-like animal, possibly inspired by a fox or wolf. The creature does not represent an actual species, and it is not 20 years old as it is not a living being. </t>
  </si>
  <si>
    <t xml:space="preserve">No, the image is not photorealistic. It appears to be a digitally created or altered image featuring a fantastical creature that resembles a mix between a dog and a fox, standing on its hind legs and displaying characteristics that do not exist in real animals. The image is likely intended to be an artistic representation or an imaginative creation, and it is not an accurate depiction of any real species. </t>
  </si>
  <si>
    <t>Is this a suitable image for the following caption: A photorealistic image of a Bush Dog that is 20 years old? Please provide a clear yes or no answer</t>
  </si>
  <si>
    <t xml:space="preserve">No, this is not a suitable image for the caption provided. The image shows a variety of stylized and anthropomorphic animals that do not appear to be photorealistic representations of a Bush Dog or any other specific species. The animals in the image have exaggerated features that do not correspond to any known species, and their poses and expressions are not naturalistic. </t>
  </si>
  <si>
    <t>/work/bba4287/output/sdxlTurbo/samples/animals/sampletest_sdxlturbo_Bush_Dog_lifespan*2_Generate.png</t>
  </si>
  <si>
    <t xml:space="preserve">Yes, there is a Bush Dog in the image. </t>
  </si>
  <si>
    <t xml:space="preserve">No, the bush dog in the image is not 20 years old. It is a young bush dog, as indicated by its size and appearance. </t>
  </si>
  <si>
    <t xml:space="preserve">No, the image is not photorealistic. It appears to be a digital creation or an artistic representation, rather than a photograph of a real animal. </t>
  </si>
  <si>
    <t xml:space="preserve">No, this image is not a suitable representation of a 20-year-old Bush Dog. Bush Dogs are small animals that typically live for around 10-12 years in the wild. This image depicts a young, possibly juvenile, Bush Dog, and it is not accurate to describe it as 20 years old, as it would be highly unusual for a Bush Dog to reach such an age. The image might be a depiction of an older Bush Dog, but it is not a photorealistic representation of a 20-year-old one. </t>
  </si>
  <si>
    <t>/work/bba4287/output/sdv15/animals/sampletest_sdv15_Bush_Dog_lifespan*2_Generate.png</t>
  </si>
  <si>
    <t xml:space="preserve">Yes, there is a Bush Dog in the image. It is a close-up of the animal. </t>
  </si>
  <si>
    <t xml:space="preserve">Yes, the image shows a bush dog, and it appears to be 20 years old. </t>
  </si>
  <si>
    <t xml:space="preserve">No, this image is not suitable for the caption you provided. The image you've shown is of a Badger, not a Bush Dog. Bush Dogs are small mammals native to South America, and they do not resemble the animal in this image. If you are looking for an image of a Bush Dog, you would need a photograph of a Bush Dog itself. </t>
  </si>
  <si>
    <t>Generate a photorealistic image of a Common Wombat that is 10 years old</t>
  </si>
  <si>
    <t>Is there a Common Wombat in the image? Please provide a clear, concise yes or no answer</t>
  </si>
  <si>
    <t>/work/bba4287/output/sdxlbase/animals/sampletest_sdxlbase_Common_Wombat_0.5*lifespan_Generate.png</t>
  </si>
  <si>
    <t xml:space="preserve">Yes, there is a Common Wombat in the image. </t>
  </si>
  <si>
    <t>Common Wombat</t>
  </si>
  <si>
    <t>Is the Common Wombat in the image 10 years old? Please provide a clear, concise yes or no answer</t>
  </si>
  <si>
    <t xml:space="preserve">No, the Common Wombat in the image is not 10 years old. It is a baby wombat. You can tell because of its small size and the proportion of its features, which are characteristic of young animals. </t>
  </si>
  <si>
    <t xml:space="preserve">Yes, the image appears to be a highly realistic photorealistic rendering or digital artwork of a hairy, small creature resembling a wombat or a similar animal. It is free of visible errors or artifacts. </t>
  </si>
  <si>
    <t>Is this a suitable image for the following caption: A photorealistic image of a Common Wombat that is 10 years old? Please provide a clear yes or no answer</t>
  </si>
  <si>
    <t xml:space="preserve">No, this is not a suitable image for the caption "A photorealistic image of a Common Wombat that is 10 years old." The image depicts a creature that is not a wombat and does not resemble a common wombat. It appears to be a digitally manipulated or fictional creature with features that are not consistent with those of a real wombat. </t>
  </si>
  <si>
    <t>/work/bba4287/output/sdxlTurbo/samples/animals/sampletest_sdxlturbo_Common_Wombat_0.5*lifespan_Generate.png</t>
  </si>
  <si>
    <t xml:space="preserve">Yes, the Common Wombat in the image appears to be a young, juvenile animal, which would be around 10 years old. </t>
  </si>
  <si>
    <t xml:space="preserve">No, the image is not photorealistic and contains errors and artifacts. It is a digital creation or manipulation, likely meant to be a piece of art or a representation of a creature that may not exist in reality. </t>
  </si>
  <si>
    <t xml:space="preserve">No, the image provided does not depict a Common Wombat that is 10 years old. Wombats are typically smaller and less furry when they are young, and the image shows a larger, furrier animal that appears to be an adult. </t>
  </si>
  <si>
    <t>/work/bba4287/output/sdv15/animals/sampletest_sdv15_Common_Wombat_0.5*lifespan_Generate.png</t>
  </si>
  <si>
    <t xml:space="preserve">Yes, the image shows a Common Wombat, which is characterized by its gray fur and pinkish-brown nose. </t>
  </si>
  <si>
    <t xml:space="preserve">Yes, the Common Wombat in the image appears to be 10 years old, as indicated by its size and the appearance of its fur. </t>
  </si>
  <si>
    <t xml:space="preserve">Yes, the image appears to be a realistic photograph of a kangaroo. There are no apparent errors or artifacts visible in the image. </t>
  </si>
  <si>
    <t xml:space="preserve">No, the image provided does not depict a Common Wombat. The creature in the image is a prairie dog, which is not a wombat. Prairie dogs are small rodents native to the grasslands of North America, while wombats are marsupial mammals native to Australia and New Zealand. Prairie dogs are not related to wombats and are not suitable for use in an image of a Common Wombat. </t>
  </si>
  <si>
    <t>Give me a photorealistic image of a Common Wombat that is 1 month old</t>
  </si>
  <si>
    <t>/work/bba4287/output/sdxlbase/animals/sampletest_sdxlbase_Common_Wombat_1_month_Give_me.png</t>
  </si>
  <si>
    <t xml:space="preserve">No, there is not a Common Wombat in the image. The animal in the picture appears to be a hairy anteater or a similar species, not a Common Wombat, which is native to Australia and is characterized by its lack of hair. </t>
  </si>
  <si>
    <t>Is the Common Wombat in the image 1 month old? Please provide a clear, concise yes or no answer</t>
  </si>
  <si>
    <t xml:space="preserve">No, the image does not provide enough information to confidently determine the age of the Common Wombat. However, it is a young individual. </t>
  </si>
  <si>
    <t>Is this a suitable image for the following caption: A photorealistic image of a Common Wombat that is 1 month old? Please provide a clear yes or no answer</t>
  </si>
  <si>
    <t xml:space="preserve">Yes, the image you've provided appears to be of a young Common Wombat, and it looks quite realistic. The image captures the facial features, such as the eyes, nose, and expression, that are characteristic of a young wombat. The fur texture and color also seem appropriate for a Common Wombat. However, please note that without more context or information about the age of the animal, it's difficult to confirm its exact age. </t>
  </si>
  <si>
    <t>/work/bba4287/output/sdxlTurbo/samples/animals/sampletest_sdxlturbo_Common_Wombat_1_month_Give_me.png</t>
  </si>
  <si>
    <t xml:space="preserve">No, there is not a Common Wombat in the image. The animal in the photo is a Koala. </t>
  </si>
  <si>
    <t xml:space="preserve">No, the image does not show a Common Wombat that is 1 month old. The animal appears to be a young wombat, but without a clear age reference, it is difficult to determine its exact age. </t>
  </si>
  <si>
    <t xml:space="preserve">No, this image does not appear to be a suitable representation of a 1-month-old Common Wombat. The image shows a young wombat, but it is not realistic enough to be considered photorealistic. Additionally, the background is not detailed enough to suggest a natural habitat for a young wombat. </t>
  </si>
  <si>
    <t>/work/bba4287/output/sdv15/animals/sampletest_sdv15_Common_Wombat_1_month_Give_me.png</t>
  </si>
  <si>
    <t xml:space="preserve">No, the Common Wombat in the image is not 1 month old. </t>
  </si>
  <si>
    <t xml:space="preserve">Yes, the image appears to be photorealistic and free of obvious errors or artifacts. The animal in the picture looks like a real animal, and there are no noticeable distortions or inconsistencies that would suggest manipulation or an error in the image. </t>
  </si>
  <si>
    <t xml:space="preserve">No, this is not a suitable image for the caption provided. The image shows a young wombat, but it does not appear to be one month old. The caption suggests a different age and species, as "common wombat" typically refers to the species Vombatus usinus, which is native to Australia. Additionally, the image does not provide clear evidence of the age of the animal, as the features that would indicate its age are not visible. </t>
  </si>
  <si>
    <t>Give me a photorealistic image of a Common Wombat that is 16 years old</t>
  </si>
  <si>
    <t>/work/bba4287/output/sdxlbase/animals/sampletest_sdxlbase_Common_Wombat_lifespan*0.8_Give_me.png</t>
  </si>
  <si>
    <t>Is the Common Wombat in the image 16 years old? Please provide a clear, concise yes or no answer</t>
  </si>
  <si>
    <t xml:space="preserve">No, the image does not provide information about the age of the Common Wombat. </t>
  </si>
  <si>
    <t xml:space="preserve">Yes, the image appears to be a clear and photorealistic photograph of a small animal, likely a young wombat, in its natural environment. There are no visible errors or artifacts that detract from the realism of the scene. </t>
  </si>
  <si>
    <t>Is this a suitable image for the following caption: A photorealistic image of a Common Wombat that is 16 years old? Please provide a clear yes or no answer</t>
  </si>
  <si>
    <t xml:space="preserve">Yes, this image is a suitable representation of a Common Wombat, and it appears to be a photorealistic image. It is not possible to determine the age of the animal from the image alone, but it does depict a wombat in a natural environment, which is consistent with what one might expect to see in a wildlife setting. </t>
  </si>
  <si>
    <t>/work/bba4287/output/sdxlTurbo/samples/animals/sampletest_sdxlturbo_Common_Wombat_lifespan*0.8_Give_me.png</t>
  </si>
  <si>
    <t xml:space="preserve">No, the image does not show a 16-year-old Common Wombat. The appearance of a young animal is not necessarily an indicator of its age, as they may look similar at different stages of growth. </t>
  </si>
  <si>
    <t xml:space="preserve">Yes, the image appears to be photorealistic and free of errors or artifacts. It is a well-executed depiction of a young animal, possibly a large rodent, with a detailed and lifelike texture and shading. </t>
  </si>
  <si>
    <t xml:space="preserve">Yes, the image appears to be suitable for the caption "A photorealistic image of a Common Wombat that is 16 years old." The image depicts a gray, furry animal with characteristics typical of a wombat, such as its short legs, rounded ears, and a forward-facing snout, which is consistent with the Common Wombat's appearance at this age. </t>
  </si>
  <si>
    <t>/work/bba4287/output/sdv15/animals/sampletest_sdv15_Common_Wombat_lifespan*0.8_Give_me.png</t>
  </si>
  <si>
    <t xml:space="preserve">No, the Common Wombat in the image is not 16 years old. The image shows a young Common Wombat. </t>
  </si>
  <si>
    <t xml:space="preserve">No, this image does not depict a Common Wombat that is 16 years old. The image shows a creature that looks like a large rodent, possibly a capybara, rather than a wombat. Wombats are marsupials native to Australia and are quite distinct from rodents in appearance and habitat. This animal is not a Common Wombat, and the caption is not accurate. </t>
  </si>
  <si>
    <t>Produce a photorealistic image of a Common Wombat that is 40 years old</t>
  </si>
  <si>
    <t>/work/bba4287/output/sdxlbase/animals/sampletest_sdxlbase_Common_Wombat_lifespan*2_Produce.png</t>
  </si>
  <si>
    <t>Is the Common Wombat in the image 40 years old? Please provide a clear, concise yes or no answer</t>
  </si>
  <si>
    <t xml:space="preserve">No, the image shows a young wombat, not a 40-year-old. The common wombat's lifespan in the wild is typically between 10 and 20 years. </t>
  </si>
  <si>
    <t xml:space="preserve">No, the image is not photorealistic. It appears to be a digital rendering or manipulation that is not entirely accurate or realistic. The proportions of the animal's features, such as the ears, nose, and eyes, seem exaggerated or stylized, which is indicative of a digital creation rather than a photograph of a real animal. </t>
  </si>
  <si>
    <t>Is this a suitable image for the following caption: A photorealistic image of a Common Wombat that is 40 years old? Please provide a clear yes or no answer</t>
  </si>
  <si>
    <t xml:space="preserve">No, this is not a suitable image for the caption "A photorealistic image of a Common Wombat that is 40 years old." The image you've provided appears to be of a young Common Wombat, as indicated by its smaller size and the overall youthful appearance. Wombats typically live to around 30 years in the wild, and while they do age and grow over time, the image does not depict an older or aged animal. </t>
  </si>
  <si>
    <t>/work/bba4287/output/sdxlTurbo/samples/animals/sampletest_sdxlturbo_Common_Wombat_lifespan*2_Produce.png</t>
  </si>
  <si>
    <t xml:space="preserve">Yes, the image shows a Common Wombat. </t>
  </si>
  <si>
    <t xml:space="preserve">No, the Common Wombat in the image is not 40 years old. </t>
  </si>
  <si>
    <t xml:space="preserve">No, the image is not photorealistic and appears to have some artifacts and errors, such as a blurry background and potentially a distortion of the animal's fur texture. </t>
  </si>
  <si>
    <t xml:space="preserve">Yes, this is a suitable image for the given caption, as it depicts a photorealistic representation of a Common Wombat, and it's not possible to determine the age of the animal from the image alone. </t>
  </si>
  <si>
    <t>/work/bba4287/output/sdv15/animals/sampletest_sdv15_Common_Wombat_lifespan*2_Produce.png</t>
  </si>
  <si>
    <t xml:space="preserve">No, the Common Wombat in the image is not 40 years old. The image shows a young Common Wombat, which can be identified by its small size and the soft, pinkish pads on its forepaws, which are characteristic of younger individuals. </t>
  </si>
  <si>
    <t xml:space="preserve">No, the image is not photorealistic and contains errors. The image appears to be manipulated to exaggerate certain features, such as the size of the animal's eyes and the proportion of its limbs. This results in an unrealistic depiction of the animal. </t>
  </si>
  <si>
    <t xml:space="preserve">No, the image provided does not depict a Common Wombat that is 40 years old. The animal in the photo appears to be a young, possibly juvenile, wombat, as indicated by its small size and the pinkness of its paws, which are typical of young wombats. Adult Common Wombats would be significantly larger and more mature, with less visible pinkness on their paws. </t>
  </si>
  <si>
    <t>Produce a photorealistic image of a Coyote that is 7 years old</t>
  </si>
  <si>
    <t>Is there a Coyote in the image? Please provide a clear, concise yes or no answer</t>
  </si>
  <si>
    <t>/work/bba4287/output/sdxlbase/animals/sampletest_sdxlbase_Coyote_0.5*lifespan_Produce.png</t>
  </si>
  <si>
    <t xml:space="preserve">Yes, the image shows a coyote. </t>
  </si>
  <si>
    <t>Coyote</t>
  </si>
  <si>
    <t>Is the Coyote in the image 7 years old? Please provide a clear, concise yes or no answer</t>
  </si>
  <si>
    <t xml:space="preserve">No, the coyote in the image is not 7 years old. The coyote appears to be a young adult, likely around 1-2 years old, as indicated by its size and appearance. </t>
  </si>
  <si>
    <t>Is this a suitable image for the following caption: A photorealistic image of a Coyote that is 7 years old? Please provide a clear yes or no answer</t>
  </si>
  <si>
    <t xml:space="preserve">No, this image is not a suitable representation of a 7-year-old coyote. It is a stylized or artistically rendered image, not a realistic depiction of a specific age coyote. </t>
  </si>
  <si>
    <t>/work/bba4287/output/sdxlTurbo/samples/animals/sampletest_sdxlturbo_Coyote_0.5*lifespan_Produce.png</t>
  </si>
  <si>
    <t xml:space="preserve">No, there is no coyote in the image. The animal shown is a gray wolf. </t>
  </si>
  <si>
    <t xml:space="preserve">No, the coyote in the image is not 7 years old. </t>
  </si>
  <si>
    <t xml:space="preserve">Yes, the image appears to be photorealistic and free of errors or artifacts. It is a clear and well-focused photograph of a coyote. </t>
  </si>
  <si>
    <t xml:space="preserve">No, this is not a suitable image for the given caption. The image shows a coyote, but it is not possible to determine the age of the animal with certainty. </t>
  </si>
  <si>
    <t>/work/bba4287/output/sdv15/animals/sampletest_sdv15_Coyote_0.5*lifespan_Produce.png</t>
  </si>
  <si>
    <t xml:space="preserve">No, there is no coyote in the image. The animal in the photo appears to be a red fox. </t>
  </si>
  <si>
    <t xml:space="preserve">Yes, the coyote in the image is described as being 7 years old. </t>
  </si>
  <si>
    <t xml:space="preserve">Yes, the image appears to be photorealistic and free of errors or artifacts. It is a high-quality photograph of a coyote in its natural habitat. </t>
  </si>
  <si>
    <t xml:space="preserve">Yes, this image of a coyote is suitable for the caption "A photorealistic image of a Coyote that is 7 years old." The image appears to be of high quality and depicts a coyote that could reasonably be described as a 7-year-old based on its size, features, and the general appearance of the animal. </t>
  </si>
  <si>
    <t>Create a photorealistic image of a Coyote that is 1 month old</t>
  </si>
  <si>
    <t>/work/bba4287/output/sdxlbase/animals/sampletest_sdxlbase_Coyote_1_month_Create.png</t>
  </si>
  <si>
    <t xml:space="preserve">No, there is no coyote in the image. The animal depicted is a fox. </t>
  </si>
  <si>
    <t>Is the Coyote in the image 1 month old? Please provide a clear, concise yes or no answer</t>
  </si>
  <si>
    <t xml:space="preserve">No, the coyote in the image is not 1 month old. The appearance of a coyote at 1 month old would be very different, as it would still be covered in fur and would have a more baby-like appearance. This coyote appears to be an adult. </t>
  </si>
  <si>
    <t>Is this a suitable image for the following caption: A photorealistic image of a Coyote that is 1 month old? Please provide a clear yes or no answer</t>
  </si>
  <si>
    <t xml:space="preserve">No, the image provided is not a suitable representation of a 1-month-old coyote. The coyote in the image appears to be an adult, as indicated by its size, the full growth of its fur, and its mature facial features. A 1-month-old coyote would be much smaller and less developed, with less fur and more vulnerable features, such as larger eyes and a thinner body. </t>
  </si>
  <si>
    <t>/work/bba4287/output/sdxlTurbo/samples/animals/sampletest_sdxlturbo_Coyote_1_month_Create.png</t>
  </si>
  <si>
    <t xml:space="preserve">Yes, there is a coyote in the image. </t>
  </si>
  <si>
    <t xml:space="preserve">Yes, the coyote in the image appears to be a young, one-month-old coyote, as indicated by its small size and the visible soft fur. </t>
  </si>
  <si>
    <t xml:space="preserve">Yes, the image appears to be suitable for the caption "A photorealistic image of a Coyote that is 1 month old." The coyote in the image has the physical characteristics consistent with a young coyote, such as a smaller size, less pronounced fur markings, and a more delicate facial structure. </t>
  </si>
  <si>
    <t>/work/bba4287/output/sdv15/animals/sampletest_sdv15_Coyote_1_month_Create.png</t>
  </si>
  <si>
    <t xml:space="preserve">No, there is no coyote in the image. The image shows a digitally manipulated picture of a wolf's face. </t>
  </si>
  <si>
    <t xml:space="preserve">Yes, the coyote in the image is a young one, possibly around 1 month old. </t>
  </si>
  <si>
    <t xml:space="preserve">Yes, the image is photorealistic and free of errors or artifacts. It is a high-quality and realistic depiction of a wolf's head. </t>
  </si>
  <si>
    <t xml:space="preserve">No, this is not a suitable image for the caption "A photorealistic image of a Coyote that is 1 month old." The image depicts a coyote with a fully developed face, fur, and adult features, which would not be representative of a coyote at one month old. A 1-month-old coyote would be much smaller, with less developed fur and features. </t>
  </si>
  <si>
    <t>Give me a photorealistic image of a Coyote that is 11 years old</t>
  </si>
  <si>
    <t>/work/bba4287/output/sdxlbase/animals/sampletest_sdxlbase_Coyote_lifespan*0.8_Give_me.png</t>
  </si>
  <si>
    <t>Is the Coyote in the image 11 years old? Please provide a clear, concise yes or no answer</t>
  </si>
  <si>
    <t xml:space="preserve">Yes, the coyote in the image appears to be a young one, often referred to as a "pup" or a "youngin." </t>
  </si>
  <si>
    <t xml:space="preserve">Yes, the image appears to be a photorealistic digital artwork that is free of errors or artifacts. </t>
  </si>
  <si>
    <t>Is this a suitable image for the following caption: A photorealistic image of a Coyote that is 11 years old? Please provide a clear yes or no answer</t>
  </si>
  <si>
    <t xml:space="preserve">No, the image you provided does not depict a coyote that is 11 years old. The image shows a coyote standing in a grassy field, and while it might be an older coyote due to the presence of graying fur, there is no way to accurately determine its age based on this image alone. The depiction of a 11-year-old coyote would require more detailed information, such as the coyote's size, physical condition, and behavior, which are not visible in the image. </t>
  </si>
  <si>
    <t>/work/bba4287/output/sdxlTurbo/samples/animals/sampletest_sdxlturbo_Coyote_lifespan*0.8_Give_me.png</t>
  </si>
  <si>
    <t xml:space="preserve">Yes, the coyote in the image is estimated to be approximately 11 years old. </t>
  </si>
  <si>
    <t xml:space="preserve">Yes, the image appears to be photorealistic and free of errors or artifacts. It is a clear and well-composed photograph of a coyote. </t>
  </si>
  <si>
    <t xml:space="preserve">No, this is not a suitable image for the caption "A photorealistic image of a Coyote that is 11 years old." The image appears to be a photograph of a coyote, but without additional context, it is not possible to determine the age of the animal. Coyotes typically live for about 10 years in the wild, so it is not uncommon for one to appear mature. However, without more information, it is not accurate to claim the coyote's age based on this image alone. </t>
  </si>
  <si>
    <t>/work/bba4287/output/sdv15/animals/sampletest_sdv15_Coyote_lifespan*0.8_Give_me.png</t>
  </si>
  <si>
    <t xml:space="preserve">Yes, the image depicts a coyote. </t>
  </si>
  <si>
    <t xml:space="preserve">Yes, the coyote in the image appears to be 11 years old. </t>
  </si>
  <si>
    <t xml:space="preserve">No, the image is not photorealistic. It is a digitally altered photo of a fox with exaggerated features such as an elongated snout and stylized markings that are not representative of a real fox. The image has been manipulated to create an artistic or caricature-like effect. </t>
  </si>
  <si>
    <t xml:space="preserve">No, the image depicts an artistic rendering of a coyote, not a photorealistic representation. The image has been stylized to emphasize certain features, which is typical for artistic illustrations. </t>
  </si>
  <si>
    <t>Produce a photorealistic image of a Coyote that is 28 years old</t>
  </si>
  <si>
    <t>/work/bba4287/output/sdxlbase/animals/sampletest_sdxlbase_Coyote_lifespan*2_Produce.png</t>
  </si>
  <si>
    <t>Is the Coyote in the image 28 years old? Please provide a clear, concise yes or no answer</t>
  </si>
  <si>
    <t xml:space="preserve">No, the coyote in the image is not 28 years old. The age of the animal cannot be determined from an image alone. Animals do not age in the same way humans do, and a coyote's age can be estimated based on its size, condition, and overall appearance. </t>
  </si>
  <si>
    <t>Is this a suitable image for the following caption: A photorealistic image of a Coyote that is 28 years old? Please provide a clear yes or no answer</t>
  </si>
  <si>
    <t xml:space="preserve">No, this image is not suitable for the caption "A photorealistic image of a Coyote that is 28 years old." The age of a coyote cannot be determined just by looking at it, and a photorealistic image does not provide enough specific details to verify the age of the animal. Additionally, it's important to note that the age of a wild animal like a coyote would be challenging to accurately estimate. </t>
  </si>
  <si>
    <t>/work/bba4287/output/sdxlTurbo/samples/animals/sampletest_sdxlturbo_Coyote_lifespan*2_Produce.png</t>
  </si>
  <si>
    <t xml:space="preserve">No, the coyote in the image is not 28 years old. Coyotes typically have a lifespan of 8-10 years in the wild, so the coyote in the image could be of any age within that range. </t>
  </si>
  <si>
    <t xml:space="preserve">No, this image is not suitable for the caption "A photorealistic image of a Coyote that is 28 years old." The image shows two coyotes, and while it is a realistic depiction, there is no way to determine the age of the coyotes from the image alone. Coyotes, like many animals, do not show signs of age in the same way humans do. Additionally, it is not possible to create photorealistic images that depict an animal's age accurately without additional information or context. </t>
  </si>
  <si>
    <t>/work/bba4287/output/sdv15/animals/sampletest_sdv15_Coyote_lifespan*2_Produce.png</t>
  </si>
  <si>
    <t xml:space="preserve">Yes, there is a coyote in the image. It is depicted in a stylized manner, not as a living animal but rather as a 3D model or a piece of digital artwork. </t>
  </si>
  <si>
    <t xml:space="preserve">No, the coyote in the image is not 28 years old. It appears to be a digitally manipulated or stylized image, and it is not possible to accurately determine its age based on the image alone. </t>
  </si>
  <si>
    <t xml:space="preserve">Yes, the image appears to be a well-executed digital rendering or photorealistic manipulation that is free of obvious errors or artifacts. </t>
  </si>
  <si>
    <t xml:space="preserve">No, the image is not suitable for the caption provided. The image appears to be a digital rendering or illustration of a coyote, and there is no way to determine the age of a digitally created animal. </t>
  </si>
  <si>
    <t>Give me a photorealistic image of a Dwarf Hippo that is 20 years old</t>
  </si>
  <si>
    <t>Is there a Dwarf Hippo in the image? Please provide a clear, concise yes or no answer</t>
  </si>
  <si>
    <t>/work/bba4287/output/sdxlbase/animals/sampletest_sdxlbase_Dwarf_Hippo_0.5*lifespan_Give_me.png</t>
  </si>
  <si>
    <t xml:space="preserve">No, there is no dwarf hippo in the image. The image shows a full-sized hippopotamus. </t>
  </si>
  <si>
    <t>Dwarf Hippo</t>
  </si>
  <si>
    <t>Is the Dwarf Hippo in the image 20 years old? Please provide a clear, concise yes or no answer</t>
  </si>
  <si>
    <t xml:space="preserve">No, the image depicts a young, not 20 years old, dwarf hippo. </t>
  </si>
  <si>
    <t xml:space="preserve">Yes, the image appears to be photorealistic and free of errors or artifacts. It is a highly detailed and realistic depiction of a hippopotamus. </t>
  </si>
  <si>
    <t>Is this a suitable image for the following caption: A photorealistic image of a Dwarf Hippo that is 20 years old? Please provide a clear yes or no answer</t>
  </si>
  <si>
    <t xml:space="preserve">No, this is not a suitable image for the caption you provided. The image you've shared appears to be a digital artwork or rendering of a hippopotamus, not a photograph of a real animal. Photorealism typically refers to high-quality images that are very realistic, often indistinguishable from photographs. This image does not meet the criteria for photorealism as it is a stylized and artistic representation, not a real animal. </t>
  </si>
  <si>
    <t>/work/bba4287/output/sdxlTurbo/samples/animals/sampletest_sdxlturbo_Dwarf_Hippo_0.5*lifespan_Give_me.png</t>
  </si>
  <si>
    <t xml:space="preserve">Yes, there is a dwarf hippo in the image. </t>
  </si>
  <si>
    <t xml:space="preserve">No, the image does not provide enough information to determine the age of the dwarf hippo. The concept of age for animals, especially in artwork, is not always realistic and is often subject to the artist's interpretation. </t>
  </si>
  <si>
    <t xml:space="preserve">No, the image is not photorealistic and is free of errors or artifacts. It is a digital artwork or illustration of a rhino. </t>
  </si>
  <si>
    <t xml:space="preserve">No, the image you've provided is not a suitable depiction of a dwarf hippo. It appears to be a fantasy or artistic rendering of an animal that does not exist in reality. Dwarf hippos are not a recognized species of hippopotamus. The image you've shown is a piece of digital artwork or a rendering of a fictional creature that does not exist in the natural world. </t>
  </si>
  <si>
    <t>/work/bba4287/output/sdv15/animals/sampletest_sdv15_Dwarf_Hippo_0.5*lifespan_Give_me.png</t>
  </si>
  <si>
    <t xml:space="preserve">No, there is no dwarf hippo in the image. The image shows a hippopotamus of a normal size. </t>
  </si>
  <si>
    <t xml:space="preserve">No, the Dwarf Hippo in the image appears to be a baby or juvenile, which is typically younger than 20 years old. </t>
  </si>
  <si>
    <t xml:space="preserve">Yes, the image you've provided is suitable for a caption describing a photorealistic image of a Dwarf Hippo that is 20 years old. The image appears to be well-crafted and captures the details and features of a hippo, which aligns with the description provided. </t>
  </si>
  <si>
    <t>Produce a photorealistic image of a Dwarf Hippo that is 1 month old</t>
  </si>
  <si>
    <t>/work/bba4287/output/sdxlbase/animals/sampletest_sdxlbase_Dwarf_Hippo_1_month_Produce.png</t>
  </si>
  <si>
    <t xml:space="preserve">No, there is no dwarf hippo in the image. The animal depicted is a hippopotamus. </t>
  </si>
  <si>
    <t>Is the Dwarf Hippo in the image 1 month old? Please provide a clear, concise yes or no answer</t>
  </si>
  <si>
    <t xml:space="preserve">Yes, the image appears to show a dwarf hippo that is likely 1 month old. </t>
  </si>
  <si>
    <t xml:space="preserve">No, the image is not photorealistic. It is a digital rendering of a hippopotamus, which is evident from the stylized and exaggerated features, such as the size and shape of the animal's head and the texture of its skin. This type of image is created using computer graphics and is not a real photograph of a hippopotamus. </t>
  </si>
  <si>
    <t>Is this a suitable image for the following caption: A photorealistic image of a Dwarf Hippo that is 1 month old? Please provide a clear yes or no answer</t>
  </si>
  <si>
    <t xml:space="preserve">No, this image is not suitable for the caption "A photorealistic image of a Dwarf Hippo that is 1 month old." The image you've provided appears to be a stylized or digitally created illustration of a hippopotamus with a different texture and possibly a different body shape compared to real hippos. It is not a photograph of a real animal. Dwarf hippos do not exist; the term is not scientifically recognized. If the image is meant to represent a real animal, it would not be suitable for the caption provided. </t>
  </si>
  <si>
    <t>/work/bba4287/output/sdxlTurbo/samples/animals/sampletest_sdxlturbo_Dwarf_Hippo_1_month_Produce.png</t>
  </si>
  <si>
    <t xml:space="preserve">Yes, the dwarf hippo in the image is described as a "1-month old" dwarf hippo. </t>
  </si>
  <si>
    <t xml:space="preserve">Yes, the image is photorealistic and appears to be free of errors or artifacts. The hippopotamus is depicted with a high level of detail and accuracy, suggesting it is a well-crafted digital rendering or a photograph of a real animal. </t>
  </si>
  <si>
    <t xml:space="preserve">Yes, the image you provided appears to be a suitable representation of a dwarf hippo that is 1 month old. The image shows a hippopotamus with the appropriate size and proportions for a young animal. The texture, color, and overall appearance suggest a high level of photorealism, which would make it suitable for a caption related to a dwarf hippo at that age. </t>
  </si>
  <si>
    <t>/work/bba4287/output/sdv15/animals/sampletest_sdv15_Dwarf_Hippo_1_month_Produce.png</t>
  </si>
  <si>
    <t xml:space="preserve">No, the image you provided does not depict a dwarf hippo that is one month old. The image shows a computer-generated model of a hippopotamus, which is a fictional or artistic representation and not a real animal. The term "dwarf hippo" suggests it is a smaller-sized version of a real hippopotamus, which is not an actual species or breed of hippo. </t>
  </si>
  <si>
    <t xml:space="preserve">No, the image is not photorealistic and contains artifacts. It appears to be a digital rendering or a 3D model of a hippopotamus, which is not a real animal. The textures, shadows, and details suggest it is a computer-generated image and not a photograph of a real hippopotamus. </t>
  </si>
  <si>
    <t xml:space="preserve">Yes, the image provided appears to be a photorealistic depiction of a Dwarf Hippo that is 1 month old. </t>
  </si>
  <si>
    <t>Create a photorealistic image of a Dwarf Hippo that is 32 years old</t>
  </si>
  <si>
    <t>/work/bba4287/output/sdxlbase/animals/sampletest_sdxlbase_Dwarf_Hippo_lifespan*0.8_Create.png</t>
  </si>
  <si>
    <t xml:space="preserve">No, there is no dwarf hippo in the image. It appears to be a normal-sized hippopotamus. </t>
  </si>
  <si>
    <t>Is the Dwarf Hippo in the image 32 years old? Please provide a clear, concise yes or no answer</t>
  </si>
  <si>
    <t xml:space="preserve">No, the image does not depict a 32-year-old dwarf hippo. It is a digital rendering or artwork of a dwarf hippo, which is a fictional or mythical creature. The age of a dwarf hippo, if it were a real animal, would not be possible to determine from an image alone. </t>
  </si>
  <si>
    <t xml:space="preserve">Yes, the image appears to be photorealistic and free of errors or artifacts. The hippopotamus is depicted with great detail and accuracy, suggesting that the image has been carefully rendered or is of very high quality. </t>
  </si>
  <si>
    <t>Is this a suitable image for the following caption: A photorealistic image of a Dwarf Hippo that is 32 years old? Please provide a clear yes or no answer</t>
  </si>
  <si>
    <t xml:space="preserve">Yes, this image appears to be suitable for the caption "A photorealistic image of a Dwarf Hippo that is 32 years old." The image shows a highly detailed and realistic representation of a hippopotamus that could be perceived as a dwarf due to its size relative to a standard hippopotamus, and the texture on the skin suggests it could be an older animal. However, please note that this is an artistic representation and not a real animal. </t>
  </si>
  <si>
    <t>/work/bba4287/output/sdxlTurbo/samples/animals/sampletest_sdxlturbo_Dwarf_Hippo_lifespan*0.8_Create.png</t>
  </si>
  <si>
    <t xml:space="preserve">Yes, there is a Dwarf Hippo in the image. </t>
  </si>
  <si>
    <t xml:space="preserve">No, the image does not show a Dwarf Hippo that is 32 years old. It is an illustration of a young Dwarf Hippo. </t>
  </si>
  <si>
    <t xml:space="preserve">No, the image is not photorealistic. It is an illustration or a painting of a hippopotamus and has been artistically rendered, which means there may be artistic liberties taken and some inaccuracies in the depiction. It is not a photograph of a real animal. </t>
  </si>
  <si>
    <t>No, the image you provided is not a suitable image for the caption "A photorealistic image of a Dwarf Hippo that is 32 years old." The image appears to be a creative or artistic representation of a hippo, but it does not accurately depict a real dwarf hippo, nor is it likely to be photorealistic. Dwarf hippos do not exist; they are a product of imagination or possibly a form of genetic dwarfism that has not been observed or documented in the natural world. Therefore, the image you provided does not fit the criteria for a photoreal</t>
  </si>
  <si>
    <t>/work/bba4287/output/sdv15/animals/sampletest_sdv15_Dwarf_Hippo_lifespan*0.8_Create.png</t>
  </si>
  <si>
    <t xml:space="preserve">Yes, the image shows a dwarf hippopotamus. </t>
  </si>
  <si>
    <t xml:space="preserve">No, the image does not depict a 32-year-old dwarf hippo. It shows a realistic-looking 3D model of a dwarf hippo. The term "32 years old" is a concept from the "Minecraft" video game, where blocks and objects are scaled up or down in increments of 32. So, the image is not of a real dwarf hippo but a digital representation. </t>
  </si>
  <si>
    <t xml:space="preserve">No, the image is not photorealistic and contains errors and artifacts. It appears to be a 3D rendering or a digital illustration rather than a photograph of a real animal. </t>
  </si>
  <si>
    <t xml:space="preserve">No, this image is not suitable for the given caption. The image shows a dwarf hippo, but it does not provide information about the age of the animal. It is not a photorealistic image, and it does not depict a dwarf hippo that is specifically 32 years old. The image does not meet the requirements of the caption. </t>
  </si>
  <si>
    <t>Create a photorealistic image of a Dwarf Hippo that is 80 years old</t>
  </si>
  <si>
    <t>/work/bba4287/output/sdxlbase/animals/sampletest_sdxlbase_Dwarf_Hippo_lifespan*2_Create.png</t>
  </si>
  <si>
    <t xml:space="preserve">No, there is no Dwarf Hippo in the image. It shows a Rhinoceros. </t>
  </si>
  <si>
    <t>Is the Dwarf Hippo in the image 80 years old? Please provide a clear, concise yes or no answer</t>
  </si>
  <si>
    <t xml:space="preserve">No, the image depicts three different models of a hippopotamus, not an actual hippopotamus. The models vary in size, with one being larger and the others being smaller. There is no indication that the hippopotamus in the image is 80 years old, as it is not a living creature. </t>
  </si>
  <si>
    <t xml:space="preserve">Yes, the image appears to be photorealistic and free of errors or artifacts. The rhinos are depicted with a high degree of detail and accuracy, and there are no obvious anomalies or imperfections. </t>
  </si>
  <si>
    <t>Is this a suitable image for the following caption: A photorealistic image of a Dwarf Hippo that is 80 years old? Please provide a clear yes or no answer</t>
  </si>
  <si>
    <t xml:space="preserve">No, this image is not suitable for the caption "A photorealistic image of a Dwarf Hippo that is 80 years old." The image depicts a hippo and a hippopotamus calf, but it does not show a dwarf hippo or one that is 80 years old. The age of the animals in the image is not specified, and they do not exhibit any visible signs of aging. </t>
  </si>
  <si>
    <t>/work/bba4287/output/sdxlTurbo/samples/animals/sampletest_sdxlturbo_Dwarf_Hippo_lifespan*2_Create.png</t>
  </si>
  <si>
    <t xml:space="preserve">Yes, the image shows a Dwarf Hippo. </t>
  </si>
  <si>
    <t xml:space="preserve">No, the dwarf hippo in the image is not 80 years old. It is an artistic representation and does not accurately depict the aging process of a real animal. </t>
  </si>
  <si>
    <t xml:space="preserve">Yes, this image is suitable for the caption "A photorealistic image of a Dwarf Hippo that is 80 years old" because it depicts an older, potentially aged version of a hippopotamus with realistic detailing. The image captures the natural texture and wrinkles of the animal's skin, which can suggest age and experience. </t>
  </si>
  <si>
    <t>/work/bba4287/output/sdv15/animals/sampletest_sdv15_Dwarf_Hippo_lifespan*2_Create.png</t>
  </si>
  <si>
    <t xml:space="preserve">Yes, the image depicts a dwarf hippo. </t>
  </si>
  <si>
    <t xml:space="preserve">No, the image does not depict a dwarf hippo that is 80 years old. It is a digital rendering or artwork of a hippo with a somewhat exaggerated appearance. Hippos do not live for 80 years, and their appearance does not change significantly with age. </t>
  </si>
  <si>
    <t xml:space="preserve">No, the image is not photorealistic. It appears to be a digital rendering or sculpture of a hippopotamus that is not anatomically accurate. The proportions, textures, and features do not match the natural appearance of a real hippopotamus. </t>
  </si>
  <si>
    <t xml:space="preserve">Yes, the image appears to be a photorealistic depiction of a dwarf hippo that has an aged appearance, suggesting it could be an older animal. The aged look includes wrinkled skin, which is a common characteristic of older animals. </t>
  </si>
  <si>
    <t>Generate a photorealistic image of an Eurasian Lynx that is 10 years old</t>
  </si>
  <si>
    <t>Is there an Eurasian Lynx in the image? Please provide a clear, concise yes or no answer</t>
  </si>
  <si>
    <t>/work/bba4287/output/sdxlbase/animals/sampletest_sdxlbase_Eurasian_Lynx_0.5*lifespan_Generate.png</t>
  </si>
  <si>
    <t xml:space="preserve">No, there is no Eurasian Lynx in the image. The animal shown is a domestic tabby cat. </t>
  </si>
  <si>
    <t>Eurasian Lynx</t>
  </si>
  <si>
    <t>Is the Eurasian Lynx in the image 10 years old? Please provide a clear, concise yes or no answer</t>
  </si>
  <si>
    <t xml:space="preserve">Yes, the lynx in the image appears to be a young adult, which could be approximately 10 years old, though it's important to note that lynxes in captivity can have slightly different growth rates and maturity than those in the wild. </t>
  </si>
  <si>
    <t xml:space="preserve">Yes, the image appears to be photorealistic with no obvious errors or artifacts. The cat has a very lifelike appearance. </t>
  </si>
  <si>
    <t>Is this a suitable image for the following caption: A photorealistic image of an Eurasian Lynx that is 10 years old? Please provide a clear yes or no answer</t>
  </si>
  <si>
    <t xml:space="preserve">No, this is not a suitable image for the given caption. The image depicts a lynx, but there is no clear indication of it being a Eurasian lynx, nor is there any information provided that suggests the age of the animal, which is 10 years old. Additionally, the image is not photorealistic; it is a photograph of a wild animal, but the quality and lighting are not typical of photorealism. </t>
  </si>
  <si>
    <t>/work/bba4287/output/sdxlTurbo/samples/animals/sampletest_sdxlturbo_Eurasian_Lynx_0.5*lifespan_Generate.png</t>
  </si>
  <si>
    <t xml:space="preserve">Yes, there is an Eurasian Lynx in the image. </t>
  </si>
  <si>
    <t xml:space="preserve">No, the Eurasian Lynx in the image is not 10 years old. It is a young lynx, as indicated by the appearance of its fur, which is generally denser and more vibrant in young lynxes. </t>
  </si>
  <si>
    <t xml:space="preserve">Yes, the image appears to be a realistic and detailed photograph or digital rendering of a lynx. It does not contain any obvious errors or artifacts that would indicate it is not a genuine representation of the animal. </t>
  </si>
  <si>
    <t xml:space="preserve">Yes, this image appears to be a suitable representation of a 10-year-old Eurasian Lynx. The image is realistic and accurately depicts the features of an adult Eurasian Lynx, which would be the appearance of an individual that has reached maturity, which is consistent with a 10-year-old. </t>
  </si>
  <si>
    <t>/work/bba4287/output/sdv15/animals/sampletest_sdv15_Eurasian_Lynx_0.5*lifespan_Generate.png</t>
  </si>
  <si>
    <t xml:space="preserve">No, the image you provided is not of an Eurasian Lynx. It appears to be a digitally manipulated or fictional image of a large, spotted cat with human-like eyes and ears, which is not an actual animal. </t>
  </si>
  <si>
    <t xml:space="preserve">Yes, the image shows a 10-year-old Eurasian Lynx. </t>
  </si>
  <si>
    <t xml:space="preserve">Yes, the image is photorealistic and free of errors or artifacts. It depicts a cheetah in a natural environment with accurate colors and textures. </t>
  </si>
  <si>
    <t xml:space="preserve">Yes, the image depicts a lynx that appears to be a juvenile or young adult, given the size and proportions. The fur pattern and coloration also match those of an Eurasian Lynx. The image is photorealistic, capturing the details and textures of the animal accurately. </t>
  </si>
  <si>
    <t>Produce a photorealistic image of an Eurasian Lynx that is 1 month old</t>
  </si>
  <si>
    <t>/work/bba4287/output/sdxlbase/animals/sampletest_sdxlbase_Eurasian_Lynx_1_month_Produce.png</t>
  </si>
  <si>
    <t xml:space="preserve">No, the image does not depict an Eurasian Lynx. It shows a bobcat, which is a wild cat found in North America. The Eurasian Lynx, on the other hand, is a wild cat species found in Europe and Asia. </t>
  </si>
  <si>
    <t>Is the Eurasian Lynx in the image 1 month old? Please provide a clear, concise yes or no answer</t>
  </si>
  <si>
    <t xml:space="preserve">No, the Eurasian Lynx in the image is not 1 month old. The image shows an adult lynx with fully developed fur and features. </t>
  </si>
  <si>
    <t xml:space="preserve">Yes, the image appears to be photorealistic and free of errors or artifacts. The lion looks natural and the photograph has a high level of detail and clarity. </t>
  </si>
  <si>
    <t>Is this a suitable image for the following caption: A photorealistic image of an Eurasian Lynx that is 1 month old? Please provide a clear yes or no answer</t>
  </si>
  <si>
    <t xml:space="preserve">No, this image is not suitable for the caption "A photorealistic image of an Eurasian Lynx that is 1 month old." The image appears to be of an adult lynx, as indicated by the fully developed fur, eyes, and overall body structure. A one-month-old lynx would be much smaller, with less developed fur and eyes. The image does not accurately represent a one-month-old lynx. </t>
  </si>
  <si>
    <t>/work/bba4287/output/sdxlTurbo/samples/animals/sampletest_sdxlturbo_Eurasian_Lynx_1_month_Produce.png</t>
  </si>
  <si>
    <t xml:space="preserve">Yes, the image features a close-up of an Eurasian Lynx. </t>
  </si>
  <si>
    <t xml:space="preserve">Yes, the image shows a Eurasian lynx kitten, which is approximately 1 month old. </t>
  </si>
  <si>
    <t xml:space="preserve">No, this is not a suitable image for the given caption. The image depicts an adult Eurasian Lynx with a very mature appearance, not a 1-month-old kitten. The features, such as the full fur and well-developed facial structure, are not characteristic of a 1-month-old animal. </t>
  </si>
  <si>
    <t>/work/bba4287/output/sdv15/animals/sampletest_sdv15_Eurasian_Lynx_1_month_Produce.png</t>
  </si>
  <si>
    <t xml:space="preserve">No, the image does not show an Eurasian Lynx. It appears to be a North American lynx, which is easily distinguishable by its ear tufts. </t>
  </si>
  <si>
    <t xml:space="preserve">No, the Eurasian Lynx in the image appears to be a fully grown adult, not a one-month-old cub. You can tell by its size, the presence of fully developed fur and features, and its overall appearance that it is an adult animal. </t>
  </si>
  <si>
    <t xml:space="preserve">Yes, this image is suitable for the caption "A photorealistic image of an Eurasian Lynx that is 1 month old." The lynx in the photo appears to be a young one, as indicated by its size, the presence of spots, and its facial features. </t>
  </si>
  <si>
    <t>Produce a photorealistic image of an Eurasian Lynx that is 16 years old</t>
  </si>
  <si>
    <t>/work/bba4287/output/sdxlbase/animals/sampletest_sdxlbase_Eurasian_Lynx_lifespan*0.8_Produce.png</t>
  </si>
  <si>
    <t>Is the Eurasian Lynx in the image 16 years old? Please provide a clear, concise yes or no answer</t>
  </si>
  <si>
    <t xml:space="preserve">No, the Eurasian Lynx in the image is not 16 years old. It is not possible to accurately determine the age of a wild animal, such as a lynx, from a still image. The image shows a close-up of the lynx's face, but it does not provide any information about the animal's age. The lynx in the image appears to be a healthy adult. </t>
  </si>
  <si>
    <t xml:space="preserve">Yes, the image appears to be photorealistic with a high level of detail and no apparent errors or artifacts. </t>
  </si>
  <si>
    <t>Is this a suitable image for the following caption: A photorealistic image of an Eurasian Lynx that is 16 years old? Please provide a clear yes or no answer</t>
  </si>
  <si>
    <t xml:space="preserve">No, this is not a suitable image for the caption "A photorealistic image of an Eurasian Lynx that is 16 years old." The image depicts a close-up of a lynx's face, but it does not provide enough information or context to determine the age of the lynx. Additionally, the image is not photorealistic, as it appears to be a digital creation rather than a realistic depiction. The caption does not accurately describe the image. </t>
  </si>
  <si>
    <t>/work/bba4287/output/sdxlTurbo/samples/animals/sampletest_sdxlturbo_Eurasian_Lynx_lifespan*0.8_Produce.png</t>
  </si>
  <si>
    <t xml:space="preserve">No, there is no Eurasian Lynx in the image. The animal shown is a Canada Lynx, which can be identified by its distinct ear tufts. </t>
  </si>
  <si>
    <t xml:space="preserve">Yes, the Eurasian Lynx in the image is 16 years old. </t>
  </si>
  <si>
    <t xml:space="preserve">No, the image is not photorealistic and contains several errors and artifacts. The cat's eyes are disproportionately large compared to its facial structure, and the fur pattern on the cat's face appears inconsistent and unnatural. Additionally, the cat's facial features, such as the nose and mouth, are exaggerated and do not resemble a real cat. The image is likely a digital manipulation or artwork designed to create a fantastical or anthropomorphic depiction of a cat, rather than a realistic one. </t>
  </si>
  <si>
    <t xml:space="preserve">Yes, this image appears to be suitable for the caption "A photorealistic image of an Eurasian Lynx that is 16 years old." The image features a lynx that looks realistic with detailed fur, and its expression and the texture of its fur could suggest it's a mature animal. However, it's important to note that without additional context, it's impossible to confirm the age of the lynx accurately. </t>
  </si>
  <si>
    <t>/work/bba4287/output/sdv15/animals/sampletest_sdv15_Eurasian_Lynx_lifespan*0.8_Produce.png</t>
  </si>
  <si>
    <t xml:space="preserve">No, the image you've provided does not show an Eurasian Lynx that is 16 years old. It appears to be a digitally created or edited image of a lynx with an exaggeratedly large head and a surreal expression. The image is not a realistic representation of an actual animal. </t>
  </si>
  <si>
    <t xml:space="preserve">No, the image is not photorealistic. It appears to be an artistic rendering or digital artwork, rather than a photograph of a real cat. The eyes, for example, have a highly stylized and unnatural appearance. </t>
  </si>
  <si>
    <t xml:space="preserve">Yes, this image is suitable for the caption "A photorealistic image of an Eurasian Lynx that is 16 years old." The image depicts a highly detailed and realistic portrayal of a Eurasian lynx, and the age description can be assumed based on the appearance of the animal. </t>
  </si>
  <si>
    <t>Generate a photorealistic image of an Eurasian Lynx that is 40 years old</t>
  </si>
  <si>
    <t>/work/bba4287/output/sdxlbase/animals/sampletest_sdxlbase_Eurasian_Lynx_lifespan*2_Generate.png</t>
  </si>
  <si>
    <t xml:space="preserve">Yes, the image depicts an Eurasian Lynx. </t>
  </si>
  <si>
    <t>Is the Eurasian Lynx in the image 40 years old? Please provide a clear, concise yes or no answer</t>
  </si>
  <si>
    <t xml:space="preserve">No, the Eurasian Lynx in the image is not 40 years old. It appears to be a realistic depiction of a lynx, which is a wild animal, and is not 40 years old. The image is likely a digitally enhanced or artistically created representation rather than a real animal. </t>
  </si>
  <si>
    <t xml:space="preserve">Yes, the image appears to be photorealistic and free of errors or artifacts. It shows a highly detailed and lifelike rendering of a lynx's head. </t>
  </si>
  <si>
    <t>Is this a suitable image for the following caption: A photorealistic image of an Eurasian Lynx that is 40 years old? Please provide a clear yes or no answer</t>
  </si>
  <si>
    <t xml:space="preserve">No, this is not a suitable image for the caption "A photorealistic image of an Eurasian Lynx that is 40 years old." The image shows a lynx with an exaggeratedly furry and anthropomorphic appearance, which is not consistent with a realistic depiction of an animal, especially not one that is 40 years old. </t>
  </si>
  <si>
    <t>/work/bba4287/output/sdxlTurbo/samples/animals/sampletest_sdxlturbo_Eurasian_Lynx_lifespan*2_Generate.png</t>
  </si>
  <si>
    <t xml:space="preserve">No, there is no Eurasian Lynx in the image. The image shows a Canadian Lynx, which is a different subspecies with a distinct ear tuft. </t>
  </si>
  <si>
    <t xml:space="preserve">Yes, the Eurasian Lynx in the image is described as a "40-year-old" lynx. This suggests that the lynx has reached an advanced age. </t>
  </si>
  <si>
    <t xml:space="preserve">Yes, the image appears to be photorealistic and free of errors or artifacts. It shows a close-up of a lynx with a realistic portrayal of its fur texture, facial features, and colors. </t>
  </si>
  <si>
    <t xml:space="preserve">No, this is not a suitable image for the caption "A photorealistic image of an Eurasian Lynx that is 40 years old." The image you've provided appears to be of a younger lynx, likely a juvenile or young adult, rather than a 40-year-old animal. The Eurasian Lynx typically has a lighter coat as a juvenile, which darkens as they age. This lynx's fur color and pattern are consistent with what one might expect to see on a younger lynx. </t>
  </si>
  <si>
    <t>/work/bba4287/output/sdv15/animals/sampletest_sdv15_Eurasian_Lynx_lifespan*2_Generate.png</t>
  </si>
  <si>
    <t xml:space="preserve">No, the image is not of an Eurasian Lynx. It appears to be an image of a Cheetah, which is native to Africa and not Eurasia. The Eurasian Lynx, on the other hand, is native to Europe and Asia. </t>
  </si>
  <si>
    <t xml:space="preserve">No, the image you've provided is a painting or illustration of a Eurasian Lynx, not a real-life animal. The age of the lynx in the image is not relevant, as it is not a living animal but rather an artistic representation. </t>
  </si>
  <si>
    <t xml:space="preserve">Yes, the image appears to be photorealistic with no clear errors or artifacts. </t>
  </si>
  <si>
    <t xml:space="preserve">No, this is not a suitable image for the caption "A photorealistic image of an Eurasian Lynx that is 40 years old." The image appears to be a stylized and artistic representation of a lynx, which may not accurately reflect the physical characteristics of an Eurasian Lynx at 40 years of age. A photorealistic image of an animal typically aims to capture the true-to-life appearance of the subject, and it is unclear whether this image accurately reflects the aging process in an Eurasian Lynx. </t>
  </si>
  <si>
    <t>Give me a photorealistic image of a Fennec Fox that is 7 years old</t>
  </si>
  <si>
    <t>Is there a Fennec Fox in the image? Please provide a clear, concise yes or no answer</t>
  </si>
  <si>
    <t>/work/bba4287/output/sdxlbase/animals/sampletest_sdxlbase_Fennec_Fox_0.5*lifespan_Give_me.png</t>
  </si>
  <si>
    <t xml:space="preserve">Yes, the image features a fennec fox. </t>
  </si>
  <si>
    <t>Fennec Fox</t>
  </si>
  <si>
    <t>Is the Fennec Fox in the image 7 years old? Please provide a clear, concise yes or no answer</t>
  </si>
  <si>
    <t xml:space="preserve">Yes, the fennec fox in the image appears to be 7 years old. </t>
  </si>
  <si>
    <t xml:space="preserve">Yes, the image appears to be photorealistic and free of errors or artifacts. The fox is depicted in a realistic manner with accurate proportions and details that suggest a genuine, living animal. </t>
  </si>
  <si>
    <t>Is this a suitable image for the following caption: A photorealistic image of a Fennec Fox that is 7 years old? Please provide a clear yes or no answer</t>
  </si>
  <si>
    <t xml:space="preserve">Yes, this image is suitable for the caption "A photorealistic image of a Fennec Fox that is 7 years old." The image depicts a fennec fox, and the fox appears to be an adult based on its size and appearance. </t>
  </si>
  <si>
    <t>/work/bba4287/output/sdxlTurbo/samples/animals/sampletest_sdxlturbo_Fennec_Fox_0.5*lifespan_Give_me.png</t>
  </si>
  <si>
    <t xml:space="preserve">No, the fennec fox in the image is not 7 years old. The age of a fennec fox cannot be determined by looking at an image. </t>
  </si>
  <si>
    <t xml:space="preserve">No, the image is not photorealistic. It is a digital artwork or a painting, which is evident from the smooth textures and the idealized proportions of the fox. </t>
  </si>
  <si>
    <t xml:space="preserve">Yes, the image appears to be a photorealistic depiction of a fennec fox, and it could be described as a 7-year-old fennec fox due to the maturity and size of the animal. </t>
  </si>
  <si>
    <t>/work/bba4287/output/sdv15/animals/sampletest_sdv15_Fennec_Fox_0.5*lifespan_Give_me.png</t>
  </si>
  <si>
    <t xml:space="preserve">Yes, there is a fennec fox in the image. </t>
  </si>
  <si>
    <t xml:space="preserve">No, the fennec fox in the image appears to be an adult. The size and appearance of the animal indicate it has reached maturity. </t>
  </si>
  <si>
    <t xml:space="preserve">Yes, the image appears to be photorealistic and free of errors or artifacts. It shows a fox with natural colors and proportions. </t>
  </si>
  <si>
    <t xml:space="preserve">Yes, the image you provided appears to be a suitable image for the caption "A photorealistic image of a Fennec Fox that is 7 years old." It shows a Fennec Fox with features consistent with its age and species. </t>
  </si>
  <si>
    <t>Produce a photorealistic image of a Fennec Fox that is 1 month old</t>
  </si>
  <si>
    <t>/work/bba4287/output/sdxlbase/animals/sampletest_sdxlbase_Fennec_Fox_1_month_Produce.png</t>
  </si>
  <si>
    <t xml:space="preserve">No, there is no Fennec Fox in the image. The image shows a depiction of a red fox. </t>
  </si>
  <si>
    <t>Is the Fennec Fox in the image 1 month old? Please provide a clear, concise yes or no answer</t>
  </si>
  <si>
    <t xml:space="preserve">No, the fennec fox in the image is not 1 month old. Fennec foxes are small at birth but are fully grown within a few months. The image shows a fully grown adult fennec fox with characteristic large ears. </t>
  </si>
  <si>
    <t xml:space="preserve">Yes, the image appears to be a photorealistic rendering of a fox with no errors or artifacts visible. </t>
  </si>
  <si>
    <t>Is this a suitable image for the following caption: A photorealistic image of a Fennec Fox that is 1 month old? Please provide a clear yes or no answer</t>
  </si>
  <si>
    <t>No, the image you provided does not appear to be a photorealistic image of a fennec fox that is 1 month old. Fennec foxes are typically born with their eyes open, so seeing an image of a fox with closed eyes would not be representative of a 1-month-old fennec. Additionally, the ears of a fennec are large and erect at birth, which this image does not show accurately. This image appears to be a digital creation or an artistic rendering rather than a photorealistic representation of a 1-month-old fennec</t>
  </si>
  <si>
    <t>/work/bba4287/output/sdxlTurbo/samples/animals/sampletest_sdxlturbo_Fennec_Fox_1_month_Produce.png</t>
  </si>
  <si>
    <t xml:space="preserve">No, there is no Fennec Fox in the image. The image shows a baby fox, specifically a kitsune, which is a Japanese term for the fox spirit. </t>
  </si>
  <si>
    <t xml:space="preserve">No, the fennec fox in the image is not 1 month old. Fennec foxes are born after about 52 days of gestation. A 1-month-old fennec would be significantly larger than the one in the image, which appears to be a young cub. </t>
  </si>
  <si>
    <t xml:space="preserve">Yes, the image appears to be photorealistic and free of errors or artifacts. It shows a young fox with a lifelike representation of its fur and facial features. </t>
  </si>
  <si>
    <t xml:space="preserve">Yes, this image is a suitable representation of a 1-month-old Fennec Fox. The features such as the size, fur texture, and the overall appearance of the young fox in the image match the typical characteristics of a 1-month-old Fennec Fox. The image is photorealistic, and it accurately depicts the young fox in its natural environment. </t>
  </si>
  <si>
    <t>/work/bba4287/output/sdv15/animals/sampletest_sdv15_Fennec_Fox_1_month_Produce.png</t>
  </si>
  <si>
    <t xml:space="preserve">No, there is no Fennec Fox in the image. The animal in the image appears to be a stylized or animated fox, not a real one. </t>
  </si>
  <si>
    <t xml:space="preserve">Yes, the fennec fox in the image appears to be a 1-month-old baby fox. </t>
  </si>
  <si>
    <t xml:space="preserve">Yes, the image appears to be photorealistic with no errors or artifacts visible. </t>
  </si>
  <si>
    <t xml:space="preserve">No, this is not a suitable image for the caption "A photorealistic image of a Fennec Fox that is 1 month old." The image depicts an anthropomorphized animal with exaggerated features that are not representative of a real fox at one month old. The proportions and expressions are stylized and do not accurately represent the characteristics of a young fennec fox. </t>
  </si>
  <si>
    <t>Create a photorealistic image of a Fennec Fox that is 11 years old</t>
  </si>
  <si>
    <t>/work/bba4287/output/sdxlbase/animals/sampletest_sdxlbase_Fennec_Fox_lifespan*0.8_Create.png</t>
  </si>
  <si>
    <t>Is the Fennec Fox in the image 11 years old? Please provide a clear, concise yes or no answer</t>
  </si>
  <si>
    <t xml:space="preserve">No, the Fennec Fox in the image appears to be much younger than 11 years old. </t>
  </si>
  <si>
    <t xml:space="preserve">Yes, the image is photorealistic and free of errors or artifacts. It appears to be a high-quality digital rendering of a fox. </t>
  </si>
  <si>
    <t>Is this a suitable image for the following caption: A photorealistic image of a Fennec Fox that is 11 years old? Please provide a clear yes or no answer</t>
  </si>
  <si>
    <t xml:space="preserve">Yes, the image you've provided is of a Fennec Fox, and it could be described as 11 years old, especially if it's meant to be an artistic representation or a depiction of an older fox. The age is not precisely identifiable from the image alone, but it conveys a sense of age and experience that might be associated with a 11-year-old fox. </t>
  </si>
  <si>
    <t>/work/bba4287/output/sdxlTurbo/samples/animals/sampletest_sdxlturbo_Fennec_Fox_lifespan*0.8_Create.png</t>
  </si>
  <si>
    <t xml:space="preserve">No, the image does not feature a Fennec Fox. It appears to be a digitally altered or enhanced image of a fox with exaggeratedly large ears, which are not typical of Fennec Foxes. Fennec Foxes are native to the Sahara Desert and are known for their large ears, which are used to detect prey and predators. The image you've provided does not accurately represent the natural appearance of a Fennec Fox. </t>
  </si>
  <si>
    <t xml:space="preserve">No, the fennec fox in the image is not 11 years old. Fennec foxes do not have an age in years as they do not live as long as many other mammals. They have a gestation period of around 50 days and typically live between 8 to 16 years in the wild. The image does not provide enough information to determine the exact age of the fox, but it is not 11 years old. </t>
  </si>
  <si>
    <t xml:space="preserve">No, the image is not photorealistic. It appears to be a digital creation or manipulation, with exaggerated features and a level of detail that is not typical of a natural, living animal. The image has been stylized and lacks the organic imperfections found in real-life animals. </t>
  </si>
  <si>
    <t xml:space="preserve">No, the image provided does not depict a Fennec Fox that is 11 years old. Fennec foxes are small, nocturnal animals native to the deserts of North Africa, and they are not known to live for 11 years. The image shows a digitally altered or stylized animal that has exaggerated features, such as oversized ears, which are not characteristic of a real Fennec Fox. </t>
  </si>
  <si>
    <t>/work/bba4287/output/sdv15/animals/sampletest_sdv15_Fennec_Fox_lifespan*0.8_Create.png</t>
  </si>
  <si>
    <t xml:space="preserve">Yes, there is a Fennec Fox in the image. </t>
  </si>
  <si>
    <t xml:space="preserve">No, the fennec fox in the image is not 11 years old. The image appears to be a digital rendering or artwork, and there is no way to determine the age of the fox accurately from this image alone. Fennec foxes typically live for about 10 years in the wild. </t>
  </si>
  <si>
    <t xml:space="preserve">No, this is not a suitable image for the caption "A photorealistic image of a Fennec Fox that is 11 years old." The image depicts a stylized, anthropomorphic fox with exaggerated features, such as large eyes and an expressive face, which are not representative of real fennec foxes. These features are commonly used in animated films and video games, and the image does not accurately portray a real fennec fox's appearance. </t>
  </si>
  <si>
    <t>Generate a photorealistic image of a Fennec Fox that is 28 years old</t>
  </si>
  <si>
    <t>/work/bba4287/output/sdxlbase/animals/sampletest_sdxlbase_Fennec_Fox_lifespan*2_Generate.png</t>
  </si>
  <si>
    <t xml:space="preserve">No, there is no Fennec Fox in the image. The animal in the image is a domestic cat. </t>
  </si>
  <si>
    <t>Is the Fennec Fox in the image 28 years old? Please provide a clear, concise yes or no answer</t>
  </si>
  <si>
    <t xml:space="preserve">No, the fennec fox in the image is not 28 years old. Fennec foxes have a lifespan of approximately 12 years in the wild. The image shows a young fennec, which is evident from its size and appearance. </t>
  </si>
  <si>
    <t xml:space="preserve">Yes, the image appears to be photorealistic and free of errors or artifacts. The fox is depicted with accurate colors, textures, and lighting that are consistent with the natural world. </t>
  </si>
  <si>
    <t>Is this a suitable image for the following caption: A photorealistic image of a Fennec Fox that is 28 years old? Please provide a clear yes or no answer</t>
  </si>
  <si>
    <t xml:space="preserve">No, this image is not suitable for the caption you provided. The image shows a fox with a very youthful appearance, and there is no way to accurately determine the age of an animal from a photo, as it can be deceiving without the ability to observe the animal's condition and vitality. </t>
  </si>
  <si>
    <t>/work/bba4287/output/sdxlTurbo/samples/animals/sampletest_sdxlturbo_Fennec_Fox_lifespan*2_Generate.png</t>
  </si>
  <si>
    <t xml:space="preserve">No, there is no Fennec Fox in the image. The animal in the picture is a Red Fox. </t>
  </si>
  <si>
    <t xml:space="preserve">No, the image shows a young fennec fox, which is a small species of fox native to the Sahara. The age of the fennec is not specified in the image, but it is not 28 years old. </t>
  </si>
  <si>
    <t xml:space="preserve">No, this image is not suitable for the caption "A photorealistic image of a Fennec Fox that is 28 years old." Fennec foxes typically live for around 12 years in the wild, so a 28-year-old fennec would be highly unusual. The image you've provided appears to be a digitally altered or fantastical depiction, not a photorealistic one. </t>
  </si>
  <si>
    <t>/work/bba4287/output/sdv15/animals/sampletest_sdv15_Fennec_Fox_lifespan*2_Generate.png</t>
  </si>
  <si>
    <t xml:space="preserve">No, there is no Fennec Fox in the image. The animal depicted is a fictional or digitally created creature that resembles a fox with large ears and a cream-colored coat, often referred to as a "Fox-Cat" or a "Fox-Rabbit" hybrid. </t>
  </si>
  <si>
    <t xml:space="preserve">No, the fennec fox in the image is not 28 years old. The image you've provided appears to be a digital illustration or artwork rather than a photograph of a real animal. Fennec foxes do not live for 28 years; their lifespan is typically 8 to 10 years in the wild. </t>
  </si>
  <si>
    <t xml:space="preserve">No, the image is not photorealistic and appears to have errors or artifacts, such as the fur texture and the coloration of the fox, which seem unnatural and not consistent with real animal fur. </t>
  </si>
  <si>
    <t xml:space="preserve">No, this is not a suitable image for the given caption. The image you provided is of an animated fox, which is not photorealistic and does not accurately represent a real animal at any age, including 28 years old. Photorealism typically refers to images that closely resemble real-life objects or scenes, and this image does not meet that criterion. </t>
  </si>
  <si>
    <t>Produce a photorealistic image of a Gray Wolf that is 6 years old</t>
  </si>
  <si>
    <t>Is there a Gray Wolf in the image? Please provide a clear, concise yes or no answer</t>
  </si>
  <si>
    <t>/work/bba4287/output/sdxlbase/animals/sampletest_sdxlbase_Gray_Wolf_0.5*lifespan_Produce.png</t>
  </si>
  <si>
    <t xml:space="preserve">Yes, there is a gray wolf in the image. </t>
  </si>
  <si>
    <t>Gray Wolf</t>
  </si>
  <si>
    <t>Is the Gray Wolf in the image 6 years old? Please provide a clear, concise yes or no answer</t>
  </si>
  <si>
    <t xml:space="preserve">No, the gray wolf in the image is not 6 years old. The image shows a close-up of a gray wolf, and while it is difficult to determine the exact age of the wolf, it is not possible to accurately estimate its age from the image alone. The appearance of a wolf's fur, eyes, and other physical features can provide some clues, but these are not precise indicators of age. </t>
  </si>
  <si>
    <t>Is this a suitable image for the following caption: A photorealistic image of a Gray Wolf that is 6 years old? Please provide a clear yes or no answer</t>
  </si>
  <si>
    <t xml:space="preserve">No, this is not a suitable image for the caption "A photorealistic image of a Gray Wolf that is 6 years old" because the image does not provide enough specific information to confirm the age of the wolf. The image shows a wolf with a detailed and lifelike appearance, but without additional context or information, it's impossible to accurately determine the age of the wolf. </t>
  </si>
  <si>
    <t>/work/bba4287/output/sdxlTurbo/samples/animals/sampletest_sdxlturbo_Gray_Wolf_0.5*lifespan_Produce.png</t>
  </si>
  <si>
    <t xml:space="preserve">Yes, the gray wolf in the image appears to be approximately 6 years old. </t>
  </si>
  <si>
    <t xml:space="preserve">Yes, the image appears to be a high-quality, photorealistic image of a wolf with no visible errors or artifacts. </t>
  </si>
  <si>
    <t xml:space="preserve">Yes, the image you provided appears to be suitable for the caption you've given. It depicts a gray wolf with a somewhat older appearance, which aligns with the description of a 6-year-old wolf. The photorealistic quality of the image enhances the realistic portrayal of the wolf's features. </t>
  </si>
  <si>
    <t>/work/bba4287/output/sdv15/animals/sampletest_sdv15_Gray_Wolf_0.5*lifespan_Produce.png</t>
  </si>
  <si>
    <t xml:space="preserve">No, the wolf in the image is not 6 years old. The image appears to be a digital rendering or an artistic representation, so it's not possible to determine the age of the wolf in the image. </t>
  </si>
  <si>
    <t xml:space="preserve">Yes, the image appears to be photorealistic and free of errors or artifacts. It shows a highly detailed and realistic wolf with a lifelike fur texture, eyes, and overall appearance. </t>
  </si>
  <si>
    <t>No, this is not a suitable image for the caption "A photorealistic image of a Gray Wolf that is 6 years old." The image you've provided is of a wolf, but it does not appear to be a gray wolf, nor does it provide any information about the age of the wolf, as it lacks visible signs of age such as fur growth or wear. Additionally, the term "photorealistic" is somewhat ambiguous, as it can refer to an image that looks very realistic or an image that is photorealistic in style. If you are looking for a photoreal</t>
  </si>
  <si>
    <t>Generate a photorealistic image of a Gray Wolf that is 1 month old</t>
  </si>
  <si>
    <t>/work/bba4287/output/sdxlbase/animals/sampletest_sdxlbase_Gray_Wolf_1_month_Generate.png</t>
  </si>
  <si>
    <t>Is the Gray Wolf in the image 1 month old? Please provide a clear, concise yes or no answer</t>
  </si>
  <si>
    <t xml:space="preserve">No, the gray wolf in the image appears to be an adult. </t>
  </si>
  <si>
    <t xml:space="preserve">Yes, the image appears to be photorealistic with no visible errors or artifacts. It is a high-quality rendering of a wolf's face. </t>
  </si>
  <si>
    <t>Is this a suitable image for the following caption: A photorealistic image of a Gray Wolf that is 1 month old? Please provide a clear yes or no answer</t>
  </si>
  <si>
    <t xml:space="preserve">No, this is not a suitable image for the caption "A photorealistic image of a Gray Wolf that is 1 month old." The image depicts an adult wolf with a full coat, which would not be expected to see on a wolf that is just one month old. At one month old, a wolf pup would still be quite small and would not have a fully developed coat. </t>
  </si>
  <si>
    <t>/work/bba4287/output/sdxlTurbo/samples/animals/sampletest_sdxlturbo_Gray_Wolf_1_month_Generate.png</t>
  </si>
  <si>
    <t xml:space="preserve">No, the wolf in the image is not 1 month old. It is an adult wolf. </t>
  </si>
  <si>
    <t xml:space="preserve">Yes, the image appears to be photorealistic with no obvious errors or artifacts. It shows a wolf with a detailed and lifelike appearance. </t>
  </si>
  <si>
    <t xml:space="preserve">No, the image you provided is not suitable for the caption "A photorealistic image of a Gray Wolf that is 1 month old." The wolf in the image appears to be an adult with a fully developed coat. It is not possible to determine the age of the wolf based on the image alone, as the features that would indicate a one-month-old wolf are not visible. The image may not accurately represent the appearance of a wolf at such a young age. </t>
  </si>
  <si>
    <t>/work/bba4287/output/sdv15/animals/sampletest_sdv15_Gray_Wolf_1_month_Generate.png</t>
  </si>
  <si>
    <t xml:space="preserve">No, the wolf in the image is not 1 month old. The image shows a fully grown adult wolf. </t>
  </si>
  <si>
    <t xml:space="preserve">Yes, the image appears to be a photorealistic depiction of a wolf, with no obvious errors or artifacts. </t>
  </si>
  <si>
    <t xml:space="preserve">Yes, this image appears to be a suitable photorealistic image of a gray wolf that is approximately 1 month old. </t>
  </si>
  <si>
    <t>Give me a photorealistic image of a Gray Wolf that is 10 years old</t>
  </si>
  <si>
    <t>/work/bba4287/output/sdxlbase/animals/sampletest_sdxlbase_Gray_Wolf_lifespan*0.8_Give_me.png</t>
  </si>
  <si>
    <t>Is the Gray Wolf in the image 10 years old? Please provide a clear, concise yes or no answer</t>
  </si>
  <si>
    <t xml:space="preserve">Based on the image, it is not possible to accurately determine the age of the wolf. The appearance of an animal, such as a wolf, can be influenced by many factors, including the individual's health, genetic traits, and environmental conditions. Additionally, it is not appropriate or ethical to make assumptions about an animal's age based on an image. </t>
  </si>
  <si>
    <t xml:space="preserve">Yes, the image appears to be a realistic, photorealistic digital artwork with no obvious errors or artifacts. </t>
  </si>
  <si>
    <t>Is this a suitable image for the following caption: A photorealistic image of a Gray Wolf that is 10 years old? Please provide a clear yes or no answer</t>
  </si>
  <si>
    <t xml:space="preserve">No, this image is not suitable for the caption "A photorealistic image of a Gray Wolf that is 10 years old." This is because the image depicts a gray wolf, but there is no visible sign of age or the exact age of the wolf. Photorealistic images of animals typically do not convey age in a realistic way, as aging in animals is not easily determined from visual cues alone. The image provided appears to be a standard photorealistic representation of a gray wolf and does not provide any specific indication of its age. </t>
  </si>
  <si>
    <t>/work/bba4287/output/sdxlTurbo/samples/animals/sampletest_sdxlturbo_Gray_Wolf_lifespan*0.8_Give_me.png</t>
  </si>
  <si>
    <t xml:space="preserve">The image you provided is a painting or illustration, not a photograph of a real wolf. Therefore, the concept of age does not apply to this depiction. The wolf's appearance is likely an artistic interpretation, and it is not possible to determine its age from the image. </t>
  </si>
  <si>
    <t xml:space="preserve">No, the image provided does not depict a Gray Wolf that is 10 years old. The wolf appears to be an adult with a full coat, which does not correspond to a wolf at 10 years of age. Photorealistic images of animals usually aim to accurately represent the animal in question, and an adult wolf is not the same as one that is 10 years old. </t>
  </si>
  <si>
    <t>/work/bba4287/output/sdv15/animals/sampletest_sdv15_Gray_Wolf_lifespan*0.8_Give_me.png</t>
  </si>
  <si>
    <t xml:space="preserve">Yes, the gray wolf in the image appears to be 10 years old. </t>
  </si>
  <si>
    <t xml:space="preserve">Yes, this image is suitable for the caption "A photorealistic image of a Gray Wolf that is 10 years old." </t>
  </si>
  <si>
    <t>Generate a photorealistic image of a Gray Wolf that is 26 years old</t>
  </si>
  <si>
    <t>/work/bba4287/output/sdxlbase/animals/sampletest_sdxlbase_Gray_Wolf_lifespan*2_Generate.png</t>
  </si>
  <si>
    <t>Is the Gray Wolf in the image 26 years old? Please provide a clear, concise yes or no answer</t>
  </si>
  <si>
    <t xml:space="preserve">No, the image you provided shows a stylized or possibly animated representation of a wolf, not a real animal. There is no way to determine the age of an animated or stylized creature. </t>
  </si>
  <si>
    <t xml:space="preserve">Yes, the image appears to be a very high-quality and photorealistic rendering of a wolf's face, free of any visible errors or artifacts. </t>
  </si>
  <si>
    <t>Is this a suitable image for the following caption: A photorealistic image of a Gray Wolf that is 26 years old? Please provide a clear yes or no answer</t>
  </si>
  <si>
    <t xml:space="preserve">Yes, the image depicts a photorealistic representation of a Gray Wolf, and the wolf's facial features and overall appearance could be consistent with a wolf that is 26 years old. However, it is important to note that the age of a wolf is not accurately determined from an image, as it requires a physical examination by a veterinarian. </t>
  </si>
  <si>
    <t>/work/bba4287/output/sdxlTurbo/samples/animals/sampletest_sdxlturbo_Gray_Wolf_lifespan*2_Generate.png</t>
  </si>
  <si>
    <t xml:space="preserve">No, the image you provided does not depict a wolf that is 26 years old. The image is a photograph of a gray wolf with a focused expression, but it does not provide information about the wolf's age. </t>
  </si>
  <si>
    <t xml:space="preserve">Yes, the image appears to be photorealistic and free of errors or artifacts. It is a clear and well-composed photograph of a wolf. </t>
  </si>
  <si>
    <t xml:space="preserve">No, this is not a suitable image for the caption "A photorealistic image of a Gray Wolf that is 26 years old." The image you provided appears to be a digitally altered or photorealistic rendering of a wolf, rather than a photograph of a real wolf. The texture and quality of the image do not suggest that it is a photograph of an actual 26-year-old wolf. </t>
  </si>
  <si>
    <t>/work/bba4287/output/sdv15/animals/sampletest_sdv15_Gray_Wolf_lifespan*2_Generate.png</t>
  </si>
  <si>
    <t xml:space="preserve">No, the wolf in the image is not 26 years old. The image is a close-up of a wolf's head with a striking expression. It is not possible to determine the age of a wolf based solely on its appearance in a photo. </t>
  </si>
  <si>
    <t xml:space="preserve">Yes, this image appears to be suitable for the caption "A photorealistic image of a Gray Wolf that is 26 years old." The image features a gray wolf with a lifelike appearance, and there are no visible signs of age that would indicate it is 26 years old. The age is purely a caption and not something that can be determined from the image itself. </t>
  </si>
  <si>
    <t>Generate a photorealistic image of a Hartebeest that is 7 years old</t>
  </si>
  <si>
    <t>Is there a Hartebeest in the image? Please provide a clear, concise yes or no answer</t>
  </si>
  <si>
    <t>/work/bba4287/output/sdxlbase/animals/sampletest_sdxlbase_Hartebeest_0.5*lifespan_Generate.png</t>
  </si>
  <si>
    <t xml:space="preserve">Yes, the image shows a Hartebeest. </t>
  </si>
  <si>
    <t>Hartebeest</t>
  </si>
  <si>
    <t>Is the Hartebeest in the image 7 years old? Please provide a clear, concise yes or no answer</t>
  </si>
  <si>
    <t xml:space="preserve">No, the image you've provided does not depict a hartebeest. It appears to be an artistic rendering of a creature with characteristics that might be reminiscent of an antelope, but it is not a real animal. </t>
  </si>
  <si>
    <t>Is this a suitable image for the following caption: A photorealistic image of a Hartebeest that is 7 years old? Please provide a clear yes or no answer</t>
  </si>
  <si>
    <t xml:space="preserve">No, this is not a suitable image for the caption "A photorealistic image of a Hartebeest that is 7 years old." The image you provided is of an animal that resembles a goat or a ram, not a hartebeest. Hartebeests are antelope, native to Africa, and have a distinct appearance with a hump on their back, long, curved horns, and a coat that can be brown or black with white markings. The animal in the image does not have these characteristics. </t>
  </si>
  <si>
    <t>/work/bba4287/output/sdxlTurbo/samples/animals/sampletest_sdxlturbo_Hartebeest_0.5*lifespan_Generate.png</t>
  </si>
  <si>
    <t xml:space="preserve">Yes, there is a Hartmann's Mountain Zebra (also known as the Hartmann's Zebra) in the image. It is standing in a field of grass. </t>
  </si>
  <si>
    <t xml:space="preserve">No, the image does not provide enough information to determine the age of the Hartebeest. </t>
  </si>
  <si>
    <t xml:space="preserve">Yes, the image appears to be photorealistic and free of errors or artifacts. It is a well-executed rendering of a mountain goat. </t>
  </si>
  <si>
    <t xml:space="preserve">No, this image does not depict a hartebeest. It shows an animal with long, curved horns, which are characteristic of an antelope, specifically an oryx or a similar species. The animal in the image is not a hartebeest, which is a species of antelope native to Africa and distinguished by its short, straight horns. </t>
  </si>
  <si>
    <t>/work/bba4287/output/sdv15/animals/sampletest_sdv15_Hartebeest_0.5*lifespan_Generate.png</t>
  </si>
  <si>
    <t xml:space="preserve">Yes, the Hartebeest in the image is described as a 7-year-old. </t>
  </si>
  <si>
    <t xml:space="preserve">No, the image is not photorealistic. It appears to be a digital artwork or illustration, not a photograph of a real animal. </t>
  </si>
  <si>
    <t xml:space="preserve">Yes, this image appears to be a suitable representation of a Hartebeest that is approximately 7 years old. The image is detailed and realistic, capturing the physical characteristics of a Hartebeest in that age range. </t>
  </si>
  <si>
    <t>Create a photorealistic image of a Hartebeest that is 1 month old</t>
  </si>
  <si>
    <t>/work/bba4287/output/sdxlbase/animals/sampletest_sdxlbase_Hartebeest_1_month_Create.png</t>
  </si>
  <si>
    <t xml:space="preserve">No, there is no Hartbeest in the image. The image shows a digitally manipulated or artistically created animal with a head that resembles a Hartbeest, but it is not a real animal. </t>
  </si>
  <si>
    <t>Is the Hartebeest in the image 1 month old? Please provide a clear, concise yes or no answer</t>
  </si>
  <si>
    <t xml:space="preserve">No, the Hartebeest in the image is not 1 month old. The image shows a fully grown adult Hartebeest. </t>
  </si>
  <si>
    <t xml:space="preserve">Yes, the image appears to be a highly detailed and photorealistic rendering of a ruminant animal, possibly a goat, with a distinctly human-like face, which is an artifact and not found in real animals. It is a digital creation and not an actual animal. </t>
  </si>
  <si>
    <t>Is this a suitable image for the following caption: A photorealistic image of a Hartebeest that is 1 month old? Please provide a clear yes or no answer</t>
  </si>
  <si>
    <t xml:space="preserve">No, this is not a suitable image for a 1-month-old Hartebeest. The image depicts a Ram, which is an adult male sheep, characterized by its curved horns. A 1-month-old Hartebeest would be much smaller and not yet fully developed with such large horns. </t>
  </si>
  <si>
    <t>/work/bba4287/output/sdxlTurbo/samples/animals/sampletest_sdxlturbo_Hartebeest_1_month_Create.png</t>
  </si>
  <si>
    <t xml:space="preserve">No, there is no Hartebeest in the image. The animal in the photo is an antelope, specifically an oryx. </t>
  </si>
  <si>
    <t xml:space="preserve">Yes, the animal in the image is a young Hartebeest, approximately 1 month old. </t>
  </si>
  <si>
    <t xml:space="preserve">Yes, the image appears to be photorealistic and free of errors or artifacts. The antelope's horns, fur, and facial features are accurately represented. </t>
  </si>
  <si>
    <t xml:space="preserve">Yes, this image appears to be suitable for the caption "A photorealistic image of a Hartebeest that is 1 month old." The image shows a young animal with the characteristic features of a Hartebeest, such as its distinctive ear tufts and the markings on its face. The image has a realistic style that suggests it could be a digital creation intended to represent a young Hartebeest. </t>
  </si>
  <si>
    <t>/work/bba4287/output/sdv15/animals/sampletest_sdv15_Hartebeest_1_month_Create.png</t>
  </si>
  <si>
    <t xml:space="preserve">Yes, there is a Hartebeest in the image. </t>
  </si>
  <si>
    <t xml:space="preserve">Yes, the Hartebeest in the image appears to be a young, 1-month-old animal. </t>
  </si>
  <si>
    <t xml:space="preserve">No, the image is not photorealistic and contains errors or artifacts. Specifically, the animal's head appears to be disproportionately small compared to its body, and the antlers are unnaturally large and have an unusual shape. These characteristics suggest that the image is not a realistic representation of a living animal but rather a digitally manipulated or artistically created image. </t>
  </si>
  <si>
    <t xml:space="preserve">Yes, this image depicts a young Hartebeest, which could be interpreted as a 1-month-old animal given the context of the caption. The image shows a young Hartebeest with the distinctive features of the species, such as the large curved horns, which are present from a young age. The image appears to be a photorealistic representation of a Hartebeest, suitable for the caption provided. </t>
  </si>
  <si>
    <t>Generate a photorealistic image of a Hartebeest that is 12 years old</t>
  </si>
  <si>
    <t>/work/bba4287/output/sdxlbase/animals/sampletest_sdxlbase_Hartebeest_lifespan*0.8_Generate.png</t>
  </si>
  <si>
    <t xml:space="preserve">No, there is no Hartebeest in the image. The animal depicted is a Gazelle. </t>
  </si>
  <si>
    <t>Is the Hartebeest in the image 12 years old? Please provide a clear, concise yes or no answer</t>
  </si>
  <si>
    <t xml:space="preserve">Yes, the Hartebeest in the image appears to be a 12-year-old. </t>
  </si>
  <si>
    <t>Is this a suitable image for the following caption: A photorealistic image of a Hartebeest that is 12 years old? Please provide a clear yes or no answer</t>
  </si>
  <si>
    <t xml:space="preserve">No, this is not a suitable image for the given caption. The image shows an animal with the head of a goat and the body of a deer, which is not a real species. A hartebeest, on the other hand, is a distinct species with its own unique appearance. </t>
  </si>
  <si>
    <t>/work/bba4287/output/sdxlTurbo/samples/animals/sampletest_sdxlturbo_Hartebeest_lifespan*0.8_Generate.png</t>
  </si>
  <si>
    <t xml:space="preserve">Yes, there is a Hartebeest in the image. It is standing in the grass with its horns prominently displayed. </t>
  </si>
  <si>
    <t xml:space="preserve">No, the image does not provide enough information to determine the age of the hartebeest. It is not possible to accurately assess the age of an animal based on an image alone. </t>
  </si>
  <si>
    <t xml:space="preserve">No, this is not a suitable image for the caption you provided. The image depicts an animal that appears to be a gazelle, which is not a hartebeest. Hartebeests are large, horned herbivores found in Africa, while gazelles are smaller antelopes found in similar environments. </t>
  </si>
  <si>
    <t>/work/bba4287/output/sdv15/animals/sampletest_sdv15_Hartebeest_lifespan*0.8_Generate.png</t>
  </si>
  <si>
    <t xml:space="preserve">Yes, this image appears to be a suitable depiction of a Hartebeest that is 12 years old. The Hartebeest in the image looks realistic and detailed, with the appropriate fur texture, coloration, and overall body structure that is characteristic of this species. </t>
  </si>
  <si>
    <t>Produce a photorealistic image of a Hartebeest that is 30 years old</t>
  </si>
  <si>
    <t>/work/bba4287/output/sdxlbase/animals/sampletest_sdxlbase_Hartebeest_lifespan*2_Produce.png</t>
  </si>
  <si>
    <t>Is the Hartebeest in the image 30 years old? Please provide a clear, concise yes or no answer</t>
  </si>
  <si>
    <t xml:space="preserve">No, I cannot determine the age of the hartebeest in the image. The image does not provide enough information to accurately assess the age of the animal. </t>
  </si>
  <si>
    <t xml:space="preserve">Yes, the image appears to be photorealistic and free of errors or artifacts. It depicts a wildlife scene with a clear and detailed representation of an animal, likely a gazelle or antelope, set against a natural background. </t>
  </si>
  <si>
    <t>Is this a suitable image for the following caption: A photorealistic image of a Hartebeest that is 30 years old? Please provide a clear yes or no answer</t>
  </si>
  <si>
    <t xml:space="preserve">No, this is not a suitable image for the given caption. The image depicts a wildebeest, not a Hartebeest. Hartebeests are characterized by their large, rounded ears, and their appearance is different from the wildebeest in the image. </t>
  </si>
  <si>
    <t>/work/bba4287/output/sdxlTurbo/samples/animals/sampletest_sdxlturbo_Hartebeest_lifespan*2_Produce.png</t>
  </si>
  <si>
    <t xml:space="preserve">No, there is no hartebeest in the image. The animal in the image is a mountain goat. </t>
  </si>
  <si>
    <t xml:space="preserve">No, the animal in the image is not 30 years old. Hartebeests typically have a lifespan of around 20 years. The image depicts a mature adult of a species that is not a hartebeest. </t>
  </si>
  <si>
    <t xml:space="preserve">No, the image is not photorealistic. The antlers on the animal are digitally added, as evident from the distinct seams and the unnatural way they are positioned on the head. The rest of the image appears to be a normal photograph, but the presence of the digitally added antlers makes the entire image non-photorealistic. </t>
  </si>
  <si>
    <t xml:space="preserve">Yes, this image is suitable for the caption "A photorealistic image of a Hartebeest that is 30 years old." The image shows a large, mature Hartebeest, which is consistent with an animal that has reached its thirtieth year. </t>
  </si>
  <si>
    <t>/work/bba4287/output/sdv15/animals/sampletest_sdv15_Hartebeest_lifespan*2_Produce.png</t>
  </si>
  <si>
    <t xml:space="preserve">No, there is no Hartebeest in the image. The animal in the image is a deer. </t>
  </si>
  <si>
    <t xml:space="preserve">No, I cannot accurately determine the age of the hartebeest in the image based on visual information alone. </t>
  </si>
  <si>
    <t xml:space="preserve">Yes, the image appears to be a clear, realistic photograph of an antelope, free of errors or artifacts. </t>
  </si>
  <si>
    <t xml:space="preserve">No, the image you provided does not depict a Hartebeest. It appears to be an African antelope, possibly a gazelle or an impala, which are different species than a Hartebeest. Hartebeests are larger, more robust animals with a distinct, upright mane, whereas the animal in the image has a more slender build and a mane that is lower to the neck. </t>
  </si>
  <si>
    <t>Give me a photorealistic image of a Himalayan Brown Bear that is 12 years old</t>
  </si>
  <si>
    <t>Is there a Himalayan Brown Bear in the image? Please provide a clear, concise yes or no answer</t>
  </si>
  <si>
    <t>/work/bba4287/output/sdxlbase/animals/sampletest_sdxlbase_Himalayan_Brown_Bear_0.5*lifespan_Give_me.png</t>
  </si>
  <si>
    <t xml:space="preserve">Yes, the image shows a Himalayan Brown Bear. </t>
  </si>
  <si>
    <t>Himalayan Brown Bear</t>
  </si>
  <si>
    <t>Is the Himalayan Brown Bear in the image 12 years old? Please provide a clear, concise yes or no answer</t>
  </si>
  <si>
    <t xml:space="preserve">No, the image does not provide enough information to determine the age of the Himalayan Brown Bear. </t>
  </si>
  <si>
    <t xml:space="preserve">Yes, the image appears to be a photorealistic digital artwork of a bear, free of errors or artifacts. The details are very well-rendered, capturing the textures and colors of the bear and its natural habitat with great precision. </t>
  </si>
  <si>
    <t>Is this a suitable image for the following caption: A photorealistic image of a Himalayan Brown Bear that is 12 years old? Please provide a clear yes or no answer</t>
  </si>
  <si>
    <t xml:space="preserve">No, this is not a suitable image for the caption "A photorealistic image of a Himalayan Brown Bear that is 12 years old." The image shows a North American brown bear, which is a different species than the Himalayan brown bear. Himalayan brown bears are native to the Himalayas and are typically smaller than North American brown bears. This image does not accurately represent a 12-year-old Himalayan brown bear, as it features a much larger animal. </t>
  </si>
  <si>
    <t>/work/bba4287/output/sdxlTurbo/samples/animals/sampletest_sdxlturbo_Himalayan_Brown_Bear_0.5*lifespan_Give_me.png</t>
  </si>
  <si>
    <t xml:space="preserve">Yes, there is a Himalayan Brown Bear in the image. </t>
  </si>
  <si>
    <t xml:space="preserve">No, the Himalayan Brown Bear in the image is not 12 years old. The age of a bear cannot be accurately determined from a photo. However, the bear appears to be an adult, as evidenced by its fully developed fur and mature body size. </t>
  </si>
  <si>
    <t xml:space="preserve">Yes, the image appears to be a realistic photograph of a bear with no visible errors or artifacts. </t>
  </si>
  <si>
    <t xml:space="preserve">No, this image is not suitable for the caption "A photorealistic image of a Himalayan Brown Bear that is 12 years old." The bear in the image appears to be a North American Brown Bear, which is a different species from the Himalayan Brown Bear. Additionally, the age of the bear cannot be accurately determined from the image alone. </t>
  </si>
  <si>
    <t>/work/bba4287/output/sdv15/animals/sampletest_sdv15_Himalayan_Brown_Bear_0.5*lifespan_Give_me.png</t>
  </si>
  <si>
    <t xml:space="preserve">No, the bear in the image is not 12 years old. The age of a bear cannot be accurately determined just by looking at an image. The Himalayan Brown Bear could be of any age based on its size and physical characteristics. </t>
  </si>
  <si>
    <t xml:space="preserve">Yes, the image is photorealistic and appears to be free of errors or artifacts. It depicts a bear with accurate colors, proportions, and detail, consistent with the subject matter. </t>
  </si>
  <si>
    <t>No, the image is not suitable for the caption "A photorealistic image of a Himalayan Brown Bear that is 12 years old." The bear in the image appears to be a Grizzly Bear, which is a different species from the Himalayan Brown Bear. The Himalayan Brown Bear is native to Central and South Asia, while the Grizzly Bear is native to North America. The two species have different appearances, with the Himalayan Brown Bear being smaller and having a more shaggy coat, whereas the Grizzly Bear has a more robust</t>
  </si>
  <si>
    <t>Produce a photorealistic image of a Himalayan Brown Bear that is 1 month old</t>
  </si>
  <si>
    <t>/work/bba4287/output/sdxlbase/animals/sampletest_sdxlbase_Himalayan_Brown_Bear_1_month_Produce.png</t>
  </si>
  <si>
    <t>Is the Himalayan Brown Bear in the image 1 month old? Please provide a clear, concise yes or no answer</t>
  </si>
  <si>
    <t xml:space="preserve">Yes, the image appears to show a Himalayan Brown Bear that is approximately 1 month old. The bear's features, such as the size of its eyes and ears, are characteristic of a young bear cub. </t>
  </si>
  <si>
    <t xml:space="preserve">Yes, the image appears to be a high-quality, photorealistic rendering of a bear's head with a smooth and error-free finish. </t>
  </si>
  <si>
    <t>Is this a suitable image for the following caption: A photorealistic image of a Himalayan Brown Bear that is 1 month old? Please provide a clear yes or no answer</t>
  </si>
  <si>
    <t xml:space="preserve">No, this image is not suitable for the caption "A photorealistic image of a Himalayan Brown Bear that is 1 month old." The image depicts a fully grown brown bear, which is not a 1-month-old cub. A 1-month-old cub would be significantly smaller and would have a more prominent baby hump on its back. </t>
  </si>
  <si>
    <t>/work/bba4287/output/sdxlTurbo/samples/animals/sampletest_sdxlturbo_Himalayan_Brown_Bear_1_month_Produce.png</t>
  </si>
  <si>
    <t xml:space="preserve">No, the Himalayan Brown Bear in the image is not 1 month old. It appears to be a fully grown adult. </t>
  </si>
  <si>
    <t xml:space="preserve">Yes, the image appears to be photorealistic and free of errors or artifacts. The bear's features are accurately depicted, and the image does not show any signs of distortion or manipulation. </t>
  </si>
  <si>
    <t xml:space="preserve">No, this image is not suitable for the caption "A photorealistic image of a Himalayan Brown Bear that is 1 month old." The bear in the image appears to be an adult with full-grown fur, which is inconsistent with a bear that is just one month old. A 1-month-old bear would be much smaller and have less developed fur compared to the bear in the image. </t>
  </si>
  <si>
    <t>/work/bba4287/output/sdv15/animals/sampletest_sdv15_Himalayan_Brown_Bear_1_month_Produce.png</t>
  </si>
  <si>
    <t xml:space="preserve">No, the image does not depict a Himalayan Brown Bear. It shows a North American Brown Bear. </t>
  </si>
  <si>
    <t xml:space="preserve">No, the bear in the image is not one month old. It appears to be an adult Himalayan Brown Bear. </t>
  </si>
  <si>
    <t xml:space="preserve">Yes, the image appears to be a photorealistic representation of a bear, free of any noticeable errors or artifacts. </t>
  </si>
  <si>
    <t xml:space="preserve">No, this is not a suitable image for the caption "A photorealistic image of a Himalayan Brown Bear that is 1 month old." The image depicts a fully grown adult Himalayan Brown Bear, as indicated by the size, fully developed fur, and mature features. The bear in the image is not a young cub that is 1 month old. </t>
  </si>
  <si>
    <t>Give me a photorealistic image of a Himalayan Brown Bear that is 20 years old</t>
  </si>
  <si>
    <t>/work/bba4287/output/sdxlbase/animals/sampletest_sdxlbase_Himalayan_Brown_Bear_lifespan*0.8_Give_me.png</t>
  </si>
  <si>
    <t xml:space="preserve">Yes, the image depicts a Himalayan Brown Bear. </t>
  </si>
  <si>
    <t>Is the Himalayan Brown Bear in the image 20 years old? Please provide a clear, concise yes or no answer</t>
  </si>
  <si>
    <t xml:space="preserve">No, the Himalayan Brown Bear in the image is not 20 years old. It appears to be a typical adult Himalayan Brown Bear. </t>
  </si>
  <si>
    <t xml:space="preserve">No, the image is not photorealistic. It is a digital painting or artwork that depicts a bear in a natural setting, likely not intended to be a realistic representation of a bear. The image contains artistic stylization and may not be free of errors or artifacts. </t>
  </si>
  <si>
    <t>Is this a suitable image for the following caption: A photorealistic image of a Himalayan Brown Bear that is 20 years old? Please provide a clear yes or no answer</t>
  </si>
  <si>
    <t xml:space="preserve">Yes, the image provided appears to be a photorealistic representation of a Himalayan Brown Bear, which could be described as a mature adult bear. If the bear is indeed 20 years old, this would be consistent with the age shown in the image. The image captures the bear in a natural habitat, which is appropriate for the caption provided. </t>
  </si>
  <si>
    <t>/work/bba4287/output/sdxlTurbo/samples/animals/sampletest_sdxlturbo_Himalayan_Brown_Bear_lifespan*0.8_Give_me.png</t>
  </si>
  <si>
    <t xml:space="preserve">Yes, the Himalayan Brown Bear in the image appears to be 20 years old. </t>
  </si>
  <si>
    <t xml:space="preserve">No, the image is not suitable for the caption. The bear in the image is described as a "Himalayan Brown Bear that is 20 years old," but the bear appears to be a young bear, likely in its early years of adulthood. It is not a mature adult bear, which would be more consistent with a 20-year-old bear. </t>
  </si>
  <si>
    <t>/work/bba4287/output/sdv15/animals/sampletest_sdv15_Himalayan_Brown_Bear_lifespan*0.8_Give_me.png</t>
  </si>
  <si>
    <t xml:space="preserve">Yes, the bear in the image appears to be approximately 20 years old. </t>
  </si>
  <si>
    <t xml:space="preserve">Yes, the image appears to be photorealistic and free of obvious errors or artifacts. It is a well-composed photograph of a brown bear in a natural setting. </t>
  </si>
  <si>
    <t>No, this is not a suitable image for the caption "A photorealistic image of a Himalayan Brown Bear that is 20 years old." The image depicts a bear that appears to be a Grizzly Bear, which is not native to the Himalayan region. The Himalayan Brown Bear is found in Central Asia, primarily in the countries of Afghanistan, India, Nepal, Pakistan, Russia, and Tajikistan. The bear in the image is described as a "Brown Bear," which is a more general term for the species Ursus arctos,</t>
  </si>
  <si>
    <t>Produce a photorealistic image of a Himalayan Brown Bear that is 50 years old</t>
  </si>
  <si>
    <t>/work/bba4287/output/sdxlbase/animals/sampletest_sdxlbase_Himalayan_Brown_Bear_lifespan*2_Produce.png</t>
  </si>
  <si>
    <t>Is the Himalayan Brown Bear in the image 50 years old? Please provide a clear, concise yes or no answer</t>
  </si>
  <si>
    <t xml:space="preserve">No, the Himalayan Brown Bear in the image is not 50 years old. The image shows a bear with a typical size and appearance that one would expect for a mature adult bear. The age of a bear cannot be accurately determined from an image alone. </t>
  </si>
  <si>
    <t xml:space="preserve">Yes, the image appears to be photorealistic and free of errors or artifacts. It is a well-executed piece of digital art, capturing the detail and texture of the bear's fur and the surrounding environment. </t>
  </si>
  <si>
    <t>Is this a suitable image for the following caption: A photorealistic image of a Himalayan Brown Bear that is 50 years old? Please provide a clear yes or no answer</t>
  </si>
  <si>
    <t xml:space="preserve">No, the image you provided does not depict a Himalayan Brown Bear that is 50 years old. Himalayan Brown Bears are known to live in the wild for about 20 years, and this bear appears to be in good health and not showing any signs of aging that would suggest it is 50 years old. Additionally, the bear is not in a natural habitat that would be associated with Himalayan Brown Bears, which are typically found in the mountains of Central Asia. </t>
  </si>
  <si>
    <t>/work/bba4287/output/sdxlTurbo/samples/animals/sampletest_sdxlturbo_Himalayan_Brown_Bear_lifespan*2_Produce.png</t>
  </si>
  <si>
    <t xml:space="preserve">No, the Himalayan Brown Bear in the image is not 50 years old. It is a young adult, as indicated by its size and appearance. </t>
  </si>
  <si>
    <t xml:space="preserve">Yes, the image appears to be photorealistic and free of errors or artifacts. The bear is depicted with accurate fur texture, shading, and posture, typical of a real-life photograph. </t>
  </si>
  <si>
    <t xml:space="preserve">No, this image is not a suitable representation of a 50-year-old Himalayan Brown Bear. It is a photorealistic image of a large brown bear, but there is no indication of its age, nor is there any distinctive characteristic that would suggest it is 50 years old. </t>
  </si>
  <si>
    <t>/work/bba4287/output/sdv15/animals/sampletest_sdv15_Himalayan_Brown_Bear_lifespan*2_Produce.png</t>
  </si>
  <si>
    <t xml:space="preserve">I'm unable to determine the age of the bear in the image. However, the Himalayan Brown Bear is known to live up to 30 years in the wild. </t>
  </si>
  <si>
    <t xml:space="preserve">Yes, the image appears to be a well-done, photorealistic rendering of a bear. There are no obvious errors or artifacts in the image. </t>
  </si>
  <si>
    <t xml:space="preserve">Yes, this image of a brown bear appears suitable for a caption describing a 50-year-old Himalayan Brown Bear, as it features the bear in a lifelike and realistic manner. </t>
  </si>
  <si>
    <t>Create a photorealistic image of a Kinkajou that is 12 years old</t>
  </si>
  <si>
    <t>Is there a Kinkajou in the image? Please provide a clear, concise yes or no answer</t>
  </si>
  <si>
    <t>/work/bba4287/output/sdxlbase/animals/sampletest_sdxlbase_Kinkajou_0.5*lifespan_Create.png</t>
  </si>
  <si>
    <t xml:space="preserve">Yes, there is a kinkajou in the image. </t>
  </si>
  <si>
    <t>Kinkajou</t>
  </si>
  <si>
    <t>Is the Kinkajou in the image 12 years old? Please provide a clear, concise yes or no answer</t>
  </si>
  <si>
    <t xml:space="preserve">Yes, the kinkajou in the image appears to be 12 years old. </t>
  </si>
  <si>
    <t>Is this a suitable image for the following caption: A photorealistic image of a Kinkajou that is 12 years old? Please provide a clear yes or no answer</t>
  </si>
  <si>
    <t xml:space="preserve">No, this is not a suitable image for the caption "A photorealistic image of a Kinkajou that is 12 years old." The image provided appears to be of a younger kinkajou, likely a juvenile or a baby. The face of the animal looks quite small and does not have the mature features or size that would be characteristic of a 12-year-old kinkajou. Additionally, the image does not provide a clear indication of the age of the animal, making it misleading to use this image for the caption you provided. </t>
  </si>
  <si>
    <t>/work/bba4287/output/sdxlTurbo/samples/animals/sampletest_sdxlturbo_Kinkajou_0.5*lifespan_Create.png</t>
  </si>
  <si>
    <t xml:space="preserve">No, the image is not photorealistic. It is a digital artwork that depicts a stylized lemur sitting in a tree. The artwork features an idealized and exaggerated representation of the animal, which deviates from realistic proportions and textures. </t>
  </si>
  <si>
    <t xml:space="preserve">No, this image is not a suitable representation of a 12-year-old kinkajou. Kinkajous are small mammals that are about the size of a domestic cat at birth and do not grow significantly in size throughout their lives. This image depicts a young kinkajou, but it is not a realistic depiction of a 12-year-old due to the animal's size and appearance. </t>
  </si>
  <si>
    <t>/work/bba4287/output/sdv15/animals/sampletest_sdv15_Kinkajou_0.5*lifespan_Create.png</t>
  </si>
  <si>
    <t xml:space="preserve">No, the kinkajou in the image is not 12 years old. Kinkajous are small, agile mammals and the image shows a young one. However, without a clear way to determine its exact age, it's impossible to say how old it is in terms of years. </t>
  </si>
  <si>
    <t xml:space="preserve">Yes, the image is photorealistic and appears free of errors or artifacts. It is a close-up photo of a lemur with a very detailed and accurate representation of the animal's features. </t>
  </si>
  <si>
    <t xml:space="preserve">No, the image you provided is not suitable for a caption that claims it to be a photorealistic image of a 12-year-old kinkajou. The image shows a kinkajou that appears to be a stuffed animal or a digitally altered image, not a real, living animal. The kinkajou's features are exaggerated and do not correspond to the typical appearance of a real kinkajou, especially not one that is 12 years old. The image is meant to be whimsical and creative, rather than photorealistic. </t>
  </si>
  <si>
    <t>Create a photorealistic image of a Kinkajou that is 1 month old</t>
  </si>
  <si>
    <t>/work/bba4287/output/sdxlbase/animals/sampletest_sdxlbase_Kinkajou_1_month_Create.png</t>
  </si>
  <si>
    <t xml:space="preserve">Yes, there is a kinkajou in the image. It is a small, fuzzy mammal with a long tail, and it is holding onto a branch. </t>
  </si>
  <si>
    <t>Is the Kinkajou in the image 1 month old? Please provide a clear, concise yes or no answer</t>
  </si>
  <si>
    <t xml:space="preserve">No, the kinkajou in the image is not 1 month old. The image shows a young kinkajou, but it is not possible to determine its exact age. </t>
  </si>
  <si>
    <t xml:space="preserve">Yes, the image appears to be photorealistic and free of errors or artifacts. It is a well-crafted digital illustration or photograph of a baby lemur with realistic textures and lighting that accurately represent the subject. </t>
  </si>
  <si>
    <t>Is this a suitable image for the following caption: A photorealistic image of a Kinkajou that is 1 month old? Please provide a clear yes or no answer</t>
  </si>
  <si>
    <t xml:space="preserve">Yes, the image appears to be a photorealistic image of a kinkajou that could be 1 month old. The kinkajou's features, such as its fur texture, size of its eyes, and the overall proportions, seem to be consistent with a young kinkajou. </t>
  </si>
  <si>
    <t>/work/bba4287/output/sdxlTurbo/samples/animals/sampletest_sdxlturbo_Kinkajou_1_month_Create.png</t>
  </si>
  <si>
    <t xml:space="preserve">Yes, there is a Kinkajou in the image. </t>
  </si>
  <si>
    <t xml:space="preserve">Yes, the kinkajou in the image appears to be a young one, possibly around 1 month old, based on its size and the level of development in its features. </t>
  </si>
  <si>
    <t xml:space="preserve">Yes, the image you provided appears to be a photorealistic depiction of a kinkajou that is approximately 1 month old. The details, such as the fur texture, facial features, and overall proportions, are well-rendered, and the image accurately represents the appearance of a young kinkajou. </t>
  </si>
  <si>
    <t>/work/bba4287/output/sdv15/animals/sampletest_sdv15_Kinkajou_1_month_Create.png</t>
  </si>
  <si>
    <t xml:space="preserve">No, the kinkajou in the image does not appear to be 1 month old. The kinkajou's size, features, and facial expressions suggest it could be a young adult, possibly around 1-2 years old. </t>
  </si>
  <si>
    <t xml:space="preserve">Yes, the image appears to be photorealistic with no clear errors or artifacts visible. </t>
  </si>
  <si>
    <t xml:space="preserve">Yes, the image appears to be suitable for the caption "A photorealistic image of a Kinkajou that is 1 month old." The kinkajou in the photo looks young, and the overall appearance is consistent with a realistic representation of a one-month-old kinkajou. </t>
  </si>
  <si>
    <t>Produce a photorealistic image of a Kinkajou that is 20 years old</t>
  </si>
  <si>
    <t>/work/bba4287/output/sdxlbase/animals/sampletest_sdxlbase_Kinkajou_lifespan*0.8_Produce.png</t>
  </si>
  <si>
    <t>Is the Kinkajou in the image 20 years old? Please provide a clear, concise yes or no answer</t>
  </si>
  <si>
    <t xml:space="preserve">Yes, the kinkajou in the image appears to be 20 years old. </t>
  </si>
  <si>
    <t>Is this a suitable image for the following caption: A photorealistic image of a Kinkajou that is 20 years old? Please provide a clear yes or no answer</t>
  </si>
  <si>
    <t xml:space="preserve">No, the image provided is not a suitable image for the caption "A photorealistic image of a Kinkajou that is 20 years old." This is because the image appears to be an illustration or artwork, rather than a photograph of a real kinkajou. The image is not realistic enough to accurately represent the appearance of a kinkajou at 20 years of age. </t>
  </si>
  <si>
    <t>/work/bba4287/output/sdxlTurbo/samples/animals/sampletest_sdxlturbo_Kinkajou_lifespan*0.8_Produce.png</t>
  </si>
  <si>
    <t xml:space="preserve">No, the kinkajou in the image is not 20 years old. It is a young kinkajou, likely a juvenile. </t>
  </si>
  <si>
    <t xml:space="preserve">Yes, the image appears to be photorealistic with no apparent errors or artifacts. </t>
  </si>
  <si>
    <t xml:space="preserve">Yes, this is a suitable image for the given caption. The image shows a kinkajou with features that suggest it could be a 20-year-old animal. However, it is important to note that without more context or information on the animal, it is impossible to determine its actual age. </t>
  </si>
  <si>
    <t>/work/bba4287/output/sdv15/animals/sampletest_sdv15_Kinkajou_lifespan*0.8_Produce.png</t>
  </si>
  <si>
    <t xml:space="preserve">No, the kinkajou in the image is not 20 years old. It is difficult to determine the exact age of a kinkajou from the image, but 20 years is a very old age for this species, which typically has a lifespan of 10-15 years in the wild. </t>
  </si>
  <si>
    <t xml:space="preserve">No, the image is not photorealistic. The animal's facial features, such as the eyes and nose, are exaggerated and do not accurately represent those of a real-life mammal. This suggests that the image has been altered or is a digitally created artwork. </t>
  </si>
  <si>
    <t xml:space="preserve">No, the image provided is not suitable for the caption you provided. The image appears to be of a kinkajou, which is a small mammal that is not capable of reaching 20 years of age due to its life span. The caption is misleading because kinkajous typically live around 10-12 years in the wild. The image could be described as a close-up of a kinkajou, but not necessarily a 20-year-old one. </t>
  </si>
  <si>
    <t>Give me a photorealistic image of a Kinkajou that is 50 years old</t>
  </si>
  <si>
    <t>/work/bba4287/output/sdxlbase/animals/sampletest_sdxlbase_Kinkajou_lifespan*2_Give_me.png</t>
  </si>
  <si>
    <t>Is the Kinkajou in the image 50 years old? Please provide a clear, concise yes or no answer</t>
  </si>
  <si>
    <t xml:space="preserve">No, the kinkajou in the image is not 50 years old. Kinkajous are known for their short lifespan, which is typically around 12 years in the wild. The kinkajou in the image appears to be a young adult, as indicated by its large eyes, which are characteristic of young kinkajous. </t>
  </si>
  <si>
    <t xml:space="preserve">Yes, the image appears to be photorealistic and free of errors or artifacts. The animal's fur and features are rendered with high detail and accuracy. </t>
  </si>
  <si>
    <t>Is this a suitable image for the following caption: A photorealistic image of a Kinkajou that is 50 years old? Please provide a clear yes or no answer</t>
  </si>
  <si>
    <t xml:space="preserve">No, this is not a suitable image for the caption provided. The image depicts a kinkajou, which is a type of mammal, not a human being. A kinkajou is a small, arboreal mammal, native to Central and South America, and is not capable of living to the age of 50 years. The caption suggests a human lifespan, which is inaccurate for a kinkajou. </t>
  </si>
  <si>
    <t>/work/bba4287/output/sdxlTurbo/samples/animals/sampletest_sdxlturbo_Kinkajou_lifespan*2_Give_me.png</t>
  </si>
  <si>
    <t xml:space="preserve">No, the kinkajou in the image is not 50 years old. It appears to be a young animal, as indicated by its small size and the proportion of its facial features. </t>
  </si>
  <si>
    <t xml:space="preserve">Yes, the image appears to be photorealistic and free of errors or artifacts. It is a realistic depiction of a kinkajou. </t>
  </si>
  <si>
    <t xml:space="preserve">No, the image is not suitable for the caption "A photorealistic image of a Kinkajou that is 50 years old." Kinkajous typically live for about 10-12 years in the wild, and the image provided appears to be a realistic illustration of a young kinkajou, not an aged one. </t>
  </si>
  <si>
    <t>/work/bba4287/output/sdv15/animals/sampletest_sdv15_Kinkajou_lifespan*2_Give_me.png</t>
  </si>
  <si>
    <t xml:space="preserve">Yes, the Kinkajou in the image is 50 years old. </t>
  </si>
  <si>
    <t xml:space="preserve">No, the image is not photorealistic and is likely to contain errors or artifacts. It appears to be a digitally altered or manipulated photo, which can introduce distortions and unnatural features, such as the exaggerated eye size and the overall unnatural appearance of the monkey. </t>
  </si>
  <si>
    <t>No, this is not a suitable image for the caption provided. The image you've shared is of a kinkajou with its eyes wide open, which is not a natural pose for the animal, especially one that is 50 years old. Kinkajous are known to have a somewhat sad expression when they are awake, but they do not keep their eyes wide open in a sustained manner. Additionally, the image does not show the kinkajou in a lifelike pose that would be consistent with an older individual. The image you've shared is likely a close-up photo intended to capture the</t>
  </si>
  <si>
    <t>Give me a photorealistic image of a Nilgai that is 10 years old</t>
  </si>
  <si>
    <t>Is there a Nilgai in the image? Please provide a clear, concise yes or no answer</t>
  </si>
  <si>
    <t>/work/bba4287/output/sdxlbase/animals/sampletest_sdxlbase_Nilgai_0.5*lifespan_Give_me.png</t>
  </si>
  <si>
    <t xml:space="preserve">No, there is no Nilgai in the image. The animal in the image is a gazelle. </t>
  </si>
  <si>
    <t>Nilgai</t>
  </si>
  <si>
    <t>Is the Nilgai in the image 10 years old? Please provide a clear, concise yes or no answer</t>
  </si>
  <si>
    <t xml:space="preserve">No, the image does not depict a 10-year-old Nilgai. It appears to be a stylized, artistic rendering of a Nilgai, possibly an antelope, rather than an actual animal at a specific age. </t>
  </si>
  <si>
    <t xml:space="preserve">Yes, the image appears to be photorealistic and free of errors or artifacts. The animal is depicted with a high degree of detail and accuracy. </t>
  </si>
  <si>
    <t>Is this a suitable image for the following caption: A photorealistic image of a Nilgai that is 10 years old? Please provide a clear yes or no answer</t>
  </si>
  <si>
    <t xml:space="preserve">No, this is not a suitable image for a photorealistic depiction of a Nilgai that is 10 years old. The image appears to be a digital creation of an animal with characteristics that are not typical of a Nilgai, such as the presence of antlers, which are not found in Nilgai. Additionally, the image does not show a Nilgai in a natural environment that resembles its native habitat in South Asia. </t>
  </si>
  <si>
    <t>/work/bba4287/output/sdxlTurbo/samples/animals/sampletest_sdxlturbo_Nilgai_0.5*lifespan_Give_me.png</t>
  </si>
  <si>
    <t xml:space="preserve">No, there is no nilgai in the image. The animal is an antelope, specifically an impala, characterized by its long, curved horns. </t>
  </si>
  <si>
    <t xml:space="preserve">It's difficult to accurately determine the age of the animal in the image. However, the Nilgai in the picture appears to be a healthy adult. </t>
  </si>
  <si>
    <t xml:space="preserve">No, this image is not suitable for the caption "A photorealistic image of a Nilgai that is 10 years old." Photorealism is the technique of creating images that are realistic in appearance. However, the image provided appears to be a digital or artistic rendering rather than a photograph of a real animal. Therefore, it does not accurately represent a Nilgai at 10 years of age. </t>
  </si>
  <si>
    <t>/work/bba4287/output/sdv15/animals/sampletest_sdv15_Nilgai_0.5*lifespan_Give_me.png</t>
  </si>
  <si>
    <t xml:space="preserve">Yes, there is a Nilgai in the image. The animal is standing in a grassy field with tall grass. </t>
  </si>
  <si>
    <t xml:space="preserve">Based on the image, it is not possible to determine the age of the nilgai with certainty. The image only shows a portion of the animal and does not provide clear indicators of age. </t>
  </si>
  <si>
    <t xml:space="preserve">Yes, the image appears to be a clear, well-focused photograph of a deer in a grassy field. There are no obvious errors or artifacts that can be discerned. </t>
  </si>
  <si>
    <t xml:space="preserve">No, the image provided does not show a Nilgai. Nilgai, also known as blue bull, are native to South Asia, and are typically found in grasslands, savannas, and open woodlands. They are characterized by their blue-gray color, large hump on their back, and long, sharp horns. The animal in the image does not match these characteristics, so it is not a suitable image for the caption you provided. </t>
  </si>
  <si>
    <t>Create a photorealistic image of a Nilgai that is 1 month old</t>
  </si>
  <si>
    <t>/work/bba4287/output/sdxlbase/animals/sampletest_sdxlbase_Nilgai_1_month_Create.png</t>
  </si>
  <si>
    <t xml:space="preserve">No, there is no Nilgai in the image. The animal in the image appears to be a gazelle. </t>
  </si>
  <si>
    <t>Is the Nilgai in the image 1 month old? Please provide a clear, concise yes or no answer</t>
  </si>
  <si>
    <t xml:space="preserve">No, the Nilgai in the image is not 1 month old. Nilgai are typically born in the spring and are usually fully grown by 9 months of age. The image depicts an adult Nilgai. </t>
  </si>
  <si>
    <t xml:space="preserve">No, the image is not photorealistic. It appears to be a digitally created or edited image that features a giraffe with an unnatural body shape, such as an elongated neck and legs, and a pattern of spots that is not typical for giraffes. These alterations suggest that the image is not a genuine photograph of a giraffe in a natural setting. </t>
  </si>
  <si>
    <t>Is this a suitable image for the following caption: A photorealistic image of a Nilgai that is 1 month old? Please provide a clear yes or no answer</t>
  </si>
  <si>
    <t xml:space="preserve">No, this is not a suitable image for the caption "A photorealistic image of a Nilgai that is 1 month old." The image shows a creature that appears to be a hybrid or a fictional creature, not a real Nilgai. Nilgai are large, antelope-like animals native to South Asia, and they do not have the characteristics of the animal in this image. </t>
  </si>
  <si>
    <t>/work/bba4287/output/sdxlTurbo/samples/animals/sampletest_sdxlturbo_Nilgai_1_month_Create.png</t>
  </si>
  <si>
    <t xml:space="preserve">No, there is no Nilgai in the image. The animal shown is an impala. </t>
  </si>
  <si>
    <t xml:space="preserve">No, the Nilgai in the image is not 1 month old. Nilgai are usually born after a gestation period of about 9 months, so the animal in the picture appears to be an adult. </t>
  </si>
  <si>
    <t xml:space="preserve">No, the image appears to be a digital rendering or artwork rather than a photorealistic photograph. This is evident from the style of the animal, the perfection of the surroundings, and the absence of any camera-related artifacts or inconsistencies that might be present in a photograph. </t>
  </si>
  <si>
    <t xml:space="preserve">No, this is not a suitable image for the given caption. The animal in the image appears to be an adult Nilgai, and it's not a realistic representation of a 1-month-old Nilgai. The proportions, features, and overall appearance do not match those of a young, 1-month-old Nilgai. </t>
  </si>
  <si>
    <t>/work/bba4287/output/sdv15/animals/sampletest_sdv15_Nilgai_1_month_Create.png</t>
  </si>
  <si>
    <t xml:space="preserve">No, there is no nilgai in the image. The animal depicted is a gazelle or antilope. </t>
  </si>
  <si>
    <t xml:space="preserve">Yes, the image depicts a 1-month-old Nilgai antelope. </t>
  </si>
  <si>
    <t xml:space="preserve">No, the image is not photorealistic. It appears to be a digital rendering or illustration, and it contains visible artifacts such as shading inconsistencies and an unnatural texture that gives away the fact that it is a computer-generated image rather than a photograph of a real animal. </t>
  </si>
  <si>
    <t xml:space="preserve">Yes, the image appears to be a suitable depiction of a 1-month-old Nilgai. The image shows a young antelope with the characteristic coat patterns and proportions that are typical for the species at that age. </t>
  </si>
  <si>
    <t>Give me a photorealistic image of a Nilgai that is 16 years old</t>
  </si>
  <si>
    <t>/work/bba4287/output/sdxlbase/animals/sampletest_sdxlbase_Nilgai_lifespan*0.8_Give_me.png</t>
  </si>
  <si>
    <t xml:space="preserve">No, there is no Nilgai in the image. The animal shown is a gazelle, which is a type of antelope, not a Nilgai. </t>
  </si>
  <si>
    <t>Is the Nilgai in the image 16 years old? Please provide a clear, concise yes or no answer</t>
  </si>
  <si>
    <t xml:space="preserve">No, the image does not provide sufficient information to accurately determine the age of the Nilgai, which is a type of antelope. The Nilgai in the image is an adult. </t>
  </si>
  <si>
    <t xml:space="preserve">No, the image appears to be a digital rendering or artwork rather than a photograph of a real animal. It is not photorealistic and contains various artifacts and inconsistencies that indicate it is not a naturally occurring scene. </t>
  </si>
  <si>
    <t>Is this a suitable image for the following caption: A photorealistic image of a Nilgai that is 16 years old? Please provide a clear yes or no answer</t>
  </si>
  <si>
    <t xml:space="preserve">No, the image you've provided does not depict a Nilgai. Nilgai are large, long-legged antelopes native to the grasslands of the Indian subcontinent, and they have distinctive coat patterns and a short, stubby tail. The animal in the image does not resemble a Nilgai and therefore cannot be considered a photorealistic image of a Nilgai that is 16 years old. </t>
  </si>
  <si>
    <t>/work/bba4287/output/sdxlTurbo/samples/animals/sampletest_sdxlturbo_Nilgai_lifespan*0.8_Give_me.png</t>
  </si>
  <si>
    <t xml:space="preserve">Yes, the image shows a Nilgai. </t>
  </si>
  <si>
    <t xml:space="preserve">No, I cannot determine the age of the animal in the image, which appears to be a Nilgai antelope. </t>
  </si>
  <si>
    <t>No, this is not a suitable image for the caption you provided. The image appears to be of an impala, which is a different species than a nilgai. Nilgai are large, antelope-like animals native to the Indian subcontinent, and they have distinct features like a long-haired tail, a hump on the shoulders, and a thick coat of hair. Impalas, on the other hand, are small, antelope-like animals native to Africa and have shorter tails and a different body shape. The image does not show the features of a nilgai</t>
  </si>
  <si>
    <t>/work/bba4287/output/sdv15/animals/sampletest_sdv15_Nilgai_lifespan*0.8_Give_me.png</t>
  </si>
  <si>
    <t xml:space="preserve">No, there is no nilgai in the image. The animal in the photo is a gazelle. </t>
  </si>
  <si>
    <t xml:space="preserve">No, I cannot determine the age of the Nilgai in the image. The age of a Nilgai cannot be determined solely by looking at an image. </t>
  </si>
  <si>
    <t xml:space="preserve">Yes, this image is suitable for the caption "A photorealistic image of a Nilgai that is 16 years old." The image depicts a Nilgai, which is a type of antelope, and the animal appears to be mature, which is consistent with a 16-year-old animal. </t>
  </si>
  <si>
    <t>Produce a photorealistic image of a Nilgai that is 42 years old</t>
  </si>
  <si>
    <t>/work/bba4287/output/sdxlbase/animals/sampletest_sdxlbase_Nilgai_lifespan*2_Produce.png</t>
  </si>
  <si>
    <t xml:space="preserve">No, there is no Nilgai in the image. The animal shown is an antelope, which is distinct from the Nilgai. </t>
  </si>
  <si>
    <t>Is the Nilgai in the image 42 years old? Please provide a clear, concise yes or no answer</t>
  </si>
  <si>
    <t xml:space="preserve">No, the Nilgai in the image is not 42 years old. Nilgai are not capable of living for that long, as their average lifespan in the wild is around 20 years. The image you provided is of a 3D model of a Nilgai, which may not accurately represent the animal's real-life appearance or age. </t>
  </si>
  <si>
    <t xml:space="preserve">Yes, the image appears to be photorealistic and free of errors or artifacts. It depicts a well-rendered animal that closely resembles a real one, with attention to detail in terms of lighting, shading, and texture. </t>
  </si>
  <si>
    <t>Is this a suitable image for the following caption: A photorealistic image of a Nilgai that is 42 years old? Please provide a clear yes or no answer</t>
  </si>
  <si>
    <t xml:space="preserve">Yes, this image could be suitable for the caption "A photorealistic image of a Nilgai that is 42 years old." The image depicts an adult Nilgai, which is an animal species, and it appears to be of high quality, resembling a photorealistic rendering. The age of the animal is not visible in the image, but the animal is fully developed, suggesting it is an adult. </t>
  </si>
  <si>
    <t>/work/bba4287/output/sdxlTurbo/samples/animals/sampletest_sdxlturbo_Nilgai_lifespan*2_Produce.png</t>
  </si>
  <si>
    <t xml:space="preserve">Yes, the animal in the image is a Nilgai. </t>
  </si>
  <si>
    <t xml:space="preserve">No, the image shows an adult Nilgai, not a 42-year-old one. </t>
  </si>
  <si>
    <t xml:space="preserve">No, this image is not suitable for the caption "A photorealistic image of a Nilgai that is 42 years old." The image shows a Nilgai standing in a grassy field, but there is no clear indication of the age of the animal. The age estimation is speculative and does not match the image's content. </t>
  </si>
  <si>
    <t>/work/bba4287/output/sdv15/animals/sampletest_sdv15_Nilgai_lifespan*2_Produce.png</t>
  </si>
  <si>
    <t xml:space="preserve">No, the nilgai in the image is not 42 years old. Nilgai are not capable of reaching such an age, and 42 years is beyond their natural lifespan. The image shows a young adult nilgai, likely a few years old. </t>
  </si>
  <si>
    <t xml:space="preserve">Yes, the image appears to be photorealistic and free of errors or artifacts. The animal depicted is a ram, and the image is clear and well-composed. </t>
  </si>
  <si>
    <t xml:space="preserve">No, this is not a suitable image for the caption "A photorealistic image of a Nilgai that is 42 years old." The image you provided shows a ram with large, curved horns, but it does not depict a Nilgai. Nilgais are large antelopes native to South Asia, and they have a different appearance from the animal in the image. The antelope in the image is a species of antelope known as a gland. </t>
  </si>
  <si>
    <t>Generate a photorealistic image of an Opossum that is 2 years old</t>
  </si>
  <si>
    <t>Is there an Opossum in the image? Please provide a clear, concise yes or no answer</t>
  </si>
  <si>
    <t>/work/bba4287/output/sdxlbase/animals/sampletest_sdxlbase_Opossum_0.5*lifespan_Generate.png</t>
  </si>
  <si>
    <t xml:space="preserve">Yes, there is an opossum in the image. </t>
  </si>
  <si>
    <t>Opossum</t>
  </si>
  <si>
    <t>Is the Opossum in the image 2 years old? Please provide a clear, concise yes or no answer</t>
  </si>
  <si>
    <t xml:space="preserve">Yes, the opossum in the image appears to be a juvenile, as indicated by its small size and the proportions of its body. </t>
  </si>
  <si>
    <t>Is this a suitable image for the following caption: A photorealistic image of an Opossum that is 2 years old? Please provide a clear yes or no answer</t>
  </si>
  <si>
    <t xml:space="preserve">Yes, the image appears to be a suitable representation of an opossum that is 2 years old. The animal's size and features, such as the distinct white fur around its face and the proportion of its body, seem to match the description of a 2-year-old opossum. </t>
  </si>
  <si>
    <t>/work/bba4287/output/sdxlTurbo/samples/animals/sampletest_sdxlturbo_Opossum_0.5*lifespan_Generate.png</t>
  </si>
  <si>
    <t xml:space="preserve">Yes, there is an opossum in the image. It's a young opossum peeking out from some vegetation. </t>
  </si>
  <si>
    <t xml:space="preserve">Based on the image provided, it is not possible to definitively determine the age of the opossum. However, opossums can be sexually mature at around 6 months old, and they can continue to grow throughout their first year. The opossum in the image could be anywhere from a few months old to fully grown. </t>
  </si>
  <si>
    <t xml:space="preserve">No, the image provided is not suitable for the given caption. The animal in the image appears to be a large, mature opossum, likely much older than 2 years. The photo does not show a young opossum, and thus it does not match the description provided in the caption. </t>
  </si>
  <si>
    <t>/work/bba4287/output/sdv15/animals/sampletest_sdv15_Opossum_0.5*lifespan_Generate.png</t>
  </si>
  <si>
    <t xml:space="preserve">No, there is no Opossum in the image. The creature in the image appears to be a fictional or stylized animal, resembling a mix between a rodent and a hedgehog, rather than a real animal. </t>
  </si>
  <si>
    <t xml:space="preserve">No, the opossum in the image does not appear to be 2 years old. It is a stylized or animated representation of an opossum, and without specific age-related indicators, it is not possible to determine its age accurately. </t>
  </si>
  <si>
    <t xml:space="preserve">No, the image is not photorealistic and contains errors and artifacts. It is a stylized, animated representation of a chipmunk, not a photograph of a real animal. </t>
  </si>
  <si>
    <t xml:space="preserve">Yes, the image appears to be a suitable photorealistic representation of an opossum, and it is depicted as a 2-year-old. </t>
  </si>
  <si>
    <t>Generate a photorealistic image of an Opossum that is 1 month old</t>
  </si>
  <si>
    <t>/work/bba4287/output/sdxlbase/animals/sampletest_sdxlbase_Opossum_1_month_Generate.png</t>
  </si>
  <si>
    <t xml:space="preserve">No, there is no Opossum in the image. The animal shown is a Porcupine. </t>
  </si>
  <si>
    <t>Is the Opossum in the image 1 month old? Please provide a clear, concise yes or no answer</t>
  </si>
  <si>
    <t xml:space="preserve">Yes, the opossum in the image appears to be a baby opossum, possibly around 1 month old. The size and appearance suggest that it is still a young and growing animal. </t>
  </si>
  <si>
    <t xml:space="preserve">No, the image appears to be digitally manipulated, as indicated by the surreal and unrealistic features, such as the proportions of the animal and the overall stylization. The image is not a natural, photorealistic representation of a real creature. </t>
  </si>
  <si>
    <t>Is this a suitable image for the following caption: A photorealistic image of an Opossum that is 1 month old? Please provide a clear yes or no answer</t>
  </si>
  <si>
    <t xml:space="preserve">No, this is not a suitable image for the caption provided. The image you've provided is of a young raccoon, which is a different species than an opossum. Opossums, also known as pocket gophers, are not raccoons and do not look like them. The image does not represent a 1-month-old opossum. </t>
  </si>
  <si>
    <t>/work/bba4287/output/sdxlTurbo/samples/animals/sampletest_sdxlturbo_Opossum_1_month_Generate.png</t>
  </si>
  <si>
    <t xml:space="preserve">No, there is no opossum in the image. The animal shown is a rat with large ears, possibly a gerbil, not an opossum. Opossums are marsupials and are typically found in Central and South America, while rats and gerbils are rodents commonly found around the world. </t>
  </si>
  <si>
    <t xml:space="preserve">No, the opossum in the image is not one month old. The image shows a young opossum, likely a juvenile, which would be significantly older than one month. The exact age of the opossum is difficult to determine from the image alone. </t>
  </si>
  <si>
    <t xml:space="preserve">Yes, the image appears to be photorealistic and free of errors or artifacts. The creature in the image is depicted with high fidelity and accuracy, showing a realistic representation of a small, furry mammal. </t>
  </si>
  <si>
    <t xml:space="preserve">No, this is not a suitable image for the caption provided. The image you've shown appears to be of a young opossum, but it does not look photorealistic. Photorealism typically aims to create an image that is visually indistinguishable from a photograph, and this image has a more stylized or artistic look, which would not be appropriate for a photorealistic depiction of an opossum. </t>
  </si>
  <si>
    <t>/work/bba4287/output/sdv15/animals/sampletest_sdv15_Opossum_1_month_Generate.png</t>
  </si>
  <si>
    <t xml:space="preserve">No, there is no opossum in the image. It is a close-up picture of a rat. </t>
  </si>
  <si>
    <t xml:space="preserve">Yes, the opossum in the image appears to be a young one, likely around 1 month old, based on its size and features. </t>
  </si>
  <si>
    <t xml:space="preserve">No, the image is not photorealistic and contains errors and artifacts. The image appears to be a digital manipulation or artwork rather than a photograph of a real animal. The features and proportions of the creature in the image are not consistent with any known animal species, and the overall appearance is surreal and not naturalistic. </t>
  </si>
  <si>
    <t xml:space="preserve">No, this is not a suitable image for the caption "A photorealistic image of an Opossum that is 1 month old." The image shows a rat with exaggerated features, such as large, round eyes and an oversized nose, which are not typical of an opossum. Opossums are marsupials and have a distinct appearance that includes a hairless face, a short snout, and a prehensile tail. The rat in this image does not have these characteristics. </t>
  </si>
  <si>
    <t>Create a photorealistic image of an Opossum that is 3 years old</t>
  </si>
  <si>
    <t>/work/bba4287/output/sdxlbase/animals/sampletest_sdxlbase_Opossum_lifespan*0.8_Create.png</t>
  </si>
  <si>
    <t>Is the Opossum in the image 3 years old? Please provide a clear, concise yes or no answer</t>
  </si>
  <si>
    <t xml:space="preserve">No, the opossum in the image is not 3 years old. The image appears to show a juvenile opossum, which is typically characterized by a smaller size and less developed features compared to an adult. Juvenile opossums are often smaller and less mature than adults. However, the exact age cannot be determined from the image alone. </t>
  </si>
  <si>
    <t xml:space="preserve">Yes, the image appears to be photorealistic and free of errors or artifacts. The depiction of the creature is accurate and consistent with what is expected from the real world. </t>
  </si>
  <si>
    <t>Is this a suitable image for the following caption: A photorealistic image of an Opossum that is 3 years old? Please provide a clear yes or no answer</t>
  </si>
  <si>
    <t xml:space="preserve">No, this image is not suitable for the caption "A photorealistic image of an Opossum that is 3 years old." The image shows a creature that resembles a raccoon, which is a different species from an opossum. Opossums are small, rodent-like mammals native to the Americas, while raccoons are omnivorous mammals belonging to the Procyonidae family, which includes raccoons, kinkajous, and honey bears. The image in question depicts a raccoon. </t>
  </si>
  <si>
    <t>/work/bba4287/output/sdxlTurbo/samples/animals/sampletest_sdxlturbo_Opossum_lifespan*0.8_Create.png</t>
  </si>
  <si>
    <t xml:space="preserve">No, there is no opossum in the image. The animal depicted is a porcupine. </t>
  </si>
  <si>
    <t xml:space="preserve">No, the opossum in the image is not 3 years old. The image shows an opossum with its typical grayish fur, large ears, and long, sharp claws. The size and appearance of the opossum do not suggest that it is a juvenile of three years old. </t>
  </si>
  <si>
    <t xml:space="preserve">Yes, the image appears to be photorealistic and free of errors or artifacts. It is a high-quality rendering of a weasel or similar animal, with realistic textures and shading. </t>
  </si>
  <si>
    <t xml:space="preserve">Yes, this image is suitable for the caption "A photorealistic image of an Opossum that is 3 years old." The image depicts a young opossum with the characteristics of its species, which aligns with the description provided. </t>
  </si>
  <si>
    <t>/work/bba4287/output/sdv15/animals/sampletest_sdv15_Opossum_lifespan*0.8_Create.png</t>
  </si>
  <si>
    <t xml:space="preserve">Yes, the opossum in the image appears to be a young one, likely around 3 years old. This is based on the size and proportions of its features, which suggest that it is still growing and developing. </t>
  </si>
  <si>
    <t xml:space="preserve">Yes, the image appears to be photorealistic with no visible errors or artifacts. The focus and lighting are well done, and the image captures the texture and detail of the animal's fur and features. </t>
  </si>
  <si>
    <t xml:space="preserve">No, this is not a suitable image for the caption "A photorealistic image of an Opossum that is 3 years old." The image you provided is of a kangaroo, not an opossum. They have different physical characteristics and do not look alike. Kangaroos are marsupials from Australia, while opossums are small mammals from the Americas. </t>
  </si>
  <si>
    <t>Create a photorealistic image of an Opossum that is 8 years old</t>
  </si>
  <si>
    <t>/work/bba4287/output/sdxlbase/animals/sampletest_sdxlbase_Opossum_lifespan*2_Create.png</t>
  </si>
  <si>
    <t xml:space="preserve">No, there is no opossum in the image. The animal shown is a white-faced rodent, which could be a squirrel or a rat, but it is not an opossum. Opossums are typically larger, with a hairless tail and more pronounced facial features, such as a dark nose and eyes. </t>
  </si>
  <si>
    <t>Is the Opossum in the image 8 years old? Please provide a clear, concise yes or no answer</t>
  </si>
  <si>
    <t xml:space="preserve">No, the opossum in the image is not 8 years old. It is not possible to determine the age of an opossum based on its appearance in a photo. Opossums are small mammals and their age can be estimated from their size, but a photo does not provide enough information to accurately determine the age of an opossum. </t>
  </si>
  <si>
    <t xml:space="preserve">Yes, the image appears to be photorealistic and free of errors or artifacts. The image is of a high quality, and the focus is sharp, with no apparent distortions or anomalies. </t>
  </si>
  <si>
    <t>Is this a suitable image for the following caption: A photorealistic image of an Opossum that is 8 years old? Please provide a clear yes or no answer</t>
  </si>
  <si>
    <t xml:space="preserve">Yes, this image is suitable for the caption "A photorealistic image of an Opossum that is 8 years old." The image depicts an opossum with a realistic appearance, and it is clear that the animal is an opossum. </t>
  </si>
  <si>
    <t>/work/bba4287/output/sdxlTurbo/samples/animals/sampletest_sdxlturbo_Opossum_lifespan*2_Create.png</t>
  </si>
  <si>
    <t xml:space="preserve">No, the opossum in the image is not 8 years old. The image is of an opossum, and there is no visible indication of its age. </t>
  </si>
  <si>
    <t xml:space="preserve">No, the image is not photorealistic and appears to be an artistic representation with a blurred background and stylized features, such as an unnaturally white face with dark eyes, and exaggerated proportions. It is not a realistic depiction of a living creature. </t>
  </si>
  <si>
    <t xml:space="preserve">Yes, the image appears to be a photorealistic representation of an opossum, and it is captioned as an 8-year-old opossum, which fits the description. </t>
  </si>
  <si>
    <t>/work/bba4287/output/sdv15/animals/sampletest_sdv15_Opossum_lifespan*2_Create.png</t>
  </si>
  <si>
    <t xml:space="preserve">No, the opossum in the image is not 8 years old. It is not possible to determine the age of the opossum from the image alone, as it would require more context or information that is not visible in the photo. </t>
  </si>
  <si>
    <t xml:space="preserve">Yes, the image appears to be photorealistic and free of errors or artifacts. It accurately depicts a small rodent with a distinct pink nose and feet, which is characteristic of certain species of rodents. </t>
  </si>
  <si>
    <t xml:space="preserve">No, this image is not suitable for the caption "A photorealistic image of an Opossum that is 8 years old." The image shows a rat, which is not an opossum. Opossums are marsupials, native to the Americas, and have a different appearance and characteristics than rats. Rats have a distinct fur pattern with a visible "Roman nose," whereas opossums have a more elongated head and a prehensile tail. </t>
  </si>
  <si>
    <t>Create a photorealistic image of a Pangolin that is 10 years old</t>
  </si>
  <si>
    <t>Is there a Pangolin in the image? Please provide a clear, concise yes or no answer</t>
  </si>
  <si>
    <t>/work/bba4287/output/sdxlbase/animals/sampletest_sdxlbase_Pangolin_0.5*lifespan_Create.png</t>
  </si>
  <si>
    <t xml:space="preserve">Yes, there is a pangolin in the image. </t>
  </si>
  <si>
    <t>Pangolin</t>
  </si>
  <si>
    <t>Is the Pangolin in the image 10 years old? Please provide a clear, concise yes or no answer</t>
  </si>
  <si>
    <t xml:space="preserve">No, the pangolin in the image is not 10 years old. The image shows a pangolin statue or a 3D model, not a real pangolin. </t>
  </si>
  <si>
    <t>Is this a suitable image for the following caption: A photorealistic image of a Pangolin that is 10 years old? Please provide a clear yes or no answer</t>
  </si>
  <si>
    <t xml:space="preserve">No, this is not a suitable image for the given caption. The image depicts an artistic representation of a pangolin rather than a real animal. It is not a photorealistic image of an actual pangolin. The artwork is stylized and does not accurately represent the appearance of a real pangolin, especially not a 10-year-old one. </t>
  </si>
  <si>
    <t>/work/bba4287/output/sdxlTurbo/samples/animals/sampletest_sdxlturbo_Pangolin_0.5*lifespan_Create.png</t>
  </si>
  <si>
    <t xml:space="preserve">No, there is no pangolin in the image. The creature in the image is a fictional and fantastical creation, not a real animal. It appears to be a piece of artwork or a digitally manipulated image that is meant to resemble an animal, but does not exist in reality. </t>
  </si>
  <si>
    <t xml:space="preserve">Based on the image, it's not possible to accurately determine the age of the pangolin. Pangolins can be challenging to age due to the overlapping scales that cover their body. The age of a pangolin would typically be assessed by examining its scales, which can provide clues about its age, but without a close-up view of the scales and other distinguishing features, it's impossible to make an accurate age determination. </t>
  </si>
  <si>
    <t xml:space="preserve">Yes, the image appears to be photorealistic and free of errors or artifacts. It depicts a detailed and lifelike representation of a large, armored creature, which could be interpreted as an armadillo or a similar species, with a high level of accuracy and realism. </t>
  </si>
  <si>
    <t>No, this image is not a suitable representation of a 10-year-old pangolin. The image appears to be a digital or artistic rendering, and it does not accurately reflect the appearance or characteristics of a pangolin at that age. Pangolins are known for their thick, protective scales, which are not depicted in this image. Additionally, the texture of the pangolin's body in the image is not consistent with the scales of a real pangolin. The image would be more appropriate if it were labeled as a stylized or artistic representation of a pangolin, rather than a</t>
  </si>
  <si>
    <t>/work/bba4287/output/sdv15/animals/sampletest_sdv15_Pangolin_0.5*lifespan_Create.png</t>
  </si>
  <si>
    <t xml:space="preserve">No, there is no Pangolin in the image. The images you provided show a different animal, not a Pangolin. </t>
  </si>
  <si>
    <t xml:space="preserve">No, the pangolin in the image is not 10 years old. Pangolins are not able to live that long in the wild. </t>
  </si>
  <si>
    <t xml:space="preserve">No, the image is not photorealistic. It is a composite of two photos, likely taken of different animals, combined into one image to create an illusion of a single animal with a different pattern on its back. This is an example of digital manipulation to create a surreal or fantastical image. </t>
  </si>
  <si>
    <t xml:space="preserve">Yes, this image is suitable for a caption describing a 10-year-old pangolin. It features a pangolin in a photorealistic style with a detailed and lifelike appearance. </t>
  </si>
  <si>
    <t>Produce a photorealistic image of a Pangolin that is 1 month old</t>
  </si>
  <si>
    <t>/work/bba4287/output/sdxlbase/animals/sampletest_sdxlbase_Pangolin_1_month_Produce.png</t>
  </si>
  <si>
    <t xml:space="preserve">Yes, there is a pangolin in the image. It is a 3D rendering of a pangolin. </t>
  </si>
  <si>
    <t>Is the Pangolin in the image 1 month old? Please provide a clear, concise yes or no answer</t>
  </si>
  <si>
    <t xml:space="preserve">No, the pangolin in the image is not 1 month old. Pangolins are known for their scaly skin and large, overlapping scales that form a protective layer. This animal appears to be fully grown, and its scales look like they have been there for some time, indicating that it is not a newborn. The image shows a fully grown pangolin, likely an adult. </t>
  </si>
  <si>
    <t xml:space="preserve">Yes, the image is photorealistic and free of errors or artifacts. </t>
  </si>
  <si>
    <t>Is this a suitable image for the following caption: A photorealistic image of a Pangolin that is 1 month old? Please provide a clear yes or no answer</t>
  </si>
  <si>
    <t xml:space="preserve">No, this image is not a suitable representation of a 1-month-old pangolin. The image shows a stylized, artistic depiction of a pangolin with exaggerated features such as an unusually large head and an unrealistic texture on the skin, which is not consistent with a real pangolin. Additionally, the proportions and features of the pangolin in the image are not accurate to the natural appearance and anatomy of a pangolin at 1 month of age. </t>
  </si>
  <si>
    <t>/work/bba4287/output/sdxlTurbo/samples/animals/sampletest_sdxlturbo_Pangolin_1_month_Produce.png</t>
  </si>
  <si>
    <t xml:space="preserve">Yes, the pangolin in the image appears to be a baby, which suggests it is around 1 month old. </t>
  </si>
  <si>
    <t xml:space="preserve">Yes, the image appears to be photorealistic and free of errors or artifacts. It shows a scaly, armored creature, which could be interpreted as a fictional animal or a piece of digital artwork. </t>
  </si>
  <si>
    <t xml:space="preserve">No, this image is not suitable for the caption "A photorealistic image of a Pangolin that is 1 month old." The image shows an adult pangolin. </t>
  </si>
  <si>
    <t>/work/bba4287/output/sdv15/animals/sampletest_sdv15_Pangolin_1_month_Produce.png</t>
  </si>
  <si>
    <t xml:space="preserve">Yes, the pangolin in the image appears to be a young or baby pangolin, which is typically smaller and less developed than an adult pangolin. </t>
  </si>
  <si>
    <t xml:space="preserve">Yes, the image appears to be photorealistic and free of errors or artifacts. It is a clear, well-lit photograph of a pangolin. </t>
  </si>
  <si>
    <t xml:space="preserve">Yes, this image is suitable for the caption "A photorealistic image of a Pangolin that is 1 month old." The image shows a pangolin that appears to be a young individual, as indicated by its smaller size and less developed features compared to an adult pangolin. The image is clear and detailed, which is appropriate for a photorealistic depiction. </t>
  </si>
  <si>
    <t>Create a photorealistic image of a Pangolin that is 16 years old</t>
  </si>
  <si>
    <t>/work/bba4287/output/sdxlbase/animals/sampletest_sdxlbase_Pangolin_lifespan*0.8_Create.png</t>
  </si>
  <si>
    <t>Is the Pangolin in the image 16 years old? Please provide a clear, concise yes or no answer</t>
  </si>
  <si>
    <t xml:space="preserve">No, the image does not provide enough information to determine the age of the pangolin accurately. The age of a pangolin is difficult to determine from an image alone, as it would require information such as the size of the animal, which can be indicative of its age, or other physical characteristics that are not visible in the image. </t>
  </si>
  <si>
    <t xml:space="preserve">Yes, the image is photorealistic and free of errors or artifacts. It is a highly detailed and realistic depiction of a creature with a unique design. </t>
  </si>
  <si>
    <t>Is this a suitable image for the following caption: A photorealistic image of a Pangolin that is 16 years old? Please provide a clear yes or no answer</t>
  </si>
  <si>
    <t xml:space="preserve">No, this is not a suitable image for the caption "A photorealistic image of a Pangolin that is 16 years old." The image shows a digitally manipulated or fictional creature that does not accurately represent a real pangolin. Pangolins are real animals with specific physical characteristics that are not visible in this image. </t>
  </si>
  <si>
    <t>/work/bba4287/output/sdxlTurbo/samples/animals/sampletest_sdxlturbo_Pangolin_lifespan*0.8_Create.png</t>
  </si>
  <si>
    <t xml:space="preserve">Yes, there is a Pangolin in the image. </t>
  </si>
  <si>
    <t xml:space="preserve">No, the pangolin in the image is not 16 years old. Pangolins are known for their scales, which are made of keratin, the same protein that forms hair and nails in humans. However, unlike humans, pangolins have a continuous growth of scales throughout their lives. The age of a pangolin cannot be determined by its scales alone. </t>
  </si>
  <si>
    <t xml:space="preserve">Yes, the image appears to be photorealistic and free of errors or artifacts. It shows a detailed and realistic depiction of a creature with a porcupine-like appearance. </t>
  </si>
  <si>
    <t xml:space="preserve">Yes, this image appears to be a suitable depiction of a pangolin that is 16 years old, as it shows the characteristic scales and body shape of a mature pangolin. </t>
  </si>
  <si>
    <t>/work/bba4287/output/sdv15/animals/sampletest_sdv15_Pangolin_lifespan*0.8_Create.png</t>
  </si>
  <si>
    <t xml:space="preserve">No, there is no pangolin in the image. The image shows an artistic representation or sculpture of a creature that resembles a pangolin, but it is not a real pangolin. </t>
  </si>
  <si>
    <t xml:space="preserve">No, the pangolin in the image is not 16 years old. The image shows a pangolin with a distinctive pattern of scales, which is typical for pangolins and not indicative of age. The age of a pangolin is typically determined by examining the scales on its body, but this information is not provided in the image. </t>
  </si>
  <si>
    <t xml:space="preserve">Yes, the image appears to be photorealistic and free of errors or artifacts. The depiction of the animal is accurate and the colors are consistent, suggesting a high-quality image. </t>
  </si>
  <si>
    <t xml:space="preserve">Yes, this image appears to be a suitable photorealistic depiction of a pangolin that is 16 years old. The image shows a pangolin with a pattern of scales that closely resembles a real-life pangolin, and the proportions and details of the animal are realistic. </t>
  </si>
  <si>
    <t>Produce a photorealistic image of a Pangolin that is 40 years old</t>
  </si>
  <si>
    <t>/work/bba4287/output/sdxlbase/animals/sampletest_sdxlbase_Pangolin_lifespan*2_Produce.png</t>
  </si>
  <si>
    <t>Is the Pangolin in the image 40 years old? Please provide a clear, concise yes or no answer</t>
  </si>
  <si>
    <t xml:space="preserve">No, the image you provided is of an animated or digitally created pangolin, which is not a real animal. It's impossible to determine the age of an animated character. </t>
  </si>
  <si>
    <t xml:space="preserve">Yes, the image appears to be photorealistic and free of errors or artifacts. It depicts a highly detailed and lifelike 3D rendering of a creature resembling an armadillo, with a focus on its textured skin and natural features. </t>
  </si>
  <si>
    <t>Is this a suitable image for the following caption: A photorealistic image of a Pangolin that is 40 years old? Please provide a clear yes or no answer</t>
  </si>
  <si>
    <t xml:space="preserve">Yes, the image is suitable for the caption "A photorealistic image of a Pangolin that is 40 years old." The pangolin in the image is depicted with a textured and wrinkled appearance that could suggest an older or more experienced animal, aligning with the caption provided. </t>
  </si>
  <si>
    <t>/work/bba4287/output/sdxlTurbo/samples/animals/sampletest_sdxlturbo_Pangolin_lifespan*2_Produce.png</t>
  </si>
  <si>
    <t xml:space="preserve">No, there is no Pangolin in the image. The image depicts a different type of animal, which appears to be a giant armadillo or a similar creature. </t>
  </si>
  <si>
    <t xml:space="preserve">Based on the image, it is not possible to definitively determine the age of the pangolin. However, pangolins are known for their slow growth and long lifespan, with some individuals living up to 40 years in the wild. The image does not provide any concrete evidence to confirm the age of this particular pangolin. </t>
  </si>
  <si>
    <t xml:space="preserve">No, the image is not photorealistic. It is an artistic representation that appears to be a painting or drawing rather than a photograph. The image is not free of errors or artifacts; it is intentionally crafted to depict a creature with a unique and fantastical appearance, not a realistic one. </t>
  </si>
  <si>
    <t xml:space="preserve">No, the image provided does not appear to be a suitable representation of a 40-year-old Pangolin. The image shows a Pangolin with a much more wrinkled and aged appearance than a 40-year-old animal would have. Pangolins are known for their protective scales, but they do not have the kind of exaggerated, human-like wrinkles seen in the image. This image appears to be a stylized or artistic depiction rather than a realistic representation of a Pangolin. </t>
  </si>
  <si>
    <t>/work/bba4287/output/sdv15/animals/sampletest_sdv15_Pangolin_lifespan*2_Produce.png</t>
  </si>
  <si>
    <t xml:space="preserve">No, the pangolin in the image is not 40 years old. It's difficult to accurately determine the age of a pangolin based on an image alone. </t>
  </si>
  <si>
    <t xml:space="preserve">Yes, the image appears to be photorealistic and free of errors or artifacts. The focus is sharp, the colors are natural, and the textures look accurate. </t>
  </si>
  <si>
    <t xml:space="preserve">No, this image is not suitable for the given caption. The image shows a young pangolin with its scales appearing larger due to the close-up perspective. As a person ages, their skin does not grow to cover their body, so it would not be appropriate to describe the pangolin as 40 years old based on this image. </t>
  </si>
  <si>
    <t>Create a photorealistic image of a Red Deer that is 12 years old</t>
  </si>
  <si>
    <t>Is there a Red Deer in the image? Please provide a clear, concise yes or no answer</t>
  </si>
  <si>
    <t>/work/bba4287/output/sdxlbase/animals/sampletest_sdxlbase_Red_Deer_0.5*lifespan_Create.png</t>
  </si>
  <si>
    <t xml:space="preserve">Yes, there is a Red Deer in the image. </t>
  </si>
  <si>
    <t>Red Deer</t>
  </si>
  <si>
    <t>Is the Red Deer in the image 12 years old? Please provide a clear, concise yes or no answer</t>
  </si>
  <si>
    <t xml:space="preserve">Yes, the deer in the image appears to be a 12-year-old red deer. </t>
  </si>
  <si>
    <t>Is this a suitable image for the following caption: A photorealistic image of a Red Deer that is 12 years old? Please provide a clear yes or no answer</t>
  </si>
  <si>
    <t xml:space="preserve">No, this image is not suitable for the caption provided. The image shows a deer with a combination of brown, red, and white colors, which are not representative of a red deer (Cervus elaphus) in its natural state. Red deer typically have a dark brown coat with lighter brown markings on the head, neck, and legs. Additionally, the antlers appear to be an unrealistic or edited representation, and the overall image has a highly stylized and artistic appearance, rather than a realistic depiction of a red deer at 12 years old. </t>
  </si>
  <si>
    <t>/work/bba4287/output/sdxlTurbo/samples/animals/sampletest_sdxlturbo_Red_Deer_0.5*lifespan_Create.png</t>
  </si>
  <si>
    <t xml:space="preserve">Yes, there is a red deer in the image. </t>
  </si>
  <si>
    <t xml:space="preserve">No, the image does not show a Red Deer that is 12 years old. The Red Deer in the image appears to be an adult, as indicated by its fully developed antlers and body size. </t>
  </si>
  <si>
    <t xml:space="preserve">No, this is not a suitable image for the caption provided. The image depicts a deer with antlers that are much larger than those of a typical red deer, which suggests that the antlers have been digitally altered or that the deer is an atypical specimen. Red deer usually have antlers that are proportionate to the deer's size and age, so the antlers in this image are not realistic for a 12-year-old red deer. </t>
  </si>
  <si>
    <t>/work/bba4287/output/sdv15/animals/sampletest_sdv15_Red_Deer_0.5*lifespan_Create.png</t>
  </si>
  <si>
    <t xml:space="preserve">Yes, the animal in the image is a red deer. </t>
  </si>
  <si>
    <t xml:space="preserve">Yes, the red deer in the image appears to be a 12-year-old male, as indicated by its antler size and the full coat of fur. </t>
  </si>
  <si>
    <t>No, this image is not suitable for the caption "A photorealistic image of a Red Deer that is 12 years old." The image you've provided appears to be a close-up photo of a deer with antlers, but it does not provide enough context or detail to confidently determine the age of the deer, such as the presence of visible wrinkles or signs of age-related wear. The antlers do not provide a reliable indication of the age of the deer. Photorealistic images often aim to be highly detailed and accurate, and without more specific information, it is not possible</t>
  </si>
  <si>
    <t>Create a photorealistic image of a Red Deer that is 1 month old</t>
  </si>
  <si>
    <t>/work/bba4287/output/sdxlbase/animals/sampletest_sdxlbase_Red_Deer_1_month_Create.png</t>
  </si>
  <si>
    <t>Is the Red Deer in the image 1 month old? Please provide a clear, concise yes or no answer</t>
  </si>
  <si>
    <t xml:space="preserve">No, the red deer in the image is not one month old. It appears to be an adult deer. </t>
  </si>
  <si>
    <t xml:space="preserve">No, the image is not photorealistic. It appears to be a digital creation or artwork of a deer with exaggerated features, such as an unusually large head, elongated neck, and very long legs. This suggests that it is not a realistic representation but rather an artistic interpretation or a digital manipulation. </t>
  </si>
  <si>
    <t>Is this a suitable image for the following caption: A photorealistic image of a Red Deer that is 1 month old? Please provide a clear yes or no answer</t>
  </si>
  <si>
    <t xml:space="preserve">Yes, this image appears to be suitable for the caption "A photorealistic image of a Red Deer that is 1 month old." The deer in the image has a reddish coat, which is characteristic of young red deer, also known as fawns. The antlers are still small and unbranched, which is typical of young deer in the early stages of development. The image accurately depicts the appearance of a young red deer. </t>
  </si>
  <si>
    <t>/work/bba4287/output/sdxlTurbo/samples/animals/sampletest_sdxlturbo_Red_Deer_1_month_Create.png</t>
  </si>
  <si>
    <t xml:space="preserve">No, the Red Deer in the image is not one month old. </t>
  </si>
  <si>
    <t xml:space="preserve">Yes, this is a suitable image for the caption "A photorealistic image of a Red Deer that is 1 month old." The image depicts a young deer with a well-proportioned build, which is typical for a 1-month-old red deer. The features such as the size of the antlers, the overall body structure, and the coloration of the deer are consistent with what one would expect to see in a young red deer. </t>
  </si>
  <si>
    <t>/work/bba4287/output/sdv15/animals/sampletest_sdv15_Red_Deer_1_month_Create.png</t>
  </si>
  <si>
    <t xml:space="preserve">No, the red deer in the image is not 1 month old. The deer appears to be a full-grown adult with fully developed antlers and a mature coat, which indicates it is not a young deer. </t>
  </si>
  <si>
    <t xml:space="preserve">No, the image is not suitable for the caption "A photorealistic image of a Red Deer that is 1 month old." The image depicts a fully grown adult red deer. The antlers and size of the deer suggest it is fully matured and not one month old. </t>
  </si>
  <si>
    <t>Give me a photorealistic image of a Red Deer that is 20 years old</t>
  </si>
  <si>
    <t>/work/bba4287/output/sdxlbase/animals/sampletest_sdxlbase_Red_Deer_lifespan*0.8_Give_me.png</t>
  </si>
  <si>
    <t>Is the Red Deer in the image 20 years old? Please provide a clear, concise yes or no answer</t>
  </si>
  <si>
    <t xml:space="preserve">No, the red deer in the image is not 20 years old. The image shows a young deer, as indicated by its size and the appearance of its antlers. The deer's age is estimated to be around 5 years old, based on the size and development of the antlers and its overall body condition. </t>
  </si>
  <si>
    <t>Is this a suitable image for the following caption: A photorealistic image of a Red Deer that is 20 years old? Please provide a clear yes or no answer</t>
  </si>
  <si>
    <t xml:space="preserve">Yes, this image is suitable for the caption "A photorealistic image of a Red Deer that is 20 years old." The depiction of a mature red deer with long antlers and a well-groomed coat fits the description of a 20-year-old animal. </t>
  </si>
  <si>
    <t>/work/bba4287/output/sdxlTurbo/samples/animals/sampletest_sdxlturbo_Red_Deer_lifespan*0.8_Give_me.png</t>
  </si>
  <si>
    <t xml:space="preserve">No, there is no red deer in the image. The animal shown is a roe deer. </t>
  </si>
  <si>
    <t xml:space="preserve">No, the red deer in the image is not 20 years old. </t>
  </si>
  <si>
    <t xml:space="preserve">Yes, the image is suitable for the caption. The animal in the image appears to be a Red Deer, and the size and features of the antlers suggest that it could be a mature adult, which would align with a 20-year-old individual. </t>
  </si>
  <si>
    <t>/work/bba4287/output/sdv15/animals/sampletest_sdv15_Red_Deer_lifespan*0.8_Give_me.png</t>
  </si>
  <si>
    <t xml:space="preserve">Yes, the red deer in the image is likely a 20-year-old adult. </t>
  </si>
  <si>
    <t xml:space="preserve">No, this image is not suitable for the caption "A photorealistic image of a Red Deer that is 20 years old." The image depicts a young deer with visible signs of youth, such as the size of its antlers, the coloration, and the appearance of the deer's overall body. An adult Red Deer would have larger, fully-formed antlers and a more mature appearance. </t>
  </si>
  <si>
    <t>Give me a photorealistic image of a Red Deer that is 50 years old</t>
  </si>
  <si>
    <t>/work/bba4287/output/sdxlbase/animals/sampletest_sdxlbase_Red_Deer_lifespan*2_Give_me.png</t>
  </si>
  <si>
    <t>Is the Red Deer in the image 50 years old? Please provide a clear, concise yes or no answer</t>
  </si>
  <si>
    <t xml:space="preserve">No, the deer in the image is not 50 years old. The term "50 years old" is an anthropomorphism, as it suggests the deer has a human-like lifespan, which is not the case. Deer, such as red deer, typically live between 10 to 20 years in the wild. </t>
  </si>
  <si>
    <t xml:space="preserve">Yes, the image appears to be photorealistic and free of errors or artifacts. The deer is depicted with realistic fur, antlers, and facial features. </t>
  </si>
  <si>
    <t>Is this a suitable image for the following caption: A photorealistic image of a Red Deer that is 50 years old? Please provide a clear yes or no answer</t>
  </si>
  <si>
    <t xml:space="preserve">No, this is not a suitable image for the given caption. The image shows a Red Deer, but there is no clear indication of the animal's age, as it does not have visible signs of ageing such as wrinkled skin or graying fur. The age of the deer is purely speculative based on the image, and thus it cannot be used to accurately represent a deer that is 50 years old. </t>
  </si>
  <si>
    <t>/work/bba4287/output/sdxlTurbo/samples/animals/sampletest_sdxlturbo_Red_Deer_lifespan*2_Give_me.png</t>
  </si>
  <si>
    <t xml:space="preserve">No, the red deer in the image is not 50 years old. Red deer typically live for 10 to 20 years in the wild. It is likely a mature adult, possibly 5 to 10 years old, based on its size and physical appearance. </t>
  </si>
  <si>
    <t xml:space="preserve">No, this image is not a suitable representation of a Red Deer that is 50 years old. The image shows a young Red Deer standing in tall grass, but the age of the deer cannot be determined from the photo. Photos of deer or any other animals do not have the ability to show the age of the animal in the same way that humans do. Age is not visible in the photo. </t>
  </si>
  <si>
    <t>/work/bba4287/output/sdv15/animals/sampletest_sdv15_Red_Deer_lifespan*2_Give_me.png</t>
  </si>
  <si>
    <t xml:space="preserve">Yes, the red deer in the image appears to be an older deer, possibly around 50 years old, based on the size and condition of the antlers. </t>
  </si>
  <si>
    <t xml:space="preserve">Yes, the image appears to be photorealistic and free of errors or artifacts. It is a clear and well-composed photograph of a deer. </t>
  </si>
  <si>
    <t xml:space="preserve">No, this image is not a suitable representation of a Red Deer that is 50 years old. The image shows a young deer, as indicated by the antlers and overall appearance. Antlers typically grow with age, and a 50-year-old deer would have much larger and more fully developed antlers. </t>
  </si>
  <si>
    <t>Generate a photorealistic image of a Water Buffalo that is 12 years old</t>
  </si>
  <si>
    <t>Is there a Water Buffalo in the image? Please provide a clear, concise yes or no answer</t>
  </si>
  <si>
    <t>/work/bba4287/output/sdxlbase/animals/sampletest_sdxlbase_Water_Buffalo_0.5*lifespan_Generate.png</t>
  </si>
  <si>
    <t xml:space="preserve">No, there is no water buffalo in the image. The image features a large, long-horned animal that resembles an ox or a cow, standing in a body of water. </t>
  </si>
  <si>
    <t>Water Buffalo</t>
  </si>
  <si>
    <t>Is the Water Buffalo in the image 12 years old? Please provide a clear, concise yes or no answer</t>
  </si>
  <si>
    <t xml:space="preserve">No, the creature in the image is not a water buffalo and does not appear to be 12 years old. It is a computer-generated model of a bison standing in water, and it does not have the features of a water buffalo, such as long horns, short legs, or a hump on its back. The creature in the image is likely a bison with enhanced, stylized features, possibly for artistic or illustrative purposes. </t>
  </si>
  <si>
    <t xml:space="preserve">Yes, the image appears to be photorealistic and free of errors or artifacts. The details and textures are consistent with a high-quality rendering or a real-life photograph. </t>
  </si>
  <si>
    <t>Is this a suitable image for the following caption: A photorealistic image of a Water Buffalo that is 12 years old? Please provide a clear yes or no answer</t>
  </si>
  <si>
    <t xml:space="preserve">No, this is not a suitable image for the given caption. The image depicts a creature that is a hybrid between a bison and a bull, commonly known as an ox or a buffalo, not a water buffalo. Water buffalo are smaller, lighter, and more slender than the creature shown in the image. Additionally, the animal in the image does not appear to be 12 years old, as it is not possible to accurately determine the age of a CGI creature. </t>
  </si>
  <si>
    <t>/work/bba4287/output/sdxlTurbo/samples/animals/sampletest_sdxlturbo_Water_Buffalo_0.5*lifespan_Generate.png</t>
  </si>
  <si>
    <t xml:space="preserve">Yes, there is a water buffalo in the image. </t>
  </si>
  <si>
    <t xml:space="preserve">No, the water buffalo in the image is not 12 years old. It is an adult animal, as indicated by its size and the presence of fully developed horns. </t>
  </si>
  <si>
    <t xml:space="preserve">No, the image is not photorealistic. It appears to be a digital manipulation or artwork, as indicated by the exaggerated proportions of the animal, the watermark, and the overall aesthetic. </t>
  </si>
  <si>
    <t xml:space="preserve">No, this is not a suitable image for the caption "A photorealistic image of a Water Buffalo that is 12 years old." The image you've provided appears to be of a water buffalo standing in a body of water, likely a river or stream. While the buffalo is standing in water, there are no clear indicators of the animal's age or specific breed, and it is not photorealistic. </t>
  </si>
  <si>
    <t>/work/bba4287/output/sdv15/animals/sampletest_sdv15_Water_Buffalo_0.5*lifespan_Generate.png</t>
  </si>
  <si>
    <t xml:space="preserve">No, the image does not provide information to determine the age of the water buffalo. </t>
  </si>
  <si>
    <t xml:space="preserve">No, the image is not photorealistic. It shows a cow with two horns, which is not typical for cows, as they are generally found with a single, split horn. This creates a visual error that indicates the image has been altered or is a digitally created artwork, not a photograph of a real animal. </t>
  </si>
  <si>
    <t xml:space="preserve">No, the image is not a suitable photo for a Water Buffalo that is 12 years old. The image appears to be that of an African buffalo, not a Water Buffalo. Water Buffalos are usually larger and have a different body shape, while the animal in the image looks more like an African buffalo. </t>
  </si>
  <si>
    <t>Create a photorealistic image of a Water Buffalo that is 1 month old</t>
  </si>
  <si>
    <t>/work/bba4287/output/sdxlbase/animals/sampletest_sdxlbase_Water_Buffalo_1_month_Create.png</t>
  </si>
  <si>
    <t xml:space="preserve">No, there is no water buffalo in the image. The image depicts a yak, which is a long-haired cow native to the Himalayan region. </t>
  </si>
  <si>
    <t>Is the Water Buffalo in the image 1 month old? Please provide a clear, concise yes or no answer</t>
  </si>
  <si>
    <t xml:space="preserve">Yes, the water buffalo in the image appears to be a young, possibly 1-month-old, animal. </t>
  </si>
  <si>
    <t xml:space="preserve">No, the image is not photorealistic. It appears to be a digital artwork or a rendering rather than a photograph. The image shows a cow with exaggerated features, such as an unusually large and stylized head, and it lacks the natural imperfections and variations that are characteristic of a real-life animal. The overall style and attention to detail suggest that it is intended as a piece of art rather than a realistic depiction. </t>
  </si>
  <si>
    <t>Is this a suitable image for the following caption: A photorealistic image of a Water Buffalo that is 1 month old? Please provide a clear yes or no answer</t>
  </si>
  <si>
    <t>No, this image is not a suitable representation of a water buffalo that is 1 month old. Water buffaloes are typically found in herds and are social animals, so the lone animal in this image does not accurately depict a young water buffalo's natural environment. Additionally, the image shows the animal standing in a grassy area with a body of water in the background, which is not consistent with the typical habitat of water buffaloes, which are often found near agricultural lands or in areas with a high water table. Furthermore, the image appears to be a piece of digital artwork rather than a photograph,</t>
  </si>
  <si>
    <t>/work/bba4287/output/sdxlTurbo/samples/animals/sampletest_sdxlturbo_Water_Buffalo_1_month_Create.png</t>
  </si>
  <si>
    <t xml:space="preserve">No, there is no water buffalo in the image. The image shows a single wildebeest standing in water. </t>
  </si>
  <si>
    <t xml:space="preserve">No, the water buffalo in the image is not 1 month old. It appears to be a fully grown adult buffalo. </t>
  </si>
  <si>
    <t xml:space="preserve">No, the image is not photorealistic and contains errors and artifacts. The animal depicted appears to be a fantastical or mythical creature rather than a real one, and the image is likely a digital creation or artwork rather than a photograph of a real animal. The proportions, textures, and features do not correspond to any known species of animal. </t>
  </si>
  <si>
    <t>No, the image you've provided is not suitable for a caption about a "Water Buffalo that is 1 month old." The animal depicted in the image is a yak, which is a large, long-haired bovine from the high-altitude regions of the Himalayas, Tibet, and other parts of the world. Yaks are not considered to be water buffaloes, and they are not native to the areas where water buffaloes typically reside, such as Southeast Asia and parts of Africa. Additionally, the image does not depict a water buffalo, which is a</t>
  </si>
  <si>
    <t>/work/bba4287/output/sdv15/animals/sampletest_sdv15_Water_Buffalo_1_month_Create.png</t>
  </si>
  <si>
    <t xml:space="preserve">Yes, there is a Water Buffalo depicted in the image, along with other bull and cow illustrations. </t>
  </si>
  <si>
    <t xml:space="preserve">No, the image shows a collection of digital illustrations of cows with varying designs, including a depiction of a water buffalo, but there is no clear indication that any of the cows are 1 month old. These are artistic representations, not real animals. </t>
  </si>
  <si>
    <t xml:space="preserve">Yes, the image appears to be photorealistic and free of errors or artifacts. It shows a variety of bulls in different environments, with accurate lighting, shadows, and reflections. The image is well-composed and exhibits a high level of detail and accuracy. </t>
  </si>
  <si>
    <t xml:space="preserve">No, this image does not depict a water buffalo that is 1 month old. The image is a collage of various illustrations of water buffalo in different poses and environments, which are not age-specific. If you're looking for an image of a water buffalo that is specifically 1 month old, you would need a photo or illustration of a younger water buffalo, not just a different pose or environment. </t>
  </si>
  <si>
    <t>Give me a photorealistic image of a Water Buffalo that is 20 years old</t>
  </si>
  <si>
    <t>/work/bba4287/output/sdxlbase/animals/sampletest_sdxlbase_Water_Buffalo_lifespan*0.8_Give_me.png</t>
  </si>
  <si>
    <t xml:space="preserve">No, there is no water buffalo in the image. The animal depicted is a steer, which is a type of cattle with long, curved horns, often associated with bison or buffalo, but it is not a water buffalo. </t>
  </si>
  <si>
    <t>Is the Water Buffalo in the image 20 years old? Please provide a clear, concise yes or no answer</t>
  </si>
  <si>
    <t xml:space="preserve">Yes, the image depicts a 20-year-old water buffalo. </t>
  </si>
  <si>
    <t xml:space="preserve">No, the image appears to be a digital artwork or illustration, rather than a photograph. It is not a photorealistic image. </t>
  </si>
  <si>
    <t>Is this a suitable image for the following caption: A photorealistic image of a Water Buffalo that is 20 years old? Please provide a clear yes or no answer</t>
  </si>
  <si>
    <t xml:space="preserve">No, this is not a suitable image for the caption provided. The image you've shared is of an African buffalo, which is a different species from the Asian water buffalo. Additionally, it does not appear to be 20 years old; the texture of the skin and the overall appearance suggest a younger age. To make the image more suitable, you would need to either find an actual photorealistic image of a water buffalo or use a digital manipulation to create such an image. </t>
  </si>
  <si>
    <t>/work/bba4287/output/sdxlTurbo/samples/animals/sampletest_sdxlturbo_Water_Buffalo_lifespan*0.8_Give_me.png</t>
  </si>
  <si>
    <t xml:space="preserve">No, there is no water buffalo in the image. The animal shown is a wildebeest, which is a type of antelope. </t>
  </si>
  <si>
    <t xml:space="preserve">Yes, the water buffalo in the image appears to be an adult, and it is likely 20 years old or more. </t>
  </si>
  <si>
    <t xml:space="preserve">Yes, this image appears to be suitable for the caption "A photorealistic image of a Water Buffalo that is 20 years old." The water buffalo in the image has a large, muscular build and prominent horns, which are characteristics of older animals that have had more time to develop strength and size. The photorealistic quality of the image suggests that it could represent an older water buffalo. </t>
  </si>
  <si>
    <t>/work/bba4287/output/sdv15/animals/sampletest_sdv15_Water_Buffalo_lifespan*0.8_Give_me.png</t>
  </si>
  <si>
    <t xml:space="preserve">No, there is no Water Buffalo in the image. The animal shown is a Bull, which is a male bovine. </t>
  </si>
  <si>
    <t xml:space="preserve">No, the water buffalo in the image is not 20 years old. It is difficult to determine the exact age of an animal from an image, but the buffalo appears to be of a typical adult size, which suggests it is not very old. </t>
  </si>
  <si>
    <t xml:space="preserve">No, this image is not suitable for the caption "A photorealistic image of a Water Buffalo that is 20 years old" because the image provided does not clearly depict an animal that is 20 years old. The image shows a buffalo, but it does not give any indication of the age of the animal. </t>
  </si>
  <si>
    <t>Produce a photorealistic image of a Water Buffalo that is 50 years old</t>
  </si>
  <si>
    <t>/work/bba4287/output/sdxlbase/animals/sampletest_sdxlbase_Water_Buffalo_lifespan*2_Produce.png</t>
  </si>
  <si>
    <t xml:space="preserve">No, there is no water buffalo in the image. The animal depicted is an ox or a bison, not a water buffalo. </t>
  </si>
  <si>
    <t>Is the Water Buffalo in the image 50 years old? Please provide a clear, concise yes or no answer</t>
  </si>
  <si>
    <t xml:space="preserve">No, the water buffalo in the image is not 50 years old. The image shows a young, healthy water buffalo standing in a body of water, possibly a river or a lake. The animal appears to be in good condition, which is typical for animals that are not old. </t>
  </si>
  <si>
    <t>Is this a suitable image for the following caption: A photorealistic image of a Water Buffalo that is 50 years old? Please provide a clear yes or no answer</t>
  </si>
  <si>
    <t>No, the image you've provided does not depict a water buffalo. It appears to be a digital artwork or a 3D rendering of a large, horned animal that resembles a yak or an ox. Water buffaloes, also known as buffalo cows or simply buffalo, are large bovine mammals known for their distinctive long curved horns, and they are typically found in the wetlands of Asia and the Pacific Islands. The image you've shown does not match the description of a water buffalo, so it would not be suitable for the caption you provided.</t>
  </si>
  <si>
    <t>/work/bba4287/output/sdxlTurbo/samples/animals/sampletest_sdxlturbo_Water_Buffalo_lifespan*2_Produce.png</t>
  </si>
  <si>
    <t xml:space="preserve">No, there is no water buffalo in the image. The animal shown is a large bull with large curved horns. </t>
  </si>
  <si>
    <t xml:space="preserve">The image shows a water buffalo, not a bull or a buffalo. Water buffalo are not known for their long lifespan; however, they can live up to 20 years in the wild. Based on the image alone, it's not possible to determine the exact age of the water buffalo, but it could be considered middle-aged or older given its size and the presence of tusks. </t>
  </si>
  <si>
    <t xml:space="preserve">No, this is not a suitable image for the caption you provided. The image shows an African buffalo, which is a different species from the water buffalo. The African buffalo, while it shares some similarities with the water buffalo, such as being a large herbivore, is a different species and has distinct physical characteristics. The image does not depict a 50-year-old water buffalo. </t>
  </si>
  <si>
    <t>/work/bba4287/output/sdv15/animals/sampletest_sdv15_Water_Buffalo_lifespan*2_Produce.png</t>
  </si>
  <si>
    <t xml:space="preserve">No, there is no water buffalo in the image. The animal shown is a cow, specifically a longhorned cow, which is often referred to as a "longhorn steer" in this context. </t>
  </si>
  <si>
    <t xml:space="preserve">No, the water buffalo in the image is not 50 years old. It appears to be a young animal, as indicated by its size and the presence of horns that are not fully developed. </t>
  </si>
  <si>
    <t xml:space="preserve">Yes, this image appears to be suitable for the caption "A photorealistic image of a Water Buffalo that is 50 years old." The image features a water buffalo with an aged appearance, which could be interpreted as the animal being 50 years old. </t>
  </si>
  <si>
    <t>Create a photorealistic image of a Yellow-footed Rock-wallaby that is 5 years old</t>
  </si>
  <si>
    <t>Is there a Yellow-footed Rock-wallaby in the image? Please provide a clear, concise yes or no answer</t>
  </si>
  <si>
    <t>/work/bba4287/output/sdxlbase/animals/sampletest_sdxlbase_Yellow-footed_Rock-wallaby_0.5*lifespan_Create.png</t>
  </si>
  <si>
    <t xml:space="preserve">Yes, there is a Yellow-footed Rock-wallaby in the image. </t>
  </si>
  <si>
    <t>Yellow-footed Rock-wallaby</t>
  </si>
  <si>
    <t>Is the Yellow-footed Rock-wallaby in the image 5 years old? Please provide a clear, concise yes or no answer</t>
  </si>
  <si>
    <t xml:space="preserve">Yes, the Yellow-footed Rock-wallaby in the image appears to be a young one, which is typically around 5 years old. </t>
  </si>
  <si>
    <t xml:space="preserve">No, the image is not photorealistic and contains errors or artifacts. The animal depicted is a stylized or artistically rendered representation of a kangaroo, rather than a realistic one. It is a digital creation or illustration that does not accurately depict a real kangaroo. </t>
  </si>
  <si>
    <t>Is this a suitable image for the following caption: A photorealistic image of a Yellow-footed Rock-wallaby that is 5 years old? Please provide a clear yes or no answer</t>
  </si>
  <si>
    <t>Yes, this image is suitable for the caption "A photorealistic image of a Yellow-footed Rock-wallaby that is 5 years old." The creature in the image appears to be a stylized or digitally altered representation of a rock-wallaby with a unique color pattern on its body and feet, which could be interpreted as a yellowish hue. The creature also has features consistent with a rock-wallaby, such as the elongated head, large eyes, and sharp claws. While the image is not a real animal, it captures the essence of a rock-wallaby</t>
  </si>
  <si>
    <t>/work/bba4287/output/sdxlTurbo/samples/animals/sampletest_sdxlturbo_Yellow-footed_Rock-wallaby_0.5*lifespan_Create.png</t>
  </si>
  <si>
    <t xml:space="preserve">No, there is no Yellow-footed Rock-wallaby in the image. The wallaby depicted is a Red Kangaroo. </t>
  </si>
  <si>
    <t xml:space="preserve">Yes, the rock-wallaby in the image is described as a young rock-wallaby, which typically refers to a 5-year-old. </t>
  </si>
  <si>
    <t xml:space="preserve">Yes, the image appears to be photorealistic and free of errors or artifacts. The animal, which appears to be a kangaroo, is depicted with lifelike details and textures that are consistent with the animal's natural appearance. </t>
  </si>
  <si>
    <t xml:space="preserve">No, the image you've provided is not a suitable depiction of a Yellow-footed Rock-wallaby that is 5 years old. The animal in the image does not have yellow feet, and it does not appear to be a wallaby, which is a type of kangaroo. The image appears to be of a different species of kangaroo, possibly the Red Kangaroo, based on the coloration and the shape of the ear, which is more rounded compared to the elongated ear typical of a wallaby. </t>
  </si>
  <si>
    <t>/work/bba4287/output/sdv15/animals/sampletest_sdv15_Yellow-footed_Rock-wallaby_0.5*lifespan_Create.png</t>
  </si>
  <si>
    <t xml:space="preserve">Yes, the image shows a Yellow-footed Rock-wallaby. </t>
  </si>
  <si>
    <t xml:space="preserve">Yes, the image you've provided is of a Yellow-footed Rock-wallaby, and it is indeed a 5-year-old, as indicated by the age in the description. </t>
  </si>
  <si>
    <t xml:space="preserve">No, the image is not photorealistic. It appears to be a digital rendering or illustration that has been designed to look like a desert scene with a rodent, possibly a kangaroo or a similar creature, standing in the foreground. The image has a certain level of detail and shading, but the overall quality and consistency of the shadows and highlights do not suggest that it is a photograph of a real scene. There may be errors or artifacts in the rendering, such as lighting that does not accurately match the environment or the texture of the sand not being consistent. </t>
  </si>
  <si>
    <t xml:space="preserve">No, the image is not suitable for the caption provided. The animal depicted in the image is a rodent, specifically a kangaroo or a similar species, not a wallaby. Wallabies are much larger, with a more robust build and a different body structure, such as a shorter tail and different ear shape. Additionally, the wallaby species known for their yellow feet are not photorealistically depicted in this image. </t>
  </si>
  <si>
    <t>Create a photorealistic image of a Yellow-footed Rock-wallaby that is 1 month old</t>
  </si>
  <si>
    <t>/work/bba4287/output/sdxlbase/animals/sampletest_sdxlbase_Yellow-footed_Rock-wallaby_1_month_Create.png</t>
  </si>
  <si>
    <t>Is the Yellow-footed Rock-wallaby in the image 1 month old? Please provide a clear, concise yes or no answer</t>
  </si>
  <si>
    <t xml:space="preserve">No, the Yellow-footed Rock-wallaby in the image is not 1 month old. It appears to be a young adult, as indicated by its developed fur and ears, and its upright posture, which suggests maturity. </t>
  </si>
  <si>
    <t xml:space="preserve">No, the image is not photorealistic. It is an artistic or digitally altered representation that exaggerates the size and features of the kangaroo in an unrealistic manner. The kangaroo appears to have unusually large ears and an unnatural posture, which are not characteristic of real kangaroos. </t>
  </si>
  <si>
    <t>Is this a suitable image for the following caption: A photorealistic image of a Yellow-footed Rock-wallaby that is 1 month old? Please provide a clear yes or no answer</t>
  </si>
  <si>
    <t xml:space="preserve">No, the image does not depict a 1-month-old Yellow-footed Rock-wallaby. The wallaby in the image appears to be an adult, as indicated by its fully developed features and the size of the rocks around it. </t>
  </si>
  <si>
    <t>/work/bba4287/output/sdxlTurbo/samples/animals/sampletest_sdxlturbo_Yellow-footed_Rock-wallaby_1_month_Create.png</t>
  </si>
  <si>
    <t xml:space="preserve">No, there is no Yellow-footed Rock-wallaby in the image. The image depicts a different species of rock-wallaby. </t>
  </si>
  <si>
    <t xml:space="preserve">Yes, the rock-wallaby in the image appears to be a young one, likely around 1 month old, as indicated by its small size and the proportion of its features. </t>
  </si>
  <si>
    <t xml:space="preserve">Yes, the image appears to be a photorealistic image of a kangaroo without any obvious errors or artifacts. </t>
  </si>
  <si>
    <t xml:space="preserve">No, the image you've provided is not a suitable photo for the caption "A photorealistic image of a Yellow-footed Rock-wallaby that is 1 month old." The image shows a kangaroo, which is a different species from the Yellow-footed Rock-wallaby, and the animal does not appear to be a month old. The kangaroo in the image is an adult with yellow feet, which does not correspond to a 1-month-old juvenile. </t>
  </si>
  <si>
    <t>/work/bba4287/output/sdv15/animals/sampletest_sdv15_Yellow-footed_Rock-wallaby_1_month_Create.png</t>
  </si>
  <si>
    <t xml:space="preserve">Yes, the yellow-footed rock-wallaby in the image appears to be a young, 1-month-old animal. </t>
  </si>
  <si>
    <t xml:space="preserve">Yes, the image appears to be photorealistic and free of errors or artifacts. It shows a rock kangaroo with realistic colors and textures. </t>
  </si>
  <si>
    <t xml:space="preserve">Yes, the image appears to be a photorealistic representation of a young rock-wallaby with yellow feet, which aligns with the caption provided. </t>
  </si>
  <si>
    <t>Generate a photorealistic image of a Yellow-footed Rock-wallaby that is 8 years old</t>
  </si>
  <si>
    <t>/work/bba4287/output/sdxlbase/animals/sampletest_sdxlbase_Yellow-footed_Rock-wallaby_lifespan*0.8_Generate.png</t>
  </si>
  <si>
    <t>Is the Yellow-footed Rock-wallaby in the image 8 years old? Please provide a clear, concise yes or no answer</t>
  </si>
  <si>
    <t xml:space="preserve">No, the image depicts a Yellow-footed Rock-wallaby, which is a species of wallaby. However, the image does not provide enough information to determine the age of the individual wallaby. </t>
  </si>
  <si>
    <t xml:space="preserve">No, the image is not photorealistic and is likely a digital creation or artwork. The kangaroo's pose and proportions, as well as the textures and lighting, are not consistent with what would be seen in a real-life photograph of a kangaroo. </t>
  </si>
  <si>
    <t>Is this a suitable image for the following caption: A photorealistic image of a Yellow-footed Rock-wallaby that is 8 years old? Please provide a clear yes or no answer</t>
  </si>
  <si>
    <t xml:space="preserve">No, the image does not accurately depict a Yellow-footed Rock-wallaby (Petrogale xanthopus), especially one that is 8 years old. The image appears to be a digital creation or a stylized illustration rather than a realistic photograph of an animal. The proportions and features of the animal do not correspond to the typical characteristics of a Yellow-footed Rock-wallaby, such as the yellow paws, which are not fully visible in the image. Additionally, the coloration and overall appearance do not match the species' natural appearance. </t>
  </si>
  <si>
    <t>/work/bba4287/output/sdxlTurbo/samples/animals/sampletest_sdxlturbo_Yellow-footed_Rock-wallaby_lifespan*0.8_Generate.png</t>
  </si>
  <si>
    <t xml:space="preserve">Based on the image, it is not possible to accurately determine the age of the rock-wallaby. The image shows a small animal with yellow feet, which could be indicative of its age, but without additional information or a clearer view of the animal's features, an accurate age cannot be determined. </t>
  </si>
  <si>
    <t xml:space="preserve">Yes, the image appears to be a photorealistic rendering of a kangaroo, free of errors or artifacts. </t>
  </si>
  <si>
    <t xml:space="preserve">Yes, this image is suitable for the caption "A photorealistic image of a Yellow-footed Rock-wallaby that is 8 years old." The image depicts a rock-wallaby with distinctive yellow feet, which is consistent with a Yellow-footed Rock-wallaby. The setting looks naturalistic, suggesting the age of the animal could be approximately 8 years old, as this is a common age for rock-wallabies in the wild. </t>
  </si>
  <si>
    <t>/work/bba4287/output/sdv15/animals/sampletest_sdv15_Yellow-footed_Rock-wallaby_lifespan*0.8_Generate.png</t>
  </si>
  <si>
    <t xml:space="preserve">No, the image shows a rock-wallaby, not a Yellow-footed Rock-wallaby. The rock-wallaby has gray fur and black feet, not yellow feet. </t>
  </si>
  <si>
    <t xml:space="preserve">No, the image does not provide enough information to determine the age of the Yellow-footed Rock-wallaby. It is not possible to accurately estimate the age of an animal from an image. </t>
  </si>
  <si>
    <t xml:space="preserve">No, this is not a suitable image for the given caption. The image depicts a rock-wallaby with grayish-brown fur, which does not match the description of a yellow-footed rock-wallaby. Additionally, the wallaby in the image is described as a "baby" or a "kitten," which does not align with the age of an 8-year-old. </t>
  </si>
  <si>
    <t>Create a photorealistic image of a Yellow-footed Rock-wallaby that is 20 years old</t>
  </si>
  <si>
    <t>/work/bba4287/output/sdxlbase/animals/sampletest_sdxlbase_Yellow-footed_Rock-wallaby_lifespan*2_Create.png</t>
  </si>
  <si>
    <t xml:space="preserve">No, there is no Yellow-footed Rock-wallaby in the image. The animal in the image is a Kangaroo, specifically a Quokka, which is known for its grayish-brown coloration and yellowish feet. </t>
  </si>
  <si>
    <t>Is the Yellow-footed Rock-wallaby in the image 20 years old? Please provide a clear, concise yes or no answer</t>
  </si>
  <si>
    <t xml:space="preserve">It is not possible to accurately determine the age of the animal in the image. While it appears to be a young rock-wallaby, age estimation based on appearance alone is not reliable. The animal could be a juvenile or simply a young adult. To accurately determine the age of a rock-wallaby, one would need access to the animal and a knowledge of its growth and development. </t>
  </si>
  <si>
    <t xml:space="preserve">Yes, the image appears to be photorealistic and free of errors or artifacts. The kangaroo's pose and the rocky terrain in the background are depicted accurately and with high detail. </t>
  </si>
  <si>
    <t>Is this a suitable image for the following caption: A photorealistic image of a Yellow-footed Rock-wallaby that is 20 years old? Please provide a clear yes or no answer</t>
  </si>
  <si>
    <t xml:space="preserve">No, this is not a suitable image for the caption "A photorealistic image of a Yellow-footed Rock-wallaby that is 20 years old." The image you provided is of a kangaroo, which is not a rock-wallaby. Rock-wallabies are a distinct species of wallaby, and they have different physical characteristics and coloration. Kangaroos have a more robust build, different facial features, and a different pattern of fur. </t>
  </si>
  <si>
    <t>/work/bba4287/output/sdxlTurbo/samples/animals/sampletest_sdxlturbo_Yellow-footed_Rock-wallaby_lifespan*2_Create.png</t>
  </si>
  <si>
    <t xml:space="preserve">No, the rock-wallaby in the image is not 20 years old. Rock-wallabies are small mammals that live in rocky outcrops and are found in Australia. They typically live for about 10 years in the wild. The image you've provided shows a young rock-wallaby, and it's not possible to accurately determine its exact age from the image alone. </t>
  </si>
  <si>
    <t xml:space="preserve">No, the image is not photorealistic. It is a digitally created or edited image of a kangaroo that exhibits some distortions and unrealistic features, such as the disproportionate size of the head, eyes, and ears compared to the body, as well as the overall proportions of the animal. These features indicate that the image is not a true-to-life representation of a kangaroo. </t>
  </si>
  <si>
    <t xml:space="preserve">No, the image is not suitable for the caption provided. The image shows a rock-wallaby with gray fur and yellowish-orange feet, but there's no clear indication of its age. Additionally, the rock-wallaby's features may vary depending on the species, and without more context, it's not possible to accurately determine the animal's age. </t>
  </si>
  <si>
    <t>/work/bba4287/output/sdv15/animals/sampletest_sdv15_Yellow-footed_Rock-wallaby_lifespan*2_Create.png</t>
  </si>
  <si>
    <t xml:space="preserve">No, the image you provided does not show a Yellow-footed Rock-wallaby. The wallaby in the image appears to be a different species, possibly a species of rock wallaby native to South America. The yellow feet are not visible in the image. </t>
  </si>
  <si>
    <t xml:space="preserve">No, the image you've provided does not show a 20-year-old Yellow-footed Rock-wallaby. The wallaby appears to be an adult, as indicated by its size, fur, and the presence of a white stripe down the center of its face, which is characteristic of adult Yellow-footed Rock-wallabies. </t>
  </si>
  <si>
    <t xml:space="preserve">No, the image provided is not a suitable depiction of a Yellow-footed Rock-wallaby. The animal in the image appears to be a red kangaroo, and the color of its feet is not yellow. The caption provided is inaccurate as well, as it does not provide the correct information about the animal. A Yellow-footed Rock-wallaby would have a different appearance, including a more robust build and a different coloration of its fur and feet. </t>
  </si>
  <si>
    <t>Generate a work of art that exemplifies a popular style in Western cultures during 500</t>
  </si>
  <si>
    <t>Is there an artwork in the image? Please provide a clear, concise yes or no answer</t>
  </si>
  <si>
    <t>/work/bba4287/output/sdxlbase/artworks/sampletest_sdxlbase_Ancient_Art_500_Generate.png</t>
  </si>
  <si>
    <t xml:space="preserve">Yes, there is an artwork in the image. It is a painting depicting a scene with multiple figures, including two women prominently in the foreground. The style and brushwork suggest that it is likely an impressionist painting. </t>
  </si>
  <si>
    <t>Ancient Art</t>
  </si>
  <si>
    <t>Is the artwork in the style of Ancient Art? Please provide a clear, concise yes or no answer</t>
  </si>
  <si>
    <t xml:space="preserve">No, the artwork is not in the style of Ancient Art. It is a painting that appears to be done in a realistic style, which is not characteristic of Ancient Art. Ancient art styles typically date back to historical civilizations, such as the Egyptian, Greek, or Roman, and often have a distinct look with unique techniques and subject matter. This painting seems to be a modern piece, likely inspired by the fashion and atmosphere of the 19th or early 20th century, but it does not fit the category of Ancient Art. </t>
  </si>
  <si>
    <t>Is the image free of errors or artifacts? Please provide a clear, concise yes or no answer</t>
  </si>
  <si>
    <t xml:space="preserve">Yes, the image is free of errors or artifacts. It is a well-executed painting that does not contain any visible mistakes or imperfections. </t>
  </si>
  <si>
    <t>Is this a suitable image for the following caption: A work of art that exemplifies a popular style in Western cultures during 500? Please provide a clear yes or no answer</t>
  </si>
  <si>
    <t xml:space="preserve">No, this image is not suitable for the given caption. The image appears to be a painting or artwork depicting a scene from a different time period, likely not in the 5th century when Western cultures were at the peak of the Renaissance. The style of the clothing, the architecture, and the overall aesthetic suggest it is not a representation of a popular style during 500. </t>
  </si>
  <si>
    <t>/work/bba4287/output/sdxlTurbo/samples/artworks/sampletest_sdxlturbo_Ancient_Art_500_Generate.png</t>
  </si>
  <si>
    <t xml:space="preserve">Yes, there is an artwork in the image. It appears to be a painting depicting a group of people in a crowded room or space. The style and composition suggest it may be a historical or formal genre, possibly from a past era. </t>
  </si>
  <si>
    <t xml:space="preserve">No, the artwork is not in the style of Ancient Art. It appears to be a painting in the style of the Impressionists or Post-Impressionists, with visible brushstrokes and a focus on capturing the fleeting effects of light. </t>
  </si>
  <si>
    <t xml:space="preserve">Yes, the image appears to be free of errors or artifacts. </t>
  </si>
  <si>
    <t xml:space="preserve">No, this is not a suitable image for the caption you provided. The image you've shared is a well-known impressionist painting by Edgar Degas titled "The Dance Class" (1873). Impressionism is a style of painting that originated in France in the late 19th century, and it is not a popular style in Western cultures during 500 AD. This artwork falls under the category of modern art and was created during the Belle Époque period in France. </t>
  </si>
  <si>
    <t>/work/bba4287/output/sdv15/artworks/sampletest_sdv15_Ancient_Art_500_Generate.png</t>
  </si>
  <si>
    <t xml:space="preserve">Yes, there is an artwork in the image. It is a framed picture of a water scene with sailboats. </t>
  </si>
  <si>
    <t xml:space="preserve">No, the artwork is not in the style of Ancient Art. It depicts boats on a sea, which is a common subject for marine art, but the style does not resemble the styles typically associated with Ancient Art, such as frescoes, mosaics, or the art of Ancient Egypt, Greece, or Rome. </t>
  </si>
  <si>
    <t xml:space="preserve">Yes, the image appears to be free of errors or artifacts. The artwork is framed in a gold-colored frame, and the painting inside the frame shows a serene scene with boats on the water, with no visible distortions or damage. </t>
  </si>
  <si>
    <t xml:space="preserve">No, this image is not suitable for the caption provided. The painting you've shown depicts sailboats, which is a subject that became popular in the 18th and 19th centuries in Western art, particularly in the works of artists like J. M. W. Turner and Claude Monet. The style shown in the image is not characteristic of the Western art styles that were prevalent during the 5th century, which would include the works of artists like Leonardo da Vinci, Michelangelo, and Raphael. </t>
  </si>
  <si>
    <t>Create a work of art that exemplifies a popular style in Western cultures during -200</t>
  </si>
  <si>
    <t>/work/bba4287/output/sdxlbase/artworks/sampletest_sdxlbase_Ancient_Art_-200_Create.png</t>
  </si>
  <si>
    <t xml:space="preserve">Yes, there is an artwork in the image. It is a sculpture of a horse's head. </t>
  </si>
  <si>
    <t xml:space="preserve">Yes, the artwork is styled in the manner of ancient art, featuring elements reminiscent of classical relief carvings. </t>
  </si>
  <si>
    <t xml:space="preserve">No, the image contains an error. The horse's head is missing the eye on the left side, which is an artifact of the sculpture. </t>
  </si>
  <si>
    <t>Is this a suitable image for the following caption: A work of art that exemplifies a popular style in Western cultures during -200? Please provide a clear yes or no answer</t>
  </si>
  <si>
    <t xml:space="preserve">No, the image you've provided does not depict a work of art from a specific historical period. It is a photograph of a modern sculpture or decorative piece that is styled to resemble a historical figure or a mythical creature, but it is not representative of a particular era in Western cultures. The sculpture is likely designed to appeal to a wide range of tastes, blending historical and mythical elements in a contemporary manner. </t>
  </si>
  <si>
    <t>/work/bba4287/output/sdxlTurbo/samples/artworks/sampletest_sdxlturbo_Ancient_Art_-200_Create.png</t>
  </si>
  <si>
    <t xml:space="preserve">Yes, there is an artwork in the image. It depicts a scene with a man riding a horse and several other horses in the background, with a landscape featuring trees and a building. The artwork has a realistic style with a warm palette, featuring earth tones and hints of orange and yellow, possibly suggesting a sunset or autumnal scene. </t>
  </si>
  <si>
    <t xml:space="preserve">No, the artwork in the image is not in the style of Ancient Art. It appears to be a contemporary painting, likely inspired by the impressionist style, which is known for its emphasis on capturing the fleeting effects of light and color. The focus on color, light, and loose brushstrokes is characteristic of many modern and post-modern art movements. </t>
  </si>
  <si>
    <t xml:space="preserve">Yes, the image appears to be free of errors or artifacts, and it is a well-executed piece of art. </t>
  </si>
  <si>
    <t>Based on the image provided, it appears to be a painting that could be considered a representation of the Impressionist style, which was popular in the late 19th and early 20th centuries in Western art. The loose brushstrokes, emphasis on light and color, and the capturing of the fleeting effects of light and atmosphere are characteristics commonly associated with Impressionism.
However, to definitively say that this image is a suitable representation of a popular style from a specific historical period, one would need to consider additional factors such as the time period it was created, the artist's intent,</t>
  </si>
  <si>
    <t>/work/bba4287/output/sdv15/artworks/sampletest_sdv15_Ancient_Art_-200_Create.png</t>
  </si>
  <si>
    <t xml:space="preserve">Yes, there is a painting depicted in the image. </t>
  </si>
  <si>
    <t xml:space="preserve">No, the artwork in the image is not in the style of Ancient Art. It appears to be a more modern painting, likely from the 19th or 20th century, judging by the clothing, the quality of the paint, and the subject matter. Ancient art typically dates back thousands of years and has distinct characteristics that are different from what is depicted in this painting. </t>
  </si>
  <si>
    <t xml:space="preserve">The image appears to be a painting with a visible frame. It is an artistic representation and not a photograph, so there may be intentional artistic choices or imperfections. From what I can observe, there do not appear to be any obvious errors or artifacts that stand out as being incorrect or unintentional. However, it is important to note that art appreciation is subjective, and what one person may consider an error or artifact, another may not. </t>
  </si>
  <si>
    <t xml:space="preserve">Yes, the image you've provided appears to be a suitable example of a work of art that exemplifies a popular style in Western cultures during the Renaissance, specifically the style of the Pre-Raphaelites. This style is known for its attention to detail, use of bright colors, and the inclusion of mythological or historical subjects. The woman in the painting is depicted in a realistic yet stylized manner, which is characteristic of the Pre-Raphaelite style. </t>
  </si>
  <si>
    <t>Create an artwork in a style of Ancient Art</t>
  </si>
  <si>
    <t>/work/bba4287/output/sdxlbase/artworks/sampletest_sdxlbase_Ancient_Art__Create.png</t>
  </si>
  <si>
    <t xml:space="preserve">Yes, there is a piece of artwork in the image. It appears to be a relief carving with a design that includes a central figure, possibly a deity or a person of significance, surrounded by various elements that could represent different aspects of the culture or mythology from which it originates. </t>
  </si>
  <si>
    <t xml:space="preserve">Yes, the artwork appears to be in the style of Ancient Art, specifically reminiscent of Mayan or Aztec carvings. </t>
  </si>
  <si>
    <t xml:space="preserve">Yes, the image appears to be free of errors or artifacts. It is a clear and well-executed piece of artwork. </t>
  </si>
  <si>
    <t>Is this a suitable image for the following caption: An artwork in a style of Ancient Art? Please provide a clear yes or no answer</t>
  </si>
  <si>
    <t xml:space="preserve">Yes, this image appears to be a suitable representation of an artwork in the style of ancient art. The sculpture features intricate carvings that mimic the aesthetic of ancient civilizations, such as the Maya, with their attention to detail and depiction of human figures in a stylized manner. The artwork's craftsmanship and design elements reflect a style that could be associated with ancient art. </t>
  </si>
  <si>
    <t>/work/bba4287/output/sdxlTurbo/samples/artworks/sampletest_sdxlturbo_Ancient_Art__Create.png</t>
  </si>
  <si>
    <t xml:space="preserve">Yes, there is an artwork in the image. It appears to be a sculpture or carving that features a classical representation of a figure with elaborate decorative elements, likely inspired by Greco-Roman art. The artwork is displayed in a frame, which suggests it may be a painting or a photograph of a sculpture. </t>
  </si>
  <si>
    <t xml:space="preserve">Yes, the artwork is in the style of Ancient Art. It is a sculpture that features classical elements, such as the drapery on the figure and the overall composition, which are reminiscent of Greek or Roman art. </t>
  </si>
  <si>
    <t xml:space="preserve">Yes, the image appears to be free of errors or artifacts. It is a clear representation of a classical sculpture with no visible blemishes or distortions. </t>
  </si>
  <si>
    <t xml:space="preserve">Yes, the image depicts a sculpture with classical elements and artistic styles reminiscent of ancient art, making it a suitable choice for the caption provided. </t>
  </si>
  <si>
    <t>/work/bba4287/output/sdv15/artworks/sampletest_sdv15_Ancient_Art__Create.png</t>
  </si>
  <si>
    <t xml:space="preserve">Yes, there is an artwork in the image. It appears to be a relief carving, possibly of a figure from an ancient civilization. </t>
  </si>
  <si>
    <t xml:space="preserve">Yes, the artwork is in the style of ancient art. The figures depicted appear to be from a historical or mythological context, possibly representing deities or figures of significance in the ancient culture. The style, including the use of relief and the depiction of human figures, is reminiscent of ancient wall paintings or reliefs found in archaeological sites. </t>
  </si>
  <si>
    <t xml:space="preserve">No, the image is not free of errors or artifacts. It appears to be an ancient relief sculpture with signs of wear and damage. The colors are faded, and the stone surface shows signs of erosion and possibly repair work. The artifacts are an inherent part of the artwork, as they show the history and condition of the piece. </t>
  </si>
  <si>
    <t xml:space="preserve">Yes, the image appears to be a suitable representation of a style of ancient art. The carving features a figure that resembles ancient Egyptian or Mesopotamian sculpture, which is known for its distinct postures and attire. The artwork depicts a scene that could be interpreted as a narrative or mythological representation, common in ancient art. </t>
  </si>
  <si>
    <t>Generate an artwork in a style of Ancient Art</t>
  </si>
  <si>
    <t>/work/bba4287/output/sdxlbase/artworks/sampletest_sdxlbase_Ancient_Art__Generate.png</t>
  </si>
  <si>
    <t xml:space="preserve">Yes, there is an artwork in the image. It is a sculpture of a face and possibly a bust, integrated into the architectural details of a building or monument. </t>
  </si>
  <si>
    <t xml:space="preserve">Yes, the artwork depicted in the image is in the style of ancient art, specifically reminiscent of classical Greek or Roman sculpture. </t>
  </si>
  <si>
    <t xml:space="preserve">The image appears to be of high quality and does not show any obvious errors or artifacts. The sculpture is well-crafted, and the lighting and shadows are consistent with the sculpture's design. </t>
  </si>
  <si>
    <t xml:space="preserve">Yes, the image depicts an artwork in a style that resembles ancient art, with elements reminiscent of classical sculptures. </t>
  </si>
  <si>
    <t>/work/bba4287/output/sdxlTurbo/samples/artworks/sampletest_sdxlturbo_Ancient_Art__Generate.png</t>
  </si>
  <si>
    <t xml:space="preserve">No, there is no artwork in the image. The image shows a stone relief or carving, which is a form of sculpture, but it is not an artwork in the sense of a painting or a drawing. </t>
  </si>
  <si>
    <t xml:space="preserve">Yes, the artwork appears to be in the style of Ancient Art, specifically reminiscent of Roman or Greek relief carvings, often found on columns, friezes, and walls in ancient architecture. The intricate detailing and the depiction of a human figure are characteristic of these historical art forms. </t>
  </si>
  <si>
    <t xml:space="preserve">Yes, the image appears to be free of errors and artifacts. It is a clear representation of the artwork without any visible distortions or anomalies. </t>
  </si>
  <si>
    <t xml:space="preserve">Yes, this image appears to be a suitable artwork for the caption "An artwork in a style of Ancient Art." The carving features intricate details and a classical theme, which are characteristic of ancient art styles. </t>
  </si>
  <si>
    <t>/work/bba4287/output/sdv15/artworks/sampletest_sdv15_Ancient_Art__Generate.png</t>
  </si>
  <si>
    <t xml:space="preserve">Yes, there is an artwork in the image. It appears to be a painting or a fresco with a stylized depiction of a face. </t>
  </si>
  <si>
    <t xml:space="preserve">Yes, the artwork appears to be in the style of Ancient Art, particularly reminiscent of Egyptian or Mesopotamian portraiture. The stylization of the features, the use of symbolic elements, and the overall aesthetic are characteristic of such ancient traditions. </t>
  </si>
  <si>
    <t xml:space="preserve">No, the image contains errors or artifacts. There are visible lines and imperfections on the surface, which suggest that the artwork may not be in perfect condition or is not a high-quality image. </t>
  </si>
  <si>
    <t xml:space="preserve">No, this is not a suitable image for the caption "An artwork in a style of Ancient Art." The image you've provided appears to be a stylized representation of a face, possibly in the style of ancient Egyptian or Greek art, but it's not an actual historical artwork from those periods. It seems to be a modern or contemporary artwork that incorporates elements reminiscent of ancient styles. </t>
  </si>
  <si>
    <t>Create an artwork in a style that was popular in the Western world in -2650</t>
  </si>
  <si>
    <t>/work/bba4287/output/sdxlbase/artworks/sampletest_sdxlbase_Ancient_Art_-2650_Create.png</t>
  </si>
  <si>
    <t xml:space="preserve">Yes, there is an artwork in the image. It is a painting or drawing of a woman wearing a hat. </t>
  </si>
  <si>
    <t xml:space="preserve">No, the artwork is not in the style of Ancient Art. It appears to be a modern, colorful illustration with a focus on dynamic brushstrokes and a contemporary, artistic approach. </t>
  </si>
  <si>
    <t xml:space="preserve">Yes, the image appears to be free of errors or artifacts, as it is a stylized painting or digital artwork with a cohesive, artistic design. </t>
  </si>
  <si>
    <t>Is this a suitable image for the following caption: An artwork in a style that was popular in the Western world in -2650? Please provide a clear yes or no answer</t>
  </si>
  <si>
    <t>No, the image you've provided does not depict a style that was popular in the Western world during the year you mentioned. The year -2650 is before the advent of photography and the development of modern art styles. Artistic styles that were prevalent in the Western world during the time of the Roman Empire, when the year 2650 would have been, are significantly different from the contemporary art styles of the 20th century.
If you are looking for an image that represents an artwork style popular during the time of the Roman Empire, you would typically find images of classical portraits</t>
  </si>
  <si>
    <t>/work/bba4287/output/sdxlTurbo/samples/artworks/sampletest_sdxlturbo_Ancient_Art_-2650_Create.png</t>
  </si>
  <si>
    <t xml:space="preserve">Yes, there is an artwork in the image. It depicts a man riding a horse, with a landscape in the background. The style appears to be a painting, capturing the subject with attention to detail and color. </t>
  </si>
  <si>
    <t xml:space="preserve">No, the artwork is not in the style of Ancient Art. It is a modern painting depicting a person riding a horse, which is not a subject or style typical of Ancient Art. Ancient Art generally refers to artistic styles from civilizations that existed thousands of years ago, such as the Greeks, Romans, or Egyptians, and often includes frescoes, pottery, sculptures, and other artifacts. The painting in the image has a more contemporary style and features subjects that are not common in Ancient Art. </t>
  </si>
  <si>
    <t xml:space="preserve">Based on the image provided, it appears to be a painting with a realistic style. The image does not show any obvious errors or artifacts. The proportions, details, and colors are consistent, and there are no discernable mistakes or flaws that would detract from the overall artistic quality. </t>
  </si>
  <si>
    <t xml:space="preserve">No, this is not a suitable image for the caption you provided. The image depicts a man riding a horse, but it is a modern artwork and not from the Western world during the time period you specified, which was approximately -2650 to 1890. The style of the artwork appears to be contemporary, rather than historical or representative of a specific period. </t>
  </si>
  <si>
    <t>/work/bba4287/output/sdv15/artworks/sampletest_sdv15_Ancient_Art_-2650_Create.png</t>
  </si>
  <si>
    <t xml:space="preserve">Yes, there is an artwork in the image. It features a portrait of a person with vibrant colors and a stylized, possibly abstract, representation of the subject's face and hair. </t>
  </si>
  <si>
    <t xml:space="preserve">No, the artwork is not in the style of Ancient Art. The image appears to be a modern, abstract portrait, likely created with digital painting techniques. It is not a representation of an ancient artwork style. </t>
  </si>
  <si>
    <t xml:space="preserve">Yes, the image appears to be free of errors or artifacts. It is a stylized painting of a person with a vibrant and colorful style. </t>
  </si>
  <si>
    <t xml:space="preserve">No, this image is not suitable for the caption provided. The style of the artwork does not fit the time period described in the caption. The painting appears to be a modern, colorful representation that does not match the characteristics of art from the Western world in the 14th century, which was typically done in monochrome and did not feature the same level of detail and vibrant colors that are present in this image. </t>
  </si>
  <si>
    <t>Produce an artwork in a style that was popular in the Western world in -550</t>
  </si>
  <si>
    <t>/work/bba4287/output/sdxlbase/artworks/sampletest_sdxlbase_Ancient_Art_-550_Produce.png</t>
  </si>
  <si>
    <t xml:space="preserve">Yes, there is an artwork in the image. It appears to be a pencil sketch of a man in a cowboy hat. </t>
  </si>
  <si>
    <t xml:space="preserve">No, the artwork is not in the style of Ancient Art. It appears to be a modern illustration done in a realistic or sketch-like style. </t>
  </si>
  <si>
    <t>The image you provided appears to be a pencil sketch, and as such, it may contain typical artifacts such as lines, shading, and texture that are part of the medium. However, whether or not the sketch contains errors would depend on the context of the artwork and the intention of the artist. If the sketch is intended to be a realistic representation, then any deviations from reality could be considered errors. Otherwise, if the sketch is a form of expression or an artistic interpretation, then the artifacts might be part of the intended effect. Without specific context, it's not possible to definitively say whether the sketch</t>
  </si>
  <si>
    <t>Is this a suitable image for the following caption: An artwork in a style that was popular in the Western world in -550? Please provide a clear yes or no answer</t>
  </si>
  <si>
    <t xml:space="preserve">No, the image provided is not suitable for the given caption. The style of the artwork appears to be more reminiscent of modern techniques rather than a style that was popular in the Western world in the year -550. Additionally, the image depicts a man with a mustache and cigar, which is not representative of a time period that far in the past, as it would not have been possible to depict a man with a mustache and cigar in that time period. </t>
  </si>
  <si>
    <t>/work/bba4287/output/sdxlTurbo/samples/artworks/sampletest_sdxlturbo_Ancient_Art_-550_Produce.png</t>
  </si>
  <si>
    <t xml:space="preserve">Yes, there is an artwork in the image. The image is a painting depicting a still life of fruits and vegetables. </t>
  </si>
  <si>
    <t xml:space="preserve">No, the artwork is not in the style of Ancient Art. It appears to be a painting done in the style of realism, depicting a still life of fruits and vegetables with an emphasis on detail and naturalism. The style is reminiscent of the works of the Dutch Golden Age or similar periods in art history. </t>
  </si>
  <si>
    <t xml:space="preserve">The image appears to be a painting, and while it's difficult to judge its quality with absolute certainty, there are no obvious errors or artifacts that are immediately apparent from the image itself. The painting depicts a still life of fruits and flowers, and it's executed with a certain level of detail and realism, suggesting that it may be a work of art rather than a photograph. If there are any errors or artifacts, they are likely subtle and may require a closer inspection or knowledge of the specific artistic techniques used to create the painting. </t>
  </si>
  <si>
    <t>No, this image is not suitable for the caption "An artwork in a style that was popular in the Western world in -550." The painting you've shown is in a style that is characteristic of the Dutch Golden Age, which took place in the 17th century, not the 1st century BCE (Before Common Era). The art style depicted here is reminiscent of still life paintings that were popular during the 17th century, particularly those from the Netherlands, which often included detailed depictions of fruit and flowers, as well as the use of light and shadow to create a realistic and</t>
  </si>
  <si>
    <t>/work/bba4287/output/sdv15/artworks/sampletest_sdv15_Ancient_Art_-550_Produce.png</t>
  </si>
  <si>
    <t xml:space="preserve">Yes, there is an artwork in the image. It is a painting of flowers. </t>
  </si>
  <si>
    <t xml:space="preserve">No, the artwork is not in the style of Ancient Art. It appears to be a modern painting of flowers, rendered in a realistic manner with vibrant colors. Ancient art styles typically include elements like mosaics, frescoes, or wall paintings that were popular in ancient civilizations, such as the Greeks or Romans. The painting in the image does not exhibit any of these characteristics. </t>
  </si>
  <si>
    <t xml:space="preserve">Yes, the image appears to be free of errors or artifacts, showcasing the painting with clarity and detail. </t>
  </si>
  <si>
    <t>No, the artwork in the image is not suitable for a caption that says "An artwork in a style that was popular in the Western world in -550." The style shown in the image appears to be a modern or contemporary representation of a flower arrangement, likely using a medium or large format camera with a telephoto lens. This type of photography was not popular or even invented during the Western world in the year -550.
The year -550 is approximately 130,000 years before the birth of Christ, making it extremely difficult to create an artwork in a style that was</t>
  </si>
  <si>
    <t>Generate a work of art that exemplifies a popular style in Western cultures during 1705</t>
  </si>
  <si>
    <t>/work/bba4287/output/sdxlbase/artworks/sampletest_sdxlbase_Baroque_Art_1705_Generate.png</t>
  </si>
  <si>
    <t xml:space="preserve">Yes, there is an artwork in the image. It is a triptych that consists of three different panels, each depicting a different scene with people and buildings. </t>
  </si>
  <si>
    <t>Baroque Art</t>
  </si>
  <si>
    <t>Is the artwork in the style of Baroque Art? Please provide a clear, concise yes or no answer</t>
  </si>
  <si>
    <t xml:space="preserve">No, the artwork does not appear to be in the style of Baroque art. Baroque art is characterized by dramatic use of light and shadow, a sense of movement and emotion, and often features ornate details and complex compositions. The artwork in the image shows a more classical and detailed style, which is typical of the French style of the 18th century, specifically the Rococo style. This style is known for its lightness and elegance, with a focus on natural forms and intricate decoration. </t>
  </si>
  <si>
    <t xml:space="preserve">Yes, the image is free of errors or artifacts. It is a high-quality, well-preserved piece of art. </t>
  </si>
  <si>
    <t>Is this a suitable image for the following caption: A work of art that exemplifies a popular style in Western cultures during 1705? Please provide a clear yes or no answer</t>
  </si>
  <si>
    <t xml:space="preserve">Yes, the image appears to be a suitable example of a popular style in Western cultures during the 17th century, likely representing the Baroque period. The artwork features dramatic use of light, shadow, and perspective, which are characteristic of the Baroque style. The architectural styles and the clothing of the figures also suggest a setting that could be from the 17th century. The work could serve as an excellent representation of the grandeur, theatricality, and the intense emotional expression that are hallmarks of the Baroque period. </t>
  </si>
  <si>
    <t>/work/bba4287/output/sdxlTurbo/samples/artworks/sampletest_sdxlturbo_Baroque_Art_1705_Generate.png</t>
  </si>
  <si>
    <t xml:space="preserve">Yes, there is a painting in the image. </t>
  </si>
  <si>
    <t xml:space="preserve">Yes, the artwork appears to be in the style of Baroque art. </t>
  </si>
  <si>
    <t xml:space="preserve">Yes, the image appears to be free of errors or artifacts, as it is a well-executed painting with no visible signs of damage or restoration that could be mistaken for artifacts. </t>
  </si>
  <si>
    <t xml:space="preserve">Yes, the image you've provided appears to be a suitable representation of a work of art that exemplifies a popular style in Western cultures during 1705. The style, such as the use of light, shadow, and the detailed depiction of figures, suggests it could be from that era. The painting is filled with figures, including a horse, which is indicative of the grandiose and theatrical art styles of the Baroque period. The composition, with its dramatic lighting and attention to detail, is characteristic of the genre of history painting or theatrical scenes, which were popular in the </t>
  </si>
  <si>
    <t>/work/bba4287/output/sdv15/artworks/sampletest_sdv15_Baroque_Art_1705_Generate.png</t>
  </si>
  <si>
    <t xml:space="preserve">Yes, there is an artwork in the image. It is a framed painting of a person. </t>
  </si>
  <si>
    <t xml:space="preserve">No, the artwork depicted in the image is not in the style of Baroque Art. It is more likely to be in the style of Neoclassical Art, which is characterized by its revival of classical styles. The figure depicted in the portrait is dressed in classical clothing, and the overall composition and aesthetic are more consistent with the Neoclassical period than the Baroque period. </t>
  </si>
  <si>
    <t xml:space="preserve">No, the image is not free of errors or artifacts. The frame around the artwork appears to be damaged or misaligned, as it does not align properly with the artwork inside it. Additionally, there is a noticeable crack in the artwork itself, which is an artifact and not part of the original painting. </t>
  </si>
  <si>
    <t xml:space="preserve">No, the image you've provided is of a painting from the Renaissance period, which predates the style of the year 1705. The style depicted in this painting is characteristic of the Baroque or Mannerist periods, which are earlier than 1705. Therefore, this image is not a suitable representation of a work of art that exemplifies a popular style in Western cultures during 1705. </t>
  </si>
  <si>
    <t>Give me a work of art that exemplifies a popular style in Western cultures during 1645</t>
  </si>
  <si>
    <t>/work/bba4287/output/sdxlbase/artworks/sampletest_sdxlbase_Baroque_Art_1645_Give_me.png</t>
  </si>
  <si>
    <t xml:space="preserve">Yes, there is an artwork in the image. It is a black and white etching depicting a battle scene. </t>
  </si>
  <si>
    <t xml:space="preserve">No, the artwork is not in the style of Baroque Art. It is a monochromatic etching that depicts a city scene with a classical architecture style, which is characteristic of etchings from the 17th or 18th century. Baroque art is typically characterized by dramatic use of light, vivid colors, and grandiose scale, none of which are present in this etching. </t>
  </si>
  <si>
    <t xml:space="preserve">No, the image appears to have errors or artifacts, which suggests it may be a damaged or incomplete artwork, or it could be a digital reproduction with quality issues. </t>
  </si>
  <si>
    <t>Is this a suitable image for the following caption: A work of art that exemplifies a popular style in Western cultures during 1645? Please provide a clear yes or no answer</t>
  </si>
  <si>
    <t xml:space="preserve">Yes, the image is a suitable work of art that exemplifies a popular style in Western cultures during 1645. It is a piece of art that is reminiscent of the Baroque period, which was particularly influential during the 17th century. The style, characterized by dramatic lighting, intricate details, and a sense of movement and energy, is representative of the era and can be seen in various art forms during that time. The presence of detailed figures, dynamic composition, and the use of light and shadow are all elements that are indicative of the Baroque style. </t>
  </si>
  <si>
    <t>/work/bba4287/output/sdxlTurbo/samples/artworks/sampletest_sdxlturbo_Baroque_Art_1645_Give_me.png</t>
  </si>
  <si>
    <t xml:space="preserve">Yes, there is an artwork in the image. The scene depicted is a painting, and the image shows a man on a horse, surrounded by a crowd of people, which is typical of historical art. </t>
  </si>
  <si>
    <t xml:space="preserve">Yes, the artwork is in the style of Baroque Art. </t>
  </si>
  <si>
    <t xml:space="preserve">Yes, the image appears to be a high-quality reproduction or painting without any visible errors or artifacts that would detract from the artistic representation. </t>
  </si>
  <si>
    <t xml:space="preserve">No, the image you provided is not a suitable representation of a popular style in Western cultures during 1645. The style and clothing depicted in the image are characteristic of the late 18th to early 19th century, not the mid-17th century. The clothing and accessories, such as the tricorne hat and the style of the soldiers' uniforms, suggest that the painting was created during a later period. </t>
  </si>
  <si>
    <t>/work/bba4287/output/sdv15/artworks/sampletest_sdv15_Baroque_Art_1645_Give_me.png</t>
  </si>
  <si>
    <t xml:space="preserve">Yes, there is a painting of a person in the image, framed within an ornate frame. </t>
  </si>
  <si>
    <t xml:space="preserve">No, the artwork is not in the style of Baroque Art. Baroque art is characterized by dramatic use of light and shadow, intense emotion, and a sense of movement and energy. This painting features a portrait of a person with a neutral expression, which is more characteristic of the Northern Renaissance style, which tends to be more realistic and less dramatic than Baroque. </t>
  </si>
  <si>
    <t xml:space="preserve">Yes, the image appears to be free of errors or artifacts. The subject is portrayed in a clear and focused manner, and there are no visible defects or inconsistencies that would indicate damage or manipulation. </t>
  </si>
  <si>
    <t xml:space="preserve">Yes, this image appears to be a suitable work of art for the given caption. The style and subject matter, such as the fashion, facial hair, and the overall composition, suggest that it could be a representation of a popular style in Western cultures during the 17th century, which aligns with the time period mentioned in the caption. </t>
  </si>
  <si>
    <t>Give me an artwork in a style of Baroque Art</t>
  </si>
  <si>
    <t>/work/bba4287/output/sdxlbase/artworks/sampletest_sdxlbase_Baroque_Art__Give_me.png</t>
  </si>
  <si>
    <t xml:space="preserve">Yes, there is an artwork in the image. It appears to be a carved or sculpted piece of decorative art, possibly part of a ceiling or wall, with ornate and intricate details. </t>
  </si>
  <si>
    <t xml:space="preserve">Yes, the artwork is in the style of Baroque Art. Baroque art is characterized by dramatic use of light and shadow, grandeur, and ornate decorations. The sculpture depicted in the image, with its intricate details and dynamic poses, is a prime example of this artistic style. </t>
  </si>
  <si>
    <t xml:space="preserve">No, the image contains errors or artifacts. The statues appear to be damaged or missing parts, which suggests that the image may not be of the highest quality or that the statue itself is damaged. </t>
  </si>
  <si>
    <t>Is this a suitable image for the following caption: An artwork in a style of Baroque Art? Please provide a clear yes or no answer</t>
  </si>
  <si>
    <t xml:space="preserve">Yes, this image is suitable for the caption "An artwork in a style of Baroque Art." The sculpture depicted features elements such as dramatic movement, intricate detailing, and grandeur, which are characteristic of Baroque art. The elaborate ornamentation, the use of light and shadow, and the dramatic poses of the figures are all hallmarks of the Baroque style. </t>
  </si>
  <si>
    <t>/work/bba4287/output/sdxlTurbo/samples/artworks/sampletest_sdxlturbo_Baroque_Art__Give_me.png</t>
  </si>
  <si>
    <t xml:space="preserve">Yes, there is a painting of a woman in the image. </t>
  </si>
  <si>
    <t xml:space="preserve">Yes, the artwork is in the style of Baroque Art, characterized by its dramatic use of light, shadow, and ornate decoration. </t>
  </si>
  <si>
    <t xml:space="preserve">No, the image contains artifacts. The frame around the painting is distorted, indicating that the painting is not hung correctly or that the frame itself is damaged or bent. </t>
  </si>
  <si>
    <t xml:space="preserve">Yes, the image depicts a subject with classical attire and hairstyle, set against a decorative background that includes elements such as ornate carvings and a curved top, which are characteristic of Baroque art. The attention to detail, use of light, and the dramatic composition all contribute to the Baroque style. </t>
  </si>
  <si>
    <t>/work/bba4287/output/sdv15/artworks/sampletest_sdv15_Baroque_Art__Give_me.png</t>
  </si>
  <si>
    <t xml:space="preserve">Yes, there is an artwork in the image. It depicts a figure surrounded by other figures within a decorative frame, which is reminiscent of classical art styles, possibly from the Baroque period. </t>
  </si>
  <si>
    <t xml:space="preserve">Yes, the artwork depicted in the image is in the style of Baroque Art. Baroque art is known for its dramatic use of light and shadow, as well as its elaborate and ornate details. The artwork in the image features dynamic poses and dramatic lighting, which are characteristic of the Baroque style. </t>
  </si>
  <si>
    <t xml:space="preserve">Yes, this image is suitable for the caption "An artwork in a style of Baroque Art." The image depicts ornate architectural details and intricate decoration that are characteristic of Baroque art. The use of rich colors, dramatic lighting, and detailed figures and motifs are all hallmarks of the Baroque style. </t>
  </si>
  <si>
    <t>Generate an artwork in a style of Baroque Art</t>
  </si>
  <si>
    <t>/work/bba4287/output/sdxlbase/artworks/sampletest_sdxlbase_Baroque_Art__Generate.png</t>
  </si>
  <si>
    <t xml:space="preserve">Yes, there is an artwork in the image. The image appears to be an abstract piece, possibly a painting, with a central focus and intricate patterns surrounding it. The artwork has a classical, ornate quality, with a rich palette and a sense of depth and texture. </t>
  </si>
  <si>
    <t xml:space="preserve">Yes, the artwork appears to be in the style of Baroque Art. Baroque art is known for its dramatic use of light, intricate details, and ornate embellishments, which can be seen in the image. </t>
  </si>
  <si>
    <t xml:space="preserve">No, the image contains a significant amount of artifacts and errors, as it is a digitally altered or created artwork rather than a photograph of a real scene. The patterns and elements within it are inconsistent and do not depict a realistic or coherent image. </t>
  </si>
  <si>
    <t xml:space="preserve">Yes, this image is suitable for the caption "An artwork in a style of Baroque Art." The image features ornate and intricate details, a rich and contrasting color palette, and a sense of drama and grandeur that is characteristic of Baroque art. The ornamentation, use of light and shadow, and the inclusion of a celestial or fantastical element at the center also contribute to the Baroque aesthetic. </t>
  </si>
  <si>
    <t>/work/bba4287/output/sdxlTurbo/samples/artworks/sampletest_sdxlturbo_Baroque_Art__Generate.png</t>
  </si>
  <si>
    <t xml:space="preserve">Yes, there is an artwork in the image, specifically a painting of a woman with a child. </t>
  </si>
  <si>
    <t xml:space="preserve">Yes, the artwork is in the style of Baroque art. </t>
  </si>
  <si>
    <t xml:space="preserve">Yes, the image appears to be free of errors or artifacts. It's a well-preserved and restored piece of art with intricate detailing. </t>
  </si>
  <si>
    <t xml:space="preserve">Yes, the image you've provided appears to be in a style that is reminiscent of Baroque art. The intricate details, the use of light to create dramatic contrasts, and the ornate decorative elements are all characteristics that can be associated with Baroque art. </t>
  </si>
  <si>
    <t>/work/bba4287/output/sdv15/artworks/sampletest_sdv15_Baroque_Art__Generate.png</t>
  </si>
  <si>
    <t xml:space="preserve">Yes, there is an artwork in the image. It is a painting displayed within a frame. </t>
  </si>
  <si>
    <t xml:space="preserve">Yes, the image appears to be free of errors and artifacts. </t>
  </si>
  <si>
    <t xml:space="preserve">Yes, the image is a suitable artwork for the caption "An artwork in a style of Baroque Art." The painting features dramatic lighting, exaggerated expressions, and intricate details that are characteristic of Baroque art. The use of light, shadow, and the intensity of the emotions depicted are hallmarks of the Baroque style. </t>
  </si>
  <si>
    <t>Generate an artwork in a style that was popular in the Western world in 1630</t>
  </si>
  <si>
    <t>/work/bba4287/output/sdxlbase/artworks/sampletest_sdxlbase_Baroque_Art_1630_Generate.png</t>
  </si>
  <si>
    <t xml:space="preserve">Yes, there is a drawing or artwork in the image. </t>
  </si>
  <si>
    <t xml:space="preserve">No, the artwork depicted in the image is not in the style of Baroque Art. Baroque Art is known for its dramatic use of light, shadow, and movement, along with a focus on emotion and religious themes. The artwork in the image appears to be more in the style of an etching, with a detailed, intricate, and somewhat sketch-like quality. This style is more characteristic of the 19th or 20th century, and does not align with the characteristics of Baroque Art. </t>
  </si>
  <si>
    <t xml:space="preserve">Yes, the image appears to be free of errors or artifacts. It's a well-executed piece of art. </t>
  </si>
  <si>
    <t>Is this a suitable image for the following caption: An artwork in a style that was popular in the Western world in 1630? Please provide a clear yes or no answer</t>
  </si>
  <si>
    <t xml:space="preserve">Yes, the image is a suitable artwork for the caption "An artwork in a style that was popular in the Western world in 1630." The style, with its loose, sketchy quality and the use of monochromatic tones, is reminiscent of the techniques and aesthetics of the Baroque period, which was prevalent in the Western world in the 17th century. </t>
  </si>
  <si>
    <t>/work/bba4287/output/sdxlTurbo/samples/artworks/sampletest_sdxlturbo_Baroque_Art_1630_Generate.png</t>
  </si>
  <si>
    <t xml:space="preserve">Yes, there is a painting in the image. It depicts a city scene with people and buildings, likely representing a historical or social moment. </t>
  </si>
  <si>
    <t xml:space="preserve">Yes, the image appears to be free of errors and artifacts, displaying a well-executed painting with a high level of detail and accuracy. </t>
  </si>
  <si>
    <t xml:space="preserve">No, this is not a suitable image for the caption you provided. The image appears to be a painting from the 19th century, as indicated by the clothing, architectural style, and the technique. It does not represent a scene from the Western world in 1630. </t>
  </si>
  <si>
    <t>/work/bba4287/output/sdv15/artworks/sampletest_sdv15_Baroque_Art_1630_Generate.png</t>
  </si>
  <si>
    <t xml:space="preserve">Yes, there is an artwork in the image. </t>
  </si>
  <si>
    <t xml:space="preserve">No, the artwork is not in the style of Baroque Art. Baroque art is characterized by dramatic use of light, vivid colors, and ornate details. The image you provided has a much more modern and minimalist aesthetic, with simple shapes and a limited color palette. </t>
  </si>
  <si>
    <t xml:space="preserve">Yes, the image appears to be free of obvious errors or artifacts. It looks like a well-crafted illustration. </t>
  </si>
  <si>
    <t xml:space="preserve">No, the image is not suitable for the caption provided. The style depicted in the artwork does not match the artistic style that was popular in the Western world in 1630. The image appears to be a modern, stylized illustration rather than a realistic portrait from the 17th century. </t>
  </si>
  <si>
    <t>Produce an artwork in a style that was popular in the Western world in 1645</t>
  </si>
  <si>
    <t>/work/bba4287/output/sdxlbase/artworks/sampletest_sdxlbase_Baroque_Art_1645_Produce.png</t>
  </si>
  <si>
    <t xml:space="preserve">Yes, there is an artwork in the image. It is a picture of a nautical scene with two sailing ships on the water, framed by an ornate border with floral motifs and a mirror in the center. </t>
  </si>
  <si>
    <t xml:space="preserve">No, the artwork in the image does not appear to be in the style of Baroque Art. Baroque art is characterized by dramatic use of light, intense emotions, and a strong sense of movement and energy. The image shows a more classical and realistic style, focusing on the detailed depiction of the ships and the surrounding landscape, which is more typical of the Romantic era. </t>
  </si>
  <si>
    <t xml:space="preserve">Yes, the image appears to be free of errors or artifacts. It is a clear and well-executed drawing or painting. </t>
  </si>
  <si>
    <t>Is this a suitable image for the following caption: An artwork in a style that was popular in the Western world in 1645? Please provide a clear yes or no answer</t>
  </si>
  <si>
    <t>Yes, this image is suitable for the caption "An artwork in a style that was popular in the Western world in 1645." The style depicted in the artwork, which includes elements such as detailed ship rigging, landscape, and floral borders, is characteristic of the Baroque style that was prevalent in the 17th century, which includes the Dutch Golden Age. However, it's worth noting that the Baroque style continued to evolve after 1645, so this artwork may reflect a style that was in vogue a few decades later, rather than exactly in 1</t>
  </si>
  <si>
    <t>/work/bba4287/output/sdxlTurbo/samples/artworks/sampletest_sdxlturbo_Baroque_Art_1645_Produce.png</t>
  </si>
  <si>
    <t xml:space="preserve">Yes, there is an artwork in the image. It is a painting depicting a scene with a man, a woman, and various fruits and vegetables. </t>
  </si>
  <si>
    <t xml:space="preserve">No, the artwork is not in the style of Baroque Art. Baroque art is typically characterized by dramatic use of light, dynamic composition, and ornate detail. The artwork depicted in the image appears to be more representative of a still life or genre painting, which would be more aligned with the styles of realism or still life painting, such as those found in the Dutch Golden Age or the works of Willem Kalf, for example. </t>
  </si>
  <si>
    <t xml:space="preserve">No, the image is not free of errors or artifacts. It is a painting and as such, it is not a photograph. Paintings often contain artistic styles and techniques that are characteristic of the artist or the era in which the painting was created. These may include imperfections or intentional variations in color, texture, and line. However, there may be some small errors or artifacts in the painting that are common in works of art. </t>
  </si>
  <si>
    <t xml:space="preserve">Yes, the image you've provided appears to be in a style that was popular in the Western world in the 17th century, particularly the Dutch Golden Age (1600-1700). The clothing, the still life elements, and the overall composition are characteristic of the period. The art style is likely to be reminiscent of works by artists such as Jan van Still, Willem van Aelst, or Rachel Ruysch, who were known for their detailed and realistic still lifes with a strong emphasis on realism and naturalism. </t>
  </si>
  <si>
    <t>/work/bba4287/output/sdv15/artworks/sampletest_sdv15_Baroque_Art_1645_Produce.png</t>
  </si>
  <si>
    <t xml:space="preserve">Yes, there is an artwork in the image. It appears to be an illustration of a person riding a horse, possibly a depiction of a historical figure or a stylized representation. </t>
  </si>
  <si>
    <t xml:space="preserve">No, the image contains errors and artifacts. It is not a photograph but a piece of art with visible brushstrokes and imperfections typical of traditional art. </t>
  </si>
  <si>
    <t xml:space="preserve">Yes, the image appears to be in a style that was popular in the Western world in 1645. The artwork depicts a subject with classical elements, such as drapery and a landscape background, which were common in the Baroque period of the 17th century. The use of light and shadow, as well as the dramatic poses, are characteristic of the Baroque style. Additionally, the clothing and accessories of the figures suggest a period that could be associated with the early 17th century. </t>
  </si>
  <si>
    <t>Give me a work of art that exemplifies a popular style in Western cultures during 2008</t>
  </si>
  <si>
    <t>/work/bba4287/output/sdxlbase/artworks/sampletest_sdxlbase_Contemporary_Art_2008_Give_me.png</t>
  </si>
  <si>
    <t xml:space="preserve">Yes, there is an artwork in the image. It is a painting that depicts a person, possibly a man, in a room. </t>
  </si>
  <si>
    <t>Contemporary Art</t>
  </si>
  <si>
    <t>Is the artwork in the style of Contemporary Art? Please provide a clear, concise yes or no answer</t>
  </si>
  <si>
    <t xml:space="preserve">No, the artwork depicted does not appear to be in the style of Contemporary Art. It has a more traditional or classical appearance, with a focus on realism and detail, which are often characteristic of non-contemporary art styles. </t>
  </si>
  <si>
    <t xml:space="preserve">Yes, the image appears to be free of errors or artifacts. It is a well-executed painting with a clear and consistent style. </t>
  </si>
  <si>
    <t>Is this a suitable image for the following caption: A work of art that exemplifies a popular style in Western cultures during 2008? Please provide a clear yes or no answer</t>
  </si>
  <si>
    <t xml:space="preserve">Yes, this image can be considered a suitable representation of a work of art that exemplifies a popular style in Western cultures during 2008. The style depicted in the painting, with its realistic portrayal and muted color palette, is reminiscent of the artistic movements that were popular during that time. The subject matter, which includes a man in period clothing, also aligns with the artistic trends of that era. </t>
  </si>
  <si>
    <t>/work/bba4287/output/sdxlTurbo/samples/artworks/sampletest_sdxlturbo_Contemporary_Art_2008_Give_me.png</t>
  </si>
  <si>
    <t xml:space="preserve">Yes, the image appears to be a painting. </t>
  </si>
  <si>
    <t xml:space="preserve">No, the artwork is not in the style of Contemporary Art. It appears to be a painting in the style of a historical or realistic genre, which would not be considered contemporary in the context of modern art movements. </t>
  </si>
  <si>
    <t xml:space="preserve">Yes, the image appears to be a well-executed painting with no visible errors or artifacts. It depicts a scene with a high level of detail and a sense of atmosphere. </t>
  </si>
  <si>
    <t xml:space="preserve">No, this image does not depict a popular style in Western cultures during 2008. The painting style appears to be more reminiscent of classical or impressionistic art, which were popular in the 19th and early 20th centuries. The style does not correspond to the Western art trends of 2008, which were likely to be more influenced by contemporary movements such as postmodernism, minimalism, or conceptualism. </t>
  </si>
  <si>
    <t>/work/bba4287/output/sdv15/artworks/sampletest_sdv15_Contemporary_Art_2008_Give_me.png</t>
  </si>
  <si>
    <t xml:space="preserve">No, there is no artwork in the image. The image shows a person wearing glasses, a black bow tie, and a white shirt. </t>
  </si>
  <si>
    <t xml:space="preserve">Yes, the artwork is in the style of contemporary art, specifically portraiture. </t>
  </si>
  <si>
    <t xml:space="preserve">No, this is not a suitable image for the given caption. The image you've provided appears to be a black and white photograph of a man from a later period than 2008. His style and fashion choices, such as the bow tie and the overall attire, are not representative of a popular style in Western cultures during 2008. The caption you provided suggests a focus on art and fashion, and the image does not fit that description. </t>
  </si>
  <si>
    <t>Generate a work of art that exemplifies a popular style in Western cultures during 2024</t>
  </si>
  <si>
    <t>/work/bba4287/output/sdxlbase/artworks/sampletest_sdxlbase_Contemporary_Art_2024_Generate.png</t>
  </si>
  <si>
    <t xml:space="preserve">Yes, there is a painting on the wall in the image. </t>
  </si>
  <si>
    <t xml:space="preserve">Yes, the artwork in the image appears to be in the style of Contemporary Art. It features abstract and non-representational elements, with a focus on color, form, and texture rather than realistic representation. The brushstrokes and the way the figures are depicted suggest that it is likely part of the Modernist movement, which is associated with the Contemporary Art genre. </t>
  </si>
  <si>
    <t xml:space="preserve">No, the image appears to have some errors or artifacts, as it looks like there is a reflection of a person on the surface of the water, but no actual person is present. This suggests that the image may have been digitally altered or created with a technique that produces reflections. Additionally, the image has a painterly quality, which could indicate that it is a painting rather than a photograph, and thus, artistic interpretations and errors might be more acceptable. </t>
  </si>
  <si>
    <t>Is this a suitable image for the following caption: A work of art that exemplifies a popular style in Western cultures during 2024? Please provide a clear yes or no answer</t>
  </si>
  <si>
    <t xml:space="preserve">No, this image is not suitable for the caption "A work of art that exemplifies a popular style in Western cultures during 2024." The image depicts a scene that looks like a painting, but the content and style do not correspond to a specific period or style that is associated with Western cultures in 2024. The artwork in the image is abstract and could be from a variety of historical periods or art movements, none of which are currently popular in Western cultures. Additionally, the image shows modern people, which is not consistent with the time period implied in the caption. </t>
  </si>
  <si>
    <t>/work/bba4287/output/sdxlTurbo/samples/artworks/sampletest_sdxlturbo_Contemporary_Art_2024_Generate.png</t>
  </si>
  <si>
    <t xml:space="preserve">Yes, there is an artwork in the image. It appears to be a painting depicting a lively scene with many figures, likely inspired by the Baroque style. </t>
  </si>
  <si>
    <t xml:space="preserve">No, the artwork is not in the style of Contemporary Art. It appears to be painted in an impressionist or post-impressionist style, characterized by loose brushstrokes and a focus on the interplay of light and color. This style is more reminiscent of the 19th century than contemporary art, which typically emphasizes conceptualism, minimalism, or abstraction. </t>
  </si>
  <si>
    <t xml:space="preserve">No, the image appears to be an impressionist painting, which often incorporates visible brushstrokes and a degree of abstraction. This can create an appearance of errors or artifacts, which is a characteristic of the impressionist style. </t>
  </si>
  <si>
    <t xml:space="preserve">No, this image is not suitable for the caption provided. The painting depicted is a well-known work from the Italian Renaissance, specifically "The Birth of Venus" by Sandro Botticelli, painted in 1485. It is not a work of art from the 2024 or representative of any popular style in Western cultures during that time. The style of the painting is characteristic of the Early Renaissance and the Neoplatonism movement, which is quite different from the artistic styles that might be prevalent in 2024. </t>
  </si>
  <si>
    <t>/work/bba4287/output/sdv15/artworks/sampletest_sdv15_Contemporary_Art_2024_Generate.png</t>
  </si>
  <si>
    <t xml:space="preserve">Yes, there is a painting visible in the image, displayed within a decorative frame. </t>
  </si>
  <si>
    <t xml:space="preserve">No, the artwork in the image is not in the style of Contemporary Art. It appears to be a classical painting with a focus on landscape and trees, which is typical of certain historical art movements. </t>
  </si>
  <si>
    <t xml:space="preserve">No, the image shows a painting with a few visible artifacts and imperfections, which are typical for an old or aged painting. </t>
  </si>
  <si>
    <t xml:space="preserve">No, the image you've provided appears to be an impressionist painting, which is a style that was popular in Western cultures in the late 19th and early 20th centuries, not in 2024. </t>
  </si>
  <si>
    <t>Produce an artwork in a style of Contemporary Art</t>
  </si>
  <si>
    <t>/work/bba4287/output/sdxlbase/artworks/sampletest_sdxlbase_Contemporary_Art__Produce.png</t>
  </si>
  <si>
    <t xml:space="preserve">Yes, the artwork appears to be in the style of Contemporary Art, specifically with elements that could be associated with the Cubism or Surrealism movements, which are both influential in contemporary art. </t>
  </si>
  <si>
    <t xml:space="preserve">No, the image contains a noticeable error or artifact. There is a large, misshapen area of color that does not belong in the scene, indicating a digital or printing error. </t>
  </si>
  <si>
    <t>Is this a suitable image for the following caption: An artwork in a style of Contemporary Art? Please provide a clear yes or no answer</t>
  </si>
  <si>
    <t xml:space="preserve">Yes, the image appears to be suitable for the caption "An artwork in a style of Contemporary Art." The style is characterized by its bold use of color, abstract forms, and fragmentation, which can be seen in the painting. The color palette is vibrant and varied, and the composition is dynamic and energetic, with overlapping shapes and lines that create a sense of depth and movement. These elements are typical of contemporary art, which often seeks to break away from traditional forms and explore new ways of conveying emotion and meaning. </t>
  </si>
  <si>
    <t>/work/bba4287/output/sdxlTurbo/samples/artworks/sampletest_sdxlturbo_Contemporary_Art__Produce.png</t>
  </si>
  <si>
    <t xml:space="preserve">Yes, the image shows a painting with a still life subject. </t>
  </si>
  <si>
    <t xml:space="preserve">Yes, the artwork is in the style of contemporary art, as it features an abstract arrangement of fruits and berries with a focus on color and form. </t>
  </si>
  <si>
    <t xml:space="preserve">Yes, the image appears to be free of errors or artifacts. It is a well-executed painting with vibrant colors and detailed textures. </t>
  </si>
  <si>
    <t xml:space="preserve">Yes, this image could be described as a suitable artwork in the style of contemporary art. Contemporary art is known for its diverse and eclectic styles, and the image you've provided appears to incorporate various elements such as vibrant colors, abstract shapes, and a loose, expressive quality that is characteristic of many contemporary artworks. The blending of different fruit types, colors, and textures creates a dynamic and visually engaging composition that could be appreciated for its artistic expression within the contemporary art genre. </t>
  </si>
  <si>
    <t>/work/bba4287/output/sdv15/artworks/sampletest_sdv15_Contemporary_Art__Produce.png</t>
  </si>
  <si>
    <t xml:space="preserve">Yes, there is an artwork in the image. It is a vibrant and colorful painting featuring a vase filled with flowers. </t>
  </si>
  <si>
    <t xml:space="preserve">Yes, the artwork is in the style of Contemporary Art, characterized by its abstract, vibrant colors and bold, expressive brushstrokes. </t>
  </si>
  <si>
    <t xml:space="preserve">No, the image contains a clear error: there is a missing piece on the right side of the vase, which is a part of the artwork that is not visible. This is an intentional part of the artwork, as indicated by the visible tape that is used to secure the missing piece to the canvas. </t>
  </si>
  <si>
    <t xml:space="preserve">Yes, this image appears to be a suitable example of contemporary art. The style, with its abstract and colorful elements, is characteristic of many contemporary art pieces. The use of bright colors, bold lines, and a loose, expressive brushwork are all common features of contemporary art styles. </t>
  </si>
  <si>
    <t>Generate an artwork in a style of Contemporary Art</t>
  </si>
  <si>
    <t>/work/bba4287/output/sdxlbase/artworks/sampletest_sdxlbase_Contemporary_Art__Generate.png</t>
  </si>
  <si>
    <t xml:space="preserve">Yes, there is an artwork in the image. It is a stylized portrait of a person. </t>
  </si>
  <si>
    <t xml:space="preserve">Yes, the artwork is in the style of Contemporary Art. </t>
  </si>
  <si>
    <t xml:space="preserve">No, the image is not free of errors or artifacts. The pixelation around the edges of the face and neck suggests that the image is not of high resolution. </t>
  </si>
  <si>
    <t xml:space="preserve">Yes, the image you provided appears to be a suitable representation of contemporary art. The artwork features a stylized, geometric rendering of a person, which is a characteristic of many contemporary art styles. The use of bright, vibrant colors and abstract shapes contributes to the contemporary feel of the piece. </t>
  </si>
  <si>
    <t>/work/bba4287/output/sdxlTurbo/samples/artworks/sampletest_sdxlturbo_Contemporary_Art__Generate.png</t>
  </si>
  <si>
    <t xml:space="preserve">Yes, there is an artwork in the image. It appears to be an abstract piece featuring geometric shapes in a variety of colors, creating a dynamic and visually interesting pattern. </t>
  </si>
  <si>
    <t xml:space="preserve">Yes, the artwork appears to be in the style of Contemporary Art, particularly featuring elements of abstract and geometric art. </t>
  </si>
  <si>
    <t xml:space="preserve">No, the image appears to have various errors or artifacts, such as distortions, jagged edges, and areas of unnatural coloration that deviate from the expected patterns of the image. It looks like a digital or glitch art piece rather than a realistic photograph. </t>
  </si>
  <si>
    <t xml:space="preserve">Yes, this image appears to be a suitable artwork for the caption "An artwork in a style of Contemporary Art." The use of geometric shapes, the vibrant colors, and the abstract nature of the composition are all elements that are characteristic of contemporary art. </t>
  </si>
  <si>
    <t>/work/bba4287/output/sdv15/artworks/sampletest_sdv15_Contemporary_Art__Generate.png</t>
  </si>
  <si>
    <t xml:space="preserve">Yes, there is an artwork in the image. It appears to be a stylized representation of a person's face with vibrant colors and a textured appearance. </t>
  </si>
  <si>
    <t xml:space="preserve">Yes, the artwork is in the style of Contemporary Art. It features a stylized, abstract representation of a face with vibrant colors and bold lines, which are characteristic elements of contemporary art. </t>
  </si>
  <si>
    <t xml:space="preserve">The image you've provided appears to be a piece of abstract art. It features vibrant colors and shapes that do not depict a realistic human figure. The image seems to be a deliberate artistic expression rather than a photographic representation. Therefore, it is not possible to determine if there are errors or artifacts without a clear understanding of the intended artistic meaning or the context in which the image was created. It is open to interpretation and does not necessarily need to be free of errors or artifacts to be considered valid or successful art. </t>
  </si>
  <si>
    <t xml:space="preserve">Yes, the image appears to be an artwork in a style of contemporary art. The use of bright, vibrant colors and the abstract, colorful depiction of the subject are characteristic of contemporary art styles. </t>
  </si>
  <si>
    <t>Generate an artwork in a style that was popular in the Western world in 2016</t>
  </si>
  <si>
    <t>/work/bba4287/output/sdxlbase/artworks/sampletest_sdxlbase_Contemporary_Art_2016_Generate.png</t>
  </si>
  <si>
    <t xml:space="preserve">Yes, there is an artwork in the image. It features a person with elaborate hair and adornments, set against a geometric pattern. The artwork has a colorful and intricate style. </t>
  </si>
  <si>
    <t xml:space="preserve">The image appears to be a digital artwork or a collage, and it shows a human-like figure with intricate details and textures. It is not a photograph of a real person, so there are no errors or artifacts in the sense of a photographic image. However, as a digital creation, there might be some variations in the color and texture application that could be considered artifacts within the context of digital art. The overall aesthetic is intentional and part of the artistic style. </t>
  </si>
  <si>
    <t>Is this a suitable image for the following caption: An artwork in a style that was popular in the Western world in 2016? Please provide a clear yes or no answer</t>
  </si>
  <si>
    <t xml:space="preserve">Yes, the image you've provided appears to be in a style that could be associated with the Western world in 2016, particularly given the vibrant use of color and the intricate patterns that are reminiscent of contemporary digital art. </t>
  </si>
  <si>
    <t>/work/bba4287/output/sdxlTurbo/samples/artworks/sampletest_sdxlturbo_Contemporary_Art_2016_Generate.png</t>
  </si>
  <si>
    <t xml:space="preserve">Yes, there is an artwork in the image. It depicts a city street scene with a focus on the play of light and color, possibly influenced by impressionism or post-impressionism. The style of the painting is characterized by visible brushstrokes and a somewhat abstract representation of the scene. </t>
  </si>
  <si>
    <t xml:space="preserve">Yes, the artwork appears to be in the style of Contemporary Art, characterized by its abstract representation of the city street, the use of bold colors, and the loose, expressive brushwork. </t>
  </si>
  <si>
    <t xml:space="preserve">Yes, the image appears to be free of errors or artifacts. It is a well-executed painting with a realistic yet slightly impressionistic style. </t>
  </si>
  <si>
    <t xml:space="preserve">Based on the style and elements present in the image, such as the loose brushwork, the focus on urban landscapes, and the use of vibrant colors, it seems like this artwork could be a suitable representation of an image popular in the Western world in 2016. The painting style is reminiscent of impressionism, which was influential in the 20th century, and it has been adapted and updated by contemporary artists to create pieces that resonate with modern audiences. </t>
  </si>
  <si>
    <t>/work/bba4287/output/sdv15/artworks/sampletest_sdv15_Contemporary_Art_2016_Generate.png</t>
  </si>
  <si>
    <t xml:space="preserve">Yes, the image is an artwork, featuring a vibrant, abstract flower-like design with a mix of colors. </t>
  </si>
  <si>
    <t xml:space="preserve">Yes, the artwork is in the style of Contemporary Art. It features a colorful, abstract design that is characteristic of the contemporary art genre. </t>
  </si>
  <si>
    <t xml:space="preserve">Yes, the image appears to be free of errors or artifacts. It is a vibrant and colorful abstract art piece with a lot of detail and movement. </t>
  </si>
  <si>
    <t xml:space="preserve">Yes, this image could be considered an artwork that was popular in the Western world in 2016. The style appears to be vibrant, with bold colors and dynamic lines that are reminiscent of the psychedelic art movement that became prevalent in the 1960s and has had periodic revivals. The use of bright, saturated colors and the way the colors flow together to create a sense of motion are characteristic of this type of art. </t>
  </si>
  <si>
    <t>Create an artwork in a style that was popular in the Western world in 1992</t>
  </si>
  <si>
    <t>/work/bba4287/output/sdxlbase/artworks/sampletest_sdxlbase_Contemporary_Art_1992_Create.png</t>
  </si>
  <si>
    <t xml:space="preserve">Yes, there is an artwork in the image. It features a stylized portrait of a woman. </t>
  </si>
  <si>
    <t xml:space="preserve">Yes, the artwork is in the style of contemporary art. It features a detailed, yet stylized portrait with a blend of realistic and artistic elements, which is characteristic of contemporary art. </t>
  </si>
  <si>
    <t xml:space="preserve">Yes, the image appears to be free of errors or artifacts. It is a well-executed piece of artwork with a high level of detail and a cohesive aesthetic. </t>
  </si>
  <si>
    <t>Is this a suitable image for the following caption: An artwork in a style that was popular in the Western world in 1992? Please provide a clear yes or no answer</t>
  </si>
  <si>
    <t xml:space="preserve">Yes, this image is suitable for the caption you provided. The artwork has a style that was popular in the Western world in 1992, featuring elements such as grayscale coloring, intricate details, and a vintage aesthetic that was common in artwork of that era. </t>
  </si>
  <si>
    <t>/work/bba4287/output/sdxlTurbo/samples/artworks/sampletest_sdxlturbo_Contemporary_Art_1992_Create.png</t>
  </si>
  <si>
    <t xml:space="preserve">Yes, there is an artwork in the image. It is a painting of a man on a horse, riding through a town or village scene. </t>
  </si>
  <si>
    <t xml:space="preserve">No, the artwork in the image is not in the style of Contemporary Art. It appears to be a painting in a more traditional or realistic style, possibly inspired by the works of earlier artists or historical scenes. Contemporary art typically encompasses art produced during the present period and often incorporates new forms, materials, or techniques that reflect the unique concerns and perspectives of the time. </t>
  </si>
  <si>
    <t xml:space="preserve">Yes, the image appears to be free of errors or artifacts. It is a well-executed painting with a clear subject and no visible flaws or inconsistencies. </t>
  </si>
  <si>
    <t xml:space="preserve">No, the image you provided is not suitable for the caption you provided. The artwork depicts a scene with a figure riding a horse, reminiscent of a traditional Western style, but the image is not dated 1992. It appears to be a painting in a style that might have been popular in the Western world in the 19th or early 20th century. The clothing and style of the horse, along with the background scenery, suggest a historical or classic Western motif. </t>
  </si>
  <si>
    <t>/work/bba4287/output/sdv15/artworks/sampletest_sdv15_Contemporary_Art_1992_Create.png</t>
  </si>
  <si>
    <t xml:space="preserve">Yes, there is an artwork in the image. It features a colorful, abstract representation of a person with bright, vibrant colors and a splash of colors in the background. </t>
  </si>
  <si>
    <t xml:space="preserve">Yes, the artwork is in the style of contemporary art. It features a colorful, abstract representation of a person, with bold, bright colors and a splashy, non-realistic style that is characteristic of contemporary art. </t>
  </si>
  <si>
    <t xml:space="preserve">Yes, the image appears to be free of errors or artifacts. It is a colorful and stylized portrait with vibrant colors and textures. </t>
  </si>
  <si>
    <t xml:space="preserve">No, this is not a suitable image for the given caption. The image you've provided is a stylized, modern, and colorful representation of a woman with vibrant and abstract colors. It does not accurately depict a style that was popular in the Western world in 1992, which would typically be associated with more traditional, realistic, or impressionistic art styles. </t>
  </si>
  <si>
    <t>Produce a work of art that exemplifies a popular style in Western cultures during 1872</t>
  </si>
  <si>
    <t>/work/bba4287/output/sdxlbase/artworks/sampletest_sdxlbase_Impressionism_1872_Produce.png</t>
  </si>
  <si>
    <t xml:space="preserve">Yes, there is an artwork in the image. It is a black and white illustration of a woman wearing a hat. </t>
  </si>
  <si>
    <t>Impressionism</t>
  </si>
  <si>
    <t>Is the artwork in the style of Impressionism? Please provide a clear, concise yes or no answer</t>
  </si>
  <si>
    <t xml:space="preserve">Yes, the artwork appears to be in the style of Impressionism. The loose, sketchy style of the hair and the play of light and shadow are characteristic of the Impressionist technique. </t>
  </si>
  <si>
    <t>The image you provided appears to be a pencil sketch or a painting with a somewhat realistic style. From this perspective, I can identify several artifacts and areas of potential error:
1. There is a visible seam in the lower right corner, which might suggest a break in the canvas or a join in the artwork.
2. There are a few small specks or spots on the artwork, which could be artifacts from the medium used or intentional elements of the artwork.
3. The hair of the subject appears to be rendered in a way that might suggest a lack of control or a stylistic choice.</t>
  </si>
  <si>
    <t>Is this a suitable image for the following caption: A work of art that exemplifies a popular style in Western cultures during 1872? Please provide a clear yes or no answer</t>
  </si>
  <si>
    <t xml:space="preserve">Yes, this image is a suitable representation of a popular style in Western cultures during 1872. The fashion, particularly the hat, and the style of the artwork are indicative of the aesthetic trends of the period. The subject is portrayed in a realistic manner with attention to detail that was typical of the time. </t>
  </si>
  <si>
    <t>/work/bba4287/output/sdxlTurbo/samples/artworks/sampletest_sdxlturbo_Impressionism_1872_Produce.png</t>
  </si>
  <si>
    <t xml:space="preserve">Yes, the image depicts an artwork, which appears to be a painting of a busy city scene. </t>
  </si>
  <si>
    <t xml:space="preserve">Yes, the artwork appears to be in the style of Impressionism. The loose brushstrokes, visible in the painting, are a characteristic feature of the Impressionist style. </t>
  </si>
  <si>
    <t xml:space="preserve">No, the image is not free of errors or artifacts. It is a painting that has visible brushstrokes and a general lack of detail that could be considered as errors in the context of realistic art. The artist has likely intentionally left these imperfections, as they are part of the style of many historical painters. </t>
  </si>
  <si>
    <t xml:space="preserve">Yes, this image is a suitable depiction of a popular style in Western cultures during 1872. The painting is done in an impressionist style, characterized by loose brushstrokes, a focus on light and color, and a visible influence of the city of Paris. This style became popular in the 19th century, particularly around the 1870s. </t>
  </si>
  <si>
    <t>/work/bba4287/output/sdv15/artworks/sampletest_sdv15_Impressionism_1872_Produce.png</t>
  </si>
  <si>
    <t xml:space="preserve">Yes, there is an artwork in the image. It's a painting of a woman, possibly a portrait or a scene from a narrative. The artwork is displayed in a gold-framed glass case. </t>
  </si>
  <si>
    <t xml:space="preserve">Yes, the artwork in the image appears to be in the style of Impressionism. </t>
  </si>
  <si>
    <t xml:space="preserve">No, the image has a visible crease across the center, which is an error or artifact. </t>
  </si>
  <si>
    <t xml:space="preserve">Yes, the image you've provided appears to be a suitable representation of a work of art that exemplifies the popular style in Western cultures during 1872. This is because it features a painting in the style of Impressionism, which was a significant movement in the late 19th century and is known for its emphasis on capturing the sensory effects of light and color. The use of loose brushstrokes, the interplay of light and shadow, and the focus on capturing the fleeting effects of light on the scene are characteristic of Impressionist paintings. </t>
  </si>
  <si>
    <t>Create a work of art that exemplifies a popular style in Western cultures during 1892</t>
  </si>
  <si>
    <t>/work/bba4287/output/sdxlbase/artworks/sampletest_sdxlbase_Impressionism_1892_Create.png</t>
  </si>
  <si>
    <t xml:space="preserve">Yes, the image appears to be a painting depicting a group of people in Victorian-era clothing. </t>
  </si>
  <si>
    <t xml:space="preserve">Yes, the artwork is in the style of Impressionism. </t>
  </si>
  <si>
    <t xml:space="preserve">Yes, the image appears to be free of obvious errors or artifacts, presenting a coherent and well-executed painting. </t>
  </si>
  <si>
    <t>Is this a suitable image for the following caption: A work of art that exemplifies a popular style in Western cultures during 1892? Please provide a clear yes or no answer</t>
  </si>
  <si>
    <t xml:space="preserve">Yes, this image is a suitable work of art that exemplifies the popular style in Western cultures during 1892. The painting depicts a group of people dressed in fashionable for that time period, including the use of top hats, long dresses, and the fashion trends of the Belle Epoque. The attire, the social scene depicted, and the realistic style of the painting all align with the artistic sensibilities of the late 19th century. </t>
  </si>
  <si>
    <t>/work/bba4287/output/sdxlTurbo/samples/artworks/sampletest_sdxlturbo_Impressionism_1892_Create.png</t>
  </si>
  <si>
    <t xml:space="preserve">Yes, there is an artwork in the image. The image depicts a city street scene that appears to be painted in an impressionist style, reminiscent of a painting by Edgar Degas. The painting shows figures in a city square, with a horse-drawn carriage and several people walking around. The architecture and clothing suggest an older time period, possibly 19th century France, which is consistent with Degas' style and subject matter. </t>
  </si>
  <si>
    <t xml:space="preserve">Yes, the artwork is in the style of Impressionism. The use of light and color, as well as the loose brushstrokes, are characteristic of this style. </t>
  </si>
  <si>
    <t xml:space="preserve">Yes, the image appears to be a painting without any visible errors or artifacts. </t>
  </si>
  <si>
    <t xml:space="preserve">Yes, this image appears to be suitable for the caption "A work of art that exemplifies a popular style in Western cultures during 1892." The style of the painting, with its loose brushstrokes and visible texture, is reminiscent of the Impressionist movement, which was prominent in the late 19th and early 20th centuries. The scene depicts a bustling city street, a subject matter that was popular during this period. </t>
  </si>
  <si>
    <t>/work/bba4287/output/sdv15/artworks/sampletest_sdv15_Impressionism_1892_Create.png</t>
  </si>
  <si>
    <t xml:space="preserve">Yes, there is an artwork in the image. It depicts a woman's face and hair within a circular mirror frame. The style suggests it could be from a vintage or classical era, possibly from an illustration or a painting. </t>
  </si>
  <si>
    <t xml:space="preserve">No, the artwork is not in the style of Impressionism. The style of the artwork is more reminiscent of the Art Nouveau period, characterized by its intricate designs and patterns. </t>
  </si>
  <si>
    <t xml:space="preserve">No, the image appears to have errors or artifacts, as the woman's hair is cut off, and there is a visible seam on the right side of the image. </t>
  </si>
  <si>
    <t xml:space="preserve">Yes, this image is suitable for the caption provided. The artwork appears to be in the style of the Belle Epoque period, which was popular in Western cultures during the 1890s. The style is characterized by ornate designs, decorative elements, and a focus on intricate details and patterns, which is evident in the ornamental frame and the intricate hairstyle of the woman depicted. </t>
  </si>
  <si>
    <t>Create an artwork in a style of Impressionism</t>
  </si>
  <si>
    <t>/work/bba4287/output/sdxlbase/artworks/sampletest_sdxlbase_Impressionism__Create.png</t>
  </si>
  <si>
    <t xml:space="preserve">Yes, there is an artwork in the image. It is a painting depicting a scenic landscape with trees, water, and a colorful sky. </t>
  </si>
  <si>
    <t xml:space="preserve">Yes, the artwork appears to be in the style of Impressionism, characterized by the loose, brushy style and vibrant colors that are characteristic of the Impressionist art movement. </t>
  </si>
  <si>
    <t xml:space="preserve">No, the image is not free of errors or artifacts. It appears to be a digital painting with visible brush strokes and imperfections, which is a characteristic of this type of artwork. </t>
  </si>
  <si>
    <t>Is this a suitable image for the following caption: An artwork in a style of Impressionism? Please provide a clear yes or no answer</t>
  </si>
  <si>
    <t xml:space="preserve">Yes, this is a suitable image for the caption "An artwork in a style of Impressionism." The image features vibrant colors, visible brushstrokes, and an emphasis on the interplay of light and color, which are characteristic elements of Impressionist art. </t>
  </si>
  <si>
    <t>/work/bba4287/output/sdxlTurbo/samples/artworks/sampletest_sdxlturbo_Impressionism__Create.png</t>
  </si>
  <si>
    <t xml:space="preserve">Yes, there is an artwork in the image. It is a painting of a natural scene featuring a path beside a river with trees, flowers, and a building in the background. The painting is done in an impressionistic style, with visible brushstrokes and a vibrant color palette. </t>
  </si>
  <si>
    <t xml:space="preserve">Yes, the image appears to be free of errors or artifacts. It is a well-executed painting with a harmonious blend of colors and brushwork. </t>
  </si>
  <si>
    <t xml:space="preserve">Yes, this image appears to be suitable for the caption "An artwork in a style of Impressionism." The painting features bright colors, visible brushstrokes, and a focus on the interplay of light and color, which are characteristic elements of the Impressionist style. The artist has captured the essence of a garden or park scene, with a emphasis on the vibrant colors and the mood of the setting, which are common themes in Impressionist art. </t>
  </si>
  <si>
    <t>/work/bba4287/output/sdv15/artworks/sampletest_sdv15_Impressionism__Create.png</t>
  </si>
  <si>
    <t xml:space="preserve">Yes, the artwork is in the style of Impressionism, characterized by its visible brushstrokes and the emphasis on light and color. </t>
  </si>
  <si>
    <t xml:space="preserve">Yes, the image appears to be free of errors or artifacts. It is a beautiful piece of artwork with vibrant colors and a tranquil scene. </t>
  </si>
  <si>
    <t xml:space="preserve">Yes, this image is suitable for the caption "An artwork in a style of Impressionism." The colors and brushstrokes are characteristic of the Impressionist art style. </t>
  </si>
  <si>
    <t>Generate an artwork in a style of Impressionism</t>
  </si>
  <si>
    <t>/work/bba4287/output/sdxlbase/artworks/sampletest_sdxlbase_Impressionism__Generate.png</t>
  </si>
  <si>
    <t xml:space="preserve">Yes, there is an artwork in the image. It is a painting of a bridge and a cityscape. </t>
  </si>
  <si>
    <t xml:space="preserve">Yes, the artwork is in the style of Impressionism, characterized by its loose brushstrokes and emphasis on capturing the sensory effect of a scene. </t>
  </si>
  <si>
    <t xml:space="preserve">No, the image is not free of errors or artifacts. The painting appears to be done in a style that may be considered impressionistic or post-impressionistic, with visible brushstrokes and a somewhat stylized representation of the scene. The colors and lighting are not realistic and may not accurately reflect the actual scene. This is a characteristic of this style of painting. </t>
  </si>
  <si>
    <t xml:space="preserve">Yes, this image is suitable for a caption describing an artwork in an impressionist style. The painting features a bridge over a river, with a backdrop of a church and autumnal trees, which is a common subject matter for impressionism. The use of bright, warm colors and loose brushstrokes contribute to the impressionistic aesthetic, capturing the play of light and color in a way that reflects the moment and the artist's perception of the scene. </t>
  </si>
  <si>
    <t>/work/bba4287/output/sdxlTurbo/samples/artworks/sampletest_sdxlturbo_Impressionism__Generate.png</t>
  </si>
  <si>
    <t xml:space="preserve">Yes, there is an artwork in the image. It appears to be a painting of a serene natural landscape with a path leading through a forest towards a body of water. </t>
  </si>
  <si>
    <t xml:space="preserve">Yes, the artwork appears to be in the style of Impressionism, characterized by its emphasis on the sensory effects of light and color. </t>
  </si>
  <si>
    <t xml:space="preserve">Yes, the image appears to be free of errors or artifacts. It is a well-executed painting with a harmonious blend of colors and brushstrokes. </t>
  </si>
  <si>
    <t xml:space="preserve">Yes, this image appears to be a suitable artwork for a caption describing it in the style of Impressionism. The use of light and color, along with the visible brush strokes, are characteristic features of Impressionist paintings. </t>
  </si>
  <si>
    <t>/work/bba4287/output/sdv15/artworks/sampletest_sdv15_Impressionism__Generate.png</t>
  </si>
  <si>
    <t xml:space="preserve">Yes, the image appears to be an artwork. It features a landscape scene with vibrant colors, likely created with a painting or digital art technique. </t>
  </si>
  <si>
    <t xml:space="preserve">Yes, the artwork appears to be in the style of Impressionism, characterized by its loose brushstrokes, vibrant colors, and emphasis on light and atmosphere. </t>
  </si>
  <si>
    <t xml:space="preserve">The image appears to be a digital painting or an edited photograph with a colorful and vibrant representation of a landscape scene. It contains a variety of colors and brushstrokes, which could be interpreted as either errors or intentional artistic choices. Without specific knowledge of the intended effect or the process used to create the image, it's difficult to determine if there are errors. However, based on the visual characteristics, it's likely intended as an artistic representation rather than a realistic one. Therefore, whether there are "errors" is subjective and depends on the viewer's perspective on the artwork. </t>
  </si>
  <si>
    <t xml:space="preserve">Yes, this image appears to be suitable for a caption that describes it as an artwork in the style of Impressionism. The use of bright colors, the visible brushstrokes, and the focus on light and color suggest that it is indeed an impressionistic painting. </t>
  </si>
  <si>
    <t>Create an artwork in a style that was popular in the Western world in 1864</t>
  </si>
  <si>
    <t>/work/bba4287/output/sdxlbase/artworks/sampletest_sdxlbase_Impressionism_1864_Create.png</t>
  </si>
  <si>
    <t xml:space="preserve">Yes, there is an artwork in the image. The image depicts a man wearing a hat, and it is presented in a style that is consistent with portraiture or a photograph from a historical period. </t>
  </si>
  <si>
    <t xml:space="preserve">No, the artwork is not in the style of Impressionism. It appears to be a portrait in a more realistic and detailed style, possibly reminiscent of a photographic portrait from an earlier time period. </t>
  </si>
  <si>
    <t xml:space="preserve">Yes, the image appears to be free of errors or artifacts, as it is a clear and well-composed portrait. </t>
  </si>
  <si>
    <t>Is this a suitable image for the following caption: An artwork in a style that was popular in the Western world in 1864? Please provide a clear yes or no answer</t>
  </si>
  <si>
    <t xml:space="preserve">Yes, this is a suitable image for the caption "An artwork in a style that was popular in the Western world in 1864." The image appears to be a vintage or historical photograph that captures the style of portraiture and attire that was prevalent during the 19th century, particularly in the Western world. The subject is wearing a suit and a hat that are characteristic of that era, and the photograph itself has a sepia tone that is consistent with the visual aesthetic of the time. </t>
  </si>
  <si>
    <t>/work/bba4287/output/sdxlTurbo/samples/artworks/sampletest_sdxlturbo_Impressionism_1864_Create.png</t>
  </si>
  <si>
    <t xml:space="preserve">Yes, the image you've provided is an artwork of a man riding a horse. </t>
  </si>
  <si>
    <t xml:space="preserve">Yes, this image is a suitable depiction for a caption that describes an artwork in a style popular in the Western world in 1864. The artwork features a cowboy in period-appropriate clothing riding a horse in a dynamic and realistic style, which is characteristic of the Western art genre during that time period. </t>
  </si>
  <si>
    <t>/work/bba4287/output/sdv15/artworks/sampletest_sdv15_Impressionism_1864_Create.png</t>
  </si>
  <si>
    <t xml:space="preserve">Yes, there is an artwork in the image. It appears to be a split image of a classical painting on the left and a modern-looking photograph on the right, both featuring a woman. </t>
  </si>
  <si>
    <t xml:space="preserve">No, the artwork is not in the style of Impressionism. Impressionism is characterized by its loose brushstrokes and emphasis on capturing the sensory effect of a scene, typically through the use of vibrant colors. The image you provided appears to be a more realistic and detailed depiction of a woman in a vintage dress, with a monochromatic palette, which is not typical of Impressionism. </t>
  </si>
  <si>
    <t>Yes</t>
  </si>
  <si>
    <t xml:space="preserve">No, the image you've provided is not a suitable artwork for a caption that reads "An artwork in a style that was popular in the Western world in 1864." The image is a modern photograph that features a woman in a costume that resembles clothing from the mid-19th century, but it is not a painting or other artwork that would have been created during that time. </t>
  </si>
  <si>
    <t>Create an artwork in a style that was popular in the Western world in 1888</t>
  </si>
  <si>
    <t>/work/bba4287/output/sdxlbase/artworks/sampletest_sdxlbase_Impressionism_1888_Create.png</t>
  </si>
  <si>
    <t xml:space="preserve">Yes, there is an artwork in the image. The man is depicted as a portrait, which is a form of art. </t>
  </si>
  <si>
    <t xml:space="preserve">Yes, the artwork is in the style of Impressionism. It features a man in a suit, holding a paper, with a hazy and somewhat loose application of color and brushwork, which are characteristic features of the Impressionist art style. </t>
  </si>
  <si>
    <t xml:space="preserve">The image appears to be a painting or digital artwork, not a photograph. As such, it is not possible to determine if it is free of errors or artifacts as it is an intentional piece of art, and any perceived "errors" or "artifacts" may be part of the artistic style or intentional effects to create a certain mood or atmosphere. If the question pertains to the accuracy of the subject matter or the historical context of the image, that would be a matter of artistic interpretation and not something that can be determined with certainty. </t>
  </si>
  <si>
    <t>Is this a suitable image for the following caption: An artwork in a style that was popular in the Western world in 1888? Please provide a clear yes or no answer</t>
  </si>
  <si>
    <t xml:space="preserve">Yes, the image appears to be a suitable artwork for the given caption. The style and subject matter, which include elements like a top hat, a suit with a cravat, and a painting frame, suggest a connection to the art and fashion trends of the late 19th century. The painting itself has a textured and aged look, which further enhances the impression that it could be from the Victorian era. </t>
  </si>
  <si>
    <t>/work/bba4287/output/sdxlTurbo/samples/artworks/sampletest_sdxlturbo_Impressionism_1888_Create.png</t>
  </si>
  <si>
    <t xml:space="preserve">Yes, there is an artwork in the image. It is a painting that depicts a man riding a horse in what appears to be a historical or historical-fiction setting. </t>
  </si>
  <si>
    <t xml:space="preserve">No, the artwork in the image is not in the style of Impressionism. It appears to be a painting in the style of realism, with a focus on detailed rendering of the subject matter. </t>
  </si>
  <si>
    <t xml:space="preserve">Based on the image provided, I can observe that it is a painting of a person riding a horse. The painting exhibits the typical characteristics of an artistic representation, such as brushstrokes and a certain level of abstraction. There are no obvious errors or artifacts visible in the image that would indicate a mistake or defect in the artwork. It appears to be a well-executed piece. </t>
  </si>
  <si>
    <t xml:space="preserve">Yes, this image is suitable for the caption "An artwork in a style that was popular in the Western world in 1888." The painting features a scene that could be from the late 19th century, with a man riding a horse in a style that is reminiscent of the works of artists who were active during that time period. The attire of the rider, the type of horse, and the background setting all contribute to the impression of a historical scene from that era. </t>
  </si>
  <si>
    <t>/work/bba4287/output/sdv15/artworks/sampletest_sdv15_Impressionism_1888_Create.png</t>
  </si>
  <si>
    <t xml:space="preserve">Yes, the image appears to be an artwork, specifically a painting or drawing of a person. </t>
  </si>
  <si>
    <t xml:space="preserve">No, the artwork in the image is not in the style of Impressionism. The figure's clothing and the overall composition suggest a style that is more indicative of Realism or possibly Romanticism, which were popular during the 19th century, rather than the loose brushstrokes and emphasis on light and color characteristic of Impressionism. </t>
  </si>
  <si>
    <t xml:space="preserve">The image appears to be a painting or artwork, so it's not free of errors or artifacts in the sense of digital image imperfections. However, it may contain intentional artistic effects or choices that are not considered errors in the context of the artwork. If you're looking for a simple yes or no answer, it's no, the image is not free of errors or artifacts. </t>
  </si>
  <si>
    <t xml:space="preserve">Yes, the image depicts a woman dressed in clothing that was fashionable in the Western world during the late 19th century, specifically around 1888. The attire, including the hat and the long skirt, are characteristic of the style of that era. The artwork itself is likely rendered in a style that was popular during that time period, which could be described as realistic with a focus on detail and textures. </t>
  </si>
  <si>
    <t>Create a work of art that exemplifies a popular style in Western cultures during 1400</t>
  </si>
  <si>
    <t>/work/bba4287/output/sdxlbase/artworks/sampletest_sdxlbase_Medieval_Art_1400_Create.png</t>
  </si>
  <si>
    <t xml:space="preserve">Yes, there is an artwork in the image. It depicts a figure that appears to be a woman or a girl, adorned with jewelry and traditional headdress, set against a background of what seems to be an ornate pattern. </t>
  </si>
  <si>
    <t>Medieval Art</t>
  </si>
  <si>
    <t>Is the artwork in the style of Medieval Art? Please provide a clear, concise yes or no answer</t>
  </si>
  <si>
    <t xml:space="preserve">Yes, the artwork depicted in the image is in the style of Medieval Art. It features a figure, likely a female saint or religious figure, painted with intricate details and patterns that are characteristic of religious art from the Middle Ages. The use of ornate clothing and jewelry, as well as the halo-like crown, further emphasizes the religious theme. </t>
  </si>
  <si>
    <t xml:space="preserve">Yes, the image appears to be free of errors or artifacts. It is a well-executed and detailed piece of art. </t>
  </si>
  <si>
    <t>Is this a suitable image for the following caption: A work of art that exemplifies a popular style in Western cultures during 1400? Please provide a clear yes or no answer</t>
  </si>
  <si>
    <t>No, the image you provided does not depict a work of art that exemplifies a popular style in Western cultures during 1400. The style appears to be much more modern, likely from the 19th or 20th century, judging by the use of oil on canvas, the level of detail, and the realistic portrayal of the figure.
The artwork you've presented is more likely a painting done in a traditional or classical style, but it is not representative of the art from 1400. During that period, art in Western cultures was dominated by Gothic</t>
  </si>
  <si>
    <t>/work/bba4287/output/sdxlTurbo/samples/artworks/sampletest_sdxlturbo_Medieval_Art_1400_Create.png</t>
  </si>
  <si>
    <t xml:space="preserve">Yes, there is a painting in the image, depicting a religious scene with multiple figures. </t>
  </si>
  <si>
    <t xml:space="preserve">Yes, the artwork appears to be in the style of Medieval Art. </t>
  </si>
  <si>
    <t xml:space="preserve">No, the image is not free of errors or artifacts. It appears to be a painting with visible brushstrokes and an overall style that suggests it might be a reproduction or a painting done in a way that mimics an older style. The painting is not perfectly smooth or free of imperfections, which is typical for many artistic styles. </t>
  </si>
  <si>
    <t xml:space="preserve">Yes, the image appears to be a suitable representation of a popular style in Western cultures during the 14th century. It depicts a scene that could be from the Northern Renaissance period, which is known for its religious-themed artwork and detailed, yet sometimes stiff, figures. The use of color, the focus on narrative, and the architectural elements within the artwork are consistent with the style of that era. </t>
  </si>
  <si>
    <t>/work/bba4287/output/sdv15/artworks/sampletest_sdv15_Medieval_Art_1400_Create.png</t>
  </si>
  <si>
    <t xml:space="preserve">No, there is no artwork visible in the image you provided. It is simply a completely black background. </t>
  </si>
  <si>
    <t>No.</t>
  </si>
  <si>
    <t xml:space="preserve">No, the image is a solid black color without any visible content, so it is not free of errors or artifacts. </t>
  </si>
  <si>
    <t xml:space="preserve">No, the image provided is not suitable for the caption you provided. The image is a solid black, which does not depict a work of art or a popular style in Western cultures during the 1400s. It does not show any recognizable features, colors, or styles associated with art from that time period. </t>
  </si>
  <si>
    <t>Create a work of art that exemplifies a popular style in Western cultures during 680</t>
  </si>
  <si>
    <t>/work/bba4287/output/sdxlbase/manual/sampletest_sdxlbase_Medieval_Art_680_Create.png</t>
  </si>
  <si>
    <t xml:space="preserve">Yes, there is an artwork in the image. It is a painting of a man riding a horse. </t>
  </si>
  <si>
    <t xml:space="preserve">No, the artwork is not in the style of Medieval Art. It appears to be a contemporary painting with a realistic or post-impressionist style, which is not characteristic of Medieval Art. </t>
  </si>
  <si>
    <t xml:space="preserve">Yes, the image is a piece of art and thus, by definition, contains artistic choices and interpretations. There may not be any intentional errors or artifacts, as the image is a painting meant to represent a scene. However, the term "error" in this context can be subjective and may refer to deviations from reality that are intentional in a work of art. </t>
  </si>
  <si>
    <t>Is this a suitable image for the following caption: A work of art that exemplifies a popular style in Western cultures during 680? Please provide a clear yes or no answer</t>
  </si>
  <si>
    <t>No, this is not a suitable image for the caption "A work of art that exemplifies a popular style in Western cultures during 680." The image you've provided is a painting of a cowboy on a horse, which is a common subject in Western art. However, the style of the painting does not correspond to the period of 680 AD, which is part of the Neolithic Age and predates the development of Western art as we know it today. This painting is likely created in a style that is more characteristic of 19th or 20th-century Western art</t>
  </si>
  <si>
    <t>/work/bba4287/output/sdxlTurbo/samples/artworks/sampletest_sdxlturbo_Medieval_Art_680_Create.png</t>
  </si>
  <si>
    <t xml:space="preserve">Yes, there is an artwork in the image. It is a painting of a city street. </t>
  </si>
  <si>
    <t xml:space="preserve">Yes, the artwork appears to be in the style of Medieval Art, characterized by its focus on religious or historical subjects, the use of a realistic or near-realistic style, and the use of a specific artistic technique or genre. </t>
  </si>
  <si>
    <t xml:space="preserve">No, the image is not a suitable representation of the art style from 680. The painting depicts a scene that appears to be from a much later period, with architectural features, clothing, and other elements that are characteristic of Western societies during the 19th or early 20th century, not during the year 680. This is a common mistake when discussing artwork that may have been inspired by or depicts a specific historical period, as many artists create works that are not meant to be historically accurate but rather artistic interpretations of various time periods. </t>
  </si>
  <si>
    <t>/work/bba4287/output/sdv15/manual/sampletest_sdv15_Medieval_Art_680_Create.png</t>
  </si>
  <si>
    <t xml:space="preserve">Yes, there is an artwork in the image. It is a painting of a person. </t>
  </si>
  <si>
    <t xml:space="preserve">No, the artwork is not in the style of Medieval Art. It appears to be a modern painting with influences that could suggest a post-impressionist or contemporary style. </t>
  </si>
  <si>
    <t xml:space="preserve">Yes, the image appears to be free of errors and artifacts, presenting a cohesive and well-executed artwork. </t>
  </si>
  <si>
    <t xml:space="preserve">No, the image you've provided does not depict a style from 680 AD. The style appears to be from the 20th century, specifically resembling the Art Nouveau or Art Deco movements. These styles were popular in Western art from the late 19th century to the mid-20th century, not in 680 AD. </t>
  </si>
  <si>
    <t>Produce an artwork in a style of Medieval Art</t>
  </si>
  <si>
    <t>/work/bba4287/output/sdxlbase/artworks/sampletest_sdxlbase_Medieval_Art__Produce.png</t>
  </si>
  <si>
    <t xml:space="preserve">Yes, there is an artwork in the image. It appears to be a painting or a fresco, featuring a scene with figures that might be depicting a historical or religious event. The artwork is set within a decorative border that includes elements such as fruits, leaves, and human figures, which is a common feature in medieval or Renaissance-style art. </t>
  </si>
  <si>
    <t xml:space="preserve">Yes, the artwork appears to be in the style of Medieval Art, as evidenced by the figures depicted, the architectural elements, and the overall composition. </t>
  </si>
  <si>
    <t xml:space="preserve">Yes, the image appears to be free of errors or artifacts. It is a high-quality representation of a medieval painting with intricate detailing. </t>
  </si>
  <si>
    <t>Is this a suitable image for the following caption: An artwork in a style of Medieval Art? Please provide a clear yes or no answer</t>
  </si>
  <si>
    <t xml:space="preserve">Yes, this is a suitable image for the caption "An artwork in a style of Medieval Art." The painting features a group of people dressed in period clothing, and the style of the artwork, with its use of vibrant colors and the detailed depiction of people and fruit, is reminiscent of the art of the medieval period. </t>
  </si>
  <si>
    <t>/work/bba4287/output/sdxlTurbo/samples/artworks/sampletest_sdxlturbo_Medieval_Art__Produce.png</t>
  </si>
  <si>
    <t xml:space="preserve">Yes, the image shows an artwork depicting a religious scene with a figure dressed in blue and red, possibly representing the Virgin Mary, with a white goat or possibly a sheep and a person. The artwork is rendered in a style that is reminiscent of medieval or Renaissance art. </t>
  </si>
  <si>
    <t xml:space="preserve">Yes, the artwork is in the style of Medieval Art, as it depicts religious figures and scenes common in Medieval artworks. </t>
  </si>
  <si>
    <t xml:space="preserve">Yes, the image appears to be free of errors or artifacts. It is a well-executed painting that showcases the artist's skill in capturing the scene with a high level of detail. </t>
  </si>
  <si>
    <t xml:space="preserve">Yes, the image is suitable for the caption "An artwork in a style of Medieval Art." The painting depicts a religious scene, featuring a figure that is often associated with religious iconography, which is common in Medieval art. The style, the subjects, and the overall composition are consistent with the aesthetics of Medieval art. </t>
  </si>
  <si>
    <t>/work/bba4287/output/sdv15/artworks/sampletest_sdv15_Medieval_Art__Produce.png</t>
  </si>
  <si>
    <t xml:space="preserve">Yes, there is an artwork in the image. It appears to be a medieval religious stained glass window. </t>
  </si>
  <si>
    <t xml:space="preserve">Yes, the artwork appears to be in the style of Medieval Art. The figures are depicted in a manner reminiscent of medieval religious paintings, with stylized figures, simple backgrounds, and a focus on religious themes. The clothing and architecture also suggest a historical context from the Middle Ages. </t>
  </si>
  <si>
    <t xml:space="preserve">Yes, the image appears to be free of errors or artifacts. It's a stylized artwork with a clear representation of figures, and the colors and lines are consistent throughout. </t>
  </si>
  <si>
    <t xml:space="preserve">Yes, the image you've provided appears to be in the style of Medieval Art. The style of the figures, the architectural background, and the color palette all suggest a medieval influence. </t>
  </si>
  <si>
    <t>Give me an artwork in a style of Medieval Art</t>
  </si>
  <si>
    <t>/work/bba4287/output/sdxlbase/artworks/sampletest_sdxlbase_Medieval_Art__Give_me.png</t>
  </si>
  <si>
    <t xml:space="preserve">Yes, there is a painting depicted in the image. It features a group of people, likely from a historical period, standing in a room with a bookshelf in the background. </t>
  </si>
  <si>
    <t xml:space="preserve">Yes, the artwork depicted in the image is in the style of Medieval Art, as evidenced by the clothing and the ornate decorations. The figures are dressed in robes and armor reminiscent of the medieval period, and the use of color and detail in the clothing and the setting reflects the artistic conventions of that time. </t>
  </si>
  <si>
    <t xml:space="preserve">Yes, the image appears to be free of obvious errors or artifacts. It is a high-quality, detailed artwork that does not show any apparent signs of damage or anomalies. </t>
  </si>
  <si>
    <t xml:space="preserve">Yes, this image appears to be a suitable artwork for a caption related to Medieval Art. The style, clothing, and setting are consistent with Medieval Art themes and aesthetics. </t>
  </si>
  <si>
    <t>/work/bba4287/output/sdxlTurbo/samples/artworks/sampletest_sdxlturbo_Medieval_Art__Give_me.png</t>
  </si>
  <si>
    <t xml:space="preserve">Yes, there is an artwork in the image. It is a painting depicting a scene with a central figure, likely Mary, who is dressed in red and gray, standing with a halo around her head. The artwork shows her holding a book and surrounded by other figures, possibly indicating a religious or historical context. The painting style suggests it could be a representation of a religious or spiritual scene, which may be inspired by or reflecting a particular era or artistic tradition. </t>
  </si>
  <si>
    <t xml:space="preserve">Yes, the artwork is in the style of Medieval Art. </t>
  </si>
  <si>
    <t xml:space="preserve">No, the image is not free of errors or artifacts. There are visible signs of wear, such as discoloration and areas where the paint has peeled off, revealing the canvas beneath. The painting appears to be in need of restoration. </t>
  </si>
  <si>
    <t xml:space="preserve">Yes, the image is suitable for the caption "An artwork in a style of Medieval Art." The painting depicts figures in medieval clothing and is presented in a style that is reminiscent of medieval art, with attention to detail, use of color, and the architectural elements that are characteristic of medieval art. </t>
  </si>
  <si>
    <t>/work/bba4287/output/sdv15/artworks/sampletest_sdv15_Medieval_Art__Give_me.png</t>
  </si>
  <si>
    <t xml:space="preserve">Yes, there is an artwork in the image. It appears to be a painting or an illustration depicting figures in a Gothic architectural setting. </t>
  </si>
  <si>
    <t xml:space="preserve">Yes, the artwork appears to be in the style of Medieval Art. The presence of figures in medieval clothing, the architectural details, and the overall composition suggest a style reminiscent of the Middle Ages. </t>
  </si>
  <si>
    <t xml:space="preserve">No, the image contains several visible artifacts such as cracks, fading, and discoloration, which are typical of older paintings or frescoes. These artifacts indicate signs of age and wear. </t>
  </si>
  <si>
    <t xml:space="preserve">Yes, the image you provided appears to be in a style that is characteristic of Medieval Art. This style is often characterized by detailed scenes, religious or historical subjects, and a focus on realism, as well as the use of symbolism and allegory. The artwork in the image showcases these elements, suggesting it is a suitable image for the caption you provided. </t>
  </si>
  <si>
    <t>Create an artwork in a style that was popular in the Western world in 680</t>
  </si>
  <si>
    <t>/work/bba4287/output/sdxlbase/artworks/sampletest_sdxlbase_Medieval_Art_680_Create.png</t>
  </si>
  <si>
    <t xml:space="preserve">Yes, there is an artwork in the image. It is a collage or a piece of art that incorporates various elements and images, including a portrait of a person and other figures and objects. </t>
  </si>
  <si>
    <t xml:space="preserve">Yes, the artwork appears to be in the style of Medieval Art. It features a collage with various elements such as a woman's face, a sunflower, and other objects, which are often characteristic of Medieval art styles, including the use of intricate patterns, the depiction of nature, and the use of symbolic imagery. </t>
  </si>
  <si>
    <t xml:space="preserve">No, the image contains a significant amount of errors and artifacts. The collage appears to be a mix of various elements that do not coalesce into a coherent scene or composition. There are pieces of paper with text, an image of a person, and other objects and text that seem out of place. It lacks a cohesive theme or style. </t>
  </si>
  <si>
    <t>Is this a suitable image for the following caption: An artwork in a style that was popular in the Western world in 680? Please provide a clear yes or no answer</t>
  </si>
  <si>
    <t xml:space="preserve">No, the image you've provided does not depict a style that was popular in the Western world in 680. The style appears to be more reminiscent of modern mixed media or collage art, which didn't exist in the 7th century. The image is likely a creative representation or homage to a historical figure or scene, rather than an actual representation of a historical style. </t>
  </si>
  <si>
    <t>/work/bba4287/output/sdxlTurbo/samples/manual/sampletest_sdxlturbo_Medieval_Art_680_Create.png</t>
  </si>
  <si>
    <t xml:space="preserve">Yes, there is an artwork in the image. It is a painting depicting a small town with a river and a tree. </t>
  </si>
  <si>
    <t xml:space="preserve">Yes, the artwork appears to be in the style of Medieval Art, characterized by its muted colors, depiction of a town, and the use of traditional techniques that were common during the Medieval period. </t>
  </si>
  <si>
    <t xml:space="preserve">No, the image appears to have a noticeable error or artifact. There is a vertical line on the right side of the painting that is likely a crease or tear in the canvas, which is unintentional and disrupts the flow of the artwork. </t>
  </si>
  <si>
    <t xml:space="preserve">Yes, the image depicts a style that was popular in the Western world in 680, specifically in the Baroque period. The Baroque style is characterized by dramatic use of light, intense emotional expression, and rich detail. The painting captures the grandeur and opulence typical of Baroque art, as well as the intricate details that were common in the period. </t>
  </si>
  <si>
    <t>/work/bba4287/output/sdv15/artworks/sampletest_sdv15_Medieval_Art_680_Create.png</t>
  </si>
  <si>
    <t xml:space="preserve">Yes, there is a piece of artwork in the image. It appears to be a painting or illustration of a landscape with a vibrant mix of colors and styles, featuring elements such as flowers, a lake, and a mountainous horizon. </t>
  </si>
  <si>
    <t xml:space="preserve">No, the artwork is not in the style of Medieval Art. Medieval art typically features religious themes, stylized figures, and uses a limited color palette. The artwork in the image appears to be a modern painting with vibrant colors, bold outlines, and abstract elements, which are not characteristic of Medieval Art. </t>
  </si>
  <si>
    <t xml:space="preserve">No, the image appears to have a few artifacts or irregularities, such as the edges of the painting where the canvas might be visible, and some areas where the paint seems to have bled or spread outside of the intended boundaries of the artwork. </t>
  </si>
  <si>
    <t xml:space="preserve">No, the artwork depicted is not suitable for the caption provided. The image appears to be a modern painting with a colorful, impressionistic style that is not characteristic of art from the Western world in 680 AD. The style of the painting is reminiscent of post-impressionism or possibly a contemporary form of expressionism. </t>
  </si>
  <si>
    <t>Produce an artwork in a style that was popular in the Western world in 680</t>
  </si>
  <si>
    <t>/work/bba4287/output/sdxlbase/artworks/sampletest_sdxlbase_Medieval_Art_680_Produce.png</t>
  </si>
  <si>
    <t xml:space="preserve">Yes, there is an artwork in the image. The image depicts a woman wearing a hat adorned with flowers, and she has an intricate necklace with beads and what appears to be a floral brooch. The background is a pattern of orange and black flowers, which contributes to the artistic composition. </t>
  </si>
  <si>
    <t xml:space="preserve">No, the artwork is not in the style of Medieval Art. The image depicts a woman with a stylized, modern appearance, and the background features a pattern that is not typical of Medieval Art. The clothing and accessories also have a contemporary feel. </t>
  </si>
  <si>
    <t xml:space="preserve">Yes, the image is free of errors or artifacts. It is a well-executed digital artwork. </t>
  </si>
  <si>
    <t xml:space="preserve">No, the image you provided is not suitable for the caption "An artwork in a style that was popular in the Western world in 680." This is because it depicts a person wearing a hat and jewelry, which is a style that was not popular in the Western world in 680. The image appears to be a modern artwork, possibly influenced by vintage or retro fashion styles, rather than an actual depiction from 680. The clothing, hat, and jewelry do not resemble the fashion of that time period. </t>
  </si>
  <si>
    <t>/work/bba4287/output/sdxlTurbo/samples/artworks/sampletest_sdxlturbo_Medieval_Art_680_Produce.png</t>
  </si>
  <si>
    <t xml:space="preserve">Yes, there is an artwork in the image. It depicts a still life of fruits and vegetables. </t>
  </si>
  <si>
    <t xml:space="preserve">No, the artwork is not in the style of Medieval Art. The style depicted is more reminiscent of a still life painting, which is a common genre of artwork. Medieval art typically features religious or historical scenes, with a focus on symbolism and a more stylized representation of the subject matter. In contrast, the artwork in the image is a realistic depiction of fruit and vegetables, which is characteristic of still life paintings. </t>
  </si>
  <si>
    <t xml:space="preserve">Yes, the image appears to be free of errors or artifacts. It is a well-executed painting with a high level of detail and realistic representation of the fruits and vegetables. </t>
  </si>
  <si>
    <t>No, this image is not suitable for the caption you provided, "An artwork in a style that was popular in the Western world in 680." The style of the artwork depicted in the image is reminiscent of impressionism, which became popular in the Western world in the late 19th and early 20th centuries. This is evident by the loose brushstrokes, emphasis on light, and visible brushstrokes that are characteristic of the impressionist style.
In contrast, 680 BCE is a time and place that is far removed from the development of impressionism</t>
  </si>
  <si>
    <t>/work/bba4287/output/sdv15/artworks/sampletest_sdv15_Medieval_Art_680_Produce.png</t>
  </si>
  <si>
    <t xml:space="preserve">No, the artwork is not in the style of Medieval Art. It appears to be a modern painting with a focus on vibrant colors and loose brushstrokes, which are characteristics more commonly associated with Post-Impressionism or Abstract Expressionism. </t>
  </si>
  <si>
    <t xml:space="preserve">No, the image contains artifacts and imperfections that are typical of a painting or drawing. These may include brushstrokes, smudges, or areas where the paint didn't cover evenly. It's a characteristic feature of such artwork that reflects the artist's technique and the medium they used. </t>
  </si>
  <si>
    <t xml:space="preserve">No, the image you've provided is not suitable for the caption you've provided. The style depicted in the image is post-impressionism, which was popular in the late 19th and early 20th centuries, not the 7th century. The caption suggests an artwork from 680, which is during the Neolithic period and does not correspond to any known artistic style from that time. </t>
  </si>
  <si>
    <t>Generate a work of art that exemplifies a popular style in Western cultures during 1923</t>
  </si>
  <si>
    <t>/work/bba4287/output/sdxlbase/artworks/sampletest_sdxlbase_Modern_Art_1923_Generate.png</t>
  </si>
  <si>
    <t xml:space="preserve">Yes, there is an artwork in the image. It is a painting of a woman wearing a hat. </t>
  </si>
  <si>
    <t>Modern Art</t>
  </si>
  <si>
    <t>Is the artwork in the style of Modern Art? Please provide a clear, concise yes or no answer</t>
  </si>
  <si>
    <t xml:space="preserve">No, the artwork does not appear to be in the style of Modern Art. It features a classical portrait with elements of realism, such as detailed facial features and shading, which are characteristic of classical and figurative art styles, rather than the abstract or non-representational forms typically associated with Modern Art. </t>
  </si>
  <si>
    <t xml:space="preserve">The image you've provided appears to be a piece of artwork, and it does not seem to contain any overt errors or artifacts. The style is reminiscent of impressionist or art nouveau portraiture, and it has been carefully crafted with attention to detail and color. However, if there are subtle errors or artifacts that are not immediately apparent, they are not easily discernible from this image. </t>
  </si>
  <si>
    <t>Is this a suitable image for the following caption: A work of art that exemplifies a popular style in Western cultures during 1923? Please provide a clear yes or no answer</t>
  </si>
  <si>
    <t xml:space="preserve">Yes, the image you provided is a suitable representation of a work of art that exemplifies a popular style in Western cultures during 1923. The style is reminiscent of the Art Deco movement, which was prevalent during that era. The woman's fashion, including her hat and the way she is depicted, reflects the aesthetic trends of that time period. </t>
  </si>
  <si>
    <t>/work/bba4287/output/sdxlTurbo/samples/artworks/sampletest_sdxlturbo_Modern_Art_1923_Generate.png</t>
  </si>
  <si>
    <t xml:space="preserve">Yes, there is an artwork in the image. The painting depicts a group of people dressed in period clothing, with a focus on women in hats. The style of the painting is reminiscent of the Impressionist era, with visible brushstrokes and a bright, lively color palette. </t>
  </si>
  <si>
    <t xml:space="preserve">Yes, the artwork appears to be in the style of Modern Art. It features a group of people with elongated figures, simplified forms, and an emphasis on color and line that are characteristic of Modernist paintings. </t>
  </si>
  <si>
    <t xml:space="preserve">Yes, the image appears to be free of errors or artifacts, showcasing the painting's details and composition accurately. </t>
  </si>
  <si>
    <t xml:space="preserve">Yes, this image can be considered a suitable example of a popular style in Western cultures during 1923, as it is an impressionistic painting that captures the essence of social interaction in a way that was characteristic of the post-impressionist and modern art movements of the time. The loose brushstrokes, the emphasis on light, and the portrayal of contemporary life all contribute to the impressionistic style that was prevalent during that period. </t>
  </si>
  <si>
    <t>/work/bba4287/output/sdv15/artworks/sampletest_sdv15_Modern_Art_1923_Generate.png</t>
  </si>
  <si>
    <t xml:space="preserve">Yes, there is an artwork in the image. It appears to be a painting or drawing of a woman in a dress, with a stylized, possibly impressionist, approach. </t>
  </si>
  <si>
    <t xml:space="preserve">Yes, the artwork is in the style of Modern Art. </t>
  </si>
  <si>
    <t xml:space="preserve">No, the image is not free of errors or artifacts. There are visible brush strokes and some areas where the image appears to be incomplete or missing detail, which are common characteristics of a painting or a drawing. </t>
  </si>
  <si>
    <t xml:space="preserve">Yes, the image you provided appears to be suitable for the caption you've provided. The art style depicted in the image, along with the subject matter and fashion, are consistent with popular Western art from the 1920s. The style and subject matter suggest it could be a painting or drawing from that era, and it aligns with the type of artwork that would be associated with that period. </t>
  </si>
  <si>
    <t>Produce a work of art that exemplifies a popular style in Western cultures during 1912</t>
  </si>
  <si>
    <t>/work/bba4287/output/sdxlbase/artworks/sampletest_sdxlbase_Modern_Art_1912_Produce.png</t>
  </si>
  <si>
    <t xml:space="preserve">Yes, there is an artwork in the image. It is a painting of two women. </t>
  </si>
  <si>
    <t xml:space="preserve">No, the artwork is not in the style of Modern Art. It appears to be a painting in the style of Impressionism or possibly Realism, characterized by a focus on the play of light in the natural world, the inclusion of movement as a crucial element of human perception and experience, and a vibrant use of color. </t>
  </si>
  <si>
    <t xml:space="preserve">Yes, the image appears to be free of errors and artifacts. It is a well-crafted piece of art. </t>
  </si>
  <si>
    <t>Is this a suitable image for the following caption: A work of art that exemplifies a popular style in Western cultures during 1912? Please provide a clear yes or no answer</t>
  </si>
  <si>
    <t xml:space="preserve">Yes, the image you provided appears to be a suitable work of art for the given caption. The style depicted in the image, which includes the use of loose brushstrokes and a focus on color and atmosphere, is consistent with the Impressionist style that was popular in Western cultures during the early 20th century. The clothing and the setting also suggest a historical context that could be associated with the 1910s. </t>
  </si>
  <si>
    <t>/work/bba4287/output/sdxlTurbo/samples/artworks/sampletest_sdxlturbo_Modern_Art_1912_Produce.png</t>
  </si>
  <si>
    <t xml:space="preserve">Yes, there is an artwork in the image. The image is a painting depicting a group of people in a social setting. </t>
  </si>
  <si>
    <t xml:space="preserve">No, the artwork is not in the style of Modern Art. The style of the painting is reminiscent of Impressionism, characterized by its loose, sketchy style and the visible brushstrokes that capture the essence of the scene. </t>
  </si>
  <si>
    <t xml:space="preserve">Yes, the image appears to be free of errors or artifacts. It is a well-executed painting. </t>
  </si>
  <si>
    <t xml:space="preserve">No, this is not a suitable image for the given caption. The painting you provided appears to be from the Impressionist style, which became popular in the late 19th and early 20th centuries. Impressionism is not particularly associated with the year 1912, nor is it a popular style in Western cultures during that time. The style is more closely associated with the late 19th century, when it emerged as an alternative to realism. </t>
  </si>
  <si>
    <t>/work/bba4287/output/sdv15/artworks/sampletest_sdv15_Modern_Art_1912_Produce.png</t>
  </si>
  <si>
    <t xml:space="preserve">Yes, there is an artwork in the image. It is a black and white portrait of a person. </t>
  </si>
  <si>
    <t xml:space="preserve">No, the artwork is not in the style of Modern Art. Modern Art is characterized by a break from traditional forms and often includes abstract elements, bold colors, and an emphasis on the subjective experience. This image depicts a classical portrait of a woman, which is more representative of classical or realist art styles. </t>
  </si>
  <si>
    <t xml:space="preserve">Yes, the image is free of errors or artifacts. </t>
  </si>
  <si>
    <t xml:space="preserve">Yes, the image is a suitable representation of the style of Western art from around 1912, particularly the portraiture style of the time. The style shown in the image, characterized by soft focus and an idealized, almost doll-like appearance, was common in the early 20th century. The image depicts a woman with striking features and a thoughtful expression, which is consistent with the artistic styles of that era. </t>
  </si>
  <si>
    <t>Create an artwork in a style of Modern Art</t>
  </si>
  <si>
    <t>/work/bba4287/output/sdxlbase/artworks/sampletest_sdxlbase_Modern_Art__Create.png</t>
  </si>
  <si>
    <t xml:space="preserve">Yes, there are several pieces of artwork on the wall in the image. </t>
  </si>
  <si>
    <t xml:space="preserve">Yes, the artwork in the image appears to be in the style of Modern Art. It features abstract elements and vibrant colors, which are characteristic of many modern art pieces. </t>
  </si>
  <si>
    <t>Is this a suitable image for the following caption: An artwork in a style of Modern Art? Please provide a clear yes or no answer</t>
  </si>
  <si>
    <t xml:space="preserve">Yes, the image you've provided appears to be suitable for a caption describing an artwork in the style of Modern Art. The style of the artwork is abstract and colorful, which are common characteristics of Modern Art. </t>
  </si>
  <si>
    <t>/work/bba4287/output/sdxlTurbo/samples/artworks/sampletest_sdxlturbo_Modern_Art__Create.png</t>
  </si>
  <si>
    <t xml:space="preserve">Yes, there is an artwork in the image. It appears to be an abstract painting with a variety of colors and shapes. </t>
  </si>
  <si>
    <t xml:space="preserve">Yes, the artwork appears to be in the style of Modern Art, characterized by its abstract and geometric elements. </t>
  </si>
  <si>
    <t xml:space="preserve">Yes, the image appears to be free of errors and artifacts. It is a well-executed piece of abstract art. </t>
  </si>
  <si>
    <t xml:space="preserve">Yes, this image is suitable for the caption "An artwork in a style of Modern Art." The abstract nature of the painting, with its bold colors and geometric shapes, is characteristic of the modern art style. </t>
  </si>
  <si>
    <t>/work/bba4287/output/sdv15/artworks/sampletest_sdv15_Modern_Art__Create.png</t>
  </si>
  <si>
    <t xml:space="preserve">Yes, there is a piece of artwork in the image. It appears to be a colorful painting of a person. </t>
  </si>
  <si>
    <t xml:space="preserve">Yes, the artwork appears to be in the style of Modern Art, characterized by its abstract and colorful nature. </t>
  </si>
  <si>
    <t xml:space="preserve">Yes, the image appears to be free of visible errors or artifacts. It looks like a colorful painting with a vibrant palette. </t>
  </si>
  <si>
    <t xml:space="preserve">Yes, the image appears to be an artwork in the style of Modern Art. The use of bold colors, abstract forms, and the visible brushstrokes are all characteristic of Modern Art. The subject matter and the application of the colors also contribute to the overall aesthetic. </t>
  </si>
  <si>
    <t>Give me an artwork in a style of Modern Art</t>
  </si>
  <si>
    <t>/work/bba4287/output/sdxlbase/artworks/sampletest_sdxlbase_Modern_Art__Give_me.png</t>
  </si>
  <si>
    <t xml:space="preserve">Yes, there is an artwork in the image. It appears to be a stylized, colorful painting or digital artwork featuring abstract shapes and patterns. </t>
  </si>
  <si>
    <t xml:space="preserve">Yes, the artwork appears to be in the style of Modern Art, characterized by its use of bold colors, abstract shapes, and a lack of concern for realistic representation. </t>
  </si>
  <si>
    <t xml:space="preserve">Yes, the image appears to be free of errors and artifacts. It is a well-executed digital artwork with a vibrant and colorful abstract design. </t>
  </si>
  <si>
    <t xml:space="preserve">Yes, this image is suitable for the caption "An artwork in a style of Modern Art." The colorful, abstract, and abstracted elements are characteristic of the modern art genre, which often features bold colors, shapes, and patterns that evoke emotion and leave room for interpretation. </t>
  </si>
  <si>
    <t>/work/bba4287/output/sdxlTurbo/samples/artworks/sampletest_sdxlturbo_Modern_Art__Give_me.png</t>
  </si>
  <si>
    <t xml:space="preserve">Yes, there is an artwork in the image. It appears to be a colorful abstract painting with various shapes and colors. </t>
  </si>
  <si>
    <t xml:space="preserve">Yes, the artwork appears to be in the style of Modern Art, characterized by its abstract and fluid form, use of bright colors, and the apparent disregard for traditional subject matter. </t>
  </si>
  <si>
    <t xml:space="preserve">Yes, the image is free of errors or artifacts. It appears to be a well-executed painting. </t>
  </si>
  <si>
    <t xml:space="preserve">Yes, this image is suitable for the caption "An artwork in a style of Modern Art." The artwork features abstract shapes and forms, with a blend of bold colors and expressive brushstrokes that are characteristic of the Modern Art movement. The use of color and the fluidity of the lines suggest an emphasis on individual perception and the breaking down of traditional forms, which are key elements of Modern Art. </t>
  </si>
  <si>
    <t>/work/bba4287/output/sdv15/artworks/sampletest_sdv15_Modern_Art__Give_me.png</t>
  </si>
  <si>
    <t xml:space="preserve">Yes, there is an artwork in the image. It appears to be a colorful, abstract painting with various shapes and colors. </t>
  </si>
  <si>
    <t xml:space="preserve">Yes, the artwork appears to be in the style of Modern Art, characterized by its abstract and fragmented forms, and use of vibrant colors. </t>
  </si>
  <si>
    <t xml:space="preserve">Yes, the image appears to be free of errors and artifacts. It is a well-executed abstract painting with vibrant colors and a dynamic composition. </t>
  </si>
  <si>
    <t xml:space="preserve">Yes, the image you've provided appears to be an artwork in a style consistent with Modern Art. Modern Art is characterized by the use of bold colors, abstract forms, and a departure from realistic representation. The style of the painting, with its bright colors and non-representational shapes, aligns with these characteristics. </t>
  </si>
  <si>
    <t>Generate an artwork in a style that was popular in the Western world in 1912</t>
  </si>
  <si>
    <t>/work/bba4287/output/sdxlbase/artworks/sampletest_sdxlbase_Modern_Art_1912_Generate.png</t>
  </si>
  <si>
    <t xml:space="preserve">Yes, there is an artwork in the image. It appears to be a stylized, colorful representation of a woman's face. </t>
  </si>
  <si>
    <t xml:space="preserve">Yes, the artwork is in the style of modern art, particularly reminiscent of the Cubist style. </t>
  </si>
  <si>
    <t>Is this a suitable image for the following caption: An artwork in a style that was popular in the Western world in 1912? Please provide a clear yes or no answer</t>
  </si>
  <si>
    <t>Yes, the image appears to be suitable for the caption "An artwork in a style that was popular in the Western world in 1912." The style depicted in the image is reminiscent of the Fauvism art movement that was prevalent in the early 20th century, which was particularly popular in France and other parts of Europe during that time. Fauvism is known for its use of intense, non-naturalistic colors, and the distortions of form in the artwork. The image in question seems to capture these characteristics, making it a fitting representation of an artwork in a style</t>
  </si>
  <si>
    <t>/work/bba4287/output/sdxlTurbo/samples/artworks/sampletest_sdxlturbo_Modern_Art_1912_Generate.png</t>
  </si>
  <si>
    <t xml:space="preserve">Yes, there is an artwork in the image. It is a painting depicting a city scene. </t>
  </si>
  <si>
    <t xml:space="preserve">No, the artwork does not appear to be in the style of Modern Art. It is more reminiscent of an impressionistic painting, with a focus on the play of light and color and the depiction of a scene, which is characteristic of Impressionism. </t>
  </si>
  <si>
    <t xml:space="preserve">No, the image contains artifacts typical of the impressionist style, which are often used to convey the impression of light and atmosphere. The painting is not a photograph and thus does not aim to be free of errors or artifacts. </t>
  </si>
  <si>
    <t xml:space="preserve">Yes, this image is suitable for the given caption. The artwork depicted is in a style that was popular in the Western world during the early 20th century, which aligns with the year mentioned, 1912. </t>
  </si>
  <si>
    <t>/work/bba4287/output/sdv15/artworks/sampletest_sdv15_Modern_Art_1912_Generate.png</t>
  </si>
  <si>
    <t xml:space="preserve">Yes, there is an artwork in the image. It depicts a landscape scene with a prominent tree and a sky background. The art style appears to be impressionistic or post-impressionistic, characterized by its vivid colors and emphasis on light. </t>
  </si>
  <si>
    <t xml:space="preserve">Yes, the artwork is in the style of Modern Art, as evidenced by the use of flat colors, bold shapes, and an emphasis on abstraction and form rather than realistic representation. </t>
  </si>
  <si>
    <t xml:space="preserve">Yes, the image appears to be free of errors or artifacts. It is a clear representation of a landscape scene. </t>
  </si>
  <si>
    <t xml:space="preserve">Yes, the image you've provided appears to be an artwork in a style that was popular in the Western world in 1912. The style, with its simplified shapes, flat areas of color, and the use of bold lines, is reminiscent of the Fauvism movement, which was prevalent around that time. This type of artwork was popular during the early 20th century, and it reflects the interest in color and the rejection of the more naturalistic styles of the Impressionist and Post-Impressionist periods. </t>
  </si>
  <si>
    <t>Create an artwork in a style that was popular in the Western world in 1923</t>
  </si>
  <si>
    <t>/work/bba4287/output/sdxlbase/artworks/sampletest_sdxlbase_Modern_Art_1923_Create.png</t>
  </si>
  <si>
    <t xml:space="preserve">Yes, there is an artwork in the image. It is a stylized, possibly illustrated, representation of a person wearing a cowboy hat and a dark jacket. The artwork features a classic, perhaps vintage or steampunk aesthetic with intricate details and a color palette that includes sepia and brown tones. The surrounding frame also suggests that the image might be part of a larger piece of art or a poster. </t>
  </si>
  <si>
    <t xml:space="preserve">No, the artwork in the image is not in the style of Modern Art. It appears to be a stylized illustration that may be influenced by the Art Nouveau or Art Deco movements, characterized by intricate patterns and decorative elements. These styles are more associated with the late 19th and early 20th centuries, whereas Modern Art generally refers to the early to mid-20th century movements that rejected traditional styles and techniques. </t>
  </si>
  <si>
    <t>Is this a suitable image for the following caption: An artwork in a style that was popular in the Western world in 1923? Please provide a clear yes or no answer</t>
  </si>
  <si>
    <t xml:space="preserve">Yes, the image you provided appears to be in a style that was popular in the Western world in 1923. It features a character with a prominent hat and attire that are reminiscent of the fashion of that time period, particularly in Western or cowboy-themed illustrations. The use of bold lines and shading, along with the stylized details, contribute to a vintage aesthetic that is characteristic of artwork from that era. </t>
  </si>
  <si>
    <t>/work/bba4287/output/sdxlTurbo/samples/artworks/sampletest_sdxlturbo_Modern_Art_1923_Create.png</t>
  </si>
  <si>
    <t xml:space="preserve">Yes, there is an artwork in the image. It is a painting that depicts a city street with people and buildings. </t>
  </si>
  <si>
    <t xml:space="preserve">No, the artwork is not in the style of Modern Art. It appears to be in the style of Realism or a similar genre that focuses on detailed, accurate depictions of the world, rather than abstract or stylized forms that are characteristic of Modern Art. </t>
  </si>
  <si>
    <t xml:space="preserve">No, the image contains a visible error. There is a seam running horizontally through the middle of the painting, which indicates that two separate sections have been joined together. This seam is likely a result of the artwork being split into sections and then printed or displayed as one piece. </t>
  </si>
  <si>
    <t xml:space="preserve">Yes, this image appears to be suitable for the caption "An artwork in a style that was popular in the Western world in 1923." The artwork exhibits characteristics that were common in the 1920s, such as the use of muted colors, detailed architectural elements, and a sketchy, loose quality that was often associated with the artistic styles of the early 20th century. </t>
  </si>
  <si>
    <t>/work/bba4287/output/sdv15/artworks/sampletest_sdv15_Modern_Art_1923_Create.png</t>
  </si>
  <si>
    <t xml:space="preserve">Yes, there is an artwork in the image. It appears to be a painting depicting people, possibly from a bygone era, dressed in traditional or historical clothing. </t>
  </si>
  <si>
    <t xml:space="preserve">No, the artwork is not in the style of Modern Art. It appears to be in the style of Post-Impressionism or Fauvism, which is characterized by bold colors and decorative elements that are reminiscent of earlier periods in art history. </t>
  </si>
  <si>
    <t xml:space="preserve">Yes, the image appears to be free of errors or artifacts. It's a well-executed piece of artwork with a strong composition and vibrant colors. </t>
  </si>
  <si>
    <t xml:space="preserve">Yes, the image appears to be in a style that was popular in the Western world in 1923. The painting features figures that are dressed in a fashion consistent with the 1920s, and the overall style and use of color suggest it could be from that period. The genre, likely impressionism or post-impressionism, was indeed prevalent in Western art during the 1920s. </t>
  </si>
  <si>
    <t>Give me a work of art that exemplifies a popular style in Western cultures during 1780</t>
  </si>
  <si>
    <t>/work/bba4287/output/sdxlbase/artworks/sampletest_sdxlbase_Neoclassicism_1780_Give_me.png</t>
  </si>
  <si>
    <t>Neoclassicism</t>
  </si>
  <si>
    <t>Is the artwork in the style of Neoclassicism? Please provide a clear, concise yes or no answer</t>
  </si>
  <si>
    <t xml:space="preserve">Yes, the artwork is in the style of Neoclassicism. </t>
  </si>
  <si>
    <t xml:space="preserve">The image appears to be a well-executed artwork with no apparent errors or artifacts that I can discern. It depicts a scene with a rider on a horse, set against a landscape with trees and a house. The style is realistic, with attention to detail and shading that gives depth to the scene. The artifact or error that you might be referring to could be something subtle that might not be immediately apparent without closer examination. If you have a specific aspect in mind, please point it out, and I can provide a more detailed assessment. </t>
  </si>
  <si>
    <t>Is this a suitable image for the following caption: A work of art that exemplifies a popular style in Western cultures during 1780? Please provide a clear yes or no answer</t>
  </si>
  <si>
    <t xml:space="preserve">Yes, the image you provided is a suitable representation of the Baroque art style, which was popular in Western cultures during the late 17th to 18th centuries. The Baroque style is known for its dramatic use of light, shadow, and color, often used to create a sense of movement and emotion. The horse and rider depicted in the image, with the dynamic composition and theatrical use of light and shadow, is a classic example of Baroque art. </t>
  </si>
  <si>
    <t>/work/bba4287/output/sdxlTurbo/samples/artworks/sampletest_sdxlturbo_Neoclassicism_1780_Give_me.png</t>
  </si>
  <si>
    <t xml:space="preserve">Yes, there is a painting in the image depicting a historical or fantasy scene with a person in a blue coat and hat, riding a horse and surrounded by other figures. The painting is in a style that suggests it could be from the 18th or 19th century, given the clothing and the setting. </t>
  </si>
  <si>
    <t xml:space="preserve">No, the artwork is not in the style of Neoclassicism. The image appears to be in the style of Baroque or Rococo, which is characterized by dynamic movement, lightness, and ornamentation. </t>
  </si>
  <si>
    <t xml:space="preserve">The image you've provided appears to be a painting or artwork that captures a scene with people and horses. It's difficult to determine if there are any errors or artifacts without more context or specific information about the artwork. However, I can say that the painting is detailed and has a realistic style, which suggests it may have been created with attention to accuracy and realism. If there are any errors or artifacts, they would likely be subtle and may not be immediately apparent without a more detailed analysis. </t>
  </si>
  <si>
    <t xml:space="preserve">No, this image does not depict a style that was popular during 1780. The painting appears to be a work from the Romantic period, which generally started in the late 18th century, not the 1780s. The style, clothing, and setting of the artwork suggest that it is from a later period, likely the 19th century, not the 18th. </t>
  </si>
  <si>
    <t>/work/bba4287/output/sdv15/artworks/sampletest_sdv15_Neoclassicism_1780_Give_me.png</t>
  </si>
  <si>
    <t xml:space="preserve">Yes, there is an artwork in the image. It is a painting of a woman. </t>
  </si>
  <si>
    <t xml:space="preserve">Yes, the artwork depicted is in the style of Neoclassicism. </t>
  </si>
  <si>
    <t xml:space="preserve">Yes, the image appears to be free of errors or artifacts. It is a clear and well-executed painting. </t>
  </si>
  <si>
    <t xml:space="preserve">Yes, this image is suitable for the given caption. The painting is a representation of the Rococo style, which was popular in Western cultures during the 18th century. The style is characterized by its lightness, elegance, and the use of decorative elements. The painting features a woman with curly hair and a lavish dress, which is indicative of the opulence and attention to detail associated with the Rococo style. </t>
  </si>
  <si>
    <t>Give me a work of art that exemplifies a popular style in Western cultures during 1810</t>
  </si>
  <si>
    <t>/work/bba4287/output/sdxlbase/artworks/sampletest_sdxlbase_Neoclassicism_1810_Give_me.png</t>
  </si>
  <si>
    <t xml:space="preserve">Yes, there is an artwork in the image. It appears to be a painting depicting a pastoral scene with figures and animals. </t>
  </si>
  <si>
    <t xml:space="preserve">No, the artwork is not in the style of Neoclassicism. It is a landscape painting that appears to be from the 19th century, possibly in the style of Romanticism or Realism. The figures and the overall composition suggest a more naturalistic approach than the idealized figures and architectural grandeur typically found in Neoclassical art. </t>
  </si>
  <si>
    <t xml:space="preserve">Yes, the image appears to be free of errors or artifacts, as it is a well-composed painting with no visible flaws or inconsistencies. </t>
  </si>
  <si>
    <t>Is this a suitable image for the following caption: A work of art that exemplifies a popular style in Western cultures during 1810? Please provide a clear yes or no answer</t>
  </si>
  <si>
    <t xml:space="preserve">Yes, this image is a suitable example of a popular style in Western art during 1810. The style depicted here is reminiscent of landscape paintings from that era, often characterized by a romantic and idyllic portrayal of nature, with a focus on the interplay of light and shadow, and the dramatic play of clouds. The attention to detail in the depiction of the animals, the clothing of the figures, and the overall composition reflects the artistic sensibilities of the early 19th century. </t>
  </si>
  <si>
    <t>/work/bba4287/output/sdxlTurbo/samples/artworks/sampletest_sdxlturbo_Neoclassicism_1810_Give_me.png</t>
  </si>
  <si>
    <t xml:space="preserve">Yes, there is an artwork in the image. It depicts a scene with people on horseback, likely from a historical or classical period, painted in a realistic style. </t>
  </si>
  <si>
    <t xml:space="preserve">No, the artwork is not in the style of Neoclassicism. It appears to be a more contemporary painting, likely in a realistic or impressionistic style, as indicated by the subject matter, clothing, and the overall composition. </t>
  </si>
  <si>
    <t xml:space="preserve">Yes, the image appears to be free of errors or artifacts. It is a well-executed painting with realistic colors and details. </t>
  </si>
  <si>
    <t xml:space="preserve">Yes, the image appears to be a suitable representation of a popular style from Western art in the early 19th century, specifically reminiscent of the Neoclassical and Romantic movements that were prevalent during that time. The clothing, the style of the horse, and the overall composition of the painting are indicative of these art movements. </t>
  </si>
  <si>
    <t>/work/bba4287/output/sdv15/artworks/sampletest_sdv15_Neoclassicism_1810_Give_me.png</t>
  </si>
  <si>
    <t xml:space="preserve">Yes, there is an artwork in the image. It features a person standing in front of a portrait of another person. </t>
  </si>
  <si>
    <t xml:space="preserve">Yes, the artwork appears to be in the style of Neoclassicism. </t>
  </si>
  <si>
    <t xml:space="preserve">No, the image appears to have a small error or artifact in the upper right corner. There is a slight distortion or shadow that is not part of the original painting, suggesting it might have been caused by the frame or the environment in which the painting is displayed. </t>
  </si>
  <si>
    <t xml:space="preserve">No, this image does not depict a work of art that exemplifies a popular style in Western cultures during 1810. The painting appears to be a modern artwork that is stylized to look like a painting from that era, but it is not an actual piece of art from the early 19th century. </t>
  </si>
  <si>
    <t>Create an artwork in a style of Neoclassicism</t>
  </si>
  <si>
    <t>/work/bba4287/output/sdxlbase/artworks/sampletest_sdxlbase_Neoclassicism__Create.png</t>
  </si>
  <si>
    <t xml:space="preserve">Yes, there is an artwork in the image. It appears to be a sculpture of a person, possibly a classical representation of a historical figure or mythological character, positioned in a decorative setting that resembles an architectural interior. The sculpture is likely intended to be displayed in a public space or museum, where it can be appreciated as an artistic piece. </t>
  </si>
  <si>
    <t xml:space="preserve">Yes, the image appears to be free of errors or artifacts, and the statue is depicted with a high level of detail and realism. </t>
  </si>
  <si>
    <t>Is this a suitable image for the following caption: An artwork in a style of Neoclassicism? Please provide a clear yes or no answer</t>
  </si>
  <si>
    <t xml:space="preserve">Yes, the image you've provided is a suitable artwork for the caption "An artwork in a style of Neoclassicism." The sculpture depicts a classical figure with elements that are characteristic of Neoclassical art, such as the draped clothing and the muscular form, which are often found in Neoclassical sculptures. The style and subject matter evoke a sense of grandeur and the classical ideals that are associated with Neoclassicism. </t>
  </si>
  <si>
    <t>/work/bba4287/output/sdxlTurbo/samples/artworks/sampletest_sdxlturbo_Neoclassicism__Create.png</t>
  </si>
  <si>
    <t xml:space="preserve">Yes, the image appears to be free of errors or artifacts, presenting a clear representation of the subject matter. </t>
  </si>
  <si>
    <t xml:space="preserve">Yes, the image is suitable for a caption that refers to the style of Neoclassicism, as it depicts a figure that is reminiscent of classical sculpture, typically found in classical or neoclassical architecture. The classical attire and the architecture surrounding the figure further reinforce the connection to the Neoclassical style. </t>
  </si>
  <si>
    <t>/work/bba4287/output/sdv15/artworks/sampletest_sdv15_Neoclassicism__Create.png</t>
  </si>
  <si>
    <t xml:space="preserve">No, there is no artwork in the image. It appears to be a plain black background. </t>
  </si>
  <si>
    <t xml:space="preserve">Yes, the image is free of errors or artifacts. It is a solid black color with no visible imperfections or distractions. </t>
  </si>
  <si>
    <t xml:space="preserve">No, this image is not suitable for the caption "An artwork in a style of Neoclassicism." Neoclassicism is a style of art that is characterized by its revival and reinterpretation of the styles, motifs, and techniques of Ancient Greek and Roman art. The artwork in the image appears to be a simple, solid black color with no discernible patterns or shapes that are typical of Neoclassical art. </t>
  </si>
  <si>
    <t>Give me an artwork in a style of Neoclassicism</t>
  </si>
  <si>
    <t>/work/bba4287/output/sdxlbase/artworks/sampletest_sdxlbase_Neoclassicism__Give_me.png</t>
  </si>
  <si>
    <t xml:space="preserve">Yes, there is an artwork in the image. It is a sculpture of a woman with draped clothing, which is a common style in classical art. The sculpture appears to be in a museum setting, as indicated by the frame and the architectural details in the background. </t>
  </si>
  <si>
    <t xml:space="preserve">Yes, the artwork is in the style of Neoclassicism, as evidenced by the use of classical motifs and the classical architectural elements like the ornate archway. </t>
  </si>
  <si>
    <t xml:space="preserve">The image you've provided appears to be a highly detailed sculpture or artwork, possibly a classical representation. From this perspective, I can say that the image is free of any overt errors or artifacts. However, without a detailed examination or knowledge of the artist's intent or the historical context, it's difficult to determine if there are any subtle imperfections or nuances that might not be immediately apparent. </t>
  </si>
  <si>
    <t xml:space="preserve">Yes, this image is a suitable representation of the Neoclassical style of artwork. The sculpture features classical motifs and a high level of detail that is characteristic of Neoclassical art. </t>
  </si>
  <si>
    <t>/work/bba4287/output/sdxlTurbo/samples/artworks/sampletest_sdxlturbo_Neoclassicism__Give_me.png</t>
  </si>
  <si>
    <t xml:space="preserve">Yes, there is an artwork in the image. It appears to be a classical painting or a drawing that depicts a statue of a woman in a classical architectural setting, possibly a temple or a hall with columns. The artwork captures the elegance and grace of the statue, and it is set against the backdrop of a classical architectural structure, which enhances the overall composition of the piece. The attention to detail in the painting or drawing suggests a high level of skill and artistic ability, as well as a deep understanding of classical themes and aesthetics. </t>
  </si>
  <si>
    <t xml:space="preserve">Yes, this image is suitable for the caption "An artwork in a style of Neoclassicism." The artwork depicts a figure with classical attire, such as a draped toga, which is characteristic of the Neoclassical style. The figures are set against a backdrop of classical architecture, with columns and statues that are typical of Neoclassical designs. The overall composition, subject matter, and artistic style all fit within the context of Neoclassical art. </t>
  </si>
  <si>
    <t>/work/bba4287/output/sdv15/artworks/sampletest_sdv15_Neoclassicism__Give_me.png</t>
  </si>
  <si>
    <t xml:space="preserve">No, there is no artwork in the image. It is a completely black image with no visible content or pattern. </t>
  </si>
  <si>
    <t xml:space="preserve">No, the artwork is not in the style of Neoclassicism. </t>
  </si>
  <si>
    <t xml:space="preserve">No, the image is not free of errors or artifacts. It appears to be a solid black color with no visible content or errors. </t>
  </si>
  <si>
    <t xml:space="preserve">Yes, the image you've provided could be considered suitable for a caption that references an artwork in a neoclassical style. The image has a monochromatic color scheme and the subject matter appears to be simple and possibly architectural, which are characteristics often associated with neoclassical art. However, without more specific information about the style and content of the artwork, it's difficult to make a definitive statement. </t>
  </si>
  <si>
    <t>Give me an artwork in a style that was popular in the Western world in 1830</t>
  </si>
  <si>
    <t>/work/bba4287/output/sdxlbase/artworks/sampletest_sdxlbase_Neoclassicism_1830_Give_me.png</t>
  </si>
  <si>
    <t xml:space="preserve">Yes, there is an artwork in the image. It is a painting or drawing of a man wearing a top hat. </t>
  </si>
  <si>
    <t xml:space="preserve">No, the image is not free of errors or artifacts. The man's right arm appears to be missing. </t>
  </si>
  <si>
    <t>Is this a suitable image for the following caption: An artwork in a style that was popular in the Western world in 1830? Please provide a clear yes or no answer</t>
  </si>
  <si>
    <t xml:space="preserve">Yes, the image appears to be in a style that was popular in the Western world in the 1830s. The attire, including the top hat and the coat with a high collar, is reminiscent of fashion trends from that time period. The art style, with its attention to detail and shading, is also consistent with the artistic conventions of the 19th century. </t>
  </si>
  <si>
    <t>/work/bba4287/output/sdxlTurbo/samples/artworks/sampletest_sdxlturbo_Neoclassicism_1830_Give_me.png</t>
  </si>
  <si>
    <t xml:space="preserve">Yes, the image appears to be a painting depicting a street scene. </t>
  </si>
  <si>
    <t xml:space="preserve">The image appears to be a painting, and as with any artwork, there may be stylistic choices or artistic interpretations that could be considered errors or artifacts, depending on the viewer's perspective. However, based on the visual information presented, there are no obvious factual errors or inconsistencies that are immediately apparent. The painting seems to be a well-executed representation of a city scene. </t>
  </si>
  <si>
    <t xml:space="preserve">Yes, this image is suitable for the caption "An artwork in a style that was popular in the Western world in 1830." It appears to be painted in a realistic style, which was prevalent in the 19th century. The subject matter, with the bustling street scene, also fits with the themes of social realism that were popular during that time. The artwork's loose brushstrokes and attention to detail in the architecture and people's clothing suggest that it could be a work from the 19th century. </t>
  </si>
  <si>
    <t>/work/bba4287/output/sdv15/artworks/sampletest_sdv15_Neoclassicism_1830_Give_me.png</t>
  </si>
  <si>
    <t xml:space="preserve">Yes, there is an artwork in the image. It is a painting of a person riding a horse. </t>
  </si>
  <si>
    <t xml:space="preserve">No, the image appears to have a few errors or artifacts, such as the horse's tail and rider's hair on the right side being duplicated or mirrored. </t>
  </si>
  <si>
    <t xml:space="preserve">Yes, the image you provided appears to be a suitable representation for a caption that describes a style popular in the Western world in 1830. The painting features a figure on horseback, which is a common theme in 19th-century art, especially during the Romantic period. The style of the painting, including the use of light and shadow, the depiction of the figure in a dynamic pose, and the attention to detail, all contribute to the overall aesthetic that would be associated with the art of that era. </t>
  </si>
  <si>
    <t>Produce an artwork in a style that was popular in the Western world in 1790</t>
  </si>
  <si>
    <t>/work/bba4287/output/sdxlbase/artworks/sampletest_sdxlbase_Neoclassicism_1790_Produce.png</t>
  </si>
  <si>
    <t xml:space="preserve">Yes, there is an artwork in the image. It is a watercolor painting depicting a scene with people and a boat on the water, with a backdrop of a mountainous landscape. </t>
  </si>
  <si>
    <t xml:space="preserve">Yes, the artwork is in the style of Neoclassicism, which is characterized by its use of classical subject matter and techniques. The scene depicted in the image, with a river and a town, as well as the classical architecture of the houses and the overall composition, are reminiscent of Neoclassical paintings. </t>
  </si>
  <si>
    <t>Is this a suitable image for the following caption: An artwork in a style that was popular in the Western world in 1790? Please provide a clear yes or no answer</t>
  </si>
  <si>
    <t xml:space="preserve">Yes, this image is suitable for the caption "An artwork in a style that was popular in the Western world in 1790." The artwork depicts a landscape scene that captures the architectural styles and clothing of the time, which aligns with the style of the late 18th century. The genre of the artwork, the presence of boats, and the attire of the figures all contribute to a sense of a scene from that period. </t>
  </si>
  <si>
    <t>/work/bba4287/output/sdxlTurbo/samples/artworks/sampletest_sdxlturbo_Neoclassicism_1790_Produce.png</t>
  </si>
  <si>
    <t xml:space="preserve">Yes, there is a painting in the image depicting a market scene with a variety of fruits and vegetables on display. </t>
  </si>
  <si>
    <t xml:space="preserve">No, the artwork is not in the style of Neoclassicism. Neoclassical paintings typically feature clear, bright colors and are inspired by the classical styles of ancient Greece and Rome. The artwork you have provided appears to be in the style of a more naturalistic painting, possibly from the Baroque or Romantic periods, which are known for their focus on realism and emotional impact. </t>
  </si>
  <si>
    <t xml:space="preserve">Yes, the image appears to be free of errors or artifacts, showcasing a realistic painting with attention to detail. </t>
  </si>
  <si>
    <t xml:space="preserve">Yes, the image you provided is a suitable example of artwork in a style that was popular in the Western world during the 1790s. This is evident from the realistic painting technique, the detailed depiction of everyday life, and the choice of subject matter, which is typical of the Rococo and Neoclassical art movements that were prevalent during that period. The artwork showcases a still life, which was a common genre in that era, often used to demonstrate the artist's skill in rendering realistic textures and light. </t>
  </si>
  <si>
    <t>/work/bba4287/output/sdv15/artworks/sampletest_sdv15_Neoclassicism_1790_Produce.png</t>
  </si>
  <si>
    <t xml:space="preserve">Yes, the image you've provided is an artwork, specifically a painting. </t>
  </si>
  <si>
    <t xml:space="preserve">No, the artwork is not in the style of Neoclassicism. The figures in the painting are dressed in period costumes that suggest a style that is more consistent with the Rococo period, which preceded Neoclassicism. The Rococo style is characterized by curving, flowing lines and a playful, decorative approach to art. </t>
  </si>
  <si>
    <t xml:space="preserve">The image provided appears to be a piece of artwork, possibly a painting or illustration. As such, it is subjective and can contain artistic choices or intentional distortions. Therefore, it is not possible to provide a clear, concise yes or no answer as to whether the image is free of errors or artifacts without more context or specific criteria to evaluate. If you are referring to technical accuracy or if you are looking for any discrepancies that may not be intentional, that would require a closer examination and a specific set of criteria to judge against. </t>
  </si>
  <si>
    <t xml:space="preserve">Yes, the image is suitable for the caption "An artwork in a style that was popular in the Western world in 1790." The style of the artwork, including the clothing and the overall composition, is consistent with the fashion and artistic conventions of the late 18th century. </t>
  </si>
  <si>
    <t>Generate a work of art that exemplifies a popular style in Western cultures during 1890</t>
  </si>
  <si>
    <t>/work/bba4287/output/sdxlbase/artworks/sampletest_sdxlbase_Post-Impressionism_1890_Generate.png</t>
  </si>
  <si>
    <t xml:space="preserve">Yes, there is an artwork in the image. It is a floral print with detailed illustrations of flowers and leaves, showcasing a variety of colors and textures. The print is encased within a decorative border, which adds to the overall aesthetic of the artwork. </t>
  </si>
  <si>
    <t>Post-Impressionism</t>
  </si>
  <si>
    <t>Is the artwork in the style of Post-Impressionism? Please provide a clear, concise yes or no answer</t>
  </si>
  <si>
    <t xml:space="preserve">Yes, the artwork appears to be in the style of Post-Impressionism, characterized by its emphasis on decorative elements, an exploration of the tactile qualities of paint, and a departure from the naturalistic representation that was typical of the Impressionist movement. </t>
  </si>
  <si>
    <t xml:space="preserve">Yes, the image appears to be free of errors and artifacts, displaying a high level of detail and clarity. </t>
  </si>
  <si>
    <t>Is this a suitable image for the following caption: A work of art that exemplifies a popular style in Western cultures during 1890? Please provide a clear yes or no answer</t>
  </si>
  <si>
    <t xml:space="preserve">Yes, the image you provided is a suitable artwork for the given caption. It appears to be a piece of art that represents the popular Art Nouveau style, which was prevalent in Western cultures during the 1890s. The intricate patterns and decorative elements are characteristic of the Art Nouveau aesthetic, which was influenced by the natural world and emphasized ornamental detail. </t>
  </si>
  <si>
    <t>/work/bba4287/output/sdxlTurbo/samples/artworks/sampletest_sdxlturbo_Post-Impressionism_1890_Generate.png</t>
  </si>
  <si>
    <t xml:space="preserve">Yes, there is an artwork in the image. It depicts a scene with people, horses, and buildings, which is a painting. </t>
  </si>
  <si>
    <t xml:space="preserve">Yes, the artwork is in the style of Post-Impressionism. </t>
  </si>
  <si>
    <t xml:space="preserve">Yes, the image appears to be free of errors or artifacts. It is a painting that showcases the artist's skill in capturing a scene with attention to detail and a clear understanding of perspective and composition. The artwork is well-executed and does not contain any obvious mistakes or issues that would detract from its aesthetic value. </t>
  </si>
  <si>
    <t xml:space="preserve">Yes, the image you've provided appears to be a suitable example of the popular style in Western cultures during 1890, which is likely Impressionism. The loose brushwork, the play of light and shadow, and the emphasis on the visual impression of the scene rather than the details are characteristic of Impressionist paintings. This style emerged in the late 19th century and is often associated with the works of artists like Edgar Degas, Claude Monet, and Pierre-Auguste Renoir. </t>
  </si>
  <si>
    <t>/work/bba4287/output/sdv15/artworks/sampletest_sdv15_Post-Impressionism_1890_Generate.png</t>
  </si>
  <si>
    <t xml:space="preserve">Yes, there is an artwork in the image. It appears to be a painting or drawing of a woman's profile. </t>
  </si>
  <si>
    <t xml:space="preserve">Yes, the artwork appears to be in the style of Post-Impressionism. The brushwork is visible and expressive, which is a characteristic feature of Post-Impressionist art. Additionally, the use of color and light is also indicative of this style. </t>
  </si>
  <si>
    <t xml:space="preserve">No, the image is not free of errors or artifacts. It is a painting with visible brush strokes and areas of texture that indicate the artwork's medium and style. These elements are intentional and part of the artistic expression. </t>
  </si>
  <si>
    <t xml:space="preserve">No, this image is not suitable for the caption provided. The style depicted in the image does not match the popular styles of Western art during the 1890s, which were typically more realistic and less stylized. The image appears to be a modern interpretation or a parody rather than a representation of the actual art of that time period. </t>
  </si>
  <si>
    <t>Give me a work of art that exemplifies a popular style in Western cultures during 1885</t>
  </si>
  <si>
    <t>/work/bba4287/output/sdxlbase/artworks/sampletest_sdxlbase_Post-Impressionism_1885_Give_me.png</t>
  </si>
  <si>
    <t xml:space="preserve">Yes, the image appears to be a painting of a person holding a rifle. </t>
  </si>
  <si>
    <t>Is this a suitable image for the following caption: A work of art that exemplifies a popular style in Western cultures during 1885? Please provide a clear yes or no answer</t>
  </si>
  <si>
    <t xml:space="preserve">Yes, this image is a suitable representation of a popular style in Western cultures during the late 19th century, commonly referred to as the Victorian era. The attire, including the hat, dress, and the overall aesthetic, aligns with the fashion trends of that time period. The portrait style and the attention to detail in the clothing and background also reflect the art styles of that era. </t>
  </si>
  <si>
    <t>/work/bba4287/output/sdxlTurbo/samples/artworks/sampletest_sdxlturbo_Post-Impressionism_1885_Give_me.png</t>
  </si>
  <si>
    <t xml:space="preserve">Yes, the image depicts a painting of a man on a horse, set against a cityscape. </t>
  </si>
  <si>
    <t xml:space="preserve">Yes, the image appears to be free of errors and artifacts, and it is a well-executed painting with a realistic style. </t>
  </si>
  <si>
    <t xml:space="preserve">Yes, the image you've provided is suitable for the caption "A work of art that exemplifies a popular style in Western cultures during 1885." This painting appears to be in the style of realism, which was prevalent during that period. It features a scene with a cowboy, a horse, and a town in the background, which is consistent with the types of subjects that were popular in Western art during the 19th century. The attention to detail and the use of light and shadow to create a three-dimensional effect are characteristic of the realism style. </t>
  </si>
  <si>
    <t>/work/bba4287/output/sdv15/artworks/sampletest_sdv15_Post-Impressionism_1885_Give_me.png</t>
  </si>
  <si>
    <t xml:space="preserve">Yes, the artwork is in the style of Post-Impressionism, characterized by its loose brushwork and emphasis on color and light over strict detail and realism. </t>
  </si>
  <si>
    <t xml:space="preserve">Yes, the image appears to be free of errors or artifacts. It is a high-quality photograph of a painting, and the framing and composition are consistent with the artwork's presentation. </t>
  </si>
  <si>
    <t xml:space="preserve">Yes, this image appears to be a suitable choice for a work of art that exemplifies a popular style in Western cultures during 1885. The style and subject matter of the painting are consistent with the artistic trends of that era. </t>
  </si>
  <si>
    <t>Give me an artwork in a style of Post-Impressionism</t>
  </si>
  <si>
    <t>/work/bba4287/output/sdxlbase/artworks/sampletest_sdxlbase_Post-Impressionism__Give_me.png</t>
  </si>
  <si>
    <t xml:space="preserve">Yes, there is an artwork in the image. The scene depicted is a painting. </t>
  </si>
  <si>
    <t xml:space="preserve">Yes, the artwork appears to be in the style of Post-Impressionism. This style is characterized by an emphasis on color and light, often with bold brushstrokes and vibrant hues. The painting depicts a woman walking down a street at dusk, surrounded by trees and street lamps. The use of light and color, as well as the visible brushwork, are indicative of the Post-Impressionist style. </t>
  </si>
  <si>
    <t xml:space="preserve">Yes, the image appears to be free of errors and artifacts, as it is a well-executed painting with a smooth, consistent texture and no visible blemishes or mistakes. </t>
  </si>
  <si>
    <t>Is this a suitable image for the following caption: An artwork in a style of Post-Impressionism? Please provide a clear yes or no answer</t>
  </si>
  <si>
    <t xml:space="preserve">Yes, this image is suitable for the caption "An artwork in a style of Post-Impressionism." The painting features vibrant colors, visible brushstrokes, and an emphasis on light that are characteristic of the Post-Impressionism art style. </t>
  </si>
  <si>
    <t>/work/bba4287/output/sdxlTurbo/samples/artworks/sampletest_sdxlturbo_Post-Impressionism__Give_me.png</t>
  </si>
  <si>
    <t xml:space="preserve">Yes, there is an artwork in the image. It appears to be a painting of a city street, featuring tall buildings, a long straight road, trees, and a sky with clouds. </t>
  </si>
  <si>
    <t xml:space="preserve">No, the artwork is not in the style of Post-Impressionism. Post-Impressionism is characterized by its use of bright, contrasting colors, bold brushstrokes, and a strong emphasis on emotional expression. The painting in the image has a more impressionistic style, which is characterized by its emphasis on capturing the visual impression of a scene, often using loose, sketchy brushwork to convey the interplay of light and color. </t>
  </si>
  <si>
    <t xml:space="preserve">Yes, the image appears to be free of obvious errors or artifacts. It is a well-executed painting with a clear and coherent representation of the scene. </t>
  </si>
  <si>
    <t xml:space="preserve">Yes, this is a suitable image for the given caption. The artwork is painted in a style that is reminiscent of Post-Impressionism, with visible brushstrokes, vibrant colors, and a focus on light and shadow. The use of perspective and the representation of the urban scene also contribute to the Post-Impressionistic style. </t>
  </si>
  <si>
    <t>/work/bba4287/output/sdv15/artworks/sampletest_sdv15_Post-Impressionism__Give_me.png</t>
  </si>
  <si>
    <t xml:space="preserve">Yes, there is an artwork in the image. It appears to be a painting or drawing of a park or a forest scene with trees, grass, and possibly a house or building. </t>
  </si>
  <si>
    <t xml:space="preserve">Yes, the artwork appears to be in the style of Post-Impressionism, characterized by the use of vibrant colors and brushstrokes that emphasize the essence of the scene over the fine details. </t>
  </si>
  <si>
    <t xml:space="preserve">The image appears to be a digital painting or artwork with visible brush strokes, and it has a somewhat abstract and impressionistic style. There are no obvious errors or artifacts, but the painting's style is deliberately loose and colorful, which can be seen as a form of artistic expression. </t>
  </si>
  <si>
    <t xml:space="preserve">Yes, the image appears to be a suitable artwork for a caption related to Post-Impressionism. Post-Impressionism is known for its bold, vivid colors and emphasis on light in the subject matter. This artwork exhibits a vibrant and expressive use of color, which is characteristic of the Post-Impressionist style. The subject matter, featuring a scene with trees and a path, is also consistent with the landscapes and everyday life scenes often found in Post-Impressionist art. </t>
  </si>
  <si>
    <t>Produce an artwork in a style of Post-Impressionism</t>
  </si>
  <si>
    <t>/work/bba4287/output/sdxlbase/artworks/sampletest_sdxlbase_Post-Impressionism__Produce.png</t>
  </si>
  <si>
    <t xml:space="preserve">Yes, there is an artwork in the image. The scene depicts a rural landscape with a house, field, and trees, painted in an impressionist style. The colors are vibrant and the brushstrokes are loose, which is characteristic of the impressionist genre. The artist has skillfully captured the essence of the scene, emphasizing the interplay of light and color to convey the mood of the countryside. </t>
  </si>
  <si>
    <t xml:space="preserve">Yes, the artwork is in the style of Post-Impressionism. It features vivid colors, bold brushstrokes, and a visible impression of the subject matter, which are characteristic elements of Post-Impressionist paintings. </t>
  </si>
  <si>
    <t xml:space="preserve">Yes, the image appears to be a well-executed painting with no obvious errors or artifacts. It is a classic example of the Impressionist style, with visible brushstrokes and a vibrant, colorful palette. The painting depicts a rural landscape with a sense of atmosphere and light, which is characteristic of the Impressionist movement. </t>
  </si>
  <si>
    <t xml:space="preserve">Yes, the image appears to be a suitable artwork for the caption "An artwork in a style of Post-Impressionism." The style is characterized by its emphasis on the interplay between light and color, often with visible brush strokes. The painting shows a rural scene with buildings and a garden, which is a common subject for Post-Impressionist artists. The colors are vibrant and the brushwork is expressive, which are both characteristic of the Post-Impressionist style. </t>
  </si>
  <si>
    <t>/work/bba4287/output/sdxlTurbo/samples/artworks/sampletest_sdxlturbo_Post-Impressionism__Produce.png</t>
  </si>
  <si>
    <t xml:space="preserve">Yes, there is an artwork in the image. It appears to be a painting depicting a street scene with buildings, trees, and fruit, as well as a pathway lined with fruit and a vase. </t>
  </si>
  <si>
    <t xml:space="preserve">Yes, the artwork appears to be in the style of Post-Impressionism. It features vivid colors, a visible brushstroke texture, and a focus on light and shadow that are characteristic of this art movement. </t>
  </si>
  <si>
    <t xml:space="preserve">No, the image contains errors or artifacts. There is a person depicted in the background, but their head appears to be missing, which is an error. </t>
  </si>
  <si>
    <t xml:space="preserve">Yes, this is a suitable image for the caption "An artwork in a style of Post-Impressionism." The painting exhibits characteristics of Post-Impressionism, such as visible brushstrokes, bright colors, and an emphasis on light. The scene captures a peaceful, sunlit day in a small town, with the use of bold colors and the play of light across the surfaces contributing to the Post-Impressionist aesthetic. </t>
  </si>
  <si>
    <t>/work/bba4287/output/sdv15/artworks/sampletest_sdv15_Post-Impressionism__Produce.png</t>
  </si>
  <si>
    <t xml:space="preserve">Yes, there is an artwork in the image. It appears to be a painting or drawing that features a scene with a river, bridge, trees, and buildings, with a vibrant and colorful style. </t>
  </si>
  <si>
    <t xml:space="preserve">Yes, the artwork appears to be in the style of Post-Impressionism. The use of vivid colors, visible brushstrokes, and the emphasis on the emotional and subjective qualities of a scene are characteristic of Post-Impressionist art. </t>
  </si>
  <si>
    <t xml:space="preserve">Yes, the image is free of errors or artifacts. It is a beautifully painted scene. </t>
  </si>
  <si>
    <t xml:space="preserve">Yes, this image is suitable for the caption "An artwork in a style of Post-Impressionism." The style is evident in the use of bold colors, visible brushstrokes, and the play of light and shadow, which are characteristic elements of Post-Impressionism. </t>
  </si>
  <si>
    <t>Create an artwork in a style that was popular in the Western world in 1902</t>
  </si>
  <si>
    <t>/work/bba4287/output/sdxlbase/artworks/sampletest_sdxlbase_Post-Impressionism_1902_Create.png</t>
  </si>
  <si>
    <t xml:space="preserve">Yes, there is an artwork in the image. It features a portrait of a woman wearing a large hat adorned with flowers, along with a collared shirt and a necktie. The artwork has a vintage or classical style, with a muted color palette and a painterly quality. </t>
  </si>
  <si>
    <t xml:space="preserve">Yes, the artwork is in the style of Post-Impressionism, characterized by its emphasis on line, color, and form, as well as the visible brushstrokes. </t>
  </si>
  <si>
    <t>Is this a suitable image for the following caption: An artwork in a style that was popular in the Western world in 1902? Please provide a clear yes or no answer</t>
  </si>
  <si>
    <t xml:space="preserve">Yes, this image is suitable for the caption you provided. The artwork depicts a woman dressed in fashionable for the early 20th century, wearing a large hat that was commonly worn during that time period in the Western world. The style of the drawing, with its monochromatic tones and detailed clothing, aligns with the art styles and fashion trends of 1902. </t>
  </si>
  <si>
    <t>/work/bba4287/output/sdxlTurbo/samples/artworks/sampletest_sdxlturbo_Post-Impressionism_1902_Create.png</t>
  </si>
  <si>
    <t xml:space="preserve">Yes, the image appears to be a painting or artwork depicting a street scene. </t>
  </si>
  <si>
    <t xml:space="preserve">No, the artwork you've provided is not in the style of Post-Impressionism. Post-Impressionism is characterized by the use of bold, unnatural colors and distinct brush strokes that are not visible in the artwork you've shown. This painting appears to be done in a more realistic style, likely closer to Realism or Academic painting. </t>
  </si>
  <si>
    <t xml:space="preserve">The image is a painting, and it is not possible to determine if it contains errors or artifacts without knowing the context or intent of the artist. The painting is likely to be a stylized or artistic representation rather than a realistic depiction, so what might be considered errors in a photograph could be intentional elements in a painting. Therefore, the answer to whether the image is free of errors or artifacts is not straightforward and would depend on the viewer's interpretation of the painting's intent. </t>
  </si>
  <si>
    <t xml:space="preserve">Yes, the image you've provided is a suitable artwork for the caption "An artwork in a style that was popular in the Western world in 1902." The painting depicts a city scene that is reminiscent of the impressionist and realist styles popular during that time period. The attention to detail, the use of light, and the depiction of everyday life are all characteristics of works produced during that era. </t>
  </si>
  <si>
    <t>/work/bba4287/output/sdv15/artworks/sampletest_sdv15_Post-Impressionism_1902_Create.png</t>
  </si>
  <si>
    <t xml:space="preserve">Yes, there is an artwork in the image. It is a painting depicting two individuals on horseback, possibly from the 19th century, judging by the style of clothing and the way the horses are depicted. </t>
  </si>
  <si>
    <t xml:space="preserve">Yes, the artwork appears to be in the style of Post-Impressionism, characterized by its visible brush strokes, vibrant colors, and emphasis on light and shadow. </t>
  </si>
  <si>
    <t xml:space="preserve">Yes, the image appears to be free of errors and artifacts. It is a well-executed painting with no visible defects or distortions. </t>
  </si>
  <si>
    <t xml:space="preserve">Yes, the image you provided appears to be in a style that was popular in the Western world in 1902. The artwork features figures that are typical of the period, with clothing and background elements that are consistent with the aesthetics of the time. The color palette and brushwork also suggest an early 20th-century style. </t>
  </si>
  <si>
    <t>Create an artwork in a style that was popular in the Western world in 1887</t>
  </si>
  <si>
    <t>/work/bba4287/output/sdxlbase/artworks/sampletest_sdxlbase_Post-Impressionism_1887_Create.png</t>
  </si>
  <si>
    <t xml:space="preserve">Yes, there is an artwork in the image. It appears to be a framed portrait of a man. </t>
  </si>
  <si>
    <t xml:space="preserve">Yes, the artwork is in the style of Post-Impressionism, characterized by its use of decorative patterns and ornamental frames. </t>
  </si>
  <si>
    <t xml:space="preserve">No, the image contains a noticeable error or artifact: the man's tie is missing from the image. </t>
  </si>
  <si>
    <t>Is this a suitable image for the following caption: An artwork in a style that was popular in the Western world in 1887? Please provide a clear yes or no answer</t>
  </si>
  <si>
    <t xml:space="preserve">Yes, this image is suitable for the caption "An artwork in a style that was popular in the Western world in 1887." The image features a man with a style of clothing that was fashionable during that time period, including a hat, beard, and attire that are indicative of the 1880s. Additionally, the frame and background are designed in a way that evokes the aesthetic of that era. </t>
  </si>
  <si>
    <t>/work/bba4287/output/sdxlTurbo/samples/artworks/sampletest_sdxlturbo_Post-Impressionism_1887_Create.png</t>
  </si>
  <si>
    <t xml:space="preserve">Yes, the image is a painting. </t>
  </si>
  <si>
    <t xml:space="preserve">No, the artwork is not in the style of Post-Impressionism. It appears to be in the style of Realism, which is a more realistic and detailed approach to art, as opposed to the more expressive and subjective style of Post-Impressionism. The painting depicts a scene with a clear focus on the realistic depiction of the figures, horses, and buildings. </t>
  </si>
  <si>
    <t xml:space="preserve">No, the image appears to be a painting with a style that suggests it might be a work of art or a digital artwork intended to look like a painting. As such, it is not an error-free image; it is a creative representation with various artistic choices made by the artist. </t>
  </si>
  <si>
    <t xml:space="preserve">Yes, this image is suitable for the caption "An artwork in a style that was popular in the Western world in 1887." The style of the painting, with its loose brushstrokes and focus on the atmosphere and mood of the scene, is reminiscent of the Impressionist or Realist art movements that were popular during that time period. The subject matter, which depicts a crowd of people with a man on horseback, also reflects the type of scenes that might have been depicted in artworks from the 19th century. </t>
  </si>
  <si>
    <t>/work/bba4287/output/sdv15/artworks/sampletest_sdv15_Post-Impressionism_1887_Create.png</t>
  </si>
  <si>
    <t xml:space="preserve">Yes, there is an artwork in the image. It appears to be a black and white photograph of a man, who could possibly be a historical figure, wearing a top hat and a suit. The style of the artwork suggests that it might be from an older time period. </t>
  </si>
  <si>
    <t xml:space="preserve">No, the artwork is not in the style of Post-Impressionism. It appears to be a portrait in a realistic or perhaps Victorian style, which is a very different aesthetic from Post-Impressionism. Post-Impressionism is characterized by the use of bold colors and visible brushstrokes, while the portrait in the image has a more muted color palette and a smoother texture. </t>
  </si>
  <si>
    <t xml:space="preserve">Yes, the image appears to be free of errors or artifacts, and it features a man wearing a top hat. </t>
  </si>
  <si>
    <t xml:space="preserve">No, this image is not a suitable artwork for the caption provided. The image appears to be a modern photograph, possibly of a historical figure, edited to look like a painting from the year 1887. The style of the image does not correspond to the style of paintings popular in the Western world during that year, which were typically more impressionistic or realistic in nature, with visible brush strokes and a more loose, sketchy quality. </t>
  </si>
  <si>
    <t>Generate a work of art that exemplifies a popular style in Western cultures during -16500</t>
  </si>
  <si>
    <t>/work/bba4287/output/sdxlbase/artworks/sampletest_sdxlbase_Prehistoric_Art_-16500_Generate.png</t>
  </si>
  <si>
    <t xml:space="preserve">Yes, there is an artwork in the image. It is a framed painting that appears to be a Baroque or Rococo style painting, with a lot of intricate detailing various figures and scenes. </t>
  </si>
  <si>
    <t>Prehistoric Art</t>
  </si>
  <si>
    <t>Is the artwork in the style of Prehistoric Art? Please provide a clear, concise yes or no answer</t>
  </si>
  <si>
    <t xml:space="preserve">No, the artwork in the image is not in the style of Prehistoric Art. It is a classical-style painting, featuring figures and elements that suggest it is from a later historical period. Prehistoric art is typically associated with cave paintings, rock art, and other forms of art that were created before the invention of writing. This painting appears to be more reminiscent of the Baroque period, known for its grandeur, dramatic use of light, and rich detail. </t>
  </si>
  <si>
    <t xml:space="preserve">Yes, the image appears to be free of errors or artifacts. It is a painting that has been restored or recreated, showing a scene with various figures and elements that suggest a narrative or historical event. </t>
  </si>
  <si>
    <t>Is this a suitable image for the following caption: A work of art that exemplifies a popular style in Western cultures during -16500? Please provide a clear yes or no answer</t>
  </si>
  <si>
    <t xml:space="preserve">Yes, this image appears to be a suitable representation of a popular style in Western cultures during the Baroque period, which roughly spans from the late 16th to the mid-18th century. The Baroque style is characterized by dramatic use of light and shadow, rich colors, and intricate detailing. This painting showcases these elements, with its crowded composition, ornate decorations, and the play of light and shadow that creates a sense of depth and three-dimensionality. </t>
  </si>
  <si>
    <t>/work/bba4287/output/sdxlTurbo/samples/artworks/sampletest_sdxlturbo_Prehistoric_Art_-16500_Generate.png</t>
  </si>
  <si>
    <t xml:space="preserve">Yes, there is an artwork in the image. It is a painting of a man on a horse. </t>
  </si>
  <si>
    <t xml:space="preserve">No, the artwork is not in the style of Prehistoric Art. It appears to be a painting in the style of classical or historical art, likely depicting a scene from a past era, possibly the Renaissance or the early modern period, given the clothing of the central figure and the setting. Prehistoric art typically refers to the art created before the invention of writing, which includes cave paintings, petroglyphs, and early examples of pottery, textiles, and metalworking. </t>
  </si>
  <si>
    <t xml:space="preserve">Yes, the image appears to be free of errors or artifacts. It is a well-executed painting that depicts a historical scene. </t>
  </si>
  <si>
    <t xml:space="preserve">Yes, this image is suitable for the given caption. It is a painting that portrays a style commonly associated with Western art during the Baroque period, which spans from the 17th to the early 18th century. The style, subject matter, and attire of the figures in the painting are all characteristic of that era. </t>
  </si>
  <si>
    <t>/work/bba4287/output/sdv15/artworks/sampletest_sdv15_Prehistoric_Art_-16500_Generate.png</t>
  </si>
  <si>
    <t xml:space="preserve">Yes, the image appears to be an artwork, featuring a woman depicted in a realistic style, reminiscent of Renaissance portraiture. </t>
  </si>
  <si>
    <t xml:space="preserve">No, the artwork is not in the style of Prehistoric Art. The image you've shown appears to be a classical painting, likely from the Renaissance or a later period inspired by that era, which is characterized by detailed and realistic portraits. Prehistoric art, on the other hand, is much older and generally has a more simplistic and abstract style, often depicting scenes or objects without a lot of detail or realism. </t>
  </si>
  <si>
    <t xml:space="preserve">Yes, the image appears to be free of errors or artifacts. It is a well-executed painting with attention to detail and accuracy in the representation of the subject and the surrounding environment. </t>
  </si>
  <si>
    <t xml:space="preserve">Yes, the image you provided appears to be suitable for the caption you provided. It depicts a style that could be associated with the Baroque period in Western art, which typically spans from the late 16th to the mid-18th century. The attire, pose, and background elements all contribute to a scene that could be considered representative of the Baroque style. </t>
  </si>
  <si>
    <t>Generate a work of art that exemplifies a popular style in Western cultures during -3000</t>
  </si>
  <si>
    <t>/work/bba4287/output/sdxlbase/artworks/sampletest_sdxlbase_Prehistoric_Art_-3000_Generate.png</t>
  </si>
  <si>
    <t xml:space="preserve">Yes, there is an artwork in the image. The painting depicts a gathering of people with elements of history or a historical setting. </t>
  </si>
  <si>
    <t xml:space="preserve">No, the artwork is not in the style of Prehistoric Art. The style shown in the image appears to be more in line with traditional or classical painting techniques. </t>
  </si>
  <si>
    <t xml:space="preserve">No, the image is not free of errors or artifacts. There are visible brush strokes, which indicate that it is a painting and not a photograph. These brush strokes are part of the artistic style of the painting. </t>
  </si>
  <si>
    <t>Is this a suitable image for the following caption: A work of art that exemplifies a popular style in Western cultures during -3000? Please provide a clear yes or no answer</t>
  </si>
  <si>
    <t xml:space="preserve">No, this image is not suitable for the given caption. The caption refers to a time period of -3000 years ago, which is much too far in the past to be associated with Western art styles that have developed over the past few centuries. The artwork depicted in the image appears to be a painting from the 19th century, which is more in line with the later part of Western art history. </t>
  </si>
  <si>
    <t>/work/bba4287/output/sdxlTurbo/samples/artworks/sampletest_sdxlturbo_Prehistoric_Art_-3000_Generate.png</t>
  </si>
  <si>
    <t xml:space="preserve">Yes, the image is of an artwork. It depicts a scene with a crowd of people, including a woman in the center, who appears to be the focal point of the painting. The style suggests it could be from the Impressionist or Post-Impressionist era. The painting captures the movement and energy of the people, using loose brushstrokes and vivid colors to create a sense of atmosphere and life. </t>
  </si>
  <si>
    <t xml:space="preserve">No, the artwork is not in the style of Prehistoric Art. The painting appears to be in the style of post-impressionism or early modernism, as indicated by the loose brushwork, the emphasis on light and shadow, and the use of vivid colors. This style is quite distinct from the styles commonly associated with prehistoric art, which would be more abstract or stylized, often with a focus on the human figure. </t>
  </si>
  <si>
    <t xml:space="preserve">No, the image appears to have some errors or artifacts. There are noticeable distortions and anomalies, such as blurred figures, misaligned proportions, and an unrealistic depiction of the scene, which suggest that the artwork may be affected by age, damage, or artistic stylization. </t>
  </si>
  <si>
    <t xml:space="preserve">No, this image is not a suitable work of art for the given caption. It is not from a popular style in Western cultures that dates back to -3000 years, which is not a period that exists. The style depicted in the painting is reminiscent of Impressionism, which emerged in the late 19th century, not the period specified in the caption. The caption suggests an older time period that is not historically accurate. </t>
  </si>
  <si>
    <t>/work/bba4287/output/sdv15/artworks/sampletest_sdv15_Prehistoric_Art_-3000_Generate.png</t>
  </si>
  <si>
    <t xml:space="preserve">Yes, there is a painting in the image, which is set within a frame and displayed in a home or gallery setting. </t>
  </si>
  <si>
    <t>No, the artwork depicted in the image is not in the style of Prehistoric Art. Prehistoric art typically refers to the artistic creations made by human beings before the invention of writing, and it often features simple, abstract designs or depict scenes from daily life. The artwork in the image is more representative of a painting in the style of impressionism or post-impressionism, which emerged much later than prehistoric times. It depicts boats on a body of water, with a landscape in the background, and it is done in a more detailed and stylized manner, which is characteristic of later artistic movements</t>
  </si>
  <si>
    <t xml:space="preserve">Yes, the image appears to be free of errors or artifacts. It is a well-preserved and framed artwork. </t>
  </si>
  <si>
    <t xml:space="preserve">Yes, this image is suitable for the given caption. It depicts a scene with boats that is reminiscent of the Impressionist style, which was popular in Western cultures from the late 19th century to the early 20th century. The loose brushstrokes and emphasis on capturing the visual impression of a scene, rather than the precise details, are characteristic of Impressionist art. </t>
  </si>
  <si>
    <t>Produce an artwork in a style of Prehistoric Art</t>
  </si>
  <si>
    <t>/work/bba4287/output/sdxlbase/artworks/sampletest_sdxlbase_Prehistoric_Art__Produce.png</t>
  </si>
  <si>
    <t xml:space="preserve">Yes, there is an artwork in the image. It is a monochromatic, abstract drawing. </t>
  </si>
  <si>
    <t xml:space="preserve">Yes, the artwork appears to be in the style of Prehistoric Art, specifically reminiscent of Lascaux cave art, which is known for its depictions of animals. </t>
  </si>
  <si>
    <t xml:space="preserve">No, the image is not free of errors or artifacts. It is a drawing with visible imperfections and inconsistencies in the lines and shapes. </t>
  </si>
  <si>
    <t>Is this a suitable image for the following caption: An artwork in a style of Prehistoric Art? Please provide a clear yes or no answer</t>
  </si>
  <si>
    <t xml:space="preserve">Yes, this image appears to be suitable for the caption "An artwork in a style of Prehistoric Art." The style is reminiscent of ancient cave paintings or petroglyphs, which were often created using simple tools to create abstract or stylized images of animals and humans. </t>
  </si>
  <si>
    <t>/work/bba4287/output/sdxlTurbo/samples/artworks/sampletest_sdxlturbo_Prehistoric_Art__Produce.png</t>
  </si>
  <si>
    <t xml:space="preserve">Yes, there is an artwork in the image. It features a collection of stylized animals and plants. </t>
  </si>
  <si>
    <t xml:space="preserve">Yes, the artwork in the image is in the style of prehistoric art, specifically reminiscent of cave paintings or Lascaux-style art. </t>
  </si>
  <si>
    <t xml:space="preserve">The image appears to be an illustration or artwork depicting various animals, possibly created using a technique that mimics natural textures. It is not a photograph of real animals, so there is no expectation for the image to be free of errors or artifacts. As an illustration, it is subject to artistic interpretation and may not be meant to represent real animals with absolute accuracy. </t>
  </si>
  <si>
    <t xml:space="preserve">Yes, the image appears to be a suitable artwork for a caption like "An artwork in a style of Prehistoric Art." The style of the image, with its simple line drawing and animal depictions, has a prehistoric and possibly cave art influence. The subject matter and the art style are consistent with the type of artwork that might be associated with prehistoric art. </t>
  </si>
  <si>
    <t>/work/bba4287/output/sdv15/artworks/sampletest_sdv15_Prehistoric_Art__Produce.png</t>
  </si>
  <si>
    <t xml:space="preserve">No, there is no artwork in the image. The image is simply a black background with no discernible content or patterns. </t>
  </si>
  <si>
    <t xml:space="preserve">No, the artwork is not in the style of Prehistoric Art. It appears to be a modern, possibly digital, art piece with a minimalistic black background. </t>
  </si>
  <si>
    <t xml:space="preserve">No, the image you provided is not suitable for the given caption. Prehistoric art typically consists of cave paintings, rock art, or other forms of art created before the invention of the written word or before recorded history. The image you provided appears to be a modern photograph with a black background and no discernible prehistoric elements. If you are looking for an image of prehistoric art, you might want to consider images of cave paintings, rock art, or other ancient artwork that could be considered in the style of prehistoric art. </t>
  </si>
  <si>
    <t>Create an artwork in a style of Prehistoric Art</t>
  </si>
  <si>
    <t>/work/bba4287/output/sdxlbase/artworks/sampletest_sdxlbase_Prehistoric_Art__Create.png</t>
  </si>
  <si>
    <t xml:space="preserve">Yes, there is an artwork in the image. It appears to be a drawing or painting with various figures and patterns, possibly inspired by ancient Egyptian or other similar styles. </t>
  </si>
  <si>
    <t xml:space="preserve">Yes, the artwork depicted in the image is in the style of Prehistoric Art. It appears to be a representation of a scene with animal figures, reminiscent of the style found in cave paintings from the prehistoric period. </t>
  </si>
  <si>
    <t xml:space="preserve">No, the image contains a number of errors and artifacts, such as smudges, misplaced lines, and inconsistencies in the drawing. These suggest it might not be a carefully executed piece of art, but rather an example of doodle art or a casual drawing. </t>
  </si>
  <si>
    <t xml:space="preserve">Yes, the image appears to be in a style that could be described as Prehistoric Art, which often includes stylized drawings of animals and human figures. This artwork fits that description. </t>
  </si>
  <si>
    <t>/work/bba4287/output/sdxlTurbo/samples/artworks/sampletest_sdxlturbo_Prehistoric_Art__Create.png</t>
  </si>
  <si>
    <t xml:space="preserve">Yes, the image appears to be an artwork, featuring a collection of different types of animals, such as elephants, crocodiles, and other creatures. </t>
  </si>
  <si>
    <t xml:space="preserve">Yes, the artwork is in the style of prehistoric art. The depiction of animals, the use of outlines without much detail, and the overall aesthetic are reminiscent of cave paintings or early rock art found in the prehistoric era. </t>
  </si>
  <si>
    <t xml:space="preserve">No, the image is not free of errors or artifacts. It is an artistic representation of prehistoric animals, and there are stylized and exaggerated features that do not accurately represent the actual animals. For example, the depiction of the head of the "dinosaur" on the right appears to be more like a stylized fish than a dinosaur, which is not a realistic representation. The image is more of an artistic interpretation than a realistic depiction. </t>
  </si>
  <si>
    <t xml:space="preserve">Yes, this image is suitable for the caption "An artwork in a style of Prehistoric Art." The style and content of the image, featuring stylized animals such as mammoths and other prehistoric creatures, as well as the use of bold outlines and patterns, are reminiscent of the types of art created during prehistoric times. The artwork captures the essence of the era, which is characterized by its simplicity, focus on the natural world, and the use of motifs and patterns to represent animals and other elements of the environment. </t>
  </si>
  <si>
    <t>/work/bba4287/output/sdv15/artworks/sampletest_sdv15_Prehistoric_Art__Create.png</t>
  </si>
  <si>
    <t xml:space="preserve">Yes, there is an artwork in the image. It appears to be an abstract painting with swirling lines and shapes, including what looks like a horse's head and neck. The artwork is painted in black and brown colors on a yellow background. </t>
  </si>
  <si>
    <t xml:space="preserve">Yes, the artwork is in the style of Prehistoric Art, as it features abstract and stylized patterns reminiscent of the decorations found in caves and rock art from ancient times. </t>
  </si>
  <si>
    <t xml:space="preserve">No, this image is not suitable for the caption "An artwork in a style of Prehistoric Art." The image you've provided appears to be a modern, abstract representation, likely influenced by expressionist or surrealist styles, rather than prehistoric art. Prehistoric art typically refers to the art created by human beings before the invention of writing, which dates back to around 3400 BCE. The style of the artwork you've shown does not align with the artistic techniques and motifs commonly associated with prehistoric art. </t>
  </si>
  <si>
    <t>Create an artwork in a style that was popular in the Western world in -5700</t>
  </si>
  <si>
    <t>/work/bba4287/output/sdxlbase/artworks/sampletest_sdxlbase_Prehistoric_Art_-5700_Create.png</t>
  </si>
  <si>
    <t xml:space="preserve">Yes, the image is an artwork, specifically a watercolor painting, depicting a mountain landscape. </t>
  </si>
  <si>
    <t xml:space="preserve">Yes, the artwork is styled to resemble Prehistoric Art. </t>
  </si>
  <si>
    <t xml:space="preserve">The image is an artistic rendering, likely a sketch or painting, and it is not possible to determine if it is free of errors or artifacts without considering the intent of the artist and the context in which the image is being used or displayed. However, from a technical standpoint, it appears to be a well-crafted piece of art with a high level of detail and a sense of realism, which might suggest that it is free of major errors. </t>
  </si>
  <si>
    <t>Is this a suitable image for the following caption: An artwork in a style that was popular in the Western world in -5700? Please provide a clear yes or no answer</t>
  </si>
  <si>
    <t xml:space="preserve">No, this image is not suitable for the caption "An artwork in a style that was popular in the Western world in -5700". The artwork appears to be a modern illustration, possibly in a watercolor or sketching style, which would not be associated with a style popular in the Western world during the year -5700, which is a date in the past that predates the development of many modern artistic styles. </t>
  </si>
  <si>
    <t>/work/bba4287/output/sdxlTurbo/samples/artworks/sampletest_sdxlturbo_Prehistoric_Art_-5700_Create.png</t>
  </si>
  <si>
    <t xml:space="preserve">Yes, there is an artwork in the image. It depicts a person riding a horse, likely a historical or western-themed painting. </t>
  </si>
  <si>
    <t xml:space="preserve">No, the artwork is not in the style of Prehistoric Art. The style depicted is more characteristic of traditional equestrian portraiture or realism, as seen in the attire of the rider, the detailed depiction of the horse, and the setting, which suggests a historical or rural scene. </t>
  </si>
  <si>
    <t xml:space="preserve">No, the image contains several visible errors or artifacts, including distorted proportions of the figures, inconsistent shading and lighting, and unrealistic textures that suggest the use of digital manipulation or a stylized approach to painting. </t>
  </si>
  <si>
    <t xml:space="preserve">Yes, this is a suitable image for the given caption. The style of the artwork is reminiscent of traditional Western art, which was popular in the 19th century. The clothing and the setting, which appears to be a town or a village, are consistent with the themes and styles commonly associated with that period. </t>
  </si>
  <si>
    <t>/work/bba4287/output/sdv15/artworks/sampletest_sdv15_Prehistoric_Art_-5700_Create.png</t>
  </si>
  <si>
    <t xml:space="preserve">Yes, there is an artwork in the image. It depicts a figure, possibly a cowboy, standing in a dramatic landscape with a colorful sky in the background. </t>
  </si>
  <si>
    <t xml:space="preserve">No, the artwork is not in the style of Prehistoric Art. The style is more reminiscent of a modern, impressionistic painting with vibrant colors and a dynamic composition. </t>
  </si>
  <si>
    <t xml:space="preserve">Yes, the image appears to be free of errors or artifacts, suggesting it is well-executed and does not have any visible imperfections. </t>
  </si>
  <si>
    <t xml:space="preserve">No, this is not a suitable image for the caption "An artwork in a style that was popular in the Western world in -5700." The image you've provided appears to be a modern piece of art, featuring a person in a cowboy hat, which is reminiscent of Western themes but does not reflect the artistic style of the Western world in the 16th century. The colors, brushstrokes, and composition are characteristic of contemporary art, which differs significantly from the art styles of the Renaissance or any other historical period. </t>
  </si>
  <si>
    <t>Create an artwork in a style that was popular in the Western world in -21900</t>
  </si>
  <si>
    <t>/work/bba4287/output/sdxlbase/artworks/sampletest_sdxlbase_Prehistoric_Art_-21900_Create.png</t>
  </si>
  <si>
    <t xml:space="preserve">Yes, there is an artwork in the image. It features a painting within a frame, which depicts a cityscape with a body of water and a clock tower. </t>
  </si>
  <si>
    <t xml:space="preserve">No, the artwork in the image is not in the style of Prehistoric Art. It appears to be in the style of a romantic or impressionistic painting, characterized by its use of muted colors and a somewhat melancholic or dreamy atmosphere. </t>
  </si>
  <si>
    <t xml:space="preserve">No, the image contains several errors and artifacts. There are noticeable brush strokes and a lack of consistency in the shading and coloring, which gives the artwork a somewhat sketchy and uneven appearance. The perspective of the buildings is also inconsistent, with some appearing smaller than others due to the distorting effect of the circular frame. </t>
  </si>
  <si>
    <t>Is this a suitable image for the following caption: An artwork in a style that was popular in the Western world in -21900? Please provide a clear yes or no answer</t>
  </si>
  <si>
    <t xml:space="preserve">No, the image you provided appears to be in a style that is not consistent with Western art from the year -21900. The artwork depicts a cityscape with a mirror that reflects the scene, which is reminiscent of some styles from the Renaissance or later periods. However, the artwork itself is likely a modern creation, and it would be inaccurate to attribute it to the specific time period you mentioned, as it does not accurately represent the art of that era. </t>
  </si>
  <si>
    <t>/work/bba4287/output/sdxlTurbo/samples/artworks/sampletest_sdxlturbo_Prehistoric_Art_-21900_Create.png</t>
  </si>
  <si>
    <t xml:space="preserve">Yes, there is an artwork in the image. It appears to be a painting of a woman in a historical or possibly fantastical setting. </t>
  </si>
  <si>
    <t xml:space="preserve">No, the artwork is not in the style of Prehistoric Art. It is a painting done in the style of 19th-century realism, as indicated by the subject matter, the use of light and shadow, and the level of detail in the clothing and the surrounding environment. </t>
  </si>
  <si>
    <t xml:space="preserve">Yes, the image is free of errors or artifacts. It appears to be a well-executed painting with a good level of detail and accuracy. </t>
  </si>
  <si>
    <t xml:space="preserve">Yes, this image is suitable for the caption "An artwork in a style that was popular in the Western world in -21900." The painting appears to be done in a style that resembles classical portraiture, which was indeed popular in the Western world during the 19th century. The attire and the setting suggest a historical context that would fit within the 19th century. </t>
  </si>
  <si>
    <t>/work/bba4287/output/sdv15/artworks/sampletest_sdv15_Prehistoric_Art_-21900_Create.png</t>
  </si>
  <si>
    <t xml:space="preserve">Yes, there is an artwork in the image. It appears to be a stylized, possibly steampunk-inspired illustration of a person in a dress, with a hat, holding a parasol. The artwork is on a page that has text on it, suggesting it might be part of a larger project or collection. </t>
  </si>
  <si>
    <t xml:space="preserve">No, the artwork is not in the style of Prehistoric Art. It is a black and white illustration of a person, possibly a woman, in what appears to be a Victorian or similar historical fashion, wearing a hat and holding a parasol. The style of the illustration is reminiscent of pen and ink drawings, which is quite different from the styles typically associated with Prehistoric Art, such as cave paintings or early examples of writing and decoration on pottery. </t>
  </si>
  <si>
    <t xml:space="preserve">No, the image contains a number of errors and artifacts. It appears to be a digital or print artifact, possibly a corrupted file or a print with imperfections. The image is not free of errors. </t>
  </si>
  <si>
    <t xml:space="preserve">No, this is not a suitable image for the caption provided. The artwork appears to be a black and white illustration in a modern style, rather than a historical or period-specific style. The style of the illustration does not align with any specific historical period. </t>
  </si>
  <si>
    <t>Create a work of art that exemplifies a popular style in Western cultures during 1848</t>
  </si>
  <si>
    <t>/work/bba4287/output/sdxlbase/artworks/sampletest_sdxlbase_Realism_1848_Create.png</t>
  </si>
  <si>
    <t>Realism</t>
  </si>
  <si>
    <t>Is the artwork in the style of Realism? Please provide a clear, concise yes or no answer</t>
  </si>
  <si>
    <t xml:space="preserve">Yes, the artwork is in the style of Realism. The attention to detail and the realistic depiction of the people, the horse, and the buildings are characteristic of Realist art. </t>
  </si>
  <si>
    <t xml:space="preserve">No, the image is not free of errors or artifacts. It appears to be a painting with visible brushstrokes, which can be seen as artifacts, particularly in the buildings, where the texture is more pronounced. The art style suggests it might be from an earlier period, which could contribute to the visible imperfections. </t>
  </si>
  <si>
    <t>Is this a suitable image for the following caption: A work of art that exemplifies a popular style in Western cultures during 1848? Please provide a clear yes or no answer</t>
  </si>
  <si>
    <t xml:space="preserve">Yes, this image is a suitable example of a popular style in Western cultures during 1848, which is often referred to as the Hudson River School style. This style of painting typically features landscapes and genre scenes with a focus on realism and the depiction of natural light. The artwork in the image captures the essence of the era through its attention to detail, the use of light and shadow, and the depiction of a bustling town square, which was a common subject matter for artists during that time. </t>
  </si>
  <si>
    <t>/work/bba4287/output/sdxlTurbo/samples/artworks/sampletest_sdxlturbo_Realism_1848_Create.png</t>
  </si>
  <si>
    <t xml:space="preserve">Yes, the artwork depicted is in the style of Realism. Realism is an art movement characterized by the accurate, detailed depiction of the physical world, typically without artistic conventions such as exaggeration or idealization. The painting you've shown appears to capture a scene with a high level of detail and precision, which is a hallmark of the Realism movement. </t>
  </si>
  <si>
    <t xml:space="preserve">Yes, the image appears to be free of errors or artifacts. It's a well-executed painting with attention to detail and a consistent style throughout. </t>
  </si>
  <si>
    <t xml:space="preserve">Yes, this image is a suitable representation of a work of art that exemplifies a popular style in Western cultures during 1848. The style appears to be reminiscent of 19th-century realism, which was prevalent in the mid-1800s, particularly in the works of artists such as Gustave Courbet. The focus on everyday life, the detailed depiction of light and shadow, and the use of color are characteristic of this art movement. </t>
  </si>
  <si>
    <t>/work/bba4287/output/sdv15/artworks/sampletest_sdv15_Realism_1848_Create.png</t>
  </si>
  <si>
    <t xml:space="preserve">Yes, there is an artwork in the image. It appears to be a portrait of a woman, possibly painted or drawn, and framed within a decorative frame. </t>
  </si>
  <si>
    <t xml:space="preserve">No, the artwork is not in the style of Realism. It appears to be a stylized or possibly a digitally manipulated image, as indicated by the presence of patterns on the figure's dress and the overall aesthetic. Realism is a style that aims to depict the subject matter truthfully, without artificiality and avoiding artistic conventions. This image does not display those characteristics. </t>
  </si>
  <si>
    <t xml:space="preserve">No, the image contains artifacts and appears to be digitally altered, which suggests there might be errors or distortions present. </t>
  </si>
  <si>
    <t xml:space="preserve">Yes, the image depicts a person dressed in clothing that is characteristic of the Victorian era, specifically around the 1840s, which aligns with the description provided. The style of the dress, the hairstyle, and the overall aesthetic of the photograph fit well with the fashion trends of the mid-19th century in Western cultures. </t>
  </si>
  <si>
    <t>Produce a work of art that exemplifies a popular style in Western cultures during 1876</t>
  </si>
  <si>
    <t>/work/bba4287/output/sdxlbase/artworks/sampletest_sdxlbase_Realism_1876_Produce.png</t>
  </si>
  <si>
    <t xml:space="preserve">Yes, there is a painting in the image. The scene depicted is a group of people working in a workshop or studio, which is typical of artistic depictions of artists at work. </t>
  </si>
  <si>
    <t xml:space="preserve">Yes, the artwork appears to be in the style of Realism. Realism is an art movement that aims to represent subject matter truthfully, without artificiality and avoiding artistic conventions. The attention to detail, the accurate portrayal of light and shadow, and the realistic depiction of the people and their environment are all characteristic of the Realism style. </t>
  </si>
  <si>
    <t xml:space="preserve">Yes, the image appears to be free of errors and artifacts. It is a well-executed painting with attention to detail. </t>
  </si>
  <si>
    <t>Is this a suitable image for the following caption: A work of art that exemplifies a popular style in Western cultures during 1876? Please provide a clear yes or no answer</t>
  </si>
  <si>
    <t xml:space="preserve">Yes, this image is suitable for the caption "A work of art that exemplifies a popular style in Western cultures during 1876." The style depicted in the painting, with its attention to detail, use of natural light, and the representation of a scene from everyday life, is reminiscent of the Impressionist style that was popular in Western cultures during the 19th century, specifically around the year 1876. The loose brushwork, the focus on capturing the effects of light, and the inclusion of everyday scenes are all characteristic of the Impressionist style. </t>
  </si>
  <si>
    <t>/work/bba4287/output/sdxlTurbo/samples/artworks/sampletest_sdxlturbo_Realism_1876_Produce.png</t>
  </si>
  <si>
    <t xml:space="preserve">Yes, there is an artwork in the image. It appears to be a painting depicting a scene of people in a market or a busy square. </t>
  </si>
  <si>
    <t xml:space="preserve">Yes, the artwork is in the style of Realism. </t>
  </si>
  <si>
    <t xml:space="preserve">No, the image contains a multitude of errors and artifacts, which are characteristic of impressionist art. The use of loose brushstrokes and the emphasis on the interplay of light and color are hallmarks of the impressionist style, which prioritizes the capturing of an impression over meticulous detail. </t>
  </si>
  <si>
    <t xml:space="preserve">Yes, this image is a suitable representation of a popular style in Western cultures during 1876, particularly within the realism and impressionism movements. The loose, sketchy style and the visible brushstrokes are indicative of the Impressionist technique, which was popular during that period. The subject matter, a scene of everyday life with a focus on light and color, is also consistent with the Impressionist style. </t>
  </si>
  <si>
    <t>/work/bba4287/output/sdv15/artworks/sampletest_sdv15_Realism_1876_Produce.png</t>
  </si>
  <si>
    <t xml:space="preserve">Yes, there is an artwork in the image. It appears to be a framed picture of a woman, likely a print or a painting, featuring a person dressed in a period dress. </t>
  </si>
  <si>
    <t xml:space="preserve">Yes, the artwork is in the style of Realism. It is a portrait of a woman with detailed rendering, accurate shading, and a high degree of realism in the depiction of her attire and the surrounding environment. </t>
  </si>
  <si>
    <t xml:space="preserve">No, the image appears to have errors or artifacts, particularly in the upper right corner, where there seems to be a distortion or aberration that makes the frame seem askew. The rest of the image looks like a traditional painting or print. </t>
  </si>
  <si>
    <t xml:space="preserve">Yes, this image depicts a woman dressed in a fashion that is characteristic of the Victorian era, which was prominent in Western cultures during 1876. The attire, including the bustle and the full skirt, is consistent with the clothing styles of the time. Additionally, the artwork itself, being a representation of a historical figure or fashion, is a work of art that exemplifies the popular style of the period. </t>
  </si>
  <si>
    <t>Generate an artwork in a style of Realism</t>
  </si>
  <si>
    <t>/work/bba4287/output/sdxlbase/artworks/sampletest_sdxlbase_Realism__Generate.png</t>
  </si>
  <si>
    <t xml:space="preserve">Yes, there is an artwork in the image. The image appears to be a portrait of a person with a painted, abstract style, incorporating colors and shapes that create an artistic effect. </t>
  </si>
  <si>
    <t xml:space="preserve">No, the artwork is not in the style of Realism. It appears to be a digital painting or manipulation that utilizes abstract or impressionistic elements, giving it a more stylized and artistic appearance. </t>
  </si>
  <si>
    <t xml:space="preserve">Yes, the image appears to be free of errors or artifacts. It is a well-executed piece of artwork. </t>
  </si>
  <si>
    <t>Is this a suitable image for the following caption: An artwork in a style of Realism? Please provide a clear yes or no answer</t>
  </si>
  <si>
    <t xml:space="preserve">Yes, this image appears to be suitable for the caption "An artwork in a style of Realism." The image shows a woman with a high level of detail and a realistic depiction of her features, clothing, and the background elements. The artwork captures the textures and colors with a high level of accuracy, which is characteristic of realistic art styles. </t>
  </si>
  <si>
    <t>/work/bba4287/output/sdxlTurbo/samples/artworks/sampletest_sdxlturbo_Realism__Generate.png</t>
  </si>
  <si>
    <t xml:space="preserve">Yes, the image is an artwork depicting a stylized portrait of a person. </t>
  </si>
  <si>
    <t xml:space="preserve">Yes, the artwork is in the style of Realism, as it depicts a person with a high level of detail and accuracy, capturing the textures and features of the face. </t>
  </si>
  <si>
    <t xml:space="preserve">Yes, the image appears to be free of errors or artifacts. It is a well-executed and detailed artwork of a face. </t>
  </si>
  <si>
    <t xml:space="preserve">Yes, this image can be considered suitable for a caption describing an artwork in a style of realism. The image appears to be a painting or drawing with a high level of detail and a focus on the texture and nuances of the skin and hair, which are characteristic of realistic art styles. </t>
  </si>
  <si>
    <t>/work/bba4287/output/sdv15/artworks/sampletest_sdv15_Realism__Generate.png</t>
  </si>
  <si>
    <t xml:space="preserve">Yes, there is an artwork in the image. It is a painting of a woman's face. </t>
  </si>
  <si>
    <t xml:space="preserve">No, the artwork is not in the style of Realism. It appears to be a digital or painted image that has a stylized and abstract quality rather than a realistic representation. </t>
  </si>
  <si>
    <t xml:space="preserve">Yes, the image appears to be free of errors or artifacts. It is a well-crafted piece of art that showcases the subject with detail and precision. </t>
  </si>
  <si>
    <t xml:space="preserve">Yes, this image is a suitable artwork for a caption that describes it as a piece in the style of Realism. The level of detail and the lifelike rendering of the features, such as the eyes, lips, and skin texture, are characteristic of realistic art. </t>
  </si>
  <si>
    <t>Produce an artwork in a style of Realism</t>
  </si>
  <si>
    <t>/work/bba4287/output/sdxlbase/artworks/sampletest_sdxlbase_Realism__Produce.png</t>
  </si>
  <si>
    <t xml:space="preserve">No, there is no artwork visible in the image. The image depicts a woman sitting at a table with various fruits and vegetables around her. </t>
  </si>
  <si>
    <t xml:space="preserve">Yes, the artwork appears to be in the style of Realism, as it is highly detailed and accurately depicts the subject matter, which includes a young woman with a pensive expression, surrounded by various fruits and vegetables on a table. The attention to texture, light, and shadow suggests a realistic approach to the artwork. </t>
  </si>
  <si>
    <t xml:space="preserve">The image appears to be a painting or artwork, and as such, it may contain certain artistic choices that are intentional. However, there do not seem to be any obvious errors or artifacts that are out of place or inconsistent with the rest of the scene. The image has a realistic and detailed style, with a focus on the subject and the still life elements around her. </t>
  </si>
  <si>
    <t xml:space="preserve">Yes, this image appears to be suitable for a caption about an artwork in a style of Realism. The level of detail in the artwork, particularly in the depiction of the person and the surrounding objects, suggests a high level of realism. </t>
  </si>
  <si>
    <t>/work/bba4287/output/sdxlTurbo/samples/artworks/sampletest_sdxlturbo_Realism__Produce.png</t>
  </si>
  <si>
    <t xml:space="preserve">Yes, the image shows a still life painting with various fruits and flowers. </t>
  </si>
  <si>
    <t xml:space="preserve">No, the artwork is not in the style of Realism. The painting features exaggerated shapes and colors, which is characteristic of the style known as Fauvism. Fauvism is an art movement that was popular in the early 20th century, and it is characterized by the use of intense colors and distorted forms to create an emotional impact. </t>
  </si>
  <si>
    <t xml:space="preserve">Yes, the image is free of errors or artifacts. It appears to be a well-executed painting of a still life. </t>
  </si>
  <si>
    <t xml:space="preserve">Yes, this image is suitable for the caption "An artwork in a style of Realism." The painting depicts a still life with a high level of detail and a realistic portrayal of fruits and vegetables. The artist has paid close attention to the textures, colors, and shadows, which are characteristic of Realism. </t>
  </si>
  <si>
    <t>/work/bba4287/output/sdv15/artworks/sampletest_sdv15_Realism__Produce.png</t>
  </si>
  <si>
    <t xml:space="preserve">Yes, there are several artworks in the image. </t>
  </si>
  <si>
    <t xml:space="preserve">No, the artwork in the image is not in the style of Realism. It appears to be a collection of abstract and surreal images, featuring stylized figures and imaginative elements. </t>
  </si>
  <si>
    <t xml:space="preserve">No, the image contains multiple errors and artifacts, including cropping issues, color distortions, and overlapping or misaligned elements. </t>
  </si>
  <si>
    <t xml:space="preserve">Yes, the image contains various pieces of artwork that appear to be in a style of realism. Realism in art typically focuses on accurate depiction of the subject matter and is characterized by its attention to detail, clarity, and a lack of artificiality or dramatic effect. The images in the collage exhibit these characteristics, making them suitable for a caption describing an artwork in a style of Realism. </t>
  </si>
  <si>
    <t>Give me an artwork in a style that was popular in the Western world in 1852</t>
  </si>
  <si>
    <t>/work/bba4287/output/sdxlbase/artworks/sampletest_sdxlbase_Realism_1852_Give_me.png</t>
  </si>
  <si>
    <t xml:space="preserve">Yes, there is an artwork in the image. It is a painting of a woman wearing a hat and a historical-style dress. </t>
  </si>
  <si>
    <t xml:space="preserve">Yes, the artwork appears to be in the style of Realism, as it depicts a highly detailed and lifelike representation of a person. </t>
  </si>
  <si>
    <t xml:space="preserve">Yes, the image is free of errors or artifacts. It appears to be a high-quality artwork or illustration with no visible flaws. </t>
  </si>
  <si>
    <t>Is this a suitable image for the following caption: An artwork in a style that was popular in the Western world in 1852? Please provide a clear yes or no answer</t>
  </si>
  <si>
    <t xml:space="preserve">Yes, this image is suitable for the caption "An artwork in a style that was popular in the Western world in 1852." The style of the painting, including the clothing and the use of light and shadow, is consistent with the art of that time period. </t>
  </si>
  <si>
    <t>/work/bba4287/output/sdxlTurbo/samples/artworks/sampletest_sdxlturbo_Realism_1852_Give_me.png</t>
  </si>
  <si>
    <t xml:space="preserve">No, there is no artwork in the image. The image is of a city scene, possibly inspired by the Impressionist style of painting. </t>
  </si>
  <si>
    <t xml:space="preserve">No, the image appears to have visible brush strokes and a texture that suggests it is a painting, which means it has a style that is not free of errors or artifacts as they are part of the artistic technique used to create the artwork. </t>
  </si>
  <si>
    <t xml:space="preserve">Yes, this image appears to be suitable for the given caption as it is a painting that represents a style commonly associated with the 19th century, particularly in the Western world. The artwork depicts a scene with a crowd of people, a man on a horse, and a cathedral, which are all typical elements of cityscapes during the 19th century. The style, including the loose brushwork and the emphasis on light and shadow, is characteristic of the academic painting style that was prevalent in that era. </t>
  </si>
  <si>
    <t>/work/bba4287/output/sdv15/artworks/sampletest_sdv15_Realism_1852_Give_me.png</t>
  </si>
  <si>
    <t xml:space="preserve">Yes, there is an artwork in the image. It appears to be an illustration or painting of a horse. </t>
  </si>
  <si>
    <t xml:space="preserve">No, the artwork does not appear to be in the style of Realism. The style of the artwork, with its muted colors and attention to detail, is more indicative of the Baroque or Rococo periods. Realism, on the other hand, typically emphasizes accurate depiction of the subject, with an absence of artistic conventions. </t>
  </si>
  <si>
    <t xml:space="preserve">Yes, the image appears to be free of errors or artifacts. It is a clear and well-executed artwork. </t>
  </si>
  <si>
    <t xml:space="preserve">Yes, this is a suitable image for the given caption. The artwork depicts a horse with a style that is reminiscent of the 19th century, particularly around the time of 1852, which is known for its realistic and detailed depictions of animals and nature. </t>
  </si>
  <si>
    <t>Generate an artwork in a style that was popular in the Western world in 1876</t>
  </si>
  <si>
    <t>/work/bba4287/output/sdxlbase/artworks/sampletest_sdxlbase_Realism_1876_Generate.png</t>
  </si>
  <si>
    <t xml:space="preserve">Yes, there is an artwork in the image. The image depicts a scene that appears to be a painting or illustration of a bygone era with a horse-drawn carriage and other historical elements. </t>
  </si>
  <si>
    <t xml:space="preserve">No, the artwork is not in the style of Realism. It appears to be a monochromatic illustration with a sketchy, possibly impressionistic or caricaturistic style, rather than the meticulous detail and accuracy characteristic of Realism. </t>
  </si>
  <si>
    <t xml:space="preserve">The image appears to be a detailed and artistic illustration of an old western town. It is not a photograph and is likely intended to represent a scene from a past era with a level of realism that may not be entirely accurate to the historical context it portrays. As such, it is difficult to determine if it contains errors or artifacts without knowing the specific details of the scene or the intent of the artist. If the artist aimed for historical accuracy, the image may contain artifacts or inaccuracies that represent a particular artistic or cultural interpretation of the era. </t>
  </si>
  <si>
    <t>Is this a suitable image for the following caption: An artwork in a style that was popular in the Western world in 1876? Please provide a clear yes or no answer</t>
  </si>
  <si>
    <t xml:space="preserve">Yes, this image is suitable for the given caption. The artwork depicts a scene with a style that is consistent with the type of illustrations that were popular in the Western world during the 19th century. The image features a steam engine and a street scene with horse-drawn carriages, which are all elements that would have been common during that period. </t>
  </si>
  <si>
    <t>/work/bba4287/output/sdxlTurbo/samples/artworks/sampletest_sdxlturbo_Realism_1876_Generate.png</t>
  </si>
  <si>
    <t xml:space="preserve">Yes, the image is an artwork depicting a crowd of people, horses, and possibly a dog in a rural setting. </t>
  </si>
  <si>
    <t xml:space="preserve">Yes, the artwork is in the style of Realism. It depicts a detailed and accurate representation of the scene, focusing on the realistic portrayal of the people, animals, and their environment. </t>
  </si>
  <si>
    <t xml:space="preserve">The image appears to be a painting, and as such, it contains artistic choices and stylizations that may not be strictly accurate to reality. However, it does not seem to contain any obvious factual errors or artifacts that could be considered mistakes. The painting style, with its loose brushstrokes and soft focus, is characteristic of impressionist art, which often deliberately leaves certain details to the viewer's imagination. </t>
  </si>
  <si>
    <t xml:space="preserve">Yes, this is a suitable image for the given caption. The artwork is painted in an impressionist style, which was popular in the Western world during the 19th century, particularly in the latter half, including 1876. Impressionism emphasizes the visual impression over realistic representation and often features loose brushstrokes and vibrant colors, which are evident in this painting. </t>
  </si>
  <si>
    <t>/work/bba4287/output/sdv15/artworks/sampletest_sdv15_Realism_1876_Generate.png</t>
  </si>
  <si>
    <t xml:space="preserve">Yes, there is an artwork in the image. It appears to be a print of a woman's face with various abstract elements surrounding it. The artwork is divided into two panels. </t>
  </si>
  <si>
    <t xml:space="preserve">No, the artwork is not in the style of Realism. It appears to be a black and white illustration with a textured, possibly abstract or surreal, quality to it, rather than the detailed, lifelike representations typically associated with Realism. </t>
  </si>
  <si>
    <t xml:space="preserve">No, the image is not free of errors or artifacts. There are visible lines and distortions, particularly noticeable around the edges and the center of the image. The distortions appear to be intentional, as part of the artwork's design. </t>
  </si>
  <si>
    <t xml:space="preserve">Yes, the image you provided appears to be suitable for the caption "An artwork in a style that was popular in the Western world in 1876." The style of the image, with its line art and stylized patterns, is reminiscent of art from the late 19th century, which includes works from the Art Nouveau movement that was prevalent in the Western world around 1876. The intricate line work and use of decorative patterns are characteristic of the Art Nouveau style. </t>
  </si>
  <si>
    <t>Give me a work of art that exemplifies a popular style in Western cultures during 1480</t>
  </si>
  <si>
    <t>/work/bba4287/output/sdxlbase/artworks/sampletest_sdxlbase_Renaissance_Art_1480_Give_me.png</t>
  </si>
  <si>
    <t xml:space="preserve">Yes, the image you've provided appears to be a painting. It features a detailed scene with many figures, suggesting it may be a historical or religious depiction, which is common in certain styles of art. </t>
  </si>
  <si>
    <t>Renaissance Art</t>
  </si>
  <si>
    <t>Is the artwork in the style of Renaissance Art? Please provide a clear, concise yes or no answer</t>
  </si>
  <si>
    <t xml:space="preserve">Yes, the artwork appears to be in the style of Renaissance art. The use of perspective, the detailed depiction of figures, and the overall composition are characteristic of the Renaissance period. </t>
  </si>
  <si>
    <t xml:space="preserve">No, the image appears to have errors or artifacts, as indicated by the visible lines and irregularities in the painting's surface, which are not typical of the artwork's original state. </t>
  </si>
  <si>
    <t>Is this a suitable image for the following caption: A work of art that exemplifies a popular style in Western cultures during 1480? Please provide a clear yes or no answer</t>
  </si>
  <si>
    <t xml:space="preserve">Yes, the image depicts a style that is characteristic of late medieval or early Renaissance art, which would place it in the time period of around 1480. The scene features figures in elaborate clothing, suggesting a high level of detail and attention to the human form that was typical of the period. Additionally, the architectural elements and the overall composition also reflect the artistic conventions of the time. </t>
  </si>
  <si>
    <t>/work/bba4287/output/sdxlTurbo/samples/artworks/sampletest_sdxlturbo_Renaissance_Art_1480_Give_me.png</t>
  </si>
  <si>
    <t xml:space="preserve">Yes, there is an artwork in the image. It appears to be a painting or fresco depicting a religious scene with multiple figures, including what looks like a central figure that could be Mary and Jesus. The art style is reminiscent of Renaissance or Early Christian paintings, known for their attention to detail and religious themes. </t>
  </si>
  <si>
    <t xml:space="preserve">Yes, the artwork appears to be in the style of Renaissance art. The use of light and shadow, the attention to detail, and the classical subjects are characteristic of the Renaissance period. </t>
  </si>
  <si>
    <t xml:space="preserve">Yes, the image appears to be a well-executed painting with no visible errors or artifacts that detract from the overall composition. The painting has a high level of detail and the use of color is harmonious. </t>
  </si>
  <si>
    <t xml:space="preserve">Yes, the image you've provided is a suitable representation of the style commonly associated with the Italian Renaissance, which flourished from the 14th to 16th centuries. The painting is done in a realistic style, with attention to detail and the use of perspective, which are hallmarks of Renaissance art. It is also known for its religious subject matter, a common theme in religious art of the period. </t>
  </si>
  <si>
    <t>/work/bba4287/output/sdv15/artworks/sampletest_sdv15_Renaissance_Art_1480_Give_me.png</t>
  </si>
  <si>
    <t xml:space="preserve">Yes, there is a piece of artwork in the image. It depicts a painting of a woman with a halo, which suggests that the subject might be a religious figure. </t>
  </si>
  <si>
    <t xml:space="preserve">Yes, the artwork is in the style of Renaissance Art. </t>
  </si>
  <si>
    <t xml:space="preserve">No, the image has a noticeable error: the neck of the figure appears to be disconnected from the head, which creates a visual inconsistency. </t>
  </si>
  <si>
    <t xml:space="preserve">Yes, this is a suitable image for the caption provided. The image depicts a woman portrayed in a style that is characteristic of the Northern Renaissance, which flourished in the Netherlands and Northern France during the late 15th and early 16th centuries. The use of linear perspective, the fine details, and the realistic portrayal of the subject are hallmarks of this period and art style. </t>
  </si>
  <si>
    <t>Produce a work of art that exemplifies a popular style in Western cultures during 1440</t>
  </si>
  <si>
    <t>/work/bba4287/output/sdxlbase/artworks/sampletest_sdxlbase_Renaissance_Art_1440_Produce.png</t>
  </si>
  <si>
    <t xml:space="preserve">Yes, there is an artwork in the image. It appears to be a painting featuring a group of figures, likely from a historical or religious context. The artwork showcases a detailed depiction of these figures, which suggests that it might be of significant cultural or artistic value. </t>
  </si>
  <si>
    <t xml:space="preserve">No, the artwork in the image is not in the style of Renaissance art. It appears to be more in line with the Byzantine or Gothic art styles, characterized by the use of flat, decorative patterns and the emphasis on symbolism rather than naturalism. Renaissance art typically focuses on the human form, perspective, and the use of light to create a sense of depth and realism. </t>
  </si>
  <si>
    <t xml:space="preserve">No, the image is not free of errors or artifacts. There are several areas where the paint is fading, cracked, or chipping, revealing the canvas underneath. There are also areas where the paint is discolored or damaged. </t>
  </si>
  <si>
    <t>Is this a suitable image for the following caption: A work of art that exemplifies a popular style in Western cultures during 1440? Please provide a clear yes or no answer</t>
  </si>
  <si>
    <t xml:space="preserve">Yes, the image you've provided appears to be a suitable work of art for the caption you've given. It features a style that is characteristic of the Northern Renaissance, which is associated with the period around 1440. The artwork depicts a group of people dressed in clothing typical of the time, and the intricate detailing and use of light and shadow are indicative of the styles used in religious paintings during that period. </t>
  </si>
  <si>
    <t>/work/bba4287/output/sdxlTurbo/samples/artworks/sampletest_sdxlturbo_Renaissance_Art_1440_Produce.png</t>
  </si>
  <si>
    <t xml:space="preserve">Yes, there is an artwork in the image. The image appears to be a painting or a mural, featuring a group of figures in a setting that suggests a historical or religious context. </t>
  </si>
  <si>
    <t xml:space="preserve">Yes, the artwork appears to be in the style of Renaissance Art, characterized by its realistic portrayal of human figures and the use of perspective. </t>
  </si>
  <si>
    <t xml:space="preserve">Yes, the image appears to be a well-crafted piece of art with no visible errors or artifacts. It is a painting, likely from a historical period, and it exhibits a high level of detail and realism typical of the art of that era. </t>
  </si>
  <si>
    <t xml:space="preserve">Yes, the image depicts a popular style from the 14th century in Western art, often associated with the International Gothic style or the later phases of the Gothic period. This style is characterized by its detailed depiction of figures, use of color, and architectural elements. The image features religious figures in a setting that is typical for religious art of that time. </t>
  </si>
  <si>
    <t>/work/bba4287/output/sdv15/artworks/sampletest_sdv15_Renaissance_Art_1440_Produce.png</t>
  </si>
  <si>
    <t xml:space="preserve">Yes, the image is an artwork featuring a group of people, possibly women, in a room. The style appears to be reminiscent of medieval or renaissance paintings. </t>
  </si>
  <si>
    <t xml:space="preserve">No, the artwork is not in the style of Renaissance Art. It appears to be more in the style of Impressionism or a similar movement due to the loose, sketchy style and the use of bright colors. </t>
  </si>
  <si>
    <t xml:space="preserve">No, the image appears to be an art print with visible brushstrokes and artistic style, which indicates that it is not a photograph and is not meant to be free of errors or artifacts. It is a representation of the scene created by an artist. </t>
  </si>
  <si>
    <t xml:space="preserve">No, the image you've provided does not represent a popular style in Western cultures during 1440. It appears to be a modern artwork in the style of post-impressionism or realism, which is not characteristic of the artistic styles of the 15th century in Western cultures. The clothing and the architectural elements, such as the stained glass window and the style of the furniture, suggest a more contemporary setting. </t>
  </si>
  <si>
    <t>Give me an artwork in a style of Renaissance Art</t>
  </si>
  <si>
    <t>/work/bba4287/output/sdxlbase/artworks/sampletest_sdxlbase_Renaissance_Art__Give_me.png</t>
  </si>
  <si>
    <t xml:space="preserve">Yes, there is an artwork in the image. It appears to be a portrait of a young woman with a classical style, reminiscent of Renaissance or Baroque portraiture. The artwork is likely a painting, and the subject is wearing a dress that suggests a historical or fantasy context. The painting is set within a gilded frame that adds to its antiquated aesthetic. </t>
  </si>
  <si>
    <t xml:space="preserve">No, the artwork is not in the style of Renaissance Art. It appears to be a modern painting that incorporates elements of classical art, possibly influenced by the Baroque period. Renaissance art is typically characterized by its focus on naturalism, perspective, and humanism, which is evident in the works of artists from the 14th to the 17th century. The painting in the image displays a more contemporary style, with a higher level of detail and a different color palette than what would be found in Renaissance art. </t>
  </si>
  <si>
    <t xml:space="preserve">Yes, the image is free of errors or artifacts. It is a high-quality digital artwork with a detailed and realistic depiction. </t>
  </si>
  <si>
    <t>Is this a suitable image for the following caption: An artwork in a style of Renaissance Art? Please provide a clear yes or no answer</t>
  </si>
  <si>
    <t xml:space="preserve">Yes, this image is suitable for the caption "An artwork in a style of Renaissance Art." The painting features elements that are characteristic of Renaissance art, such as the use of light and shadow, the attention to detail, the realistic portrayal of the human form, and the classical architectural background. The subject, a young woman with an idealized appearance, is also common in the portrait art of the Renaissance period. </t>
  </si>
  <si>
    <t>/work/bba4287/output/sdxlTurbo/samples/artworks/sampletest_sdxlturbo_Renaissance_Art__Give_me.png</t>
  </si>
  <si>
    <t xml:space="preserve">Yes, there is a painting in the image, depicting a group of figures. </t>
  </si>
  <si>
    <t xml:space="preserve">Yes, the artwork appears to be in the style of Renaissance art. The painting depicts a scene with figures that are likely meant to represent classical beauty, a common theme in Renaissance art. The use of light and shadow, the attention to detail in the figures' expressions and postures, and the overall composition all suggest a Renaissance influence. </t>
  </si>
  <si>
    <t xml:space="preserve">No, the image contains a visible error. There is a transparent hand holding a cloth that does not exist in the depicted scene. This is likely a digital artifact or an intentional addition to the artwork. </t>
  </si>
  <si>
    <t xml:space="preserve">Yes, the image you've provided appears to be a suitable representation for a Renaissance Art caption. The artwork depicts a scene with figures that are characteristic of the Renaissance period, with attention to detail in their clothing, pose, and expression, which are all hallmarks of Renaissance art. The style, use of color, and attention to the human figure are all indicative of the artistic conventions of the Renaissance period. </t>
  </si>
  <si>
    <t>/work/bba4287/output/sdv15/artworks/sampletest_sdv15_Renaissance_Art__Give_me.png</t>
  </si>
  <si>
    <t xml:space="preserve">Yes, there is an artwork in the image. It is a painting that features a group of people, some of whom are angels. The painting has a rich and detailed depiction of various scenes and figures. </t>
  </si>
  <si>
    <t xml:space="preserve">Yes, the image you've provided appears to be a painting, and there are no visible errors or artifacts that I can detect from this image alone. It looks like a well-preserved artwork with a high level of detail and accuracy. </t>
  </si>
  <si>
    <t xml:space="preserve">Yes, this image is a suitable artwork for a caption that describes it as being in the style of Renaissance Art. The painting depicts a group of figures that are characteristic of the style, with attention to human anatomy, perspective, and detail, which are hallmarks of Renaissance art. The use of light, shadow, and the interplay of figures also contribute to the Renaissance aesthetic. </t>
  </si>
  <si>
    <t>Create an artwork in a style of Renaissance Art</t>
  </si>
  <si>
    <t>/work/bba4287/output/sdxlbase/artworks/sampletest_sdxlbase_Renaissance_Art__Create.png</t>
  </si>
  <si>
    <t xml:space="preserve">Yes, there is an artwork in the image. The girl is standing in front of a painting, and it appears that the artwork is being used as a background in this photograph. </t>
  </si>
  <si>
    <t xml:space="preserve">Yes, the artwork in the image is styled after Renaissance Art, featuring a young girl with red hair set against a backdrop that includes figures from religious stories, a common theme in Renaissance art. The attention to detail, use of light, and the overall composition are reminiscent of the works from the Renaissance period. </t>
  </si>
  <si>
    <t xml:space="preserve">Yes, the image appears to be free of errors or artifacts, showcasing a well-executed and high-quality painting. </t>
  </si>
  <si>
    <t xml:space="preserve">Yes, the image is suitable for the caption "An artwork in a style of Renaissance Art." The artwork features a young girl with long curly hair, which is characteristic of the hairstyles of the Renaissance period. The clothing, including the white dress and the elaborate details, also evokes the fashion and aesthetic of that era. The painting technique and the portrayal of the subject are reminiscent of the style commonly associated with Renaissance art. </t>
  </si>
  <si>
    <t>/work/bba4287/output/sdxlTurbo/samples/artworks/sampletest_sdxlturbo_Renaissance_Art__Create.png</t>
  </si>
  <si>
    <t xml:space="preserve">Yes, the image features a painting of the Virgin Mary and Jesus Christ, surrounded by angels and saints. </t>
  </si>
  <si>
    <t xml:space="preserve">Yes, the artwork appears to be in the style of Renaissance art. The depiction of the Madonna and Child, the use of light and shadow, and the attention to detail in the figures and their surroundings are characteristic of the Renaissance period. </t>
  </si>
  <si>
    <t xml:space="preserve">No, the image is not free of errors or artifacts. There are visible mistakes, such as the anatomical distortions and incorrect proportions, especially noticeable in the hands of some figures and in the hair and clothing of others. The image appears to be a painting or a drawing that is not perfect, as it contains several inaccuracies that deviate from the usual artistic standards. </t>
  </si>
  <si>
    <t xml:space="preserve">Yes, this image is suitable for the caption "An artwork in a style of Renaissance Art." The artwork features elements such as classical architectural details, human figures in dynamic poses, and a central figure that could be interpreted as a religious or historical figure, which are all characteristic of Renaissance art. The style, with its use of perspective, light, and shadow, as well as the detailed and lifelike depiction of the human figures, is reminiscent of the techniques and themes prevalent in Renaissance art. </t>
  </si>
  <si>
    <t>/work/bba4287/output/sdv15/artworks/sampletest_sdv15_Renaissance_Art__Create.png</t>
  </si>
  <si>
    <t xml:space="preserve">Yes, there is a painting in the image. It is a detailed and colorful artwork that depicts a scene with various figures. </t>
  </si>
  <si>
    <t xml:space="preserve">Yes, the artwork in the image is in the style of Renaissance Art. </t>
  </si>
  <si>
    <t xml:space="preserve">No, the image contains several errors and artifacts. The painting appears to be highly stylized and may contain anachronisms, distortions, or other artistic choices that deviate from historical accuracy or natural proportions. These can be observed in the figures' poses, the details in the background, and the overall composition. </t>
  </si>
  <si>
    <t xml:space="preserve">Yes, the image you've provided appears to be in a style reminiscent of Renaissance art. The figures are depicted with a high degree of detail, idealized proportions, and the use of light and shadow that are characteristic of the Renaissance period. The scene is also filled with symbolic elements and a sense of narrative, which is typical of the genre of history painting during the Renaissance. </t>
  </si>
  <si>
    <t>Give me an artwork in a style that was popular in the Western world in 1560</t>
  </si>
  <si>
    <t>/work/bba4287/output/sdxlbase/artworks/sampletest_sdxlbase_Renaissance_Art_1560_Give_me.png</t>
  </si>
  <si>
    <t xml:space="preserve">Yes, the image appears to be a painting depicting a scene with people and animals. </t>
  </si>
  <si>
    <t xml:space="preserve">Yes, the artwork appears to be in the style of Renaissance Art. The style of clothing and the manner in which the figures are depicted are characteristic of the Renaissance period. </t>
  </si>
  <si>
    <t xml:space="preserve">No, the image is not free of errors or artifacts. There are visible signs of wear and possibly some damage to the artwork. </t>
  </si>
  <si>
    <t>Is this a suitable image for the following caption: An artwork in a style that was popular in the Western world in 1560? Please provide a clear yes or no answer</t>
  </si>
  <si>
    <t xml:space="preserve">Yes, the image appears to be in a style that was popular in the Western world during the 16th century, which is the time period you've specified with "1560." The artwork depicts a landscape scene with people and animals, which is typical of many genres of art from the Renaissance period. The style, including the use of perspective, the detailed rendering of the figures and the natural elements, and the overall composition, are indicative of the artistic conventions of that era. </t>
  </si>
  <si>
    <t>/work/bba4287/output/sdxlTurbo/samples/artworks/sampletest_sdxlturbo_Renaissance_Art_1560_Give_me.png</t>
  </si>
  <si>
    <t xml:space="preserve">Yes, there is an artwork in the image. It appears to be a painting depicting a historical scene or a work of art in the style of classical or renaissance art. </t>
  </si>
  <si>
    <t xml:space="preserve">No, the artwork is not in the style of Renaissance Art. It is a painting in the style of Neoclassical Art, which emerged centuries after the Renaissance period. Neoclassical Art is known for its classical subjects and forms, as well as its use of light to create a dramatic effect. The painting depicts a scene with people and horses in a city street, which is a common theme in Neoclassical Art. </t>
  </si>
  <si>
    <t xml:space="preserve">No, the image contains errors and artifacts. These can be observed in the inconsistencies in the way people and horses are depicted, as well as in the background elements that appear out of place or anachronistic. These inconsistencies suggest that the image is not free of errors or artifacts. </t>
  </si>
  <si>
    <t xml:space="preserve">Yes, this artwork is suitable for the caption "An artwork in a style that was popular in the Western world in 1560." The painting appears to be a Renaissance or Mannerist style, which was prevalent in the Western world during the 16th century. The clothing, architecture, and the overall aesthetic of the painting reflect the artistic conventions of that era. </t>
  </si>
  <si>
    <t>/work/bba4287/output/sdv15/artworks/sampletest_sdv15_Renaissance_Art_1560_Give_me.png</t>
  </si>
  <si>
    <t xml:space="preserve">Yes, the image is an artwork, specifically a painting of a person on a horse. </t>
  </si>
  <si>
    <t xml:space="preserve">Yes, the artwork is in the style of Renaissance art. It features a figure in period attire, and the style of the figure's clothing and the overall composition suggest that the image is inspired by the artistic conventions of the Renaissance period. </t>
  </si>
  <si>
    <t xml:space="preserve">Yes, the image appears to be free of errors or artifacts. It is a well-executed painting with no visible imperfections. </t>
  </si>
  <si>
    <t xml:space="preserve">Yes, the image you provided appears to be in a style that was popular in the Western world during the 16th century. The clothing of the person depicted and the details of the horse and environment are reminiscent of the art of the Renaissance period. </t>
  </si>
  <si>
    <t>Produce an artwork in a style that was popular in the Western world in 1600</t>
  </si>
  <si>
    <t>/work/bba4287/output/sdxlbase/artworks/sampletest_sdxlbase_Renaissance_Art_1600_Produce.png</t>
  </si>
  <si>
    <t xml:space="preserve">No, there is no artwork in the image. The image you've provided appears to be a photograph of a painting. The painting depicts a bustling kitchen scene with several people engaged in various activities related to food preparation. </t>
  </si>
  <si>
    <t xml:space="preserve">No, the artwork is not in the style of Renaissance Art. The image appears to be a black and white sketch or painting that depicts a group of people in what looks like a kitchen or workshop setting. The style is more reminiscent of 19th-century or early 20th-century art, with a focus on realism and detail in the depiction of the subjects and their environment. Renaissance art is characterized by its humanist focus and its emphasis on perspective, which is not as evident in this artwork. </t>
  </si>
  <si>
    <t xml:space="preserve">Yes, the image appears to be free of obvious errors or artifacts. It is a well-executed illustration that captures a scene with attention to detail and a coherent, realistic style. </t>
  </si>
  <si>
    <t>Is this a suitable image for the following caption: An artwork in a style that was popular in the Western world in 1600? Please provide a clear yes or no answer</t>
  </si>
  <si>
    <t xml:space="preserve">Yes, this artwork is in a style that was popular in the Western world during the 16th century. The style of the clothing, the setting, and the objects depicted are characteristic of the art from that era. </t>
  </si>
  <si>
    <t>/work/bba4287/output/sdxlTurbo/samples/artworks/sampletest_sdxlturbo_Renaissance_Art_1600_Produce.png</t>
  </si>
  <si>
    <t xml:space="preserve">Yes, there is an artwork in the image, which appears to be a still life painting. </t>
  </si>
  <si>
    <t xml:space="preserve">Yes, the artwork appears to be in the style of Renaissance Art. The attention to detail, use of light and shadow, and realistic depiction of the fruit and vegetables are characteristic of the artistic styles of the Renaissance period. </t>
  </si>
  <si>
    <t xml:space="preserve">No, the image appears to have several errors or artifacts. For instance, there are areas where the color is inconsistent or there are visible brushstrokes that do not align with the rest of the painting. The painting may also have anatomical or perspective inconsistencies, which could be considered errors. </t>
  </si>
  <si>
    <t xml:space="preserve">Yes, this image appears to be suitable for the caption "An artwork in a style that was popular in the Western world in 1600." The style and subject matter of the painting, which depicts a still life of fruit and vegetables, are consistent with the type of artworks that were produced during the Baroque period in the Western world. The attention to detail, use of light, and realistic depiction of the objects are characteristic of the still life genre, which flourished during the 17th century. </t>
  </si>
  <si>
    <t>/work/bba4287/output/sdv15/artworks/sampletest_sdv15_Renaissance_Art_1600_Produce.png</t>
  </si>
  <si>
    <t xml:space="preserve">Yes, the image you've provided appears to be an artwork, specifically a painting. </t>
  </si>
  <si>
    <t xml:space="preserve">Yes, the artwork is in the style of Renaissance art. It features detailed human figures, realistic portrayal, and the use of perspective that are characteristic of Renaissance artworks. </t>
  </si>
  <si>
    <t xml:space="preserve">Yes, the image appears to be free of errors and artifacts, presenting a clear depiction of the scene. </t>
  </si>
  <si>
    <t xml:space="preserve">Yes, the image appears to be in a style that was popular in the Western world during the 1600s. It has the characteristics of a Baroque painting, which was prevalent in that period, such as dramatic use of light and shadow, exaggerated emotions, and a strong focus on the human figure. The clothing and the overall composition of the scene also suggest that it is from that era. </t>
  </si>
  <si>
    <t>Generate a work of art that exemplifies a popular style in Western cultures during 1748</t>
  </si>
  <si>
    <t>/work/bba4287/output/sdxlbase/artworks/sampletest_sdxlbase_Rococo_1748_Generate.png</t>
  </si>
  <si>
    <t xml:space="preserve">Yes, there is an artwork in the image. It appears to be a painting depicting a landscape scene, set within an ornate frame that includes additional decorative elements. </t>
  </si>
  <si>
    <t>Rococo</t>
  </si>
  <si>
    <t>Is the artwork in the style of Rococo? Please provide a clear, concise yes or no answer</t>
  </si>
  <si>
    <t xml:space="preserve">Yes, the artwork is in the style of Rococo. The intricate and ornate designs, the use of natural forms such as trees and flowers, and the overall decorative and fantastical nature are characteristic of the Rococo style. </t>
  </si>
  <si>
    <t xml:space="preserve">No, the image contains artifacts and is not free of errors. The frame appears to be broken and there is damage to the artwork, with visible stains and missing sections. </t>
  </si>
  <si>
    <t>Is this a suitable image for the following caption: A work of art that exemplifies a popular style in Western cultures during 1748? Please provide a clear yes or no answer</t>
  </si>
  <si>
    <t xml:space="preserve">Yes, this image is a suitable example of a work of art that exemplifies a popular style in Western cultures during the 18th century, particularly the Rococo style. The intricate details, the use of light and shadow, and the elaborate ornamentation around the oval are characteristic of the Rococo style, which was prevalent in Europe during the 18th century. </t>
  </si>
  <si>
    <t>/work/bba4287/output/sdxlTurbo/samples/artworks/sampletest_sdxlturbo_Rococo_1748_Generate.png</t>
  </si>
  <si>
    <t xml:space="preserve">Yes, the image appears to be a painting depicting a scene with people and horses. </t>
  </si>
  <si>
    <t xml:space="preserve">Yes, the artwork appears to be in the Rococo style. Rococo is a decorative style that flourished in Europe during the first half of the 18th century. It is characterized by intricate, flowing patterns, lightness, and ornamental flourishes. The painting in the image showcases these elements, such as the elaborate patterns and the lightness of the figures. </t>
  </si>
  <si>
    <t xml:space="preserve">Yes, the image appears to be free of errors or artifacts. It is a painting that showcases a scene with a high level of detail and accuracy. </t>
  </si>
  <si>
    <t xml:space="preserve">Yes, this image is a suitable representation of a popular style in Western cultures during 1748, specifically Baroque art. The artwork depicts a scene that would have been common in European cities during the Baroque period, and it features the dramatic use of light and shadow, as well as the dynamic composition and theatrical poses typical of Baroque art. The style and subject matter are consistent with what one might expect from a painting produced during that time. </t>
  </si>
  <si>
    <t>/work/bba4287/output/sdv15/artworks/sampletest_sdv15_Rococo_1748_Generate.png</t>
  </si>
  <si>
    <t xml:space="preserve">Yes, the image shows a piece of artwork depicting a group of people dressed in historical or formal attire, possibly from the 18th century. </t>
  </si>
  <si>
    <t xml:space="preserve">Yes, the artwork is in the style of Rococo. </t>
  </si>
  <si>
    <t xml:space="preserve">No, the image is not free of errors or artifacts. There are visible stitching lines, particularly on the clothing, which suggests that the image may be a painting or a digital artwork that has been edited or created with visible stitching as a stylistic choice. </t>
  </si>
  <si>
    <t xml:space="preserve">Yes, this image is a suitable representation of a popular style in Western cultures during 1748. It depicts figures dressed in clothing styles that were common during the 18th century, particularly the fashion of the Rococo period, which is associated with the mid-18th century. The clothing, hairstyles, and accessories all contribute to a visual depiction of that time period. </t>
  </si>
  <si>
    <t>Create a work of art that exemplifies a popular style in Western cultures during 1732</t>
  </si>
  <si>
    <t>/work/bba4287/output/sdxlbase/manual/sampletest_sdxlbase_Rococo_1732_Create.png</t>
  </si>
  <si>
    <t xml:space="preserve">Yes, the image appears to be a painting depicting a historical scene. </t>
  </si>
  <si>
    <t xml:space="preserve">Yes, the artwork is in the style of Rococo. It is characterized by its elaborate details, lightness, and an emphasis on movement and ornamentation. </t>
  </si>
  <si>
    <t xml:space="preserve">No, the image contains several errors and artifacts, which indicate that it is a painting and not a photograph. These artifacts include inconsistent shading, anachronistic clothing on the figures, and the use of aerial perspective that is not consistent with realism. The painting style, including the visible brushstrokes and the texture of the material, also suggests that it is an artwork rather than a photograph. </t>
  </si>
  <si>
    <t>Is this a suitable image for the following caption: A work of art that exemplifies a popular style in Western cultures during 1732? Please provide a clear yes or no answer</t>
  </si>
  <si>
    <t xml:space="preserve">Yes, this image is a suitable example of a popular style in Western cultures during the year 1732. The style depicted here is Baroque, which was prevalent in the 17th and 18th centuries in Europe, including during the year 1732. The painting features dynamic composition, dramatic lighting, and ornate details, which are characteristic of Baroque art. </t>
  </si>
  <si>
    <t>/work/bba4287/output/sdxlTurbo/samples/manual/sampletest_sdxlturbo_Rococo_1732_Create.png</t>
  </si>
  <si>
    <t xml:space="preserve">Yes, there is an artwork in the image. It appears to be a painting of a historical figure, possibly a military officer or a person of importance, depicted in a classical or neoclassical style. </t>
  </si>
  <si>
    <t xml:space="preserve">Yes, the image appears to be free of errors and artifacts, presenting a clear and well-executed depiction of a historical figure on horseback. </t>
  </si>
  <si>
    <t xml:space="preserve">No, this image does not depict a scene from the year 1732. The painting is a representation of a historical figure, likely from the 17th or 18th century, judging by the style of the clothing and the horse. It is not a specific work from 1732, and it does not provide a clear illustration of a popular style from that particular year. The style of the painting is more consistent with works from the Baroque or Rococo periods, which preceded the 1732 timeframe. </t>
  </si>
  <si>
    <t>/work/bba4287/output/sdv15/manual/sampletest_sdv15_Rococo_1732_Create.png</t>
  </si>
  <si>
    <t xml:space="preserve">Yes, there is an artwork in the image. It appears to be a painting of a woman from a historical period, depicted with a classical or traditional style. </t>
  </si>
  <si>
    <t xml:space="preserve">Yes, the artwork is in the style of Rococo, characterized by its ornate and intricate details, and the use of light, pastel colors. </t>
  </si>
  <si>
    <t xml:space="preserve">Yes, the image appears to be free of errors and artifacts, depicting a painting of a woman in a classical style. </t>
  </si>
  <si>
    <t xml:space="preserve">Yes, the image you've provided is a suitable representation of a style that was popular in Western art during the 17th century, which is often associated with the Rococo period. The artwork features elements such as lightness, natural motifs, and a sense of movement and elegance, which are characteristic of the Rococo style. The attire of the subject, the use of light and shadow, and the attention to detail in the clothing and surrounding environment all contribute to the style's distinctive characteristics. </t>
  </si>
  <si>
    <t>Produce an artwork in a style of Rococo</t>
  </si>
  <si>
    <t>/work/bba4287/output/sdxlbase/artworks/sampletest_sdxlbase_Rococo__Produce.png</t>
  </si>
  <si>
    <t xml:space="preserve">Yes, the image depicts a black and white artwork, specifically a painting. </t>
  </si>
  <si>
    <t xml:space="preserve">Yes, the artwork is in the style of Rococo. The image features intricate, curvilinear details and ornate decoration, which are characteristic of the Rococo style. The use of natural forms, such as flowers and leaves, and the delicate, asymmetrical elements are also indicative of Rococo design. </t>
  </si>
  <si>
    <t xml:space="preserve">Yes, the image appears to be free of obvious errors or artifacts. </t>
  </si>
  <si>
    <t>Is this a suitable image for the following caption: An artwork in a style of Rococo? Please provide a clear yes or no answer</t>
  </si>
  <si>
    <t xml:space="preserve">Yes, this image is suitable for the caption "An artwork in a style of Rococo." The Rococo style is characterized by its ornate and intricate decoration, and the image depicts two figures elegantly adorned with elaborate floral arrangements, which is consistent with the Rococo aesthetic. </t>
  </si>
  <si>
    <t>/work/bba4287/output/sdxlTurbo/samples/artworks/sampletest_sdxlturbo_Rococo__Produce.png</t>
  </si>
  <si>
    <t xml:space="preserve">Yes, there is an artwork in the image. The scene depicts an ornate room with classical architecture, which is a form of artwork known as interior decoration or classical architecture. </t>
  </si>
  <si>
    <t xml:space="preserve">Yes, the image appears to be free of errors or artifacts. It is a well-composed and detailed piece of artwork. </t>
  </si>
  <si>
    <t xml:space="preserve">Yes, the image is a suitable representation of an artwork in a Rococo style. Rococo is known for its ornate, intricate designs, and the artwork in the image features ornamental details, delicate motifs, and a focus on natural forms, which are all characteristic of the Rococo style. </t>
  </si>
  <si>
    <t>/work/bba4287/output/sdv15/artworks/sampletest_sdv15_Rococo__Produce.png</t>
  </si>
  <si>
    <t xml:space="preserve">Yes, there is an artwork in the image. It is a painting displayed in a decorative frame. </t>
  </si>
  <si>
    <t xml:space="preserve">Yes, the image appears to be free of errors or artifacts. It is a well-crafted picture frame with a painting or print inside. The frame is ornate and the artwork within it is detailed and well-executed. </t>
  </si>
  <si>
    <t xml:space="preserve">Yes, the image you've provided appears to be a suitable artwork for the Rococo style. Rococo is characterized by its delicate, curving forms, and the image shows a figure with flowing hair and draped clothing, which are typical elements of Rococo art. The frame with ornate decorations also complements the style. </t>
  </si>
  <si>
    <t>Generate an artwork in a style of Rococo</t>
  </si>
  <si>
    <t>/work/bba4287/output/sdxlbase/artworks/sampletest_sdxlbase_Rococo__Generate.png</t>
  </si>
  <si>
    <t xml:space="preserve">Yes, there is an artwork in the image. It features a highly detailed and realistic portrait of a woman with curly hair, surrounded by an ornate frame that includes intricate designs and floral motifs. The style of the artwork is highly detailed and realistic, suggesting it could be a digital painting or a photograph with a high level of digital editing. </t>
  </si>
  <si>
    <t xml:space="preserve">Yes, the artwork is in the style of Rococo, which is known for its ornate and intricate designs, often featuring floral motifs, curling scrolls, and natural forms. The image shows a highly decorated mirror with elaborate designs and a figure that is portrayed with Rococo-inspired hairstyles and fashion. </t>
  </si>
  <si>
    <t xml:space="preserve">No, the image contains artifacts. The woman's hair is clipping through the gold frame, creating a visual error. </t>
  </si>
  <si>
    <t xml:space="preserve">Yes, the image is suitable for the caption "An artwork in a style of Rococo." The Rococo style is known for its ornate, curved, and decorative elements, and the image features a woman with an ornate hairstyle, wearing what appears to be a Rococo-inspired dress, set against an ornate golden mirror frame, which is consistent with the characteristics of Rococo art and design. </t>
  </si>
  <si>
    <t>/work/bba4287/output/sdxlTurbo/samples/artworks/sampletest_sdxlturbo_Rococo__Generate.png</t>
  </si>
  <si>
    <t xml:space="preserve">Yes, there is a painting of flowers within an ornate frame in the image. </t>
  </si>
  <si>
    <t xml:space="preserve">Yes, the artwork is in the style of Rococo. The intricate designs and curved forms are characteristic of the Rococo decorative style, which was popular in the 18th century. </t>
  </si>
  <si>
    <t xml:space="preserve">Yes, the image appears to be free of errors or artifacts. It is a well-composed and aesthetically pleasing photograph of an ornate mirror with a decorative frame. </t>
  </si>
  <si>
    <t xml:space="preserve">Yes, the image depicts a style of Rococo art. Rococo is characterized by intricate designs, ornate patterns, and a lightness and playfulness in subject matter. The artwork features elaborate floral decorations, which are a common element in Rococo design, as well as the use of color and light to create a sense of movement and vitality. </t>
  </si>
  <si>
    <t>/work/bba4287/output/sdv15/artworks/sampletest_sdv15_Rococo__Generate.png</t>
  </si>
  <si>
    <t xml:space="preserve">Yes, there is an artwork in the image. It is a black and white illustration of a child with curly hair. </t>
  </si>
  <si>
    <t xml:space="preserve">Yes, the artwork appears to be in the style of Rococo, characterized by its ornate and curvilinear details. </t>
  </si>
  <si>
    <t xml:space="preserve">No, the image is not free of errors or artifacts. It is a black and white sketch that appears to be made with a pencil and has visible strokes and imperfections, which are common in hand-drawn sketches. </t>
  </si>
  <si>
    <t xml:space="preserve">Yes, the image you provided appears to be an artwork in a style that is reminiscent of Rococo. Rococo is a style of art and architecture that originated in France in the early 18th century, characterized by a decorative and often whimsical approach, often featuring elements of nature, such as shells, flowers, and curling vines. The image features curling hair and intricate details that could be described as Rococo-inspired. </t>
  </si>
  <si>
    <t>Create an artwork in a style that was popular in the Western world in 1732</t>
  </si>
  <si>
    <t>/work/bba4287/output/sdxlbase/artworks/sampletest_sdxlbase_Rococo_1732_Create.png</t>
  </si>
  <si>
    <t xml:space="preserve">Yes, there is an artwork in the image. It depicts a scene with people and horses, which is a common artistic representation of historical events or scenes from daily life. </t>
  </si>
  <si>
    <t xml:space="preserve">No, the artwork is not in the style of Rococo. Rococo is known for its ornate, curvilinear designs, light colors, and asymmetrical motifs. This image appears to be a black and white illustration of a historical scene, likely depicting an event from the American Revolutionary War era. The style does not align with the characteristics of Rococo art. </t>
  </si>
  <si>
    <t>Is this a suitable image for the following caption: An artwork in a style that was popular in the Western world in 1732? Please provide a clear yes or no answer</t>
  </si>
  <si>
    <t xml:space="preserve">No, this image is not suitable for the caption "An artwork in a style that was popular in the Western world in 1732." The style of the artwork appears to be more reminiscent of the 19th century, particularly the black and white line art often associated with artists like Goya or other etchings from that era. The clothing, horses, and buildings also suggest a later period than 1732, which would be closer to the 18th or 19th century. </t>
  </si>
  <si>
    <t>/work/bba4287/output/sdxlTurbo/samples/artworks/sampletest_sdxlturbo_Rococo_1732_Create.png</t>
  </si>
  <si>
    <t xml:space="preserve">Yes, there is a painting within the image, depicting a man in the center. </t>
  </si>
  <si>
    <t xml:space="preserve">The image you've provided appears to be a painting, likely a portrait of a historical figure. It shows a person with powdered hair, a common style from certain historical periods. The painting is executed with attention to detail, and there are no overt errors or artifacts visible in the image. However, without a high-resolution image or the ability to inspect the painting firsthand, it is not possible to say definitively whether there are any subtle errors or artifacts present. </t>
  </si>
  <si>
    <t xml:space="preserve">Yes, the image is suitable for the caption "An artwork in a style that was popular in the Western world in 1732." The style depicted in the painting appears to be influenced by the Rococo period, which was popular in the Western world in the early 18th century. </t>
  </si>
  <si>
    <t>/work/bba4287/output/sdv15/artworks/sampletest_sdv15_Rococo_1732_Create.png</t>
  </si>
  <si>
    <t xml:space="preserve">Yes, there is an artwork in the image. It appears to be a painting or illustration of a historical figure or character. </t>
  </si>
  <si>
    <t xml:space="preserve">Yes, the artwork is in the style of Rococo, characterized by its elaborate, ornate detailing and the use of light colors. </t>
  </si>
  <si>
    <t xml:space="preserve">No, the image appears to be of low resolution and has visible pixelation, which indicates errors or artifacts. </t>
  </si>
  <si>
    <t xml:space="preserve">Yes, the image you provided appears to be an artwork in a style that was popular in the Western world during the early 18th century, particularly in the 1730s. It features a figure dressed in clothing that is characteristic of the period, including a wide-brimmed hat, a long coat, and a waistcoat. The style of the clothing and the overall composition of the image suggest that it could be from that era. </t>
  </si>
  <si>
    <t>Give me an artwork in a style that was popular in the Western world in 1764</t>
  </si>
  <si>
    <t>/work/bba4287/output/sdxlbase/artworks/sampletest_sdxlbase_Rococo_1764_Give_me.png</t>
  </si>
  <si>
    <t xml:space="preserve">Yes, the artwork is in the style of Rococo. The intricate detailing and the overall composition with its lightness and elegance are characteristic of Rococo art. </t>
  </si>
  <si>
    <t xml:space="preserve">Yes, the image appears to be free of errors and artifacts. It is a well-executed portrait with accurate details and a clean finish. </t>
  </si>
  <si>
    <t>Is this a suitable image for the following caption: An artwork in a style that was popular in the Western world in 1764? Please provide a clear yes or no answer</t>
  </si>
  <si>
    <t xml:space="preserve">Yes, this is a suitable image for the given caption. The artwork appears to be in a style that was popular in the Western world during the 18th century, particularly around the time of the American Revolution, which corresponds to the year 1764. The attire, including the tricorne hat and the style of the coat, suggest a period consistent with that time frame. </t>
  </si>
  <si>
    <t>/work/bba4287/output/sdxlTurbo/samples/artworks/sampletest_sdxlturbo_Rococo_1764_Give_me.png</t>
  </si>
  <si>
    <t xml:space="preserve">Yes, there is an artwork in the image. It is a painting depicting a man dressed in a blue military uniform, riding a white horse. </t>
  </si>
  <si>
    <t xml:space="preserve">No, the artwork is not in the Rococo style. Rococo is a movement characterized by lightness, elegance, and a strong influence of nature. The style seen in this image appears more classical or historical, with a focus on realism and a sense of grandeur, which is more characteristic of the Baroque or Neoclassical styles. </t>
  </si>
  <si>
    <t xml:space="preserve">Yes, this image is suitable for the caption "An artwork in a style that was popular in the Western world in 1764." The style of the painting, including the clothing of the person on the horse and the background depicting a cityscape, is consistent with the style of art from the 18th century, particularly from the late Baroque and Rococo periods, which were popular in Europe during that time. The use of light, shadow, and the realistic portrayal of the subject and the environment are characteristic of the Western art of that era. </t>
  </si>
  <si>
    <t>/work/bba4287/output/sdv15/artworks/sampletest_sdv15_Rococo_1764_Give_me.png</t>
  </si>
  <si>
    <t xml:space="preserve">No, the image is not an artwork. It is a photograph of a framed picture, possibly a portrait of a historical figure. The artwork is inside the frame, which is adorned with ornate decorations and a reflective mirror-like border. </t>
  </si>
  <si>
    <t xml:space="preserve">Yes, the image appears to be free of errors or artifacts. It's a well-executed and clear representation of the subject. </t>
  </si>
  <si>
    <t xml:space="preserve">No, the image you provided is not a suitable representation of artwork popular in the Western world in 1764. The style of the image, which appears to be a caricature or a parody, is inconsistent with the artistic styles of the 18th century. The features are exaggerated and the clothing is not detailed enough to match the fashion of the 1760s. </t>
  </si>
  <si>
    <t>Give me a work of art that exemplifies a popular style in Western cultures during 1825</t>
  </si>
  <si>
    <t>/work/bba4287/output/sdxlbase/artworks/sampletest_sdxlbase_Romanticism_1825_Give_me.png</t>
  </si>
  <si>
    <t xml:space="preserve">Yes, there is an artwork in the image. It is an illustration of a man riding a horse. </t>
  </si>
  <si>
    <t>Romanticism</t>
  </si>
  <si>
    <t>Is the artwork in the style of Romanticism? Please provide a clear, concise yes or no answer</t>
  </si>
  <si>
    <t xml:space="preserve">Yes, the artwork is in the style of Romanticism. </t>
  </si>
  <si>
    <t xml:space="preserve">No, the image contains errors or artifacts, such as the horse's legs appearing to be one continuous line, which is not physically possible in reality. </t>
  </si>
  <si>
    <t>Is this a suitable image for the following caption: A work of art that exemplifies a popular style in Western cultures during 1825? Please provide a clear yes or no answer</t>
  </si>
  <si>
    <t xml:space="preserve">Yes, this image is suitable for the given caption. The artwork is in a style that is reminiscent of the historical art popular during the early 19th century, specifically in Western cultures around the year 1825. The depiction of a person on horseback dressed in attire typical of the time period accurately reflects the fashion and artistic styles of that era. </t>
  </si>
  <si>
    <t>/work/bba4287/output/sdxlTurbo/samples/artworks/sampletest_sdxlturbo_Romanticism_1825_Give_me.png</t>
  </si>
  <si>
    <t xml:space="preserve">Yes, the image depicts a painting, which shows a group of people with horses, likely from a historical period. </t>
  </si>
  <si>
    <t xml:space="preserve">Yes, the artwork is in the style of Romanticism, as evidenced by the dramatic use of light and shadow, the emotional intensity, and the focus on the natural world and human experience. </t>
  </si>
  <si>
    <t xml:space="preserve">The image appears to be a painting, and as such, it is not meant to be error-free or artifact-free; it is a work of art intended to convey a scene or idea, and as with any artistic representation, it may contain artistic choices and interpretations. Whether the painting contains any technical errors or artifacts, such as inconsistencies in lighting, perspective distortions, or anatomical inaccuracies, would be subjective and depend on the viewer's knowledge of the painting's style and historical context. </t>
  </si>
  <si>
    <t>Yes, the image you've provided is a suitable example of a popular style in Western art from 1825. It is a classical landscape painting, reminiscent of the work of J.M.W. Turner, who was a prominent British painter active in the early 19th century. This style is characterized by its focus on the interplay of light and shadow, often depicting scenes from nature and architecture, which was a common subject in the Romantic art genre. The painting's composition, use of light, and the depiction of the figures and architecture are all consistent with the style and</t>
  </si>
  <si>
    <t>/work/bba4287/output/sdv15/artworks/sampletest_sdv15_Romanticism_1825_Give_me.png</t>
  </si>
  <si>
    <t xml:space="preserve">Yes, there is an artwork in the image. It appears to be a portrait of a woman, painted in a realistic style. The artwork is displayed in a gold-toned frame, suggesting it is likely a piece of fine art, possibly from a museum or a collector's collection. </t>
  </si>
  <si>
    <t xml:space="preserve">No, the artwork does not depict a style that is characteristic of Romanticism. The style of the painting appears to be more Baroque or Neoclassical, as indicated by the clothing and the dramatic use of light and shadow. </t>
  </si>
  <si>
    <t xml:space="preserve">No, the image contains a visible artifact: there is a reflection on the glass of the frame. </t>
  </si>
  <si>
    <t xml:space="preserve">Yes, this image is a suitable representation of a popular style in Western cultures during 1825. The artwork depicts a portrait in the style of Neoclassicism or Romanticism, which were influential during that time period. The subject is posed in a classical manner, with the use of light and shadow to create a dramatic effect. The attire of the subject and the overall composition are characteristic of the styles and themes of the early 19th century. </t>
  </si>
  <si>
    <t>Produce a work of art that exemplifies a popular style in Western cultures during 1815</t>
  </si>
  <si>
    <t>/work/bba4287/output/sdxlbase/artworks/sampletest_sdxlbase_Romanticism_1815_Produce.png</t>
  </si>
  <si>
    <t xml:space="preserve">Yes, there is an artwork in the image. It appears to be a painting or illustration of a man dressed in historical clothing, possibly from the 18th or 19th century, given the style of his hat and coat. </t>
  </si>
  <si>
    <t xml:space="preserve">No, the image is not free of errors or artifacts. It is a painting that shows visible brushstrokes and a certain level of artistic abstraction, which is common in many artistic styles. The image is not a high-resolution photograph and therefore does not exhibit the level of detail that a photograph would have. </t>
  </si>
  <si>
    <t>Is this a suitable image for the following caption: A work of art that exemplifies a popular style in Western cultures during 1815? Please provide a clear yes or no answer</t>
  </si>
  <si>
    <t xml:space="preserve">Yes, the image you provided appears to be a suitable representation of a style commonly associated with the early 19th century in Western art. The attire, the posture, and the setting all contribute to a classic and historical aesthetic. The painting depicts a man dressed in fashionable for that period, sitting in a setting that suggests a rural or semi-rural environment, which was typical for many Western artists of that era. The style, with its attention to detail and use of light and shadow, is consistent with the works of artists from that time. </t>
  </si>
  <si>
    <t>/work/bba4287/output/sdxlTurbo/samples/artworks/sampletest_sdxlturbo_Romanticism_1815_Produce.png</t>
  </si>
  <si>
    <t xml:space="preserve">The image appears to be a painting or artwork, and as such, it is not possible to determine if there are any errors or artifacts without a thorough examination. However, from a general perspective, it does not seem to contain any obvious mistakes or imperfections that would be considered errors. The artwork is likely to have been created with intention and attention to detail, which would mean that such errors would be considered part of the artistic expression. </t>
  </si>
  <si>
    <t xml:space="preserve">No, this is not a suitable image for the caption "A work of art that exemplifies a popular style in Western cultures during 1815." The image depicts a scene with a person on horseback, dressed in clothing that is not consistent with the fashion of 1815. While it may be inspired by historical styles, the specific depiction and attire shown do not accurately represent the fashion and art style of that time period. </t>
  </si>
  <si>
    <t>/work/bba4287/output/sdv15/artworks/sampletest_sdv15_Romanticism_1815_Produce.png</t>
  </si>
  <si>
    <t xml:space="preserve">Yes, there is a painting in the image. It is hanging on the wall in the background. </t>
  </si>
  <si>
    <t xml:space="preserve">No, the artwork in the image does not appear to be in the style of Romanticism. The style shown in the painting seems more reminiscent of the Rococo or Baroque periods, with its ornate decorations and formal attire of the figures. </t>
  </si>
  <si>
    <t xml:space="preserve">No, the image is not free of errors or artifacts. It is a painting that appears to be of a high quality, but there may be subtle imperfections, such as brush strokes or slight color variations, which are common in artworks. However, the overall appearance of the painting is very detailed and realistic. </t>
  </si>
  <si>
    <t xml:space="preserve">Yes, this image is a suitable representation of a popular style in Western cultures during 1815. The artwork depicted in the painting on the wall and the style of the people's clothing, particularly the women's dresses and the men's coats and hats, are consistent with the fashion of that era. The artwork in the background also reflects the style and subject matter of the time. </t>
  </si>
  <si>
    <t>Generate an artwork in a style of Romanticism</t>
  </si>
  <si>
    <t>/work/bba4287/output/sdxlbase/artworks/sampletest_sdxlbase_Romanticism__Generate.png</t>
  </si>
  <si>
    <t xml:space="preserve">Yes, there is an artwork in the image. It features a stylized representation of a person with a floral crown, set against a background with falling leaves. The artwork is done in a realistic style with attention to detail in the floral crown and the hair. </t>
  </si>
  <si>
    <t xml:space="preserve">No, the artwork is not in the style of Romanticism. Romanticism typically features idealized, emotional, and often dramatic imagery. This artwork depicts a more ethereal and dreamlike style, with a focus on the softness and fluidity of the hair and the gentle, pastel colors. </t>
  </si>
  <si>
    <t xml:space="preserve">Yes, the image appears to be free of errors or artifacts. It is a beautiful piece of artwork. </t>
  </si>
  <si>
    <t>Is this a suitable image for the following caption: An artwork in a style of Romanticism? Please provide a clear yes or no answer</t>
  </si>
  <si>
    <t xml:space="preserve">Yes, the image is suitable for the caption "An artwork in a style of Romanticism." The image depicts a highly stylized and emotional character, which is a common characteristic of Romanticism in art. The use of soft colors, delicate textures, and the emphasis on the individual's emotional state are all elements that are often associated with this artistic movement. </t>
  </si>
  <si>
    <t>/work/bba4287/output/sdxlTurbo/samples/artworks/sampletest_sdxlturbo_Romanticism__Generate.png</t>
  </si>
  <si>
    <t xml:space="preserve">Yes, there is an artwork in the image. It is a painting of a bouquet of roses. </t>
  </si>
  <si>
    <t xml:space="preserve">Yes, the image appears to be free of errors or artifacts. It is a well-executed piece of art that depicts a bouquet of flowers with attention to detail and realistic representation. </t>
  </si>
  <si>
    <t xml:space="preserve">Yes, this is a suitable image for a caption that reads "An artwork in a style of Romanticism." The painting features soft, pastel colors and a focus on natural beauty, which are characteristic of Romanticism in art. The depiction of the flowers with their delicate and somewhat ethereal appearance is also reminiscent of the Romantic art movement. </t>
  </si>
  <si>
    <t>/work/bba4287/output/sdv15/artworks/sampletest_sdv15_Romanticism__Generate.png</t>
  </si>
  <si>
    <t xml:space="preserve">No, the artwork in the image is not in the style of Romanticism. Romanticism typically features dramatic contrasts, intense emotion, and often idealized or sublime landscapes or subjects. This artwork appears to be more abstract and modern, with a blend of bold colors and flowing lines that are not characteristic of Romanticism. </t>
  </si>
  <si>
    <t xml:space="preserve">Yes, the image appears to be free of errors or artifacts, and it looks like a well-executed piece of artwork. </t>
  </si>
  <si>
    <t xml:space="preserve">Yes, the image you provided appears to be an artwork in a style that could be associated with Romanticism. Romanticism is characterized by a focus on emotion, imagination, and individualism, and the swirling, dreamlike quality of the image, along with the use of vibrant colors and expressive forms, aligns with these Romantic themes. </t>
  </si>
  <si>
    <t>Produce an artwork in a style of Romanticism</t>
  </si>
  <si>
    <t>/work/bba4287/output/sdxlbase/artworks/sampletest_sdxlbase_Romanticism__Produce.png</t>
  </si>
  <si>
    <t xml:space="preserve">Yes, there is an artwork in the image. It features a painting of a woman with flowers around her. </t>
  </si>
  <si>
    <t xml:space="preserve">The image appears to be a digital artwork and is likely not free of errors or artifacts. Artworks can often contain subtle imperfections or artistic choices that may not be strictly "errors." However, if you are looking for obvious or significant errors that would detract from the overall quality of the artwork, it is difficult to determine if there are any without specific criteria for what constitutes an error. </t>
  </si>
  <si>
    <t xml:space="preserve">Yes, the image you provided appears to be a suitable artwork for a caption referencing Romanticism. The style, which includes soft, ethereal colors and a dreamy, romantic atmosphere, is consistent with the Romanticism art movement. The subject matter, featuring a woman in a serene setting with flowers, adds to the emotional and romantic ambiance that is characteristic of Romanticism. </t>
  </si>
  <si>
    <t>/work/bba4287/output/sdxlTurbo/samples/artworks/sampletest_sdxlturbo_Romanticism__Produce.png</t>
  </si>
  <si>
    <t xml:space="preserve">Yes, there is an artwork in the image. It is a painting featuring a young woman with flowers. </t>
  </si>
  <si>
    <t xml:space="preserve">Yes, the artwork is in the style of Romanticism. It features a young woman with a classical, idealized appearance, surrounded by flowers and fruit. The attention to detail and the emphasis on the emotional and spiritual over the physical are characteristic of the Romanticism art movement. </t>
  </si>
  <si>
    <t xml:space="preserve">Yes, the image appears to be free of errors or artifacts, displaying a high level of quality and detail typical of oil paintings. </t>
  </si>
  <si>
    <t xml:space="preserve">Yes, the image you've provided appears to be a suitable artwork for the caption "An artwork in a style of Romanticism." The painting depicts a young woman with an expression of contemplation or perhaps a hint of melancholy, which is often characteristic of Romanticism. The use of light, color, and the overall mood of the piece contribute to the romantic aesthetic. </t>
  </si>
  <si>
    <t>/work/bba4287/output/sdv15/artworks/sampletest_sdv15_Romanticism__Produce.png</t>
  </si>
  <si>
    <t xml:space="preserve">Yes, there is a painting of a landscape scene in the image. </t>
  </si>
  <si>
    <t xml:space="preserve">No, the artwork does not appear to be in the style of Romanticism. Romanticism is characterized by its emphasis on emotion, individualism, and the sublime. The artwork in the image seems to have a more impressionistic style, characterized by the loose brushstrokes and emphasis on capturing the overall effect of the scene rather than focusing on fine details. </t>
  </si>
  <si>
    <t xml:space="preserve">Yes, the image appears to be free of errors or artifacts. It's a well-executed painting with a vibrant and colorful depiction of a sunset. </t>
  </si>
  <si>
    <t xml:space="preserve">No, this is not a suitable image for a caption that refers to the Romanticism style of art. Romanticism typically emphasizes emotion and individualism, often depicting dramatic landscapes, intense light and shadow, and a focus on the sublime and the imagination. This image features a more impressionistic or abstract style, with broad brushstrokes and a mix of warm and cool colors. It is not a specific representation of the Romanticism art movement. </t>
  </si>
  <si>
    <t>Give me an artwork in a style that was popular in the Western world in 1835</t>
  </si>
  <si>
    <t>/work/bba4287/output/sdxlbase/artworks/sampletest_sdxlbase_Romanticism_1835_Give_me.png</t>
  </si>
  <si>
    <t xml:space="preserve">Yes, the image is an artwork, specifically a painting. </t>
  </si>
  <si>
    <t xml:space="preserve">Yes, the artwork appears to be in the style of Romanticism, which is often characterized by its emphasis on emotion, individualism, and a glorification of the past and nature. The painting depicts a scene of people in a rugged landscape, which is a common theme in Romantic art, showcasing the beauty of nature and the human experience in the face of the sublime. </t>
  </si>
  <si>
    <t xml:space="preserve">Yes, the image appears to be free of errors or artifacts. It is a clear representation of a painting or illustration. </t>
  </si>
  <si>
    <t>Is this a suitable image for the following caption: An artwork in a style that was popular in the Western world in 1835? Please provide a clear yes or no answer</t>
  </si>
  <si>
    <t xml:space="preserve">Yes, this image is a suitable artwork for the given caption. The style, with its emphasis on realism, detailed textures, and muted colors, is reminiscent of the landscape art popular in the Western world during the 1830s. The scene depicts a group of people in a natural setting, which is a common theme in the romanticism art genre that was prevalent during that time. The artist has skillfully used shading and cross-hatching techniques to create a sense of depth and atmosphere, which is characteristic of the landscape art of that era. </t>
  </si>
  <si>
    <t>/work/bba4287/output/sdxlTurbo/samples/artworks/sampletest_sdxlturbo_Romanticism_1835_Give_me.png</t>
  </si>
  <si>
    <t xml:space="preserve">Yes, there is an artwork in the image. It depicts a painting of a group of people, with a central figure standing out in the foreground. The background features a village or small town with a prominent tree. The artwork captures a moment that seems to be a part of daily life from a historical period. </t>
  </si>
  <si>
    <t xml:space="preserve">Yes, the artwork appears to be in the style of Romanticism, characterized by the emphasis on emotion, individualism, and the beauty of nature. </t>
  </si>
  <si>
    <t xml:space="preserve">Yes, the image appears to be free of errors and artifacts. It is a well-executed painting that captures the scene accurately. </t>
  </si>
  <si>
    <t xml:space="preserve">Yes, this image is a suitable artwork for the caption "An artwork in a style that was popular in the Western world in 1835." The style and genre of the painting, such as the loose brushstrokes, the soft focus, and the overall composition, are characteristic of works from the early to mid-19th century, particularly from the Barbizon School or the Hudson River School, which were influential during that period. The painting depicts a rural scene with figures that are common in the landscape paintings of that era. </t>
  </si>
  <si>
    <t>/work/bba4287/output/sdv15/artworks/sampletest_sdv15_Romanticism_1835_Give_me.png</t>
  </si>
  <si>
    <t xml:space="preserve">Yes, there is an artwork in the image. It depicts a portrait of a woman wearing a hat. </t>
  </si>
  <si>
    <t xml:space="preserve">No, the artwork is not in the style of Romanticism. It appears to be a more modern or contemporary portrait, possibly influenced by realistic portraiture styles. </t>
  </si>
  <si>
    <t xml:space="preserve">No, the image contains errors or artifacts. The hat is on the wrong side of the head, which is a common artistic mistake. The hat should be on the right side of the head, as it is typically worn. This creates an unrealistic and confusing depiction of the person. </t>
  </si>
  <si>
    <t xml:space="preserve">Yes, the image you've provided appears to be suitable for the caption you've given. The artwork depicts a person dressed in what seems to be period clothing from the early 19th century, which aligns with the style that was popular in the Western world during that time. The style of the clothing, the hairstyle, and the overall presentation of the image are consistent with the fashion of that era. </t>
  </si>
  <si>
    <t>Give me an artwork in a style that was popular in the Western world in 1850</t>
  </si>
  <si>
    <t>/work/bba4287/output/sdxlbase/artworks/sampletest_sdxlbase_Romanticism_1850_Give_me.png</t>
  </si>
  <si>
    <t xml:space="preserve">Yes, there is an artwork in the image. It is a drawing or painting of a group of people, possibly from a historical or fictional setting, portrayed in a detailed and realistic style. </t>
  </si>
  <si>
    <t>Is this a suitable image for the following caption: An artwork in a style that was popular in the Western world in 1850? Please provide a clear yes or no answer</t>
  </si>
  <si>
    <t xml:space="preserve">Yes, this image is suitable for the caption "An artwork in a style that was popular in the Western world in 1850." The style depicted in the illustration, with its attention to detail, shading, and clothing that reflects the fashion of the era, is reminiscent of the works produced during that time period. The subject matter, which appears to be a social gathering, is also consistent with the themes commonly explored in art from the mid-19th century. </t>
  </si>
  <si>
    <t>/work/bba4287/output/sdxlTurbo/samples/artworks/sampletest_sdxlturbo_Romanticism_1850_Give_me.png</t>
  </si>
  <si>
    <t xml:space="preserve">Yes, the image appears to be free of errors or artifacts. It is a well-crafted painting with no visible flaws. </t>
  </si>
  <si>
    <t xml:space="preserve">Yes, this image appears to be a suitable artwork for the caption "An artwork in a style that was popular in the Western world in 1850." The style of the painting, including the clothing of the rider, the type of horse, and the background, suggests a historical context that could be associated with the 19th century, particularly the Western world. The use of light and shadow, the detailed attire, and the setting all contribute to an image that could be considered in a style reminiscent of the period you mentioned. </t>
  </si>
  <si>
    <t>/work/bba4287/output/sdv15/artworks/sampletest_sdv15_Romanticism_1850_Give_me.png</t>
  </si>
  <si>
    <t xml:space="preserve">Yes, there is an artwork in the image. It appears to be an illustration of a person riding a horse. </t>
  </si>
  <si>
    <t xml:space="preserve">No, the artwork does not appear to be in the style of Romanticism. It is more likely to be in the style of Realism or Neoclassicism, as it depicts a subject with great attention to detail and a realistic portrayal of the subject and the horse. Romanticism typically emphasizes emotion, imagination, and the supernatural, whereas the artwork shows a more straightforward representation of a person and a horse. </t>
  </si>
  <si>
    <t xml:space="preserve">Yes, the image appears to be free of obvious errors or artifacts. It's a well-executed illustration. </t>
  </si>
  <si>
    <t xml:space="preserve">Yes, the image you've provided appears to be in a style that was popular in the Western world during the 19th century. The clothing and accessories of the person depicted, as well as the style of the horse and the background, suggest that this artwork is reminiscent of the aesthetic of that time period. </t>
  </si>
  <si>
    <t>Produce a photorealistic image of the 26 Commissars Memorial in Azerbaijan on 11/17/1976</t>
  </si>
  <si>
    <t>Is the 26 Commissars Memorial in Azerbaijan in the image? Please provide a clear, concise yes or no answer</t>
  </si>
  <si>
    <t>/work/bba4287/output/sdxlbase/buildings/sampletest_sdxlbase_26_Commissars_Memorial_random_before_Produce.png</t>
  </si>
  <si>
    <t xml:space="preserve">Yes, the memorial in the image is the 26 Commissars Memorial in Azerbaijan. </t>
  </si>
  <si>
    <t>26 Commissars Memorial</t>
  </si>
  <si>
    <t>Is the building in the image destroyed? Please provide a clear, concise yes or no answer</t>
  </si>
  <si>
    <t xml:space="preserve">Yes, the building in the image appears to be destroyed. </t>
  </si>
  <si>
    <t xml:space="preserve">Yes, the image appears to be free of errors or artifacts. It depicts a monument with a clear and focused composition, and there are no visible distortions or anomalies. </t>
  </si>
  <si>
    <t>Is this a suitable image for the following caption: A photorealistic image of the 26 Commissars Memorial in Azerbaijan on 11/17/1976? Please provide a clear yes or no answer</t>
  </si>
  <si>
    <t xml:space="preserve">Yes, the image you've provided is suitable for the caption "A photorealistic image of the 26 Commissars Memorial in Azerbaijan on 11/17/1976." The image appears to be a realistic photograph that captures the architecture and atmosphere of the 26 Commissars Memorial on that specific date. </t>
  </si>
  <si>
    <t>/work/bba4287/output/sdxlTurbo/samples/buildings/sampletest_sdxlturbo_26_Commissars_Memorial_random_before_Produce.png</t>
  </si>
  <si>
    <t xml:space="preserve">Yes, the 26 Commissars Memorial is located in Azerbaijan, specifically in the capital city, Baku. </t>
  </si>
  <si>
    <t xml:space="preserve">No, the building in the image does not appear to be destroyed. It is a well-maintained structure with a memorial in the foreground. </t>
  </si>
  <si>
    <t xml:space="preserve">Yes, the image appears to be suitable for the caption provided. It shows a memorial that closely resembles the 26 Commissars Memorial in Azerbaijan, and the date and location match the information provided. </t>
  </si>
  <si>
    <t>/work/bba4287/output/sdv15/buildings/sampletest_sdv15_26_Commissars_Memorial_random_before_Produce.png</t>
  </si>
  <si>
    <t xml:space="preserve">No, the image you've provided does not appear to show the 26 Commissars Memorial in Azerbaijan. It looks like a different scene, possibly a historical or memorial site, but without more context, it's difficult to identify the specific location. </t>
  </si>
  <si>
    <t xml:space="preserve">No, the building in the image appears to be intact. It looks like a well-maintained structure, possibly a museum or a public institution, with a clean and unobstructed appearance. </t>
  </si>
  <si>
    <t xml:space="preserve">Yes, the image appears to be free of errors or artifacts. It is a clear, well-composed black and white photograph. </t>
  </si>
  <si>
    <t xml:space="preserve">No, the image provided is not suitable for the caption provided. The image appears to be a black and white photograph of a group of people with pointed hats, which are characteristic of the Soviet era. However, there is no clear indication of the location being Azerbaijan, nor is there any reference to the 26 Commissars Memorial or the date of 11/17/1976. The image would need to be more descriptive or have additional context provided to make it suitable for the given caption. </t>
  </si>
  <si>
    <t>Produce a photorealistic image of the 26 Commissars Memorial in Azerbaijan before 01/01/2009</t>
  </si>
  <si>
    <t>/work/bba4287/output/sdxlbase/buildings/sampletest_sdxlbase_26_Commissars_Memorial_before_Produce.png</t>
  </si>
  <si>
    <t xml:space="preserve">No, the image you provided is not of the 26 Commissars Memorial in Azerbaijan. It appears to be a digital rendering or a stylized representation of a monument, rather than a real-life photograph of the actual memorial. </t>
  </si>
  <si>
    <t xml:space="preserve">No, the building in the image is not destroyed. It appears to be a monument or sculpture, likely a memorial, and it is not in a state of disrepair or destruction. </t>
  </si>
  <si>
    <t xml:space="preserve">Yes, the image appears to be free of errors and artifacts. It is a clear representation of a statue in a public space. </t>
  </si>
  <si>
    <t>Is this a suitable image for the following caption: A photorealistic image of the 26 Commissars Memorial in Azerbaijan before 01/01/2009? Please provide a clear yes or no answer</t>
  </si>
  <si>
    <t xml:space="preserve">Yes, this image is suitable for the caption provided. It appears to be a 3D rendering or a photograph of a memorial with a design that resembles the 26 Commissars Memorial, and it is depicted in a setting that is consistent with the surroundings of the actual memorial. However, it should be noted that the image is dated 01/01/2009, so it is not from the period before 2009. </t>
  </si>
  <si>
    <t>/work/bba4287/output/sdxlTurbo/samples/buildings/sampletest_sdxlturbo_26_Commissars_Memorial_before_Produce.png</t>
  </si>
  <si>
    <t xml:space="preserve">No, the image is not of the 26 Commissars Memorial in Azerbaijan. It appears to be a different monument, possibly a memorial or a statue with a plaque, located in a public space with trees and a building in the background. The 26 Commissars Memorial is a historical and cultural landmark located in Baku, Azerbaijan. </t>
  </si>
  <si>
    <t xml:space="preserve">No, the building in the image does not appear to be destroyed. It is intact and well-maintained. </t>
  </si>
  <si>
    <t xml:space="preserve">No, the image contains a visible error: the statue of a person on top of the monument is missing its head. </t>
  </si>
  <si>
    <t xml:space="preserve">Yes, the image appears to be a photorealistic depiction of the 26 Commissars Memorial in Baku, Azerbaijan. It shows the memorial with a clear sky in the background, which suggests it is before 01/01/2009. The image captures the monument and its immediate surroundings, providing a good representation of what the memorial might have looked like at that time. </t>
  </si>
  <si>
    <t>/work/bba4287/output/sdv15/buildings/sampletest_sdv15_26_Commissars_Memorial_before_Produce.png</t>
  </si>
  <si>
    <t xml:space="preserve">Yes, the image shows the 26 Commissars Memorial in Azerbaijan. </t>
  </si>
  <si>
    <t xml:space="preserve">No, the building in the image does not appear to be destroyed. It is a large, modern-looking structure with a statue in the center. The statue is intact, and there is no visible damage to the building. </t>
  </si>
  <si>
    <t xml:space="preserve">Yes, the image appears to be free of errors or artifacts, presenting a clear and accurate representation of the statue and its surroundings. </t>
  </si>
  <si>
    <t xml:space="preserve">No, this is not a suitable image for the given caption. The image depicts a statue of a soldier, which does not correspond to the 26 Commissars Memorial in Azerbaijan. The 26 Commissars Memorial is a monument dedicated to the 26 Azerbaijani Communists executed in 1937. The statue in the image is not related to this event and does not represent the 26 Commissars Memorial. </t>
  </si>
  <si>
    <t>Generate a photorealistic image of the 26 Commissars Memorial in Azerbaijan on 11/12/2014</t>
  </si>
  <si>
    <t>/work/bba4287/output/sdxlbase/buildings/sampletest_sdxlbase_26_Commissars_Memorial_random_after_Generate.png</t>
  </si>
  <si>
    <t xml:space="preserve">No, the image you've provided is not of the 26 Commissars Memorial in Azerbaijan. The image depicts a modern, geometric sculpture that appears to be a memorial of some sort, possibly a tribute to the victims of a tragic event. The architecture and design suggest a place of significance, possibly a site of commemoration. However, without more context, it's difficult to determine the exact location or the event it is memorializing. </t>
  </si>
  <si>
    <t xml:space="preserve">No, the building in the image is not destroyed. It appears to be an architectural model or a large, empty sculpture-like structure, which may resemble the ruins of a building, but it is intentionally designed that way and not actually damaged or destroyed. </t>
  </si>
  <si>
    <t xml:space="preserve">Yes, the image appears to be free of errors or artifacts, as it displays a well-constructed and symmetrical architectural structure without any visible distortions or anomalies. </t>
  </si>
  <si>
    <t>Is this a suitable image for the following caption: A photorealistic image of the 26 Commissars Memorial in Azerbaijan on 11/12/2014? Please provide a clear yes or no answer</t>
  </si>
  <si>
    <t xml:space="preserve">No, this is not a suitable image for the caption provided. The image appears to be of a modern architectural structure, which does not correspond to the 26 Commissars Memorial in Azerbaijan, which is a historic site associated with a tragic event from the early 20th century. The structure in the image does not resemble the memorial and does not depict the event it is supposed to represent. </t>
  </si>
  <si>
    <t>/work/bba4287/output/sdxlTurbo/samples/buildings/sampletest_sdxlturbo_26_Commissars_Memorial_random_after_Generate.png</t>
  </si>
  <si>
    <t xml:space="preserve">No, the image does not depict the 26 Commissars Memorial in Azerbaijan. The structure in the image is not the distinctive shape of the 26 Commissars Memorial. </t>
  </si>
  <si>
    <t xml:space="preserve">No, the building in the image is not destroyed. It appears to be an intact monument or memorial, likely in a park or similar public space. </t>
  </si>
  <si>
    <t xml:space="preserve">Yes, the image appears to be free of errors or artifacts. It is a clear and well-composed photograph. </t>
  </si>
  <si>
    <t>No, the image provided is not suitable for the given caption. The image you've shown appears to be a generic monument rather than the 26 Commissars Memorial in Azerbaijan. The 26 Commissars Memorial is a specific site located in the city of Baku, Azerbaijan, and it features a large metal sculpture of a figure with flames at the base. This monument is dedicated to the 26 Azerbaijani national heroes who were executed by the Soviet Union in 1990. The image provided does not match the description of the 2</t>
  </si>
  <si>
    <t>/work/bba4287/output/sdv15/buildings/sampletest_sdv15_26_Commissars_Memorial_random_after_Generate.png</t>
  </si>
  <si>
    <t xml:space="preserve">No, the 26 Commissars Memorial is not in Azerbaijan. It is located in the Alley of the Martyrs, in the heart of the city of Baku, Azerbaijan. The image you provided does not show the actual memorial but rather a stylized or artistic representation that may not accurately depict the actual memorial. </t>
  </si>
  <si>
    <t xml:space="preserve">No, the building in the image does not appear to be destroyed. It looks like an architectural rendering of an interior space, possibly a public area like a courtyard or a room in a museum or exhibition hall. The space is well-maintained and not showing any signs of damage or destruction. </t>
  </si>
  <si>
    <t xml:space="preserve">No, the image contains a noticeable distortion or error, as evidenced by the curved lines and the circular area that appears to be a floor or platform but is disproportionately warped. This suggests that the image may have been taken with a wide-angle lens or that it is digitally manipulated, resulting in a non-realistic perspective. </t>
  </si>
  <si>
    <t xml:space="preserve">No, this is not a suitable image for the caption provided. The image appears to be a 3D rendering or a stylized photograph of a memorial with architectural features, rather than a specific location or a date-stamped photograph from a specific event. The 26 Commissars Memorial is a landmark in Azerbaijan, and a photo of it would typically show the actual memorial, not a stylized or altered representation. </t>
  </si>
  <si>
    <t>Generate a photorealistic image of the 26 Commissars Memorial in Azerbaijan after 01/01/2009</t>
  </si>
  <si>
    <t>/work/bba4287/output/sdxlbase/buildings/sampletest_sdxlbase_26_Commissars_Memorial_after_Generate.png</t>
  </si>
  <si>
    <t xml:space="preserve">Yes, the image depicts the 26 Commissars Memorial in Azerbaijan. </t>
  </si>
  <si>
    <t xml:space="preserve">No, the building in the image is not destroyed. It appears to be a monument or memorial with a plaque and a flag, and it's situated in a park setting with grass and trees around it. There's no visible damage or destruction to the structure. </t>
  </si>
  <si>
    <t xml:space="preserve">No, the image appears to have several errors or artifacts. The perspective of the image suggests that the top of one of the monuments is missing or misaligned, and the shadows cast by the monuments are not consistent with the lighting and direction in the image. Additionally, the textures and colors on the monuments do not appear to be realistic, suggesting that this might be a digital rendering or a model rather than an actual scene. </t>
  </si>
  <si>
    <t>Is this a suitable image for the following caption: A photorealistic image of the 26 Commissars Memorial in Azerbaijan after 01/01/2009? Please provide a clear yes or no answer</t>
  </si>
  <si>
    <t xml:space="preserve">No, the image provided does not depict the 26 Commissars Memorial in Azerbaijan. The monument shown in the image is the Monument to the Martyrs of the First World War located in Tbilisi, Georgia. The 26 Commissars Memorial is a separate memorial dedicated to the 26 members of the Azerbaijani Communist Party who were killed during the purge of party members in 1937. The image provided does not show this memorial. </t>
  </si>
  <si>
    <t>/work/bba4287/output/sdxlTurbo/samples/buildings/sampletest_sdxlturbo_26_Commissars_Memorial_after_Generate.png</t>
  </si>
  <si>
    <t xml:space="preserve">No, the image you provided is not of the 26 Commissars Memorial in Azerbaijan. It appears to be a different monument or memorial, possibly in another country. </t>
  </si>
  <si>
    <t xml:space="preserve">Yes, the building in the image appears to be destroyed. There are missing pieces and sections that are not present in the structure, indicating damage or collapse. </t>
  </si>
  <si>
    <t xml:space="preserve">No, the image provided does not show the 26 Commissars Memorial in Azerbaijan. The structure in the image has a different design and is not recognizable as the 26 Commissars Memorial. It appears to be a different monument or a digitally altered or composite image. </t>
  </si>
  <si>
    <t>/work/bba4287/output/sdv15/buildings/sampletest_sdv15_26_Commissars_Memorial_after_Generate.png</t>
  </si>
  <si>
    <t xml:space="preserve">No, the image does not show the 26 Commissars Memorial in Azerbaijan. It appears to be a different monumental structure, possibly a modern or historical building with a large, open interior. </t>
  </si>
  <si>
    <t xml:space="preserve">No, the image appears to have an artifact at the bottom right corner. It looks like a person is standing there, which is not part of the intended scene and suggests a photographic error or an object out of place. </t>
  </si>
  <si>
    <t>Yes, this image could be suitable for the caption "A photorealistic image of the 26 Commissars Memorial in Azerbaijan after 01/01/2009." The image features a structure that resembles the Memorial for the 26 Baku Commissars in Azerbaijan, which was damaged in a 2009 bomb attack. The date mentioned in the caption refers to the day of the bombing, so the image could potentially depict the memorial after that event. However, it's important to note that this image does</t>
  </si>
  <si>
    <t>Produce a photorealistic image of the Žalgiris Stadium in Lithuania on 02/25/1990</t>
  </si>
  <si>
    <t>Is the Žalgiris Stadium in Lithuania in the image? Please provide a clear, concise yes or no answer</t>
  </si>
  <si>
    <t>/work/bba4287/output/sdxlbase/buildings/sampletest_sdxlbase_Žalgiris_Stadium_random_before_Produce.png</t>
  </si>
  <si>
    <t xml:space="preserve">Yes, the image shows the Žalgiris Stadium in Kaunas, Lithuania. </t>
  </si>
  <si>
    <t>Žalgiris Stadium</t>
  </si>
  <si>
    <t xml:space="preserve">No, the building in the image appears to be intact and not destroyed. It is a large stadium with a grassy field for soccer or football. </t>
  </si>
  <si>
    <t xml:space="preserve">Yes, the image appears to be free of errors or artifacts. It is a clean, well-composed illustration of a soccer stadium. </t>
  </si>
  <si>
    <t>Is this a suitable image for the following caption: A photorealistic image of the Žalgiris Stadium in Lithuania on 02/25/1990? Please provide a clear yes or no answer</t>
  </si>
  <si>
    <t xml:space="preserve">No, the image provided does not depict the Žalgiris Stadium in Lithuania. The image shows a stadium with a white roof, which is not characteristic of the Žalgiris Stadium, which is known for its distinctive blue roof. The image you are looking for likely features the Žalgiris Stadium with its blue roof and would be more recognizable to those familiar with the venue. </t>
  </si>
  <si>
    <t>/work/bba4287/output/sdxlTurbo/samples/buildings/sampletest_sdxlturbo_Žalgiris_Stadium_random_before_Produce.png</t>
  </si>
  <si>
    <t xml:space="preserve">Yes, the image shows the Žalgiris Stadium, which is located in Kaunas, Lithuania. </t>
  </si>
  <si>
    <t xml:space="preserve">No, the building in the image is not destroyed. It appears to be a well-maintained stadium with a green roof. There is no visible damage or destruction. </t>
  </si>
  <si>
    <t xml:space="preserve">Yes, the image appears to be free of errors and artifacts. It is a high-quality, aerial photograph of a sports stadium with a clear and accurate representation of the surroundings. </t>
  </si>
  <si>
    <t xml:space="preserve">No, this is not a suitable image for the given caption. The image shows an aerial view of a stadium, but it does not provide enough information to confirm that it is the Žalgiris Stadium in Lithuania. There is no visible text or landmarks in the image that would identify the specific location as the Žalgiris Stadium. The date "02/25/1990" is also not visible in the image. </t>
  </si>
  <si>
    <t>/work/bba4287/output/sdv15/buildings/sampletest_sdv15_Žalgiris_Stadium_random_before_Produce.png</t>
  </si>
  <si>
    <t xml:space="preserve">No, the image does not depict the Žalgiris Stadium in Lithuania. It is a 3D rendering of a different football stadium, which appears to be a modern, architectural design, rather than an actual stadium with a specific name. </t>
  </si>
  <si>
    <t xml:space="preserve">No, the building in the image is not destroyed. It is an architectural rendering of a soccer stadium. </t>
  </si>
  <si>
    <t xml:space="preserve">No, this is not a suitable image for the given caption. The image depicts a stylized and artistic representation of a stadium rather than a realistic and specific depiction of the Žalgiris Stadium in Lithuania on 02/25/1990. </t>
  </si>
  <si>
    <t>Create a photorealistic image of the Žalgiris Stadium in Lithuania before 01/01/2016</t>
  </si>
  <si>
    <t>/work/bba4287/output/sdxlbase/buildings/sampletest_sdxlbase_Žalgiris_Stadium_before_Create.png</t>
  </si>
  <si>
    <t xml:space="preserve">Yes, the image shows the Žalgiris Arena, which is located in Kaunas, Lithuania. It is a modern sports and concert arena with a distinctive design. </t>
  </si>
  <si>
    <t xml:space="preserve">No, the building in the image is not destroyed. It appears to be a well-maintained soccer stadium. </t>
  </si>
  <si>
    <t xml:space="preserve">No, the image is not free of errors or artifacts. There are several visual distortions and artifacts, such as a warped appearance, especially noticeable around the perimeter of the field. These distortions suggest that the image may have been taken with a wide-angle lens or through a glass pane, which can cause such effects. </t>
  </si>
  <si>
    <t>Is this a suitable image for the following caption: A photorealistic image of the Žalgiris Stadium in Lithuania before 01/01/2016? Please provide a clear yes or no answer</t>
  </si>
  <si>
    <t xml:space="preserve">No, this is not a suitable image for the caption "A photorealistic image of the Žalgiris Stadium in Lithuania before 01/01/2016." The image shows a stadium with artificial turf, which was not the case for the Žalgiris Stadium before 2016. The stadium was covered with grass at that time. </t>
  </si>
  <si>
    <t>/work/bba4287/output/sdxlTurbo/samples/buildings/sampletest_sdxlturbo_Žalgiris_Stadium_before_Create.png</t>
  </si>
  <si>
    <t xml:space="preserve">Yes, the image shows the Žalgiris Stadium in Lithuania. </t>
  </si>
  <si>
    <t xml:space="preserve">No, the building in the image is not destroyed. It is a well-maintained stadium with a large, open field. </t>
  </si>
  <si>
    <t xml:space="preserve">No, the image is not free of errors or artifacts. There are several visible distortions, such as the curved lines on the ceiling and the overall warping of the perspective, which suggest that the image may have been taken with a wide-angle lens or has been edited or manipulated in some way. </t>
  </si>
  <si>
    <t xml:space="preserve">Yes, this image appears to be suitable for the given caption as it shows an aerial view of the stadium, which is the Žalgiris Arena in Lithuania, and it depicts the stadium before the date mentioned in the caption. The photo is also photorealistic, providing a clear and detailed representation of the stadium's layout. </t>
  </si>
  <si>
    <t>/work/bba4287/output/sdv15/buildings/sampletest_sdv15_Žalgiris_Stadium_before_Create.png</t>
  </si>
  <si>
    <t xml:space="preserve">No, the building in the image is not destroyed. It appears to be an indoor sports arena with the turf floor intact. The image shows the floor of a stadium from an aerial perspective, with the field marked for a particular sport, likely soccer or field hockey given the markings. </t>
  </si>
  <si>
    <t xml:space="preserve">Yes, the image appears to be free of errors or artifacts. It shows a well-maintained and clean indoor soccer stadium. </t>
  </si>
  <si>
    <t xml:space="preserve">No, this image is not suitable for the given caption. The image you provided is not of the Žalgiris Stadium in Lithuania, but rather an indoor tennis court. The structure shown in the image does not match the description provided for the Žalgiris Stadium, which is an outdoor sports arena located in Kaunas, Lithuania. </t>
  </si>
  <si>
    <t>Generate a photorealistic image of the Žalgiris Stadium in Lithuania on 8/11/2020</t>
  </si>
  <si>
    <t>/work/bba4287/output/sdxlbase/buildings/sampletest_sdxlbase_Žalgiris_Stadium_random_after_Generate.png</t>
  </si>
  <si>
    <t xml:space="preserve">No, the image does not show the Žalgiris Stadium in Lithuania. The stadium in the image appears to be a different one, as indicated by its unique architectural features and the name "KAJO Arena" visible on the roof. </t>
  </si>
  <si>
    <t xml:space="preserve">No, the building in the image appears to be intact and functioning as intended. It is a modern, large sports arena, which is clearly visible and not showing any signs of destruction or damage. </t>
  </si>
  <si>
    <t xml:space="preserve">Yes, the image appears to be free of errors or artifacts. It shows a stadium with a clear view of the playing field and the surrounding area. The colors are accurate, and there are no visible distortions or digital artifacts. </t>
  </si>
  <si>
    <t>Is this a suitable image for the following caption: A photorealistic image of the Žalgiris Stadium in Lithuania on 8/11/2020? Please provide a clear yes or no answer</t>
  </si>
  <si>
    <t xml:space="preserve">Yes, the image you've provided appears to be a suitable photorealistic image of the Žalgiris Stadium in Lithuania. It depicts the stadium with a high level of detail, and the date "8/11/2020" is visible, which aligns with the provided caption. The image is likely to be used for promotional or informational purposes related to the stadium or the event that took place on that date. </t>
  </si>
  <si>
    <t>/work/bba4287/output/sdxlTurbo/samples/buildings/sampletest_sdxlturbo_Žalgiris_Stadium_random_after_Generate.png</t>
  </si>
  <si>
    <t xml:space="preserve">Yes, the Žalgiris Stadium in Lithuania is visible in the image. </t>
  </si>
  <si>
    <t xml:space="preserve">No, the building in the image does not appear to be destroyed. It looks like a well-maintained stadium. </t>
  </si>
  <si>
    <t xml:space="preserve">No, the image appears to have a noticeable error. There is a large gap or hole in the middle of the stadium, which is an unnatural feature and does not occur naturally. This suggests that the image may have been edited or manipulated in some way. </t>
  </si>
  <si>
    <t xml:space="preserve">No, the image provided does not depict the Žalgiris Stadium in Lithuania. The stadium shown is the Allianz Riviera Stadium in Marseille, France. Therefore, this image is not suitable for the caption you provided. </t>
  </si>
  <si>
    <t>/work/bba4287/output/sdv15/buildings/sampletest_sdv15_Žalgiris_Stadium_random_after_Generate.png</t>
  </si>
  <si>
    <t xml:space="preserve">Yes, the image shows the Žalgiris Arena in Lithuania, which is a well-known sports venue. </t>
  </si>
  <si>
    <t xml:space="preserve">No, the building in the image is not destroyed. It appears to be a stadium with a grass field, and it is currently empty. </t>
  </si>
  <si>
    <t xml:space="preserve">No, the image appears to have artifacts, likely due to a low-resolution or a glitch in the image processing. There are noticeable distortions and errors in the lines and colors, which suggest that the image may not be of high quality or that it may have been altered or corrupted in some way. </t>
  </si>
  <si>
    <t xml:space="preserve">No, this image is not suitable for the caption provided. The image appears to be a 3D rendering or a digitally manipulated image of a stadium, not a photograph taken on 8/11/2020. The stadium shown is a fictional or conceptual representation, not the actual Žalgiris Stadium. </t>
  </si>
  <si>
    <t>Create a photorealistic image of the Žalgiris Stadium in Lithuania after 01/01/2016</t>
  </si>
  <si>
    <t>/work/bba4287/output/sdxlbase/buildings/sampletest_sdxlbase_Žalgiris_Stadium_after_Create.png</t>
  </si>
  <si>
    <t xml:space="preserve">Yes, the image shows the Žalgiris Arena, which is the main indoor arena in Kaunas, Lithuania. It's a multi-purpose sports and entertainment venue. </t>
  </si>
  <si>
    <t xml:space="preserve">No, the building in the image appears to be intact. It is a modern, multi-purpose stadium. </t>
  </si>
  <si>
    <t xml:space="preserve">The image appears to be a digitally rendered or manipulated image, likely for architectural or promotional purposes. It is not a photograph of an actual stadium, so there are no errors or artifacts in the sense of an incorrect or unrealistic depiction of a real-world structure. The image is designed to showcase the stadium's design, so any "errors" or "artifacts" would be intentional elements of the artwork, such as the symmetry of the stands and the uniformity of the playing field. </t>
  </si>
  <si>
    <t>Is this a suitable image for the following caption: A photorealistic image of the Žalgiris Stadium in Lithuania after 01/01/2016? Please provide a clear yes or no answer</t>
  </si>
  <si>
    <t xml:space="preserve">No, this is not a suitable image for the caption provided. The image shows the Lithuanian stadium, but it appears to be a computer-generated or artist's impression rather than a photorealistic image taken after a specific date. The date 01/01/2016 does not provide enough context to determine if the image accurately represents the stadium after that date, as it could be an image of the stadium from a different time period or an artistic representation that does not correspond to a specific time. </t>
  </si>
  <si>
    <t>/work/bba4287/output/sdxlTurbo/samples/buildings/sampletest_sdxlturbo_Žalgiris_Stadium_after_Create.png</t>
  </si>
  <si>
    <t xml:space="preserve">No, the image you provided is not of the Žalgiris Stadium in Lithuania. It appears to be an indoor stadium with a distinctive roof structure, but without specific landmarks or recognizable features, it is difficult to confirm its exact location. </t>
  </si>
  <si>
    <t xml:space="preserve">No, the building in the image appears to be intact. It looks like a well-maintained sports stadium. </t>
  </si>
  <si>
    <t xml:space="preserve">No, the image appears to have a slight distortion, giving it a slightly warped appearance. This can be inferred from the curvature of the lines in the stadium and the perspective of the field, which may not be entirely accurate. </t>
  </si>
  <si>
    <t xml:space="preserve">Yes, this is a suitable image for the given caption, as it depicts the Žalgiris Stadium in Lithuania and was taken after January 1, 2016. </t>
  </si>
  <si>
    <t>/work/bba4287/output/sdv15/buildings/sampletest_sdv15_Žalgiris_Stadium_after_Create.png</t>
  </si>
  <si>
    <t xml:space="preserve">Yes, the image shows the Žalgiris Arena, which is a stadium located in Kaunas, Lithuania. It is a multi-purpose indoor arena, known for its distinctive green color and modern design. </t>
  </si>
  <si>
    <t xml:space="preserve">No, the building in the image is not destroyed. It appears to be a large, empty stadium with green field markings, which is likely a soccer field, and it looks intact. </t>
  </si>
  <si>
    <t xml:space="preserve">No, the image is not free of errors or artifacts. The perspective is distorted, and there is a noticeable green tint that affects the colors in the image. This could be due to the camera settings or post-processing effects. </t>
  </si>
  <si>
    <t xml:space="preserve">No, this image is not suitable for the caption provided. The image appears to be an artistic or conceptual representation rather than a realistic depiction of a stadium. The green court is not visible in a photorealistic way, and the stadium structure is stylized and not to scale. The image does not show the Žalgiris Stadium in Lithuania after 01/01/2016, as it is not a depiction of the stadium at that specific time or location. </t>
  </si>
  <si>
    <t>Generate a photorealistic image of the Bauakademie in Germany on 10/08/1853</t>
  </si>
  <si>
    <t>Is the Bauakademie in Germany in the image? Please provide a clear, concise yes or no answer</t>
  </si>
  <si>
    <t>/work/bba4287/output/sdxlbase/buildings/sampletest_sdxlbase_Bauakademie_random_before_Generate.png</t>
  </si>
  <si>
    <t xml:space="preserve">Yes, the building in the image is the Bauakademie, located in Darmstadt, Germany. It is a famous example of neoclassical architecture. </t>
  </si>
  <si>
    <t>Bauakademie</t>
  </si>
  <si>
    <t xml:space="preserve">No, the building in the image is not destroyed. It appears to be a large, ornate building with a classical architectural style. There are no visible signs of damage or destruction. </t>
  </si>
  <si>
    <t xml:space="preserve">The image appears to be a digital rendering or a photograph of a building. It is not a direct photograph of a real scene, so there are no artifacts or errors in the traditional sense. However, if we consider the context of the image and the appearance of the building, one might argue that the building itself has a certain level of "error" or "artifact" in terms of architectural style or historical accuracy, but that would be a subjective assessment and not an error or artifact in the context of the image itself. </t>
  </si>
  <si>
    <t>Is this a suitable image for the following caption: A photorealistic image of the Bauakademie in Germany on 10/08/1853? Please provide a clear yes or no answer</t>
  </si>
  <si>
    <t xml:space="preserve">Yes, this image is suitable for the caption "A photorealistic image of the Bauakademie in Germany on 10/08/1853" because it depicts a detailed and accurate representation of the Bauakademie building in Munich, Germany, with the date provided in the caption. </t>
  </si>
  <si>
    <t>/work/bba4287/output/sdxlTurbo/samples/buildings/sampletest_sdxlturbo_Bauakademie_random_before_Generate.png</t>
  </si>
  <si>
    <t xml:space="preserve">No, the Bauakademie in Germany is not depicted in the image provided. The building shown is the Royal Palace of Stockholm in Sweden. </t>
  </si>
  <si>
    <t xml:space="preserve">No, the building in the image is not destroyed. It appears to be a well-preserved, historical building with a large dome and columns. </t>
  </si>
  <si>
    <t xml:space="preserve">No, the image contains errors and artifacts. It appears to be a historical or stylized representation rather than a photograph of a building. The image has a faded, aged look and there are darker areas that might indicate damage or intentional artistic choice. The perspective and shadows also seem a bit distorted, which could indicate an artistic rendering rather than an accurate photograph. </t>
  </si>
  <si>
    <t xml:space="preserve">No, this image is not a suitable photorealistic representation of the Bauakademie in Germany on 10/08/1853. The image is a stylized or artistic representation, not a realistic photograph of the building. </t>
  </si>
  <si>
    <t>/work/bba4287/output/sdv15/buildings/sampletest_sdv15_Bauakademie_random_before_Generate.png</t>
  </si>
  <si>
    <t xml:space="preserve">Yes, the image shows the Bauakademie in Germany. </t>
  </si>
  <si>
    <t xml:space="preserve">No, the building in the image does not appear to be destroyed. It looks like a well-preserved, large building with a classic architectural style. There are no visible signs of damage or destruction. </t>
  </si>
  <si>
    <t xml:space="preserve">No, this is not a suitable image for the caption you provided. The image you've provided appears to be of a different building, not the Bauakademie in Germany. The caption specifies a date and time of 10/08/1853, which is not depicted in this image. </t>
  </si>
  <si>
    <t>Give me a photorealistic image of the Bauakademie in Germany before 03/13/1962</t>
  </si>
  <si>
    <t>/work/bba4287/output/sdxlbase/buildings/sampletest_sdxlbase_Bauakademie_before_Give_me.png</t>
  </si>
  <si>
    <t xml:space="preserve">Yes, the image you provided appears to be the Bauakademie in Germany. </t>
  </si>
  <si>
    <t xml:space="preserve">No, the building in the image does not appear to be destroyed. It is a large, modern building with a flat roof, which might give the impression of being damaged or altered. However, the structure looks intact and there is no visible damage or destruction. </t>
  </si>
  <si>
    <t>Is this a suitable image for the following caption: A photorealistic image of the Bauakademie in Germany before 03/13/1962? Please provide a clear yes or no answer</t>
  </si>
  <si>
    <t xml:space="preserve">Yes, this image is suitable for the given caption as it appears to be a photorealistic representation of the Bauakademie in Germany, and it is dated 03/13/1962. </t>
  </si>
  <si>
    <t>/work/bba4287/output/sdxlTurbo/samples/buildings/sampletest_sdxlturbo_Bauakademie_before_Give_me.png</t>
  </si>
  <si>
    <t xml:space="preserve">No, the image you've provided does not depict the Bauakademie in Germany. The building shown is the Dresden Frauenkirche, which is a Lutheran church located in Dresden, Germany. </t>
  </si>
  <si>
    <t xml:space="preserve">No, the building in the image does not appear to be destroyed. It appears to be a historical building with some architectural details that are typical for its style. The image seems to be a photograph or a drawing, and there are no visible signs of damage or destruction on the building itself. </t>
  </si>
  <si>
    <t xml:space="preserve">Yes, the image appears to be free of errors or artifacts. It is a clear, concise photograph of an old building. </t>
  </si>
  <si>
    <t xml:space="preserve">No, this is not a suitable image for the caption you provided. The image appears to be a painting or a sketch rather than a photograph. It does not depict the Bauakademie in Germany before 03/13/1962, as it shows a building with a dome that is not the Bauakademie, and it does not show the building before that date. The image is more of an artistic representation and does not accurately capture the specific building or time period you mentioned. </t>
  </si>
  <si>
    <t>/work/bba4287/output/sdv15/buildings/sampletest_sdv15_Bauakademie_before_Give_me.png</t>
  </si>
  <si>
    <t xml:space="preserve">Yes, the building in the image is the Bauakademie in Germany. It is a well-known landmark and a prominent example of historic architecture in the country. </t>
  </si>
  <si>
    <t xml:space="preserve">No, the building in the image does not appear to be destroyed. It looks like an old, grand building with a classic architectural style. </t>
  </si>
  <si>
    <t xml:space="preserve">No, the image is not free of errors or artifacts. It appears to be a photograph that has been processed with a filter or technique that gives it a textured or grainy appearance, which is commonly referred to as an "HDR" or "high dynamic range" effect. This technique often results in a surreal or artistic quality to the image. </t>
  </si>
  <si>
    <t xml:space="preserve">No, this is not a suitable image for the given caption. The image provided appears to be a black and white photo of a building, but there is no text or distinctive features that clearly identify it as the Bauakademie in Germany, nor does it provide any indication of the date before 03/13/1962. </t>
  </si>
  <si>
    <t>Generate a photorealistic image of the Bauakademie in Germany on 8/15/1964</t>
  </si>
  <si>
    <t>/work/bba4287/output/sdxlbase/buildings/sampletest_sdxlbase_Bauakademie_random_after_Generate.png</t>
  </si>
  <si>
    <t xml:space="preserve">Yes, the building in the image is the Bauakademie in Germany. </t>
  </si>
  <si>
    <t xml:space="preserve">No, the building in the image appears to be intact and in good condition. There is no visible damage or destruction. </t>
  </si>
  <si>
    <t xml:space="preserve">Yes, the image is free of errors or artifacts. It appears to be a well-composed and clean photograph. </t>
  </si>
  <si>
    <t>Is this a suitable image for the following caption: A photorealistic image of the Bauakademie in Germany on 8/15/1964? Please provide a clear yes or no answer</t>
  </si>
  <si>
    <t xml:space="preserve">Yes, the image appears to be a suitable representation of the Bauakademie in Germany, particularly given the date provided. The architectural style and the building's design elements are consistent with the Bauakademie's actual appearance. The photo has a clear and detailed representation of the building, which could be considered photorealistic. </t>
  </si>
  <si>
    <t>/work/bba4287/output/sdxlTurbo/samples/buildings/sampletest_sdxlturbo_Bauakademie_random_after_Generate.png</t>
  </si>
  <si>
    <t xml:space="preserve">No, the Bauakademie is not in Germany. It is located in London, United Kingdom. The image you provided appears to be of a different building. </t>
  </si>
  <si>
    <t xml:space="preserve">No, the building in the image does not appear to be destroyed. It looks like a large, old building, possibly a university or a public institution, situated in a cityscape. </t>
  </si>
  <si>
    <t xml:space="preserve">The image appears to be an old-fashioned photograph or illustration, likely taken in the mid-20th century or earlier, given the style and quality of the image. As such, it may exhibit some typical artifacts and errors associated with older photography techniques, such as graininess, softness, and possibly some distortion. However, the image itself seems to accurately depict the architecture and layout of the buildings and streets, without any obvious, unintentional errors. </t>
  </si>
  <si>
    <t xml:space="preserve">Yes, this image appears to be a suitable photorealistic representation of the Bauakademie in Germany as seen on August 15, 1964. The architecture, the surrounding environment, and the level of detail all contribute to the authenticity of the scene. </t>
  </si>
  <si>
    <t>/work/bba4287/output/sdv15/buildings/sampletest_sdv15_Bauakademie_random_after_Generate.png</t>
  </si>
  <si>
    <t xml:space="preserve">No, the Bauakademie in Germany is not in the image. The building in the image is not recognizable as the Bauakademie. The building looks more like a large institutional or commercial building. </t>
  </si>
  <si>
    <t xml:space="preserve">Yes, the building in the image appears to be destroyed or in a state of disrepair. </t>
  </si>
  <si>
    <t xml:space="preserve">No, the image contains visible artifacts and errors, including a dark band across the center, distortions, and a lack of symmetry that suggests it may be a composite or has been edited in some way. </t>
  </si>
  <si>
    <t xml:space="preserve">Yes, the image appears to be suitable for the given caption. It depicts a building that resembles the Bauakademie, which is located in Darmstadt, Germany, and the date "8/15/1964" is visible in the image, suggesting that it was taken on that specific date. </t>
  </si>
  <si>
    <t>Give me a photorealistic image of the Bauakademie in Germany after 03/13/1962</t>
  </si>
  <si>
    <t>/work/bba4287/output/sdxlbase/buildings/sampletest_sdxlbase_Bauakademie_after_Give_me.png</t>
  </si>
  <si>
    <t xml:space="preserve">Yes, the image appears to be of the Bauakademie in Germany. </t>
  </si>
  <si>
    <t xml:space="preserve">No, the building in the image does not appear to be destroyed. It looks like a typical multi-story building. </t>
  </si>
  <si>
    <t xml:space="preserve">Yes, the image appears to be free of errors or artifacts. It's a clear and well-composed photograph of a building. </t>
  </si>
  <si>
    <t>Is this a suitable image for the following caption: A photorealistic image of the Bauakademie in Germany after 03/13/1962? Please provide a clear yes or no answer</t>
  </si>
  <si>
    <t xml:space="preserve">Yes, this image appears to be a suitable representation of the Bauakademie in Germany after 03/13/1962. The architectural style, color palette, and overall composition match the description of a photorealistic image after that date. </t>
  </si>
  <si>
    <t>/work/bba4287/output/sdxlTurbo/samples/buildings/sampletest_sdxlturbo_Bauakademie_after_Give_me.png</t>
  </si>
  <si>
    <t xml:space="preserve">No, the building in the image does not appear to be destroyed. It looks like a typical old building with architectural details such as a tower, arched windows, and a central entrance. There are no signs of damage or destruction visible in the image. </t>
  </si>
  <si>
    <t xml:space="preserve">Yes, the image is suitable for the caption you provided. The building in the photo appears to be a photorealistic representation of the Bauakademie in Germany, as it accurately depicts the architectural style and details of the building, which matches the description of the Bauakademie. </t>
  </si>
  <si>
    <t>/work/bba4287/output/sdv15/buildings/sampletest_sdv15_Bauakademie_after_Give_me.png</t>
  </si>
  <si>
    <t xml:space="preserve">Yes, the image shows the Bauakademie in Germany, which is an academic institution associated with the Technical University of Berlin. </t>
  </si>
  <si>
    <t xml:space="preserve">No, the building in the image does not appear to be destroyed. It appears to be a large, possibly historic, structure. There is no visible damage or destruction to the facade. </t>
  </si>
  <si>
    <t xml:space="preserve">Yes, this is a suitable image for the caption you provided. The image shows a building that resembles the Bauakademie in Germany, and it is indeed dated March 13, 1962. The black and white style of the photograph also gives it a historical or vintage feel, which aligns with the photorealistic description you provided. </t>
  </si>
  <si>
    <t>Generate a photorealistic image of the Deutsche Bank Building in United States of America on 10/27/1976</t>
  </si>
  <si>
    <t>Is the Deutsche Bank Building in United States of America in the image? Please provide a clear, concise yes or no answer</t>
  </si>
  <si>
    <t>/work/bba4287/output/sdxlbase/buildings/sampletest_sdxlbase_Deutsche_Bank_Building_random_before_Generate.png</t>
  </si>
  <si>
    <t xml:space="preserve">Yes, the building in the image is the Deutsche Bank Building, which is located in New York City, United States of America. </t>
  </si>
  <si>
    <t>Deutsche Bank Building</t>
  </si>
  <si>
    <t xml:space="preserve">No, the building in the image does not appear to be destroyed. It looks like a typical, modern architectural structure. </t>
  </si>
  <si>
    <t xml:space="preserve">Yes, the image appears to be free of errors or artifacts. It is a well-composed photograph with a clear and accurate depiction of the building and its surroundings. </t>
  </si>
  <si>
    <t>Is this a suitable image for the following caption: A photorealistic image of the Deutsche Bank Building in United States of America on 10/27/1976? Please provide a clear yes or no answer</t>
  </si>
  <si>
    <t xml:space="preserve">No, the image you provided is not of the Deutsche Bank Building in the United States. It appears to be of a building in another city, possibly Europe, given the architectural style and the presence of a "Deutsche Bank" sign. The building in the image does not resemble the Deutsche Bank Building in the United States, which is located in New York City. </t>
  </si>
  <si>
    <t>/work/bba4287/output/sdxlTurbo/samples/buildings/sampletest_sdxlturbo_Deutsche_Bank_Building_random_before_Generate.png</t>
  </si>
  <si>
    <t xml:space="preserve">Yes, the Deutsche Bank Building in New York City, United States of America, is visible in the image. </t>
  </si>
  <si>
    <t xml:space="preserve">No, the building in the image does not appear to be destroyed. It is a tall, modern structure with a glass facade. </t>
  </si>
  <si>
    <t xml:space="preserve">No, the image is not free of errors or artifacts. There are visible distortions and a lack of sharpness, which suggests that the image may have been taken with a lower resolution camera or may have been digitally altered in some way. </t>
  </si>
  <si>
    <t xml:space="preserve">No, this is not a suitable image for the caption provided. The image you've shown appears to be a photograph of a building with a facade resembling a modern architectural style, possibly a high-rise office building in a large city. However, the specific details such as the name "Deutsche Bank Building" and the location "United States of America on 10/27/1976" are not visible in the image, and it does not provide any information about the specific building or its history. </t>
  </si>
  <si>
    <t>/work/bba4287/output/sdv15/buildings/sampletest_sdv15_Deutsche_Bank_Building_random_before_Generate.png</t>
  </si>
  <si>
    <t xml:space="preserve">Yes, the Deutsche Bank Building is in the United States of America, specifically in New York City. It is a well-known landmark. </t>
  </si>
  <si>
    <t xml:space="preserve">No, the image is not free of errors or artifacts. It appears to be a photograph that has been altered or is of poor quality, as indicated by the dark, distorted areas and the lack of clarity. The vertical lines are particularly disrupted, which suggests that the photo may have been taken during a time of extreme weather, such as heavy rain or snowfall, or that it has been damaged or corrupted in some way. </t>
  </si>
  <si>
    <t xml:space="preserve">No, this is not a suitable image for the caption provided. The image appears to be a black and white photo of a high-rise building, but it does not specifically depict the Deutsche Bank Building in the United States on October 27, 1976. The image does not have any visible text or distinguishing features that would confirm its identity as the Deutsche Bank Building in that particular location and on that specific date. </t>
  </si>
  <si>
    <t>Produce a photorealistic image of the Deutsche Bank Building in United States of America before 01/01/2007</t>
  </si>
  <si>
    <t>/work/bba4287/output/sdxlbase/buildings/sampletest_sdxlbase_Deutsche_Bank_Building_before_Produce.png</t>
  </si>
  <si>
    <t xml:space="preserve">Yes, the Deutsche Bank Building is located in the United States of America, specifically in New York City. </t>
  </si>
  <si>
    <t xml:space="preserve">No, the building in the image is not destroyed. It appears to be a normal, modern skyscraper. </t>
  </si>
  <si>
    <t xml:space="preserve">Yes, the image appears to be free of errors or artifacts. It is a clean and well-composed representation of a city skyline. </t>
  </si>
  <si>
    <t>Is this a suitable image for the following caption: A photorealistic image of the Deutsche Bank Building in United States of America before 01/01/2007? Please provide a clear yes or no answer</t>
  </si>
  <si>
    <t xml:space="preserve">No, the image provided does not depict the Deutsche Bank Building in the United States of America before 01/01/2007. The building shown in the image is the Deutsche Bank Tower, also known as the Commerzbank Tower, located in Frankfurt, Germany. It was completed in 1997 and is not the same building as the one that would have existed in the United States at the time of the 2007 caption. The image does not match the description provided. </t>
  </si>
  <si>
    <t>/work/bba4287/output/sdxlTurbo/samples/buildings/sampletest_sdxlturbo_Deutsche_Bank_Building_before_Produce.png</t>
  </si>
  <si>
    <t xml:space="preserve">Yes, the image shows the Deutsche Bank Building, which is located in the United States of America. It is located at 60 Wall Street in the Financial District of Manhattan, New York City. </t>
  </si>
  <si>
    <t xml:space="preserve">No, the building in the image appears to be intact and undamaged. </t>
  </si>
  <si>
    <t xml:space="preserve">Yes, the image appears to be free of errors and artifacts. It shows a clear, well-composed view of a building with a perspective that suggests the photo was taken during the day under fair weather conditions. </t>
  </si>
  <si>
    <t xml:space="preserve">No, this image is not suitable for the given caption. The building in the image is the Deutsche Bank Building in Frankfurt, Germany, and it is not located in the United States. Therefore, it does not depict the Deutsche Bank Building in the United States before 01/01/2007. </t>
  </si>
  <si>
    <t>/work/bba4287/output/sdv15/buildings/sampletest_sdv15_Deutsche_Bank_Building_before_Produce.png</t>
  </si>
  <si>
    <t xml:space="preserve">Yes, the Deutsche Bank Building is located in the United States of America. </t>
  </si>
  <si>
    <t>No, this is not a suitable image for the caption provided. The image shows a modern high-rise building with a glass facade, which does not correspond to the Deutsche Bank Building in the United States before 01/01/2007. The Deutsche Bank Building is a well-known skyscraper located in Frankfurt, Germany, and it has a distinctive design with a steel frame and a reflective glass facade. The image you've provided appears to be of a different building, possibly a skyscraper in the United States, but it does not match the description given in</t>
  </si>
  <si>
    <t>Generate a photorealistic image of the Deutsche Bank Building in United States of America on 7/9/2014</t>
  </si>
  <si>
    <t>/work/bba4287/output/sdxlbase/buildings/sampletest_sdxlbase_Deutsche_Bank_Building_random_after_Generate.png</t>
  </si>
  <si>
    <t xml:space="preserve">No, the Deutsche Bank Building is not located in the United States of America. It is actually situated in Frankfurt, Germany. </t>
  </si>
  <si>
    <t xml:space="preserve">No, the building in the image appears to be intact and not destroyed. </t>
  </si>
  <si>
    <t xml:space="preserve">No, the image contains an artifact. The reflection in the glass facade of the building is distorted, and it appears as though the building is mirrored sideways. This suggests that the image may have been taken at an angle where the reflection was not aligned correctly with the camera's viewpoint, or it could be the result of digital manipulation. </t>
  </si>
  <si>
    <t>Is this a suitable image for the following caption: A photorealistic image of the Deutsche Bank Building in United States of America on 7/9/2014? Please provide a clear yes or no answer</t>
  </si>
  <si>
    <t xml:space="preserve">No, this image does not depict the Deutsche Bank Building in the United States. The building in the image is the Prudential Tower in the United Kingdom, which is not associated with the Deutsche Bank. The image you are looking for would likely feature the Deutsche Bank building located in New York City, United States. </t>
  </si>
  <si>
    <t>/work/bba4287/output/sdxlTurbo/samples/buildings/sampletest_sdxlturbo_Deutsche_Bank_Building_random_after_Generate.png</t>
  </si>
  <si>
    <t xml:space="preserve">Yes, the image features the Deutsche Bank Building located in New York City, United States of America. </t>
  </si>
  <si>
    <t xml:space="preserve">No, the building in the image appears to be intact and not destroyed. It is a tall skyscraper in a cityscape. </t>
  </si>
  <si>
    <t xml:space="preserve">The image appears to be a digital rendering or a composite of photographs, which often involves some level of manipulation and can result in errors or artifacts. However, without more information or a closer examination, I am unable to provide a definitive answer on the presence of errors or artifacts in the image. </t>
  </si>
  <si>
    <t xml:space="preserve">No, this is not a suitable image for the given caption. The image you've provided appears to be of a modern skyscraper in a city, but there is no visible text or branding that confirms it is the Deutsche Bank Building, nor is there a specific date, 7/9/2014, or location, United States of America, indicated in the image. Additionally, the date mentioned in the caption suggests it is from 2014, which might not be reflected in the image as it could have been taken or created at a later date. </t>
  </si>
  <si>
    <t>/work/bba4287/output/sdv15/buildings/sampletest_sdv15_Deutsche_Bank_Building_random_after_Generate.png</t>
  </si>
  <si>
    <t xml:space="preserve">No, the building in the image is not the Deutsche Bank Building. It appears to be a different skyscraper. </t>
  </si>
  <si>
    <t xml:space="preserve">No, the image provided is not of the Deutsche Bank Building. The building in the image is a different skyscraper, and there is no indication that it is located in the United States, nor is it possible to determine the date of the photo. The caption provided is not accurate. </t>
  </si>
  <si>
    <t>Create a photorealistic image of the Deutsche Bank Building in United States of America after 01/01/2007</t>
  </si>
  <si>
    <t>/work/bba4287/output/sdxlbase/buildings/sampletest_sdxlbase_Deutsche_Bank_Building_after_Create.png</t>
  </si>
  <si>
    <t xml:space="preserve">No, the Deutsche Bank Building in the image is located in Germany, not the United States of America. </t>
  </si>
  <si>
    <t xml:space="preserve">No, the building in the image appears intact and undamaged. It is a large skyscraper, likely a commercial or office building, situated in an urban area with other buildings and a body of water nearby. </t>
  </si>
  <si>
    <t xml:space="preserve">No, the image appears to have a digital artifact, specifically a "banding" effect, which is visible as horizontal lines across the image. This suggests that the image might have been processed or captured with a digital camera or device that exhibits a compression error. </t>
  </si>
  <si>
    <t>Is this a suitable image for the following caption: A photorealistic image of the Deutsche Bank Building in United States of America after 01/01/2007? Please provide a clear yes or no answer</t>
  </si>
  <si>
    <t xml:space="preserve">No, the image you provided is not a suitable image for the caption "A photorealistic image of the Deutsche Bank Building in United States of America after 01/01/2007." The building in the image is not the Deutsche Bank Building, nor is it located in the United States. The building in the image is the Dexia Bank Building located in Brussels, Belgium. It is not representative of the Deutsche Bank Building in the United States after 2007. </t>
  </si>
  <si>
    <t>/work/bba4287/output/sdxlTurbo/samples/buildings/sampletest_sdxlturbo_Deutsche_Bank_Building_after_Create.png</t>
  </si>
  <si>
    <t xml:space="preserve">No, the Deutsche Bank Building in the image is not located in the United States of America. It is in Frankfurt, Germany. </t>
  </si>
  <si>
    <t xml:space="preserve">No, the image appears to have a few errors or artifacts. For instance, there is a car that seems to be mirrored or inverted, which suggests the image may have been digitally altered or there is an error in the rendering or camera settings. Additionally, the text "CIA" on the building seems to be mirrored. </t>
  </si>
  <si>
    <t xml:space="preserve">No, this is not a suitable image for the given caption. The image you provided is of the Deutsche Bank Tower in Frankfurt, Germany, not the United States. It is not a photorealistic image, as it appears to be a digital rendering rather than a photograph of the actual building. The date "01/01/2007" is also not present in this image. </t>
  </si>
  <si>
    <t>/work/bba4287/output/sdv15/buildings/sampletest_sdv15_Deutsche_Bank_Building_after_Create.png</t>
  </si>
  <si>
    <t xml:space="preserve">No, the Deutsche Bank Building is not in the United States of America. It is located in Frankfurt, Germany. </t>
  </si>
  <si>
    <t xml:space="preserve">No, the building in the image is not destroyed. It appears to be a typical modern high-rise building in an urban setting. </t>
  </si>
  <si>
    <t xml:space="preserve">Yes, the image appears to be free of errors or artifacts. It shows a clear view of a modern building against a blue sky with no visible distortions or anomalies. </t>
  </si>
  <si>
    <t xml:space="preserve">No, this is not a suitable image for the caption provided. The image shows a skyscraper, but it does not depict the Deutsche Bank Building, which is located in Frankfurt, Germany. Additionally, the date of 01/01/2007 predates the Deutsche Bank Building by more than a decade, so the image does not accurately represent the building after that date. </t>
  </si>
  <si>
    <t>Produce a photorealistic image of the Statue of Humanity in Turkey on 07/14/2009</t>
  </si>
  <si>
    <t>Is the Statue of Humanity in Turkey in the image? Please provide a clear, concise yes or no answer</t>
  </si>
  <si>
    <t>/work/bba4287/output/sdxlbase/buildings/sampletest_sdxlbase_Statue_of_Humanity_random_before_Produce.png</t>
  </si>
  <si>
    <t xml:space="preserve">Yes, the Statue of Humanity in Turkey is visible in the image. </t>
  </si>
  <si>
    <t>Statue of Humanity</t>
  </si>
  <si>
    <t xml:space="preserve">Yes, the building in the image appears to be destroyed. The statue of a person, which is the central feature of the image, is standing on a pedestal that is surrounded by a destroyed building. </t>
  </si>
  <si>
    <t xml:space="preserve">Yes, the image appears to be free of errors or artifacts. The statue and the surrounding environment look realistic and well-composed. </t>
  </si>
  <si>
    <t>Is this a suitable image for the following caption: A photorealistic image of the Statue of Humanity in Turkey on 07/14/2009? Please provide a clear yes or no answer</t>
  </si>
  <si>
    <t xml:space="preserve">No, this image is not suitable for the caption you provided. The statue depicted in the image is the Statue of Liberty, which is located in New York Harbor in the United States, not in Turkey. The Statue of Liberty is a symbol of freedom and democracy in the United States, and it is not situated in Turkey. </t>
  </si>
  <si>
    <t>/work/bba4287/output/sdxlTurbo/samples/buildings/sampletest_sdxlturbo_Statue_of_Humanity_random_before_Produce.png</t>
  </si>
  <si>
    <t xml:space="preserve">No, the Statue of Humanity is not located in Turkey. It is situated in the port of Istanbul, Turkey, which is not visible in the image. The statue in the image appears to be a different monument, possibly in a desert or arid environment. </t>
  </si>
  <si>
    <t xml:space="preserve">No, the building in the image appears to be in good condition. It is a monumental structure designed to be a prominent feature. </t>
  </si>
  <si>
    <t xml:space="preserve">Yes, the image appears to be free of errors or artifacts. The statue and its surroundings are clearly depicted without any visible flaws or distortions. </t>
  </si>
  <si>
    <t xml:space="preserve">No, this is not a suitable image for the given caption. The image depicts the Great Sphinx of Giza, located in Egypt, not in Turkey. The caption provided indicates an incorrect location. </t>
  </si>
  <si>
    <t>/work/bba4287/output/sdv15/buildings/sampletest_sdv15_Statue_of_Humanity_random_before_Produce.png</t>
  </si>
  <si>
    <t xml:space="preserve">Yes, the statue in the image is the Statue of Humanity in Turkey. It is a famous landmark in Istanbul. </t>
  </si>
  <si>
    <t xml:space="preserve">Yes, the building in the image appears to be destroyed. The structure has significant damage, with visible holes, missing sections, and the overall condition indicating that it has suffered from a significant event, likely a natural disaster or a war. </t>
  </si>
  <si>
    <t xml:space="preserve">No, the image contains an error: the top half of the statue is missing its head. </t>
  </si>
  <si>
    <t xml:space="preserve">No, this image is not suitable for the given caption. The statue depicted in the image is the Statue of Liberty in New York, not the Statue of Humanity in Turkey. The Statue of Liberty is located in New York Harbor and is a symbol of freedom and democracy in the United States. The Statue of Humanity, on the other hand, is located in Istanbul, Turkey, and is a monument to Ataturk, the founder of the modern Turkish Republic. </t>
  </si>
  <si>
    <t>Produce a photorealistic image of the Statue of Humanity in Turkey before 04/01/2011</t>
  </si>
  <si>
    <t>/work/bba4287/output/sdxlbase/buildings/sampletest_sdxlbase_Statue_of_Humanity_before_Produce.png</t>
  </si>
  <si>
    <t xml:space="preserve">Yes, the statue in the image is the Statue of Humanity, which is located in Turkey. </t>
  </si>
  <si>
    <t xml:space="preserve">Yes, the image appears to be free of errors or artifacts. It is a clear and detailed representation of a bust. </t>
  </si>
  <si>
    <t>Is this a suitable image for the following caption: A photorealistic image of the Statue of Humanity in Turkey before 04/01/2011? Please provide a clear yes or no answer</t>
  </si>
  <si>
    <t xml:space="preserve">Yes, this is a suitable image for the caption "A photorealistic image of the Statue of Humanity in Turkey before 04/01/2011." The image appears to be of a statue, and the description of it as a photorealistic image of the Statue of Humanity in Turkey aligns with what is depicted. </t>
  </si>
  <si>
    <t>/work/bba4287/output/sdxlTurbo/samples/buildings/sampletest_sdxlturbo_Statue_of_Humanity_before_Produce.png</t>
  </si>
  <si>
    <t xml:space="preserve">Yes, the Statue of Humanity is in Turkey. It is located in the Mt. Nemrut region of the country. </t>
  </si>
  <si>
    <t xml:space="preserve">No, the building in the image appears to be intact and well-maintained. </t>
  </si>
  <si>
    <t xml:space="preserve">Yes, the image appears to be free of errors or artifacts. It shows a clear and undistorted view of the statue, with no visible distortions or anomalies. </t>
  </si>
  <si>
    <t xml:space="preserve">No, this image is not suitable for the given caption. The statue in the image is the Great Sphinx of Giza, located in Egypt, not the Statue of Humanity in Turkey. The image shows the Sphinx of Giza, which is an ancient limestone statue of a mythical creature with the body of a lion and the head of a human, and it is not a photorealistic image but a photograph. </t>
  </si>
  <si>
    <t>/work/bba4287/output/sdv15/buildings/sampletest_sdv15_Statue_of_Humanity_before_Produce.png</t>
  </si>
  <si>
    <t xml:space="preserve">No, the Statue of Humanity is not in Turkey. It is actually located in Istanbul, South Korea. The statue in the image appears to be a different sculpture, possibly of a mythological figure or a historical person, not the Statue of Humanity. </t>
  </si>
  <si>
    <t xml:space="preserve">No, the building in the image is not destroyed. It appears to be an intact statue. </t>
  </si>
  <si>
    <t xml:space="preserve">No, this is not an image of the Statue of Humanity in Turkey. The image shows a statue of a man with a smiling expression, but it does not resemble the Statue of Humanity in Turkey. The statue in the image appears to be a different piece of sculpture, possibly from another location. </t>
  </si>
  <si>
    <t>Generate a photorealistic image of the Statue of Humanity in Turkey on 1/10/2015</t>
  </si>
  <si>
    <t>/work/bba4287/output/sdxlbase/buildings/sampletest_sdxlbase_Statue_of_Humanity_random_after_Generate.png</t>
  </si>
  <si>
    <t xml:space="preserve">No, the Statue of Humanity is not in Turkey. It is located in Thailand. </t>
  </si>
  <si>
    <t xml:space="preserve">Yes, the image appears to be free of errors or artifacts. It shows a clear and unobstructed view of a statue against a backdrop that seems to be a cityscape. </t>
  </si>
  <si>
    <t>Is this a suitable image for the following caption: A photorealistic image of the Statue of Humanity in Turkey on 1/10/2015? Please provide a clear yes or no answer</t>
  </si>
  <si>
    <t xml:space="preserve">No, this is not a suitable image for the caption you provided. The statue in the image appears to be the Statue of Unity, located in India, not in Turkey. </t>
  </si>
  <si>
    <t>/work/bba4287/output/sdxlTurbo/samples/buildings/sampletest_sdxlturbo_Statue_of_Humanity_random_after_Generate.png</t>
  </si>
  <si>
    <t xml:space="preserve">Yes, the statue in the image is the Statue of Humanity in Turkey, also known as the Atatürk Monument. </t>
  </si>
  <si>
    <t xml:space="preserve">No, the building in the image appears to be intact and well-preserved. It is the Monument to the Great Sphinx of Giza, one of the most famous and well-known landmarks in the world. </t>
  </si>
  <si>
    <t xml:space="preserve">Yes, the image appears to be free of errors or artifacts. It shows a realistic representation of a cityscape with a prominent statue of a seated figure. </t>
  </si>
  <si>
    <t xml:space="preserve">No, the image you provided does not depict the Statue of Humanity. The statue in the image is the Great Sphinx of Giza, which is located in Egypt, not Turkey. The Statue of Humanity is not a real statue and is not located in Turkey. </t>
  </si>
  <si>
    <t>/work/bba4287/output/sdv15/buildings/sampletest_sdv15_Statue_of_Humanity_random_after_Generate.png</t>
  </si>
  <si>
    <t xml:space="preserve">No, the Statue of Humanity in Turkey is not in the image. The image shows two statues that appear to be representations of ancient Egyptian figures, possibly inspired by the great Sphinx of Giza. The Statue of Humanity is located in Istanbul, Turkey, and is a modern landmark featuring a large human figure holding a torch. </t>
  </si>
  <si>
    <t xml:space="preserve">No, the building in the image appears to be intact and in good condition. The statues are well preserved, and there is no visible damage to the structure. </t>
  </si>
  <si>
    <t xml:space="preserve">Yes, the image appears to be free of errors or artifacts. The sculptures are intact, and there are no visible defects or distortions that would suggest damage or imperfection. </t>
  </si>
  <si>
    <t xml:space="preserve">No, this image is not suitable for the caption "A photorealistic image of the Statue of Humanity in Turkey on 1/10/2015." The statue in the image is not the Statue of Humanity, which is located in Turkey. This particular statue is the Lion Gate from the ancient city of Hattusa in Turkey, and it dates back to the Hittites, not 2015. Additionally, the style of the image does not match a photorealistic representation of the statue. </t>
  </si>
  <si>
    <t>Produce a photorealistic image of the Statue of Humanity in Turkey after 04/01/2011</t>
  </si>
  <si>
    <t>/work/bba4287/output/sdxlbase/buildings/sampletest_sdxlbase_Statue_of_Humanity_after_Produce.png</t>
  </si>
  <si>
    <t xml:space="preserve">No, the statue in the image is not the Statue of Humanity in Turkey. The statue in the image is the Monument to the Martyrs of the French Revolution, located in Paris, France. </t>
  </si>
  <si>
    <t xml:space="preserve">No, the building in the image appears to be intact and well-maintained. It looks like a monument or statue, possibly a memorial or commemorative site, and there is no evidence of destruction. </t>
  </si>
  <si>
    <t xml:space="preserve">Yes, the image appears to be free of errors or artifacts, and it shows a clear and detailed view of the Christ the Redeemer statue in Rio de Janeiro, Brazil. </t>
  </si>
  <si>
    <t>Is this a suitable image for the following caption: A photorealistic image of the Statue of Humanity in Turkey after 04/01/2011? Please provide a clear yes or no answer</t>
  </si>
  <si>
    <t xml:space="preserve">No, the image is not suitable for the caption you provided. The statue depicted in the image is not the Statue of Humanity, which is located in Istanbul, Turkey, and it does not depict the events of September 11, 2001. The statue in the image is a different monument located in another country. The caption you provided suggests an event and location that are not represented in the image. </t>
  </si>
  <si>
    <t>/work/bba4287/output/sdxlTurbo/samples/buildings/sampletest_sdxlturbo_Statue_of_Humanity_after_Produce.png</t>
  </si>
  <si>
    <t xml:space="preserve">No, the Statue of Humanity in the image is not in Turkey. It is the Monument to the Discoverers of the Americas, which is located in Santo Domingo, Dominican Republic. </t>
  </si>
  <si>
    <t xml:space="preserve">No, the building in the image is not destroyed. It appears to be a well-preserved monument or statue, possibly a depiction of a historical figure. </t>
  </si>
  <si>
    <t>The image appears to be of high quality and does not exhibit any significant errors or artifacts that are immediately apparent. The statue and the surrounding landscape are clearly visible and well-represented.</t>
  </si>
  <si>
    <t xml:space="preserve">Yes, the image appears to be suitable for the given caption, as it shows the Statue of Humanity in Turkey. The statue is depicted in the aftermath of the 2011 earthquake, which took place on April 17, 2011. </t>
  </si>
  <si>
    <t>/work/bba4287/output/sdv15/buildings/sampletest_sdv15_Statue_of_Humanity_after_Produce.png</t>
  </si>
  <si>
    <t xml:space="preserve">No, the Statue of Humanity is not in Turkey. It is located in Istanbul, Turkey. </t>
  </si>
  <si>
    <t xml:space="preserve">Yes, the image appears to be free of errors or artifacts. It is a completely black image with no visible noise or distortions. </t>
  </si>
  <si>
    <t xml:space="preserve">No, the image provided is not suitable for the caption you provided. The image you've shared is completely black, which does not depict the Statue of Humanity in Turkey after 04/01/2011. It does not show the statue itself or any context that would indicate the location or the date mentioned in the caption. </t>
  </si>
  <si>
    <t>Give me a photorealistic image of the Synagogue (Ruzhany) in Belarus on 01/13/1914</t>
  </si>
  <si>
    <t>Is the Synagogue (Ruzhany) in Belarus in the image? Please provide a clear, concise yes or no answer</t>
  </si>
  <si>
    <t>/work/bba4287/output/sdxlbase/buildings/sampletest_sdxlbase_Synagogue_(Ruzhany)_random_before_Give_me.png</t>
  </si>
  <si>
    <t xml:space="preserve">No, the image does not depict the Synagogue (Ruzhany) in Belarus. The building in the image is the National Bank of Belgium in Brussels, Belgium. </t>
  </si>
  <si>
    <t>Synagogue (Ruzhany)</t>
  </si>
  <si>
    <t xml:space="preserve">No, the building in the image is not destroyed. It appears to be an intact, old-style structure. </t>
  </si>
  <si>
    <t xml:space="preserve">Yes, the image appears to be free of errors or artifacts, and it seems to be a well-crafted digital rendering or illustration of a building. </t>
  </si>
  <si>
    <t>Is this a suitable image for the following caption: A photorealistic image of the Synagogue (Ruzhany) in Belarus on 01/13/1914? Please provide a clear yes or no answer</t>
  </si>
  <si>
    <t xml:space="preserve">No, this image is not suitable for the caption provided. The image shows a building that does not match the description of the Synagogue (Ruzhany) in Belarus. The building appears to be a different structure with a distinct architectural style, not representative of the Ruzhany Synagogue. To accurately depict the Synagogue (Ruzhany) in Belarus on 01/13/1914, a photograph or illustration of that specific building would be needed. </t>
  </si>
  <si>
    <t>/work/bba4287/output/sdxlTurbo/samples/buildings/sampletest_sdxlturbo_Synagogue_(Ruzhany)_random_before_Give_me.png</t>
  </si>
  <si>
    <t xml:space="preserve">Yes, the building in the image is the Ruzhany Synagogue, which is located in Belarus. </t>
  </si>
  <si>
    <t xml:space="preserve">No, the building in the image does not appear to be destroyed. It is a depiction of a historical building, possibly a church or a similar architectural structure, in what seems to be a stylized or possibly digitally altered representation. The architecture and details are intact and the structure looks well-maintained. </t>
  </si>
  <si>
    <t xml:space="preserve">Yes, the image is free of errors and artifacts. It is a high-quality, well-composed painting that accurately represents the architecture of the building. </t>
  </si>
  <si>
    <t xml:space="preserve">No, this is not a suitable image for the given caption. The image is a painting of a church, not a photograph of a synagogue in Belarus. The image depicts a church, which is a place of worship for Christians, not a synagogue, which is a place of worship for Jews. The caption provided suggests a specific date, location, and type of building that does not match the image. </t>
  </si>
  <si>
    <t>/work/bba4287/output/sdv15/buildings/sampletest_sdv15_Synagogue_(Ruzhany)_random_before_Give_me.png</t>
  </si>
  <si>
    <t xml:space="preserve">Yes, the image shows a synagogue in Belarus. </t>
  </si>
  <si>
    <t xml:space="preserve">No, the building in the image does not appear to be destroyed. It looks like an old church or chapel with a steeple, which is a common architectural feature for religious buildings. The image itself is in black and white, which could give it a slightly aged appearance, but there is no visible damage to the structure. </t>
  </si>
  <si>
    <t xml:space="preserve">No, the image appears to have several errors or artifacts, which can be observed as irregularities, distortions, or unnatural occurrences within the photograph. </t>
  </si>
  <si>
    <t xml:space="preserve">Yes, the image appears to be a suitable photograph for the caption provided. The image depicts a synagogue with a recognizable architectural style, and the text indicates that it is the Ruzhany Synagogue in Belarus, dated January 13, 1914. The quality of the image suggests it is likely a historical photograph, and it provides a clear view of the synagogue, which could be used for educational or historical purposes. </t>
  </si>
  <si>
    <t>Produce a photorealistic image of the Synagogue (Ruzhany) in Belarus before 01/01/1940</t>
  </si>
  <si>
    <t>/work/bba4287/output/sdxlbase/buildings/sampletest_sdxlbase_Synagogue_(Ruzhany)_before_Produce.png</t>
  </si>
  <si>
    <t xml:space="preserve">Yes, the image shows the Ruzhany Synagogue in Belarus, which is a prominent landmark in the country. </t>
  </si>
  <si>
    <t xml:space="preserve">No, the building in the image appears to be in good condition. It is a church with a green dome and a clock tower, which are typical architectural features of churches. There is no evidence of destruction in the image. </t>
  </si>
  <si>
    <t xml:space="preserve">No, the image contains errors and artifacts. There is a visible seam where two parts of the building meet, which is not typical of real architecture and suggests the image may have been digitally manipulated or is a rendering rather than a photograph of an actual building. Additionally, there is a sign with text on the ground that appears to be a part of the digital manipulation or the scene's setup, not an actual feature of the building. </t>
  </si>
  <si>
    <t>Is this a suitable image for the following caption: A photorealistic image of the Synagogue (Ruzhany) in Belarus before 01/01/1940? Please provide a clear yes or no answer</t>
  </si>
  <si>
    <t xml:space="preserve">No, the image provided does not depict the Synagogue (Ruzhany) in Belarus. The building shown in the image is not the Ruzhany Synagogue. Therefore, it is not a suitable image for the caption you provided. </t>
  </si>
  <si>
    <t>/work/bba4287/output/sdxlTurbo/samples/buildings/sampletest_sdxlturbo_Synagogue_(Ruzhany)_before_Produce.png</t>
  </si>
  <si>
    <t xml:space="preserve">No, the image does not show the Synagogue (Ruzhany) in Belarus. The building in the image appears to be a different structure. </t>
  </si>
  <si>
    <t xml:space="preserve">No, the building in the image is not destroyed. It is a historical church building with a distinct architectural style. </t>
  </si>
  <si>
    <t xml:space="preserve">No, the image has a sepia tone, which is a common artifact in old photographs, indicating it is not a modern photograph. </t>
  </si>
  <si>
    <t xml:space="preserve">Yes, this image is suitable for the caption "A photorealistic image of the Synagogue (Ruzhany) in Belarus before 01/01/1940." The image appears to be a historical photograph or a digitally altered image to look like a historical photograph, depicting a synagogue that has a style consistent with buildings from the time period specified in the caption. The image captures the architectural details and the setting that would be consistent with a building from the early 20th century. </t>
  </si>
  <si>
    <t>/work/bba4287/output/sdv15/buildings/sampletest_sdv15_Synagogue_(Ruzhany)_before_Produce.png</t>
  </si>
  <si>
    <t xml:space="preserve">Yes, the Synagogue (Ruzhany) in Belarus is in the image. </t>
  </si>
  <si>
    <t xml:space="preserve">No, the building in the image does not appear to be destroyed. It looks like a typical old building, possibly a church or a similar type of structure. The image is in black and white, which gives it a somewhat aged appearance, but there are no signs of damage or destruction visible. </t>
  </si>
  <si>
    <t xml:space="preserve">No, the image appears to be an artistic black and white rendering, and as such, it contains artistic choices and stylistic variations from a photograph. This gives it an artistic, almost painterly quality. </t>
  </si>
  <si>
    <t xml:space="preserve">Yes, the image appears to be a suitable photorealistic representation of the Synagogue (Ruzhany) in Belarus before 01/01/1940. The style and details, such as the architecture and the snowy environment, contribute to the vintage and historical atmosphere of the image, which aligns with the caption provided. </t>
  </si>
  <si>
    <t>Create a photorealistic image of the Synagogue (Ruzhany) in Belarus on 12/12/1944</t>
  </si>
  <si>
    <t>/work/bba4287/output/sdxlbase/buildings/sampletest_sdxlbase_Synagogue_(Ruzhany)_random_after_Create.png</t>
  </si>
  <si>
    <t xml:space="preserve">No, the building in the image is not destroyed. It appears to be a well-preserved historical structure. </t>
  </si>
  <si>
    <t xml:space="preserve">Yes, the image appears to be free of errors or artifacts. It is a clear and well-composed photograph of a building. </t>
  </si>
  <si>
    <t>Is this a suitable image for the following caption: A photorealistic image of the Synagogue (Ruzhany) in Belarus on 12/12/1944? Please provide a clear yes or no answer</t>
  </si>
  <si>
    <t xml:space="preserve">No, this image is not suitable for the caption you provided. The image depicts a building that appears to be a church, not a synagogue. Synagogues typically have a specific architectural style, often featuring a distinct entryway and specific design elements such as a tall, slender, arched doorway, known as a Torah ark, and a balcony for women to sit on during services. The building in the image does not exhibit these characteristics, making it inappropriate for the caption provided. </t>
  </si>
  <si>
    <t>/work/bba4287/output/sdxlTurbo/samples/buildings/sampletest_sdxlturbo_Synagogue_(Ruzhany)_random_after_Create.png</t>
  </si>
  <si>
    <t xml:space="preserve">Yes, the image shows the Ruzhany Synagogue in Belarus. </t>
  </si>
  <si>
    <t xml:space="preserve">No, the building in the image is not destroyed. It appears to be a large, ornate building with an architectural style that suggests it may be a church or another type of institutional building. The image shows a clear view of the building without any visible signs of damage or destruction. </t>
  </si>
  <si>
    <t xml:space="preserve">No, the image you provided is not suitable for the caption you provided. The image shows a building that appears to be a church, not a synagogue, and there is no indication of the date or location. To accurately depict the Synagogue (Ruzhany) in Belarus on December 12, 1944, you would need a specific photograph of that synagogue on that date. </t>
  </si>
  <si>
    <t>/work/bba4287/output/sdv15/buildings/sampletest_sdv15_Synagogue_(Ruzhany)_random_after_Create.png</t>
  </si>
  <si>
    <t xml:space="preserve">No, the image depicts a replica of the Kiev-Pechersk Lavra, which is a historical Orthodox monastery complex located in Kyiv, Ukraine, not in Belarus. </t>
  </si>
  <si>
    <t xml:space="preserve">No, the building in the image does not appear to be destroyed. It looks like a well-maintained and intact structure. </t>
  </si>
  <si>
    <t xml:space="preserve">No, the image appears to have several errors or artifacts. The building on the left has a noticeable shadow that doesn't correspond to any visible light source, indicating a digital error or manipulation. The shadow is also unnaturally long, suggesting the building is not in its correct position within the scene. Additionally, there is a reflection of a green tree in the middle of the building on the right, which seems out of place and unrealistic. The sky and clouds also appear to be inconsistent with the rest of the image, adding to the artificial and unrealistic look of the scene. </t>
  </si>
  <si>
    <t xml:space="preserve">No, this image is not suitable for the caption provided. The image depicts a building that resembles a church with onion domes, which are characteristic of Eastern Orthodox architecture. The Synagogue in Belarus, specifically the Ruzhany Synagogue, has a distinct architectural style that is different from this image. It features a facade with a central tower and a series of arches, which is not present in the depicted building. Additionally, the style of the image appears to be a 3D rendering rather than a photorealistic photograph. </t>
  </si>
  <si>
    <t>Produce a photorealistic image of the Synagogue (Ruzhany) in Belarus after 01/01/1940</t>
  </si>
  <si>
    <t>/work/bba4287/output/sdxlbase/buildings/sampletest_sdxlbase_Synagogue_(Ruzhany)_after_Produce.png</t>
  </si>
  <si>
    <t xml:space="preserve">Yes, the image you've provided is of the Ruzhany Synagogue in Belarus. </t>
  </si>
  <si>
    <t xml:space="preserve">No, the building in the image does not appear to be destroyed. It is a large, well-preserved building with snow on its roof. </t>
  </si>
  <si>
    <t xml:space="preserve">Yes, the image appears to be free of errors or artifacts. It is a well-rendered digital illustration of a building with snow-covered roofs, set in a snowy landscape. There are no visible flaws or distortions that would indicate errors or artifacts. </t>
  </si>
  <si>
    <t>Is this a suitable image for the following caption: A photorealistic image of the Synagogue (Ruzhany) in Belarus after 01/01/1940? Please provide a clear yes or no answer</t>
  </si>
  <si>
    <t>No, this image is not suitable for the caption "A photorealistic image of the Synagogue (Ruzhany) in Belarus after 01/01/1940." The image depicts a building that appears to be a church, not a synagogue, and the architectural style and details do not correspond to what would be expected from a synagogue in Belarus, which would have distinct features such as the Star of David, Hebrew inscriptions, and a different architectural style. Additionally, the image does not show the building after a specific date in</t>
  </si>
  <si>
    <t>/work/bba4287/output/sdxlTurbo/samples/buildings/sampletest_sdxlturbo_Synagogue_(Ruzhany)_after_Produce.png</t>
  </si>
  <si>
    <t xml:space="preserve">No, the image you provided is not of the Synagogue (Ruzhany) in Belarus. The building in the image is a church with a dome, which is not the Ruzhany Synagogue. The Ruzhany Synagogue is located in Minsk, Belarus, and is a more modern building with a distinct glass façade. The image you've shared shows a traditional European-style church with a dome, which is not the Ruzhany Synagogue. </t>
  </si>
  <si>
    <t xml:space="preserve">Yes, the building in the image appears to be destroyed, with significant damage visible. </t>
  </si>
  <si>
    <t xml:space="preserve">No, the image appears to be a black and white photograph, which can introduce various artifacts and errors, such as grain, dust, or scratches. The level of detail and clarity varies across the image, with some areas being more defined than others. </t>
  </si>
  <si>
    <t>No, this image is not suitable for the caption you provided. The image you provided appears to be a black and white photograph of a building with a dome, which could be mistaken for a synagogue. However, without clear architectural features that are characteristic of a synagogue, such as a Star of David on the facade or a specific design style that is associated with synagogues, it is not possible to confirm with certainty that this is the Ruzhany Synagogue in Belarus. Additionally, the date provided (01/01/1940) is not a</t>
  </si>
  <si>
    <t>/work/bba4287/output/sdv15/buildings/sampletest_sdv15_Synagogue_(Ruzhany)_after_Produce.png</t>
  </si>
  <si>
    <t xml:space="preserve">No, the building in the image is not destroyed. It appears to be a well-maintained, large brick building with a distinctive dome-shaped roof and crosses, which might suggest a religious or historical significance. </t>
  </si>
  <si>
    <t xml:space="preserve">Yes, the image appears to be free of errors and artifacts. It is a realistic representation of a church with a well-defined and detailed depiction of the building and its surroundings. </t>
  </si>
  <si>
    <t xml:space="preserve">Yes, this image is suitable for the caption "A photorealistic image of the Synagogue (Ruzhany) in Belarus after 01/01/1940," as it depicts a church that resembles a synagogue with distinctive architectural features, and it appears to have been digitally altered to show a post-1940 state, aligning with the given caption. </t>
  </si>
  <si>
    <t>Create a photorealistic image of the Tsukiji fish market in Japan on 12/07/1940</t>
  </si>
  <si>
    <t>Is the Tsukiji fish market in Japan in the image? Please provide a clear, concise yes or no answer</t>
  </si>
  <si>
    <t>/work/bba4287/output/sdxlbase/buildings/sampletest_sdxlbase_Tsukiji_fish_market_random_before_Create.png</t>
  </si>
  <si>
    <t xml:space="preserve">No, the image you've provided is not of the Tsukiji fish market in Japan. It appears to be a staged or artistically rendered scene rather than a photograph of a real location. </t>
  </si>
  <si>
    <t>Tsukiji fish market</t>
  </si>
  <si>
    <t xml:space="preserve">No, the building in the image is not destroyed. It appears to be a crowded market or pier with people and boats. There are no signs of damage or destruction visible in the image. </t>
  </si>
  <si>
    <t xml:space="preserve">No, the image appears to be a painting and shows signs of artistic stylization and brush strokes, which are typical characteristics of artwork. </t>
  </si>
  <si>
    <t>Is this a suitable image for the following caption: A photorealistic image of the Tsukiji fish market in Japan on 12/07/1940? Please provide a clear yes or no answer</t>
  </si>
  <si>
    <t xml:space="preserve">Yes, this image could be considered suitable for the given caption. It depicts a bustling fish market with a large crowd of people and an abundance of fish, which aligns with the historical context of the Tsukiji fish market in Japan during that time period. The photorealistic style of the image further supports its accuracy and relevance to the scene. </t>
  </si>
  <si>
    <t>/work/bba4287/output/sdxlTurbo/samples/buildings/sampletest_sdxlturbo_Tsukiji_fish_market_random_before_Create.png</t>
  </si>
  <si>
    <t xml:space="preserve">Yes, the image appears to be of the Tsukiji fish market in Japan, which is one of the world's largest seafood markets. </t>
  </si>
  <si>
    <t xml:space="preserve">No, the image appears to have several artifacts, such as watermarks or digital effects, that indicate it is not an unaltered photograph. </t>
  </si>
  <si>
    <t xml:space="preserve">Yes, the image appears to be suitable for the caption "A photorealistic image of the Tsukiji fish market in Japan on 12/07/1940." The image depicts a bustling fish market with a crowd of people and numerous fish stalls, which is consistent with the description provided. </t>
  </si>
  <si>
    <t>/work/bba4287/output/sdv15/buildings/sampletest_sdv15_Tsukiji_fish_market_random_before_Create.png</t>
  </si>
  <si>
    <t xml:space="preserve">Yes, the image depicts the Tsukiji fish market in Japan. </t>
  </si>
  <si>
    <t xml:space="preserve">No, the building in the image does not appear to be destroyed. It looks like a large, multi-story building, possibly a warehouse or market structure, with a prominent roof structure. The photo appears to be old, and the area outside the building has an older, somewhat worn appearance, but the building itself does not show any signs of damage or destruction. </t>
  </si>
  <si>
    <t xml:space="preserve">No, the image contains a black and white effect, which is an artistic choice rather than an error or artifact. It gives the photograph a vintage or historical appearance. </t>
  </si>
  <si>
    <t xml:space="preserve">No, this is not a suitable image for the given caption. The image provided appears to be a vintage photograph, but it lacks specific details that would confirm it as the Tsukiji fish market in Japan on the date specified. Additionally, the quality of the photograph and the clothing of the individuals in the photo suggest that it is not recent, and thus it does not accurately depict the Tsukiji fish market in 1940. </t>
  </si>
  <si>
    <t>Produce a photorealistic image of the Tsukiji fish market in Japan before 10/10/2018</t>
  </si>
  <si>
    <t>/work/bba4287/output/sdxlbase/buildings/sampletest_sdxlbase_Tsukiji_fish_market_before_Produce.png</t>
  </si>
  <si>
    <t xml:space="preserve">No, the Tsukiji fish market in Japan is not visible in the image. The image shows a market scene, but the specific location is not identifiable as Tsukiji. </t>
  </si>
  <si>
    <t xml:space="preserve">No, the building in the image appears to be intact. </t>
  </si>
  <si>
    <t xml:space="preserve">The image provided appears to be a photograph of a market scene. However, upon closer inspection, I can see that the image is not free of errors or artifacts. There is a visual artifact that is quite noticeable: the ground and pavement seem to have a shadow cast on them, suggesting that the sun is low in the sky and possibly shining at a high angle. This creates an unrealistic and somewhat distracting shadow effect on the ground, indicating that the lighting in the scene is not consistent with natural sunlight. </t>
  </si>
  <si>
    <t>Is this a suitable image for the following caption: A photorealistic image of the Tsukiji fish market in Japan before 10/10/2018? Please provide a clear yes or no answer</t>
  </si>
  <si>
    <t xml:space="preserve">No, this is not a suitable image for the given caption. The image depicts a scene that appears to be modern and not from a time before the specified date of 10/10/2018. The architecture, clothing styles, and even the type of produce visible in the market do not match the style or appearance of the Tsukiji fish market before that date. </t>
  </si>
  <si>
    <t>/work/bba4287/output/sdxlTurbo/samples/buildings/sampletest_sdxlturbo_Tsukiji_fish_market_before_Produce.png</t>
  </si>
  <si>
    <t xml:space="preserve">Yes, the image appears to be of the Tsukiji fish market in Tokyo, Japan. </t>
  </si>
  <si>
    <t xml:space="preserve">No, the building in the image is not destroyed. It appears to be a bustling market with a variety of fresh seafood and produce on display. </t>
  </si>
  <si>
    <t xml:space="preserve">Yes, the image appears to be free of errors or artifacts. It depicts a bustling fish market with a high level of detail and no visible distortions or anomalies. </t>
  </si>
  <si>
    <t xml:space="preserve">No, this image is not suitable for the caption "A photorealistic image of the Tsukiji fish market in Japan before 10/10/2018" because it is not a photorealistic image. It appears to be a digitally manipulated photograph that has been altered to look like a painting. The style is not consistent with realistic photography, which makes it inaccurate for the provided caption. </t>
  </si>
  <si>
    <t>/work/bba4287/output/sdv15/buildings/sampletest_sdv15_Tsukiji_fish_market_before_Produce.png</t>
  </si>
  <si>
    <t xml:space="preserve">Yes, the image shows the Tsukiji fish market in Japan, which is known for its variety and freshness of seafood. </t>
  </si>
  <si>
    <t xml:space="preserve">No, the building in the image is not destroyed. It appears to be a typical fish market with various types of fish on display. There is no visible damage or destruction in the image. </t>
  </si>
  <si>
    <t xml:space="preserve">Yes, the image appears to be free of errors or artifacts, presenting a clear view of the fish market. </t>
  </si>
  <si>
    <t xml:space="preserve">No, the image is not suitable for the given caption. The caption mentions a specific date range (before 10/10/2018) which suggests that the image is intended to depict the Tsukiji fish market as it was in that timeframe. However, the image appears to be a modern photograph of a fish market, not an image that has been taken before October 10, 2018. </t>
  </si>
  <si>
    <t>Create a photorealistic image of the Tsukiji fish market in Japan on 2/8/2027</t>
  </si>
  <si>
    <t>/work/bba4287/output/sdxlbase/buildings/sampletest_sdxlbase_Tsukiji_fish_market_random_after_Create.png</t>
  </si>
  <si>
    <t xml:space="preserve">No, the image does not depict the Tsukiji fish market in Japan. It is a fictional or stylized scene, not a photograph of an actual market. </t>
  </si>
  <si>
    <t xml:space="preserve">Yes, the image appears to be free of errors or artifacts. It's a well-composed and realistic depiction of a fish market. </t>
  </si>
  <si>
    <t>Is this a suitable image for the following caption: A photorealistic image of the Tsukiji fish market in Japan on 2/8/2027? Please provide a clear yes or no answer</t>
  </si>
  <si>
    <t xml:space="preserve">No, this is not a suitable image for the caption "A photorealistic image of the Tsukiji fish market in Japan on 2/8/2027." The image appears to be a stylized, possibly digitally altered or a painting, rather than a realistic photograph. The image has a painterly quality and does not accurately represent the Tsukiji fish market as it would look on February 8, 2027. Additionally, the style and quality of the image suggest it might be from an earlier time or a different location. </t>
  </si>
  <si>
    <t>/work/bba4287/output/sdxlTurbo/samples/buildings/sampletest_sdxlturbo_Tsukiji_fish_market_random_after_Create.png</t>
  </si>
  <si>
    <t xml:space="preserve">Yes, the image depicts the Tsukiji fish market in Tokyo, Japan. It is one of the largest fish markets in the world and is known for its bustling atmosphere and variety of seafood. </t>
  </si>
  <si>
    <t xml:space="preserve">No, the building in the image does not appear to be destroyed. It seems to be a bustling fish market with a large crowd of people. </t>
  </si>
  <si>
    <t xml:space="preserve">Yes, the image appears to be free of errors or artifacts. It is a well-crafted, detailed illustration. </t>
  </si>
  <si>
    <t xml:space="preserve">No, the image you've provided does not appear to be a suitable representation of the Tsukiji fish market in Japan on 2/8/2027. The image is a digital artwork or illustration, not a photograph. It depicts a scene that may have elements resembling the Tsukiji market, but the artwork is not based on actual events or locations and therefore is not a photorealistic image of the Tsukiji fish market in Japan on that specific date. </t>
  </si>
  <si>
    <t>/work/bba4287/output/sdv15/buildings/sampletest_sdv15_Tsukiji_fish_market_random_after_Create.png</t>
  </si>
  <si>
    <t xml:space="preserve">No, the image does not depict the Tsukiji fish market in Japan. It appears to be a photograph of a meat market with a focus on pork products, specifically what seems to be a display of cured meats. </t>
  </si>
  <si>
    <t xml:space="preserve">No, the image contains artifacts and is not free of errors. It appears to be a composite of two different photographs placed side by side, with the right half being flipped horizontally, creating a mirror image of the left half. </t>
  </si>
  <si>
    <t xml:space="preserve">No, this is not a suitable image for the given caption. The image shows a meat market, not a fish market. Tsukiji is famous for being a wholesale fish market in Tokyo, Japan. This image depicts a completely different type of market with a focus on pork and other meats, not seafood. </t>
  </si>
  <si>
    <t>Generate a photorealistic image of the Tsukiji fish market in Japan after 10/10/2018</t>
  </si>
  <si>
    <t>/work/bba4287/output/sdxlbase/buildings/sampletest_sdxlbase_Tsukiji_fish_market_after_Generate.png</t>
  </si>
  <si>
    <t xml:space="preserve">No, the image you provided is not of the Tsukiji fish market in Japan. The Tsukiji fish market is known for its large, bustling atmosphere and is typically characterized by numerous vendors and a lively street market vibe. The image you've shared appears to show a quieter, more industrial setting with fewer people and a more subdued atmosphere. It does not match the typical scene of the Tsukiji fish market. </t>
  </si>
  <si>
    <t xml:space="preserve">No, the building in the image is not destroyed. It appears to be a bustling market or bazaar with various goods on display. </t>
  </si>
  <si>
    <t xml:space="preserve">No, the image has noticeable errors and artifacts, such as visible gridlines and a watermark. These are indicative of the image being a digital creation or manipulation rather than a photograph of a real scene. </t>
  </si>
  <si>
    <t>Is this a suitable image for the following caption: A photorealistic image of the Tsukiji fish market in Japan after 10/10/2018? Please provide a clear yes or no answer</t>
  </si>
  <si>
    <t xml:space="preserve">Yes, this image is suitable for the caption "A photorealistic image of the Tsukiji fish market in Japan after 10/10/2018." The image depicts a bustling fish market with a variety of fish and other seafood items, which aligns with the description of the Tsukiji market in Japan. The photo seems to capture the essence of the market, showcasing the activity and the variety of seafood available for purchase. </t>
  </si>
  <si>
    <t>/work/bba4287/output/sdxlTurbo/samples/buildings/sampletest_sdxlturbo_Tsukiji_fish_market_after_Generate.png</t>
  </si>
  <si>
    <t xml:space="preserve">No, the image does not depict the Tsukiji fish market in Japan. It is a digitally manipulated scene that has been created to represent a bustling fish market, but it is not a real or accurate representation of the Tsukiji market. </t>
  </si>
  <si>
    <t xml:space="preserve">No, the building in the image does not appear to be destroyed. It is a typical Asian marketplace with a bustling atmosphere. </t>
  </si>
  <si>
    <t xml:space="preserve">Yes, the image appears to be free of errors or artifacts, and it looks like a realistic depiction of a fish market. </t>
  </si>
  <si>
    <t xml:space="preserve">Yes, this image depicts a scene that is consistent with the Tsukiji fish market in Japan, and it appears to be a photorealistic representation, likely created after the market's relocation to Toyosu in 2018. </t>
  </si>
  <si>
    <t>/work/bba4287/output/sdv15/buildings/sampletest_sdv15_Tsukiji_fish_market_after_Generate.png</t>
  </si>
  <si>
    <t xml:space="preserve">Yes, the image shows the Tsukiji fish market in Tokyo, Japan. The signs and the layout of the fish stalls are characteristic of this famous market. </t>
  </si>
  <si>
    <t xml:space="preserve">No, the building in the image does not appear to be destroyed. It looks like a marketplace with various items on display. </t>
  </si>
  <si>
    <t xml:space="preserve">No, the image contains several errors and artifacts, such as distorted text and blurry objects. </t>
  </si>
  <si>
    <t xml:space="preserve">Yes, the image appears to be a photorealistic representation of the Tsukiji fish market in Japan. It shows a variety of fresh fish displayed in a manner consistent with the market's appearance, and the photo appears to have been taken after the 10/10/2018 date. The text and signage also suggest a location that could be the Tsukiji market. </t>
  </si>
  <si>
    <t>Produce a photorealistic image of the Stalin Monument in Hungary on 02/20/1956</t>
  </si>
  <si>
    <t>Is the Stalin Monument in Hungary in the image? Please provide a clear, concise yes or no answer</t>
  </si>
  <si>
    <t>/work/bba4287/output/sdxlbase/buildings/sampletest_sdxlbase_Stalin_Monument_random_before_Produce.png</t>
  </si>
  <si>
    <t xml:space="preserve">Yes, the image depicts the Stalin Monument in Budapest, Hungary. </t>
  </si>
  <si>
    <t>Stalin Monument</t>
  </si>
  <si>
    <t xml:space="preserve">No, the building in the image is not destroyed. It is an intact statue. </t>
  </si>
  <si>
    <t>Is this a suitable image for the following caption: A photorealistic image of the Stalin Monument in Hungary on 02/20/1956? Please provide a clear yes or no answer</t>
  </si>
  <si>
    <t xml:space="preserve">Yes, the image you provided appears to be a photorealistic representation of the Stalin Monument, which is located in Budapest, Hungary. The caption "A photorealistic image of the Stalin Monument in Hungary on 02/20/1956" is accurate, as the image shows a statue of Stalin on a pedestal in a park-like setting, and the date mentioned is the date the statue was dedicated. </t>
  </si>
  <si>
    <t>/work/bba4287/output/sdxlTurbo/samples/buildings/sampletest_sdxlturbo_Stalin_Monument_random_before_Produce.png</t>
  </si>
  <si>
    <t xml:space="preserve">Yes, the statue in the image is the Stalin Monument, which is located in Budapest, Hungary. </t>
  </si>
  <si>
    <t xml:space="preserve">No, the building in the image is not destroyed. It appears to be in good condition. </t>
  </si>
  <si>
    <t xml:space="preserve">No, the image contains an error or artifact. The statue of the person has a reflection that does not match the statue, which suggests that the image has been manipulated or there is a mirror or reflective surface nearby that is not visible in the photo. </t>
  </si>
  <si>
    <t xml:space="preserve">Yes, this image appears to be suitable for the caption "A photorealistic image of the Stalin Monument in Hungary on 02/20/1956." The photo captures the monument with a clear sky and a sense of realism. The monument is the central focus, and the setting suggests that the photograph could have been taken on the date specified. </t>
  </si>
  <si>
    <t>/work/bba4287/output/sdv15/buildings/sampletest_sdv15_Stalin_Monument_random_before_Produce.png</t>
  </si>
  <si>
    <t xml:space="preserve">Yes, the statue in the image is the Stalin Monument in Budapest, Hungary. </t>
  </si>
  <si>
    <t xml:space="preserve">No, the image appears to be a digitally altered photograph, possibly featuring a statue or sculpture, and is not free of errors or artifacts. There are visible pixelation and distortions that indicate it is not a high-resolution, natural photograph. </t>
  </si>
  <si>
    <t xml:space="preserve">Yes, this is a suitable image for the given caption. The image depicts a statue that resembles a figure with a confident stance, which aligns with the description of a monument in Hungary. The timestamp and additional details in the caption suggest that it is a historical photograph, which the image accurately represents. </t>
  </si>
  <si>
    <t>Create a photorealistic image of the Stalin Monument in Hungary before 10/23/1956</t>
  </si>
  <si>
    <t>/work/bba4287/output/sdxlbase/buildings/sampletest_sdxlbase_Stalin_Monument_before_Create.png</t>
  </si>
  <si>
    <t xml:space="preserve">No, the building in the image is not destroyed. It appears to be a well-maintained structure. </t>
  </si>
  <si>
    <t xml:space="preserve">Yes, the image is free of errors and artifacts. </t>
  </si>
  <si>
    <t>Is this a suitable image for the following caption: A photorealistic image of the Stalin Monument in Hungary before 10/23/1956? Please provide a clear yes or no answer</t>
  </si>
  <si>
    <t xml:space="preserve">No, the image you've provided is not suitable for the given caption. The photo is in black and white, which is not consistent with a photorealistic image. Additionally, the statue and the overall composition of the photo suggest it might be a modern black and white photograph, but it is not photorealistic. To create a photorealistic image, one would typically use advanced photo editing software and techniques to enhance the colors and details. </t>
  </si>
  <si>
    <t>/work/bba4287/output/sdxlTurbo/samples/buildings/sampletest_sdxlturbo_Stalin_Monument_before_Create.png</t>
  </si>
  <si>
    <t xml:space="preserve">Yes, the Stalin Monument is located in Budapest, Hungary. </t>
  </si>
  <si>
    <t xml:space="preserve">No, the image is not free of errors or artifacts. It appears to be an old or aged photograph, which may show signs of wear, such as scratches, discoloration, or other visual imperfections. </t>
  </si>
  <si>
    <t xml:space="preserve">No, this is not a suitable image for the caption provided. The image appears to be a black and white photograph of a statue that does not resemble the Stalin Monument. The statue shown is of a man standing on a pedestal, which does not match the description of the Stalin Monument, which is a large bronze statue of a man in a military uniform. The setting of the image also does not correspond to the Stalin Monument's location in Budapest, Hungary. </t>
  </si>
  <si>
    <t>/work/bba4287/output/sdv15/buildings/sampletest_sdv15_Stalin_Monument_before_Create.png</t>
  </si>
  <si>
    <t xml:space="preserve">No, the Stalin Monument is not in Hungary. It is located in Moscow, Russia. </t>
  </si>
  <si>
    <t xml:space="preserve">Yes, the building in the image appears to be destroyed. The structure looks damaged and disheveled, indicating that it has suffered some form of destruction or damage. </t>
  </si>
  <si>
    <t xml:space="preserve">The image appears to be of low quality, possibly due to age, graininess, or overexposure. There are several artifacts and imperfections visible, such as streaks, spots, and a lack of detail in the shadows. It is not a clear, error-free image. </t>
  </si>
  <si>
    <t xml:space="preserve">No, this is not a suitable image for the caption you provided. The image you provided appears to be a black and white photograph of a statue that does not resemble the Stalin Monument in Hungary. The Stalin Monument is a large bronze statue of Joseph Stalin, located in Budapest, Hungary. This image does not depict the statue that you are referring to. If you are looking for an image of the Stalin Monument before 10/23/1956, you would need a photograph of that specific statue taken during that time period. </t>
  </si>
  <si>
    <t>Give me a photorealistic image of the Stalin Monument in Hungary on 1/27/1960</t>
  </si>
  <si>
    <t>/work/bba4287/output/sdxlbase/buildings/sampletest_sdxlbase_Stalin_Monument_random_after_Give_me.png</t>
  </si>
  <si>
    <t xml:space="preserve">Yes, the Stalin Monument in Hungary is depicted in the image. </t>
  </si>
  <si>
    <t xml:space="preserve">No, the building in the image does not appear to be destroyed. It seems to be a typical structure in the background, and the statue and surrounding environment are intact. </t>
  </si>
  <si>
    <t xml:space="preserve">Yes, the image appears to be free of errors or artifacts. It shows a monument with a clear and detailed depiction of the statue. </t>
  </si>
  <si>
    <t>Is this a suitable image for the following caption: A photorealistic image of the Stalin Monument in Hungary on 1/27/1960? Please provide a clear yes or no answer</t>
  </si>
  <si>
    <t xml:space="preserve">No, this image is not suitable for the caption you provided. The image you've shared appears to be a black and white photo of a monument, likely of Soviet origin, but it does not depict the specific monument described in the caption, which is the Stalin Monument in Hungary. The Stalin Monument is a bronze statue of Joseph Stalin located in Budapest, Hungary. This image does not provide a photorealistic representation of that particular monument. </t>
  </si>
  <si>
    <t>/work/bba4287/output/sdxlTurbo/samples/buildings/sampletest_sdxlturbo_Stalin_Monument_random_after_Give_me.png</t>
  </si>
  <si>
    <t xml:space="preserve">No, the building in the image appears to be intact and well-maintained. There is no visible destruction or damage to the building. </t>
  </si>
  <si>
    <t xml:space="preserve">Yes, the image appears to be free of errors or artifacts. It shows a statue with a clear and well-defined likeness of a person, and the surrounding environment is also well-defined and free of distortions or abnormalities. </t>
  </si>
  <si>
    <t>No, this image is not suitable for the caption provided. The caption indicates that the image is of the Stalin Monument in Hungary on January 27, 1960. However, the image shows a statue that is not identified as being in Hungary or of Stalin. Additionally, the image is in black and white, which suggests it may not be of the specific date mentioned, as there is no visible indication of the year or the time of day, which would be necessary to confirm the date. To be suitable for the caption, the image would need to include a clearer identification of the location</t>
  </si>
  <si>
    <t>/work/bba4287/output/sdv15/buildings/sampletest_sdv15_Stalin_Monument_random_after_Give_me.png</t>
  </si>
  <si>
    <t xml:space="preserve">No, the building in the image does not appear to be destroyed. It looks like a typical architectural structure with no visible signs of damage. </t>
  </si>
  <si>
    <t xml:space="preserve">No, the image contains an error: the statue's right hand appears to be floating, as it is not visible and there is no indication of it being obscured by any part of the statue or the surrounding environment. </t>
  </si>
  <si>
    <t xml:space="preserve">Yes, this image is suitable for the given caption as it depicts the Stalin Monument in Hungary. The statue is of the likeness of Joseph Stalin, and the photograph is taken from a perspective that shows the monument prominently against the backdrop of a building with a flag. The date "1/27/1960" on the image does not provide any additional context or information, but the overall content aligns with the description of the Stalin Monument. </t>
  </si>
  <si>
    <t>Produce a photorealistic image of the Stalin Monument in Hungary after 10/23/1956</t>
  </si>
  <si>
    <t>/work/bba4287/output/sdxlbase/buildings/sampletest_sdxlbase_Stalin_Monument_after_Produce.png</t>
  </si>
  <si>
    <t xml:space="preserve">Yes, the statue in the image is the Stalin Monument in Hungary. </t>
  </si>
  <si>
    <t xml:space="preserve">No, the building in the image is not destroyed. It is a statue of a man in a military uniform, and it appears to be standing in a public area, possibly a park or a monument site. The surroundings seem to be well-maintained, with trees and clear skies in the background, indicating that the statue is likely in good condition. </t>
  </si>
  <si>
    <t>Is this a suitable image for the following caption: A photorealistic image of the Stalin Monument in Hungary after 10/23/1956? Please provide a clear yes or no answer</t>
  </si>
  <si>
    <t>No, this image is not suitable for the caption "A photorealistic image of the Stalin Monument in Hungary after 10/23/1956." The statue shown in the image is not of Joseph Stalin; it is of a man in a military uniform. The caption implies a different subject matter. Additionally, the image appears to be a black and white photograph, which suggests it may not be a photorealistic rendering. The Stalin Monument in Hungary was a controversial memorial to Joseph Stalin, and it was dismantled in 1956 after the Hungarian</t>
  </si>
  <si>
    <t>/work/bba4287/output/sdxlTurbo/samples/buildings/sampletest_sdxlturbo_Stalin_Monument_after_Produce.png</t>
  </si>
  <si>
    <t xml:space="preserve">No, the image does not show the Stalin Monument in Hungary. It shows the Monument to the Heroes of the Revolution in Moscow, Russia. The statue in the photo is that of a man, not a woman, and it is a prominent landmark in Moscow. </t>
  </si>
  <si>
    <t xml:space="preserve">Yes, the building in the image appears to be destroyed, as it is heavily damaged and partially crumbled. </t>
  </si>
  <si>
    <t xml:space="preserve">No, the image appears to be of low resolution and has a grainy appearance, which could be considered artifacts. The image is also somewhat faded, which might be a deliberate effect or an artifact of the photographic process. </t>
  </si>
  <si>
    <t xml:space="preserve">No, this image does not depict the Stalin Monument in Hungary after 10/23/1956. The monument was removed from Budapest's Kossuth Square in 1956, so there is no longer a monument to see. This image appears to be a manipulated or artistic rendering rather than a photograph of the actual monument after the event in question. </t>
  </si>
  <si>
    <t>/work/bba4287/output/sdv15/buildings/sampletest_sdv15_Stalin_Monument_after_Produce.png</t>
  </si>
  <si>
    <t xml:space="preserve">No, the image does not show the Stalin Monument in Hungary. </t>
  </si>
  <si>
    <t xml:space="preserve">No, the building in the image does not appear to be destroyed. It looks like a normal building in the background behind the statue. </t>
  </si>
  <si>
    <t xml:space="preserve">Yes, the image appears to be free of errors or artifacts. The statue is well-defined and the photograph is clear, without any noticeable issues. </t>
  </si>
  <si>
    <t xml:space="preserve">Yes, the image you provided appears to be a suitable representation of the Stalin Monument in Hungary after 1956. It accurately depicts the sculpture's features and posture, and the photo-realistic style of the image is consistent with what one might expect from a photorealistic representation. </t>
  </si>
  <si>
    <t>Create a photorealistic image of the Alexander Nevsky Cathedral in Azerbaijan on 11/30/1929</t>
  </si>
  <si>
    <t>Is the Alexander Nevsky Cathedral in Azerbaijan in the image? Please provide a clear, concise yes or no answer</t>
  </si>
  <si>
    <t>/work/bba4287/output/sdxlbase/buildings/sampletest_sdxlbase_Alexander_Nevsky_Cathedral_random_before_Create.png</t>
  </si>
  <si>
    <t xml:space="preserve">No, the Alexander Nevsky Cathedral is not in Azerbaijan. It is located in St. Petersburg, Russia. The image you provided does not depict the Alexander Nevsky Cathedral. </t>
  </si>
  <si>
    <t>Alexander Nevsky Cathedral</t>
  </si>
  <si>
    <t xml:space="preserve">No, the building in the image is not destroyed. It appears to be a well-preserved, ornate church with a traditional architectural style. There are no visible signs of damage or destruction. </t>
  </si>
  <si>
    <t xml:space="preserve">Yes, the image appears to be free of errors or artifacts. It is a well-crafted digital illustration of a traditional Russian church. </t>
  </si>
  <si>
    <t>Is this a suitable image for the following caption: A photorealistic image of the Alexander Nevsky Cathedral in Azerbaijan on 11/30/1929? Please provide a clear yes or no answer</t>
  </si>
  <si>
    <t xml:space="preserve">No, this is not a suitable image for the given caption. The Alexander Nevsky Cathedral is actually located in St. Petersburg, Russia, and was completed in 1904, not in Azerbaijan. The image you provided is of a different cathedral with a distinct architectural style that is not representative of the Alexander Nevsky Cathedral. </t>
  </si>
  <si>
    <t>/work/bba4287/output/sdxlTurbo/samples/buildings/sampletest_sdxlturbo_Alexander_Nevsky_Cathedral_random_before_Create.png</t>
  </si>
  <si>
    <t xml:space="preserve">No, the Alexander Nevsky Cathedral is not in Azerbaijan. It is located in the Alexander Nevsky Square in Sofia, Bulgaria. The image you provided does not show the Alexander Nevsky Cathedral. </t>
  </si>
  <si>
    <t xml:space="preserve">No, the building in the image does not appear to be destroyed. It is a well-maintained and ornate structure, likely a church or cathedral, given its architectural features such as domes and spires. The image shows a clear and detailed depiction of the building, which indicates that it is in good condition. </t>
  </si>
  <si>
    <t xml:space="preserve">Yes, the image appears to be free of errors or artifacts. It's a clear representation of a building with no visible anomalies. </t>
  </si>
  <si>
    <t xml:space="preserve">No, this is not a suitable image for the given caption. The image depicts the Alexander Nevsky Cathedral in Sofia, Bulgaria, not in Azerbaijan. It also appears to be a stylized or artistic rendering rather than a photograph taken on November 30, 1929. The architecture and the setting do not match the description provided. </t>
  </si>
  <si>
    <t>/work/bba4287/output/sdv15/buildings/sampletest_sdv15_Alexander_Nevsky_Cathedral_random_before_Create.png</t>
  </si>
  <si>
    <t xml:space="preserve">No, the Alexander Nevsky Cathedral is not in Azerbaijan. It is located in Sofia, Bulgaria. </t>
  </si>
  <si>
    <t xml:space="preserve">Yes, the image appears to be free of errors or artifacts. It is a realistic depiction of a church with golden domes. </t>
  </si>
  <si>
    <t xml:space="preserve">No, this is not a suitable image for the given caption. The image depicts the Alexander Nevsky Cathedral in St. Petersburg, Russia, which is not located in Azerbaijan. Additionally, the date 11/30/1929 is not consistent with the historical context of the cathedral, which was completed in 1904. The cathedral also has a golden dome and is situated on a river, which is characteristic of its actual location. </t>
  </si>
  <si>
    <t>Create a photorealistic image of the Alexander Nevsky Cathedral in Azerbaijan before 01/01/1936</t>
  </si>
  <si>
    <t>/work/bba4287/output/sdxlbase/buildings/sampletest_sdxlbase_Alexander_Nevsky_Cathedral_before_Create.png</t>
  </si>
  <si>
    <t xml:space="preserve">No, the Alexander Nevsky Cathedral is not in Azerbaijan. It is located in Sofia, Bulgaria. The image you provided does not show the cathedral in Azerbaijan. </t>
  </si>
  <si>
    <t xml:space="preserve">No, the building in the image appears to be intact and well-maintained. It is a large, ornate structure that is not showing any signs of destruction or damage. </t>
  </si>
  <si>
    <t xml:space="preserve">Yes, the image appears to be free of errors or artifacts. It is a clear and well-composed photograph of a building with architectural details. </t>
  </si>
  <si>
    <t>Is this a suitable image for the following caption: A photorealistic image of the Alexander Nevsky Cathedral in Azerbaijan before 01/01/1936? Please provide a clear yes or no answer</t>
  </si>
  <si>
    <t xml:space="preserve">No, this is not a suitable image for the caption provided. The image you've shown is of the Alexander Nevsky Cathedral in Moscow, Russia, not in Azerbaijan. Additionally, the photo appears to be taken after 01/01/1936, as indicated by the visible date on the image. </t>
  </si>
  <si>
    <t>/work/bba4287/output/sdxlTurbo/samples/buildings/sampletest_sdxlturbo_Alexander_Nevsky_Cathedral_before_Create.png</t>
  </si>
  <si>
    <t xml:space="preserve">No, the Alexander Nevsky Cathedral is not in Azerbaijan. It is located in Sofia, Bulgaria. The image you've provided shows a different building, which could be another cathedral or a similar architectural structure, but it is not the Alexander Nevsky Cathedral. </t>
  </si>
  <si>
    <t xml:space="preserve">No, the building in the image is not destroyed. It appears to be a well-maintained and intact structure. </t>
  </si>
  <si>
    <t xml:space="preserve">The image appears to be a digital rendering or a photograph that has been digitally manipulated to achieve a certain aesthetic, such as a painting or a photographic technique that mimics the appearance of a painting. As such, it may contain artistic choices or artifacts that are intentional. Without additional context, it's difficult to determine if there are errors or artifacts present that are unintentional. However, the image is likely not free of artistic choices or intentional effects. </t>
  </si>
  <si>
    <t xml:space="preserve">No, this image is not suitable for the caption provided. The Alexander Nevsky Cathedral is located in the Russian city of St. Petersburg, not in Azerbaijan. The architecture and design of the cathedral are distinctively Russian Orthodox, which makes it easy to identify the location as St. Petersburg, Russia. The caption implies that the image is of the Alexander Nevsky Cathedral in Azerbaijan, which is incorrect. </t>
  </si>
  <si>
    <t>/work/bba4287/output/sdv15/buildings/sampletest_sdv15_Alexander_Nevsky_Cathedral_before_Create.png</t>
  </si>
  <si>
    <t xml:space="preserve">No, the Alexander Nevsky Cathedral is located in Sofia, Bulgaria. It is not in Azerbaijan. </t>
  </si>
  <si>
    <t xml:space="preserve">No, the building in the image is not destroyed. It is a large, ornate structure with a distinct architectural style, possibly resembling a church or a temple. There is no visible damage to the structure. </t>
  </si>
  <si>
    <t xml:space="preserve">Yes, the image appears to be free of errors or artifacts. It is a clear, well-composed photograph of a church with a focus on the architectural details of the dome and the crosses on the tops of the towers. </t>
  </si>
  <si>
    <t xml:space="preserve">No, the image is not suitable for the given caption. The Alexander Nevsky Cathedral is located in St. Petersburg, Russia, and was completed in 1904. It is not in Azerbaijan and was not built before 1936. </t>
  </si>
  <si>
    <t>Create a photorealistic image of the Alexander Nevsky Cathedral in Azerbaijan on 8/21/1936</t>
  </si>
  <si>
    <t>/work/bba4287/output/sdxlbase/buildings/sampletest_sdxlbase_Alexander_Nevsky_Cathedral_random_after_Create.png</t>
  </si>
  <si>
    <t xml:space="preserve">No, the Alexander Nevsky Cathedral is not in Azerbaijan. It is located in Sofia, Bulgaria. The image you've provided appears to be of a different building, possibly a church, but it is not the Alexander Nevsky Cathedral. </t>
  </si>
  <si>
    <t xml:space="preserve">No, the building in the image does not appear to be destroyed. It is a large, ornate church with multiple domes and crosses, which is typical for traditional Russian Orthodox architecture. The image shows the building intact and well-maintained. </t>
  </si>
  <si>
    <t>Is this a suitable image for the following caption: A photorealistic image of the Alexander Nevsky Cathedral in Azerbaijan on 8/21/1936? Please provide a clear yes or no answer</t>
  </si>
  <si>
    <t xml:space="preserve">No, the image you provided is not of the Alexander Nevsky Cathedral in Azerbaijan on 8/21/1936. The Alexander Nevsky Cathedral is located in the Kiev-Pechersk Lavra in Ukraine. The image you've shared is of the St. George's Cathedral in the Kiev-Pechersk Lavra, which is a different structure. The photo appears to be taken on a cloudy day, and it does not match the specific date and location you mentioned. </t>
  </si>
  <si>
    <t>/work/bba4287/output/sdxlTurbo/samples/buildings/sampletest_sdxlturbo_Alexander_Nevsky_Cathedral_random_after_Create.png</t>
  </si>
  <si>
    <t xml:space="preserve">No, the building in the image is not destroyed. It appears to be a large, ornate church with multiple domes, and it is standing upright. </t>
  </si>
  <si>
    <t xml:space="preserve">The image appears to be free of errors or artifacts. It depicts a church with three prominent domes and a central entrance, set against a cloudy sky. The architecture and the shadows on the ground are consistent, suggesting that there are no visible distortions or imperfections in the image. </t>
  </si>
  <si>
    <t xml:space="preserve">No, this is not a suitable image for the given caption. The Alexander Nevsky Cathedral is actually located in Sofia, Bulgaria, not Azerbaijan. Additionally, the image appears to be stylized or digitally altered, which does not match the photorealistic description. The cathedral's design, architecture, and location do not correspond to the caption provided. </t>
  </si>
  <si>
    <t>/work/bba4287/output/sdv15/buildings/sampletest_sdv15_Alexander_Nevsky_Cathedral_random_after_Create.png</t>
  </si>
  <si>
    <t xml:space="preserve">No, the image does not depict the Alexander Nevsky Cathedral in Azerbaijan. The cathedral is actually located in Sofia, Bulgaria. The building in the image appears to be a fictional or stylized structure rather than the actual cathedral. </t>
  </si>
  <si>
    <t xml:space="preserve">No, the building in the image is not destroyed. It appears to be a stylized, possibly digitally altered or a model, depicting a traditional Russian church with golden domes. The architecture is detailed and intact, suggesting it is not in a state of disrepair or damage. </t>
  </si>
  <si>
    <t xml:space="preserve">Yes, the image appears to be free of errors or artifacts. It is a well-crafted 3D rendering of a building with a realistic appearance. </t>
  </si>
  <si>
    <t xml:space="preserve">No, the image is not suitable for the caption provided. The Alexander Nevsky Cathedral is located in the Red Square in Moscow, Russia, and not in Azerbaijan. Additionally, the architectural style of the cathedral, which is a prime example of Russian Orthodox architecture, is distinct from the traditional styles found in Azerbaijan. The image appears to be a digitally created or manipulated representation rather than a real-life photograph. </t>
  </si>
  <si>
    <t>Produce a photorealistic image of the Alexander Nevsky Cathedral in Azerbaijan after 01/01/1936</t>
  </si>
  <si>
    <t>/work/bba4287/output/sdxlbase/buildings/sampletest_sdxlbase_Alexander_Nevsky_Cathedral_after_Produce.png</t>
  </si>
  <si>
    <t xml:space="preserve">No, the image you provided is not of the Alexander Nevsky Cathedral in Azerbaijan. The Alexander Nevsky Cathedral is located in Sofia, Bulgaria. The building in the image is a different structure. </t>
  </si>
  <si>
    <t xml:space="preserve">No, the building in the image is not destroyed. It appears to be a well-maintained church with green domes. </t>
  </si>
  <si>
    <t xml:space="preserve">The image appears to be a 3D rendering or illustration of a church. There are no obvious errors or artifacts that can be seen. The architecture is consistent, and the shading and textures look realistic. However, without additional context, it is difficult to determine if there are any errors or artifacts that are not immediately apparent. </t>
  </si>
  <si>
    <t>Is this a suitable image for the following caption: A photorealistic image of the Alexander Nevsky Cathedral in Azerbaijan after 01/01/1936? Please provide a clear yes or no answer</t>
  </si>
  <si>
    <t xml:space="preserve">No, the image you provided is not of the Alexander Nevsky Cathedral in Azerbaijan. It is an image of the Alexander Nevsky Cathedral in Sofia, Bulgaria. The cathedral in Azerbaijan is called the Church of All Nations and is located in Baku. </t>
  </si>
  <si>
    <t>/work/bba4287/output/sdxlTurbo/samples/buildings/sampletest_sdxlturbo_Alexander_Nevsky_Cathedral_after_Produce.png</t>
  </si>
  <si>
    <t xml:space="preserve">No, the Alexander Nevsky Cathedral is not located in Azerbaijan. It is actually located in the city center of Saint Petersburg, Russia. </t>
  </si>
  <si>
    <t xml:space="preserve">No, the building in the image appears to be intact and not destroyed. It is a depiction of a cathedral with its architectural details visible, such as domes and bell towers. There is no visible damage or destruction in the image. </t>
  </si>
  <si>
    <t xml:space="preserve">No, the image is not free of errors or artifacts. It is a black and white photograph, and it appears to have a slight tilt to it. There are also some dark lines that look like scratches or streaks, possibly indicating a damaged or aged photograph. The image is not perfect and has some imperfections. </t>
  </si>
  <si>
    <t xml:space="preserve">No, the image you provided is not suitable for the caption you provided. The Alexander Nevsky Cathedral is located in St. Petersburg, Russia, not in Azerbaijan. Additionally, the image appears to be an artistic painting or illustration rather than a photograph, so it is not a photorealistic image. </t>
  </si>
  <si>
    <t>/work/bba4287/output/sdv15/buildings/sampletest_sdv15_Alexander_Nevsky_Cathedral_after_Produce.png</t>
  </si>
  <si>
    <t xml:space="preserve">No, the Alexander Nevsky Cathedral is not in Azerbaijan. It is located in the city center of Sofia, Bulgaria. The image you provided is not of the Alexander Nevsky Cathedral in Azerbaijan. </t>
  </si>
  <si>
    <t xml:space="preserve">No, the building in the image is not destroyed. It appears to be a well-preserved architectural structure, possibly a church or cathedral. </t>
  </si>
  <si>
    <t xml:space="preserve">Yes, the image appears to be free of errors and artifacts, showcasing a detailed and realistic rendering of a golden-domed church. </t>
  </si>
  <si>
    <t xml:space="preserve">No, this image is not suitable for the caption provided. The Alexander Nevsky Cathedral is located in Saint Petersburg, Russia, and was completed in 1904. It is not in Azerbaijan, and the architecture does not match the style of buildings found in Azerbaijan after 1936. </t>
  </si>
  <si>
    <t>Produce a photorealistic image of the Palais du Trocadéro in France on 01/16/1902</t>
  </si>
  <si>
    <t>Is the Palais du Trocadéro in France in the image? Please provide a clear, concise yes or no answer</t>
  </si>
  <si>
    <t>/work/bba4287/output/sdxlbase/buildings/sampletest_sdxlbase_Palais_du_Trocadéro_random_before_Produce.png</t>
  </si>
  <si>
    <t xml:space="preserve">Yes, the image shows the Palais du Trocadéro in France. </t>
  </si>
  <si>
    <t>Palais du Trocadéro</t>
  </si>
  <si>
    <t xml:space="preserve">No, the building in the image does not appear to be destroyed. It looks like a well-preserved, historic structure. </t>
  </si>
  <si>
    <t xml:space="preserve">No, the image is not free of errors or artifacts. It appears to be a vintage or aged photograph, which can often show signs of wear, fading, or aging, such as discoloration, graininess, or loss of detail. Additionally, there might be distortions or imperfections due to the camera or lens used during the time the photo was taken, and it may not have been retouched or restored to correct these issues. </t>
  </si>
  <si>
    <t>Is this a suitable image for the following caption: A photorealistic image of the Palais du Trocadéro in France on 01/16/1902? Please provide a clear yes or no answer</t>
  </si>
  <si>
    <t>No, this is not a suitable image for the given caption. The image provided is not in color and appears to be an older, possibly vintage photograph, rather than a recent, photorealistic image of the Palais du Trocadéro. Additionally, the caption specifies a date of 01/16/1902, which is before the construction of the current Palais du Trocadéro, which was completed in 1937. Therefore, the image does not depict the Palais du Trocadéro on that specific date and does not accurately represent the modern appearance</t>
  </si>
  <si>
    <t>/work/bba4287/output/sdxlTurbo/samples/buildings/sampletest_sdxlturbo_Palais_du_Trocadéro_random_before_Produce.png</t>
  </si>
  <si>
    <t xml:space="preserve">Yes, the Palais du Trocadéro in France is visible in the image. </t>
  </si>
  <si>
    <t xml:space="preserve">No, the building in the image does not appear to be destroyed. It looks like an intact, historic structure. </t>
  </si>
  <si>
    <t xml:space="preserve">No, the image contains artifacts that suggest it is a manipulated or stylized photograph rather than a free-of-errors photograph. </t>
  </si>
  <si>
    <t xml:space="preserve">No, this is not a suitable image for the caption provided. The image appears to be a historical photograph, which might not accurately represent the Palais du Trocadéro in 1902. To create a photorealistic image of the Palais du Trocadéro in 1902, you would need a photograph taken at that time or a modern photograph with the same perspective and taken with the intention of capturing the scene as it appeared then. This image does not meet those criteria. </t>
  </si>
  <si>
    <t>/work/bba4287/output/sdv15/buildings/sampletest_sdv15_Palais_du_Trocadéro_random_before_Produce.png</t>
  </si>
  <si>
    <t xml:space="preserve">No, the image contains errors or artifacts. It is described as being "a bit weird" and "a potitoire," which suggests that there may be distortions or unusual features in the image. </t>
  </si>
  <si>
    <t xml:space="preserve">No, this image is not suitable for the given caption. The image you provided appears to be a black and white photograph, which indicates it is not a photorealistic image. Additionally, the date "01/16/1902" is in the text, but without further context, it is not clear how this date relates to the Palais du Trocadéro or the specific image. To accurately describe the image, one would need to provide more detailed information about the scene depicted and the historical context of the photograph. </t>
  </si>
  <si>
    <t>Produce a photorealistic image of the Palais du Trocadéro in France before 01/01/1935</t>
  </si>
  <si>
    <t>/work/bba4287/output/sdxlbase/buildings/sampletest_sdxlbase_Palais_du_Trocadéro_before_Produce.png</t>
  </si>
  <si>
    <t xml:space="preserve">No, the Palais du Trocadéro is not visible in the image. It appears to be an artistic representation of a grand architectural structure, but it is not specifically identified as the Palais du Trocadéro in France. </t>
  </si>
  <si>
    <t xml:space="preserve">No, the building in the image is not destroyed. It appears to be a well-maintained structure with a classical architectural style. </t>
  </si>
  <si>
    <t xml:space="preserve">No, the image appears to have a slight reflection error. The reflection of the building doesn't perfectly match the building itself, which indicates a mistake or an artistic choice in the creation of the image. </t>
  </si>
  <si>
    <t>Is this a suitable image for the following caption: A photorealistic image of the Palais du Trocadéro in France before 01/01/1935? Please provide a clear yes or no answer</t>
  </si>
  <si>
    <t xml:space="preserve">No, this image is not suitable for the caption "A photorealistic image of the Palais du Trocadéro in France before 01/01/1935." The image shows a photorealistic rendering of the Palais du Trocadéro in its current state, which has been restored and renovated several times over the years. It does not accurately represent the building as it appeared before 01/01/1935, as it is a digital creation rather than an actual photograph from that era. </t>
  </si>
  <si>
    <t>/work/bba4287/output/sdxlTurbo/samples/buildings/sampletest_sdxlturbo_Palais_du_Trocadéro_before_Produce.png</t>
  </si>
  <si>
    <t xml:space="preserve">Yes, the image depicts the Palais du Trocadéro in France. It is a well-known landmark in Paris. </t>
  </si>
  <si>
    <t xml:space="preserve">Yes, the building in the image appears to be destroyed or severely damaged, as indicated by the lack of structural integrity and the presence of people walking through the ruins. </t>
  </si>
  <si>
    <t xml:space="preserve">No, the image appears to have several artifacts and distortions, indicating it may be a vintage or aged photograph with noticeable imperfections such as scratches, fading, and possibly lens flares or other photographic anomalies. </t>
  </si>
  <si>
    <t xml:space="preserve">Yes, the image you provided appears to be a suitable representation of the Palais du Trocadéro in France before 01/01/1935. The architecture and setting of the image suggest a period consistent with the time mentioned in the caption. The clothing of the people and the vehicles, if any, can also provide clues about the era the image is meant to represent. </t>
  </si>
  <si>
    <t>/work/bba4287/output/sdv15/buildings/sampletest_sdv15_Palais_du_Trocadéro_before_Produce.png</t>
  </si>
  <si>
    <t xml:space="preserve">The image appears to have been processed to look like a black and white photograph, which might introduce some artifacts, such as noise or loss of detail. However, based on the visible content, there do not seem to be any obvious errors or artifacts that can be identified without further context or analysis. The image seems to be a well-composed photograph of an architectural structure. </t>
  </si>
  <si>
    <t>No, this is not a suitable image for the caption "A photorealistic image of the Palais du Trocadéro in France before 01/01/1935." The image you've provided appears to be a black and white photograph, which does not meet the criteria for a photorealistic image. Photorealistic images are typically high-resolution, color, and have a level of detail that is closer to real life than a photograph. The image you've shown has a grainy texture and a lack of color that do not align with the requirements of a phot</t>
  </si>
  <si>
    <t>Produce a photorealistic image of the Palais du Trocadéro in France on 7/15/1939</t>
  </si>
  <si>
    <t>/work/bba4287/output/sdxlbase/buildings/sampletest_sdxlbase_Palais_du_Trocadéro_random_after_Produce.png</t>
  </si>
  <si>
    <t xml:space="preserve">No, the building in the image is not destroyed. It appears to be a historical structure, likely a government or museum building, based on its architecture and the presence of a flag on top. There is no visible damage or signs of destruction in the image. </t>
  </si>
  <si>
    <t xml:space="preserve">No, the image appears to have errors or artifacts. There is a noticeable tear at the top left corner, which suggests the photo has been damaged or is of low quality. </t>
  </si>
  <si>
    <t>Is this a suitable image for the following caption: A photorealistic image of the Palais du Trocadéro in France on 7/15/1939? Please provide a clear yes or no answer</t>
  </si>
  <si>
    <t xml:space="preserve">No, the image provided is not suitable for the caption provided. The caption suggests a photorealistic image of the Palais du Trocadéro in France on a specific date, but the image is in black and white and has a vintage or historical look, which is not typical of photorealistic images. Additionally, there are no specific details in the image that would allow one to confidently identify the date or the condition of the building on that date. </t>
  </si>
  <si>
    <t>/work/bba4287/output/sdxlTurbo/samples/buildings/sampletest_sdxlturbo_Palais_du_Trocadéro_random_after_Produce.png</t>
  </si>
  <si>
    <t xml:space="preserve">No, the building in the image is not destroyed. It is a depiction of the Arc de Triomphe, a famous and well-preserved monument in Paris, France. </t>
  </si>
  <si>
    <t xml:space="preserve">Yes, the image appears to be free of errors or artifacts. It is a clear, well-composed photograph of the Arc de Triomphe with no visible distortions or anomalies. </t>
  </si>
  <si>
    <t>No, this image is not suitable for the caption "A photorealistic image of the Palais du Trocadéro in France on 7/15/1939." The image appears to be a black and white photograph rather than a photorealistic image. Photorealistic images are typically characterized by high-resolution and lifelike coloration, which is not present in this image. Additionally, the style of the photograph suggests it could be a historical image, but without specific information about the date or other contextual elements, it is not possible to confirm that it was taken on July</t>
  </si>
  <si>
    <t>/work/bba4287/output/sdv15/buildings/sampletest_sdv15_Palais_du_Trocadéro_random_after_Produce.png</t>
  </si>
  <si>
    <t xml:space="preserve">Yes, the image features the Palais du Trocadéro in France. It is recognizable by its distinctive architecture and the presence of the Trocadéro gardens in front. </t>
  </si>
  <si>
    <t xml:space="preserve">No, the building in the image is not destroyed. It appears to be an old structure, possibly a public building or a temple, with a series of columns. The black and white photograph may give it a somewhat aged or damaged appearance, but there is no evidence of damage or destruction in the image. </t>
  </si>
  <si>
    <t xml:space="preserve">No, the image appears to have a noticeable error or artifact: the top of the building on the right side is cut off and does not match the continuation of the structure, suggesting that part of the image may be missing or that the image has been edited. </t>
  </si>
  <si>
    <t xml:space="preserve">No, this image is not suitable for the given caption. The image is black and white, which suggests it may be historical, but it does not provide a clear date of July 15, 1939. Additionally, it does not depict the Palais du Trocadéro, as it is a different structure. The building shown in the image is the Bibliothèque Nationale de France (National Library of France). </t>
  </si>
  <si>
    <t>Generate a photorealistic image of the Palais du Trocadéro in France after 01/01/1935</t>
  </si>
  <si>
    <t>/work/bba4287/output/sdxlbase/buildings/sampletest_sdxlbase_Palais_du_Trocadéro_after_Generate.png</t>
  </si>
  <si>
    <t xml:space="preserve">No, the image you've provided is not of the Palais du Trocadéro in France. The building in the image appears to be a different structure, possibly a museum or a government building. The architecture and layout do not resemble the Palais du Trocadéro. </t>
  </si>
  <si>
    <t xml:space="preserve">No, the building in the image does not appear to be destroyed. It looks like a classical-style building with a prominent tower, likely a significant historical structure. The image shows a wide perspective of the building, giving a clear view of its architectural features and overall condition. </t>
  </si>
  <si>
    <t xml:space="preserve">The image appears to be a photograph with a low resolution or a filter applied, which gives it a grainy or textured appearance. This can be seen as an artistic effect or as a result of photographic limitations. It is not free of errors or artifacts, but it is difficult to determine if there are specific errors without additional context or a clearer image. </t>
  </si>
  <si>
    <t>Is this a suitable image for the following caption: A photorealistic image of the Palais du Trocadéro in France after 01/01/1935? Please provide a clear yes or no answer</t>
  </si>
  <si>
    <t xml:space="preserve">Yes, this image is suitable for the caption "A photorealistic image of the Palais du Trocadéro in France after 01/01/1935." It depicts the Palais du Trocadéro in a realistic style, and the date mentioned in the caption is a notable historical event that occurred on that day. </t>
  </si>
  <si>
    <t>/work/bba4287/output/sdxlTurbo/samples/buildings/sampletest_sdxlturbo_Palais_du_Trocadéro_after_Generate.png</t>
  </si>
  <si>
    <t xml:space="preserve">Yes, the building in the image appears to be destroyed or heavily damaged, as evidenced by the missing columns and the overall deteriorated state. </t>
  </si>
  <si>
    <t xml:space="preserve">No, this image is not suitable for the given caption. The image appears to be a black and white photograph of the Trocadéro Palace in Paris, France, but it is not photorealistic. The image has a sepia tone and lacks the high level of detail and realism typically associated with photorealistic images. Additionally, the date provided (01/01/1935) is not accurate, as it does not correspond to any historical event involving the Trocadéro Palace. </t>
  </si>
  <si>
    <t>/work/bba4287/output/sdv15/buildings/sampletest_sdv15_Palais_du_Trocadéro_after_Generate.png</t>
  </si>
  <si>
    <t xml:space="preserve">Yes, the image depicts the Palais du Trocadéro in France. </t>
  </si>
  <si>
    <t xml:space="preserve">Yes, the building in the image appears to be destroyed. It's in a state of disrepair and damage, which is evident from the collapsed structure and the surrounding environment. </t>
  </si>
  <si>
    <t>No, the image you provided is not suitable for the caption you've mentioned. The image appears to be a black and white photograph of the Palais du Trocadéro, but it is not a photorealistic image of the Palais du Trocadéro after 01/01/1935. It is a historical photograph likely taken before the year 1935, as suggested by the style of the architecture and the lack of color, which was not common in photographs after the early 20th century. The caption you've provided is also not accurate, as</t>
  </si>
  <si>
    <t>Generate a photorealistic image of the Monument of the Great October Revolution in Ukrainian Soviet Socialist Republic on 12/28/1986</t>
  </si>
  <si>
    <t>Is the Monument of the Great October Revolution in Ukrainian Soviet Socialist Republic in the image? Please provide a clear, concise yes or no answer</t>
  </si>
  <si>
    <t>/work/bba4287/output/sdxlbase/buildings/sampletest_sdxlbase_Monument_of_the_Great_October_Revolution_random_before_Generate.png</t>
  </si>
  <si>
    <t xml:space="preserve">No, the monument in the image is not the Monument of the Great October Revolution, which is located in Moscow, Russia. The monument in the image is the Monument of the Great Patriotic War, also known as the Motherland Calls, which is situated in Moscow, Russia, and is dedicated to the Soviet Union's victory in World War II. </t>
  </si>
  <si>
    <t>Monument of the Great October Revolution</t>
  </si>
  <si>
    <t xml:space="preserve">No, the building in the image is not destroyed. It appears to be a well-maintained, large monument with a statue at its center. </t>
  </si>
  <si>
    <t xml:space="preserve">Yes, the image appears to be free of errors or artifacts. It shows a clear view of the statue with a flag on top, and the background is clear without any noticeable distortions or anomalies. </t>
  </si>
  <si>
    <t>Is this a suitable image for the following caption: A photorealistic image of the Monument of the Great October Revolution in Ukrainian Soviet Socialist Republic on 12/28/1986? Please provide a clear yes or no answer</t>
  </si>
  <si>
    <t xml:space="preserve">No, the image provided does not appear to be of the Monument of the Great October Revolution in Ukrainian Soviet Socialist Republic. The monument in the image is the Motherland Calls, which is located in Moscow, Russia, and is a memorial complex and museum dedicated to the history of the Soviet Union. It is not in Ukraine and was not built until after the Great October Revolution. </t>
  </si>
  <si>
    <t>/work/bba4287/output/sdxlTurbo/samples/buildings/sampletest_sdxlturbo_Monument_of_the_Great_October_Revolution_random_before_Generate.png</t>
  </si>
  <si>
    <t xml:space="preserve">No, the image you've provided is not of the Monument of the Great October Revolution in the Ukrainian Soviet Socialist Republic. The monument in the image appears to be a different statue. The Monument of the Great October Revolution is located in Moscow, Russia. </t>
  </si>
  <si>
    <t xml:space="preserve">Yes, the image appears to be free of obvious errors or artifacts. It's a well-composed photograph with a clear subject. </t>
  </si>
  <si>
    <t xml:space="preserve">Yes, this image is suitable for the caption provided. The statue depicted is the Monument of the Great October Socialist Revolution (GOSR), commonly known as the Motherland Calls, located in Ukraine. The date mentioned in the caption, 12/28/1986, is the anniversary of the event the statue commemorates. The image accurately represents the monument and the setting in which it is located. </t>
  </si>
  <si>
    <t>/work/bba4287/output/sdv15/buildings/sampletest_sdv15_Monument_of_the_Great_October_Revolution_random_before_Generate.png</t>
  </si>
  <si>
    <t xml:space="preserve">Yes, the monument in the image is the Monument of the Great October Revolution, which is located in Kyiv, Ukraine. </t>
  </si>
  <si>
    <t xml:space="preserve">Yes, the building in the image appears to be destroyed. There are visible signs of damage, such as missing sections, crumbling facades, and possibly damaged windows. </t>
  </si>
  <si>
    <t xml:space="preserve">No, this is not a suitable image for the given caption. The image depicts the Monument to the Heroic Miners of the Donbas Region in Ukraine, not the Monument of the Great October Revolution in the Ukrainian Soviet Socialist Republic. The latter is located in Moscow, Russia, and not in Ukraine. </t>
  </si>
  <si>
    <t>Generate a photorealistic image of the Monument of the Great October Revolution in Ukrainian Soviet Socialist Republic before 09/12/1991</t>
  </si>
  <si>
    <t>/work/bba4287/output/sdxlbase/buildings/sampletest_sdxlbase_Monument_of_the_Great_October_Revolution_before_Generate.png</t>
  </si>
  <si>
    <t xml:space="preserve">No, the monument in the image is not the Monument of the Great October Revolution. It appears to be a monument of a person in a park setting, not located in the Ukrainian Soviet Socialist Republic. The Great October Revolution Monument is located in Moscow, Russia. </t>
  </si>
  <si>
    <t xml:space="preserve">No, the building in the image is not destroyed. It appears to be intact, and there is no visible damage. The statue and the surrounding area seem to be undamaged as well. </t>
  </si>
  <si>
    <t xml:space="preserve">Yes, the image appears to be free of errors or artifacts. It looks like a clean, digitally rendered scene with no visible flaws. </t>
  </si>
  <si>
    <t>Is this a suitable image for the following caption: A photorealistic image of the Monument of the Great October Revolution in Ukrainian Soviet Socialist Republic before 09/12/1991? Please provide a clear yes or no answer</t>
  </si>
  <si>
    <t xml:space="preserve">No, the image provided does not depict the Monument of the Great October Revolution (Maidan Nezalezhnyj) in Ukraine. The statue shown is of a different individual, not associated with the Maidan Nezalezhnyj in Ukraine. The statue appears to be a different monument, possibly from a different city or country. </t>
  </si>
  <si>
    <t>/work/bba4287/output/sdxlTurbo/samples/buildings/sampletest_sdxlturbo_Monument_of_the_Great_October_Revolution_before_Generate.png</t>
  </si>
  <si>
    <t xml:space="preserve">No, the monument in the image is not the Monument of the Great October Revolution in the Ukrainian Soviet Socialist Republic. It appears to be a different statue, possibly a tribute to a different historical figure or event. </t>
  </si>
  <si>
    <t xml:space="preserve">No, the image you've provided is not of the Monument of the Great October Revolution in the Ukrainian Soviet Socialist Republic. The statue depicted in the image is of a figure with a sword raised, which is not the Monument of the Great October Revolution. The Monument of the Great October Revolution features a statue of a worker and a peasant holding a hammer and a sickle, respectively. The statue in the image appears to be of a different figure, possibly a historical or fictional character. </t>
  </si>
  <si>
    <t>/work/bba4287/output/sdv15/buildings/sampletest_sdv15_Monument_of_the_Great_October_Revolution_before_Generate.png</t>
  </si>
  <si>
    <t xml:space="preserve">No, the Monument of the Great October Revolution is not in the Ukrainian Soviet Socialist Republic. It is located in Moscow, Russia, specifically in the Red Square. The image you provided appears to be a digital manipulation or artwork rather than a photograph of the actual monument. </t>
  </si>
  <si>
    <t xml:space="preserve">Yes, the image appears to be free of errors or artifacts, as it is a well-composed black and white photograph or illustration of a famous landmark with a large crowd. </t>
  </si>
  <si>
    <t xml:space="preserve">No, the image is not suitable for the given caption. The image appears to be an artistic rendering or a digitally manipulated image that is not a photorealistic representation of the Monument of the Great October Revolution (commonly known as the Motherland Calls) in Ukraine. The statue and the surrounding architecture have been altered or added to in a way that does not accurately reflect the historical site. The caption describes the monument as being in the Ukrainian Soviet Socialist Republic, which is not accurate for the image provided. </t>
  </si>
  <si>
    <t>Create a photorealistic image of the Monument of the Great October Revolution in Ukrainian Soviet Socialist Republic on 2/25/1993</t>
  </si>
  <si>
    <t>/work/bba4287/output/sdxlbase/buildings/sampletest_sdxlbase_Monument_of_the_Great_October_Revolution_random_after_Create.png</t>
  </si>
  <si>
    <t xml:space="preserve">Yes, the monument in the image is the Monument of the Great October Socialist Revolution, also known as the Motherland Calls, which is located in the Ukrainian Soviet Socialist Republic, specifically in Kyiv, Ukraine. </t>
  </si>
  <si>
    <t xml:space="preserve">No, the building in the image does not appear to be destroyed. It is a tall, red structure that stands out against the sky in the background. The statue on a pedestal in the foreground is of a military or historical nature, and there are no visible signs of damage or destruction. </t>
  </si>
  <si>
    <t xml:space="preserve">Yes, the image appears to be free of errors and artifacts. The statues, the monument, and the surrounding environment are depicted with clarity and accuracy. </t>
  </si>
  <si>
    <t>Is this a suitable image for the following caption: A photorealistic image of the Monument of the Great October Revolution in Ukrainian Soviet Socialist Republic on 2/25/1993? Please provide a clear yes or no answer</t>
  </si>
  <si>
    <t xml:space="preserve">No, this image does not depict the Monument of the Great October Revolution, which is located in Moscow, Russia. The monument in the image is the Monument to the Heroic Miners of the Donbass, located in Kyiv, Ukraine, and it is not related to the October Revolution. The image does not accurately represent the Monument of the Great October Revolution, so it would not be suitable for that caption. </t>
  </si>
  <si>
    <t>/work/bba4287/output/sdxlTurbo/samples/buildings/sampletest_sdxlturbo_Monument_of_the_Great_October_Revolution_random_after_Create.png</t>
  </si>
  <si>
    <t xml:space="preserve">Yes, the image shows the Monument of the Great October Revolution, also known as the Motherland Calls, located in the Ukrainian Soviet Socialist Republic, which is now Ukraine. </t>
  </si>
  <si>
    <t xml:space="preserve">Yes, this image is suitable for the caption provided. It shows the Monument of the Great October Revolution in Ukrainian Soviet Socialist Republic on 2/25/1993. </t>
  </si>
  <si>
    <t>/work/bba4287/output/sdv15/buildings/sampletest_sdv15_Monument_of_the_Great_October_Revolution_random_after_Create.png</t>
  </si>
  <si>
    <t xml:space="preserve">Yes, the monument in the image is the Monument of the Great October Socialist Republic, which is located in the Ukrainian Soviet Socialist Republic. </t>
  </si>
  <si>
    <t xml:space="preserve">No, the building in the image appears to be intact and not destroyed. It is a modern architectural structure with a statue of a man in front of it. </t>
  </si>
  <si>
    <t xml:space="preserve">No, this image is not of the Monument of the Great October Revolution in the Ukrainian Soviet Socialist Republic. The statue in the image is not recognizable as a figure associated with the October Revolution, nor does it appear to be in the style or location consistent with the October Revolution. </t>
  </si>
  <si>
    <t>Create a photorealistic image of the Monument of the Great October Revolution in Ukrainian Soviet Socialist Republic after 09/12/1991</t>
  </si>
  <si>
    <t>/work/bba4287/output/sdxlbase/buildings/sampletest_sdxlbase_Monument_of_the_Great_October_Revolution_after_Create.png</t>
  </si>
  <si>
    <t xml:space="preserve">No, the monument in the image is not the Monument of the Great October Revolution in the Ukrainian Soviet Socialist Republic. It is a statue of a soldier holding a bayonet. The Great October Revolution monument typically features a worker and a peasant, symbolizing the proletariat and the peasantry. The image does not show those figures. </t>
  </si>
  <si>
    <t xml:space="preserve">Yes, the building in the image appears to be destroyed, with visible damage and missing parts. </t>
  </si>
  <si>
    <t xml:space="preserve">No, the image contains a visual artifact where the statue appears to be missing its right arm. This is likely due to the angle at which the photo was taken or the angle of the statue itself. </t>
  </si>
  <si>
    <t>Is this a suitable image for the following caption: A photorealistic image of the Monument of the Great October Revolution in Ukrainian Soviet Socialist Republic after 09/12/1991? Please provide a clear yes or no answer</t>
  </si>
  <si>
    <t>Yes, the image you provided is of the Monument of the Great October Revolution, which is located in Kyiv, Ukraine, and was unveiled in 1991. The statue you see is a representation of a worker and a peasant, both holding weapons, which is consistent with the original interpretation of the monument as a tribute to the working classes who played a key role in the October Revolution. The image captures the statue in its present state, which has been preserved and maintained, and it does not show any visible signs of damage that might indicate a different time period after the year 1991</t>
  </si>
  <si>
    <t>/work/bba4287/output/sdxlTurbo/samples/buildings/sampletest_sdxlturbo_Monument_of_the_Great_October_Revolution_after_Create.png</t>
  </si>
  <si>
    <t xml:space="preserve">Yes, the monument in the image is the Monument of the Great October Socialist Revolution in Ukrainian Soviet Socialist Republic. </t>
  </si>
  <si>
    <t xml:space="preserve">The image appears to be a realistic photograph with no obvious errors or artifacts. However, without additional context, it's difficult to say whether there are any subtle issues that might not be immediately apparent. </t>
  </si>
  <si>
    <t xml:space="preserve">No, this is not a suitable image for the given caption. The image shows the Monument of the Great October Revolution, commonly known as the Motherland Calls, located in Moscow, Russia. The caption refers to the Ukrainian Soviet Socialist Republic after 09/12/1991, which is not related to the monument depicted in the image. The Motherland Calls was erected in 1967, and the caption provided does not correspond to the historical events of the Ukrainian Soviet Socialist Republic after 09/12/1991. </t>
  </si>
  <si>
    <t>/work/bba4287/output/sdv15/buildings/sampletest_sdv15_Monument_of_the_Great_October_Revolution_after_Create.png</t>
  </si>
  <si>
    <t xml:space="preserve">No, the monument in the image is not the Monument of the Great October Revolution in the Ukrainian Soviet Socialist Republic. The image shows a statue that appears to be from a different context, not related to the events of the October Revolution or the specific location in Ukraine. </t>
  </si>
  <si>
    <t xml:space="preserve">No, the building in the image is not destroyed. It appears to be a model of a church with a dome and a statue of a soldier in front of it. The statue and the building seem to be intact and well-maintained. </t>
  </si>
  <si>
    <t xml:space="preserve">No, the image appears to have some errors or artifacts. For instance, the statues are disproportionate and lack realistic human features, which suggests they may have been digitally altered or are of low quality. The proportions of the statues are not consistent with typical human proportions, which indicates that the image may not be a realistic depiction. </t>
  </si>
  <si>
    <t xml:space="preserve">Yes, the image depicts the Monument of the Great October Revolution in Kyiv, Ukraine, which is a famous landmark and a significant symbol of Ukraine's Soviet past. The statue and the setting are realistic and match the description provided. </t>
  </si>
  <si>
    <t>Create a photorealistic image of the I-35W Mississippi River bridge in United States of America on 07/23/1983</t>
  </si>
  <si>
    <t>Is the I-35W Mississippi River bridge in United States of America in the image? Please provide a clear, concise yes or no answer</t>
  </si>
  <si>
    <t>/work/bba4287/output/sdxlbase/buildings/sampletest_sdxlbase_I-35W_Mississippi_River_bridge_random_before_Create.png</t>
  </si>
  <si>
    <t xml:space="preserve">Yes, the I-35W Mississippi River bridge in United States of America is depicted in the image. </t>
  </si>
  <si>
    <t>I-35W Mississippi River bridge</t>
  </si>
  <si>
    <t xml:space="preserve">No, the building in the image does not appear to be destroyed. It is a functioning structure that is part of the infrastructure of a bridge. </t>
  </si>
  <si>
    <t xml:space="preserve">No, the image contains errors. The bridge appears to be floating above a body of water, which defies the laws of physics. This is likely a result of a digital manipulation or an error in the rendering of the scene. </t>
  </si>
  <si>
    <t>Is this a suitable image for the following caption: A photorealistic image of the I-35W Mississippi River bridge in United States of America on 07/23/1983? Please provide a clear yes or no answer</t>
  </si>
  <si>
    <t xml:space="preserve">Yes, this is a suitable image for the given caption. The image appears to be a photorealistic rendering of the I-35W Mississippi River bridge in the United States, as indicated by the date and location provided. The visual details and the overall composition of the image support the caption's claim. </t>
  </si>
  <si>
    <t>/work/bba4287/output/sdxlTurbo/samples/buildings/sampletest_sdxlturbo_I-35W_Mississippi_River_bridge_random_before_Create.png</t>
  </si>
  <si>
    <t xml:space="preserve">Yes, the bridge in the image is the I-35W Mississippi River bridge, which is located in the United States of America. </t>
  </si>
  <si>
    <t xml:space="preserve">No, the building in the image does not appear to be destroyed. It is a well-structured building with a modern design. </t>
  </si>
  <si>
    <t xml:space="preserve">Yes, the image appears to be free of errors or artifacts. It is a well-composed photograph showing a bridge spanning over a body of water. </t>
  </si>
  <si>
    <t xml:space="preserve">Yes, the image appears to be a photorealistic rendering of the I-35W Mississippi River bridge in the United States. The details, such as the bridge's structure and the surrounding landscape, seem to be accurately represented. The caption is also appropriate, providing the location, name, and specific date of the image. </t>
  </si>
  <si>
    <t>/work/bba4287/output/sdv15/buildings/sampletest_sdv15_I-35W_Mississippi_River_bridge_random_before_Create.png</t>
  </si>
  <si>
    <t xml:space="preserve">No, the I-35W Mississippi River bridge is not visible in the image. The image shows a bridge with a curved design crossing over a body of water, which does not resemble the I-35W Mississippi River bridge in the United States of America. The I-35W bridge in the United States has a straight design and crosses over the Mississippi River in Minneapolis, Minnesota. </t>
  </si>
  <si>
    <t xml:space="preserve">No, the image appears to have a significant error or artifact: the bridge is bent in an impossible and unrealistic manner. This indicates that the image has been digitally manipulated or it's an artistic representation, not an accurate depiction of a real bridge. </t>
  </si>
  <si>
    <t xml:space="preserve">No, the image provided is not of the I-35W Mississippi River bridge in the United States of America. It appears to be a stylized or artistic representation rather than a photorealistic image of a specific bridge and date. </t>
  </si>
  <si>
    <t>Give me a photorealistic image of the I-35W Mississippi River bridge in United States of America before 08/01/2007</t>
  </si>
  <si>
    <t>/work/bba4287/output/sdxlbase/buildings/sampletest_sdxlbase_I-35W_Mississippi_River_bridge_before_Give_me.png</t>
  </si>
  <si>
    <t xml:space="preserve">No, the building in the image is not destroyed. It is a digital rendering or an artistic representation of a bridge, not an actual photograph of a destroyed structure. </t>
  </si>
  <si>
    <t xml:space="preserve">Yes, the image appears to be free of errors or artifacts. It is a well-composed and clean rendering of a bridge and its surroundings. </t>
  </si>
  <si>
    <t>Is this a suitable image for the following caption: A photorealistic image of the I-35W Mississippi River bridge in United States of America before 08/01/2007? Please provide a clear yes or no answer</t>
  </si>
  <si>
    <t>No, the image is not suitable for the given caption. The image shows two views of a bridge that is not the I-35W Mississippi River Bridge, which is located in Minneapolis, Minnesota, United States. The bridge in the image appears to be a different design and does not have the correct architectural details, such as the distinctive cable stays or the shape of the deck, to be the I-35W Mississippi River Bridge. The caption provided is for a photorealistic image of the I-35W bridge before the collapse, which took place on August 1, 20</t>
  </si>
  <si>
    <t>/work/bba4287/output/sdxlTurbo/samples/buildings/sampletest_sdxlturbo_I-35W_Mississippi_River_bridge_before_Give_me.png</t>
  </si>
  <si>
    <t xml:space="preserve">No, the bridge in the image is the Golden Gate Bridge in San Francisco, California, not the I-35W Mississippi River bridge in the United States. </t>
  </si>
  <si>
    <t xml:space="preserve">No, the building in the image is not destroyed. It appears to be intact and part of the surrounding infrastructure. </t>
  </si>
  <si>
    <t xml:space="preserve">No, the image is not free of errors or artifacts. There is a noticeable reflection on the surface of the water, which appears to be a reversed image of the bridge. This indicates that the photograph has been digitally manipulated or taken from a mirror ornate mirror. </t>
  </si>
  <si>
    <t>No, this is not a suitable image for the given caption. The image provided is of a different bridge, the Verrazz-Narrows Bridge, which is located in New York, United States, not the I-35W Mississippi River bridge. Additionally, the image appears to be taken after 08/01/2007, as evidenced by the clear skies and the absence of any damage or signs of wear that would be expected in a pre-2007 image of the I-35W Mississippi River bridge, which was significantly damaged by Hurricane Katrina</t>
  </si>
  <si>
    <t>/work/bba4287/output/sdv15/buildings/sampletest_sdv15_I-35W_Mississippi_River_bridge_before_Give_me.png</t>
  </si>
  <si>
    <t xml:space="preserve">No, the I-35W Mississippi River bridge is not in the image. The bridge shown in the image appears to be a different structure, possibly a bridge over a river or a canal in a different location. </t>
  </si>
  <si>
    <t xml:space="preserve">No, the building in the image does not appear to be destroyed. It looks like a typical modern cityscape with a well-maintained infrastructure. </t>
  </si>
  <si>
    <t xml:space="preserve">No, the image appears to have a distortion or artifact in the lower right corner, which suggests a camera error or lens flare during the capture. </t>
  </si>
  <si>
    <t xml:space="preserve">Yes, this is a suitable image for the given caption. The photo appears to be a composite or manipulated image, but it shows a bridge that closely resembles the I-35W Mississippi River bridge in United States of America, and the image seems to be from before 08/01/2007, as there are no visible signs of the events that occurred in 2007. </t>
  </si>
  <si>
    <t>Give me a photorealistic image of the I-35W Mississippi River bridge in United States of America on 5/13/2011</t>
  </si>
  <si>
    <t>/work/bba4287/output/sdxlbase/buildings/sampletest_sdxlbase_I-35W_Mississippi_River_bridge_random_after_Give_me.png</t>
  </si>
  <si>
    <t xml:space="preserve">Yes, the image shows the I-35W Mississippi River bridge in the United States of America. It is a suspension bridge that spans the Mississippi River. </t>
  </si>
  <si>
    <t xml:space="preserve">No, the building in the image is not destroyed. It appears to be a well-maintained structure, likely part of a bridge or overpass, with no visible signs of damage. </t>
  </si>
  <si>
    <t xml:space="preserve">Yes, the image appears to be free of obvious errors or artifacts. It is a clear and well-composed aerial view of a bridge and its surroundings. </t>
  </si>
  <si>
    <t>Is this a suitable image for the following caption: A photorealistic image of the I-35W Mississippi River bridge in United States of America on 5/13/2011? Please provide a clear yes or no answer</t>
  </si>
  <si>
    <t xml:space="preserve">No, this image is not suitable for the given caption. The image depicts the Göta Bridge, which is located in Sweden, not the I-35W Mississippi River bridge in the United States. </t>
  </si>
  <si>
    <t>/work/bba4287/output/sdxlTurbo/samples/buildings/sampletest_sdxlturbo_I-35W_Mississippi_River_bridge_random_after_Give_me.png</t>
  </si>
  <si>
    <t xml:space="preserve">Yes, the image depicts the I-35W Mississippi River Bridge, which is a bridge spanning the Mississippi River between Minneapolis and Saint Paul, Minnesota, in the United States of America. </t>
  </si>
  <si>
    <t xml:space="preserve">No, the building in the image does not appear to be destroyed. It looks like a functional part of the bridge structure, with no visible signs of damage or destruction. </t>
  </si>
  <si>
    <t xml:space="preserve">The image appears to be a composite or edited photograph rather than a realistic, unedited photograph. The sky, the bridge, and the water have an unnatural and surreal appearance, suggesting that it is not a typical, error-free photograph but has been altered or composed in a way that is not entirely naturalistic. </t>
  </si>
  <si>
    <t xml:space="preserve">Yes, the image is suitable for the caption provided. It appears to be a photorealistic image of a bridge, and the date and location information is accurate. </t>
  </si>
  <si>
    <t>/work/bba4287/output/sdv15/buildings/sampletest_sdv15_I-35W_Mississippi_River_bridge_random_after_Give_me.png</t>
  </si>
  <si>
    <t xml:space="preserve">Yes, the bridge in the image is the I-35W Mississippi River bridge, which is located in Minneapolis, Minnesota, United States of America. </t>
  </si>
  <si>
    <t xml:space="preserve">No, the building in the image does not appear to be destroyed. It looks like a typical building near the water, possibly part of a commercial or industrial area. There is no visible damage or destruction in the image. </t>
  </si>
  <si>
    <t xml:space="preserve">Yes, the image appears to be free of obvious errors or artifacts. It is a clear and well-composed photograph of a bridge over water. </t>
  </si>
  <si>
    <t xml:space="preserve">No, the image you've provided does not depict the I-35W Mississippi River bridge. The bridge shown in the image is a different structure. It is important to ensure that images are accurately captioned to avoid misinformation. </t>
  </si>
  <si>
    <t>Give me a photorealistic image of the I-35W Mississippi River bridge in United States of America after 08/01/2007</t>
  </si>
  <si>
    <t>/work/bba4287/output/sdxlbase/buildings/sampletest_sdxlbase_I-35W_Mississippi_River_bridge_after_Give_me.png</t>
  </si>
  <si>
    <t xml:space="preserve">No, the bridge in the image is not the I-35W Mississippi River bridge. The I-35W Mississippi River bridge is located in Minneapolis, Minnesota, United States, and spans across the Mississippi River. The bridge in the image appears to be a different structure, possibly a river bridge in another country, given the different design and surrounding landscape. </t>
  </si>
  <si>
    <t xml:space="preserve">Yes, the image appears to be free of obvious errors or artifacts. It depicts a well-structured scene with a bridge and river in a natural setting. </t>
  </si>
  <si>
    <t>Is this a suitable image for the following caption: A photorealistic image of the I-35W Mississippi River bridge in United States of America after 08/01/2007? Please provide a clear yes or no answer</t>
  </si>
  <si>
    <t xml:space="preserve">No, this image is not suitable for the caption provided. The image depicts a bridge that appears to be the I-35W Mississippi River bridge, but it is not a photorealistic image of the bridge after 08/01/2007. The caption suggests a specific time period, but the image does not provide any information about the date of the photograph, nor does it show any distinguishing features that would confirm the post-2007 time period. Therefore, the image does not meet the requirements of the caption. </t>
  </si>
  <si>
    <t>/work/bba4287/output/sdxlTurbo/samples/buildings/sampletest_sdxlturbo_I-35W_Mississippi_River_bridge_after_Give_me.png</t>
  </si>
  <si>
    <t xml:space="preserve">Yes, the I-35W Mississippi River bridge is in the United States of America. </t>
  </si>
  <si>
    <t xml:space="preserve">No, the building in the image does not appear to be destroyed. It seems to be an intact structure, possibly part of the infrastructure surrounding the bridge. </t>
  </si>
  <si>
    <t xml:space="preserve">Yes, this image is suitable for the given caption. It depicts a photorealistic image of the I-35W Mississippi River bridge, which is in the United States of America, and it appears to be after the year 2007, as suggested by the caption. </t>
  </si>
  <si>
    <t>/work/bba4287/output/sdv15/buildings/sampletest_sdv15_I-35W_Mississippi_River_bridge_after_Give_me.png</t>
  </si>
  <si>
    <t xml:space="preserve">Yes, the I-35W Mississippi River bridge is in the United States of America, specifically in Minneapolis, Minnesota. </t>
  </si>
  <si>
    <t xml:space="preserve">No, the image contains an error: the bridge appears to be defying the laws of physics, as it is suspended in mid-air without visible support. This is likely due to a perspective illusion or a composite image. In reality, bridges like the one shown would have supports that are not visible from this angle. </t>
  </si>
  <si>
    <t xml:space="preserve">Yes, this image depicts the I-35W Mississippi River bridge in the United States after the 2007 collapse, as indicated by the timestamp and the damaged structure. It captures the aftermath of the event and the subsequent state of the bridge. </t>
  </si>
  <si>
    <t>Give me a photorealistic image of the Church of the Archangel Michael in Warsaw in Poland on 05/15/1894</t>
  </si>
  <si>
    <t>Is the Church of the Archangel Michael in Warsaw in Poland in the image? Please provide a clear, concise yes or no answer</t>
  </si>
  <si>
    <t>/work/bba4287/output/sdxlbase/buildings/sampletest_sdxlbase_Church_of_the_Archangel_Michael_in_Warsaw_random_before_Give_me.png</t>
  </si>
  <si>
    <t xml:space="preserve">Yes, the building in the image is the Church of the Archangel Michael, also known as the Royal Archcathedral Basilica of Our Lady Assumed into Heaven and St. Michael, which is a prominent Roman Catholic church located in the Old Town in Warsaw, Poland. It's known for its grand architecture and historical significance. </t>
  </si>
  <si>
    <t>Church of the Archangel Michael in Warsaw</t>
  </si>
  <si>
    <t xml:space="preserve">No, the building in the image is not destroyed. It appears to be a well-maintained, old church with two towers. </t>
  </si>
  <si>
    <t xml:space="preserve">Yes, the image appears to be free of errors or artifacts. It shows a realistic and detailed architectural scene with a church in the foreground, surrounded by trees and a clear sky. The people and vehicles in the scene are accurately represented, and there are no obvious anomalies or distortions. </t>
  </si>
  <si>
    <t>Is this a suitable image for the following caption: A photorealistic image of the Church of the Archangel Michael in Warsaw in Poland on 05/15/1894? Please provide a clear yes or no answer</t>
  </si>
  <si>
    <t xml:space="preserve">No, this image is not suitable for the caption provided. The image you've provided appears to be a modern, stylized architectural rendering or an artistic depiction, rather than a photograph taken in 1894. The style and quality of the image, as well as the presence of contemporary elements such as vehicles and modern attire, suggest that it is not a historical photograph from 1894. </t>
  </si>
  <si>
    <t>/work/bba4287/output/sdxlTurbo/samples/buildings/sampletest_sdxlturbo_Church_of_the_Archangel_Michael_in_Warsaw_random_before_Give_me.png</t>
  </si>
  <si>
    <t xml:space="preserve">Yes, the church depicted in the image is the Church of the Archangel Michael in Warsaw, Poland. It is a significant historical and religious landmark in the city. </t>
  </si>
  <si>
    <t xml:space="preserve">No, the building in the image does not appear to be destroyed. It is a large church with two prominent domes and a central spire. The architecture and condition of the building suggest it is well-maintained. </t>
  </si>
  <si>
    <t xml:space="preserve">The image appears to be a painting, so it is not a photograph of a real scene. Paintings can have artistic interpretations and may not represent a scene exactly as it would appear in reality. However, the image is detailed and accurately captures the architectural style and elements of the building, which suggests a high level of craftsmanship and attention to detail. It is difficult to say if there are any errors or artifacts without comparing the painting to a real photograph of the same location. </t>
  </si>
  <si>
    <t xml:space="preserve">No, this is not a suitable image for the caption. The image provided appears to be a painting rather than a photograph, and the date of May 15, 1894, is not specified in the description. Additionally, the image shows a church that is not identified as the Church of the Archangel Michael, nor is it in Warsaw, Poland. Therefore, the image does not meet the criteria for the caption provided. </t>
  </si>
  <si>
    <t>/work/bba4287/output/sdv15/buildings/sampletest_sdv15_Church_of_the_Archangel_Michael_in_Warsaw_random_before_Give_me.png</t>
  </si>
  <si>
    <t xml:space="preserve">Yes, the church in the image is the Church of the Archangel Michael in Warsaw, Poland. It is a prominent landmark known for its unique and colorful design. </t>
  </si>
  <si>
    <t xml:space="preserve">No, the building in the image is not destroyed. It is a well-preserved church with a vibrant and colorful appearance. </t>
  </si>
  <si>
    <t xml:space="preserve">Yes, the image appears to be free of obvious errors or artifacts. It shows a church with a clear, unobstructed view, and the colors and lighting are consistent throughout the image. </t>
  </si>
  <si>
    <t xml:space="preserve">No, this image does not depict the Church of the Archangel Michael in Warsaw, Poland, on 05/15/1894. The image shows a different church with a different architectural style, and there is no way to confirm the specific date it was taken. To ensure accuracy, the image would need to include a timestamp or be taken on the exact date in question. </t>
  </si>
  <si>
    <t>Produce a photorealistic image of the Church of the Archangel Michael in Warsaw in Poland before 01/01/1923</t>
  </si>
  <si>
    <t>/work/bba4287/output/sdxlbase/buildings/sampletest_sdxlbase_Church_of_the_Archangel_Michael_in_Warsaw_before_Produce.png</t>
  </si>
  <si>
    <t xml:space="preserve">Yes, the image depicts the Church of the Archangel Michael in Warsaw, Poland. </t>
  </si>
  <si>
    <t xml:space="preserve">No, the building in the image is not destroyed. It appears to be an ornate, historic church with two towers, one of which has a cross at the top. The architecture and condition of the building suggest that it is well-maintained and intact. </t>
  </si>
  <si>
    <t xml:space="preserve">No, the image contains errors or artifacts. The perspective and proportions of the building seem distorted, with the tower appearing disproportionately small compared to the building, and the people in the foreground appear to be miniature in size compared to the architecture. This suggests that the image is likely a digital rendering or illustration rather than a photograph of a real scene. </t>
  </si>
  <si>
    <t>Is this a suitable image for the following caption: A photorealistic image of the Church of the Archangel Michael in Warsaw in Poland before 01/01/1923? Please provide a clear yes or no answer</t>
  </si>
  <si>
    <t xml:space="preserve">No, this image is not suitable for the caption provided. The image you've shown appears to be of a church that closely resembles the Church of the Archangel Michael in Warsaw, Poland, but it is not photorealistic. It has been artistically rendered and does not accurately represent the appearance of the church before 01/01/1923. The style and details of the image are not consistent with historical architectural documentation. To accurately depict a scene from 1923, a more historically accurate representation would be required. </t>
  </si>
  <si>
    <t>/work/bba4287/output/sdxlTurbo/samples/buildings/sampletest_sdxlturbo_Church_of_the_Archangel_Michael_in_Warsaw_before_Produce.png</t>
  </si>
  <si>
    <t xml:space="preserve">No, the Church of the Archangel Michael in Warsaw is not visible in the image. The image depicts a different church, which appears to be a cathedral with a distinctive green dome, but the architecture and details do not match the Church of the Archangel Michael in Warsaw. </t>
  </si>
  <si>
    <t xml:space="preserve">No, the building in the image does not appear to be destroyed. It is an old, large church with two towers, and it looks well-maintained. </t>
  </si>
  <si>
    <t xml:space="preserve">Yes, the image is free of errors or artifacts. It is a clear, concise photograph of a cathedral. </t>
  </si>
  <si>
    <t xml:space="preserve">Yes, this image is suitable for the caption you provided. The image depicts a classical architectural style that is consistent with the Church of the Archangel Michael in Warsaw, and the clothing and setting suggest a period before 01/01/1923. </t>
  </si>
  <si>
    <t>/work/bba4287/output/sdv15/buildings/sampletest_sdv15_Church_of_the_Archangel_Michael_in_Warsaw_before_Produce.png</t>
  </si>
  <si>
    <t xml:space="preserve">No, the image does not depict the Church of the Archangel Michael in Warsaw, Poland. It shows a different interior, which appears to be a church or a chapel with a distinct architectural style, but it is not the Church of the Archangel Michael. </t>
  </si>
  <si>
    <t xml:space="preserve">No, the building in the image appears to be in good condition, with no visible signs of destruction or damage. It looks like an ornately decorated building, possibly a church or a historical monument, with intricate architecture and decorations. </t>
  </si>
  <si>
    <t xml:space="preserve">No, this image is not suitable for the caption you provided. The image shows a church that appears to be in a state of disrepair or not in its original condition, as it has been altered or repurposed. The Church of the Archangel Michael in Warsaw, Poland, was destroyed during World War II and was rebuilt in the post-war period. The image does not show the church in its pre-1923 condition. </t>
  </si>
  <si>
    <t>Produce a photorealistic image of the Church of the Archangel Michael in Warsaw in Poland on 4/12/1923</t>
  </si>
  <si>
    <t>/work/bba4287/output/sdxlbase/buildings/sampletest_sdxlbase_Church_of_the_Archangel_Michael_in_Warsaw_random_after_Produce.png</t>
  </si>
  <si>
    <t xml:space="preserve">No, the image you provided is not of the Church of the Archangel Michael in Warsaw, Poland. The building in the photo is the Church of Our Lady Help of Christians on the Mound, located in Krakow, Poland. It is a famous pilgrimage site and a symbol of Polish faith. </t>
  </si>
  <si>
    <t xml:space="preserve">No, the building in the image does not appear to be destroyed. It looks like a well-preserved church with its dome and towers intact. </t>
  </si>
  <si>
    <t xml:space="preserve">Yes, the image appears to be free of errors or artifacts. It is a clear and well-composed photograph of a church with a sky background. </t>
  </si>
  <si>
    <t>Is this a suitable image for the following caption: A photorealistic image of the Church of the Archangel Michael in Warsaw in Poland on 4/12/1923? Please provide a clear yes or no answer</t>
  </si>
  <si>
    <t xml:space="preserve">No, this image is not suitable for the given caption because the image is not dated and does not provide specific information about the location of the Church of the Archangel Michael in Warsaw, Poland. The image does not provide enough context to verify the date or location mentioned. </t>
  </si>
  <si>
    <t>/work/bba4287/output/sdxlTurbo/samples/buildings/sampletest_sdxlturbo_Church_of_the_Archangel_Michael_in_Warsaw_random_after_Produce.png</t>
  </si>
  <si>
    <t xml:space="preserve">Yes, the image depicts the Church of the Archangel Michael, also known as the Royal Archcathedral Basilica of St. Michael, which is a historic church located in Warsaw, Poland. </t>
  </si>
  <si>
    <t xml:space="preserve">No, the building in the image appears to be intact and well-maintained. There is no visible destruction or damage. </t>
  </si>
  <si>
    <t xml:space="preserve">Yes, the image appears to be free of errors or artifacts. It's a well-executed painting with accurate perspective and a realistic depiction of the architecture and the people. </t>
  </si>
  <si>
    <t xml:space="preserve">No, this image is not suitable for the given caption. The image depicts the Church of Our Lady of Lourdes in Braga, Portugal, not the Church of the Archangel Michael in Warsaw, Poland. The architecture and style are consistent with Braga, not Warsaw. The caption you provided refers to a specific date and location that do not match the image provided. </t>
  </si>
  <si>
    <t>/work/bba4287/output/sdv15/buildings/sampletest_sdv15_Church_of_the_Archangel_Michael_in_Warsaw_random_after_Produce.png</t>
  </si>
  <si>
    <t xml:space="preserve">Yes, the Church of the Archangel Michael in Warsaw, Poland is visible in the image. </t>
  </si>
  <si>
    <t xml:space="preserve">No, the building in the image does not appear to be destroyed. It looks like a large, well-maintained church or cathedral with two towers and a central entrance. </t>
  </si>
  <si>
    <t xml:space="preserve">No, the image contains errors and artifacts, including dark areas and distortions, which are common in black and white photography. These can be indicative of a faded or damaged photograph. </t>
  </si>
  <si>
    <t>No, the image is not suitable for the caption provided. The image you've shown is a black and white photograph of a church, which could be interpreted as a generic church rather than specifically identifying it as the Church of the Archangel Michael in Warsaw, Poland. Additionally, the date provided (4/12/1923) is not visible in the image, so it does not provide any context for the photograph being taken on that specific day. To provide a suitable image, one would typically include identifying features such as distinctive architectural details, inscriptions, or other markers that indicate the specific location and</t>
  </si>
  <si>
    <t>Create a photorealistic image of the Church of the Archangel Michael in Warsaw in Poland after 01/01/1923</t>
  </si>
  <si>
    <t>/work/bba4287/output/sdxlbase/buildings/sampletest_sdxlbase_Church_of_the_Archangel_Michael_in_Warsaw_after_Create.png</t>
  </si>
  <si>
    <t xml:space="preserve">No, the image you've provided does not show the Church of the Archangel Michael in Warsaw, Poland. The architecture and style of the church in the image do not match the descriptions of the Church of the Archangel Michael, which is a historic Roman Catholic church located in the Old Town of Warsaw, Poland. The building in the image appears to be a different type of church with a different architectural style. </t>
  </si>
  <si>
    <t xml:space="preserve">No, the building in the image is not destroyed. It appears to be a well-maintained church with a tall tower and a prominent dome. </t>
  </si>
  <si>
    <t xml:space="preserve">Yes, the image appears to be free of errors and artifacts. It is a well-crafted digital rendering of a church and its surroundings, with no visible distortions or anomalies. </t>
  </si>
  <si>
    <t>Is this a suitable image for the following caption: A photorealistic image of the Church of the Archangel Michael in Warsaw in Poland after 01/01/1923? Please provide a clear yes or no answer</t>
  </si>
  <si>
    <t xml:space="preserve">Yes, the image depicts a church with architectural features that match the Church of the Archangel Michael in Warsaw. The image appears to be a photorealistic rendering, and the details are consistent with the historical context of the building. The date 01/01/1923 is not visible, but the architecture and style are consistent with the period after the Second World War. </t>
  </si>
  <si>
    <t>/work/bba4287/output/sdxlTurbo/samples/buildings/sampletest_sdxlturbo_Church_of_the_Archangel_Michael_in_Warsaw_after_Create.png</t>
  </si>
  <si>
    <t xml:space="preserve">Yes, the Church of the Archangel Michael in Warsaw, Poland is the building depicted in the image. It is a prominent landmark in the city. </t>
  </si>
  <si>
    <t xml:space="preserve">No, the building in the image does not appear to be destroyed. It is a large, old building that seems to be well-preserved. </t>
  </si>
  <si>
    <t xml:space="preserve">No, the image appears to have some distortions or artifacts, particularly noticeable in the sky and the edges of the building. This suggests that the photo may have been taken in poor weather conditions or may have been processed with a filter or lens that introduced these effects. </t>
  </si>
  <si>
    <t xml:space="preserve">No, this image is not suitable for the caption provided. The image depicts a church with a prominent blue dome, which is not the Church of the Archangel Michael in Warsaw. The Church of the Archangel Michael in Warsaw has a red dome, not blue. Additionally, the architecture and the surrounding buildings in the image do not match the historical appearance of Warsaw after 1923. Therefore, the image does not accurately represent the Church of the Archangel Michael in Warsaw after 01/01/1923. </t>
  </si>
  <si>
    <t>/work/bba4287/output/sdv15/buildings/sampletest_sdv15_Church_of_the_Archangel_Michael_in_Warsaw_after_Create.png</t>
  </si>
  <si>
    <t xml:space="preserve">No, the building in the image appears to be intact and well-maintained. There is no visible damage or destruction. </t>
  </si>
  <si>
    <t xml:space="preserve">The image appears to be a digital rendering or artwork of a church, rather than a photograph of a real scene. As such, there may be certain artistic choices or imperfections that are intended or acceptable within the context of the artwork. However, if you are looking for any specific errors or artifacts that might be present in the image, I can provide a more detailed analysis. </t>
  </si>
  <si>
    <t xml:space="preserve">No, this image is not suitable for the caption provided. The image depicts a building that appears to be a church, but it is not specifically identified as the Church of the Archangel Michael in Warsaw in Poland, nor is it dated after 01/01/1923. To confirm whether this image is indeed of the Church of the Archangel Michael in Warsaw after 01/01/1923, additional context or a more detailed description would be required. </t>
  </si>
  <si>
    <t>Create a photorealistic image of the Amway Arena in United States of America on 07/17/1997</t>
  </si>
  <si>
    <t>Is the Amway Arena in United States of America in the image? Please provide a clear, concise yes or no answer</t>
  </si>
  <si>
    <t>/work/bba4287/output/sdxlbase/buildings/sampletest_sdxlbase_Amway_Arena_random_before_Create.png</t>
  </si>
  <si>
    <t xml:space="preserve">No, the Amway Arena is located in Orlando, Florida, United States. The image you've provided does not depict the Amway Arena. </t>
  </si>
  <si>
    <t>Amway Arena</t>
  </si>
  <si>
    <t xml:space="preserve">No, the building in the image is not destroyed. It appears to be a well-maintained sports arena with a clear, sunny sky overhead. There is no visible damage or destruction in the image. </t>
  </si>
  <si>
    <t xml:space="preserve">No, the image contains a visual error. The perspective of the building is distorted, with the top appearing much larger than the bottom, which is a clear indication that the image has been manipulated or is of a different scale than the surrounding elements. This suggests that the image is likely a digital rendering or a composite rather than a photograph of a real scene. </t>
  </si>
  <si>
    <t>Is this a suitable image for the following caption: A photorealistic image of the Amway Arena in United States of America on 07/17/1997? Please provide a clear yes or no answer</t>
  </si>
  <si>
    <t xml:space="preserve">Yes, the image you provided appears to be a photorealistic rendering of the Amway Arena in Orlando, Florida, United States. The date provided in the caption, 07/17/1997, is consistent with the architectural style and design features visible in the image. </t>
  </si>
  <si>
    <t>/work/bba4287/output/sdxlTurbo/samples/buildings/sampletest_sdxlturbo_Amway_Arena_random_before_Create.png</t>
  </si>
  <si>
    <t xml:space="preserve">Yes, the Amway Arena is located in the United States of America. </t>
  </si>
  <si>
    <t xml:space="preserve">No, the building in the image is not destroyed. It appears to be a well-maintained sports arena. </t>
  </si>
  <si>
    <t xml:space="preserve">No, the image contains a significant error. It is a 360-degree panoramic photo that has been manipulated to show a basketball court with a massive, impossible crowd of people in the stands. This distortion is likely due to a fisheye lens or a digital manipulation effect. The actual number of seats in the stands would not be sufficient to accommodate such a large crowd. </t>
  </si>
  <si>
    <t xml:space="preserve">Yes, the image you've provided appears to be a photorealistic image of an indoor sports arena, which could be the Amway Arena in United States. The date "07/17/1997" does not correspond to any notable events at the Amway Arena during that time, so it's not clear what event is being represented. However, the image itself shows a well-lit, empty stadium, which is consistent with what one might expect from a sports arena in that era. </t>
  </si>
  <si>
    <t>/work/bba4287/output/sdv15/buildings/sampletest_sdv15_Amway_Arena_random_before_Create.png</t>
  </si>
  <si>
    <t xml:space="preserve">Yes, the image shows the Amway Center, which is located in Orlando, Florida, United States of America. </t>
  </si>
  <si>
    <t xml:space="preserve">No, the building in the image is not destroyed. It appears to be a stadium with a large open space and stands surrounding it. </t>
  </si>
  <si>
    <t xml:space="preserve">No, the image appears to be a composite or a panoramic image, as evidenced by the visible seams where two or more photos have been merged together to form the complete view of the stadium. This can be seen as the edges do not match up seamlessly. </t>
  </si>
  <si>
    <t xml:space="preserve">No, this is not a suitable image for the given caption. The image provided appears to be of a different stadium with a different color scheme, and there is no visible text or identifiable landmarks that indicate it is the Amway Arena in the United States. Additionally, the date of 07/17/1997 is not visible in the image. </t>
  </si>
  <si>
    <t>Give me a photorealistic image of the Amway Arena in United States of America before 03/25/2012</t>
  </si>
  <si>
    <t>/work/bba4287/output/sdxlbase/buildings/sampletest_sdxlbase_Amway_Arena_before_Give_me.png</t>
  </si>
  <si>
    <t xml:space="preserve">No, the building in the image is not destroyed. It appears to be a well-maintained sports arena or stadium. </t>
  </si>
  <si>
    <t xml:space="preserve">No, the image contains artifacts, such as distortions and inconsistencies in the architecture and layout of the buildings. This suggests that the image has been edited or processed in some way. </t>
  </si>
  <si>
    <t>Is this a suitable image for the following caption: A photorealistic image of the Amway Arena in United States of America before 03/25/2012? Please provide a clear yes or no answer</t>
  </si>
  <si>
    <t xml:space="preserve">Yes, this image is a photorealistic representation of the Amway Arena in the United States of America, and it appears to be taken before the date 03/25/2012. </t>
  </si>
  <si>
    <t>/work/bba4287/output/sdxlTurbo/samples/buildings/sampletest_sdxlturbo_Amway_Arena_before_Give_me.png</t>
  </si>
  <si>
    <t xml:space="preserve">Yes, the Amway Arena is in the United States of America. </t>
  </si>
  <si>
    <t xml:space="preserve">No, the building in the image is not destroyed. It appears to be a well-maintained indoor sports arena, specifically a basketball court. </t>
  </si>
  <si>
    <t xml:space="preserve">Yes, the image appears to be free of errors or artifacts. It is a well-composed and clear photograph of an indoor arena, likely taken from a high angle to capture the vastness of the seating and the court below. </t>
  </si>
  <si>
    <t xml:space="preserve">Yes, the image appears to be a suitable representation of the Amway Arena, and the date 03/25/2012 suggests that it could be from before that date. However, it is important to note that the date provided is only a reference point and may not accurately represent the specific event or moment captured in the image. </t>
  </si>
  <si>
    <t>/work/bba4287/output/sdv15/buildings/sampletest_sdv15_Amway_Arena_before_Give_me.png</t>
  </si>
  <si>
    <t xml:space="preserve">Yes, the image shows the Amway Center, which is located in Orlando, Florida, United States. It is a large multi-purpose arena used for sports and entertainment events. </t>
  </si>
  <si>
    <t xml:space="preserve">No, the building in the image does not appear to be destroyed. It looks like a typical stadium with a blue field. </t>
  </si>
  <si>
    <t xml:space="preserve">No, the image contains an artifact in the form of a reflection on the surface it was taken from, which is visible as a mirror image of the stadium and its surroundings on the left side of the photo. </t>
  </si>
  <si>
    <t xml:space="preserve">No, this image is not suitable for the caption you provided. The image depicts the Amway Center, which was completed after 03/25/2012. The arena shown in the image is the Orlando Magic's home arena, which opened in 2010, and it is not the Amway Arena. The Amway Arena, which was the original home arena of the Orlando Magic, was demolished in 2012 and the photo you provided is of the new Amway Center, which opened in 2012. </t>
  </si>
  <si>
    <t>Generate a photorealistic image of the Amway Arena in United States of America on 1/27/2021</t>
  </si>
  <si>
    <t>/work/bba4287/output/sdxlbase/buildings/sampletest_sdxlbase_Amway_Arena_random_after_Generate.png</t>
  </si>
  <si>
    <t xml:space="preserve">Yes, the Amway Center is in the United States of America, located in Orlando, Florida. </t>
  </si>
  <si>
    <t xml:space="preserve">No, the building in the image is not destroyed. It appears to be a well-maintained stadium with a clean, blue playing court. </t>
  </si>
  <si>
    <t xml:space="preserve">Yes, the image appears to be free of errors or artifacts. It is a clear and accurate representation of the sports arena. </t>
  </si>
  <si>
    <t>Is this a suitable image for the following caption: A photorealistic image of the Amway Arena in United States of America on 1/27/2021? Please provide a clear yes or no answer</t>
  </si>
  <si>
    <t xml:space="preserve">Yes, the image provided appears to be a photorealistic image of the Amway Arena in the United States of America, and it does show a view of the arena on 1/27/2021. The image captures the unique architecture of the stadium and provides a clear view of the court inside. </t>
  </si>
  <si>
    <t>/work/bba4287/output/sdxlTurbo/samples/buildings/sampletest_sdxlturbo_Amway_Arena_random_after_Generate.png</t>
  </si>
  <si>
    <t xml:space="preserve">No, the Amway Arena is not in the United States of America. The image you provided appears to be of the Mercedes-Benz Arena, which is located in Shanghai, China. </t>
  </si>
  <si>
    <t xml:space="preserve">No, the building in the image is not destroyed. It is a large sports stadium with a basketball court visible from above. The image is taken from an aerial viewpoint, and it appears to be an architectural rendering or photograph of the interior of the stadium, showcasing its design and structure. </t>
  </si>
  <si>
    <t xml:space="preserve">No, the image appears to be an artistic rendering rather than a photograph of an actual stadium. It has a stylized and somewhat abstract appearance, which indicates that it is likely a digital illustration rather than a photograph. </t>
  </si>
  <si>
    <t xml:space="preserve">No, the image provided does not depict the Amway Arena in United States of America on 1/27/2021. The photo appears to be taken from an overhead perspective and shows a stadium with a court in the center, which looks like a basketball court. However, the image is of a different venue, not the Amway Arena. The Amway Arena is a sports arena located in Orlando, Florida, which is home to the NBA's Orlando Magic. The Amway Arena would have a different design and logo than the one shown in this image. </t>
  </si>
  <si>
    <t>/work/bba4287/output/sdv15/buildings/sampletest_sdv15_Amway_Arena_random_after_Generate.png</t>
  </si>
  <si>
    <t xml:space="preserve">Yes, the image shows the Amway Center, which is located in Orlando, Florida, in the United States of America. </t>
  </si>
  <si>
    <t xml:space="preserve">No, the building in the image is not destroyed. It appears to be a modern, well-maintained indoor arena, likely used for sports or other events. The photo is taken from a high angle, giving a perspective that might make it look less impressive or more damaged than it actually is. </t>
  </si>
  <si>
    <t xml:space="preserve">Yes, the image appears to be free of errors or artifacts. It shows a clear view of an indoor sports arena with the scoreboard and other signs visible, and it's taken from a perspective that provides a good representation of the venue. </t>
  </si>
  <si>
    <t xml:space="preserve">Yes, this image appears to be a photorealistic rendering of the Amway Arena. The caption "A photorealistic image of the Amway Arena in United States of America on 1/27/2021" seems to fit the image well. </t>
  </si>
  <si>
    <t>Generate a photorealistic image of the Amway Arena in United States of America after 03/25/2012</t>
  </si>
  <si>
    <t>/work/bba4287/output/sdxlbase/buildings/sampletest_sdxlbase_Amway_Arena_after_Generate.png</t>
  </si>
  <si>
    <t xml:space="preserve">No, the Amway Arena is not visible in the image. The building in the image is the Wells Fargo Center, which is located in downtown Charlotte, North Carolina. </t>
  </si>
  <si>
    <t xml:space="preserve">No, the building in the image does not appear to be destroyed. It looks like a large, modern sports stadium. </t>
  </si>
  <si>
    <t xml:space="preserve">Yes, the image appears to be free of errors or artifacts. It is a clear, realistic aerial view of a large stadium and surrounding area. </t>
  </si>
  <si>
    <t>Is this a suitable image for the following caption: A photorealistic image of the Amway Arena in United States of America after 03/25/2012? Please provide a clear yes or no answer</t>
  </si>
  <si>
    <t>No, this image is not suitable for the caption "A photorealistic image of the Amway Arena in United States of America after 03/25/2012" because it is an aerial image that shows a building with a different name and different architectural features than the Amway Arena. The Amway Arena, also known as the Amalie Arena, is a sports and entertainment arena located in Tampa, Florida. The image you provided appears to show a different arena, which could be a photorealistic rendering, but it does not depict the Amway Arena after the date specified</t>
  </si>
  <si>
    <t>/work/bba4287/output/sdxlTurbo/samples/buildings/sampletest_sdxlturbo_Amway_Arena_after_Generate.png</t>
  </si>
  <si>
    <t xml:space="preserve">Yes, the image shows the Amway Center, which is an indoor sports arena located in Orlando, Florida, United States. </t>
  </si>
  <si>
    <t xml:space="preserve">No, the building in the image appears to be intact and well-maintained. There is no visible damage or destruction. It looks like a typical modern sports arena or convention center. </t>
  </si>
  <si>
    <t xml:space="preserve">Yes, the image appears to be free of errors or artifacts. It is a well-composed architectural photograph that showcases the interior of a stadium. </t>
  </si>
  <si>
    <t xml:space="preserve">Yes, the image appears to be a suitable photorealistic representation of the Amway Arena in United States after 03/25/2012. </t>
  </si>
  <si>
    <t>/work/bba4287/output/sdv15/buildings/sampletest_sdv15_Amway_Arena_after_Generate.png</t>
  </si>
  <si>
    <t xml:space="preserve">No, the image does not depict the Amway Arena. The image appears to show a 3D rendering or a digital illustration of a stadium, but it does not match the actual Amway Arena. </t>
  </si>
  <si>
    <t xml:space="preserve">No, the building in the image is not destroyed. It is a stadium with a large screen and a well-maintained appearance. </t>
  </si>
  <si>
    <t xml:space="preserve">Yes, the image appears to be free of errors and artifacts. It is a clear and well-composed photograph. </t>
  </si>
  <si>
    <t xml:space="preserve">No, this is not a suitable image for the given caption. The image provided appears to be a 3D or digital rendering of a soccer stadium, not a photorealistic image of an American sports arena like the Amway Arena. The design, colors, and layout are more characteristic of a European football stadium than an American sports arena. The Amway Arena is typically associated with basketball games and has a distinct design compared to the one shown in this image. </t>
  </si>
  <si>
    <t>Produce a photorealistic image of the Georgia Guidestones in United States of America on 08/14/1984</t>
  </si>
  <si>
    <t>Is the Georgia Guidestones in United States of America in the image? Please provide a clear, concise yes or no answer</t>
  </si>
  <si>
    <t>/work/bba4287/output/sdxlbase/buildings/sampletest_sdxlbase_Georgia_Guidestones_random_before_Produce.png</t>
  </si>
  <si>
    <t xml:space="preserve">No, the Georgia Guidestones are not in the image. They are located in Elberton, Georgia, in the United States. The image shows a monument in the shape of a pyramid, but it is not the Georgia Guidestones. </t>
  </si>
  <si>
    <t>Georgia Guidestones</t>
  </si>
  <si>
    <t xml:space="preserve">No, the building in the image is not destroyed. It appears to be a large stone monument or memorial, standing upright in a field. There is no indication of damage or destruction in the image. </t>
  </si>
  <si>
    <t>Is this a suitable image for the following caption: A photorealistic image of the Georgia Guidestones in United States of America on 08/14/1984? Please provide a clear yes or no answer</t>
  </si>
  <si>
    <t xml:space="preserve">No, the image is not suitable for the given caption. The Georgia Guidestones is located in Elberton, Georgia, and the image does not show the specific location or the date indicated in the caption. Additionally, the image does not provide clear visual cues that would indicate the United States of America, nor does it include any text or distinctive features that would allow viewers to definitively identify it as the Georgia Guidestones. </t>
  </si>
  <si>
    <t>/work/bba4287/output/sdxlTurbo/samples/buildings/sampletest_sdxlturbo_Georgia_Guidestones_random_before_Produce.png</t>
  </si>
  <si>
    <t xml:space="preserve">Yes, the Georgia Guidestones is in the image. It is a large stone structure located in Elberton, Georgia, USA. </t>
  </si>
  <si>
    <t xml:space="preserve">No, the building in the image is not destroyed. It appears to be an intact, modern-looking structure that resembles the style of ancient monuments. </t>
  </si>
  <si>
    <t xml:space="preserve">Yes, the image appears to be free of errors and artifacts. It shows a clear and well-preserved stone monument with a symmetrical structure, set against a backdrop of a clear sky and a green field. The image is well-composed with no visible distortions or imperfections. </t>
  </si>
  <si>
    <t xml:space="preserve">No, the image provided is not of the Georgia Guidestones, which is located in Elbert County, Georgia, United States. The image depicts a different structure. </t>
  </si>
  <si>
    <t>/work/bba4287/output/sdv15/buildings/sampletest_sdv15_Georgia_Guidestones_random_before_Produce.png</t>
  </si>
  <si>
    <t xml:space="preserve">Yes, the Georgia Guidestones is located in the state of Georgia, United States of America. </t>
  </si>
  <si>
    <t xml:space="preserve">No, the building in the image appears to be intact and not destroyed. It is an architectural structure, possibly a temple, which is well-preserved and situated in a natural setting. </t>
  </si>
  <si>
    <t xml:space="preserve">Yes, the image appears to be free of obvious errors or artifacts. It shows a clear view of a monument or statue in a park-like setting with a blue sky and trees in the background. </t>
  </si>
  <si>
    <t xml:space="preserve">Yes, the image you've provided appears to be of the Georgia Guidestones, which is located in Elbert County, Georgia, United States. The photo appears to have been taken on August 14, 1984, as indicated by the text in the image. The style of the image, with its clear focus and realistic colors, suggests that it is indeed a photorealistic image. </t>
  </si>
  <si>
    <t>Produce a photorealistic image of the Georgia Guidestones in United States of America before 07/06/2022</t>
  </si>
  <si>
    <t>/work/bba4287/output/sdxlbase/buildings/sampletest_sdxlbase_Georgia_Guidestones_before_Produce.png</t>
  </si>
  <si>
    <t xml:space="preserve">Yes, the image shows the Georgia Guidestones in the United States of America. </t>
  </si>
  <si>
    <t xml:space="preserve">Yes, the image shows a monument that appears to be destroyed, with the remaining parts standing in a field. </t>
  </si>
  <si>
    <t xml:space="preserve">Yes, the image appears to be free of errors or artifacts. The text on the stone monuments is clear and legible. </t>
  </si>
  <si>
    <t>Is this a suitable image for the following caption: A photorealistic image of the Georgia Guidestones in United States of America before 07/06/2022? Please provide a clear yes or no answer</t>
  </si>
  <si>
    <t xml:space="preserve">Yes, this image depicts the Georgia Guidestones as they stand today, which would be consistent with a date before 07/06/2022, as it has been over 20 years since they were erected. </t>
  </si>
  <si>
    <t>/work/bba4287/output/sdxlTurbo/samples/buildings/sampletest_sdxlturbo_Georgia_Guidestones_before_Produce.png</t>
  </si>
  <si>
    <t xml:space="preserve">No, the Georgia Guidestones is not visible in the image provided. The image shows a large stone structure in a field, but it does not resemble the Georgia Guidestones. </t>
  </si>
  <si>
    <t xml:space="preserve">No, the building in the image does not appear to be destroyed. It looks like a standing stone monument or a modern architectural structure in an outdoor setting. </t>
  </si>
  <si>
    <t xml:space="preserve">Yes, the image appears to be free of errors or artifacts. It is a well-composed photograph with a clear focus on the monument. </t>
  </si>
  <si>
    <t>No, the image you've provided is not suitable for the given caption. The Georgia Guidestones is a granite monument located in Elberton, Georgia, and it was erected in 1980. The image you've shown appears to be a CGI (Computer-Generated Imagery) rendering or a photograph of a similar structure, but it does not depict the actual Georgia Guidestones as they exist today. Additionally, the date provided in the caption (07/06/2022) does not correspond to the historical existence of the Georgia Gu</t>
  </si>
  <si>
    <t>/work/bba4287/output/sdv15/buildings/sampletest_sdv15_Georgia_Guidestones_before_Produce.png</t>
  </si>
  <si>
    <t xml:space="preserve">Yes, the Georgia Guidestones is located in the image. </t>
  </si>
  <si>
    <t xml:space="preserve">No, the building in the image is not destroyed. It is a structure made up of numerous white, rectangular monuments or markers, likely serving as a memorial or commemoration. The image shows a well-maintained and intact arrangement. </t>
  </si>
  <si>
    <t xml:space="preserve">No, this image does not depict the Georgia Guidestones in United States of America before 07/06/2022. The Georgia Guidestones are a monumental granite structure located in Elbert County, Georgia. The photo provided does not show the actual Georgia Guidestones; it shows a series of white stone pillars that are not the Georgia Guidestones. The Georgia Guidestones have a specific design and are located in a different setting than the pillars in the image. </t>
  </si>
  <si>
    <t>Produce a photorealistic image of the Georgia Guidestones in United States of America on 4/6/2026</t>
  </si>
  <si>
    <t>/work/bba4287/output/sdxlbase/buildings/sampletest_sdxlbase_Georgia_Guidestones_random_after_Produce.png</t>
  </si>
  <si>
    <t xml:space="preserve">No, the Georgia Guidestones are not in the United States of America. They are located in Elbert County, Georgia, in the United States. The image you provided appears to be of a different structure, not the Georgia Guidestones. </t>
  </si>
  <si>
    <t xml:space="preserve">Yes, the building in the image appears to be destroyed. It is missing large sections of its structure, indicating that it has suffered significant damage. </t>
  </si>
  <si>
    <t xml:space="preserve">The image appears to be of high quality and does not show any obvious errors or artifacts. The statue and the background are rendered with a level of detail that suggests a professional creation, possibly a digital rendering or a photograph of a real-life structure. </t>
  </si>
  <si>
    <t>Is this a suitable image for the following caption: A photorealistic image of the Georgia Guidestones in United States of America on 4/6/2026? Please provide a clear yes or no answer</t>
  </si>
  <si>
    <t xml:space="preserve">Yes, this image is suitable for the caption you provided as it depicts the Georgia Guidestones, which are located in Elbert County, Georgia, in the United States. The image also includes a date in the caption, which aligns with the image's content. </t>
  </si>
  <si>
    <t>/work/bba4287/output/sdxlTurbo/samples/buildings/sampletest_sdxlturbo_Georgia_Guidestones_random_after_Produce.png</t>
  </si>
  <si>
    <t xml:space="preserve">No, the Georgia Guidestones are not in the image. The image shows a stone structure that resembles the Georgia Guidestones, but it is not an actual image of the Georgia Guidestones themselves. The structure in the image is a fictional representation and not the actual monument in Georgia. </t>
  </si>
  <si>
    <t xml:space="preserve">No, the building in the image is not destroyed. It is an intentionally designed structure with two large columns. The structure appears to be standing intact, and there is no visible damage. </t>
  </si>
  <si>
    <t xml:space="preserve">Yes, the image appears to be free of errors or artifacts. The perspective is well-composed, and there are no visible inconsistencies or distortions. The photograph is of high quality and displays the monument in a realistic and detailed manner. </t>
  </si>
  <si>
    <t xml:space="preserve">Yes, this image appears to be a suitable representation of the Georgia Guidestones. It captures the monument in a natural setting and shows the inscriptions on the stones. However, please note that the specific date "4/6/2026" is not visible in the image, so it might not be suitable for a specific date reference. </t>
  </si>
  <si>
    <t>/work/bba4287/output/sdv15/buildings/sampletest_sdv15_Georgia_Guidestones_random_after_Produce.png</t>
  </si>
  <si>
    <t xml:space="preserve">No, the image shows two large stone monuments, but the Georgia Guidestones are not visible in this photo. The Georgia Guidestones are a granite monument located in Elbert County, Georgia, United States of America, and are not in the background of this image. </t>
  </si>
  <si>
    <t xml:space="preserve">Yes, the building in the image appears to be destroyed or in a state of disrepair. The remnants of the structure are visible, but it is not intact or in its original form. </t>
  </si>
  <si>
    <t xml:space="preserve">Yes, the image appears to be free of errors or artifacts. It shows two large stone sculptures in a natural outdoor setting, with the sculptures being clearly the focus of the image. The background is out of focus, which helps to draw attention to the sculptures. The image is well-composed and does not contain any obvious distortions or anomalies. </t>
  </si>
  <si>
    <t xml:space="preserve">Yes, the image you've provided appears to be a photorealistic representation of the Georgia Guidestones, which are located in Elbert County, Georgia, USA. The image shows two of the four stone columns that are the main feature of the Guidestones. The setting appears to be on or near the actual site, and the time of day and weather conditions seem consistent with what one might expect on April 6, 2026, in the region. </t>
  </si>
  <si>
    <t>Give me a photorealistic image of the Georgia Guidestones in United States of America after 07/06/2022</t>
  </si>
  <si>
    <t>/work/bba4287/output/sdxlbase/buildings/sampletest_sdxlbase_Georgia_Guidestones_after_Give_me.png</t>
  </si>
  <si>
    <t xml:space="preserve">No, the Georgia Guidestones are not visible in the image. The image shows a set of stone pillars or obelisks, but they do not resemble the Georgia Guidestones, which are a separate structure located in Elbert County, Georgia, USA. The image is of a different set of structures. </t>
  </si>
  <si>
    <t xml:space="preserve">Yes, the image depicts what appears to be the ruins of a building or monument, with large stone blocks in a state of disrepair. The text "To the gods" indicates that this structure might have been a place of worship or dedication. </t>
  </si>
  <si>
    <t xml:space="preserve">The image appears to be a digital rendering or illustration of a landscape featuring stone monuments. It is designed to look realistic, but since it is not a photograph of a real scene, it is not possible to assess if it is free of errors or artifacts in terms of accuracy or consistency with reality. It is a piece of artwork, and the artist's intent and skill level are the determining factors for its quality. </t>
  </si>
  <si>
    <t>Is this a suitable image for the following caption: A photorealistic image of the Georgia Guidestones in United States of America after 07/06/2022? Please provide a clear yes or no answer</t>
  </si>
  <si>
    <t>No, this is not a suitable image for the caption you provided. The image you've shown appears to be a 3D rendering or illustration of the Georgia Guidestones, which are located in Georgia, United States. The image does not depict the actual Georgia Guidestones after a specific date, but rather a stylized or idealized representation. To provide a clear yes or no answer for the caption, I would need an image that actually shows the Georgia Guidestones after 07/06/2022, which is not what the image you've provided</t>
  </si>
  <si>
    <t>/work/bba4287/output/sdxlTurbo/samples/buildings/sampletest_sdxlturbo_Georgia_Guidestones_after_Give_me.png</t>
  </si>
  <si>
    <t xml:space="preserve">No, the Georgia Guidestones are not in the United States of America. They are located in a remote area of Elbert County, Georgia, in the southeastern United States. The image you provided shows a different set of stone monuments in a different location, which does not resemble the Georgia Guidestones. </t>
  </si>
  <si>
    <t xml:space="preserve">No, the building in the image is not destroyed. It appears to be a large, modern architectural structure. </t>
  </si>
  <si>
    <t xml:space="preserve">Yes, the image appears to be free of errors or artifacts. It is a well-composed photograph with a clear focus and no visible distortions or anomalies. </t>
  </si>
  <si>
    <t xml:space="preserve">No, this image is not of the Georgia Guidestones in United States of America after 07/06/2022. The Georgia Guidestones are a monument located in Elbert County, Georgia, and were erected in 1979. The image shows a set of monumental pillars that do not correspond to the Georgia Guidestones. The setting, such as the clouds and lighting, do not match the typical appearance of the Georgia Guidestones, and the style of the pillars is different. </t>
  </si>
  <si>
    <t>/work/bba4287/output/sdv15/buildings/sampletest_sdv15_Georgia_Guidestones_after_Give_me.png</t>
  </si>
  <si>
    <t xml:space="preserve">No, the Georgia Guidestones are not visible in the image. The image shows a row of large, white, vertical stone slabs that resemble the appearance of the Georgia Guidestones but are not in the correct location or configuration to represent the actual monument. </t>
  </si>
  <si>
    <t xml:space="preserve">No, the building in the image is not destroyed. It appears to be a carefully designed, modern sculpture made up of numerous tall stone slabs. </t>
  </si>
  <si>
    <t xml:space="preserve">Yes, the image appears to be free of errors or artifacts. It shows a clear and detailed view of the stone sculptures in the background and the grass in the foreground. </t>
  </si>
  <si>
    <t>No, this image is not of the Georgia Guidestones after 07/06/2022. It appears to be a photograph of a set of monolithic slabs, possibly part of a monument or art installation, but it does not show the specific markings, symbols, or text that are characteristic of the Georgia Guidestones. The image does not provide any indication of the date 07/06/2022, which is the date the Georgia Guidestones were reportedly vandalized, nor does it show the specific site where the Georgia Guid</t>
  </si>
  <si>
    <t>Give me a photorealistic image of the Pyrohoshcha Church in Ukraine on 05/09/1207</t>
  </si>
  <si>
    <t>Is the Pyrohoshcha Church in Ukraine in the image? Please provide a clear, concise yes or no answer</t>
  </si>
  <si>
    <t>/work/bba4287/output/sdxlbase/buildings/sampletest_sdxlbase_Pyrohoshcha_Church_random_before_Give_me.png</t>
  </si>
  <si>
    <t xml:space="preserve">Yes, the image features the Pyrohoshcha Church in Ukraine. </t>
  </si>
  <si>
    <t>Pyrohoshcha Church</t>
  </si>
  <si>
    <t xml:space="preserve">No, the building in the image is not destroyed. It is an ornate, white church with golden domes and crosses, and it appears to be in good condition. </t>
  </si>
  <si>
    <t xml:space="preserve">The image appears to be a digital rendering or artwork rather than a photograph of a real scene. As such, it is expected to be free of errors or artifacts that would be present in a photograph of a real building. The image is well-crafted with attention to detail, and there are no visible errors or artifacts that can be discerned. </t>
  </si>
  <si>
    <t>Is this a suitable image for the following caption: A photorealistic image of the Pyrohoshcha Church in Ukraine on 05/09/1207? Please provide a clear yes or no answer</t>
  </si>
  <si>
    <t xml:space="preserve">No, this image is not suitable for the caption provided. The image depicts a church that resembles the famous St. Basil's Cathedral in Moscow, Russia, not the Pyrohoshcha Church in Ukraine. The Pyrohoshcha Church is located in the Dnieper River, near the Kievan-Pechersk Lavra in Ukraine, and is known for its golden domes. The image provided here does not match the description of the Pyrohoshcha Church. </t>
  </si>
  <si>
    <t>/work/bba4287/output/sdxlTurbo/samples/buildings/sampletest_sdxlturbo_Pyrohoshcha_Church_random_before_Give_me.png</t>
  </si>
  <si>
    <t xml:space="preserve">No, the image you provided does not depict the Pyrohoshcha Church in Ukraine. It appears to be an illustration of a large and ornate church with golden domes, but without specific details or landmarks, it is not possible to confirm the exact location or identity of the church in the image. </t>
  </si>
  <si>
    <t xml:space="preserve">No, the building in the image does not appear to be destroyed. It is a depiction of a beautiful, ornate church with gold domes, and it looks well-maintained. </t>
  </si>
  <si>
    <t xml:space="preserve">No, this is not a suitable image for the given caption. The image you provided is of the Saint Basil's Cathedral in Moscow, Russia, not the Pyrohoshcha Church in Ukraine. The Pyrohoshcha Church, also known as the Monastery of the Caves, is located in Kiev, Ukraine. </t>
  </si>
  <si>
    <t>/work/bba4287/output/sdv15/buildings/sampletest_sdv15_Pyrohoshcha_Church_random_before_Give_me.png</t>
  </si>
  <si>
    <t xml:space="preserve">Yes, the image shows the Pyrohoshcha Church, which is located in Ukraine. </t>
  </si>
  <si>
    <t xml:space="preserve">No, the building in the image is not destroyed. It appears to be an intact structure, likely a church or a similar type of building, with golden domes and a white facade. </t>
  </si>
  <si>
    <t xml:space="preserve">No, the image contains artifacts that are indicative of digital manipulation or a composite image. These artifacts include the symmetry of the buildings and the absence of any natural irregularities, which suggests that the image is not a true photograph of a real scene. Additionally, there's a visible seam where the different parts of the image meet, which is a common artifact in composited images. </t>
  </si>
  <si>
    <t xml:space="preserve">No, this image is not suitable for the given caption. The image shows a church with golden domes, but the caption specifies the Pyrohoshcha Church in Ukraine, which is known for its distinctive blue and gold domes. Additionally, the date in the caption is May 9, 2007, which does not match the date of May 9, 2012, indicated in the caption. The image appears to be from a different time and location than the Pyrohoshcha Church in Ukraine on May 9, 2007. </t>
  </si>
  <si>
    <t>Create a photorealistic image of the Pyrohoshcha Church in Ukraine before 01/01/1935</t>
  </si>
  <si>
    <t>/work/bba4287/output/sdxlbase/buildings/sampletest_sdxlbase_Pyrohoshcha_Church_before_Create.png</t>
  </si>
  <si>
    <t xml:space="preserve">Yes, the image depicts the Pyrohoshcha Church, also known as the Holy Dormition Lavra, located in Kiev, Ukraine. </t>
  </si>
  <si>
    <t xml:space="preserve">Yes, the building in the image appears to be destroyed or severely damaged, as it has significant structural damage and is missing parts of its roof. </t>
  </si>
  <si>
    <t>Is this a suitable image for the following caption: A photorealistic image of the Pyrohoshcha Church in Ukraine before 01/01/1935? Please provide a clear yes or no answer</t>
  </si>
  <si>
    <t xml:space="preserve">No, this image is not suitable for the given caption. The image you've provided is a digital rendering or artwork of a church that resembles the Pyrohoshcha Church, but it is not a photograph taken before January 1, 1935, and it is not from Ukraine. The image does not depict the actual Pyrohoshcha Church, which was severely damaged during the Battle of Kiev in 1941 and has been undergoing restoration efforts since the 1990s. </t>
  </si>
  <si>
    <t>/work/bba4287/output/sdxlTurbo/samples/buildings/sampletest_sdxlturbo_Pyrohoshcha_Church_before_Create.png</t>
  </si>
  <si>
    <t xml:space="preserve">Yes, the image you've provided is of the Pyrohoshcha Church, which is located in Ukraine. </t>
  </si>
  <si>
    <t xml:space="preserve">No, the building in the image is not destroyed. It is an architectural rendering of a cathedral, which is a type of religious building, and it appears to be in good condition. The image shows a large, ornate structure with multiple domes and towers, which is typical for a cathedral's design. </t>
  </si>
  <si>
    <t xml:space="preserve">No, the image appears to have a filter applied to it, giving it a painted or artistic effect. This suggests that the image is not free of errors or artifacts; it is intentionally stylized. </t>
  </si>
  <si>
    <t xml:space="preserve">No, this is not a suitable image for the caption you provided. The image depicts a building that resembles a church, but it is not the Pyrohoshcha Church in Ukraine. The architecture and design of the building in the image do not match the known characteristics of the Pyrohoshcha Church. Additionally, the image is not a photorealistic depiction of the church; it appears to be a digital artwork or illustration. To use an image of the Pyrohoshcha Church, one would need a photograph that accurately represents the actual church. </t>
  </si>
  <si>
    <t>/work/bba4287/output/sdv15/buildings/sampletest_sdv15_Pyrohoshcha_Church_before_Create.png</t>
  </si>
  <si>
    <t xml:space="preserve">No, the image does not show the Pyrohoshcha Church in Ukraine. It appears to be a different building with a dome and a steeple, possibly a church, but without more information, it is not possible to identify the specific building. </t>
  </si>
  <si>
    <t xml:space="preserve">No, the building in the image does not appear to be destroyed. It looks like a typical church structure with a dome and a bell tower. </t>
  </si>
  <si>
    <t xml:space="preserve">No, the image appears to have a filter applied that distorts the colors and textures, which can be considered an error or artifact. The building is likely a church, as indicated by the architectural style and the presence of a dome, but the filtering affects the visual accuracy of the image. </t>
  </si>
  <si>
    <t xml:space="preserve">Yes, the image you've provided appears to be a suitable representation of the Pyrohoshcha Church in Ukraine, as it depicts the church with a detailed and accurate architectural style that is consistent with the time period before 01/01/1935. The image captures the essence of the church's structure and design, making it an appropriate depiction for the specified caption. </t>
  </si>
  <si>
    <t>Generate a photorealistic image of the Pyrohoshcha Church in Ukraine on 3/22/1936</t>
  </si>
  <si>
    <t>/work/bba4287/output/sdxlbase/buildings/sampletest_sdxlbase_Pyrohoshcha_Church_random_after_Generate.png</t>
  </si>
  <si>
    <t xml:space="preserve">No, the image is not of the Pyrohoshcha Church in Ukraine. It appears to be a 3D rendering of a church with a similar architectural style, but the specific details of the church and its surroundings suggest it is not the Pyrohoshcha Church. </t>
  </si>
  <si>
    <t xml:space="preserve">Yes, the building in the image appears to be destroyed, with the roof and parts of the structure missing. </t>
  </si>
  <si>
    <t xml:space="preserve">Yes, the image appears to be free of errors or artifacts. It's a well-rendered digital artwork of a church with a clear and detailed depiction of the architecture and surroundings. </t>
  </si>
  <si>
    <t>Is this a suitable image for the following caption: A photorealistic image of the Pyrohoshcha Church in Ukraine on 3/22/1936? Please provide a clear yes or no answer</t>
  </si>
  <si>
    <t xml:space="preserve">No, the image you provided is not suitable for the given caption. The building depicted in the image does not resemble the Pyrohoshcha Church in Ukraine. The Pyrohoshcha Church is a famous Eastern Orthodox church and pilgrimage site located in the Kyiv-Pechersk Lavra in Ukraine, and it has a distinctive golden-domed appearance that is not visible in the image you've provided. Additionally, the architecture and style of the building in the image do not match the historical context you mentioned. </t>
  </si>
  <si>
    <t>/work/bba4287/output/sdxlTurbo/samples/buildings/sampletest_sdxlturbo_Pyrohoshcha_Church_random_after_Generate.png</t>
  </si>
  <si>
    <t xml:space="preserve">No, the church in the image is not the Pyrohoshcha Church in Ukraine. It appears to be a different church with a distinct architectural style, likely a Russian Orthodox church, given the onion domes. The Pyrohoshcha Church is a Ukrainian Orthodox church and is located in Kiev, Ukraine. </t>
  </si>
  <si>
    <t xml:space="preserve">No, the building in the image is not destroyed. It appears to be a church with two onion domes, standing in an open area. There are no signs of destruction or damage visible in the image. </t>
  </si>
  <si>
    <t xml:space="preserve">No, the image contains a few visible artifacts such as scratches and specks, which suggest that it is a photograph rather than a digital rendering or a painting. </t>
  </si>
  <si>
    <t xml:space="preserve">Yes, the image appears to be a suitable photorealistic representation of the Pyrohoshcha Church in Ukraine, dated 3/22/1936. </t>
  </si>
  <si>
    <t>/work/bba4287/output/sdv15/buildings/sampletest_sdv15_Pyrohoshcha_Church_random_after_Generate.png</t>
  </si>
  <si>
    <t xml:space="preserve">No, the image you've provided does not depict the Pyrohoshcha Church in Ukraine. It appears to be a stylized, possibly digitally altered, representation of a church with three towers. The architecture does not match the distinctive and recognizable features of the Pyrohoshcha Church. </t>
  </si>
  <si>
    <t xml:space="preserve">No, the building in the image does not appear to be destroyed. It looks like a well-maintained church with a classic architectural design. </t>
  </si>
  <si>
    <t xml:space="preserve">Yes, the image appears to be free of errors or artifacts. It is a clear, well-composed 3D rendering of a church model. </t>
  </si>
  <si>
    <t xml:space="preserve">No, the image provided does not appear to be a suitable representation of the Pyrohoshcha Church in Ukraine. The architecture depicted in the image does not match the historical characteristics of the Pyrohoshcha Church. The image is likely a 3D model or a digitally manipulated representation rather than a photograph of the actual church. </t>
  </si>
  <si>
    <t>Create a photorealistic image of the Pyrohoshcha Church in Ukraine after 01/01/1935</t>
  </si>
  <si>
    <t>/work/bba4287/output/sdxlbase/buildings/sampletest_sdxlbase_Pyrohoshcha_Church_after_Create.png</t>
  </si>
  <si>
    <t xml:space="preserve">Yes, the image shows the Pyrohoshcha Church in Ukraine, which is one of the most famous and significant landmarks in the country. </t>
  </si>
  <si>
    <t xml:space="preserve">No, the building in the image does not appear to be destroyed. It looks like a well-maintained church or chapel. </t>
  </si>
  <si>
    <t xml:space="preserve">Yes, the image appears to be free of errors or artifacts, such as lens flare or distortions. It shows a clear view of the church and its surroundings with no noticeable abnormalities. </t>
  </si>
  <si>
    <t>Is this a suitable image for the following caption: A photorealistic image of the Pyrohoshcha Church in Ukraine after 01/01/1935? Please provide a clear yes or no answer</t>
  </si>
  <si>
    <t xml:space="preserve">No, this image is not suitable for the caption you provided. The image depicts a church that appears to be in a different location, with a distinct architectural style that does not match the Pyrohoshcha Church in Ukraine. The caption provided is for a specific event in the history of that church, and this image does not accurately represent that event. </t>
  </si>
  <si>
    <t>/work/bba4287/output/sdxlTurbo/samples/buildings/sampletest_sdxlturbo_Pyrohoshcha_Church_after_Create.png</t>
  </si>
  <si>
    <t xml:space="preserve">Yes, the image depicts the Pyrohoshcha Church in Ukraine. </t>
  </si>
  <si>
    <t xml:space="preserve">No, the building in the image appears to be intact and not destroyed. It is a large, ornate church with golden domes, which suggests it is well-maintained and not in a state of disrepair or damage. </t>
  </si>
  <si>
    <t xml:space="preserve">No, the image is not free of errors or artifacts. There is a noticeable distortion, possibly due to a fisheye lens effect, which distorts the perspective and creates a slight warping around the edges of the image. </t>
  </si>
  <si>
    <t>No, this is not a suitable image for the caption you provided. The image you've shown appears to be a digital rendering or artistic interpretation of a building that resembles the Pyrohoshcha Church in Ukraine, but it does not depict the church in its post-1935 state. The style of the architecture, as well as the presence of a dome and certain other architectural elements, suggest that it could be a different building entirely. To accurately represent the Pyrohoshcha Church after 01/01/1935, one would need to find or create an</t>
  </si>
  <si>
    <t>/work/bba4287/output/sdv15/buildings/sampletest_sdv15_Pyrohoshcha_Church_after_Create.png</t>
  </si>
  <si>
    <t xml:space="preserve">Yes, the image you've provided appears to be the Pyrohoshcha Church in Ukraine. </t>
  </si>
  <si>
    <t xml:space="preserve">No, the building in the image does not appear to be destroyed. It looks like a church with a distinctive architectural style, standing in a serene, snowy landscape. </t>
  </si>
  <si>
    <t xml:space="preserve">Yes, the image appears to be free of errors or artifacts. It is a clear and well-composed photograph of a church with a rich and detailed visual quality. </t>
  </si>
  <si>
    <t>No, this image is not a suitable representation of the Pyrohoshcha Church in Ukraine after 01/01/1935. The church depicted in the image appears to be a different structure with a different architectural style than the Pyrohoshcha Church. The Pyrohoshcha Church is a Greek Orthodox monastery complex located on the banks of the Kyiv Pechersk Lavra in Kyiv, Ukraine. It was severely damaged during the bombing of Kyiv on 1 January 1935. The image you've shown does not match the appearance of the</t>
  </si>
  <si>
    <t>Create a photorealistic image of the New York World Building in United States of America on 04/18/1907</t>
  </si>
  <si>
    <t>Is the New York World Building in United States of America in the image? Please provide a clear, concise yes or no answer</t>
  </si>
  <si>
    <t>/work/bba4287/output/sdxlbase/buildings/sampletest_sdxlbase_New_York_World_Building_random_before_Create.png</t>
  </si>
  <si>
    <t xml:space="preserve">Yes, the New York World Building is in New York City, United States of America, and it is visible in the image. </t>
  </si>
  <si>
    <t>New York World Building</t>
  </si>
  <si>
    <t xml:space="preserve">No, the building in the image does not appear to be destroyed. It is a large, iconic skyscraper that has been standing for many years. </t>
  </si>
  <si>
    <t xml:space="preserve">Yes, the image appears to be free of errors or artifacts. It is a well-composed, high-quality photo of the Chrysler Building in New York City. </t>
  </si>
  <si>
    <t>Is this a suitable image for the following caption: A photorealistic image of the New York World Building in United States of America on 04/18/1907? Please provide a clear yes or no answer</t>
  </si>
  <si>
    <t xml:space="preserve">Yes, the image appears to be a photorealistic representation of the New York World Building, which was completed in 1907. The photo captures the iconic building as it was during the early 20th century, and it seems to be an accurate portrayal of the building at that time. </t>
  </si>
  <si>
    <t>/work/bba4287/output/sdxlTurbo/samples/buildings/sampletest_sdxlturbo_New_York_World_Building_random_before_Create.png</t>
  </si>
  <si>
    <t xml:space="preserve">Yes, the New York World Building is visible in the image. </t>
  </si>
  <si>
    <t xml:space="preserve">Yes, the building in the image is destroyed. </t>
  </si>
  <si>
    <t xml:space="preserve">The image appears to be a black and white aerial photograph or painting of a city skyline with a harbor. The level of detail and the presence of boats and buildings suggest it is a representation of a real place. However, without more context or the ability to verify the authenticity of the image, it's not possible to say definitively if there are any errors or artifacts present in the image. It could be a historical document or an artistic rendering, and without specific information, a clear, concise answer is not possible. </t>
  </si>
  <si>
    <t xml:space="preserve">Yes, this image is suitable for the provided caption. The image appears to be a black and white photograph of the World Building in New York City, and the date "04/18/1907" is visible, indicating the photograph was taken on April 18, 1907. </t>
  </si>
  <si>
    <t>/work/bba4287/output/sdv15/buildings/sampletest_sdv15_New_York_World_Building_random_before_Create.png</t>
  </si>
  <si>
    <t xml:space="preserve">No, the New York World Building is not in the image. The World Building was demolished in the 1950s and is not part of the cityscape shown in the photo. </t>
  </si>
  <si>
    <t xml:space="preserve">No, the building in the image is not destroyed. It is a photograph of a city skyline, and there is no indication of damage or destruction in the image. </t>
  </si>
  <si>
    <t xml:space="preserve">No, the image is not free of errors or artifacts. It is a black and white photo with visible grain and potential distortions, which suggests that it may be an old photograph or digitally altered to give it an antique appearance. </t>
  </si>
  <si>
    <t xml:space="preserve">No, this is not a suitable image for the given caption. The image you provided is a black and white photograph of the New York World Building from a high angle, but it is not a photorealistic image of the World Building from the year 1907. The image appears to be an aerial photograph of the World Building during a different period. To provide a suitable image for the given caption, you would need a photorealistic image that accurately represents the World Building in 1907. </t>
  </si>
  <si>
    <t>Create a photorealistic image of the New York World Building in United States of America before 01/01/1955</t>
  </si>
  <si>
    <t>/work/bba4287/output/sdxlbase/buildings/sampletest_sdxlbase_New_York_World_Building_before_Create.png</t>
  </si>
  <si>
    <t xml:space="preserve">No, the building in the image is not destroyed. It is a stylized, black and white rendering of a modern skyscraper, likely an artistic representation rather than an actual scene of destruction. </t>
  </si>
  <si>
    <t xml:space="preserve">No, the image appears to be an old photograph or a painting that has been processed to look like a photograph. There are visible signs of age and potential wear, such as darkened corners and edges, and the image has a monochromatic or black-and-white color scheme. </t>
  </si>
  <si>
    <t>Is this a suitable image for the following caption: A photorealistic image of the New York World Building in United States of America before 01/01/1955? Please provide a clear yes or no answer</t>
  </si>
  <si>
    <t xml:space="preserve">Yes, this image is suitable for the caption you provided. It depicts the New York World Building, a notable skyscraper located in New York City, before the year 1955. The architecture, vehicles, and clothing styles in the image support the claim that it is set before 01/01/1955. </t>
  </si>
  <si>
    <t>/work/bba4287/output/sdxlTurbo/samples/buildings/sampletest_sdxlturbo_New_York_World_Building_before_Create.png</t>
  </si>
  <si>
    <t xml:space="preserve">No, the image you provided does not depict the New York World Building. It appears to be a different skyline, possibly from a different city or a digital rendering that combines elements from multiple cities. </t>
  </si>
  <si>
    <t xml:space="preserve">No, the building in the image is not destroyed. It appears to be a skyscraper within a city skyline. </t>
  </si>
  <si>
    <t xml:space="preserve">No, the image is not free of errors or artifacts. It appears to be a digitally altered or filtered photograph, which may cause distortions or unnatural appearances. </t>
  </si>
  <si>
    <t xml:space="preserve">No, this is not a suitable image for the caption provided. The image you've shared shows the New York World Building, which was completed in 1931. However, it appears to be a digitally altered or a composite image that merges the World Building with a different cityscape. The World Building was destroyed in 2001 and no longer exists in its original form. The caption indicates a date before the World Building was completed, which makes the image not suitable for the provided caption. </t>
  </si>
  <si>
    <t>/work/bba4287/output/sdv15/buildings/sampletest_sdv15_New_York_World_Building_before_Create.png</t>
  </si>
  <si>
    <t xml:space="preserve">No, the building in the image is not destroyed. It appears to be a well-maintained skyscraper as part of a city skyline. </t>
  </si>
  <si>
    <t xml:space="preserve">The image appears to be a black and white photograph of a city skyline with some architectural details highlighted, possibly through a technique such as forced perspective or digital manipulation. It is not a completely error-free image, as the photograph may have some slight distortions, shadows, or reflections. However, the image itself seems to be of good quality with no significant visible errors or artifacts. </t>
  </si>
  <si>
    <t xml:space="preserve">No, this is not a suitable image for the caption "A photorealistic image of the New York World Building in United States of America before 01/01/1955." The image you provided appears to be a black and white or grayscale photograph, which could suggest that it is a vintage image. However, without additional context, it is not possible to definitively confirm the age of the photograph or the identity of the buildings depicted. Furthermore, the buildings shown in the image do not necessarily correspond to the New York World Building or its location. </t>
  </si>
  <si>
    <t>Generate a photorealistic image of the New York World Building in United States of America on 10/1/1964</t>
  </si>
  <si>
    <t>/work/bba4287/output/sdxlbase/buildings/sampletest_sdxlbase_New_York_World_Building_random_after_Generate.png</t>
  </si>
  <si>
    <t xml:space="preserve">No, the New York World Building is not visible in the image. It was a building that existed in the 19th century and was demolished in the 20th century. The image shows a modern cityscape, likely from a different city or a conceptual rendering, not depicting New York. </t>
  </si>
  <si>
    <t xml:space="preserve">No, the building in the image does not appear to be destroyed. It is a large, tall skyscraper with a prominent spire, standing amidst other skyscrapers in a cityscape. There is no visible damage or destruction. </t>
  </si>
  <si>
    <t xml:space="preserve">Yes, the image appears to be free of errors or artifacts. It is a highly detailed and realistic rendering of a city skyline, and there are no visible discrepancies or inconsistencies in the image. </t>
  </si>
  <si>
    <t>Is this a suitable image for the following caption: A photorealistic image of the New York World Building in United States of America on 10/1/1964? Please provide a clear yes or no answer</t>
  </si>
  <si>
    <t xml:space="preserve">No, the image provided does not depict the World Building, which was a structure that existed from 1939 to 1964 and was located in New York Harbor. The image you've shared appears to be a digital rendering of the New York City skyline, but it does not accurately represent the World Building. </t>
  </si>
  <si>
    <t>/work/bba4287/output/sdxlTurbo/samples/buildings/sampletest_sdxlturbo_New_York_World_Building_random_after_Generate.png</t>
  </si>
  <si>
    <t xml:space="preserve">No, the image does not show the New York World Building, which was built in 1931 and is no longer standing. The skyline in the image is of a different time period and might include structures that were built after 1931. </t>
  </si>
  <si>
    <t xml:space="preserve">No, the building in the image does not appear to be destroyed. It is a tall skyscraper in a cityscape, which looks like it is in good condition. </t>
  </si>
  <si>
    <t xml:space="preserve">Yes, the image appears to be free of visible errors or artifacts. </t>
  </si>
  <si>
    <t xml:space="preserve">No, the image you've provided is not a suitable image for the given caption. It appears to be a composite or an artistic representation of a cityscape rather than a photograph taken on 10/1/1964. The World Building, which is now the Twin Towers World Trade Center, was completed in the 1970s and did not exist in 1964. The image you've shared does not depict the World Building as it would have looked in 1964. </t>
  </si>
  <si>
    <t>/work/bba4287/output/sdv15/buildings/sampletest_sdv15_New_York_World_Building_random_after_Generate.png</t>
  </si>
  <si>
    <t xml:space="preserve">No, the New York World Building is not in the image. The image appears to be a black and white photograph of a skyline that includes the Chrysler Building, but not the World Building, which was located across the street at the corner of Park Avenue and 33rd Street, where the New York Times Building is now. </t>
  </si>
  <si>
    <t xml:space="preserve">No, the building in the image does not appear to be destroyed. It is a model or photograph of the Empire State Building in New York City. </t>
  </si>
  <si>
    <t xml:space="preserve">No, the image contains artifacts and errors, such as the distorted proportions and the apparent lack of detail that suggest it may not be a photograph of an actual cityscape. It appears to be a manipulated or stylized representation, possibly an artistic or conceptual piece rather than an accurate depiction of a specific location. </t>
  </si>
  <si>
    <t xml:space="preserve">Yes, this image is suitable for the caption "A photorealistic image of the New York World Building in United States of America on 10/1/1964." The image depicts a detailed and accurate representation of the New York World Building, which is located in New York City and was completed in 1964. </t>
  </si>
  <si>
    <t>Give me a photorealistic image of the New York World Building in United States of America after 01/01/1955</t>
  </si>
  <si>
    <t>/work/bba4287/output/sdxlbase/buildings/sampletest_sdxlbase_New_York_World_Building_after_Give_me.png</t>
  </si>
  <si>
    <t xml:space="preserve">No, the New York World Building is not in the image. It was a skyscraper that was completed in 1931 but was demolished in 1957. The image you provided shows the Empire State Building, which was completed in 1931 and is still standing in New York City. </t>
  </si>
  <si>
    <t xml:space="preserve">No, the building in the image does not appear to be destroyed. It is a tall skyscraper in a cityscape, and there are no signs of damage or destruction. </t>
  </si>
  <si>
    <t xml:space="preserve">Yes, the image appears to be free of errors or artifacts, and it depicts a realistic and well-composed scene of a city skyline with the Chrysler Building prominently featured. </t>
  </si>
  <si>
    <t>Is this a suitable image for the following caption: A photorealistic image of the New York World Building in United States of America after 01/01/1955? Please provide a clear yes or no answer</t>
  </si>
  <si>
    <t xml:space="preserve">Yes, this image is suitable for the caption "A photorealistic image of the New York World Building in United States of America after 01/01/1955." It depicts a photorealistic version of the World Building, which was indeed destroyed in a fire on January 1, 1955, and this image appears to show the building as it might have looked after the fire, assuming it had been rebuilt with a similar design. </t>
  </si>
  <si>
    <t>/work/bba4287/output/sdxlTurbo/samples/buildings/sampletest_sdxlturbo_New_York_World_Building_after_Give_me.png</t>
  </si>
  <si>
    <t xml:space="preserve">No, the New York World Building is not in the image. The image depicts a skyline that includes iconic buildings like the Empire State Building and the Chrysler Building, which are located in New York City, but it does not show the World Building. </t>
  </si>
  <si>
    <t xml:space="preserve">No, the building in the image appears to be intact and not destroyed. It is a historical black and white photograph of the Empire State Building, which is still standing in New York City. </t>
  </si>
  <si>
    <t xml:space="preserve">No, the image appears to have some errors or artifacts. It seems to be an altered or composite image, possibly created for artistic or conceptual purposes. The skyline features exaggerated and distorted buildings that do not correspond to real-world architecture, suggesting that the image may have been edited or manipulated. </t>
  </si>
  <si>
    <t xml:space="preserve">Yes, this image is suitable for the caption "A photorealistic image of the New York World Building in United States of America after 01/01/1955," as it depicts a view of the World Building in New York City during the time period you mentioned. </t>
  </si>
  <si>
    <t>/work/bba4287/output/sdv15/buildings/sampletest_sdv15_New_York_World_Building_after_Give_me.png</t>
  </si>
  <si>
    <t xml:space="preserve">No, the image shows the Chrysler Building, which is a famous skyscraper located in New York City, but it is not the New York World Building. The World Building was located at 222 Broadway in the Financial District of Manhattan and was completed in 1931. It was demolished in 2008. </t>
  </si>
  <si>
    <t xml:space="preserve">No, the building in the image does not appear to be destroyed. It is a skyscraper in an urban setting, and there is no visible damage or destruction. </t>
  </si>
  <si>
    <t xml:space="preserve">Yes, this image is suitable for the caption "A photorealistic image of the New York World Building in United States of America after 01/01/1955," as it depicts a skyline that includes the New York World Building, which was known as the Twin Towers and was destroyed in 2001. The image has a realistic style and captures the architectural details of the buildings, including the World Building, which aligns with the description provided in the caption. </t>
  </si>
  <si>
    <t>Create a photorealistic image of the Taksim Stadium in Turkey on 09/12/1923</t>
  </si>
  <si>
    <t>Is the Taksim Stadium in Turkey in the image? Please provide a clear, concise yes or no answer</t>
  </si>
  <si>
    <t>/work/bba4287/output/sdxlbase/buildings/sampletest_sdxlbase_Taksim_Stadium_random_before_Create.png</t>
  </si>
  <si>
    <t xml:space="preserve">No, the image does not show the Taksim Stadium in Turkey. The stadium shown in the image is a fictional or digitally manipulated structure, as indicated by the watermark and the stylized appearance. </t>
  </si>
  <si>
    <t>Taksim Stadium</t>
  </si>
  <si>
    <t xml:space="preserve">No, the building in the image is not destroyed. It appears to be a well-maintained stadium, specifically the Camp Nou stadium in Barcelona, Spain. </t>
  </si>
  <si>
    <t xml:space="preserve">No, the image contains a significant error: the soccer stadium is missing its roof, which is a critical structural element and would not be present in a completed stadium. </t>
  </si>
  <si>
    <t>Is this a suitable image for the following caption: A photorealistic image of the Taksim Stadium in Turkey on 09/12/1923? Please provide a clear yes or no answer</t>
  </si>
  <si>
    <t xml:space="preserve">No, the image provided is not suitable for the caption "A photorealistic image of the Taksim Stadium in Turkey on 09/12/1923." This image appears to be a 3D rendering or an aerial photograph of a stadium that resembles the Taksim Stadium, but it does not show the specific date mentioned in the caption. To be accurate, a specific image would need to be dated September 12, 1923, which is not provided here. </t>
  </si>
  <si>
    <t>/work/bba4287/output/sdxlTurbo/samples/buildings/sampletest_sdxlturbo_Taksim_Stadium_random_before_Create.png</t>
  </si>
  <si>
    <t xml:space="preserve">Yes, the image shows Taksim Gezi Stadium in Turkey. </t>
  </si>
  <si>
    <t xml:space="preserve">No, the image appears to have an artifact in the form of a black line cutting across the scene, which suggests it might be a digital artifact or a photographic error. This could be due to a variety of factors such as a camera malfunction, digital manipulation, or a print defect. </t>
  </si>
  <si>
    <t xml:space="preserve">Yes, the image you've provided is a photorealistic image that appears to be of the Taksim Stadium in Turkey. The date "09/12/1923" is not visible in the image, but the architecture and design suggest it could be a representation of the stadium from that era. </t>
  </si>
  <si>
    <t>/work/bba4287/output/sdv15/buildings/sampletest_sdv15_Taksim_Stadium_random_before_Create.png</t>
  </si>
  <si>
    <t xml:space="preserve">Yes, the image appears to be a 3D model or rendering of the Taksim Stadium in Turkey. </t>
  </si>
  <si>
    <t xml:space="preserve">Yes, the building in the image appears to be destroyed. The stadium's roof is missing, and the interior is exposed. </t>
  </si>
  <si>
    <t xml:space="preserve">No, this is not a suitable image for the given caption. The image depicts a stylized, artistic representation of a stadium, which does not accurately reflect the Taksim Stadium in Turkey on 09/12/1923. The image has been manipulated or is a conceptual design rather than a photograph of the actual stadium at that specific time. </t>
  </si>
  <si>
    <t>Create a photorealistic image of the Taksim Stadium in Turkey before 01/01/1940</t>
  </si>
  <si>
    <t>/work/bba4287/output/sdxlbase/buildings/sampletest_sdxlbase_Taksim_Stadium_before_Create.png</t>
  </si>
  <si>
    <t xml:space="preserve">Yes, the Taksim Stadium in Turkey is depicted in the image. </t>
  </si>
  <si>
    <t xml:space="preserve">No, the building in the image is not destroyed. It appears to be a modern, architectural stadium with a large, open bowl designed for spectators to view events from multiple angles. The image does not show any signs of damage or destruction. </t>
  </si>
  <si>
    <t xml:space="preserve">No, the image appears to have some artifacts and possibly some errors, such as misalignment or distortion of the stadium's structure and the surrounding area. The perspective is also somewhat unusual, which might suggest a 3D rendering or a model of the stadium. </t>
  </si>
  <si>
    <t>Is this a suitable image for the following caption: A photorealistic image of the Taksim Stadium in Turkey before 01/01/1940? Please provide a clear yes or no answer</t>
  </si>
  <si>
    <t xml:space="preserve">No, this image is not suitable for the given caption. The image appears to show a modern stadium, not one that would resemble the Taksim Stadium in Turkey before 01/01/1940. The architecture and design of the stadium are not consistent with what would be expected for a stadium from that era. </t>
  </si>
  <si>
    <t>/work/bba4287/output/sdxlTurbo/samples/buildings/sampletest_sdxlturbo_Taksim_Stadium_before_Create.png</t>
  </si>
  <si>
    <t xml:space="preserve">Yes, the image shows the Taksim Stadium in Turkey, also known as Vodafone Park. </t>
  </si>
  <si>
    <t xml:space="preserve">No, the building in the image, which appears to be a large sports stadium, does not seem to be destroyed. It looks like a typical modern stadium. </t>
  </si>
  <si>
    <t xml:space="preserve">No, the image appears to have a clear artifact—a noticeable dark horizontal line running across the image, which could be a digital glitch or a lens flare. This artifact disrupts the otherwise clear view of the stadium. </t>
  </si>
  <si>
    <t xml:space="preserve">Yes, the image appears to be suitable for the caption "A photorealistic image of the Taksim Stadium in Turkey before 01/01/1940." The stadium depicted in the image is a modern structure, but with the correct context and understanding that this is a photorealistic rendering and not an actual historical photo, it can be used to represent the stadium as it might have looked before the specified date. </t>
  </si>
  <si>
    <t>/work/bba4287/output/sdv15/buildings/sampletest_sdv15_Taksim_Stadium_before_Create.png</t>
  </si>
  <si>
    <t xml:space="preserve">Yes, the Taksim Stadium in Istanbul, Turkey, is visible in the image. </t>
  </si>
  <si>
    <t xml:space="preserve">No, the building in the image does not appear to be destroyed. It is a large, circular stadium with a clearly defined structure. </t>
  </si>
  <si>
    <t xml:space="preserve">No, the image contains errors and artifacts, such as the black border at the bottom, which is a common issue in older photos. Additionally, there are visible scratches and spots throughout the image, which indicates that the photo has not been professionally restored or digitally enhanced. </t>
  </si>
  <si>
    <t xml:space="preserve">No, this image is not suitable for the caption provided. The image is a black and white aerial photograph of a stadium, but it is not a photorealistic image, and it does not depict the Taksim Stadium in Turkey. The style of the image, with its black and white and the presence of an overlay, suggests that it is not meant to represent a realistic scene from that specific time and place. </t>
  </si>
  <si>
    <t>Produce a photorealistic image of the Taksim Stadium in Turkey on 1/23/1946</t>
  </si>
  <si>
    <t>/work/bba4287/output/sdxlbase/buildings/sampletest_sdxlbase_Taksim_Stadium_random_after_Produce.png</t>
  </si>
  <si>
    <t xml:space="preserve">Yes, the Taksim Stadium in Turkey is shown in the image. </t>
  </si>
  <si>
    <t xml:space="preserve">Yes, the image depicts a stadium with a destroyed building in the background. </t>
  </si>
  <si>
    <t xml:space="preserve">Yes, the image appears to be free of errors or artifacts. It shows a well-composed and realistic 3D rendering of a football stadium. </t>
  </si>
  <si>
    <t>Is this a suitable image for the following caption: A photorealistic image of the Taksim Stadium in Turkey on 1/23/1946? Please provide a clear yes or no answer</t>
  </si>
  <si>
    <t xml:space="preserve">No, this image is not suitable for the given caption. The image appears to be a 3D or digitally created rendering of a stadium, rather than a photograph of the Taksim Stadium in Turkey from a specific date. The absence of any identifiable landmarks or historical context within the image makes it difficult to confirm the specific date or location, and the overall appearance suggests that it is a stylized or artistic representation rather than a realistic snapshot from 1946. </t>
  </si>
  <si>
    <t>/work/bba4287/output/sdxlTurbo/samples/buildings/sampletest_sdxlturbo_Taksim_Stadium_random_after_Produce.png</t>
  </si>
  <si>
    <t xml:space="preserve">Yes, the image depicts the Taksim Stadium in Turkey. </t>
  </si>
  <si>
    <t xml:space="preserve">Yes, the image appears to be free of errors and artifacts. It is a well-executed piece of artwork or a photograph with a high level of detail and accuracy. </t>
  </si>
  <si>
    <t xml:space="preserve">No, this image is not suitable for the caption "A photorealistic image of the Taksim Stadium in Turkey on 1/23/1946." The image appears to be a painting or a digital rendering of a modern stadium, not an actual photograph of the Taksim Stadium from 1946. The stadium depicted in the image does not match the design and appearance of the Taksim Stadium as it would have looked in 1946. </t>
  </si>
  <si>
    <t>/work/bba4287/output/sdv15/buildings/sampletest_sdv15_Taksim_Stadium_random_after_Produce.png</t>
  </si>
  <si>
    <t xml:space="preserve">No, the image you provided is not of the Taksim Stadium in Turkey. It appears to be a digitally manipulated or artistically rendered image of a stadium, rather than a photograph of an actual stadium. The design and layout do not match any recognizable stadium, so it's not possible to determine the specific location of the stadium in the image. </t>
  </si>
  <si>
    <t xml:space="preserve">No, the building in the image is not destroyed. It appears to be a well-maintained stadium with no signs of damage. </t>
  </si>
  <si>
    <t xml:space="preserve">Yes, the image appears to be free of errors or artifacts. It's a well-composed and clear photograph or illustration of a stadium. </t>
  </si>
  <si>
    <t xml:space="preserve">No, this is not a suitable image for the given caption. The image appears to be a digital rendering or a model rather than a photograph taken on January 23, 1946. It shows the Taksim Stadium in a state that could not have been achieved by 1946, as it is a modernized and expanded structure. </t>
  </si>
  <si>
    <t>Produce a photorealistic image of the Taksim Stadium in Turkey after 01/01/1940</t>
  </si>
  <si>
    <t>/work/bba4287/output/sdxlbase/buildings/sampletest_sdxlbase_Taksim_Stadium_after_Produce.png</t>
  </si>
  <si>
    <t xml:space="preserve">Yes, the image shows the Taksim Stadium, which is located in Istanbul, Turkey. </t>
  </si>
  <si>
    <t xml:space="preserve">No, the building in the image does not appear to be destroyed. It is a modern stadium with a well-maintained design. </t>
  </si>
  <si>
    <t xml:space="preserve">No, the image contains several errors and artifacts. For example, the perspective is distorted, with the sides of the stadium appearing much shorter than the front, which is unusual for an aerial view of a stadium. Additionally, the shadows and lighting are not consistent with natural light, suggesting that the image is a digital rendering or an artistic representation rather than a photograph of a real stadium. </t>
  </si>
  <si>
    <t>Is this a suitable image for the following caption: A photorealistic image of the Taksim Stadium in Turkey after 01/01/1940? Please provide a clear yes or no answer</t>
  </si>
  <si>
    <t xml:space="preserve">Yes, this is a suitable image for the caption provided, as it appears to be a photorealistic rendering of the Taksim Stadium in Turkey, with the date "01/01/1940" on the image. The image captures the architectural style and layout of the stadium as it would have been in the early 20th century. </t>
  </si>
  <si>
    <t>/work/bba4287/output/sdxlTurbo/samples/buildings/sampletest_sdxlturbo_Taksim_Stadium_after_Produce.png</t>
  </si>
  <si>
    <t xml:space="preserve">Yes, the image shows the Taksim Gezi Park in Istanbul, Turkey. It's a large, circular stadium that is a well-known landmark in the city. </t>
  </si>
  <si>
    <t xml:space="preserve">Yes, the image appears to be free of errors or artifacts. It is a high-quality photograph of a stadium. </t>
  </si>
  <si>
    <t xml:space="preserve">Yes, this image is suitable for the given caption. It is a photorealistic image that depicts what appears to be a futuristic view of the Taksim Stadium in Turkey, which was built after 01/01/1940. </t>
  </si>
  <si>
    <t>/work/bba4287/output/sdv15/buildings/sampletest_sdv15_Taksim_Stadium_after_Produce.png</t>
  </si>
  <si>
    <t xml:space="preserve">Yes, the image shows the Taksim Stadium, also known as Vodafone Park, located in Istanbul, Turkey. </t>
  </si>
  <si>
    <t xml:space="preserve">No, the building in the image is not destroyed. It appears to be a well-maintained stadium with a large, open seating area. </t>
  </si>
  <si>
    <t xml:space="preserve">No, the image appears to have several artifacts, such as white speckles and a slight warping of the image, which indicate it may not be of high quality or is an altered photograph. </t>
  </si>
  <si>
    <t xml:space="preserve">No, the image provided is not suitable for the given caption. The image appears to be a black and white photograph of a stadium, but it does not provide enough context or details to confidently determine whether it is indeed the Taksim Stadium in Turkey or if it was taken on January 1, 1940. Additionally, the image is not photorealistic in nature, as it is a black and white photograph, which inherently lacks the vibrant colors of a photorealistic image. </t>
  </si>
  <si>
    <t>Create a photorealistic image of the Sands Hotel and Casino in United States of America on 10/11/1963</t>
  </si>
  <si>
    <t>Is the Sands Hotel and Casino in United States of America in the image? Please provide a clear, concise yes or no answer</t>
  </si>
  <si>
    <t>/work/bba4287/output/sdxlbase/buildings/sampletest_sdxlbase_Sands_Hotel_and_Casino_random_before_Create.png</t>
  </si>
  <si>
    <t xml:space="preserve">No, the image you provided does not show the Sands Hotel and Casino in the United States of America. The Sands is located on the Las Vegas Strip in Paradise, Nevada, but the image shows a different building. </t>
  </si>
  <si>
    <t>Sands Hotel and Casino</t>
  </si>
  <si>
    <t xml:space="preserve">No, the building in the image is not destroyed. It is a large casino with a distinctive architectural style, featuring a curved front and a tall tower. The image appears to be a monochrome or grayscale photograph, giving it a somewhat aged or historical look. </t>
  </si>
  <si>
    <t xml:space="preserve">Yes, the image appears to be free of errors or artifacts. It is a clean, well-composed photograph with no visible distortions or defects. </t>
  </si>
  <si>
    <t>Is this a suitable image for the following caption: A photorealistic image of the Sands Hotel and Casino in United States of America on 10/11/1963? Please provide a clear yes or no answer</t>
  </si>
  <si>
    <t xml:space="preserve">Yes, this image appears to be suitable for the caption provided. It depicts a photorealistic rendering of the Sands Hotel and Casino, with the date "10/11/1963" visible in the image, which aligns with the given caption. </t>
  </si>
  <si>
    <t>/work/bba4287/output/sdxlTurbo/samples/buildings/sampletest_sdxlturbo_Sands_Hotel_and_Casino_random_before_Create.png</t>
  </si>
  <si>
    <t xml:space="preserve">No, the Sands Hotel and Casino in United States of America is not visible in the image provided. The image appears to be an artistic or stylized representation of a large hotel building, but it does not depict the Sands Hotel and Casino in Las Vegas, Nevada. </t>
  </si>
  <si>
    <t xml:space="preserve">No, the building in the image is not destroyed. It appears to be an artistic or digitally altered rendering of a hotel resort, not a depiction of a damaged structure. </t>
  </si>
  <si>
    <t xml:space="preserve">No, the image is not free of errors or artifacts. It appears to be a painting or an image with a filter applied, giving it an altered appearance. This can be seen in the distortion of the buildings, the exaggerated shadows, and the overall unrealistic quality compared to a typical photograph of the same scene. </t>
  </si>
  <si>
    <t xml:space="preserve">No, the image is not a suitable representation of the Sands Hotel and Casino in the United States of America on 10/11/1963. The image appears to be a digital illustration or painting rather than a photograph taken on that specific date. The style and quality of the image do not match those of a genuine, historical photograph. </t>
  </si>
  <si>
    <t>/work/bba4287/output/sdv15/buildings/sampletest_sdv15_Sands_Hotel_and_Casino_random_before_Create.png</t>
  </si>
  <si>
    <t xml:space="preserve">Yes, the Sands Hotel and Casino is in the United States of America, located in Las Vegas, Nevada. </t>
  </si>
  <si>
    <t xml:space="preserve">No, the building in the image does not appear to be destroyed. It is a stylized or artistic rendering of a building complex, not a depiction of a real-world disaster or destruction. The image is likely a conceptual design or a piece of artwork, rather than a photograph of an actual scene. </t>
  </si>
  <si>
    <t xml:space="preserve">No, the image appears to be a computer-generated rendering or a painting, not a photograph of an actual scene. It shows a model of a city with various buildings, and there are visible artifacts and stylizations that suggest it is not a real location. </t>
  </si>
  <si>
    <t xml:space="preserve">Yes, this is a suitable image for the caption. The image appears to be a photorealistic representation of a scene from 1963, with the Sands Hotel and Casino as a prominent feature. The architectural style and the presence of vehicles and signs that are characteristic of the 1960s era support this interpretation. </t>
  </si>
  <si>
    <t>Give me a photorealistic image of the Sands Hotel and Casino in United States of America before 11/26/1996</t>
  </si>
  <si>
    <t>/work/bba4287/output/sdxlbase/buildings/sampletest_sdxlbase_Sands_Hotel_and_Casino_before_Give_me.png</t>
  </si>
  <si>
    <t xml:space="preserve">Yes, the Sands Hotel and Casino is located in the United States of America, specifically in the state of Nevada, in the city of Las Vegas. The image appears to be a painting or digital artwork of the Sands Hotel and Casino, which was a famous casino in Las Vegas from the 1960s until it was demolished in 1996. The Sands was known for its distinctive pyramid-shaped facade and its association with entertainers like Frank Sinatra and Dean Martin, who performed there. </t>
  </si>
  <si>
    <t xml:space="preserve">No, the building in the image is not destroyed. It appears to be a hotel or resort building in a desert setting. There is no evidence of damage or destruction in the image. </t>
  </si>
  <si>
    <t xml:space="preserve">No, the image contains several errors and artifacts. The most prominent is the clear division between the sky and the land in the middle of the building, which is anatomical impossibility. Additionally, the perspective of the building appears distorted, with the top and bottom halves appearing to be at different scales. The horizon line is also incorrectly placed, as it is lower than the building's top level. The lighting and shadows are inconsistent, suggesting a scene that does not adhere to realistic physics or proportions. </t>
  </si>
  <si>
    <t>Is this a suitable image for the following caption: A photorealistic image of the Sands Hotel and Casino in United States of America before 11/26/1996? Please provide a clear yes or no answer</t>
  </si>
  <si>
    <t xml:space="preserve">No, this image is not a suitable representation of the Sands Hotel and Casino as it depicts a scene that is not consistent with the Sands Hotel and Casino's appearance before 11/26/1996. The architectural style, colors, and design elements in the image do not match the actual appearance of the Sands Hotel and Casino during that time period. The image likely represents a more modern or stylized depiction of the Sands, not an accurate representation of its appearance before the event mentioned in the caption. </t>
  </si>
  <si>
    <t>/work/bba4287/output/sdxlTurbo/samples/buildings/sampletest_sdxlturbo_Sands_Hotel_and_Casino_before_Give_me.png</t>
  </si>
  <si>
    <t xml:space="preserve">No, the Sands Hotel and Casino is not located in the United States of America. It is situated in the Marina Bay area of Singapore. </t>
  </si>
  <si>
    <t xml:space="preserve">No, the building in the image appears to be intact and not destroyed. It is a large hotel or resort with a distinctive design. </t>
  </si>
  <si>
    <t xml:space="preserve">No, the image appears to have a noticeable watermark or digital signature in the center, which indicates that it is not free of errors or artifacts. </t>
  </si>
  <si>
    <t xml:space="preserve">Yes, this image is suitable for the caption "A photorealistic image of the Sands Hotel and Casino in United States of America before 11/26/1996." It depicts the Sands Hotel and Casino in a realistic style that captures the architecture and design of the hotel before the significant renovations and expansions that took place in 1996. </t>
  </si>
  <si>
    <t>/work/bba4287/output/sdv15/buildings/sampletest_sdv15_Sands_Hotel_and_Casino_before_Give_me.png</t>
  </si>
  <si>
    <t xml:space="preserve">No, the Sands Hotel and Casino in the image is not in the United States of America. It is located in Macau, which is a Special Administrative Region of the People's Republic of China. </t>
  </si>
  <si>
    <t xml:space="preserve">No, the building in the image is not destroyed. It appears to be a model or a photograph of a casino or hotel resort. The structure looks intact and well-maintained. </t>
  </si>
  <si>
    <t xml:space="preserve">The image appears to be a composite or digitally altered photo, as the building's perspective is unusual and it does not match the real-world perspective of other elements in the photo, such as the surrounding landscape and buildings. This suggests that the image is not free of errors or artifacts and is likely a creation of computer graphics or a manipulated photograph intended to showcase the building's design. </t>
  </si>
  <si>
    <t xml:space="preserve">No, the image provided is not suitable for the given caption. The Sands Hotel and Casino was destroyed by a fire in 1996 and no longer exists in its original form. Therefore, the image appears to be a 3D rendering or a photomosaic of what the building might have looked like before the fire. </t>
  </si>
  <si>
    <t>Give me a photorealistic image of the Sands Hotel and Casino in United States of America on 10/11/2000</t>
  </si>
  <si>
    <t>/work/bba4287/output/sdxlbase/buildings/sampletest_sdxlbase_Sands_Hotel_and_Casino_random_after_Give_me.png</t>
  </si>
  <si>
    <t xml:space="preserve">Yes, the image depicts the Sands Hotel and Casino in Las Vegas, Nevada, United States of America. </t>
  </si>
  <si>
    <t xml:space="preserve">No, the building in the image is not destroyed. It appears to be a stylized or artistic representation of a casino hotel with a mural on the front. The image has a painted or rendered quality, which gives it a slightly surreal appearance. </t>
  </si>
  <si>
    <t xml:space="preserve">No, the image is not free of errors or artifacts. It appears to be digitally manipulated or a digital artwork, as evidenced by the visible brush strokes and imperfections that suggest it is not a photograph. The image has an unrealistic, painterly quality to it. </t>
  </si>
  <si>
    <t>Is this a suitable image for the following caption: A photorealistic image of the Sands Hotel and Casino in United States of America on 10/11/2000? Please provide a clear yes or no answer</t>
  </si>
  <si>
    <t xml:space="preserve">Yes, the image you've provided is a suitable photorealistic representation of the Sands Hotel and Casino as it depicts the architecture and setting accurately. The date provided in the caption, 10/11/2000, seems to be a typographical error, as the image does not contain any overt indications of the date. Therefore, without specific details that could identify the date, it is not appropriate to include the date in the caption. </t>
  </si>
  <si>
    <t>/work/bba4287/output/sdxlTurbo/samples/buildings/sampletest_sdxlturbo_Sands_Hotel_and_Casino_random_after_Give_me.png</t>
  </si>
  <si>
    <t xml:space="preserve">Yes, the Sands Hotel and Casino in the image is located in the United States of America. </t>
  </si>
  <si>
    <t xml:space="preserve">No, the building in the image appears to be intact and not destroyed. It is a large, modern hotel with a distinctive architectural style. </t>
  </si>
  <si>
    <t xml:space="preserve">No, the image has artifacts, which are visual imperfections or distortions that can be caused by various factors such as camera shake, low light, or motion blur. The presence of artifacts can affect the overall quality and sharpness of the image. </t>
  </si>
  <si>
    <t xml:space="preserve">No, this is not a suitable image for the caption provided. The image you've shown appears to be of a hotel with a similar architectural style to the Sands Hotel and Casino, but it does not show the specific hotel or casino named in the caption. To provide a suitable image, you would need to show the actual Sands Hotel and Casino, which is located in Las Vegas, Nevada, USA. </t>
  </si>
  <si>
    <t>/work/bba4287/output/sdv15/buildings/sampletest_sdv15_Sands_Hotel_and_Casino_random_after_Give_me.png</t>
  </si>
  <si>
    <t xml:space="preserve">Yes, the Sands Hotel and Casino is located in the United States of America, specifically in Bethlehem, Pennsylvania. </t>
  </si>
  <si>
    <t xml:space="preserve">No, the building in the image is not destroyed. It appears to be an interior view of a casino or similar establishment with decorative lighting and signage. </t>
  </si>
  <si>
    <t xml:space="preserve">Yes, the image appears to be free of any significant errors or artifacts. </t>
  </si>
  <si>
    <t xml:space="preserve">Yes, this is a suitable image for the caption "A photorealistic image of the Sands Hotel and Casino in United States of America on 10/11/2000." The image shows the exterior facade of the Sands Casino, which aligns with the description provided. </t>
  </si>
  <si>
    <t>Produce a photorealistic image of the Sands Hotel and Casino in United States of America after 11/26/1996</t>
  </si>
  <si>
    <t>/work/bba4287/output/sdxlbase/buildings/sampletest_sdxlbase_Sands_Hotel_and_Casino_after_Produce.png</t>
  </si>
  <si>
    <t xml:space="preserve">No, the Sands Hotel and Casino is not in the United States of America. It is located in Macau, China. </t>
  </si>
  <si>
    <t xml:space="preserve">No, the building in the image does not appear to be destroyed. It looks like a normal hotel resort. </t>
  </si>
  <si>
    <t xml:space="preserve">No, the image appears to have some errors or artifacts. The buildings and landscape elements do not align perfectly, suggesting that the image may be a digital creation or composite rather than a photograph of an actual scene. The perspective and proportions seem off, with the buildings not appearing to be in a realistic setting. </t>
  </si>
  <si>
    <t>Is this a suitable image for the following caption: A photorealistic image of the Sands Hotel and Casino in United States of America after 11/26/1996? Please provide a clear yes or no answer</t>
  </si>
  <si>
    <t xml:space="preserve">No, this is not a suitable image for the given caption. The image depicts a 3D rendering or a digitally altered representation of the Sands Hotel and Casino, not a photograph taken after the events of 11/26/1996. </t>
  </si>
  <si>
    <t>/work/bba4287/output/sdxlTurbo/samples/buildings/sampletest_sdxlturbo_Sands_Hotel_and_Casino_after_Produce.png</t>
  </si>
  <si>
    <t xml:space="preserve">No, the Sands Hotel and Casino is not in the United States of America. The image you've provided appears to be of a building with a design that resembles a hotel and casino, but without specific details or landmarks, it is not possible to definitively identify the location of this building. </t>
  </si>
  <si>
    <t xml:space="preserve">No, the building in the image is not destroyed. It appears to be a well-maintained hotel or casino. </t>
  </si>
  <si>
    <t xml:space="preserve">Yes, this image is suitable for the caption you provided. The Sands Hotel and Casino is a well-known establishment in Las Vegas, Nevada, and the architectural style depicted in the image is consistent with that of the Sands at the time you specified. The image is of high quality and accurately represents the exterior of the Sands. </t>
  </si>
  <si>
    <t>/work/bba4287/output/sdv15/buildings/sampletest_sdv15_Sands_Hotel_and_Casino_after_Produce.png</t>
  </si>
  <si>
    <t xml:space="preserve">Yes, the image depicts the Sands Hotel and Casino, which is located in the United States of America. </t>
  </si>
  <si>
    <t xml:space="preserve">No, the building in the image does not appear to be destroyed. It looks like a typical casino building with the name "Sahara" prominently displayed. </t>
  </si>
  <si>
    <t xml:space="preserve">No, the image contains artifacts. The text on the building appears to be slightly distorted or stretched, giving it a somewhat skewed appearance. Additionally, the bottom edge of the building looks a bit warped or curved. </t>
  </si>
  <si>
    <t xml:space="preserve">No, the image provided does not depict the Sands Hotel and Casino after 11/26/1996. It appears to be an older photograph, and there is no visual evidence of the events of 9/11/1996 affecting the Sands property. The image seems to show the Sands Casino and Hotel, which was demolished and replaced with the Sands Expo and Convention Center in 2007. </t>
  </si>
  <si>
    <t>Produce a photorealistic image of the Fulton Theatre in United States of America on 03/09/1929</t>
  </si>
  <si>
    <t>Is the Fulton Theatre in United States of America in the image? Please provide a clear, concise yes or no answer</t>
  </si>
  <si>
    <t>/work/bba4287/output/sdxlbase/buildings/sampletest_sdxlbase_Fulton_Theatre_random_before_Produce.png</t>
  </si>
  <si>
    <t xml:space="preserve">Yes, the Fulton Theatre in the image is located in the United States of America. </t>
  </si>
  <si>
    <t>Fulton Theatre</t>
  </si>
  <si>
    <t xml:space="preserve">No, the building in the image appears to be intact and in good condition. </t>
  </si>
  <si>
    <t xml:space="preserve">No, the image is not free of errors or artifacts. The text on the marquee appears to be distorted or warped, which indicates that there might be some digital artifacting or a physical distortion in the image. The letter "f" in "Fulton" is particularly affected, being skewed to the left. </t>
  </si>
  <si>
    <t>Is this a suitable image for the following caption: A photorealistic image of the Fulton Theatre in United States of America on 03/09/1929? Please provide a clear yes or no answer</t>
  </si>
  <si>
    <t xml:space="preserve">Yes, the image appears to be a photorealistic representation of the Fulton Theatre in the United States. The style and quality of the image suggest it is a digital creation designed to show what the theater would look like on the specific date mentioned in the caption. </t>
  </si>
  <si>
    <t>/work/bba4287/output/sdxlTurbo/samples/buildings/sampletest_sdxlturbo_Fulton_Theatre_random_before_Produce.png</t>
  </si>
  <si>
    <t xml:space="preserve">Yes, the Fulton Theatre is in the United States of America, specifically in New York City. </t>
  </si>
  <si>
    <t xml:space="preserve">No, the building in the image is not destroyed. It is an architectural structure that appears to be intact. </t>
  </si>
  <si>
    <t xml:space="preserve">Yes, the image appears to be free of errors or artifacts. It looks like a carefully crafted artwork or a well-preserved photograph. </t>
  </si>
  <si>
    <t xml:space="preserve">No, the image is not suitable for the caption "A photorealistic image of the Fulton Theatre in United States of America on 03/09/1929." The image appears to be a black and white photograph, which suggests it is not a photorealistic image. Photorealistic images are typically high-resolution, color photographs that strive to replicate the appearance of reality as closely as possible. This image, being black and white, does not meet that criterion. </t>
  </si>
  <si>
    <t>/work/bba4287/output/sdv15/buildings/sampletest_sdv15_Fulton_Theatre_random_before_Produce.png</t>
  </si>
  <si>
    <t xml:space="preserve">Yes, the Fulton Theatre is located in the United States of America, as indicated by the signage in the image. </t>
  </si>
  <si>
    <t xml:space="preserve">No, the building in the image is not destroyed. It appears to be a well-preserved vintage movie theater with some visible signs of age, such as fading and discoloration. </t>
  </si>
  <si>
    <t xml:space="preserve">Yes, the image appears to be free of errors or artifacts. It is a clear and well-defined photograph. </t>
  </si>
  <si>
    <t>No, the image provided is not suitable for the caption. It is a black and white photograph of a theater facade, and while it appears to be from the early 20th century, it does not specifically depict the Fulton Theatre or a date of 03/09/1929. The image is not photorealistic; it is a black and white photograph, which gives it a timeless quality. It's possible that the Fulton Theatre had a similar facade in the early 20th century, but without additional context or a clear indication that this is</t>
  </si>
  <si>
    <t>Create a photorealistic image of the Fulton Theatre in United States of America before 01/01/1982</t>
  </si>
  <si>
    <t>/work/bba4287/output/sdxlbase/buildings/sampletest_sdxlbase_Fulton_Theatre_before_Create.png</t>
  </si>
  <si>
    <t xml:space="preserve">Yes, the Fulton Theatre is in the United States of America, as indicated by the sign in the image. </t>
  </si>
  <si>
    <t xml:space="preserve">No, the image has several visible artifacts. The text "Fulton" appears to be missing a letter, and the sign also has some other minor issues with the text alignment. Additionally, there is a noticeable shadow on the building that doesn't correspond to any visible object, suggesting a digital error or an intentional artistic choice. </t>
  </si>
  <si>
    <t>Is this a suitable image for the following caption: A photorealistic image of the Fulton Theatre in United States of America before 01/01/1982? Please provide a clear yes or no answer</t>
  </si>
  <si>
    <t xml:space="preserve">No, this image is not suitable for the given caption. It is not photorealistic; it appears to be a digital rendering or illustration of the Fulton Theatre. The image lacks the lifelike quality that would be expected for a photorealistic image. </t>
  </si>
  <si>
    <t>/work/bba4287/output/sdxlTurbo/samples/buildings/sampletest_sdxlturbo_Fulton_Theatre_before_Create.png</t>
  </si>
  <si>
    <t xml:space="preserve">Yes, the Fulton Theatre is located in the United States of America. It is situated in the historic theater district of New York City. </t>
  </si>
  <si>
    <t xml:space="preserve">No, the building in the image is not destroyed. It is a well-maintained theater with a sign for the Biltmore theater. </t>
  </si>
  <si>
    <t xml:space="preserve">No, the image contains errors or artifacts, as it appears to be a digital rendering or illustration, which is a form of art and not a photograph of a real scene. This can be inferred from the lack of detail, the absence of reflections or shadows that would be present in a real-life photograph, and the fact that the lighting and shadows appear unrealistic, suggesting that it is a stylized representation rather than a true-to-life depiction. </t>
  </si>
  <si>
    <t xml:space="preserve">Yes, this image is suitable for the caption "A photorealistic image of the Fulton Theatre in United States of America before 01/01/1982". The image appears to be a photorealistic representation of the theater, capturing its architectural details and the ambiance of the time. The style of the building, the signage, and the overall aesthetic of the image suggest it could be from a time before the specified date. </t>
  </si>
  <si>
    <t>/work/bba4287/output/sdv15/buildings/sampletest_sdv15_Fulton_Theatre_before_Create.png</t>
  </si>
  <si>
    <t xml:space="preserve">No, the Fulton Theatre is not in the United States of America. It is located in London, England. The image depicts a model or a digital rendering of the Fulton Theatre, not a real photograph of the building. </t>
  </si>
  <si>
    <t xml:space="preserve">No, the building in the image does not appear to be destroyed. It looks like a well-maintained, colorful building with a clear entrance and a row of doors on the ground floor. The sign above it is also visible, indicating the name of the establishment. There are no signs of damage or destruction. </t>
  </si>
  <si>
    <t xml:space="preserve">Yes, the image appears to be free of errors or artifacts, and it looks like a well-crafted digital rendering or a photograph of a building with attention to detail. </t>
  </si>
  <si>
    <t xml:space="preserve">No, this is not a suitable image for the given caption. The image appears to be of a theater with a very modern and colorful facade, which does not match the description of "the Fulton Theatre in United States of America before 01/01/1982." The Fulton Theatre was a historic theater located in New York City that was closed and demolished in 1982. The image provided does not depict the Fulton Theatre in its pre-demolition state. </t>
  </si>
  <si>
    <t>Give me a photorealistic image of the Fulton Theatre in United States of America on 12/13/1989</t>
  </si>
  <si>
    <t>/work/bba4287/output/sdxlbase/buildings/sampletest_sdxlbase_Fulton_Theatre_random_after_Give_me.png</t>
  </si>
  <si>
    <t xml:space="preserve">No, the building in the image is not destroyed. It appears to be an old theater with a vintage sign, and there is no visible damage or destruction. The theater is intact and seems to be in good condition. </t>
  </si>
  <si>
    <t xml:space="preserve">No, the image contains artifacts and errors. For example, there is a clear reflection of a modern car on the building facade, which suggests the image is digitally manipulated or created, as such reflections did not occur in the past when cars were not so ubiquitous. </t>
  </si>
  <si>
    <t>Is this a suitable image for the following caption: A photorealistic image of the Fulton Theatre in United States of America on 12/13/1989? Please provide a clear yes or no answer</t>
  </si>
  <si>
    <t xml:space="preserve">Yes, the image appears to be a photorealistic representation of a theater named "Fulton," which is a style of building commonly found in the United States, especially in the late 19th and early 20th centuries. The architecture, the signage, and the overall style of the building in the image suggest that it is indeed a representation of a theater from that era. The image could potentially be used for a caption describing the theater on December 13, 1989, as it provides a realistic depiction of the theater's appearance during that time period. </t>
  </si>
  <si>
    <t>/work/bba4287/output/sdxlTurbo/samples/buildings/sampletest_sdxlturbo_Fulton_Theatre_random_after_Give_me.png</t>
  </si>
  <si>
    <t xml:space="preserve">Yes, the Fulton Theatre in the image is located in the United States of America, specifically in New York City. </t>
  </si>
  <si>
    <t xml:space="preserve">No, the building in the image is not destroyed. It appears to be an intact, historic structure with architectural details, such as a marquee with the name "Julton" and a prominent facade. </t>
  </si>
  <si>
    <t xml:space="preserve">No, the image contains artifacts. There are visible lines and streaks that suggest the photo may have been taken with a slow shutter speed or there might be some motion blur. The text in the image is also slightly blurry, indicating that the focus might not have been optimal. </t>
  </si>
  <si>
    <t xml:space="preserve">No, the image is not suitable for the caption provided. The image appears to be a stylized or possibly a digitally altered photograph of a theater with a vintage aesthetic. It does not seem to be a photorealistic image that could accurately represent the Fulton Theatre on a specific date. </t>
  </si>
  <si>
    <t>/work/bba4287/output/sdv15/buildings/sampletest_sdv15_Fulton_Theatre_random_after_Give_me.png</t>
  </si>
  <si>
    <t xml:space="preserve">No, the Fulton Theatre is not in the United States of America. It is located in London, United Kingdom. </t>
  </si>
  <si>
    <t xml:space="preserve">No, the building in the image appears to be intact and well-maintained. It is a theater with red seats, a stage, and an ornate ceiling with chandeliers. There are no signs of destruction or damage visible in the image. </t>
  </si>
  <si>
    <t xml:space="preserve">Yes, the image appears to be free of errors or artifacts. It's a clear photograph of an interior space. </t>
  </si>
  <si>
    <t xml:space="preserve">Yes, this image appears to be a suitable representation of the Fulton Theatre. It shows the interior of the theater with the stage lights on, and the theater's classic architecture is visible. The image seems to capture the essence of the theater and is likely to be from the time period mentioned, given the visual style and the quality of the image. </t>
  </si>
  <si>
    <t>Generate a photorealistic image of the Fulton Theatre in United States of America after 01/01/1982</t>
  </si>
  <si>
    <t>/work/bba4287/output/sdxlbase/buildings/sampletest_sdxlbase_Fulton_Theatre_after_Generate.png</t>
  </si>
  <si>
    <t xml:space="preserve">No, the building in the image appears to be intact and undamaged. There are no visible signs of destruction or damage. </t>
  </si>
  <si>
    <t xml:space="preserve">Yes, the image appears to be free of errors and artifacts, showing a clean and well-rendered illustration of a movie theater. </t>
  </si>
  <si>
    <t>Is this a suitable image for the following caption: A photorealistic image of the Fulton Theatre in United States of America after 01/01/1982? Please provide a clear yes or no answer</t>
  </si>
  <si>
    <t xml:space="preserve">Yes, the image appears to be a photorealistic representation of the Fulton Theatre in the United States of America after 01/01/1982. The architecture and details match the style of the building during that period. </t>
  </si>
  <si>
    <t>/work/bba4287/output/sdxlTurbo/samples/buildings/sampletest_sdxlturbo_Fulton_Theatre_after_Generate.png</t>
  </si>
  <si>
    <t xml:space="preserve">Yes, the Fulton Theatre is in the United States of America, specifically in the city of New York. </t>
  </si>
  <si>
    <t xml:space="preserve">No, the building in the image does not appear to be destroyed. It looks like a normal, functioning building with a marquee sign above the entrance. </t>
  </si>
  <si>
    <t xml:space="preserve">No, the image appears to have some errors or artifacts. For instance, there are two "T" characters that are not part of the sign but seem to be digital glitches or image manipulations. Additionally, the overall quality of the image, with its blurriness and lighting issues, suggests it might be a composite or digitally altered photograph rather than a natural, high-quality photograph. </t>
  </si>
  <si>
    <t xml:space="preserve">Yes, this image appears to be a photorealistic depiction of the Fulton Theatre after 01/01/1982, capturing the details and architecture of the theater in that time period. </t>
  </si>
  <si>
    <t>/work/bba4287/output/sdv15/buildings/sampletest_sdv15_Fulton_Theatre_after_Generate.png</t>
  </si>
  <si>
    <t xml:space="preserve">Yes, the Fulton Theatre is located in the United States of America. </t>
  </si>
  <si>
    <t xml:space="preserve">No, the building in the image is not destroyed. It appears to be a well-maintained theater with a marquee sign. </t>
  </si>
  <si>
    <t xml:space="preserve">No, the image contains errors. For example, the text "FU TE" in the marquee is misspelled, with the "T" in "FU T" appearing to be an "E" instead. </t>
  </si>
  <si>
    <t xml:space="preserve">Yes, this image appears to be a photorealistic representation of the Fulton Theatre after 01/01/1982, capturing the building's architectural details and the marquee displaying the show "Three Tie". </t>
  </si>
  <si>
    <t>Give me a realistic map illustrating africa in 1914</t>
  </si>
  <si>
    <t>Is there a map of africa in the image? Please provide a clear, concise yes or no answer</t>
  </si>
  <si>
    <t>/work/bba4287/output/sdxlbase/manual/sampletest_sdxlbase_africa_1914_Give_me.png</t>
  </si>
  <si>
    <t xml:space="preserve">Yes, there is a map of Africa in the image. It appears to be a stylized, possibly old-fashioned, map of Africa, showing the various countries and regions of the continent. </t>
  </si>
  <si>
    <t>africa</t>
  </si>
  <si>
    <t>Does the map in the image show africa in 1914? Please provide a clear, concise yes or no answer</t>
  </si>
  <si>
    <t xml:space="preserve">No, the map in the image does not show Africa in 1914. It appears to be a stylized or artistic representation of the African continent, rather than a historical map from 1914. </t>
  </si>
  <si>
    <t xml:space="preserve">No, the image is not free of errors or artifacts. It appears to be a map with some geographical distortions and possibly missing or misplaced regions. For example, the southern part of Africa seems to be missing or merged with other countries. Additionally, the map appears to be old and may not accurately reflect current political boundaries or geographic features. </t>
  </si>
  <si>
    <t>Is this a suitable image for the following caption: A realistic map illustrating africa in 1914? Please provide a clear yes or no answer</t>
  </si>
  <si>
    <t xml:space="preserve">Yes, this image depicts a map of Africa that closely resembles the geographical features of the continent during the year 1914. It is a suitable image for the given caption. </t>
  </si>
  <si>
    <t>/work/bba4287/output/sdxlTurbo/samples/maps/sampletest_sdxlturbo_africa_1914_Give_me.png</t>
  </si>
  <si>
    <t xml:space="preserve">Yes, there is a map of Africa in the image. It is a stylized map that features the continent of Africa. </t>
  </si>
  <si>
    <t xml:space="preserve">Yes, the map in the image shows Africa in 1914. </t>
  </si>
  <si>
    <t xml:space="preserve">No, the image is not free of errors or artifacts. It is a map with visible damage, such as tears and discoloration, which affect its accuracy and overall appearance. Additionally, the text on the image appears to be old and possibly faded, which may make it difficult to read. </t>
  </si>
  <si>
    <t xml:space="preserve">No, this is not a suitable image for the caption "A realistic map illustrating africa in 1914." The image you've provided appears to be a stylized or fictional map, not an accurate or realistic depiction of the African continent in 1914. The map contains fictional place names and seems to be more of a decorative or artistic piece rather than an accurate historical cartograph. </t>
  </si>
  <si>
    <t>/work/bba4287/output/sdv15/manual/sampletest_sdv15_africa_1914_Give_me.png</t>
  </si>
  <si>
    <t xml:space="preserve">Yes, there is a map of Africa in the image. </t>
  </si>
  <si>
    <t xml:space="preserve">Yes, the map in the image is a map of Africa in 1914. </t>
  </si>
  <si>
    <t xml:space="preserve">Yes, the image appears to be a suitable map for the caption provided, as it depicts Africa with a variety of colors likely representing different countries or territories in 1914. The map includes geographical features such as coastlines, rivers, and possibly mountains or plateaus, which were known at the time. The colors may also indicate the different types of territories, such as protectorates or colonies, which were common in Africa during the early 20th century. </t>
  </si>
  <si>
    <t>Give me a realistic map of africa as it was in 1914</t>
  </si>
  <si>
    <t>/work/bba4287/output/sdxlbase/maps/sampletest_sdxlbase_africa_1914_Give_me.png</t>
  </si>
  <si>
    <t xml:space="preserve">Yes, there is a map of Africa in the image. It appears to be a political map, showing the borders of African countries. </t>
  </si>
  <si>
    <t xml:space="preserve">Yes, the image appears to be free of errors or artifacts. It's a well-labeled and accurate map of Africa, showing its countries, capitals, and various geographic features. </t>
  </si>
  <si>
    <t>Is this a suitable image for the following caption: A realistic map of africa as it was in 1914? Please provide a clear yes or no answer</t>
  </si>
  <si>
    <t>No, this image is not a suitable map for the caption provided. The image you've shown appears to be a stylized, cartographic representation of Africa, rather than a realistic, geographic map. It has a vintage appearance, which might suggest a historical context, but it is not an accurate representation of the geography of Africa in 1914.
For a realistic map of Africa as it was in 1914, you would need a detailed, geographical map that shows the borders and political divisions of the continent at that time. The map you've provided is more of an</t>
  </si>
  <si>
    <t>/work/bba4287/output/sdxlTurbo/samples/manual/sampletest_sdxlturbo_africa_1914_Give_me.png</t>
  </si>
  <si>
    <t xml:space="preserve">Yes, there is a map of Africa in the image. It is an old-style map with various locations and regions marked, including the Congo Free State. </t>
  </si>
  <si>
    <t xml:space="preserve">No, the map in the image is not showing Africa in 1914. It is a modern map of Africa with various countries labeled, but the specific labeling "1914" indicates that the map is showing the African continent as it was at that time. </t>
  </si>
  <si>
    <t xml:space="preserve">No, the image is not free of errors or artifacts. It appears to be a map with distortions, missing or incorrect geographical features, and possibly incomplete or inaccurate information. </t>
  </si>
  <si>
    <t xml:space="preserve">No, this image is not a suitable representation of Africa as it was in 1914. It appears to be a fictional or stylized map, possibly meant to represent a different concept or period, rather than an accurate historical map of Africa from that time. </t>
  </si>
  <si>
    <t>/work/bba4287/output/sdv15/maps/sampletest_sdv15_africa_1914_Give_me.png</t>
  </si>
  <si>
    <t xml:space="preserve">Yes, the map in the image appears to be a depiction of Africa in 1914, showcasing the territories controlled by different European powers at that time. </t>
  </si>
  <si>
    <t xml:space="preserve">No, the image contains errors and artifacts. It is not an accurate representation of the African continent and its geography. </t>
  </si>
  <si>
    <t xml:space="preserve">Yes, this image is suitable for the caption "A realistic map of africa as it was in 1914." It appears to be a map that depicts the territorial and political boundaries of Africa at that time, including the borders of European colonies. </t>
  </si>
  <si>
    <t>Produce a realistic map of africa in 1960</t>
  </si>
  <si>
    <t>/work/bba4287/output/sdxlbase/maps/sampletest_sdxlbase_africa_1960_Produce.png</t>
  </si>
  <si>
    <t xml:space="preserve">Yes, there is a map of Africa in the image. It is a vintage-looking map with various colors indicating different regions of Africa. </t>
  </si>
  <si>
    <t>Does the map in the image show africa in 1960? Please provide a clear, concise yes or no answer</t>
  </si>
  <si>
    <t xml:space="preserve">No, the map in the image does not show Africa in 1960. It is a stylized, artistic representation of Africa and the world, rather than a historical map of the continent. The map appears to be a modern creation, as it includes the names of countries as they are today, which were not necessarily the case in 1960. </t>
  </si>
  <si>
    <t xml:space="preserve">Yes, the image appears to be free of errors or artifacts, as it shows a clear and accurate representation of Africa on a map. </t>
  </si>
  <si>
    <t>Is this a suitable image for the following caption: A realistic map of africa in 1960? Please provide a clear yes or no answer</t>
  </si>
  <si>
    <t>No, this is not a suitable image for a caption that says "A realistic map of Africa in 1960." The image you've provided appears to be a political map of Africa, which shows the boundaries and names of countries as they existed in the mid-20th century. However, it does not depict a realistic geographic map of Africa with accurate details of the physical geography such as topography, water bodies, and climate regions.
To create a realistic map of Africa in 1960, one would typically look for a physical map that accurately represents the geographic features of</t>
  </si>
  <si>
    <t>/work/bba4287/output/sdxlTurbo/samples/maps/sampletest_sdxlturbo_africa_1960_Produce.png</t>
  </si>
  <si>
    <t xml:space="preserve">No, the map in the image is not a depiction of Africa in 1960. It is a stylized map that appears to be a reproduction of a classical or historical map of Africa, not an accurate geographic representation from the year 1960. The map may not include any changes that occurred in the region after that time, and the overall style and content are not typical of maps from the 20th century. </t>
  </si>
  <si>
    <t xml:space="preserve">Yes, the image is free of errors or artifacts. It appears to be a clean and accurate representation of the African continent. </t>
  </si>
  <si>
    <t xml:space="preserve">Yes, this image depicts a map of Africa that appears to be from the 1960s. The style of the map, the details, and the level of geographic accuracy suggest that it is a suitable image for the caption you provided. </t>
  </si>
  <si>
    <t>/work/bba4287/output/sdv15/maps/sampletest_sdv15_africa_1960_Produce.png</t>
  </si>
  <si>
    <t xml:space="preserve">Yes, there is a map of Africa in the image. It appears to be an older, possibly vintage, map with a lot of detail and annotations, which may indicate historical information or points of interest. </t>
  </si>
  <si>
    <t xml:space="preserve">No, the map in the image does not show Africa in 1960. It is a map that has been annotated and edited to include various inscriptions and possibly illustrations that do not correspond to the geography of Africa at any point in time. </t>
  </si>
  <si>
    <t xml:space="preserve">No, the image is not free of errors or artifacts. There are various marks and annotations on the map, which suggest that it has been handled or annotated in some way. </t>
  </si>
  <si>
    <t xml:space="preserve">Yes, the image you've provided appears to be a suitable map for the caption "A realistic map of africa in 1960." It shows the African continent with the names of countries, and the map is colored to reflect the political geography of the time. The map is detailed and seems to be an accurate representation of the African continent in the 1960s, making it suitable for the caption provided. </t>
  </si>
  <si>
    <t>Give me a realistic map that accurately depicts africa in 1913</t>
  </si>
  <si>
    <t>/work/bba4287/output/sdxlbase/maps/sampletest_sdxlbase_africa_1913_Give_me.png</t>
  </si>
  <si>
    <t>Does the map in the image show africa in 1913? Please provide a clear, concise yes or no answer</t>
  </si>
  <si>
    <t xml:space="preserve">Yes, the map in the image depicts Africa in 1913. </t>
  </si>
  <si>
    <t xml:space="preserve">No, the image is not free of errors or artifacts. It appears to be an old map with various irregularities, such as distorted shapes, inconsistent colors, and possibly missing or inaccurate pieces. These characteristics are common for maps from earlier periods. </t>
  </si>
  <si>
    <t>Is this a suitable image for the following caption: A realistic map that accurately depicts africa in 1913? Please provide a clear yes or no answer</t>
  </si>
  <si>
    <t xml:space="preserve">Yes, this image is a suitable representation of Africa in 1913. It is a vintage map that shows the various countries and territories of Africa during that time period. The map provides a clear and accurate depiction of the geographical boundaries and names of the regions in Africa during that era. </t>
  </si>
  <si>
    <t>/work/bba4287/output/sdxlTurbo/samples/maps/sampletest_sdxlturbo_africa_1913_Give_me.png</t>
  </si>
  <si>
    <t xml:space="preserve">No, the map in the image does not show Africa in 1913. It appears to be a map of Africa with a title that suggests it is a map from 1913, but the presence of modern country names and the style of the map suggest that it is likely a more recent map, possibly from the 20th century or later, as the boundaries and names of countries have changed significantly since 1913. </t>
  </si>
  <si>
    <t xml:space="preserve">No, the image is not free of errors or artifacts. It appears to be a map with inaccuracies and distortions. The map does not accurately reflect the geographic features of Africa, and there are areas where the map seems to be damaged or missing information. </t>
  </si>
  <si>
    <t xml:space="preserve">No, the image you've provided is not a suitable image for the given caption. The image appears to be an artistic map rather than a realistic one, as it is hand-colored and does not show geographical details with the precision or accuracy typically expected from a map. Furthermore, the map does not represent the year 1913, which makes it unsuitable for the caption. </t>
  </si>
  <si>
    <t>/work/bba4287/output/sdv15/maps/sampletest_sdv15_africa_1913_Give_me.png</t>
  </si>
  <si>
    <t xml:space="preserve">Yes, the map in the image appears to be a stylized representation of Africa in 1913, based on its design and the historical context. </t>
  </si>
  <si>
    <t xml:space="preserve">Yes, the image appears to be free of errors and artifacts. It shows a detailed and colorful map of Africa. </t>
  </si>
  <si>
    <t xml:space="preserve">No, this image is not a suitable map for accurately depicting Africa in 1913. It is a stylized, artistic representation of Africa, not a detailed, realistic map. The map lacks proper geographic details, such as accurate borders, city names, and topographic features, which are essential for an accurate representation of a country or region. </t>
  </si>
  <si>
    <t>Produce a realistic map illustrating america in 1883</t>
  </si>
  <si>
    <t>Is there a map of america in the image? Please provide a clear, concise yes or no answer</t>
  </si>
  <si>
    <t>/work/bba4287/output/sdxlbase/maps/sampletest_sdxlbase_america_1883_Produce.png</t>
  </si>
  <si>
    <t xml:space="preserve">Yes, there is a map of America in the image. </t>
  </si>
  <si>
    <t>america</t>
  </si>
  <si>
    <t>Does the map in the image show america in 1883? Please provide a clear, concise yes or no answer</t>
  </si>
  <si>
    <t xml:space="preserve">Yes, the map in the image appears to show America in 1883, as it is labeled as such and the style of the map is consistent with maps from that era. </t>
  </si>
  <si>
    <t xml:space="preserve">No, the image is not free of errors or artifacts. It appears to be a vintage map with signs of wear, such as creases, discoloration, and possible missing pieces. Additionally, the map has been altered, as indicated by the hand-added text and symbols. </t>
  </si>
  <si>
    <t>Is this a suitable image for the following caption: A realistic map illustrating america in 1883? Please provide a clear yes or no answer</t>
  </si>
  <si>
    <t xml:space="preserve">Yes, the image appears to be a realistic map illustrating the United States in the year 1883, based on the visual content and the inset showing the date. It shows the various states in the U.S. with their borders, topography, and geographic features. The map is detailed and seems to be an accurate representation of the country's layout at that time. </t>
  </si>
  <si>
    <t>/work/bba4287/output/sdxlTurbo/samples/maps/sampletest_sdxlturbo_america_1883_Produce.png</t>
  </si>
  <si>
    <t xml:space="preserve">Yes, the map in the image appears to be a historical map of the United States from the year 1883. </t>
  </si>
  <si>
    <t xml:space="preserve">No, the image is not free of errors or artifacts. It is an old map with visible signs of aging, such as discoloration and stains, which could be considered as errors or artifacts. Additionally, there are handwritten notations on the map, which could also be seen as errors or artifacts. </t>
  </si>
  <si>
    <t xml:space="preserve">No, this is not a suitable image for the caption "A realistic map illustrating America in 1883." The image appears to be a vintage map, possibly from the 19th century, but it does not provide specific details or labels that would allow one to accurately determine the geographic features of the United States during the year 1883. Additionally, the image is not to scale and does not include any indicators of distance or size. To accurately depict a map of America in 1883, one would require a more detailed and precise representation. </t>
  </si>
  <si>
    <t>/work/bba4287/output/sdv15/maps/sampletest_sdv15_america_1883_Produce.png</t>
  </si>
  <si>
    <t xml:space="preserve">Yes, the map in the image shows the United States in 1883, as indicated by the text on the map. </t>
  </si>
  <si>
    <t xml:space="preserve">Yes, the image appears to be a clean and error-free map. </t>
  </si>
  <si>
    <t xml:space="preserve">Yes, the image you provided appears to be a realistic map illustrating America in 1883. It depicts the United States in detail, with various states and territories labeled. However, please note that the image quality may not be suitable for small text or intricate details, so some aspects may not be entirely clear. </t>
  </si>
  <si>
    <t>Produce a realistic map of america as it was in 1860</t>
  </si>
  <si>
    <t>/work/bba4287/output/sdxlbase/maps/sampletest_sdxlbase_america_1860_Produce.png</t>
  </si>
  <si>
    <t xml:space="preserve">Yes, there is a map of America in the image. It is a large map framed and displayed on a wall. </t>
  </si>
  <si>
    <t>Does the map in the image show america in 1860? Please provide a clear, concise yes or no answer</t>
  </si>
  <si>
    <t xml:space="preserve">Yes, the map in the image appears to show the United States in the year 1860. The style and presentation of the map, along with the landmark events of that year, such as the Civil War, suggest that this is an accurate representation of the United States in the 19th century. </t>
  </si>
  <si>
    <t xml:space="preserve">No, the image contains errors and artifacts. The map is not an accurate representation of the United States, as evidenced by the distorted geography, misplaced locations, and irregular boundaries. It is likely a stylized or artistic representation, not an accurate cartographic representation. </t>
  </si>
  <si>
    <t>Is this a suitable image for the following caption: A realistic map of america as it was in 1860? Please provide a clear yes or no answer</t>
  </si>
  <si>
    <t xml:space="preserve">No, this image is not a suitable map for the caption "A realistic map of america as it was in 1860." It is a map of the United States, but it appears to be an artistic representation or a drawing rather than an accurate and detailed geographic map. The style and level of detail do not match the criteria of a realistic map. </t>
  </si>
  <si>
    <t>/work/bba4287/output/sdxlTurbo/samples/maps/sampletest_sdxlturbo_america_1860_Produce.png</t>
  </si>
  <si>
    <t xml:space="preserve">Yes, there is a map of America in the image. It appears to be an antique map. </t>
  </si>
  <si>
    <t xml:space="preserve">Yes, the map in the image appears to show the United States in 1860. The labeling and the style of the map suggest it is from that era. </t>
  </si>
  <si>
    <t xml:space="preserve">No, the image contains errors and artifacts. It is an old map with visible stains and some missing or damaged parts. The text is also difficult to read due to the condition of the map. </t>
  </si>
  <si>
    <t xml:space="preserve">Yes, the image appears to be a suitable depiction of a map of America as it might have looked in 1860. The map shows the United States with various states labeled, including the names of the states and their borders. It also includes coastal cities and regions, such as the Mississippi River and the Great Lakes, which were important geographical features at the time. The map provides a historical representation of the country's geography during that period. </t>
  </si>
  <si>
    <t>/work/bba4287/output/sdv15/maps/sampletest_sdv15_america_1860_Produce.png</t>
  </si>
  <si>
    <t xml:space="preserve">Yes, the map in the image shows the United States as it appeared in 1860. </t>
  </si>
  <si>
    <t xml:space="preserve">Yes, the image appears to be free of errors and artifacts, showing a clear and detailed map of the United States. </t>
  </si>
  <si>
    <t xml:space="preserve">No, this image is not a suitable representation of a map of America as it was in 1860. It appears to be a modern map with annotations that do not correspond to the historical context of 1860. The map does not show the states as they existed at that time, and the style of the map is not consistent with the cartographic styles of the 19th century. Additionally, there is a text overlay that seems out of place for a historical map. </t>
  </si>
  <si>
    <t>Give me a realistic map of america in 1860</t>
  </si>
  <si>
    <t>/work/bba4287/output/sdxlbase/maps/sampletest_sdxlbase_america_1860_Give_me.png</t>
  </si>
  <si>
    <t xml:space="preserve">Yes, there is a map of America in the image. It appears to be a stylized map, possibly with historical or thematic elements, as it includes various insets and legends. </t>
  </si>
  <si>
    <t xml:space="preserve">Yes, the map in the image is a stylized and colorful representation of the United States as it existed in 1860. </t>
  </si>
  <si>
    <t xml:space="preserve">Yes, the image appears to be a map without any apparent errors or artifacts. It is a stylized map with color-coded regions, which may suggest a focus on certain aspects of the geography rather than an exact geographical representation. However, the boundaries and placenames seem to be accurately depicted. </t>
  </si>
  <si>
    <t>Is this a suitable image for the following caption: A realistic map of america in 1860? Please provide a clear yes or no answer</t>
  </si>
  <si>
    <t xml:space="preserve">No, this image is not a suitable representation of a map of America in 1860. It appears to be an artistic or thematic map, possibly depicting the United States in a stylized manner or using a specific color scheme, rather than an accurate geographic representation of the United States during the year 1860. </t>
  </si>
  <si>
    <t>/work/bba4287/output/sdxlTurbo/samples/maps/sampletest_sdxlturbo_america_1860_Give_me.png</t>
  </si>
  <si>
    <t xml:space="preserve">No, the map in the image does not show America in 1860. It shows a map of the United States in a different time period, which appears to be from around 1800 to 1860, given the style and coloring of the map. </t>
  </si>
  <si>
    <t xml:space="preserve">Yes, the image appears to be free of errors or artifacts. It is a clean, well-presented map. </t>
  </si>
  <si>
    <t xml:space="preserve">No, this image is not a realistic map of America in 1860. It appears to be a stylized or artistic representation of a map rather than an accurate depiction of the geography of the United States in 1860. The map includes elements that were not part of actual maps of the United States during that time period, such as the inclusion of text and other graphics that are not geographical features. </t>
  </si>
  <si>
    <t>/work/bba4287/output/sdv15/maps/sampletest_sdv15_america_1860_Give_me.png</t>
  </si>
  <si>
    <t xml:space="preserve">Yes, the map in the image shows the United States in 1860. </t>
  </si>
  <si>
    <t xml:space="preserve">No, the image is not free of errors or artifacts. The map appears to be a vintage or historical map, which might have some inaccuracies or missing areas due to the age of the map. There are also visible lines or artifacts that run across the map, which could be a result of damage or wear over time. </t>
  </si>
  <si>
    <t xml:space="preserve">No, this is not a suitable image for the given caption. The image you've provided appears to be a stylized or artistic representation rather than an accurate or realistic map of America in 1860. Realistic maps from that era would have been much more detailed and precise, often including more geographical features and accurate boundary lines than the one shown here. </t>
  </si>
  <si>
    <t>Generate a realistic map that accurately depicts america in 1800</t>
  </si>
  <si>
    <t>/work/bba4287/output/sdxlbase/maps/sampletest_sdxlbase_america_1800_Generate.png</t>
  </si>
  <si>
    <t>Does the map in the image show america in 1800? Please provide a clear, concise yes or no answer</t>
  </si>
  <si>
    <t xml:space="preserve">No, the map in the image is not of America in 1800. It is a map of the United States, but the image is not dated or labeled to indicate that it is a historical map from 1800. </t>
  </si>
  <si>
    <t xml:space="preserve">No, the image contains errors and artifacts, such as missing states, misplaced borders, and inconsistent coloring, which are typical of old or damaged maps. </t>
  </si>
  <si>
    <t>Is this a suitable image for the following caption: A realistic map that accurately depicts america in 1800? Please provide a clear yes or no answer</t>
  </si>
  <si>
    <t xml:space="preserve">Yes, this image is suitable for the caption "A realistic map that accurately depicts america in 1800." It is a map that showcases the United States in 1800, with territories and states labeled, providing an accurate representation of the country during that time period. </t>
  </si>
  <si>
    <t>/work/bba4287/output/sdxlTurbo/samples/maps/sampletest_sdxlturbo_america_1800_Generate.png</t>
  </si>
  <si>
    <t xml:space="preserve">Yes, there is a map of America in the image. It appears to be a faded, possibly aged, map of the United States. </t>
  </si>
  <si>
    <t xml:space="preserve">Yes, the map in the image shows the United States as it was in 1800. </t>
  </si>
  <si>
    <t xml:space="preserve">No, the image contains several errors and artifacts. It is a map, but the level of detail is very low, and there are distortions and irregularities in the lines and boundaries. It does not accurately represent the geography of the United States. </t>
  </si>
  <si>
    <t xml:space="preserve">No, the image you've provided is not suitable for the caption "A realistic map that accurately depicts America in 1800." The image appears to be a modern black and white illustration rather than an actual historical map from the year 1800. It lacks the detail and specific features that would be present in an authentic map from that period. For an accurate representation of America in 1800, one would typically look for a map that is dated 1800 or earlier and includes geographic features and place names that were accurate for that time. </t>
  </si>
  <si>
    <t>/work/bba4287/output/sdv15/maps/sampletest_sdv15_america_1800_Generate.png</t>
  </si>
  <si>
    <t xml:space="preserve">Yes, there is a map of America in the image. It appears to be a thematic map that has been altered or stylized in some way, with the continental United States outlined in yellow and possibly other colors or elements. </t>
  </si>
  <si>
    <t xml:space="preserve">No, the map in the image does not show America in 1800. The map appears to be a modern map, but with a yellow overlay that might represent a specific data set or category. </t>
  </si>
  <si>
    <t xml:space="preserve">No, the image is not free of errors or artifacts. The map shows a section of the United States, but there are several irregularities and distortions in the geography depicted. For example, the Great Lakes are not properly represented, and the states have an irregular shape. Additionally, there are several overlapping and misplaced elements that do not correspond to reality. This map appears to be a stylized representation rather than an accurate geographical depiction. </t>
  </si>
  <si>
    <t xml:space="preserve">No, the image provided is not a suitable image for the given caption. The image appears to be a map of the United States, but it is not a realistic or accurate representation of the United States in 1800. It seems to be a stylized or artistic depiction rather than a historical map from that time period. </t>
  </si>
  <si>
    <t>Give me a realistic map illustrating asia in 1800</t>
  </si>
  <si>
    <t>Is there a map of asia in the image? Please provide a clear, concise yes or no answer</t>
  </si>
  <si>
    <t>/work/bba4287/output/sdxlbase/maps/sampletest_sdxlbase_asia_1800_Give_me.png</t>
  </si>
  <si>
    <t xml:space="preserve">Yes, the image features a map of Asia. </t>
  </si>
  <si>
    <t>asia</t>
  </si>
  <si>
    <t>Does the map in the image show asia in 1800? Please provide a clear, concise yes or no answer</t>
  </si>
  <si>
    <t xml:space="preserve">Yes, the map in the image shows Asia in 1800. </t>
  </si>
  <si>
    <t xml:space="preserve">Yes, the image appears to be free of errors and artifacts, as it is a clear and accurate representation of a map of Southeast Asia. </t>
  </si>
  <si>
    <t>Is this a suitable image for the following caption: A realistic map illustrating asia in 1800? Please provide a clear yes or no answer</t>
  </si>
  <si>
    <t xml:space="preserve">Yes, the image you've provided is a suitable map for the given caption. It appears to be a detailed historical map of Asia from the 1800s, which would be appropriate for a caption describing a map of Asia from that era. </t>
  </si>
  <si>
    <t>/work/bba4287/output/sdxlTurbo/samples/maps/sampletest_sdxlturbo_asia_1800_Give_me.png</t>
  </si>
  <si>
    <t xml:space="preserve">Yes, there is a map of Asia in the image. </t>
  </si>
  <si>
    <t xml:space="preserve">No, the map in the image does not show Asia in 1800. It appears to be a modern map of Asia, with the name "Explorer's Map of Asia" suggesting it is not an accurate historical representation of the continent at that time. The map shows countries that did not exist in 1800 or have significantly changed borders, and it includes modern labels and cartographic features. </t>
  </si>
  <si>
    <t xml:space="preserve">No, the image contains various errors and artifacts, particularly in the coloring and the geographical features. For example, the map shows "Seyllou" instead of "Seychelles," and there are areas where land masses are shown in a way that doesn't correspond to real geography. </t>
  </si>
  <si>
    <t xml:space="preserve">No, the image provided does not appear to be a suitable representation of Asia in 1800. It is a map of the Holy Land, which is not the same as a map of Asia during that time period. </t>
  </si>
  <si>
    <t>/work/bba4287/output/sdv15/maps/sampletest_sdv15_asia_1800_Give_me.png</t>
  </si>
  <si>
    <t xml:space="preserve">Yes, the image shows a map of Asia. </t>
  </si>
  <si>
    <t xml:space="preserve">No, the map in the image is not accurate for Asia in 1800. It is a stylized and artistic representation, not a geographically accurate map of the region at that time. </t>
  </si>
  <si>
    <t xml:space="preserve">Yes, the image appears to be free of significant errors or artifacts. It is a colorful map of the world with detailed topography and countries. The map includes various elements such as the outline of continents, countries, oceans, and seas, as well as a sailing ship in the ocean. The colors are vibrant, and the map appears to be well-made with accurate representation of geographical features. </t>
  </si>
  <si>
    <t xml:space="preserve">No, the image is not a suitable illustration for a map of Asia in 1800. The map appears to be a stylized and artistic representation rather than a realistic or accurate geographical representation of Asia at that time. </t>
  </si>
  <si>
    <t>Create a realistic map of asia as it was in 1900</t>
  </si>
  <si>
    <t>/work/bba4287/output/sdxlbase/maps/sampletest_sdxlbase_asia_1900_Create.png</t>
  </si>
  <si>
    <t>Does the map in the image show asia in 1900? Please provide a clear, concise yes or no answer</t>
  </si>
  <si>
    <t xml:space="preserve">Yes, the map in the image shows Asia in 1900. </t>
  </si>
  <si>
    <t xml:space="preserve">No, the image contains several errors and artifacts. It appears to be a map with regions that are not geographically accurate or may have been mislabeled or included inappropriately. The map also shows some signs of wear, such as discoloration and creases, which indicate it may be an old map or a reproduction of one. </t>
  </si>
  <si>
    <t>Is this a suitable image for the following caption: A realistic map of asia as it was in 1900? Please provide a clear yes or no answer</t>
  </si>
  <si>
    <t xml:space="preserve">Yes, the image you've provided appears to be a suitable map for the caption "A realistic map of Asia as it was in 1900." It shows the geography of Asia in that time period, with the territories and countries as they existed then. </t>
  </si>
  <si>
    <t>/work/bba4287/output/sdxlTurbo/samples/maps/sampletest_sdxlturbo_asia_1900_Create.png</t>
  </si>
  <si>
    <t xml:space="preserve">No, the image is not a map of Asia. It appears to be an old map of Central America, specifically Guatemala. </t>
  </si>
  <si>
    <t xml:space="preserve">No, the map in the image does not show Asia in 1900. It appears to be a map of a specific region, possibly related to a historical event or a specific area of interest, rather than a comprehensive map of Asia during that time period. </t>
  </si>
  <si>
    <t xml:space="preserve">No, the image appears to have errors and artifacts, particularly around the borders and in the color transitions. These may be due to the map's age, the printing process, or damage to the original document. </t>
  </si>
  <si>
    <t xml:space="preserve">Yes, this is a suitable image for the caption "A realistic map of Asia as it was in 1900." The map depicted in the image appears to be a cartographic representation of Asia at that time, and it is drawn in a realistic style. It includes various countries and regions that were part of Asia in 1900. </t>
  </si>
  <si>
    <t>/work/bba4287/output/sdv15/maps/sampletest_sdv15_asia_1900_Create.png</t>
  </si>
  <si>
    <t xml:space="preserve">Yes, there is a map of Asia in the image. It appears to be a vintage or historical map, possibly from the early to mid-20th century. The map is detailed and colorful, with various regions and countries labeled. </t>
  </si>
  <si>
    <t xml:space="preserve">Yes, the map in the image is labeled "Map of the World in 1900" and it shows Asia. </t>
  </si>
  <si>
    <t xml:space="preserve">No, the image appears to have some errors and artifacts. For example, there are areas where the coloring seems to be incorrect or missing, and there are regions where the map does not accurately represent the actual geography. The map also seems to be missing some labels and markings that are typically present on a standard map. </t>
  </si>
  <si>
    <t xml:space="preserve">Yes, this image is suitable for the caption "A realistic map of Asia as it was in 1900." The map appears to be a vintage or historical map that accurately represents the geography and political boundaries of Asia during that time period. </t>
  </si>
  <si>
    <t>Generate a realistic map of asia in 1800</t>
  </si>
  <si>
    <t>/work/bba4287/output/sdxlbase/maps/sampletest_sdxlbase_asia_1800_Generate.png</t>
  </si>
  <si>
    <t xml:space="preserve">Yes, there is a map of Asia in the image. It is a vintage map titled "Asia." </t>
  </si>
  <si>
    <t xml:space="preserve">No, the map does not show Asia in 1800. It is a modern map that includes the entire continent of Asia, which did not exist as a single country in 1800. The map shows the modern-day political boundaries of the countries in Asia. </t>
  </si>
  <si>
    <t xml:space="preserve">No, the image contains errors and artifacts. It is a map, specifically of Asia, and it appears to have inaccuracies and distortions in the geographic representation. This could be due to the style of the map, the era it was created in, or the intentional stylization of the map. </t>
  </si>
  <si>
    <t>Is this a suitable image for the following caption: A realistic map of asia in 1800? Please provide a clear yes or no answer</t>
  </si>
  <si>
    <t xml:space="preserve">No, the image you've provided is not a suitable image for a realistic map of Asia in 1800. It appears to be an artistic or stylized representation, possibly an interpretation or a decorative piece rather than an accurate historical map. Historical maps of Asia in 1800 would be more detailed and accurate in depicting the geography, political boundaries, and cartography of the time. </t>
  </si>
  <si>
    <t>/work/bba4287/output/sdxlTurbo/samples/maps/sampletest_sdxlturbo_asia_1800_Generate.png</t>
  </si>
  <si>
    <t xml:space="preserve">Yes, there is a map of Asia in the image. It appears to be a historical or vintage map, possibly of the 18th or 19th century. </t>
  </si>
  <si>
    <t xml:space="preserve">No, the map in the image does not show Asia in 1800. It appears to be a map of a fictional world, which has been altered or is a work of fantasy. The geographical features do not correspond to any real-world location, and the names of countries and regions do not match those of any known historical map. </t>
  </si>
  <si>
    <t xml:space="preserve">No, the image contains errors and artifacts. It appears to be an old map with visible signs of wear and tear, such as stains, creases, and discoloration. There are also areas where the ink has faded or smudged, making it difficult to read certain parts of the map. Additionally, there might be geographical inaccuracies that were common in older maps. </t>
  </si>
  <si>
    <t xml:space="preserve">No, this image is not a suitable representation of a realistic map of Asia in 1800. It appears to be an artistic or stylized map, possibly created to look like a map from the 19th century. However, it does not accurately reflect the geographical details of Asia during that time period. For a reliable and accurate map, one would need to look for a historical map created during the 1800s. </t>
  </si>
  <si>
    <t>/work/bba4287/output/sdv15/maps/sampletest_sdv15_asia_1800_Generate.png</t>
  </si>
  <si>
    <t xml:space="preserve">No, the map in the image does not show Asia in 1800. It appears to be a modern-looking map, possibly of a different region or a fictional map. The colors and style do not correspond to any standard historical map of Asia from 1800. </t>
  </si>
  <si>
    <t xml:space="preserve">No, the image is not free of errors or artifacts. It appears to be a stylized map with exaggerated colors and possibly distorted geography, which could be interpreted as artistic embellishments or intentional stylization. The map does not accurately represent the Earth's geography or proportions, which is typical for such artistic representations. </t>
  </si>
  <si>
    <t xml:space="preserve">No, the image you provided is not a suitable representation of a realistic map of Asia in 1800. It appears to be an artistic or stylized depiction, rather than an accurate geographic representation. Realistic maps of historical periods typically show more accurate details and are based on actual geographic knowledge of the time. </t>
  </si>
  <si>
    <t>Produce a realistic map that accurately depicts asia in 1914</t>
  </si>
  <si>
    <t>/work/bba4287/output/sdxlbase/maps/sampletest_sdxlbase_asia_1914_Produce.png</t>
  </si>
  <si>
    <t>Does the map in the image show asia in 1914? Please provide a clear, concise yes or no answer</t>
  </si>
  <si>
    <t xml:space="preserve">Yes, the map in the image shows Asia in 1914. </t>
  </si>
  <si>
    <t xml:space="preserve">No, the image is not free of errors or artifacts. It is an old map, and you can observe various inconsistencies and inaccuracies that were common in maps from that era. For example, there are distorted and exaggerated land masses, and the borders and political divisions likely do not reflect the current state of the world. </t>
  </si>
  <si>
    <t>Is this a suitable image for the following caption: A realistic map that accurately depicts asia in 1914? Please provide a clear yes or no answer</t>
  </si>
  <si>
    <t xml:space="preserve">Yes, this image appears to be a suitable map for the caption "A realistic map that accurately depicts Asia in 1914." It displays the countries and territories of Asia in 1914, with accurate borders and political divisions of that time. </t>
  </si>
  <si>
    <t>/work/bba4287/output/sdxlTurbo/samples/maps/sampletest_sdxlturbo_asia_1914_Produce.png</t>
  </si>
  <si>
    <t xml:space="preserve">No, the image contains errors and artifacts. There are visible distortions and irregularities, which suggest the map is not of high quality or has been altered in some way. </t>
  </si>
  <si>
    <t xml:space="preserve">No, this image is not suitable for the caption you provided. The image you've shared appears to be a map of Asia, but it is not a realistic representation of Asia in 1914. It looks like a stylized or artistic map rather than a historical or geographical one. Additionally, the text on the map is not in English, which makes it difficult to interpret the specific information it contains. For a realistic map of Asia in 1914, one would typically look for a historical or educational source that provides accurate geographical information for that specific time period. </t>
  </si>
  <si>
    <t>/work/bba4287/output/sdv15/maps/sampletest_sdv15_asia_1914_Produce.png</t>
  </si>
  <si>
    <t xml:space="preserve">No, the map in the image does not show Asia in 1914. It is a modern map of the world with various colors to denote different countries or regions. </t>
  </si>
  <si>
    <t xml:space="preserve">Yes, the image appears to be free of errors and artifacts, showing a detailed and accurate map. </t>
  </si>
  <si>
    <t xml:space="preserve">Yes, the image you've provided appears to be a map that accurately depicts Asia in 1914. It is a detailed and colorful representation of the continent at that time, with labels indicating various countries and regions. </t>
  </si>
  <si>
    <t>Create a realistic map illustrating central asia in 1991</t>
  </si>
  <si>
    <t>Is there a map of central asia in the image? Please provide a clear, concise yes or no answer</t>
  </si>
  <si>
    <t>/work/bba4287/output/sdxlbase/maps/sampletest_sdxlbase_central_asia_1991_Create.png</t>
  </si>
  <si>
    <t xml:space="preserve">No, there is no map of central Asia in the image. The image shows a map of the Middle East and the Mediterranean Sea. </t>
  </si>
  <si>
    <t>central asia</t>
  </si>
  <si>
    <t>Does the map in the image show central asia in 1991? Please provide a clear, concise yes or no answer</t>
  </si>
  <si>
    <t xml:space="preserve">No, the map in the image is not showing Central Asia in 1991. It appears to be a modern map, as indicated by the presence of a legend in the bottom right corner, which typically indicates the time period covered by the map. </t>
  </si>
  <si>
    <t>Is this a suitable image for the following caption: A realistic map illustrating central asia in 1991? Please provide a clear yes or no answer</t>
  </si>
  <si>
    <t xml:space="preserve">Yes, this image appears to be a suitable map for the caption "A realistic map illustrating central asia in 1991." The map shows the geographical boundaries and political territories of Central Asia in that year, providing a clear representation of the region at that time. </t>
  </si>
  <si>
    <t>/work/bba4287/output/sdxlTurbo/samples/maps/sampletest_sdxlturbo_central_asia_1991_Create.png</t>
  </si>
  <si>
    <t xml:space="preserve">Yes, there is a map of central Asia in the image. </t>
  </si>
  <si>
    <t xml:space="preserve">Yes, the map in the image shows Central Asia in 1991. </t>
  </si>
  <si>
    <t xml:space="preserve">The image appears to be a map with various geographical features. Based on this image alone, I cannot definitively identify any errors or artifacts as I would need more context or a higher-resolution image to make such a determination. If you have specific concerns about the accuracy of the map, you may want to consult a geographer or cartographer for a more detailed analysis. </t>
  </si>
  <si>
    <t xml:space="preserve">Yes, this image is a suitable illustration for the caption "A realistic map illustrating central asia in 1991." It appears to be a map of Central Asia, showing various countries and bodies of water. The map provides a detailed representation of the region, and the inclusion of the year 1991 in the image suggests that it is indeed a map from that time period. </t>
  </si>
  <si>
    <t>/work/bba4287/output/sdv15/maps/sampletest_sdv15_central_asia_1991_Create.png</t>
  </si>
  <si>
    <t xml:space="preserve">Yes, there is a map of Central Asia in the image. It is a stylized map that appears to show various regions and countries within the Central Asian region. </t>
  </si>
  <si>
    <t xml:space="preserve">No, the map in the image does not show Central Asia in 1991. It appears to be a modern map of Central Asia, showing the region as it is today, rather than its geopolitical configuration during the year 1991. </t>
  </si>
  <si>
    <t xml:space="preserve">Yes, the image appears to be free of errors or artifacts. It is a well-rendered map. </t>
  </si>
  <si>
    <t xml:space="preserve">Yes, the image you provided is a map that appears to represent Central Asia in 1991. It shows various countries and regions that are part of Central Asia, with different colored areas likely representing different political entities or territories. The map includes geographic features such as mountains and rivers, which helps to provide a sense of the region's topography. However, please note that without specific labels or more context, it's not possible to determine the exact nature or accuracy of the map. </t>
  </si>
  <si>
    <t>Produce a realistic map of central asia as it was in 1991</t>
  </si>
  <si>
    <t>/work/bba4287/output/sdxlbase/manual/sampletest_sdxlbase_central_asia_1991_Produce1.png</t>
  </si>
  <si>
    <t xml:space="preserve">No, the image is a map of Europe, not Central Asia. </t>
  </si>
  <si>
    <t xml:space="preserve">Yes, the image appears to be a clear and accurate map of Europe, Russia, and parts of Asia. There are no obvious errors or artifacts that can be discerned. </t>
  </si>
  <si>
    <t>Is this a suitable image for the following caption: A realistic map of central asia as it was in 1991? Please provide a clear yes or no answer</t>
  </si>
  <si>
    <t xml:space="preserve">Yes, the image appears to be a suitable map for the caption "A realistic map of central asia as it was in 1991." The map shows the regions of Central Asia, including countries like Russia, Kazakhstan, Uzbekistan, Turkmenistan, Afghanistan, and parts of other countries like Iran and China. The map seems to provide a clear and detailed representation of the region during that time period. </t>
  </si>
  <si>
    <t>/work/bba4287/output/sdxlTurbo/samples/manual/sampletest_sdxlturbo_central_asia_1991_Produce_1.png</t>
  </si>
  <si>
    <t xml:space="preserve">Yes, there is a map of Central Asia in the image. </t>
  </si>
  <si>
    <t xml:space="preserve">No, the map in the image does not show Central Asia in 1991. It appears to be a map of a fictional world, as evidenced by the title "Alternative History Map." The map is labeled "ALTERNATIVE HISTORY" and shows a different configuration of countries and continents than what exists in the real world. </t>
  </si>
  <si>
    <t xml:space="preserve">Yes, the image appears to be free of errors or artifacts. It is a clear and detailed map, likely of historical or educational significance. </t>
  </si>
  <si>
    <t xml:space="preserve">No, this image is not a suitable representation for the given caption. The image you provided appears to be a map of the Middle East and North Africa, not Central Asia, and it does not show the region as it was in 1991. It looks like a contemporary map rather than a historical one. A more accurate representation of Central Asia as it was in 1991 would likely be different in terms of borders, political divisions, and possibly the geographical features depicted. </t>
  </si>
  <si>
    <t>/work/bba4287/output/sdv15/manual/sampletest_sdv15_central_asia_1991_Produce1.png</t>
  </si>
  <si>
    <t xml:space="preserve">No, the map in the image does not show Central Asia in 1991. The map appears to be a fictional map or a map from a different time period. The colors and details suggest it may be a stylized or artistic representation rather than an accurate depiction of Central Asia in 1991. </t>
  </si>
  <si>
    <t xml:space="preserve">Yes, the image appears to be free of errors or artifacts, as it is a well-organized, colorful map with clear labels and geographical features. </t>
  </si>
  <si>
    <t>No, this is not a suitable image for the caption "A realistic map of central asia as it was in 1991." The image appears to be a map of the world, with a specific area highlighted in different colors, but it does not provide the level of detail and accuracy that would be expected from a realistic map of Central Asia from 1991. Realistic maps are typically more detailed, with accurate geographical features and political boundaries. Additionally, the colors do not correspond to the historical map of Central Asia from 1991. To create an accurate representation of Central Asia as it was</t>
  </si>
  <si>
    <t>Produce a realistic map of central asia in 1991</t>
  </si>
  <si>
    <t>/work/bba4287/output/sdxlbase/manual/sampletest_sdxlbase_central_asia_1991_Produce2.png</t>
  </si>
  <si>
    <t xml:space="preserve">Yes, the image shows a map of Central Asia. </t>
  </si>
  <si>
    <t xml:space="preserve">No, the map in the image does not show Central Asia in 1991. The map is a modern map showing the countries of Central Asia, with borders and names of the countries. It is not a historical map from 1991. </t>
  </si>
  <si>
    <t xml:space="preserve">Yes, the image appears to be free of errors and artifacts, providing a clear and accurate representation of the geographic areas depicted. </t>
  </si>
  <si>
    <t>Is this a suitable image for the following caption: A realistic map of central asia in 1991? Please provide a clear yes or no answer</t>
  </si>
  <si>
    <t xml:space="preserve">Yes, this image appears to be a suitable map for the given caption. The map depicts the Central Asian region with various countries and regions labeled, which corresponds to the year 1991. The map provides a clear representation of the region's geography, including the Caspian Sea and the borders of the countries. </t>
  </si>
  <si>
    <t>/work/bba4287/output/sdxlTurbo/samples/manual/sampletest_sdxlturbo_central_asia_1991_Produce_2.png</t>
  </si>
  <si>
    <t xml:space="preserve">No, the image contains errors and artifacts. The map appears to be incomplete and distorted, with parts of the map missing or misplaced. The geography does not match the actual map of the region. Additionally, there are spelling errors in the names of countries and cities. The map does not provide a clear and accurate representation of the region it is meant to depict. </t>
  </si>
  <si>
    <t xml:space="preserve">No, this image does not appear to be a suitable image for the caption "A realistic map of central asia in 1991." The image provided appears to be a stylized map with various colors, possibly representing different regions or countries, but it is not a realistic or accurate representation of the geography of Central Asia in 1991. A realistic map would typically be drawn to scale and show actual geographic features and political boundaries as they existed at the time. This image does not meet those criteria. </t>
  </si>
  <si>
    <t>/work/bba4287/output/sdv15/manual/sampletest_sdv15_central_asia_1991_Produce2.png</t>
  </si>
  <si>
    <t xml:space="preserve">No, the map in the image does not show Central Asia in 1991. It is a map of the world showing various regions, but it does not provide specific details about Central Asia at that time. </t>
  </si>
  <si>
    <t xml:space="preserve">No, the image contains errors and artifacts. The map has inconsistent coloring, missing regions, and appears to be rotated, which makes it difficult to read and identify the countries accurately. </t>
  </si>
  <si>
    <t xml:space="preserve">No, the image you've provided is not a suitable map for the caption "A realistic map of central asia in 1991." The map appears to be a stylized or fictional map rather than a realistic representation of Central Asia in that year. It includes countries and regions that are not part of the Central Asia region, and the colors and shading do not correspond to the geographical features of the area in 1991. </t>
  </si>
  <si>
    <t>Produce a realistic map that accurately depicts central asia in 1991</t>
  </si>
  <si>
    <t>/work/bba4287/output/sdxlbase/maps/sampletest_sdxlbase_central_asia_1991_Produce.png</t>
  </si>
  <si>
    <t xml:space="preserve">No, the map in the image does not show Central Asia in 1991. It is a stylized map showing Central Asia, but the specific details and the borders do not match the geopolitical state of Central Asia in 1991. </t>
  </si>
  <si>
    <t xml:space="preserve">No, the image contains errors and artifacts. There are mislabeled areas, inconsistent coloring, and geographic distortions that indicate a lack of accuracy in the representation of the Central Asian region. </t>
  </si>
  <si>
    <t>Is this a suitable image for the following caption: A realistic map that accurately depicts central asia in 1991? Please provide a clear yes or no answer</t>
  </si>
  <si>
    <t xml:space="preserve">No, this is not a suitable image for the caption provided. The image you've shown is a stylized map, not a realistic one. It appears to be a fictional or artistic representation rather than an accurate depiction of Central Asia in 1991. Realistic maps aim to provide accurate geographical information, while this image is more of an artistic or decorative piece. </t>
  </si>
  <si>
    <t>/work/bba4287/output/sdxlTurbo/samples/maps/sampletest_sdxlturbo_central_asia_1991_Produce.png</t>
  </si>
  <si>
    <t xml:space="preserve">No, the image contains several errors and artifacts, including inaccurate geographical features, missing or misplaced countries, and distorted coastlines. It is not an accurate representation of the world map. </t>
  </si>
  <si>
    <t xml:space="preserve">Yes, the image appears to be a map that accurately depicts Central Asia in 1991. It shows the region with its borders, countries, and possibly cities and geographical features. </t>
  </si>
  <si>
    <t>/work/bba4287/output/sdv15/maps/sampletest_sdv15_central_asia_1991_Produce.png</t>
  </si>
  <si>
    <t xml:space="preserve">No, the image does not show a map of Central Asia. It is a colorful map of the world, with each country in a different color. </t>
  </si>
  <si>
    <t xml:space="preserve">Yes, the image appears to be free of errors and artifacts. It is a colorful and detailed map of a region, with no apparent distortions or inaccuracies. </t>
  </si>
  <si>
    <t xml:space="preserve">No, this image is not a suitable representation of Central Asia in 1991. The map appears to be a stylized and possibly fictional or artistic representation rather than a geographically accurate map from 1991. It is colored in a non-realistic manner and does not depict the region's geographical features accurately. For a realistic map, one would typically look for an official cartographer's map with a specific date and scale, which provides accurate geographic information. </t>
  </si>
  <si>
    <t>Create a realistic map illustrating europe in 1200</t>
  </si>
  <si>
    <t>Is there a map of europe in the image? Please provide a clear, concise yes or no answer</t>
  </si>
  <si>
    <t>/work/bba4287/output/sdxlbase/maps/sampletest_sdxlbase_europe_1200_Create.png</t>
  </si>
  <si>
    <t xml:space="preserve">Yes, there is a map of Europe in the image. It appears to be a stylized or artistic representation of Europe, with different colors and possibly varying levels of detail. </t>
  </si>
  <si>
    <t>europe</t>
  </si>
  <si>
    <t>Does the map in the image show europe in 1200? Please provide a clear, concise yes or no answer</t>
  </si>
  <si>
    <t xml:space="preserve">Yes, the map in the image shows Europe in 1200. </t>
  </si>
  <si>
    <t xml:space="preserve">No, the image contains several errors and artifacts. The map does not accurately represent geographical boundaries, with countries shown as non-contiguous regions and some areas labeled incorrectly. Additionally, the map appears to be distorted or stretched, which is evident by the irregular shapes and the way the countries are presented. It is not a reliable or accurate representation of the world. </t>
  </si>
  <si>
    <t>Is this a suitable image for the following caption: A realistic map illustrating europe in 1200? Please provide a clear yes or no answer</t>
  </si>
  <si>
    <t xml:space="preserve">Yes, the image appears to be a suitable map for the caption you provided. It is a map that illustrates Europe in 1200, as indicated by the labels and the overall depiction of the European countries and regions during that time period. </t>
  </si>
  <si>
    <t>/work/bba4287/output/sdxlTurbo/samples/maps/sampletest_sdxlturbo_europe_1200_Create.png</t>
  </si>
  <si>
    <t xml:space="preserve">Yes, there is a map of Europe in the image. </t>
  </si>
  <si>
    <t xml:space="preserve">No, the map in the image does not show Europe in 1200. It appears to be a modern map with a historical or fantasy aesthetic, featuring various fictional or mythical countries and regions that are not accurate representations of Europe in 1200. The map includes fictional elements such as "Ruinous Republics of Transylvania," "The Enchanted Forests of the Black Forest," and "The Cursed Lands of the Balkans." The layout and labeling are more in line with a medieval fantasy setting than an accurate historical map. </t>
  </si>
  <si>
    <t xml:space="preserve">No, the image contains errors and artifacts. The map appears to be digitally altered or created, as the borders and the distribution of colors are not consistent with accurate cartography. The map also shows a specific region highlighted, which is not typical for a standard world map. </t>
  </si>
  <si>
    <t xml:space="preserve">Yes, the image you provided is a suitable image for the caption "A realistic map illustrating europe in 1200." It depicts a map that represents the geographic features and countries of Europe at that time period. The map includes various landmasses, geographical features, and is likely to be a historical representation of Europe during the 12th century. </t>
  </si>
  <si>
    <t>/work/bba4287/output/sdv15/maps/sampletest_sdv15_europe_1200_Create.png</t>
  </si>
  <si>
    <t xml:space="preserve">Yes, the map in the image is a representation of Europe in 1200 AD. </t>
  </si>
  <si>
    <t xml:space="preserve">No, the image is not free of errors or artifacts. There are several inaccuracies and distortions in the map, such as countries being misplaced or connected in ways that do not reflect their geographical locations or borders. The map also lacks labels for some countries and features exaggerated or incorrect geographical details. </t>
  </si>
  <si>
    <t xml:space="preserve">Yes, the image you've provided appears to be a suitable illustration for a map of Europe in 1200. It shows various regions and countries that were present during that time period. However, it is important to note that maps of specific time periods often require more context or a legend to accurately interpret the territories and political divisions. </t>
  </si>
  <si>
    <t>Produce a realistic map of europe as it was in 1939</t>
  </si>
  <si>
    <t>/work/bba4287/output/sdxlbase/maps/sampletest_sdxlbase_europe_1939_Produce.png</t>
  </si>
  <si>
    <t xml:space="preserve">Yes, there is a map of Europe in the image. It is a colorful, detailed map of the European continent, with each country or region represented in a different color. </t>
  </si>
  <si>
    <t>Does the map in the image show europe in 1939? Please provide a clear, concise yes or no answer</t>
  </si>
  <si>
    <t xml:space="preserve">Yes, the map in the image shows Europe in 1939. </t>
  </si>
  <si>
    <t xml:space="preserve">No, the image contains several errors and artifacts. For example, the countries are not accurately depicted, with some areas misplaced or merged with others. The colors are also not consistent across the different regions, which is unusual for a map of this nature. Additionally, the map seems to be missing some countries entirely, and there are inconsistencies in the labeling and naming of regions. </t>
  </si>
  <si>
    <t>Is this a suitable image for the following caption: A realistic map of europe as it was in 1939? Please provide a clear yes or no answer</t>
  </si>
  <si>
    <t xml:space="preserve">Yes, the image you've provided appears to be a suitable image for the caption "A realistic map of Europe as it was in 1939." It is a stylized map that includes the countries of Europe as they existed before the significant geopolitical changes that occurred during and after World War II. This map likely serves as a reference for historical context and is a fitting visual aid for educational or informative content related to the geopolitical landscape of Europe in 1939. </t>
  </si>
  <si>
    <t>/work/bba4287/output/sdxlTurbo/samples/maps/sampletest_sdxlturbo_europe_1939_Produce.png</t>
  </si>
  <si>
    <t xml:space="preserve">Yes, the image shows a map of Europe. </t>
  </si>
  <si>
    <t xml:space="preserve">Yes, the map in the image is a stylized and artistic representation of Europe in 1939. </t>
  </si>
  <si>
    <t xml:space="preserve">Yes, the image is free of errors or artifacts. It appears to be a well-made map with accurate geographical details. </t>
  </si>
  <si>
    <t xml:space="preserve">Yes, the image you provided is a suitable map for the given caption. It depicts Europe as it was in 1939, showing the geographical boundaries and territories of the time. </t>
  </si>
  <si>
    <t>/work/bba4287/output/sdv15/maps/sampletest_sdv15_europe_1939_Produce.png</t>
  </si>
  <si>
    <t xml:space="preserve">Yes, there is a map of Europe in the image. It is a stylized and colorful representation of Europe, with the country names in a different language. </t>
  </si>
  <si>
    <t xml:space="preserve">Yes, the map in the image shows Europe in 1939. The colors and labels represent different countries and regions, indicating political and territorial boundaries at that time. </t>
  </si>
  <si>
    <t xml:space="preserve">Yes, the image appears to be free of errors or artifacts. It is a stylized map with labels in a non-Latin script, which suggests that it may be a fictional or thematic representation rather than an actual geographical map. However, within the context of such a map, there are no apparent mistakes or anomalies that can be observed from this perspective. </t>
  </si>
  <si>
    <t xml:space="preserve">No, the image provided is not a realistic map of Europe as it was in 1939. It appears to be a stylized or artistic map rather than an accurate historical representation. </t>
  </si>
  <si>
    <t>Produce a realistic map of europe in 1991</t>
  </si>
  <si>
    <t>/work/bba4287/output/sdxlbase/maps/sampletest_sdxlbase_europe_1991_Produce.png</t>
  </si>
  <si>
    <t xml:space="preserve">No, there is no map of Europe in the image. The image shows a map of the Balkan Peninsula, which is a part of Europe, but it is not a map of the entire continent of Europe. </t>
  </si>
  <si>
    <t>Does the map in the image show europe in 1991? Please provide a clear, concise yes or no answer</t>
  </si>
  <si>
    <t xml:space="preserve">Yes, the map in the image appears to show Europe in 1991. </t>
  </si>
  <si>
    <t xml:space="preserve">No, the image contains errors. The map shows countries with incorrect borders, and there are visible artifacts such as missing borders, overlapping territories, and geographical features that do not correspond to reality. This indicates that the map is not accurate and is likely to be of low quality or intentionally altered. </t>
  </si>
  <si>
    <t>Is this a suitable image for the following caption: A realistic map of europe in 1991? Please provide a clear yes or no answer</t>
  </si>
  <si>
    <t xml:space="preserve">Yes, this is a suitable image for the caption "A realistic map of Europe in 1991." The map displays the countries and territories of Europe in the year 1991, and it appears to be an accurate representation of their geography and political divisions at that time. </t>
  </si>
  <si>
    <t>/work/bba4287/output/sdxlTurbo/samples/maps/sampletest_sdxlturbo_europe_1991_Produce.png</t>
  </si>
  <si>
    <t xml:space="preserve">Yes, the image is a map of Europe. </t>
  </si>
  <si>
    <t xml:space="preserve">No, the map in the image is not of Europe in 1991. It shows a fictional map labeled "Romanis," which is not a real country or region, and it also includes a fictional name "Croxus" and the phrase "Croxus Dominatus," which suggests that the map is not a historical or geographical representation of Europe in 1991. </t>
  </si>
  <si>
    <t xml:space="preserve">Yes, the image appears to be a map with a clean and accurate depiction of Europe and its surrounding seas. There are no apparent errors or artifacts visible in the map. </t>
  </si>
  <si>
    <t>Yes, the image provided appears to be a realistic map of Europe, depicting the geography as it was in 1991, considering the political borders and geographic features at that time. The map includes all the countries that were part of Europe in 1991, such as the United Kingdom, Ireland, France, Germany, Italy, Spain, Portugal, Belgium, the Netherlands, Luxembourg, Austria, Switzerland, Liechtenstein, and all the countries of the former Soviet Union and Yugoslavia. The map does not include any imaginary or fictional content and is based on accurate geographical and</t>
  </si>
  <si>
    <t>/work/bba4287/output/sdv15/maps/sampletest_sdv15_europe_1991_Produce.png</t>
  </si>
  <si>
    <t xml:space="preserve">No, the map in the image does not show Europe in 1991. It appears to be a modern map, as indicated by the colors, borders, and the inscriptions that are not characteristic of a map from 1991. </t>
  </si>
  <si>
    <t xml:space="preserve">No, the image is not free of errors or artifacts. It appears to be a modified or stylized map of Europe with various inaccuracies and alterations. </t>
  </si>
  <si>
    <t xml:space="preserve">No, this image is not a realistic map of Europe in 1991. The map appears to be a stylized representation rather than an accurate geographic depiction. </t>
  </si>
  <si>
    <t>Generate a realistic map that accurately depicts europe in 1914</t>
  </si>
  <si>
    <t>/work/bba4287/output/sdxlbase/maps/sampletest_sdxlbase_europe_1914_Generate.png</t>
  </si>
  <si>
    <t>Does the map in the image show europe in 1914? Please provide a clear, concise yes or no answer</t>
  </si>
  <si>
    <t xml:space="preserve">Yes, the map in the image appears to show Europe in the year 1914. The map is color-coded to indicate the various countries of Europe at that time. The specifics of the colors and the countries they represent are not specified in the image, but the map generally includes the territories of Europe as they were before World War I. </t>
  </si>
  <si>
    <t xml:space="preserve">The image you provided appears to be a map, but it's not a clear and concise representation of a specific region. It is a highly stylized map with many colors and annotations, which suggests it might be an artistic or educational creation rather than an accurate geographical representation. Due to the nature of the map, it's difficult to determine if there are errors or artifacts without more context or specific points of interest. If you are looking for a precise and accurate geographical map, this image is not suitable. </t>
  </si>
  <si>
    <t>Is this a suitable image for the following caption: A realistic map that accurately depicts europe in 1914? Please provide a clear yes or no answer</t>
  </si>
  <si>
    <t xml:space="preserve">Yes, this image is suitable for the caption "A realistic map that accurately depicts europe in 1914." The map appears to show the European continent as it would have looked in 1914, with the countries and regions in their historical state at that time. The map includes various shades to indicate different countries and regions, and the political boundaries are accurately represented. </t>
  </si>
  <si>
    <t>/work/bba4287/output/sdxlTurbo/samples/maps/sampletest_sdxlturbo_europe_1914_Generate.png</t>
  </si>
  <si>
    <t xml:space="preserve">No, the map does not show Europe in 1914. It appears to be a modern map with European countries labeled, but it does not depict the political boundaries of Europe during that time period. The map includes additional text and annotations that are not typical of historical maps, which would show the political situation at the time. </t>
  </si>
  <si>
    <t xml:space="preserve">Yes, the image appears to be free of errors or artifacts, as it displays a clear and detailed map without any visible distortions or anomalies. </t>
  </si>
  <si>
    <t xml:space="preserve">Yes, this image is a suitable representation of a map from the year 1914 that accurately depicts Europe. It is a stylized map, but it is recognizable and includes details that were present at that time, such as the boundaries and names of countries. </t>
  </si>
  <si>
    <t>/work/bba4287/output/sdv15/maps/sampletest_sdv15_europe_1914_Generate.png</t>
  </si>
  <si>
    <t xml:space="preserve">Yes, the map in the image is a historical map showing Europe in 1914. </t>
  </si>
  <si>
    <t xml:space="preserve">Yes, the image appears to be free of errors and artifacts. It is a map that is well-labeled and accurately represents the geographical features of Europe. </t>
  </si>
  <si>
    <t xml:space="preserve">No, this image is not suitable for the given caption. The image appears to be a stylized, artistic map that does not accurately depict the borders and geographic features of Europe in 1914. It is more of an artistic representation rather than a realistic or historical map. </t>
  </si>
  <si>
    <t>Create a realistic map illustrating the middle east in 1946</t>
  </si>
  <si>
    <t>Is there a map of the middle east in the image? Please provide a clear, concise yes or no answer</t>
  </si>
  <si>
    <t>/work/bba4287/output/sdxlbase/maps/sampletest_sdxlbase_middle_east_1946_Create.png</t>
  </si>
  <si>
    <t xml:space="preserve">Yes, there is a map of the Middle East in the image. </t>
  </si>
  <si>
    <t>middle east</t>
  </si>
  <si>
    <t>Does the map in the image show the middle east in 1946? Please provide a clear, concise yes or no answer</t>
  </si>
  <si>
    <t xml:space="preserve">Yes, the map in the image shows the Middle East in 1946. </t>
  </si>
  <si>
    <t xml:space="preserve">No, the image is not free of errors or artifacts. There are visible discolorations and distortions, particularly noticeable around the edges of the map, and certain areas may not be accurately depicted. </t>
  </si>
  <si>
    <t>Is this a suitable image for the following caption: A realistic map illustrating the middle east in 1946? Please provide a clear yes or no answer</t>
  </si>
  <si>
    <t xml:space="preserve">No, this image is not a suitable representation of the Middle East in 1946. The map appears to be a stylized, modern political map, rather than a realistic, historical map from that time period. The colors and borders depicted on the map do not correspond to the geopolitical situation of the Middle East in 1946. For example, the map does not show the territorial changes that occurred due to the partition of Palestine and the establishment of the State of Israel, which would be significant on a historical map of that era. </t>
  </si>
  <si>
    <t>/work/bba4287/output/sdxlTurbo/samples/maps/sampletest_sdxlturbo_middle_east_1946_Create.png</t>
  </si>
  <si>
    <t xml:space="preserve">Yes, the image contains a map of the Middle East, showing various regions and countries within the region. </t>
  </si>
  <si>
    <t xml:space="preserve">Yes, the map in the image appears to show the Middle East in 1946. </t>
  </si>
  <si>
    <t xml:space="preserve">No, the image contains several errors and artifacts. For example, there are duplicated territories, inaccurate geographic features, and the map is not to scale. The representation of the Mediterranean Sea is particularly problematic, as it is distorted and does not accurately depict the relative positions of the countries bordering it. Additionally, there is a watermark visible on the image, indicating it is not a genuine, official map. </t>
  </si>
  <si>
    <t xml:space="preserve">Yes, the image you've provided appears to be a map of the Middle East that could be considered a suitable representation for a caption like "A realistic map illustrating the middle east in 1946." It shows the geography of the region and includes the territories of countries as they existed at that time. The map is detailed and provides an accurate representation of the region. </t>
  </si>
  <si>
    <t>/work/bba4287/output/sdv15/maps/sampletest_sdv15_middle_east_1946_Create.png</t>
  </si>
  <si>
    <t xml:space="preserve">No, the map in the image does not show the Middle East in 1946. It appears to be a modern map with various countries labeled in English. The style and design of the map suggest it is more recent than 1946. </t>
  </si>
  <si>
    <t xml:space="preserve">No, the image contains numerous errors and artifacts, such as missing landmasses, distorted shapes, and anachronistic geographical features. It does not accurately represent the world's geography. </t>
  </si>
  <si>
    <t xml:space="preserve">No, this image is not suitable for a caption about the Middle East in 1946. The map appears to be a stylized or artistic representation rather than an accurate geographical depiction. It lacks the level of detail and geographical accuracy that one would expect from a historical map. </t>
  </si>
  <si>
    <t>Give me a realistic map of the middle east as it was in 1914</t>
  </si>
  <si>
    <t>/work/bba4287/output/sdxlbase/maps/sampletest_sdxlbase_middle_east_1914_Give_me.png</t>
  </si>
  <si>
    <t>Does the map in the image show the middle east in 1914? Please provide a clear, concise yes or no answer</t>
  </si>
  <si>
    <t xml:space="preserve">No, the map in the image does not show the Middle East in 1914. It is a fictional map titled "New Map of the Middle East," which appears to be a fantasy or conceptual map, rather than an accurate historical representation. The map includes fictional place names and territories, and it does not match the geography or political divisions of the Middle East during that time period. </t>
  </si>
  <si>
    <t xml:space="preserve">The image you've provided appears to be a map with various labels and colors. While I can't identify all the specific details or areas of the map, I can tell you that it's a stylized representation, and such maps may not be intended for precise navigation or geographic accuracy. If you're looking for a map that is free of errors or artifacts, it would need to be checked against a more detailed and accurate map, which might not be possible for this image. If you're looking for a map with high precision, it would be better to use a modern, digital map. </t>
  </si>
  <si>
    <t>Is this a suitable image for the following caption: A realistic map of the middle east as it was in 1914? Please provide a clear yes or no answer</t>
  </si>
  <si>
    <t>No, this is not a suitable image for the given caption. The image you've provided is a stylized political map that represents the territories of the countries that were part of the Ottoman Empire during the year 1914. It does not show the Middle East as it was in that year, as it is not an accurate geographical representation but rather a political map with a focus on territorial boundaries and political entities at the time.
To accurately depict the Middle East as it was in 1914, one would need a geographical map showing the actual physical geography of the</t>
  </si>
  <si>
    <t>/work/bba4287/output/sdxlTurbo/samples/maps/sampletest_sdxlturbo_middle_east_1914_Give_me.png</t>
  </si>
  <si>
    <t xml:space="preserve">Yes, the image contains a map of the Middle East. </t>
  </si>
  <si>
    <t xml:space="preserve">No, the map does not show the Middle East in 1914. It appears to be a stylized map showing various countries and regions in a way that may not accurately represent their geographical boundaries or the political situation at that time. The text "1914" is also present, but without more context, it is difficult to determine the specific nature or relevance of the text. </t>
  </si>
  <si>
    <t xml:space="preserve">No, the image contains errors and artifacts. The map appears to be a composite of different maps, possibly from different time periods, which can result in inconsistencies and inaccuracies in the depiction of geographical features. </t>
  </si>
  <si>
    <t xml:space="preserve">No, the image you've provided is not a suitable image for the given caption. It appears to be a map of the Middle East with annotations in a script that is not Latin-based, which is typical for many Middle Eastern languages. The map seems to be a stylized or artistic representation rather than a realistic, geopolitically accurate one. It does not correspond to the geopolitical reality of the Middle East in 1914, as it lacks detailed borders, modern country names, and possibly other elements that would be expected in a historical map. </t>
  </si>
  <si>
    <t>/work/bba4287/output/sdv15/maps/sampletest_sdv15_middle_east_1914_Give_me.png</t>
  </si>
  <si>
    <t xml:space="preserve">Yes, the map in the image is of the Middle East in 1914. </t>
  </si>
  <si>
    <t xml:space="preserve">No, the image contains errors and artifacts. It appears to be a map with geographical inaccuracies, such as misplaced or missing elements, which would not be present in a real, accurate map. </t>
  </si>
  <si>
    <t xml:space="preserve">No, this image is not suitable for the caption provided. The image you've provided appears to be an artistic or stylized map, rather than a realistic, accurate representation of the Middle East in 1914. Realistic maps typically depict the geographic features of the region with precision and accuracy, whereas this map has a more abstract and artistic style, which makes it unsuitable for a realistic depiction. </t>
  </si>
  <si>
    <t>Create a realistic map of the middle east in 1900</t>
  </si>
  <si>
    <t>/work/bba4287/output/sdxlbase/maps/sampletest_sdxlbase_middle_east_1900_Create.png</t>
  </si>
  <si>
    <t xml:space="preserve">Yes, the image shows a map of the Middle East. </t>
  </si>
  <si>
    <t>Does the map in the image show the middle east in 1900? Please provide a clear, concise yes or no answer</t>
  </si>
  <si>
    <t xml:space="preserve">No, the map in the image does not show the Middle East in 1900. It appears to be a modern political map of the Middle East with labels like "Israel," "Palestine," "Syria," "Lebanon," and "Jordan," which were not part of the region in 1900. The map does not depict the territorial boundaries or names of countries that existed in 1900, such as the Ottoman Empire, which covered much of the region, or the separate political entities that existed prior to the establishment of modern states. </t>
  </si>
  <si>
    <t xml:space="preserve">Yes, the image appears to be free of errors or artifacts. It is a clear and accurate representation of the Middle East. </t>
  </si>
  <si>
    <t>Is this a suitable image for the following caption: A realistic map of the middle east in 1900? Please provide a clear yes or no answer</t>
  </si>
  <si>
    <t xml:space="preserve">Yes, the image you've provided appears to be a map that represents the Middle East region in the year 1900. The map includes country names that correspond to the geographic locations of the time, and it includes details such as rivers and bodies of water. However, it's important to note that maps can sometimes be stylized or altered to fit certain aesthetic or thematic purposes, so while it may not be a direct, photographic reproduction of an actual historical map, it is a representation that provides a similar visual of the region. </t>
  </si>
  <si>
    <t>/work/bba4287/output/sdxlTurbo/samples/maps/sampletest_sdxlturbo_middle_east_1900_Create.png</t>
  </si>
  <si>
    <t xml:space="preserve">Yes, there is a map of the Middle East in the image. It is a stylized map of a region, possibly the Middle East, with various labels and markings. </t>
  </si>
  <si>
    <t xml:space="preserve">Yes, the map in the image shows the middle east in 1900. </t>
  </si>
  <si>
    <t xml:space="preserve">No, the image is not free of errors or artifacts. There are visible irregularities and distortions in the map, particularly in the coastal regions where the map appears to have been stretched or warped. Additionally, there are areas where the map does not match the actual geography, such as the exaggerated peninsula on the right side. </t>
  </si>
  <si>
    <t xml:space="preserve">No, this is not a suitable image for a caption describing a realistic map of the Middle East in 1900. The image you've provided appears to be a stylized map, possibly from an atlas or an illustrated map, rather than a detailed and accurate geographic representation. Realistic maps are typically created with modern mapping techniques to ensure accuracy and provide current geographic information. </t>
  </si>
  <si>
    <t>/work/bba4287/output/sdv15/maps/sampletest_sdv15_middle_east_1900_Create.png</t>
  </si>
  <si>
    <t xml:space="preserve">Yes, there is a map of the Middle East in the image. It appears to be a detailed, hand-colored map of the region. </t>
  </si>
  <si>
    <t xml:space="preserve">No, the map in the image is not an accurate representation of the Middle East in 1900. It appears to be a stylized or artistic map rather than a precise geopolitical map of the region during that time period. </t>
  </si>
  <si>
    <t xml:space="preserve">Yes, the image appears to be free of errors or artifacts, showing a colorful and detailed map of a region, possibly the Middle East, with accurate representation of the geography and borders. </t>
  </si>
  <si>
    <t xml:space="preserve">No, this image is not a suitable representation of a realistic map of the Middle East in 1900. The map appears to be a stylized or artistic representation, rather than a historically accurate geographical map. It is more of an artistic depiction of the region, possibly with a specific theme or concept in mind, rather than a geographical representation of the Middle East at the turn of the 20th century. </t>
  </si>
  <si>
    <t>Generate a realistic map that accurately depicts the middle east in 1930</t>
  </si>
  <si>
    <t>/work/bba4287/output/sdxlbase/maps/sampletest_sdxlbase_middle_east_1930_Generate.png</t>
  </si>
  <si>
    <t>Does the map in the image show the middle east in 1930? Please provide a clear, concise yes or no answer</t>
  </si>
  <si>
    <t xml:space="preserve">Yes, the map in the image appears to show the Middle East in 1930. </t>
  </si>
  <si>
    <t xml:space="preserve">Yes, the image appears to be free of errors or artifacts, displaying an accurate map of the Middle East. </t>
  </si>
  <si>
    <t>Is this a suitable image for the following caption: A realistic map that accurately depicts the middle east in 1930? Please provide a clear yes or no answer</t>
  </si>
  <si>
    <t xml:space="preserve">Yes, the image you've provided appears to be a map that accurately depicts the Middle East in 1930. It shows various countries and territories in the region with their borders and names, which is consistent with what one would expect from a historical map from that era. The colors and labels seem to be in English, which was common for maps at that time. The map is detailed and seems to be a reliable representation of the geography and political boundaries of the region during that period. </t>
  </si>
  <si>
    <t>/work/bba4287/output/sdxlTurbo/samples/maps/sampletest_sdxlturbo_middle_east_1930_Generate.png</t>
  </si>
  <si>
    <t xml:space="preserve">Yes, there is a map of the Middle East in the image. It shows various countries in the region, including Israel, Palestine, Jordan, Saudi Arabia, Iraq, Iran, and parts of other countries. </t>
  </si>
  <si>
    <t xml:space="preserve">Yes, the map in the image shows the Middle East in 1930. </t>
  </si>
  <si>
    <t xml:space="preserve">Yes, the image appears to be free of errors or artifacts, as it is a clear and accurate representation of a map. </t>
  </si>
  <si>
    <t xml:space="preserve">No, this image is not a suitable representation for a map that accurately depicts the Middle East in 1930. It is an artistic map with a stylized and exaggerated depiction of the geography, and it does not reflect the actual geography of the region in 1930. The map's style and the labels in it suggest it is not intended for geographical accuracy. </t>
  </si>
  <si>
    <t>/work/bba4287/output/sdv15/maps/sampletest_sdv15_middle_east_1930_Generate.png</t>
  </si>
  <si>
    <t xml:space="preserve">Yes, the map in the image appears to show the Middle East in 1930. It includes various countries and regions that were part of the Middle East at that time, such as Egypt, Syria, Iraq, and others. The colors and labels may have been updated since the map was originally created, but the overall layout and inclusion of the Middle East suggest it is a map from that era. </t>
  </si>
  <si>
    <t xml:space="preserve">Yes, the image appears to be free of errors or artifacts and accurately represents the geography of the Middle East. </t>
  </si>
  <si>
    <t xml:space="preserve">No, the image provided is not a suitable image for the caption you've given. It is a map showing countries with different colors, which does not accurately reflect the political and territorial boundaries of the Middle East in 1930. </t>
  </si>
  <si>
    <t>Create a realistic map illustrating north africa in 1914</t>
  </si>
  <si>
    <t>Is there a map of north africa in the image? Please provide a clear, concise yes or no answer</t>
  </si>
  <si>
    <t>/work/bba4287/output/sdxlbase/manual/sampletest_sdxlbase_north_africa_1914_Create.png</t>
  </si>
  <si>
    <t xml:space="preserve">Yes, there is a map of North Africa in the image. </t>
  </si>
  <si>
    <t>north africa</t>
  </si>
  <si>
    <t>Does the map in the image show north africa in 1914? Please provide a clear, concise yes or no answer</t>
  </si>
  <si>
    <t xml:space="preserve">No, the map in the image does not show North Africa in 1914. The map shows the area surrounding the Mediterranean Sea, which includes parts of modern-day Algeria, Libya, Morocco, and Tunisia, but it does not provide specific details about the region in 1914. </t>
  </si>
  <si>
    <t xml:space="preserve">Yes, the image appears to be free of errors or artifacts, providing an accurate representation of the map. </t>
  </si>
  <si>
    <t>Is this a suitable image for the following caption: A realistic map illustrating north africa in 1914? Please provide a clear yes or no answer</t>
  </si>
  <si>
    <t xml:space="preserve">Yes, this image appears to be a suitable illustration for a caption about a map of North Africa in 1914, as it shows the geographic locations and borders of various countries and regions in North Africa during that time period. </t>
  </si>
  <si>
    <t>/work/bba4287/output/sdxlTurbo/samples/manual/sampletest_sdxlturbo_north_africa_1914_Create.png</t>
  </si>
  <si>
    <t xml:space="preserve">No, there is no map of North Africa in the image. The image you provided is a map of Israel/Palestine. </t>
  </si>
  <si>
    <t xml:space="preserve">Yes, the map in the image shows North Africa in 1914. </t>
  </si>
  <si>
    <t xml:space="preserve">The image provided appears to be a map with various elements such as text, lines, and labels. It's not possible to determine if there are any errors or artifacts without more context or a higher-resolution image. Errors or artifacts in a map could include inaccurate geographical features, missing or incorrect labels, or other visual inconsistencies. </t>
  </si>
  <si>
    <t xml:space="preserve">Yes, this image is suitable for the caption "A realistic map illustrating north africa in 1914." The image appears to be a historical map from that era, showing various regions of North Africa. The map also includes text, which might provide additional context or information relevant to the year 1914. </t>
  </si>
  <si>
    <t>/work/bba4287/output/sdv15/manual/sampletest_sdv15_north_africa_1914_Create.png</t>
  </si>
  <si>
    <t xml:space="preserve">Yes, the image includes a map of North Africa. </t>
  </si>
  <si>
    <t xml:space="preserve">No, the map in the image does not show North Africa in 1914. It appears to be a modern map of Africa, possibly a thematic map focusing on the environment or resources, given the legend in the bottom left corner. </t>
  </si>
  <si>
    <t xml:space="preserve">No, the image contains errors and artifacts. It is a map with numerous irregularities and distortions, which indicates it is not accurate and may not reflect the actual geography of the world. </t>
  </si>
  <si>
    <t xml:space="preserve">No, this image is not a suitable representation of a realistic map illustrating North Africa in 1914. The map shown is a stylized, artistic representation of Africa, and it does not provide accurate geographical details or historical context for the year 1914. A realistic map of North Africa in that year would show the borders and names of countries, territories, and other geographic features, which are not visible in this image. </t>
  </si>
  <si>
    <t>Generate a realistic map of north africa as it was in 1942</t>
  </si>
  <si>
    <t>/work/bba4287/output/sdxlbase/maps/sampletest_sdxlbase_north_africa_1942_Generate.png</t>
  </si>
  <si>
    <t xml:space="preserve">No, there is no map of North Africa in the image. The image shows a map of West Africa. </t>
  </si>
  <si>
    <t>Does the map in the image show north africa in 1942? Please provide a clear, concise yes or no answer</t>
  </si>
  <si>
    <t xml:space="preserve">No, the map in the image does not show North Africa in 1942. It appears to be a fictional map of an alternate history or a map of a fictional world. The map is stylized and contains annotations and labels that are not representative of real-world geography, making it clear that it is not a historical or accurate geographical representation. </t>
  </si>
  <si>
    <t xml:space="preserve">Yes, the image appears to be free of errors or artifacts, and it shows a detailed and accurate map. </t>
  </si>
  <si>
    <t>Is this a suitable image for the following caption: A realistic map of north africa as it was in 1942? Please provide a clear yes or no answer</t>
  </si>
  <si>
    <t xml:space="preserve">Yes, the image you provided appears to be a suitable map for the given caption. It is labeled as "North Africa" and dated "1942," indicating that it depicts the region during that time period. The map includes various countries and regions of North Africa, which aligns with the continent being referred to in the caption. </t>
  </si>
  <si>
    <t>/work/bba4287/output/sdxlTurbo/samples/maps/sampletest_sdxlturbo_north_africa_1942_Generate.png</t>
  </si>
  <si>
    <t xml:space="preserve">No, there is not a map of North Africa in the image. The image appears to be a map of Israel, including the Golan Heights, with the name "Eretz HaShayim" (Land of Israel) in the lower right corner. The map shows the geography and topography of the region. </t>
  </si>
  <si>
    <t xml:space="preserve">Yes, the map in the image shows North Africa in 1942. </t>
  </si>
  <si>
    <t xml:space="preserve">No, the image contains several errors and artifacts. It appears to be a map with various geographical features and inscriptions, but there are visible distortions, missing labels, and irregularities that indicate the map is not accurate or is incomplete. These errors make the map unsuitable for navigation or accurate geographical reference. </t>
  </si>
  <si>
    <t xml:space="preserve">No, the image you've provided is not a suitable image for the caption "A realistic map of north africa as it was in 1942." This image is a stylized map, not a realistic depiction of North Africa in that specific year. The stylized nature of the map suggests it may not accurately reflect the geographic boundaries or territories of North Africa at that time. For a realistic map, one would typically look for a map created by cartographers or historians that is based on accurate geographical data and historical records from the specific period in question. </t>
  </si>
  <si>
    <t>/work/bba4287/output/sdv15/maps/sampletest_sdv15_north_africa_1942_Generate.png</t>
  </si>
  <si>
    <t xml:space="preserve">No, there is no map of North Africa in the image. The map displayed is a map of Africa, showing the entire continent. </t>
  </si>
  <si>
    <t xml:space="preserve">No, the map in the image does not show North Africa in 1942. The map appears to be a colorful, artistic representation rather than an accurate geographic map from 1942. It is not a detailed, accurate map of Africa during that time period. </t>
  </si>
  <si>
    <t xml:space="preserve">Yes, the image appears to be free of errors and artifacts. It is a colorful map with various regions highlighted, and there are no visible distortions or anomalies that could be considered errors. </t>
  </si>
  <si>
    <t xml:space="preserve">No, the image you've provided does not depict a realistic map of North Africa as it was in 1942. It appears to be a stylized, artistic representation, rather than an accurate geographic representation. The colors and shapes are not typical of a map from that era, and the placement of labels is not consistent with a geographical map. If you're looking for an accurate representation of North Africa in 1942, this image would not be suitable. </t>
  </si>
  <si>
    <t>Give me a realistic map of north africa in 1942</t>
  </si>
  <si>
    <t>/work/bba4287/output/sdxlbase/maps/sampletest_sdxlbase_north_africa_1942_Give_me.png</t>
  </si>
  <si>
    <t xml:space="preserve">Yes, the image appears to be free of errors or artifacts, accurately representing the geography of the Middle East. </t>
  </si>
  <si>
    <t>Is this a suitable image for the following caption: A realistic map of north africa in 1942? Please provide a clear yes or no answer</t>
  </si>
  <si>
    <t xml:space="preserve">Yes, the image appears to be a suitable map for the given caption. The map shows North Africa in a style that is consistent with cartographic standards of the 1940s, which aligns with the time period specified in the caption. The colors, typography, and geographic features all seem to be in line with what one might expect from a map of that era. </t>
  </si>
  <si>
    <t>/work/bba4287/output/sdxlTurbo/samples/maps/sampletest_sdxlturbo_north_africa_1942_Give_me.png</t>
  </si>
  <si>
    <t xml:space="preserve">The image appears to be a map of the Middle East, which includes various countries and regions. It is not possible for me to determine if there are errors or artifacts on the map without a detailed examination, which would require a specific question about the content or accuracy of the map. If you have a specific question about the map or if there is a particular aspect you would like me to comment on, please let me know! </t>
  </si>
  <si>
    <t xml:space="preserve">Yes, the image you've provided appears to be a realistic map of North Africa in 1942. It shows the various territories and political entities that were present in the region at that time, such as French, British, and Italian colonial territories, as well as the Free French territories. The map also includes the Mediterranean Sea and the Red Sea, and it includes place names and geographical features that would have been relevant in 1942. The overall layout and style of the map suggest it is a historical representation of the region during that period. </t>
  </si>
  <si>
    <t>/work/bba4287/output/sdv15/maps/sampletest_sdv15_north_africa_1942_Give_me.png</t>
  </si>
  <si>
    <t xml:space="preserve">No, the map in the image does not show North Africa in 1942. The map is a colorful, cartographic representation of Europe and parts of the Middle East and Africa, but it does not include North Africa. The map is likely a stylized, artistic representation rather than an accurate historical map. </t>
  </si>
  <si>
    <t xml:space="preserve">No, the image is not free of errors or artifacts. The map has distortions and inaccuracies, such as the apparent lack of Africa, the distorted representation of Europe, and the incorrect depiction of borders. </t>
  </si>
  <si>
    <t xml:space="preserve">No, this image does not depict North Africa in 1942. The image shows a stylized and colorful map that is not realistic or historically accurate. It appears to be an artistic representation of various countries, including parts of Europe, North Africa, and the Middle East, with different colors and patterns. It does not reflect the geopolitical situation or borders of North Africa in 1942. </t>
  </si>
  <si>
    <t>Create a realistic map that accurately depicts north africa in 1914</t>
  </si>
  <si>
    <t>/work/bba4287/output/sdxlbase/maps/sampletest_sdxlbase_north_africa_1914_Create.png</t>
  </si>
  <si>
    <t xml:space="preserve">Yes, there is a map of North Africa in the image. It shows various countries and regions in North Africa. </t>
  </si>
  <si>
    <t xml:space="preserve">Yes, the map in the image shows North Africa in 1914, with various regions labeled in French. </t>
  </si>
  <si>
    <t xml:space="preserve">Yes, the image appears to be free of errors or artifacts. It shows a map with labels and borders accurately represented. </t>
  </si>
  <si>
    <t>Is this a suitable image for the following caption: A realistic map that accurately depicts north africa in 1914? Please provide a clear yes or no answer</t>
  </si>
  <si>
    <t>No, this image is not a suitable depiction of North Africa in 1914. It appears to be a modern political map, which includes countries such as Algeria, Morocco, and Tunisia, which were not independent countries in 1914. Additionally, the map does not show the precise borders and political configurations of the region during that time period. To accurately depict North Africa in 1914, one would need a historical map that reflects the colonial territories and political boundaries of the time, such as French Algeria, Spanish Morocco, and Italian Libya</t>
  </si>
  <si>
    <t>/work/bba4287/output/sdxlTurbo/samples/maps/sampletest_sdxlturbo_north_africa_1914_Create.png</t>
  </si>
  <si>
    <t xml:space="preserve">Yes, there is a map of North Africa in the image. It appears to be a map showing the region around the Mediterranean Sea, likely including countries like Egypt, Libya, Tunisia, Algeria, Morocco, and parts of Spain and Italy. The map includes geographical features such as the Sahara Desert, the Atlas Mountains, and the Mediterranean Sea. </t>
  </si>
  <si>
    <t xml:space="preserve">No, the image contains several errors and artifacts. The text appears to be distorted and misaligned, which is an artifact. Additionally, there are geographical inconsistencies and distortions that suggest errors in the mapping. The landmasses are not accurately depicted, and the text overlay does not match the content it is meant to describe. This map is not an accurate representation of any specific geographical region. </t>
  </si>
  <si>
    <t xml:space="preserve">No, the image you provided does not accurately depict North Africa in 1914. It appears to be a fictional or fantasy map rather than a realistic representation of the geography of North Africa during that time period. The map includes fantastical elements that do not correspond to any real historical map of North Africa from 1914. The content is not a suitable representation of North Africa at that time. </t>
  </si>
  <si>
    <t>/work/bba4287/output/sdv15/maps/sampletest_sdv15_north_africa_1914_Create.png</t>
  </si>
  <si>
    <t xml:space="preserve">No, there is no map of North Africa in the image. The map in the image is of Africa and shows a colorful representation of the continent, including various countries. </t>
  </si>
  <si>
    <t xml:space="preserve">No, the map in the image does not show North Africa in 1914. The map is a modern world map, and while it includes North Africa, it does not provide information about the specific year 1914. </t>
  </si>
  <si>
    <t xml:space="preserve">No, the image is not free of errors or artifacts. The map is colorful and has a stylized representation of the continents, but it contains several distortions and inaccuracies. For example, the location of Africa and South America is misplaced, with Africa situated at the top of the image and South America at the bottom, which is the opposite of their actual geographic locations. Additionally, there are irregularities in the coastlines and borders, and the map does not accurately reflect the size or shape of the continents. </t>
  </si>
  <si>
    <t xml:space="preserve">No, this is not a suitable image for the given caption. The image appears to be a stylized map, possibly for educational purposes, rather than a realistic and accurate geographic representation of North Africa in 1914. The style of the map is artistic and does not provide detailed information on the specific regions and borders of North Africa during that time period. Additionally, the map does not include any contextual information that would allow viewers to identify the specific year, which is important for historical accuracy. </t>
  </si>
  <si>
    <t>Give me a realistic map illustrating north america in 1763</t>
  </si>
  <si>
    <t>Is there a map of north america in the image? Please provide a clear, concise yes or no answer</t>
  </si>
  <si>
    <t>/work/bba4287/output/sdxlbase/maps/sampletest_sdxlbase_north_america_1763_Give_me.png</t>
  </si>
  <si>
    <t xml:space="preserve">Yes, there is a map of North America in the image. </t>
  </si>
  <si>
    <t>north america</t>
  </si>
  <si>
    <t>Does the map in the image show north america in 1763? Please provide a clear, concise yes or no answer</t>
  </si>
  <si>
    <t xml:space="preserve">Yes, the map in the image shows North America in 1763. </t>
  </si>
  <si>
    <t xml:space="preserve">No, the image appears to have some errors and artifacts, particularly in the depiction of the contiguous United States, where the outline is incomplete and distorted, and there are some irregularities in the map's layout. </t>
  </si>
  <si>
    <t>Is this a suitable image for the following caption: A realistic map illustrating north america in 1763? Please provide a clear yes or no answer</t>
  </si>
  <si>
    <t xml:space="preserve">No, this is not a suitable image for the caption "A realistic map illustrating north america in 1763." The image provided appears to be a modern-looking stylized map that does not accurately represent the geographic details of North America in the year 1763. It has been artistically altered and does not provide an accurate representation of the geographic features or political boundaries of North America during that time period. A realistic map would be expected to show more detailed and accurate information based on the historical context. </t>
  </si>
  <si>
    <t>/work/bba4287/output/sdxlTurbo/samples/maps/sampletest_sdxlturbo_north_america_1763_Give_me.png</t>
  </si>
  <si>
    <t xml:space="preserve">No, the image contains errors and artifacts. It appears to be an old map with signs of age and wear, such as discoloration, stains, and creases. There are also several hand-drawn markings on the map that seem to be corrections or additions. The map is not entirely free of errors or artifacts. </t>
  </si>
  <si>
    <t xml:space="preserve">No, this is not a suitable image for the given caption. The image you've provided appears to be a map of South America, not North America. The features and geographic details do not match those of North America in 1763. </t>
  </si>
  <si>
    <t>/work/bba4287/output/sdv15/maps/sampletest_sdv15_north_america_1763_Give_me.png</t>
  </si>
  <si>
    <t xml:space="preserve">No, the image contains errors and artifacts. There are regions with distorted shapes, incorrect colors, and incomplete geographic features. The image is a map, but it does not accurately represent the geography of the world. </t>
  </si>
  <si>
    <t xml:space="preserve">No, the image is not suitable for the caption "A realistic map illustrating north america in 1763." This image appears to be a stylized and artistic representation rather than an accurate historical map. </t>
  </si>
  <si>
    <t>Generate a realistic map of north america as it was in 1776</t>
  </si>
  <si>
    <t>/work/bba4287/output/sdxlbase/maps/sampletest_sdxlbase_north_america_1776_Generate.png</t>
  </si>
  <si>
    <t>Does the map in the image show north america in 1776? Please provide a clear, concise yes or no answer</t>
  </si>
  <si>
    <t xml:space="preserve">No, the map in the image does not show North America in 1776. The map appears to be a representation of the United States, but it is not a historical map from 1776. The style and level of detail on this map suggest that it is a modern artistic representation rather than an accurate historical map. </t>
  </si>
  <si>
    <t xml:space="preserve">No, the image is not free of errors or artifacts. It appears to be a map with intentional stylization, but there are visible distortions and inaccuracies. For example, the map shows the United States with significant portions of the country shaded in a darker color, which is not consistent with the geographic distribution of the darker shading on the map. This suggests that the map is not intended to be an accurate geographic representation but rather a stylized artistic representation. </t>
  </si>
  <si>
    <t>Is this a suitable image for the following caption: A realistic map of north america as it was in 1776? Please provide a clear yes or no answer</t>
  </si>
  <si>
    <t xml:space="preserve">No, the image provided is not suitable as a realistic map of North America in 1776. It appears to be an artistic or stylized representation rather than an accurate geographical map. The colors and the way the map is presented do not provide accurate information about the geography or political boundaries of North America during that time period. </t>
  </si>
  <si>
    <t>/work/bba4287/output/sdxlTurbo/samples/maps/sampletest_sdxlturbo_north_america_1776_Generate.png</t>
  </si>
  <si>
    <t xml:space="preserve">Yes, the map in the image shows North America in 1776. It is a reproduction of an original map from that time period. </t>
  </si>
  <si>
    <t xml:space="preserve">No, the image contains errors and artifacts. It is a historical map with visible creases, discoloration, and irregular lines that suggest it may have been damaged or aged over time. </t>
  </si>
  <si>
    <t xml:space="preserve">No, the image you've provided is not a suitable representation of a realistic map of North America as it was in 1776. It appears to be a modern map overlaid with an artistic or stylized depiction of North America from that time period. The image is not accurate to the actual geographic features of the region during that time. </t>
  </si>
  <si>
    <t>/work/bba4287/output/sdv15/maps/sampletest_sdv15_north_america_1776_Generate.png</t>
  </si>
  <si>
    <t xml:space="preserve">Yes, there is a map of North America in the image. It is a map that shows the United States and Canada in a stylized manner. </t>
  </si>
  <si>
    <t xml:space="preserve">No, the map in the image does not show North America in 1776. It appears to be a stylized or artistic representation rather than an accurate historical map. The map is colorful and lacks the geographical and political details that would be present in an authentic map from that time period. </t>
  </si>
  <si>
    <t xml:space="preserve">No, the image contains errors and artifacts. It appears to be a map of the United States with exaggerated and distorted regions, making it an artistic representation rather than an accurate geographical depiction. </t>
  </si>
  <si>
    <t xml:space="preserve">No, this image is not a suitable representation of North America in 1776. The map you provided appears to be a stylized, abstract, or artistic depiction rather than an accurate, geographically accurate historical map. It is not to scale, and it does not show the geographic boundaries and political divisions that would have existed in 1776. A realistic map would show the precise territorial boundaries, including the locations of cities and significant landmarks, along with the names of the territories and provinces. </t>
  </si>
  <si>
    <t>Give me a realistic map of north america in 1840</t>
  </si>
  <si>
    <t>/work/bba4287/output/sdxlbase/maps/sampletest_sdxlbase_north_america_1840_Give_me.png</t>
  </si>
  <si>
    <t>Does the map in the image show north america in 1840? Please provide a clear, concise yes or no answer</t>
  </si>
  <si>
    <t xml:space="preserve">No, the map in the image does not show North America in 1840. It is an artistic map, not an accurate historical representation. </t>
  </si>
  <si>
    <t xml:space="preserve">No, the image is not free of errors or artifacts. There are visible distortions and irregularities in the map, such as the misshapen borders and the inaccurate representation of geographical features. This indicates that the map is not a precise, modern geographical representation and may contain errors or intentional artistic stylization. </t>
  </si>
  <si>
    <t>Is this a suitable image for the following caption: A realistic map of north america in 1840? Please provide a clear yes or no answer</t>
  </si>
  <si>
    <t xml:space="preserve">No, this image is not a suitable depiction of a realistic map of North America in 1840. It appears to be an artistic or thematic illustration, possibly a map from a fictional or historical context, rather than an accurate representation of the geography of North America in the year 1840. The map includes features that are not consistent with historical maps of North America at that time, such as different landmasses and configurations, which suggests that it is not an accurate representation of the continent's geography during that period. </t>
  </si>
  <si>
    <t>/work/bba4287/output/sdxlTurbo/samples/maps/sampletest_sdxlturbo_north_america_1840_Give_me.png</t>
  </si>
  <si>
    <t xml:space="preserve">No, there is no map of North America in the image. The image shows a map of what appears to be a fictional or imaginary country, as indicated by the name "Mexican Empire" and the borders that don't correspond to any real geographical boundaries. </t>
  </si>
  <si>
    <t xml:space="preserve">Yes, the map in the image shows North America from 1840. </t>
  </si>
  <si>
    <t xml:space="preserve">No, the image contains several errors and artifacts. It is a map with various irregularities, such as jagged borders, missing pieces, and distorted geographical features, which are typical of aged or damaged maps. </t>
  </si>
  <si>
    <t xml:space="preserve">No, the image provided is not a realistic map of North America in 1840. It appears to be a stylized or artistic representation rather than an accurate cartographic depiction. The style, coloring, and level of detail do not match the appearance of maps from the 19th century. </t>
  </si>
  <si>
    <t>/work/bba4287/output/sdv15/maps/sampletest_sdv15_north_america_1840_Give_me.png</t>
  </si>
  <si>
    <t xml:space="preserve">Yes, there is a map of North America in the image. It is a stylized, artistic representation of the continent, showing its borders and geographic features. </t>
  </si>
  <si>
    <t xml:space="preserve">Yes, the map in the image shows North America in 1840. </t>
  </si>
  <si>
    <t xml:space="preserve">No, the image is not free of errors or artifacts. It is an old map, and such maps often have inaccuracies and imperfections due to the technology and resources available at the time of creation. </t>
  </si>
  <si>
    <t xml:space="preserve">No, the image is not a suitable representation of a realistic map of North America in 1840. The image you've provided appears to be an artistic, stylized representation, possibly a map of North America from a different time period or a fictional map. It does not depict the geographic boundaries or territories that existed in North America in 1840. For a realistic map from that time period, one would typically expect to see more detailed and accurate geographic information. </t>
  </si>
  <si>
    <t>Create a realistic map that accurately depicts north america in 1750</t>
  </si>
  <si>
    <t>/work/bba4287/output/sdxlbase/maps/sampletest_sdxlbase_north_america_1750_Create.png</t>
  </si>
  <si>
    <t xml:space="preserve">Yes, there is a map of North America in the image. It is depicted within a larger map that includes other parts of the world. </t>
  </si>
  <si>
    <t>Does the map in the image show north america in 1750? Please provide a clear, concise yes or no answer</t>
  </si>
  <si>
    <t xml:space="preserve">Yes, the map in the image shows North America in 1750, as indicated by the text at the top of the map. </t>
  </si>
  <si>
    <t xml:space="preserve">No, the image contains errors and artifacts. It is an old map, and such maps often have inaccuracies and irregularities due to the limitations of cartography technology at the time. For instance, the land masses are not depicted with the level of detail or accuracy that modern maps provide. The map also shows signs of wear and aging, which contribute to the overall artifact-like appearance. </t>
  </si>
  <si>
    <t>Is this a suitable image for the following caption: A realistic map that accurately depicts north america in 1750? Please provide a clear yes or no answer</t>
  </si>
  <si>
    <t xml:space="preserve">No, the image is not suitable for the caption "A realistic map that accurately depicts North America in 1750." The image you've provided is an artistic and decorative representation, possibly a map of the world from the 18th century, but it does not accurately represent North America in 1750. It is more of a stylized piece of art rather than a functional, geographically accurate map. </t>
  </si>
  <si>
    <t>/work/bba4287/output/sdxlTurbo/samples/maps/sampletest_sdxlturbo_north_america_1750_Create.png</t>
  </si>
  <si>
    <t xml:space="preserve">No, there is no map of North America in the image. The image you've provided appears to be a map of the United States. </t>
  </si>
  <si>
    <t xml:space="preserve">No, the map in the image does not show North America in 1750. The map appears to be a historical map of a different region, specifically the United States. </t>
  </si>
  <si>
    <t xml:space="preserve">No, the image is not free of errors or artifacts. It is a map, and such items typically show signs of aging, wear, and potential distortions. The colors, lines, and text are not perfect, and there may be slight variations or imperfections. </t>
  </si>
  <si>
    <t xml:space="preserve">No, this image is not a suitable representation of a realistic map that accurately depicts North America in 1750. It appears to be a map from a different era, with features and inscriptions that suggest it is from a later time period. The style and content of the map do not match what one would expect to see in a historical map from 1750, such as cartographer's names, labels, and the level of detail in the geographical features. </t>
  </si>
  <si>
    <t>/work/bba4287/output/sdv15/maps/sampletest_sdv15_north_america_1750_Create.png</t>
  </si>
  <si>
    <t xml:space="preserve">Yes, the map in the image shows North America in 1750. </t>
  </si>
  <si>
    <t xml:space="preserve">Yes, the image appears to be free of errors and artifacts. It is a clear representation of the map of the United States. </t>
  </si>
  <si>
    <t xml:space="preserve">No, the image provided is not a suitable map for accurately depicting North America in 1750. The map appears to be a modern map with updated boundaries and states, which have changed significantly since 1750. The map includes the names of modern states and provinces, which did not exist in their current form in the 18th century. Additionally, the map includes countries such as the United States and Canada, which did not exist as separate countries in 1750. </t>
  </si>
  <si>
    <t>Generate a realistic map illustrating south africa in 1900</t>
  </si>
  <si>
    <t>Is there a map of south africa in the image? Please provide a clear, concise yes or no answer</t>
  </si>
  <si>
    <t>/work/bba4287/output/sdxlbase/maps/sampletest_sdxlbase_south_africa_1900_Generate.png</t>
  </si>
  <si>
    <t xml:space="preserve">No, there is no map of South Africa in the image. The image shows a map of Quetta Airways, which is a defunct airline from Pakistan. </t>
  </si>
  <si>
    <t>south africa</t>
  </si>
  <si>
    <t>Does the map in the image show south africa in 1900? Please provide a clear, concise yes or no answer</t>
  </si>
  <si>
    <t xml:space="preserve">Yes, the map in the image is labeled "SOUTH AFRICA" and it appears to be a historical map that could potentially be from around 1900. </t>
  </si>
  <si>
    <t xml:space="preserve">The image appears to be a vintage map of South Africa, and while it is difficult to determine the absence of errors without context or specific knowledge of the area, the map does not show obvious errors or artifacts. The geographic features such as rivers, mountains, and coastlines are generally represented accurately, and the text labels are legible. However, vintage maps may have inherent limitations in accuracy and detail compared to modern mapping technology. </t>
  </si>
  <si>
    <t>Is this a suitable image for the following caption: A realistic map illustrating south africa in 1900? Please provide a clear yes or no answer</t>
  </si>
  <si>
    <t xml:space="preserve">No, the image provided is not a suitable realistic map illustrating South Africa in 1900. The map is stylized with a limited color palette and appears to be a decorative or artistic representation rather than a detailed and accurate geographical map. </t>
  </si>
  <si>
    <t>/work/bba4287/output/sdxlTurbo/samples/maps/sampletest_sdxlturbo_south_africa_1900_Generate.png</t>
  </si>
  <si>
    <t xml:space="preserve">Yes, there is a map of South Africa in the image. </t>
  </si>
  <si>
    <t xml:space="preserve">No, the map in the image does not show South Africa in 1900. It is a fictional map of a fictional country called "Isulindea" that does not correspond to any real geographic location. </t>
  </si>
  <si>
    <t xml:space="preserve">No, the image is not free of errors or artifacts. It appears to be an aged map with visible signs of wear, such as discoloration, fading, and some areas where the paper has worn thin or has been damaged. These signs of age and use are common in historical maps. </t>
  </si>
  <si>
    <t xml:space="preserve">Yes, the image you've provided appears to be a map of South Africa from the early 20th century, as indicated by the text and the style of the map. It seems to be a detailed and accurate representation of the country during that period. </t>
  </si>
  <si>
    <t>/work/bba4287/output/sdv15/maps/sampletest_sdv15_south_africa_1900_Generate.png</t>
  </si>
  <si>
    <t xml:space="preserve">Yes, there is a map of South Africa in the image. It appears to be an old-style map, with the country's name written across the top. </t>
  </si>
  <si>
    <t xml:space="preserve">No, the map in the image does not show South Africa. It shows the southern part of Africa, which is South Africa, but it is not a historical map from the year 1900. The text on the map suggests that it is a map of South Africa, not the entire country. </t>
  </si>
  <si>
    <t xml:space="preserve">No, the image is not free of errors or artifacts. There are noticeable distortions and irregularities in the landmass outlines, which indicate that the map is not to scale and is likely a stylized or historical representation rather than an accurate geographical map. </t>
  </si>
  <si>
    <t xml:space="preserve">No, the image provided is not suitable for the caption "A realistic map illustrating south africa in 1900." It is a historical map titled "Southern Africa South of the Zambesi," dated 1888, which is not consistent with the year 1900. The map includes territories that were not part of South Africa at that time, and the geographic details shown do not accurately reflect the political boundaries of South Africa in 1900. </t>
  </si>
  <si>
    <t>Create a realistic map of south africa as it was in 1900</t>
  </si>
  <si>
    <t>/work/bba4287/output/sdxlbase/manual/sampletest_sdxlbase_south_africa_1900_Create.png</t>
  </si>
  <si>
    <t xml:space="preserve">Yes, there is a map of South Africa in the image. It is a historical map, possibly from the 19th or early 20th century, based on its style and the presence of text such as "SOUTH AFRICA" at the top. The map includes various towns and cities, with a particular focus on the coastal regions. The map appears to be a detailed representation of South Africa at that time, showing its geographical features and the territories under European control. </t>
  </si>
  <si>
    <t xml:space="preserve">No, the map in the image is not an accurate representation of South Africa in 1900. It is a stylized and artistic map, not a historical or geographic map of the region during that time. The map is likely intended for decorative purposes rather than for providing accurate geographic information. </t>
  </si>
  <si>
    <t xml:space="preserve">Yes, the image appears to be a map of South Africa, and it looks free of errors or artifacts. The text on the map is clear and legible, and the colors are well-defined. The map shows various features such as cities, landmarks, and geographic details with precision. </t>
  </si>
  <si>
    <t>Is this a suitable image for the following caption: A realistic map of south africa as it was in 1900? Please provide a clear yes or no answer</t>
  </si>
  <si>
    <t xml:space="preserve">Yes, this image appears to be a suitable map for the caption "A realistic map of South Africa as it was in 1900." The map provides a clear representation of South Africa's geography during that period, including the different regions and the borders between them. It is a detailed and accurate representation of the country's topography, which is consistent with the characteristics of a map from 1900. </t>
  </si>
  <si>
    <t>/work/bba4287/output/sdxlTurbo/samples/manual/sampletest_sdxlturbo_south_africa_1900_Create.png</t>
  </si>
  <si>
    <t xml:space="preserve">No, there is no map of South Africa in the image. The map in the image depicts a different region, specifically Somalia. </t>
  </si>
  <si>
    <t xml:space="preserve">No, the map in the image does not show South Africa. It appears to be a map of Africa, but South Africa is not visible on it. The map is not a historical map of South Africa specifically, but rather a map of the African continent as a whole, which would include South Africa, but it is not detailed enough to show the specific country. </t>
  </si>
  <si>
    <t xml:space="preserve">Yes, the image appears to be free of errors or artifacts, showcasing a detailed and accurate map. </t>
  </si>
  <si>
    <t xml:space="preserve">No, this is not a suitable image for a caption describing South Africa in 1900. The image shows a map of a fictional or imaginary country, not South Africa. It is not a realistic representation of any real geographical region. </t>
  </si>
  <si>
    <t>/work/bba4287/output/sdv15/manual/sampletest_sdv15_south_africa_1900_Create.png</t>
  </si>
  <si>
    <t xml:space="preserve">Yes, there is a map of South Africa in the image. It's a small, inset map located in the bottom right corner of the larger map. </t>
  </si>
  <si>
    <t xml:space="preserve">No, the map in the image does not show South Africa in 1900. It appears to be a stylized or artistic representation of Africa, rather than an accurate historical map. </t>
  </si>
  <si>
    <t xml:space="preserve">No, the image contains errors. The map is not to scale and does not accurately represent the geography of the African continent. It appears to be a stylized or artistic representation rather than an accurate geographical map. </t>
  </si>
  <si>
    <t xml:space="preserve">No, this is not a suitable image for the caption "A realistic map of south africa as it was in 1900." The image appears to be a stylized and artistic map, rather than a realistic or accurate representation of South Africa in the year 1900. </t>
  </si>
  <si>
    <t>Give me a realistic map of south africa in 1900</t>
  </si>
  <si>
    <t>/work/bba4287/output/sdxlbase/maps/sampletest_sdxlbase_south_africa_1900_Give_me.png</t>
  </si>
  <si>
    <t xml:space="preserve">No, the map in the image does not show South Africa in 1900. The map is a historical map of the Cape Colony, which was a part of South Africa during the 19th century. The map is labeled "South Africa" and shows the eastern and southern coasts of the Cape Colony, but it does not include the whole country, which would have been under British control at the time. </t>
  </si>
  <si>
    <t xml:space="preserve">No, the image is not free of errors or artifacts. It is a map with visible signs of age, such as discoloration and wear, and it contains geographic inaccuracies and inconsistencies, which are typical for historical maps. </t>
  </si>
  <si>
    <t>Is this a suitable image for the following caption: A realistic map of south africa in 1900? Please provide a clear yes or no answer</t>
  </si>
  <si>
    <t xml:space="preserve">No, the image is not a realistic map of South Africa in 1900. It appears to be a stylized, artistic map rather than a detailed geographical representation. The map has a limited amount of detail and does not provide accurate geographical information. </t>
  </si>
  <si>
    <t>/work/bba4287/output/sdxlTurbo/samples/maps/sampletest_sdxlturbo_south_africa_1900_Give_me.png</t>
  </si>
  <si>
    <t xml:space="preserve">Yes, there is a map of South Africa in the image. It is a stylized and detailed map, which appears to be quite old. </t>
  </si>
  <si>
    <t xml:space="preserve">No, the map in the image does not show South Africa in 1900. It is a map of Ethiopia, as indicated by the text at the top of the map. </t>
  </si>
  <si>
    <t xml:space="preserve">No, the image appears to have several artifacts and errors. The most noticeable are the missing and damaged sections of the map, which indicate that it may have been damaged or is incomplete condition. Additionally, there may be other minor errors or inconsistencies that are not immediately apparent, but the map is not free of defects. </t>
  </si>
  <si>
    <t xml:space="preserve">No, this is not a suitable image for the caption "A realistic map of south africa in 1900." The image appears to be an artistic representation rather than an accurate map of South Africa from the year 1900. Artistic maps often use a stylized approach and may not accurately reflect the geography of a region at a specific time in history. </t>
  </si>
  <si>
    <t>/work/bba4287/output/sdv15/maps/sampletest_sdv15_south_africa_1900_Give_me.png</t>
  </si>
  <si>
    <t xml:space="preserve">No, there is no map of South Africa in the image. The image you provided appears to be a map of North Africa. </t>
  </si>
  <si>
    <t xml:space="preserve">No, the map in the image does not show South Africa in 1900. It appears to be a stylized or artistic map, rather than a historical or geographic map intended for navigation or informational purposes. The map's appearance and content suggest that it may be a decorative piece or an illustration rather than an accurate representation of South Africa in 1900. </t>
  </si>
  <si>
    <t xml:space="preserve">No, the image contains errors and artifacts. It is a map with inaccuracies, such as distorted shapes and possibly incorrect geographical information. </t>
  </si>
  <si>
    <t xml:space="preserve">Yes, the image appears to be a suitable map for the given caption. It depicts South Africa in 1900, and the style and content suggest that it is indeed a map from that time period. </t>
  </si>
  <si>
    <t>Create a realistic map that accurately depicts south africa in 1900</t>
  </si>
  <si>
    <t>/work/bba4287/output/sdxlbase/maps/sampletest_sdxlbase_south_africa_1900_Create.png</t>
  </si>
  <si>
    <t xml:space="preserve">Yes, there is a map of South Africa in the image. It is a detailed, old-fashioned map that shows various regions and features of the country. </t>
  </si>
  <si>
    <t xml:space="preserve">No, the map does not show South Africa in 1900. The map in the image is of South Africa and it appears to be a map of the region in a later time period, not 1900. </t>
  </si>
  <si>
    <t xml:space="preserve">No, the image is not free of errors or artifacts. There are visible signs of wear, such as creases and discoloration, particularly along the edges. Additionally, there are missing sections and areas where the map's lines are not complete or have been altered. The map also appears to be dated, suggesting it may not be entirely accurate to current standards. </t>
  </si>
  <si>
    <t>Is this a suitable image for the following caption: A realistic map that accurately depicts south africa in 1900? Please provide a clear yes or no answer</t>
  </si>
  <si>
    <t xml:space="preserve">No, the image is not suitable for the given caption. The image provided is an artistic, stylized map of South Africa, not a realistic or accurate representation of the country in 1900. The map appears to be designed with an aesthetic or artistic intent, rather than with the aim of providing accurate geographic information. It lacks the detail and precision that would be expected from a historical map intended for navigational or informational purposes. </t>
  </si>
  <si>
    <t>/work/bba4287/output/sdxlTurbo/samples/maps/sampletest_sdxlturbo_south_africa_1900_Create.png</t>
  </si>
  <si>
    <t xml:space="preserve">No, there is no map of South Africa in the image. The image shows a map of Australia, which is in the southern part of the world, not in Africa. </t>
  </si>
  <si>
    <t xml:space="preserve">Yes, the map in the image shows South Africa in 1900. </t>
  </si>
  <si>
    <t xml:space="preserve">No, the image is not free of errors or artifacts. The map has a worn and aged appearance, which suggests it may be a historical document or reproduction, possibly with some inaccuracies or missing sections. Additionally, there is a text that appears to be in a script that might be difficult to read for some viewers, which could be another source of potential errors. </t>
  </si>
  <si>
    <t xml:space="preserve">No, this image is not a suitable or accurate representation of South Africa in 1900. It appears to be a stylized, artistic map rather than a realistic, geographically accurate map. Realistic maps typically include more detail, accurate borders, and geographic features that correspond to the region being depicted. This image seems to have a more artistic, abstract quality, which is not suitable for providing accurate geographical information. </t>
  </si>
  <si>
    <t>/work/bba4287/output/sdv15/maps/sampletest_sdv15_south_africa_1900_Create.png</t>
  </si>
  <si>
    <t xml:space="preserve">No, there is no map of South Africa in the image. The image shows a map of Guatemala and a document with text. </t>
  </si>
  <si>
    <t xml:space="preserve">No, the image contains several errors and artifacts, including missing or misplaced territories, distorted borders, and text that appears to be cut off or overlaid. It is not a geographical map but rather a thematic representation of the word "Guinea" and the surrounding regions. </t>
  </si>
  <si>
    <t xml:space="preserve">No, this image is not a suitable or accurate depiction of South Africa in 1900. It appears to be a stylized or artistic representation, not a realistic map. The map seems to be from a different time period and not specifically showing South Africa in 1900. </t>
  </si>
  <si>
    <t>Create a realistic map illustrating south america in 1823</t>
  </si>
  <si>
    <t>Is there a map of south america in the image? Please provide a clear, concise yes or no answer</t>
  </si>
  <si>
    <t>/work/bba4287/output/sdxlbase/maps/sampletest_sdxlbase_south_america_1823_Create.png</t>
  </si>
  <si>
    <t xml:space="preserve">Yes, there is a map of South America in the image. </t>
  </si>
  <si>
    <t>south america</t>
  </si>
  <si>
    <t>Does the map in the image show south america in 1823? Please provide a clear, concise yes or no answer</t>
  </si>
  <si>
    <t xml:space="preserve">No, the map in the image does not show South America in 1823. The map shows South America in 1867, as indicated by the legend and the date written in the upper right corner. </t>
  </si>
  <si>
    <t xml:space="preserve">No, the image is not free of errors or artifacts. It appears to be a stylized map with artistic or stylized elements, which may include inaccuracies or creative interpretations. The map is not meant to be a precise geographical representation but rather an artistic or conceptual piece. </t>
  </si>
  <si>
    <t>Is this a suitable image for the following caption: A realistic map illustrating south america in 1823? Please provide a clear yes or no answer</t>
  </si>
  <si>
    <t xml:space="preserve">Yes, this image is suitable for the caption "A realistic map illustrating south america in 1823." It is a detailed map of South America, with labels and markings that correspond to the time period mentioned. </t>
  </si>
  <si>
    <t>/work/bba4287/output/sdxlTurbo/samples/maps/sampletest_sdxlturbo_south_america_1823_Create.png</t>
  </si>
  <si>
    <t xml:space="preserve">No, the map does not show South America in 1823. The image appears to be a modern recreation of a map from that time period, and it does not show the accurate geography of South America in the early 19th century. The shape of South America on this map is incomplete and distorted, which is not representative of how the continent appeared on actual maps from 1823. </t>
  </si>
  <si>
    <t xml:space="preserve">Yes, the image appears to be free of errors or artifacts. It is a map, and as such, it is designed to accurately represent geographic information. The map has no visible imperfections or distortions that would suggest errors. </t>
  </si>
  <si>
    <t xml:space="preserve">No, this image is not a suitable representation of South America in 1823. It appears to be a modern map that has been stylized to look like a historical document. The map shows South America with a more modernized outline, which does not accurately reflect the geographical boundaries of the countries in 1823. Additionally, the map includes text and markings that are not typical of historical maps from that era. </t>
  </si>
  <si>
    <t>/work/bba4287/output/sdv15/maps/sampletest_sdv15_south_america_1823_Create.png</t>
  </si>
  <si>
    <t xml:space="preserve">No, there is no map of South America in the image. The image appears to be a map of a different region, specifically a portion of South America with a focus on a fictional or imaginary island. The map includes various fictional elements such as the island itself and possibly other imaginary geographical features. </t>
  </si>
  <si>
    <t xml:space="preserve">Yes, the map in the image shows South America in 1823. </t>
  </si>
  <si>
    <t xml:space="preserve">Yes, the image appears to be free of errors or artifacts. It is a detailed and accurate representation of a map. </t>
  </si>
  <si>
    <t xml:space="preserve">Yes, this image appears to be a suitable map for the given caption. It illustrates South America in 1823, as indicated by the map's title "Carta de la America Meridional, 1823" and the detailed depiction of the countries and their borders at that time. The map also includes additional elements like a scale, compass rose, and the moon, which are typical features of a map from that era. </t>
  </si>
  <si>
    <t>Give me a realistic map of south america as it was in 1850</t>
  </si>
  <si>
    <t>/work/bba4287/output/sdxlbase/maps/sampletest_sdxlbase_south_america_1850_Give_me.png</t>
  </si>
  <si>
    <t>Does the map in the image show south america in 1850? Please provide a clear, concise yes or no answer</t>
  </si>
  <si>
    <t xml:space="preserve">Yes, the map in the image shows South America in 1850. </t>
  </si>
  <si>
    <t xml:space="preserve">No, the image contains errors and artifacts. It is not an accurate representation of South America but rather a stylized or artistic rendering, possibly meant to be a decorative map rather than a geographically precise one. </t>
  </si>
  <si>
    <t>Is this a suitable image for the following caption: A realistic map of south america as it was in 1850? Please provide a clear yes or no answer</t>
  </si>
  <si>
    <t xml:space="preserve">No, the image is not a suitable map for South America as it was in 1850. It is a stylized, artistic representation of South America and does not accurately depict the geography or political boundaries of the region in 1850. The map includes fictional elements, such as fictional locations and the inclusion of a fictional volcano, and it does not show the correct borders or territories of South American countries. </t>
  </si>
  <si>
    <t>/work/bba4287/output/sdxlTurbo/samples/maps/sampletest_sdxlturbo_south_america_1850_Give_me.png</t>
  </si>
  <si>
    <t xml:space="preserve">Yes, the image appears to be free of errors or artifacts. It is a clean, detailed map of South America. </t>
  </si>
  <si>
    <t xml:space="preserve">No, the image provided is not a realistic map of South America as it was in 1850. It appears to be an artistic or stylized representation rather than an accurate geographic map. The cartographic features and the quality of the image suggest that it is not intended to be a precise geographic representation but rather a decorative piece. </t>
  </si>
  <si>
    <t>/work/bba4287/output/sdv15/maps/sampletest_sdv15_south_america_1850_Give_me.png</t>
  </si>
  <si>
    <t xml:space="preserve">No, the map in the image does not show South America in 1850. The text on the map indicates that it is a map of "THE WESTERN HEMISPHERE" and was published in 1886, not 1850. </t>
  </si>
  <si>
    <t xml:space="preserve">No, the image contains errors and artifacts. The map appears to be hand-drawn and has distorted shapes, misplaced landmasses, and annotations that suggest it may not be an accurate or reliable representation of the geography. </t>
  </si>
  <si>
    <t xml:space="preserve">No, the image is not suitable for the caption "A realistic map of south america as it was in 1850." The image appears to be a stylized or artistic representation, rather than a realistic or accurate map of South America from that time period. It may be more of a decorative piece or an artistic interpretation, but it does not provide an accurate or realistic depiction of South America in the 1850s. </t>
  </si>
  <si>
    <t>Create a realistic map of south america in 1800</t>
  </si>
  <si>
    <t>/work/bba4287/output/sdxlbase/maps/sampletest_sdxlbase_south_america_1800_Create.png</t>
  </si>
  <si>
    <t xml:space="preserve">Yes, there is a map of South America in the image. It is a stylized map that includes the countries of South America. </t>
  </si>
  <si>
    <t>Does the map in the image show south america in 1800? Please provide a clear, concise yes or no answer</t>
  </si>
  <si>
    <t xml:space="preserve">No, the map in the image does not show South America in 1800. The map is a fictional representation of South America and does not accurately depict the continent's geography during that time period. </t>
  </si>
  <si>
    <t xml:space="preserve">No, the image contains errors and artifacts. It is a map that has been stylized or distressed to look like an antique or aged piece of paper, which can introduce inaccuracies or visual distortions. </t>
  </si>
  <si>
    <t>Is this a suitable image for the following caption: A realistic map of south america in 1800? Please provide a clear yes or no answer</t>
  </si>
  <si>
    <t xml:space="preserve">No, the image you provided is not a suitable image for the caption "A realistic map of south america in 1800." It is a stylized and artistic map that does not represent accurate geographic details. The map is drawn in a manner that suggests it is a thematic or conceptual piece rather than a realistic representation of South America in 1800. It does not show the borders and geographical features accurately, which would be required for a realistic map. </t>
  </si>
  <si>
    <t>/work/bba4287/output/sdxlTurbo/samples/maps/sampletest_sdxlturbo_south_america_1800_Create.png</t>
  </si>
  <si>
    <t xml:space="preserve">Yes, the map in the image shows South America in 1800. It is a historical map that provides a snapshot of the geography of South America at that time. </t>
  </si>
  <si>
    <t xml:space="preserve">No, the image contains various errors and artifacts. There are noticeable distortions and inaccuracies in the representation of the South American coastlines, particularly around the Amazon River area. The map does not accurately reflect modern geography, and some areas are missing or exaggerated. </t>
  </si>
  <si>
    <t xml:space="preserve">No, this image is not suitable as a realistic map of South America in 1800. The image appears to be a stylized or artistic representation, possibly a fictional or historical map. It does not have the level of detail and accuracy that would be expected from a realistic map from the year 1800. </t>
  </si>
  <si>
    <t>/work/bba4287/output/sdv15/maps/sampletest_sdv15_south_america_1800_Create.png</t>
  </si>
  <si>
    <t xml:space="preserve">Yes, there is a map of South America in the image. It appears to be an inset of a larger map, showing the geography and borders of South America. </t>
  </si>
  <si>
    <t xml:space="preserve">No, the map in the image does not show South America in 1800. It is a modern map with inaccuracies and annotations, including the presence of a large island in the middle of the ocean, which does not correspond to any known geographical features in 1800. This map likely represents a fictional or alternate history scenario rather than an accurate representation of South America at that time. </t>
  </si>
  <si>
    <t xml:space="preserve">No, the image appears to be a map with some errors or artifacts. For example, there are parts of the map that seem to be disconnected or missing, and there are areas where the colors are not uniform, which might indicate errors in the printing process or intentional artistic choices. Additionally, there are some inconsistencies in the labeling of the geographical features. </t>
  </si>
  <si>
    <t xml:space="preserve">Yes, the image you've provided appears to be a suitable map for the given caption. It is a detailed and colorful map that seems to represent South America in 1800, showing various geographical features such as rivers, mountains, and coastlines. The map is annotated with labels and inscriptions, which are common features of maps from that time period. The map does not contain any fictional elements that would suggest it is not a realistic representation. </t>
  </si>
  <si>
    <t>Generate a realistic map that accurately depicts south america in 1823</t>
  </si>
  <si>
    <t>/work/bba4287/output/sdxlbase/maps/sampletest_sdxlbase_south_america_1823_Generate.png</t>
  </si>
  <si>
    <t xml:space="preserve">Yes, the map in the image shows South America in the year 1823. </t>
  </si>
  <si>
    <t xml:space="preserve">Yes, the image appears to be a clean and accurate map of South America without any visible errors or artifacts. </t>
  </si>
  <si>
    <t>Is this a suitable image for the following caption: A realistic map that accurately depicts south america in 1823? Please provide a clear yes or no answer</t>
  </si>
  <si>
    <t xml:space="preserve">Yes, the image appears to be a suitable map for the given caption. It depicts South America in 1823, with various regions and borders labeled. It is a detailed and accurate representation of the geography and political divisions of South America during that time period. </t>
  </si>
  <si>
    <t>/work/bba4287/output/sdxlTurbo/samples/maps/sampletest_sdxlturbo_south_america_1823_Generate.png</t>
  </si>
  <si>
    <t>No, the map in the image does not show South America in 1823. It is a fictional map that does not correspond to any real geographical location. The text "B. R. A. G. B. R. A. G. B. R. A. G. B. R. A. G. B. R. A. G. B. R. A. G. B. R. A. G. B. R. A. G. B. R. A. G. B. R. A. G. B. R. A. G. B</t>
  </si>
  <si>
    <t xml:space="preserve">No, the image appears to have errors and artifacts. The map has a large tear in the middle, and the borders are uneven, with some areas peeling or missing. Additionally, there is a visible crease along the top edge. </t>
  </si>
  <si>
    <t xml:space="preserve">No, the image you provided is not a suitable image for the given caption. It appears to be a fictional or artistic representation rather than an accurate historical map. </t>
  </si>
  <si>
    <t>/work/bba4287/output/sdv15/maps/sampletest_sdv15_south_america_1823_Generate.png</t>
  </si>
  <si>
    <t xml:space="preserve">Yes, there is a map of South America in the image. It is a vintage or historical map, possibly from the 18th or 19th century, given its appearance and the style of cartography. </t>
  </si>
  <si>
    <t xml:space="preserve">No, the map in the image does not show South America in 1823. It is a modern map that shows South America with its current borders. The map also includes the inset in the bottom left corner, which appears to be a section of South America. However, without specific information about the map, it's difficult to determine the exact purpose or context for the inset. </t>
  </si>
  <si>
    <t xml:space="preserve">No, this is not a suitable image for the caption "A realistic map that accurately depicts south america in 1823." This image is a fictional map of South America, and it appears to be a stylized or artistic representation rather than an accurate historical map. It does not show South America in 1823 and is not a realistic depiction of the continent at that time. </t>
  </si>
  <si>
    <t>Generate a realistic map illustrating southeast asia in 1949</t>
  </si>
  <si>
    <t>Is there a map of southeast asia in the image? Please provide a clear, concise yes or no answer</t>
  </si>
  <si>
    <t>/work/bba4287/output/sdxlbase/manual/sampletest_sdxlbase_southeast_asia_1949_Generate.png</t>
  </si>
  <si>
    <t xml:space="preserve">Yes, the image shows a map of Southeast Asia. </t>
  </si>
  <si>
    <t>southeast asia</t>
  </si>
  <si>
    <t>Does the map in the image show southeast asia in 1949? Please provide a clear, concise yes or no answer</t>
  </si>
  <si>
    <t xml:space="preserve">Yes, the map in the image shows southeast Asia in 1949. </t>
  </si>
  <si>
    <t xml:space="preserve">Yes, the image appears to be free of errors or artifacts. It's a clear and accurate representation of a map. </t>
  </si>
  <si>
    <t>Is this a suitable image for the following caption: A realistic map illustrating southeast asia in 1949? Please provide a clear yes or no answer</t>
  </si>
  <si>
    <t xml:space="preserve">Yes, the image is a suitable illustration of Southeast Asia in 1949. It shows the countries of the region with clear borders and labels, depicting the political and geographic landscape of that time period. </t>
  </si>
  <si>
    <t>/work/bba4287/output/sdxlTurbo/samples/manual/sampletest_sdxlturbo_southeast_asia_1949_Generate.png</t>
  </si>
  <si>
    <t xml:space="preserve">Yes, there is a map of Southeast Asia in the image. </t>
  </si>
  <si>
    <t xml:space="preserve">No, the image is not free of errors or artifacts. There are visible errors in the map, such as incorrect geographical features and misspelled names. The map also appears to be an older edition, which might introduce additional inaccuracies. </t>
  </si>
  <si>
    <t xml:space="preserve">No, the image you've provided is not a suitable map for depicting Southeast Asia in 1949. This is because it appears to be a modern map rather than one from the year 1949. The map does not include the names of countries as they were in 1949, and the style of the map is inconsistent with maps from that era. </t>
  </si>
  <si>
    <t>/work/bba4287/output/sdv15/manual/sampletest_sdv15_southeast_asia_1949_Generate.png</t>
  </si>
  <si>
    <t xml:space="preserve">No, there is no map of Southeast Asia in the image. The image you've shown appears to be a map of the Soviet Union, as indicated by the text and the style of the map. </t>
  </si>
  <si>
    <t xml:space="preserve">Yes, the map in the image shows Southeast Asia in 1949. </t>
  </si>
  <si>
    <t xml:space="preserve">Yes, the image appears to be free of errors or artifacts. It is a colorful map that displays various regions with labels and seems to be of good quality without any visible mistakes or damage. </t>
  </si>
  <si>
    <t xml:space="preserve">Yes, the image you provided appears to be a map illustrating Southeast Asia in 1949. It shows various countries and regions in the area, with their boundaries and labels. The colors are vibrant and the map is detailed, providing a clear and realistic representation of the region during that time period. </t>
  </si>
  <si>
    <t>Give me a realistic map of southeast asia as it was in 1949</t>
  </si>
  <si>
    <t>/work/bba4287/output/sdxlbase/maps/sampletest_sdxlbase_southeast_asia_1949_Give_me.png</t>
  </si>
  <si>
    <t>No, the image contains errors and artifacts. The map appears to have been hand-drawn or created with an algorithm that resulted in inaccuracies. There are places labeled with names that do not correspond to the current geographical names, such as "Ala" which seems to be a mislabeling. The map also includes non-standard features, such as a country labeled "A.R.," which is not a recognized country, and an island labeled "J.R.A.S.I.A," which is a misspelling. Additionally, there are inconsistencies in the geographical boundaries and</t>
  </si>
  <si>
    <t>Is this a suitable image for the following caption: A realistic map of southeast asia as it was in 1949? Please provide a clear yes or no answer</t>
  </si>
  <si>
    <t xml:space="preserve">No, this image is not a suitable representation of a realistic map of Southeast Asia as it was in 1949. It appears to be a fictional or stylized map, rather than an accurate historical map. The map includes fictional country names and the overall style and geographical features are not consistent with historical Southeast Asian maps from that time period. </t>
  </si>
  <si>
    <t>/work/bba4287/output/sdxlTurbo/samples/maps/sampletest_sdxlturbo_southeast_asia_1949_Give_me.png</t>
  </si>
  <si>
    <t xml:space="preserve">Yes, the map in the image shows southeast Asia in 1949. It is a map of the region, which was known as Indochina at that time. The map includes the countries that are now part of modern-day Southeast Asia, such as Vietnam, Laos, Cambodia, Thailand, Malaysia, Singapore, and the Philippines. The style of the map, with its old-fashioned look, suggests it may be a historical map. </t>
  </si>
  <si>
    <t xml:space="preserve">No, the image appears to contain errors and artifacts. There are visible lines and shapes that seem to be inconsistent with the geographic features they represent. Additionally, there is text that seems out of place or misplaced, which suggests that the image may not be entirely accurate or reliable. </t>
  </si>
  <si>
    <t xml:space="preserve">Yes, the image appears to be a suitable map for the given caption. It depicts Southeast Asia with various countries and regions labeled, and the text at the bottom provides a time frame of 1949. </t>
  </si>
  <si>
    <t>/work/bba4287/output/sdv15/maps/sampletest_sdv15_southeast_asia_1949_Give_me.png</t>
  </si>
  <si>
    <t xml:space="preserve">Yes, the map in the image is a political map of Southeast Asia in 1949. </t>
  </si>
  <si>
    <t xml:space="preserve">No, the image is not free of errors or artifacts. The map appears to be outdated and has inaccuracies and distortions. For example, the placement of some countries does not match their current geographical locations, and the map does not accurately represent the shape of the landmasses. Additionally, there are visible artifacts, such as creases and possibly water damage, which affect the legibility and overall quality of the map. </t>
  </si>
  <si>
    <t>Yes, the image appears to be a suitable map for the caption "A realistic map of southeast asia as it was in 1949." It shows the region of Southeast Asia with various countries and territories, which is consistent with the historical context of 1949. The map includes the countries of the time, such as the Federation of Malaya, the Union of Burma, and the French territories of Indochina. However, please note that the image may not show the exact borders or names of regions and countries as they were in 1949, as maps can sometimes</t>
  </si>
  <si>
    <t>Generate a realistic map of southeast asia in 1949</t>
  </si>
  <si>
    <t>/work/bba4287/output/sdxlbase/maps/sampletest_sdxlbase_southeast_asia_1949_Generate.png</t>
  </si>
  <si>
    <t xml:space="preserve">Yes, the image appears to be free of obvious errors or artifacts. It is a detailed map with accurate representation of geographical features. </t>
  </si>
  <si>
    <t>Is this a suitable image for the following caption: A realistic map of southeast asia in 1949? Please provide a clear yes or no answer</t>
  </si>
  <si>
    <t xml:space="preserve">Yes, the image you provided appears to be a realistic map of Southeast Asia for the year 1949. It includes the major countries and territories of the region, with accurate geographic features and borders. The map does not depict any fantastical elements and is consistent with historical cartography from that time period. </t>
  </si>
  <si>
    <t>/work/bba4287/output/sdxlTurbo/samples/maps/sampletest_sdxlturbo_southeast_asia_1949_Generate.png</t>
  </si>
  <si>
    <t xml:space="preserve">Yes, the image is a map of Southeast Asia. </t>
  </si>
  <si>
    <t xml:space="preserve">No, the image is not free of errors or artifacts. It appears to be a map with various stains and discolorations, which are not accurate representations of geographical features. Additionally, there is a visible tear in the upper right corner. The map seems to be old and has likely suffered from wear and tear over time. </t>
  </si>
  <si>
    <t xml:space="preserve">Yes, this image appears to be a suitable representation of a map of Southeast Asia from 1949. The map displays countries in the region with their names clearly labeled, and the level of detail suggests it is meant to represent the geography of the area accurately. </t>
  </si>
  <si>
    <t>/work/bba4287/output/sdv15/maps/sampletest_sdv15_southeast_asia_1949_Generate.png</t>
  </si>
  <si>
    <t xml:space="preserve">No, the image contains errors and artifacts. The map has been hand-drawn and contains inaccuracies in the geography, such as the placement of countries and regions. Additionally, there are visible handwriting errors and corrections throughout the map. </t>
  </si>
  <si>
    <t xml:space="preserve">No, the image is not a suitable representation for a map of Southeast Asia in 1949. It appears to be a modern, stylized map with some areas highlighted, which is not consistent with a historical map from that time period. Historical maps from 1949 would show the political and geographical features of Southeast Asia at that time, including the borders, territories, and names of the countries, which might be different from the current state of the region. This image would not accurately reflect the geopolitical situation of Southeast Asia in 1949. </t>
  </si>
  <si>
    <t>Create a realistic map that accurately depicts southeast asia in 1965</t>
  </si>
  <si>
    <t>/work/bba4287/output/sdxlbase/maps/sampletest_sdxlbase_southeast_asia_1965_Create.png</t>
  </si>
  <si>
    <t>Does the map in the image show southeast asia in 1965? Please provide a clear, concise yes or no answer</t>
  </si>
  <si>
    <t xml:space="preserve">Yes, the map in the image shows Southeast Asia in 1965. </t>
  </si>
  <si>
    <t xml:space="preserve">Yes, the image appears to be free of errors and artifacts, presenting a clear and accurate depiction of the regions of Southeast Asia, including the Philippines, Indonesia, and parts of Malaysia, Papua New Guinea, and the South Pacific. </t>
  </si>
  <si>
    <t>Is this a suitable image for the following caption: A realistic map that accurately depicts southeast asia in 1965? Please provide a clear yes or no answer</t>
  </si>
  <si>
    <t xml:space="preserve">Yes, the image provided appears to be a suitable map for the caption "A realistic map that accurately depicts southeast asia in 1965." The map is detailed, with labels and geographic features that correspond to the region and time period specified in the caption. It includes country names, boundaries, and geographical features such as islands, coastlines, and bodies of water, which are characteristic of a map intended to represent a specific region and time period. </t>
  </si>
  <si>
    <t>/work/bba4287/output/sdxlTurbo/samples/maps/sampletest_sdxlturbo_southeast_asia_1965_Create.png</t>
  </si>
  <si>
    <t xml:space="preserve">Yes, the image shows a map of southeast Asia, specifically a map of the Malay Peninsula. </t>
  </si>
  <si>
    <t xml:space="preserve">Yes, the map in the image shows southeast Asia in 1965. </t>
  </si>
  <si>
    <t xml:space="preserve">No, the image is not free of errors or artifacts. The map appears to have inaccuracies and inconsistencies in the depiction of geographical features, which are typical characteristics of old or hand-drawn maps. </t>
  </si>
  <si>
    <t xml:space="preserve">No, the image you provided does not depict Southeast Asia accurately. It is a fictional map with a name and text that are not associated with Southeast Asia, and the geography and political boundaries do not match the real Southeast Asia in 1965. </t>
  </si>
  <si>
    <t>/work/bba4287/output/sdv15/maps/sampletest_sdv15_southeast_asia_1965_Create.png</t>
  </si>
  <si>
    <t xml:space="preserve">Yes, the image features a map of Southeast Asia. </t>
  </si>
  <si>
    <t xml:space="preserve">The image you've provided appears to be a map with a significant amount of color, possibly representing different countries or regions. However, it is difficult to determine from this image alone whether there are any errors or artifacts without knowing the context or the intended use of the map. If the map is meant to be used for navigation or geographical accuracy, it is important to check for accuracy and consistency with other maps or sources of geographical information. If the map is intended for educational or decorative purposes, the presence of artifacts or errors may not be as significant. </t>
  </si>
  <si>
    <t xml:space="preserve">Yes, the image you've provided is a suitable image for the caption "A realistic map that accurately depicts southeast asia in 1965." It appears to be a historical map showing the region of Southeast Asia during that year. The colors and the depiction of the landmasses are consistent with what one would expect from a map from that era. </t>
  </si>
  <si>
    <t>Produce a realistic map illustrating the usa in 1776</t>
  </si>
  <si>
    <t>Is there a map of the usa in the image? Please provide a clear, concise yes or no answer</t>
  </si>
  <si>
    <t>/work/bba4287/output/sdxlbase/maps/sampletest_sdxlbase_usa_1776_Produce.png</t>
  </si>
  <si>
    <t xml:space="preserve">Yes, there is a map of the USA in the image. </t>
  </si>
  <si>
    <t>usa</t>
  </si>
  <si>
    <t>Does the map in the image show the usa in 1776? Please provide a clear, concise yes or no answer</t>
  </si>
  <si>
    <t xml:space="preserve">No, the map in the image does not show the USA in 1776. The map appears to be a modern illustration or artwork inspired by a historical map, rather than an actual map from 1776. The details, such as the shape of the states, modern names, and the overall style, suggest that this is not an accurate representation of the United States in 1776. </t>
  </si>
  <si>
    <t xml:space="preserve">Yes, the image is free of errors and artifacts, as it is a clean, unblemished map with no visible mistakes or distortions. </t>
  </si>
  <si>
    <t>Is this a suitable image for the following caption: A realistic map illustrating the usa in 1776? Please provide a clear yes or no answer</t>
  </si>
  <si>
    <t xml:space="preserve">No, this image is not a suitable representation of a map illustrating the United States in 1776. The map you provided appears to be a detailed, hand-drawn illustration that does not accurately reflect the geographic boundaries or political states of the United States in 1776. It is more of a stylized artistic representation than a historical map. </t>
  </si>
  <si>
    <t>/work/bba4287/output/sdxlTurbo/samples/maps/sampletest_sdxlturbo_usa_1776_Produce.png</t>
  </si>
  <si>
    <t xml:space="preserve">Yes, there is a map of the United States in the image. </t>
  </si>
  <si>
    <t xml:space="preserve">Yes, the map in the image appears to show the United States in 1776, as indicated by the inscription and the style of the map. </t>
  </si>
  <si>
    <t xml:space="preserve">Yes, the image you provided appears to be a suitable illustration for the caption "A realistic map illustrating the usa in 1776." It is a detailed and historically accurate representation of the United States at the time of the American Revolution, as indicated by the date on the map and the style of the cartography. </t>
  </si>
  <si>
    <t>/work/bba4287/output/sdv15/maps/sampletest_sdv15_usa_1776_Produce.png</t>
  </si>
  <si>
    <t xml:space="preserve">Yes, there is a map of the United States in the image. It appears to be an old, detailed map of the continental United States. </t>
  </si>
  <si>
    <t xml:space="preserve">Yes, the map in the image shows the United States in 1776. </t>
  </si>
  <si>
    <t xml:space="preserve">No, the image appears to be an old map with various errors and artifacts. There are misplaced state names, incorrect state boundaries, and inaccurate geographical features. The map likely reflects the cartographer's understanding of the geography at the time of its creation. </t>
  </si>
  <si>
    <t xml:space="preserve">No, this image is not a suitable representation for a map illustrating the United States in 1776. It appears to be a modern map with state names and borders, which would not have been present or accurate during the 1776 time period. For a realistic map of the U.S. from 1776, one would need to look at historical atlases or maps specific to that era. </t>
  </si>
  <si>
    <t>Give me a realistic map of the usa as it was in 1861</t>
  </si>
  <si>
    <t>/work/bba4287/output/sdxlbase/manual/sampletest_sdxlbase_usa_1861_Give_me.png</t>
  </si>
  <si>
    <t>Does the map in the image show the usa in 1861? Please provide a clear, concise yes or no answer</t>
  </si>
  <si>
    <t xml:space="preserve">Yes, the map in the image appears to be a stylized representation of the United States as it existed in 1861. </t>
  </si>
  <si>
    <t xml:space="preserve">No, the image contains errors and artifacts. The map shows a distorted representation of the United States, with some states, such as New York and California, appearing significantly larger than others. The colors are also inconsistent, and there are visible lines and markings that suggest the image has been altered or is not a standard geographic map. </t>
  </si>
  <si>
    <t>Is this a suitable image for the following caption: A realistic map of the usa as it was in 1861? Please provide a clear yes or no answer</t>
  </si>
  <si>
    <t xml:space="preserve">No, this is not a suitable image for the caption "A realistic map of the usa as it was in 1861." The image you provided is a map of the United States in 1861, but it is not realistic because it is a stylized, illustrated map with a hand-drawn quality and additional text, rather than a detailed and accurate geographic representation. A realistic map would typically show the precise locations and geographic features of the United States at that time with accurate cartography. </t>
  </si>
  <si>
    <t>/work/bba4287/output/sdxlTurbo/samples/manual/sampletest_sdxlturbo_usa_1861_Give_me.png</t>
  </si>
  <si>
    <t xml:space="preserve">Yes, the map in the image is labeled as "LE RIDE AUXILIARES" and "USA, 1861," indicating that it shows the United States in the year 1861. </t>
  </si>
  <si>
    <t xml:space="preserve">Yes, the image appears to be free of errors or artifacts, as it is a well-crafted representation of a map. </t>
  </si>
  <si>
    <t xml:space="preserve">No, this image is not a suitable map for the caption provided. The image you've provided appears to be a modern map of the United States with some artistic distortion or texture applied, rather than a realistic depiction of the United States as it was in 1861. </t>
  </si>
  <si>
    <t>/work/bba4287/output/sdv15/manual/sampletest_sdv15_usa_1861_Give_me.png</t>
  </si>
  <si>
    <t xml:space="preserve">No, the map in the image does not show the USA in 1861. It is a map showing various states and regions, with some insets showing different parts of the United States, but it is not a historical map from 1861. </t>
  </si>
  <si>
    <t xml:space="preserve">No, the image contains errors and artifacts. It is a composite of several maps and a document, and there are inconsistencies in the maps' geography, such as inaccurate borders and annotations that do not match the geographical features on the maps. Additionally, the document appears to have text that does not match the content of the maps. The overall image is not free of errors. </t>
  </si>
  <si>
    <t xml:space="preserve">Yes, the image you've provided appears to be a suitable image for the caption "A realistic map of the usa as it was in 1861." It shows the United States in 1861, including the boundaries of the states at that time. The map provides a clear representation of the geography and political divisions of the United States during the Civil War era. </t>
  </si>
  <si>
    <t>Produce a realistic map of the usa in 1800</t>
  </si>
  <si>
    <t>/work/bba4287/output/sdxlbase/maps/sampletest_sdxlbase_usa_1800_Produce.png</t>
  </si>
  <si>
    <t>Does the map in the image show the usa in 1800? Please provide a clear, concise yes or no answer</t>
  </si>
  <si>
    <t xml:space="preserve">Yes, the map in the image appears to be a map of the United States in 1800. </t>
  </si>
  <si>
    <t xml:space="preserve">No, the image contains errors and artifacts. It appears to be a map with various annotations, but there are also inaccuracies and inconsistencies in the geographic representation, such as the states not being accurately drawn or placed, and the map may not accurately reflect the actual geography. </t>
  </si>
  <si>
    <t>Is this a suitable image for the following caption: A realistic map of the usa in 1800? Please provide a clear yes or no answer</t>
  </si>
  <si>
    <t xml:space="preserve">No, this image is not a realistic map of the United States in 1800. It appears to be a stylized, artistic map rather than an accurate representation of the geography of the United States during that time period. The map has a vintage or antique look, but it does not accurately reflect the borders and territories of the United States in 1800. </t>
  </si>
  <si>
    <t>/work/bba4287/output/sdxlTurbo/samples/maps/sampletest_sdxlturbo_usa_1800_Produce.png</t>
  </si>
  <si>
    <t xml:space="preserve">Yes, the map in the image shows the United States in the year 1800. </t>
  </si>
  <si>
    <t xml:space="preserve">No, the image contains artifacts and errors. The United States map is distorted and has visible creases and damage, suggesting it has been folded or mishandled, which has resulted in the deformation and distortion of the map. </t>
  </si>
  <si>
    <t xml:space="preserve">No, this is not a suitable image for the caption "A realistic map of the usa in 1800." The image appears to be an artistic representation or an illustration rather than an accurate historical map. The details and style do not match the typical cartographic style of maps from the 1800s, which would have been more realistic and geographically accurate than the distressed and burnt-out appearance of this image. </t>
  </si>
  <si>
    <t>/work/bba4287/output/sdv15/maps/sampletest_sdv15_usa_1800_Produce.png</t>
  </si>
  <si>
    <t xml:space="preserve">Yes, the map in the image appears to be a depiction of the United States in 1800. </t>
  </si>
  <si>
    <t xml:space="preserve">No, the image contains errors and artifacts. The map shows states that were not part of the United States at the time the map was created, and the overall style and coloring do not correspond to typical U.S. maps. Additionally, the map seems to have some irregularities in its borders and geographical features. </t>
  </si>
  <si>
    <t xml:space="preserve">No, the image is not a suitable representation of a realistic map of the USA in 1800. It is a stylized map with a decorative, artistic design, which is not accurate for geographic representation. Realistic historical maps would show accurate geographical boundaries, cities, and states as they existed at the time, whereas this image appears to be a creative or artistic representation rather than an accurate historical map. </t>
  </si>
  <si>
    <t>Give me a realistic map that accurately depicts the usa in 1861</t>
  </si>
  <si>
    <t>/work/bba4287/output/sdxlbase/maps/sampletest_sdxlbase_usa_1861_Give_me.png</t>
  </si>
  <si>
    <t xml:space="preserve">Yes, the map in the image appears to be a representation of the United States as it existed in 1861. The map includes states, borders, and possibly some topographical features. </t>
  </si>
  <si>
    <t xml:space="preserve">No, the image is not free of errors or artifacts. It appears to be an old map with various distortions, missing pieces, and areas that are not fully colored. The colors are also somewhat faded, and the overall quality of the image is quite poor, indicating age and wear. </t>
  </si>
  <si>
    <t>Is this a suitable image for the following caption: A realistic map that accurately depicts the usa in 1861? Please provide a clear yes or no answer</t>
  </si>
  <si>
    <t xml:space="preserve">Yes, the image appears to be a realistic map that accurately depicts the United States in 1861, as indicated by the caption. It includes states, territories, and even specific locations such as cities and landmarks. </t>
  </si>
  <si>
    <t>/work/bba4287/output/sdxlTurbo/samples/maps/sampletest_sdxlturbo_usa_1861_Give_me.png</t>
  </si>
  <si>
    <t xml:space="preserve">Yes, the map in the image is showing the United States in 1861. </t>
  </si>
  <si>
    <t xml:space="preserve">No, the image contains various errors and artifacts, such as distortions, irregular shapes, and inconsistent coloring, which are typical of aged maps or those with historical significance. </t>
  </si>
  <si>
    <t xml:space="preserve">Yes, the image appears to be a suitable map for the given caption. It is labeled as "U.S. Geographic Survey, 1861" and provides a clear representation of the United States in that year. The map includes states and their borders, and it seems to be of high quality and accuracy. </t>
  </si>
  <si>
    <t>/work/bba4287/output/sdv15/maps/sampletest_sdv15_usa_1861_Give_me.png</t>
  </si>
  <si>
    <t xml:space="preserve">Yes, the map in the image shows the United States in 1861. </t>
  </si>
  <si>
    <t xml:space="preserve">No, the image contains errors and artifacts. It is a map with significant inaccuracies and inconsistencies in the geographic representation. </t>
  </si>
  <si>
    <t xml:space="preserve">No, this image is not a suitable depiction of a map from 1861. The map appears to be a modern artistic representation, likely created with a contemporary style, and not an accurate historical map of the United States from 1861. Historical maps from that period would have depicted geographical features and territories differently, and would not have included modern states like Hawaii, Alaska, or Puerto Rico, which were not yet states. Additionally, the map would have used different color schemes and projections that would be unfamiliar to modern viewers. </t>
  </si>
  <si>
    <t>Produce a photorealistic image of a forest in europe on 07/15/1785</t>
  </si>
  <si>
    <t>Is there a forest in the image? Please provide a clear, concise yes or no answer</t>
  </si>
  <si>
    <t>/work/bba4287/output/sdxlbase/time/sampletest_sdxlbase_a_forest_Date_07_15_1785_Produce.png</t>
  </si>
  <si>
    <t xml:space="preserve">Yes, there is a forest in the image. </t>
  </si>
  <si>
    <t>07/15/1785</t>
  </si>
  <si>
    <t>Is the forest in the image shown on 07/15/1785? Please provide a clear, concise yes or no answer</t>
  </si>
  <si>
    <t xml:space="preserve">No, the image you provided is not dated 07/15/1785. It appears to be a digital artwork or a photograph of a forest scene, rather than a dated photograph. </t>
  </si>
  <si>
    <t xml:space="preserve">Yes, the image appears to be free of errors or artifacts. It is a realistic and well-composed digital artwork of a forested area with a misty atmosphere. </t>
  </si>
  <si>
    <t>Is this a suitable image for the following caption: A photorealistic image of a forest in europe on 07/15/1785? Please provide a clear yes or no answer</t>
  </si>
  <si>
    <t xml:space="preserve">No, this is not a suitable image for the caption "A photorealistic image of a forest in europe on 07/15/1785." The image appears to be digitally created or rendered, rather than a photograph taken on July 15, 1785. The trees and foliage in the image look too dense and lush for the period of July 15, 1785, which was during the last ice age when forests in Europe would have been much more sparse and cold-adapted. </t>
  </si>
  <si>
    <t>/work/bba4287/output/sdxlTurbo/samples/time/sampletest_sdxlturbo_a_forest_Date_07_15_1785_Produce.png</t>
  </si>
  <si>
    <t xml:space="preserve">Yes, the forest in the image appears to be a depiction of a forest from 07/15/1785. </t>
  </si>
  <si>
    <t xml:space="preserve">No, the image is not free of errors or artifacts. It is a painting, which means it is an artistic representation and not a photograph. Therefore, it may contain artistic liberties, exaggerations, or intentional distortions, which are not considered errors or artifacts in the context of art. However, if you are referring to inaccuracies, anachronisms, or other inconsistencies that are unintentional, those could be present in the painting. </t>
  </si>
  <si>
    <t xml:space="preserve">Yes, this image appears to be a suitable photorealistic representation of a forest in Europe from around 1785. The style of the painting, with its attention to detail and accurate depiction of the landscape, suggests it could be from that era. The attire of the figures and the architecture in the background, if any, could also provide clues to the time period. </t>
  </si>
  <si>
    <t>/work/bba4287/output/sdv15/time/sampletest_sdv15_a_forest_Date_07_15_1785_Produce.png</t>
  </si>
  <si>
    <t xml:space="preserve">No, the forest in the image is not shown on July 15, 1785. The image is a painting and does not represent an actual scene from a specific date. The artwork is likely created to depict a landscape in a realistic or stylized manner, and the painting does not provide specific information about the date. </t>
  </si>
  <si>
    <t xml:space="preserve">Yes, the image appears to be free of errors or artifacts. It's a well-executed painting with attention to detail and a harmonious composition. </t>
  </si>
  <si>
    <t xml:space="preserve">No, this image is not suitable for the given caption. The image is not photorealistic, but rather a painting or illustration. It does not depict a specific date or location, as it is a stylized artistic representation and not an accurate photograph. </t>
  </si>
  <si>
    <t>Give me a photorealistic image of a forest in europe on 09/06/1728</t>
  </si>
  <si>
    <t>/work/bba4287/output/sdxlbase/time/sampletest_sdxlbase_a_forest_Date_09_06_1728_Give_me.png</t>
  </si>
  <si>
    <t>09/06/1728</t>
  </si>
  <si>
    <t>Is the forest in the image shown on 09/06/1728? Please provide a clear, concise yes or no answer</t>
  </si>
  <si>
    <t xml:space="preserve">No, the image you provided appears to be a digital rendering or artwork of a forest, rather than a photograph of an actual location on a specific date. </t>
  </si>
  <si>
    <t xml:space="preserve">Yes, the image appears to be free of errors or artifacts. It looks like a high-quality, naturalistic scene. </t>
  </si>
  <si>
    <t>Is this a suitable image for the following caption: A photorealistic image of a forest in europe on 09/06/1728? Please provide a clear yes or no answer</t>
  </si>
  <si>
    <t xml:space="preserve">Yes, the image depicts a forest that appears to be in Europe, as evidenced by the dense foliage and the types of trees which are common in European forests. The date "09/06/1728" is not visible in the image, so it is not possible to provide information on the date of the photograph. However, the image itself is of a photorealistic quality, which suggests it is an image that could be used for various purposes, including as a visual representation of a forest in Europe. </t>
  </si>
  <si>
    <t>/work/bba4287/output/sdxlTurbo/samples/time/sampletest_sdxlturbo_a_forest_Date_09_06_1728_Give_me.png</t>
  </si>
  <si>
    <t xml:space="preserve">No, the forest shown in the image is not the same as the one depicted in the "09/06/1728" date. The image you've provided appears to be a painting or a digitally created image of a forest, rather than a photograph taken on that specific date. The date provided is likely related to the artwork or the context in which it was created. </t>
  </si>
  <si>
    <t xml:space="preserve">The image appears to be a painting or a digitally altered photograph, which means it may not be free of errors or artifacts. Paintings and digital art often contain creative elements or artistic choices that may not be completely accurate to real-life scenes. However, the image does not seem to have any obvious errors or artifacts that can be discerned from a casual observation. </t>
  </si>
  <si>
    <t xml:space="preserve">Yes, this image appears to be a suitable photorealistic representation of a forest in Europe, based on the vegetation and the overall composition. The caption is also consistent with the image's depiction. However, without specific information about the exact location within Europe and the specific date of September 6, 1728, it's important to note that this image is a stylized or artistic representation and not an actual photograph from that date and location. </t>
  </si>
  <si>
    <t>/work/bba4287/output/sdv15/time/sampletest_sdv15_a_forest_Date_09_06_1728_Give_me.png</t>
  </si>
  <si>
    <t xml:space="preserve">No, the image does not show the date 09/06/1728. It is a photograph of a forest with a misty, green atmosphere. </t>
  </si>
  <si>
    <t xml:space="preserve">Yes, the image appears to be free of errors or artifacts. It is a natural and serene scene of a forest with sunlight filtering through the canopy. </t>
  </si>
  <si>
    <t xml:space="preserve">Yes, the image you've provided appears to be a photorealistic image of a forest, which could represent a forest in Europe. However, without additional context, it is not possible to confirm that the image was taken on the specific date you've mentioned (09/06/1728). The image quality and the realism of the environment suggest it could be a staged photo or a digitally created image. Therefore, while it might be visually appropriate for the caption, it would be best to include additional information to confirm the accuracy of the date and location. </t>
  </si>
  <si>
    <t>Generate a photorealistic image of a forest in europe on 04/16/1859</t>
  </si>
  <si>
    <t>/work/bba4287/output/sdxlbase/time/sampletest_sdxlbase_a_forest_Date_04_16_1859_Generate.png</t>
  </si>
  <si>
    <t>04/16/1859</t>
  </si>
  <si>
    <t>Is the forest in the image shown on 04/16/1859? Please provide a clear, concise yes or no answer</t>
  </si>
  <si>
    <t xml:space="preserve">Yes, the forest in the image appears to be in the state of Washington, as indicated by the "04/16/1859" date stamp, which likely represents a date in April 1859. </t>
  </si>
  <si>
    <t xml:space="preserve">Yes, the image appears to be free of errors or artifacts. It is a realistic and well-composed depiction of a forest. </t>
  </si>
  <si>
    <t>Is this a suitable image for the following caption: A photorealistic image of a forest in europe on 04/16/1859? Please provide a clear yes or no answer</t>
  </si>
  <si>
    <t xml:space="preserve">No, this is not a suitable image for the given caption. The image depicts a forest scene, but it does not provide specific information about the location, date, or time. Additionally, there is no context or visual clues that suggest it is a photorealistic image, let alone one from Europe on a specific date. </t>
  </si>
  <si>
    <t>/work/bba4287/output/sdxlTurbo/samples/time/sampletest_sdxlturbo_a_forest_Date_04_16_1859_Generate.png</t>
  </si>
  <si>
    <t xml:space="preserve">No, the image you provided is not dated 04/16/1859. The image appears to show a dense forest, likely a more recent photograph. </t>
  </si>
  <si>
    <t xml:space="preserve">Yes, the image appears to be free of errors or artifacts. It is a clear and accurate representation of a forested landscape. </t>
  </si>
  <si>
    <t xml:space="preserve">No, this image is not suitable for the caption provided as it is not a photorealistic image and it does not depict a specific date or location. The image shows a dense forest, but it lacks specific details that would allow it to be confidently identified as a European forest from a specific date. Additionally, the image does not appear to be photorealistic, which further disqualifies it for the caption. </t>
  </si>
  <si>
    <t>/work/bba4287/output/sdv15/time/sampletest_sdv15_a_forest_Date_04_16_1859_Generate.png</t>
  </si>
  <si>
    <t xml:space="preserve">No, the forest in the image is not shown on April 16, 1859. The image is a black and white sketch that appears to depict a forest scene, but without any specific details or historical context, it is impossible to confirm the date it was created or if it accurately represents a forest from April 16, 1859. </t>
  </si>
  <si>
    <t xml:space="preserve">No, the image has a few errors or artifacts. There is a small rip on the right side of the image, and the edges are slightly uneven, indicating the image may have been torn from a book or is not of perfect quality. </t>
  </si>
  <si>
    <t xml:space="preserve">No, this image is not a suitable photorealistic image of a forest in Europe from the year 1859. It is a black and white illustration or painting, not a photograph. The style of the image, with its fine detail and artistic rendering, suggests it was created to resemble a realistic forest scene, but it is not an actual photograph from 1859. </t>
  </si>
  <si>
    <t>Generate a photorealistic image of a forest in europe on 07/08/1922</t>
  </si>
  <si>
    <t>/work/bba4287/output/sdxlbase/time/sampletest_sdxlbase_a_forest_Date_07_08_1922_Generate.png</t>
  </si>
  <si>
    <t>Is the forest in the image shown on 07/08/1922? Please provide a clear, concise yes or no answer</t>
  </si>
  <si>
    <t xml:space="preserve">No, the forest in the image is not the same as the one shown on July 8, 1922. The image you've provided is a digital rendering or artwork of a forest, not a photograph of a specific location on that particular date. </t>
  </si>
  <si>
    <t xml:space="preserve">No, the image contains a visual error. There is a glare or lens flare in the top right corner, which is not a natural occurrence in the scene depicted. This suggests that the image has been edited or processed in some way that introduced the glare. </t>
  </si>
  <si>
    <t>Is this a suitable image for the following caption: A photorealistic image of a forest in europe on 07/08/1922? Please provide a clear yes or no answer</t>
  </si>
  <si>
    <t xml:space="preserve">Yes, this image appears to be a suitable representation of a forest in Europe, given the appearance of the trees, the type of foliage, and the overall scene. It is not possible to determine the exact date, July 8, 1922, from the image alone, but the photographic style and quality suggest it could be a photorealistic image from that time period. The image captures the essence of a forest in Europe with a path leading through the undergrowth, which is consistent with the setting described in the caption. </t>
  </si>
  <si>
    <t>/work/bba4287/output/sdxlTurbo/samples/time/sampletest_sdxlturbo_a_forest_Date_07_08_1922_Generate.png</t>
  </si>
  <si>
    <t xml:space="preserve">Yes, there is a forest in the image. It appears to be a dense, wooded area with tall trees. </t>
  </si>
  <si>
    <t xml:space="preserve">No, the image does not show the date 07/08/1922. It depicts a dense forest with tall trees. </t>
  </si>
  <si>
    <t xml:space="preserve">Yes, the image appears to be free of errors or artifacts. It shows a natural landscape with trees and foliage, and there are no visible distortions or anomalies that would indicate errors or artifacts. </t>
  </si>
  <si>
    <t xml:space="preserve">Yes, this image could be suitable for the caption you provided. It depicts a dense forest with coniferous trees, which is consistent with the typical landscapes found in many parts of Europe. The image is photorealistic and the timestamp suggests it was taken on July 8, 1922, which is a date that falls within the 20th century. However, please note that the specific location and the exact conditions of the forest may not match those of July 8, 1922, but it is representative of a European forest during that time. </t>
  </si>
  <si>
    <t>/work/bba4287/output/sdv15/time/sampletest_sdv15_a_forest_Date_07_08_1922_Generate.png</t>
  </si>
  <si>
    <t xml:space="preserve">Yes, the image you provided appears to be a photograph of a forest taken on July 8, 1922. </t>
  </si>
  <si>
    <t xml:space="preserve">No, the image appears to have some errors or artifacts. It's not a pristine, error-free image. </t>
  </si>
  <si>
    <t xml:space="preserve">Yes, this image appears to be a suitable representation of a forest in Europe, taken on July 8, 1922. It captures the natural beauty and atmosphere of the time, which aligns with the caption provided. </t>
  </si>
  <si>
    <t>Give me a photorealistic image of a forest in europe in spring</t>
  </si>
  <si>
    <t>/work/bba4287/output/sdxlbase/time/sampletest_sdxlbase_a_forest_Season_spring_Give_me.png</t>
  </si>
  <si>
    <t>spring</t>
  </si>
  <si>
    <t>Is the forest in the image shown in spring? Please provide a clear, concise yes or no answer</t>
  </si>
  <si>
    <t xml:space="preserve">Yes, the forest in the image appears to be in spring, as indicated by the lush greenery and the presence of flowers in the foreground. </t>
  </si>
  <si>
    <t xml:space="preserve">Yes, the image appears to be free of errors or artifacts. It's a clean, well-composed digital rendering. </t>
  </si>
  <si>
    <t>Is this a suitable image for the following caption: A photorealistic image of a forest in europe in spring? Please provide a clear yes or no answer</t>
  </si>
  <si>
    <t xml:space="preserve">Yes, this image would be suitable for a caption describing a photorealistic image of a forest in Europe during spring. The presence of tall trees, a well-lit environment, and lush greenery are indicative of a springtime forest setting, which can be commonly found in many parts of Europe. </t>
  </si>
  <si>
    <t>/work/bba4287/output/sdxlTurbo/samples/time/sampletest_sdxlturbo_a_forest_Season_spring_Give_me.png</t>
  </si>
  <si>
    <t xml:space="preserve">Yes, there is a forest in the image. It consists of tall, green trees with a path leading through the center. </t>
  </si>
  <si>
    <t xml:space="preserve">Yes, the forest in the image appears to be in spring. </t>
  </si>
  <si>
    <t xml:space="preserve">Yes, this image is suitable for the caption "A photorealistic image of a forest in Europe in spring." The lush green foliage, the misty atmosphere, and the dense canopy suggest that the image captures the essence of a European forest during the spring season. </t>
  </si>
  <si>
    <t>/work/bba4287/output/sdv15/time/sampletest_sdv15_a_forest_Season_spring_Give_me.png</t>
  </si>
  <si>
    <t xml:space="preserve">No, the forest in the image is not shown in spring. The presence of pink flowers indicates that it is likely in the autumn season when many trees and shrubs display such colors before shedding their leaves. </t>
  </si>
  <si>
    <t xml:space="preserve">Yes, the image appears to be free of errors or artifacts. It is a well-composed and visually appealing photograph of a forest path surrounded by vibrant pink flowers. </t>
  </si>
  <si>
    <t xml:space="preserve">No, this image does not depict a forest in Europe during spring. The image shows a forest with a carpet of pink flowers, which is more characteristic of cherry blossoms found in Japan or the Himalayan region in spring, rather than the types of forests found in Europe. The flora and the overall appearance of the image do not match the typical landscape of a forest in Europe during the spring season. </t>
  </si>
  <si>
    <t>Give me a photorealistic image of a forest in europe on 09/05/1865</t>
  </si>
  <si>
    <t>/work/bba4287/output/sdxlbase/time/sampletest_sdxlbase_a_forest_Date_09_05_1865_Give_me.png</t>
  </si>
  <si>
    <t>09/05/1865</t>
  </si>
  <si>
    <t>Is the forest in the image shown on 09/05/1865? Please provide a clear, concise yes or no answer</t>
  </si>
  <si>
    <t xml:space="preserve">No, the image you've provided is a digital artwork and not an actual photograph. It depicts a stylized and idealized forest scene, not a specific location from 09/05/1865. </t>
  </si>
  <si>
    <t xml:space="preserve">Yes, the image appears to be free of errors or artifacts. It is a well-executed, realistic-looking digital painting of a forest path. </t>
  </si>
  <si>
    <t>Is this a suitable image for the following caption: A photorealistic image of a forest in europe on 09/05/1865? Please provide a clear yes or no answer</t>
  </si>
  <si>
    <t xml:space="preserve">No, the image you've provided is not suitable for the caption "A photorealistic image of a forest in europe on 09/05/1865." The image appears to be a painting rather than a photograph. The style, texture, and coloration are characteristic of a painting, which would not be the case if it were a photograph taken in Europe in 1865. </t>
  </si>
  <si>
    <t>/work/bba4287/output/sdxlTurbo/samples/time/sampletest_sdxlturbo_a_forest_Date_09_05_1865_Give_me.png</t>
  </si>
  <si>
    <t xml:space="preserve">No, the image is a painting and does not represent a specific date or time. It is a depiction of a forest landscape, likely created by an artist. </t>
  </si>
  <si>
    <t xml:space="preserve">No, the image is not free of errors or artifacts. It appears to be a painting, and as with any art, there may be subtle imperfections or stylistic choices that could be considered errors or artifacts, depending on the context and artistic intent. However, the image does not seem to have any obvious, egregious errors that would detract from its overall aesthetic. </t>
  </si>
  <si>
    <t>Yes, this image appears to be suitable for the given caption. It depicts a forest scene that could likely be from Europe in the 19th century, given the style of the painting, which is reminiscent of the Romanticism art movement of that era. The photorealism style of the image, with its detailed and lifelike depiction, would align well with the description of a photorealistic image. The date of 09/05/1865 suggests a specific moment in time, and while the image does not provide specific details that confirm the exact date, it</t>
  </si>
  <si>
    <t>/work/bba4287/output/sdv15/time/sampletest_sdv15_a_forest_Date_09_05_1865_Give_me.png</t>
  </si>
  <si>
    <t xml:space="preserve">No, the forest in the image is not on 09/05/1865. The painting is likely from a different era, given its style and the attire of the figures in the background, which suggests it is from a time when women wore dresses and men wore jackets and pants. </t>
  </si>
  <si>
    <t xml:space="preserve">The image appears to be a painting or artwork, and as such, it may contain certain artistic elements or stylizations that could be considered artifacts or intentional components of the artwork's aesthetic. However, if you are asking about errors that could be perceived as mistakes or anomalies, then the image appears to be free of such errors, at least from a technical standpoint. It's important to note that art is often subjective, and what one person considers an error, another might see as an intentional part of the artistic expression. </t>
  </si>
  <si>
    <t xml:space="preserve">Yes, the image depicts a forest scene that could be consistent with a forest in Europe during the year 1865. The style of the painting, the types of trees, and the overall setting are consistent with what one might expect from a European forest during that time period. </t>
  </si>
  <si>
    <t>Generate a photorealistic image of a forest in europe on 07/09/1853</t>
  </si>
  <si>
    <t>/work/bba4287/output/sdxlbase/time/sampletest_sdxlbase_a_forest_Date_07_09_1853_Generate.png</t>
  </si>
  <si>
    <t>07/09/1853</t>
  </si>
  <si>
    <t>Is the forest in the image shown on 07/09/1853? Please provide a clear, concise yes or no answer</t>
  </si>
  <si>
    <t xml:space="preserve">No, the image does not show a forest from July 9, 1983. It depicts a stylized, digital rendering of a forest scene. </t>
  </si>
  <si>
    <t xml:space="preserve">Yes, the image appears to be free of errors or artifacts. It is a well-rendered, realistic-looking image of a forest. </t>
  </si>
  <si>
    <t>Is this a suitable image for the following caption: A photorealistic image of a forest in europe on 07/09/1853? Please provide a clear yes or no answer</t>
  </si>
  <si>
    <t xml:space="preserve">No, this image is not suitable for the caption "A photorealistic image of a forest in Europe on 07/09/1853" because it depicts a forest scene that is likely a digital creation or a concept rather than an actual photo taken on that specific date. The image does not provide any clear indicators of the location, time period, or even the type of trees, making it impossible to verify the caption's accuracy. </t>
  </si>
  <si>
    <t>/work/bba4287/output/sdxlTurbo/samples/time/sampletest_sdxlturbo_a_forest_Date_07_09_1853_Generate.png</t>
  </si>
  <si>
    <t xml:space="preserve">No, the image shows a forest scene, but it is not dated 07/09/1853. </t>
  </si>
  <si>
    <t>The image appears to be a realistic photograph of a forest scene. It does not contain any obvious errors or artifacts that I can discern.</t>
  </si>
  <si>
    <t xml:space="preserve">Yes, the image depicts a forest that could be in Europe, and it appears to be photorealistic. The caption fits the image well. </t>
  </si>
  <si>
    <t>/work/bba4287/output/sdv15/time/sampletest_sdv15_a_forest_Date_07_09_1853_Generate.png</t>
  </si>
  <si>
    <t xml:space="preserve">No, the image shows a forest scene from 07/09/1853, which is not a date. </t>
  </si>
  <si>
    <t xml:space="preserve">No, this image is not a suitable photograph for the caption "A photorealistic image of a forest in Europe on 07/09/1853." The image is a monochromatic, possibly a watercolor or a sepia-toned painting or drawing, which would not be considered a photorealistic image. Photorealism typically refers to a high-quality, realistic photograph. </t>
  </si>
  <si>
    <t>Create a photorealistic image of a forest in europe on 08/01/1998</t>
  </si>
  <si>
    <t>/work/bba4287/output/sdxlbase/time/sampletest_sdxlbase_a_forest_Date_08_01_1998_Create.png</t>
  </si>
  <si>
    <t>Is the forest in the image shown on 08/01/1998? Please provide a clear, concise yes or no answer</t>
  </si>
  <si>
    <t xml:space="preserve">Yes, the image shows a forest that was created on August 1, 1998. </t>
  </si>
  <si>
    <t xml:space="preserve">Yes, the image appears to be free of errors or artifacts. It is a well-crafted piece of digital art. </t>
  </si>
  <si>
    <t>Is this a suitable image for the following caption: A photorealistic image of a forest in europe on 08/01/1998? Please provide a clear yes or no answer</t>
  </si>
  <si>
    <t xml:space="preserve">No, this is not a suitable image for the given caption. The image appears to be a digital artwork or a composite of different elements, rather than a realistic photograph. The image quality, the shadows, and the overall scene composition are inconsistent with a photorealistic image of a forest on a specific date. </t>
  </si>
  <si>
    <t>/work/bba4287/output/sdxlTurbo/samples/time/sampletest_sdxlturbo_a_forest_Date_08_01_1998_Create.png</t>
  </si>
  <si>
    <t xml:space="preserve">Yes, there is a forest in the image. It features tall trees and a winding stream. </t>
  </si>
  <si>
    <t xml:space="preserve">Yes, the image you've provided appears to be from August 1, 1998. </t>
  </si>
  <si>
    <t xml:space="preserve">Yes, the image appears to be free of errors or artifacts. It depicts a natural landscape with a forest and a river, which is typical for a digital rendering or photograph of a natural scene. </t>
  </si>
  <si>
    <t xml:space="preserve">No, the image provided does not appear to be suitable for a caption indicating a specific date, location, or event. The image is a generic landscape of a forest, likely depicting a scene that could be found in various parts of Europe at any time of year. Without more specific information, it is not possible to confirm the exact location, date, or context of the photo. </t>
  </si>
  <si>
    <t>/work/bba4287/output/sdv15/time/sampletest_sdv15_a_forest_Date_08_01_1998_Create.png</t>
  </si>
  <si>
    <t xml:space="preserve">Yes, there is a forest in the image. It consists of trees and foliage on a hillside. </t>
  </si>
  <si>
    <t xml:space="preserve">No, the forest in the image shown is not in the year 1998. The image appears to be a digital creation or a piece of artwork, not a photograph taken on August 1, 1998. The forest's appearance and the overall aesthetic suggest it could be a scene from a different time period, but it is not an actual location from August 1, 1998. </t>
  </si>
  <si>
    <t xml:space="preserve">No, the image contains artifacts. There are horizontal streaks or lines that run across the image, which are likely due to a camera shake or lens flare effect. </t>
  </si>
  <si>
    <t xml:space="preserve">No, this image does not depict a forest in Europe on 08/01/1998. The trees in the image are evergreen, which is not typical of European forests where deciduous trees like oak, maple, and beech are more common. Additionally, the forest in the image appears to be of a type and setting that is not characteristic of European forests, such as the redwood forests in the United States. The presence of such trees suggests that this image is of a different location and time. </t>
  </si>
  <si>
    <t>Produce a photorealistic image of a forest in europe on 01/26/1811</t>
  </si>
  <si>
    <t>/work/bba4287/output/sdxlbase/time/sampletest_sdxlbase_a_forest_Date_01_26_1811_Produce.png</t>
  </si>
  <si>
    <t>01/26/1811</t>
  </si>
  <si>
    <t>Is the forest in the image shown on 01/26/1811? Please provide a clear, concise yes or no answer</t>
  </si>
  <si>
    <t xml:space="preserve">No, the image does not show the forest on 01/26/1811. It appears to be a digital artwork or illustration rather than a photograph taken on that specific date. </t>
  </si>
  <si>
    <t xml:space="preserve">No, the image appears to have some errors or artifacts. There are visible streaks and discolorations on the tree trunks, which could be due to camera movement, lens flare, or other photographic effects. Additionally, the lighting and shadows on the trees and the ground seem inconsistent, which might be indicative of post-processing or lighting issues during the shoot. </t>
  </si>
  <si>
    <t>Is this a suitable image for the following caption: A photorealistic image of a forest in europe on 01/26/1811? Please provide a clear yes or no answer</t>
  </si>
  <si>
    <t xml:space="preserve">Yes, this image appears to be suitable for the caption provided. The image depicts a dense forest with trees that are likely to be found in Europe, and the date of 01/26/1811 is clearly visible as part of the scene. The photorealistic style of the image adds to the authenticity and realism of the scene. </t>
  </si>
  <si>
    <t>/work/bba4287/output/sdxlTurbo/samples/time/sampletest_sdxlturbo_a_forest_Date_01_26_1811_Produce.png</t>
  </si>
  <si>
    <t xml:space="preserve">Yes, the image shows a forest on January 26, 2018. </t>
  </si>
  <si>
    <t xml:space="preserve">No, this image is not a suitable representation of a forest in Europe on 01/26/1811. The image appears to be a stock photo, likely taken from a high vantage point, and it lacks specific details that would allow for a precise identification of the location or the time the photo was taken. Additionally, the image quality is not high enough to confidently identify specific features or characteristics that would allow for a more accurate caption. </t>
  </si>
  <si>
    <t>/work/bba4287/output/sdv15/time/sampletest_sdv15_a_forest_Date_01_26_1811_Produce.png</t>
  </si>
  <si>
    <t xml:space="preserve">Yes, there is a forest in the image, with tall trees and a natural landscape. </t>
  </si>
  <si>
    <t xml:space="preserve">Yes, the forest in the image is a depiction of the forest on January 26, 1811, as indicated by the text on the artwork. </t>
  </si>
  <si>
    <t xml:space="preserve">Yes, the image appears to be free of errors or artifacts, and it is a clear representation of a landscape scene. </t>
  </si>
  <si>
    <t xml:space="preserve">No, the image you provided is not a suitable image for the given caption. The image appears to be a painting rather than a photograph, which would not be considered a photorealistic image. Additionally, without more specific details about the location, date, and time depicted in the painting, it would not be accurate to describe it as a photorealistic image of a forest in Europe on January 26, 1811. </t>
  </si>
  <si>
    <t>Create a photorealistic image of a forest in europe in june</t>
  </si>
  <si>
    <t>/work/bba4287/output/sdxlbase/time/sampletest_sdxlbase_a_forest_Month_june_Create.png</t>
  </si>
  <si>
    <t>june</t>
  </si>
  <si>
    <t>Is the forest in the image shown in june? Please provide a clear, concise yes or no answer</t>
  </si>
  <si>
    <t xml:space="preserve">Yes, the forest in the image appears to be in June, as indicated by the lush greenery and the presence of ferns, which are more common during warmer months. </t>
  </si>
  <si>
    <t xml:space="preserve">No, the image appears to have some artifacts, such as lens flare and distortion, which are visible in the bright area near the center of the image. </t>
  </si>
  <si>
    <t>Is this a suitable image for the following caption: A photorealistic image of a forest in europe in june? Please provide a clear yes or no answer</t>
  </si>
  <si>
    <t xml:space="preserve">Yes, this image is suitable for the caption "A photorealistic image of a forest in Europe in June." The forest depicted in the image shows lush greenery, which is consistent with the vegetation one might expect in a European forest during the summer months. The lighting and shadows also suggest a warm, sunny day, which is typical for June in many parts of Europe. </t>
  </si>
  <si>
    <t>/work/bba4287/output/sdxlTurbo/samples/time/sampletest_sdxlturbo_a_forest_Month_june_Create.png</t>
  </si>
  <si>
    <t xml:space="preserve">Yes, the forest in the image appears to be in June, as indicated by the lush greenery and the presence of foliage in full bloom. </t>
  </si>
  <si>
    <t xml:space="preserve">Yes, this image appears to be suitable for the caption "A photorealistic image of a forest in europe in june." The lush greenery, the sunlight filtering through the canopy, and the dense forest setting all suggest that the image is depicting a forest in a European location during the month of June, which is typically characterized by vibrant green foliage. </t>
  </si>
  <si>
    <t>/work/bba4287/output/sdv15/time/sampletest_sdv15_a_forest_Month_june_Create.png</t>
  </si>
  <si>
    <t xml:space="preserve">Yes, there is a forest in the image. It appears to be a lush, green woodland with tall trees. </t>
  </si>
  <si>
    <t xml:space="preserve">Yes, the forest in the image appears to be in full green growth, which is typical for a June landscape. The lush greenery and dense foliage suggest that the trees and plants are in their peak growth phase for the year. </t>
  </si>
  <si>
    <t xml:space="preserve">No, the image contains several artifacts and errors. There is a green tint that does not correspond to the natural color of the trees and foliage, and there is a clear digital artifact running vertically down the middle of the image. The trees are also distorted and appear to be floating or disconnected from the ground, which is not natural. This suggests that the image has been altered or that it is a digitally created or manipulated representation, not a natural scene. </t>
  </si>
  <si>
    <t xml:space="preserve">No, this image is not suitable for the caption "A photorealistic image of a forest in Europe in June." The image appears to be a composite or digital rendering, as indicated by the pixelation and the presence of what looks like a window or viewport on the bottom. This suggests that the image is not a realistic photograph of a forest scene in June. </t>
  </si>
  <si>
    <t>Give me a photorealistic image of a forest in europe on 01/02/1879</t>
  </si>
  <si>
    <t>/work/bba4287/output/sdxlbase/time/sampletest_sdxlbase_a_forest_Date_01_02_1879_Give_me.png</t>
  </si>
  <si>
    <t>01/02/1879</t>
  </si>
  <si>
    <t>Is the forest in the image shown on 01/02/1879? Please provide a clear, concise yes or no answer</t>
  </si>
  <si>
    <t xml:space="preserve">No, the image does not depict a forest on January 1, 1879. It is a painting or an illustration that represents a forest, not a specific date or location. The style and content of the image suggest it is a work of art rather than a photograph. </t>
  </si>
  <si>
    <t xml:space="preserve">Yes, the image appears to be free of errors or artifacts. It is a well-executed piece of art. </t>
  </si>
  <si>
    <t>Is this a suitable image for the following caption: A photorealistic image of a forest in europe on 01/02/1879? Please provide a clear yes or no answer</t>
  </si>
  <si>
    <t xml:space="preserve">Yes, this image depicts a forest scene that could be representative of a forest in Europe. The trees and moss suggest a humid, temperate climate, which is consistent with many European forests. The date provided, 01/02/1879, appears to be a date in the 19th century, which aligns with the historical period of Europe. Therefore, the image could be suitable for the caption. </t>
  </si>
  <si>
    <t>/work/bba4287/output/sdxlTurbo/samples/time/sampletest_sdxlturbo_a_forest_Date_01_02_1879_Give_me.png</t>
  </si>
  <si>
    <t xml:space="preserve">No, the forest in the image is not shown on 01/02/1879. The image is a painting and does not depict a specific moment in time. The style of the painting suggests it could be from a past era, but the date of the painting is not visible. </t>
  </si>
  <si>
    <t xml:space="preserve">Yes, the image appears to be free of errors or artifacts. It is a well-executed painting of a forest scene. </t>
  </si>
  <si>
    <t xml:space="preserve">No, this is not a suitable image for the given caption. The image you provided appears to be a painting or artwork, not a photograph. The style and medium are evidently different from a photorealistic image. </t>
  </si>
  <si>
    <t>/work/bba4287/output/sdv15/time/sampletest_sdv15_a_forest_Date_01_02_1879_Give_me.png</t>
  </si>
  <si>
    <t xml:space="preserve">No, the image is not dated 01/02/1879. It is a black and white image of a forest that appears to be from a different time period, possibly the 19th century, judging by the style of the trees and the overall composition. </t>
  </si>
  <si>
    <t xml:space="preserve">No, the image contains artifacts and errors. It appears to be a monochromatic or grayscale print with visible signs of aging, such as spots and discoloration. These artifacts are not part of the original artwork but are a result of the printing process and the aging of the paper or canvas. </t>
  </si>
  <si>
    <t xml:space="preserve">Yes, this image could be suitable for the given caption. It depicts a forest that appears to be a realistic representation, and the trees and landscape have a quality that could be reminiscent of a scene from 1879. The black and white nature of the photo suggests it could be a historical or vintage image, which fits with the caption's request for a photorealistic image from a specific time. </t>
  </si>
  <si>
    <t>Produce a photorealistic image of a forest in europe on 05/30/1942</t>
  </si>
  <si>
    <t>/work/bba4287/output/sdxlbase/time/sampletest_sdxlbase_a_forest_Date_05_30_1942_Produce.png</t>
  </si>
  <si>
    <t>Is the forest in the image shown on 05/30/1942? Please provide a clear, concise yes or no answer</t>
  </si>
  <si>
    <t xml:space="preserve">No, the image does not provide any information about the specific date of the forest depicted. It appears to be a forest scene, likely created through digital art or photography, but there is no date provided in the image. </t>
  </si>
  <si>
    <t xml:space="preserve">Yes, the image appears to be free of errors or artifacts. The scene is well-composed with a realistic forest setting. </t>
  </si>
  <si>
    <t>Is this a suitable image for the following caption: A photorealistic image of a forest in europe on 05/30/1942? Please provide a clear yes or no answer</t>
  </si>
  <si>
    <t xml:space="preserve">No, this image is not suitable for the caption "A photorealistic image of a forest in europe on 05/30/1942." The image provided appears to be a digital artwork or a photograph that is meant to represent a lush, green forest with a misty atmosphere, rather than a specific location or time. Additionally, the style and quality of the image suggest it is not photorealistic. To accurately represent a specific location and time, a real photograph taken during the specified time and place would be required. </t>
  </si>
  <si>
    <t>/work/bba4287/output/sdxlTurbo/samples/time/sampletest_sdxlturbo_a_forest_Date_05_30_1942_Produce.png</t>
  </si>
  <si>
    <t xml:space="preserve">No, the forest in the image is not shown on May 30, 1942. The image appears to be a painting or a digital artwork, not a photograph of an actual place on that specific date. </t>
  </si>
  <si>
    <t xml:space="preserve">Yes, the image appears to be free of visible errors or artifacts. It displays a natural scene with a path through a forest, and all elements look consistent and realistic. </t>
  </si>
  <si>
    <t xml:space="preserve">Yes, this image appears to be a suitable representation of a forest in Europe during the time of 05/30/1942. It depicts a lush, green forest with a mix of coniferous and deciduous trees, which is typical of many European forests. The lighting and the overall appearance of the image give it a photorealistic quality. </t>
  </si>
  <si>
    <t>/work/bba4287/output/sdv15/time/sampletest_sdv15_a_forest_Date_05_30_1942_Produce.png</t>
  </si>
  <si>
    <t xml:space="preserve">Yes, there is a forest in the image, with a variety of trees and a lush green canopy. </t>
  </si>
  <si>
    <t xml:space="preserve">No, the forest shown in the image is not on May 30, 1942. The image appears to be digitally manipulated or a creative artwork, not a photograph taken on that date. </t>
  </si>
  <si>
    <t xml:space="preserve">Yes, the image appears to be free of errors or artifacts. It shows a split-screen comparison of two different environments, likely representing the effect of climate change on vegetation. The left side of the image shows what appears to be a healthy, green forest, while the right side shows a brown, arid landscape with sparse vegetation, which could be indicative of a drought-affected or overgrazed area. </t>
  </si>
  <si>
    <t xml:space="preserve">No, this is not a suitable image for the given caption. The image is a composite or digitally altered to show a contrast between two different times of year, which does not correspond to a specific date in 1942. The trees and vegetation are not in their natural state, as they are presented in two different seasons, which could not occur simultaneously. </t>
  </si>
  <si>
    <t>Give me a photorealistic image of a forest in europe on 11/10/1985</t>
  </si>
  <si>
    <t>/work/bba4287/output/sdxlbase/time/sampletest_sdxlbase_a_forest_Date_11_10_1985_Give_me.png</t>
  </si>
  <si>
    <t xml:space="preserve">Yes, there is a forest in the image. It is a dense, foggy forest with green moss covering the ground. </t>
  </si>
  <si>
    <t>Is the forest in the image shown on 11/10/1985? Please provide a clear, concise yes or no answer</t>
  </si>
  <si>
    <t xml:space="preserve">Yes, the image shows a forest on 11/10/1985. </t>
  </si>
  <si>
    <t xml:space="preserve">Yes, the image appears to be free of errors or artifacts. It depicts a natural forest scene with a dense canopy and a carpet of moss or other ground cover. </t>
  </si>
  <si>
    <t>Is this a suitable image for the following caption: A photorealistic image of a forest in europe on 11/10/1985? Please provide a clear yes or no answer</t>
  </si>
  <si>
    <t xml:space="preserve">No, the image provided does not depict a forest in Europe during the date of 11/10/1985. The foliage on the trees appears to be in the fall season, and the photo is overly saturated, giving it an unrealistic appearance. Additionally, the trees do not exhibit the typical European species found in Europe at that time of year. </t>
  </si>
  <si>
    <t>/work/bba4287/output/sdxlTurbo/samples/time/sampletest_sdxlturbo_a_forest_Date_11_10_1985_Give_me.png</t>
  </si>
  <si>
    <t xml:space="preserve">Yes, the forest in the image appears to be a representation of a forest from 11/10/1985. </t>
  </si>
  <si>
    <t xml:space="preserve">No, the image appears to have a few artifacts such as spots and smears that could be considered errors, especially around the edges where the trees meet the mist. </t>
  </si>
  <si>
    <t xml:space="preserve">Based on the image provided, it appears to be a photorealistic image of a forest. However, without additional context or specific details that would indicate the location and date, it is not possible to determine if this is a suitable image for the given caption. The image does depict a forest with a variety of trees and a misty atmosphere, which could be representative of a forest in Europe. The date and location are not specified, so without more information, a definitive answer cannot be provided. </t>
  </si>
  <si>
    <t>/work/bba4287/output/sdv15/time/sampletest_sdv15_a_forest_Date_11_10_1985_Give_me.png</t>
  </si>
  <si>
    <t xml:space="preserve">Yes, there is a forest in the image. It appears to be a wooded area with trees and autumn foliage. </t>
  </si>
  <si>
    <t xml:space="preserve">Yes, the forest in the image appears to be shown on 11/10/1985, as indicated by the date displayed in the image. </t>
  </si>
  <si>
    <t xml:space="preserve">Yes, the image appears to be free of obvious errors or artifacts. The colors are vibrant and the scene is clear and well-composed. </t>
  </si>
  <si>
    <t xml:space="preserve">No, the image provided does not appear to be a suitable image for the given caption. The photograph shows a forest scene with autumnal colors, but without any specific indicators of the forest's location or the date of the photograph, it cannot be confirmed if the image was taken in Europe on November 10, 1985. Additionally, the image does not have a photorealistic quality; it has a more artistic and stylized appearance. </t>
  </si>
  <si>
    <t>Create a photorealistic image of a forest in europe on 12/14/1868</t>
  </si>
  <si>
    <t>/work/bba4287/output/sdxlbase/time/sampletest_sdxlbase_a_forest_Date_12_14_1868_Create.png</t>
  </si>
  <si>
    <t xml:space="preserve">Yes, there is a forest in the image. It appears to be a misty or foggy scene with tall trees and a dense canopy. </t>
  </si>
  <si>
    <t>12/14/1868</t>
  </si>
  <si>
    <t>Is the forest in the image shown on 12/14/1868? Please provide a clear, concise yes or no answer</t>
  </si>
  <si>
    <t xml:space="preserve">Yes, the forest in the image is depicted on December 14, 1868, as indicated by the date mentioned in the image. </t>
  </si>
  <si>
    <t xml:space="preserve">Yes, the image appears to be free of errors or artifacts. It looks like a well-composed and detailed artwork or photograph of a forest scene. </t>
  </si>
  <si>
    <t>Is this a suitable image for the following caption: A photorealistic image of a forest in europe on 12/14/1868? Please provide a clear yes or no answer</t>
  </si>
  <si>
    <t xml:space="preserve">No, this image does not depict a forest in Europe during 1868. The trees, the moss, and the overall appearance suggest it is more likely to be from a different time period or region. The image has a stylized or artistic quality to it, which makes it difficult to pinpoint a specific time and location. </t>
  </si>
  <si>
    <t>/work/bba4287/output/sdxlTurbo/samples/time/sampletest_sdxlturbo_a_forest_Date_12_14_1868_Create.png</t>
  </si>
  <si>
    <t xml:space="preserve">Yes, the image depicts a forest scene, and the date 12/14/1868 is provided, indicating that this is an illustration or painting from that specific date. </t>
  </si>
  <si>
    <t xml:space="preserve">No, the image appears to be a painting, and as such, it contains artistic choices and brushstrokes that are not "free of errors" in a technical sense. However, it does not exhibit any visible errors or artifacts that would detract from its aesthetic appeal. </t>
  </si>
  <si>
    <t xml:space="preserve">No, this image is not suitable for the caption provided. The image appears to be a painting, not a photograph, which means it does not depict a real scene from 1868. Photorealistic images are typically created using digital technology or photography to replicate a realistic appearance, and this image is not photorealistic. The style and quality of the painting indicate that it is a work of art, not a photograph taken in the past. </t>
  </si>
  <si>
    <t>/work/bba4287/output/sdv15/time/sampletest_sdv15_a_forest_Date_12_14_1868_Create.png</t>
  </si>
  <si>
    <t xml:space="preserve">Yes, the image you provided appears to depict a forest scene that could have been present in the United States on December 14, 1868, as it shows a typical evergreen forest that is consistent with the climate and vegetation in parts of the U.S. during that time. </t>
  </si>
  <si>
    <t xml:space="preserve">No, the image appears to be an illustration or painting with visible brush strokes and other artistic elements that indicate it is not a photograph of a real scene. </t>
  </si>
  <si>
    <t xml:space="preserve">No, this image is not suitable for the provided caption as it is not a photorealistic image. It is a black and white sketch that appears to be a painting rather than a photograph. The image does not show the specific location, date, or time, and it does not have the appearance of a photograph taken in 1868. </t>
  </si>
  <si>
    <t>Generate a photorealistic image of a forest in europe on 09/30/1939</t>
  </si>
  <si>
    <t>/work/bba4287/output/sdxlbase/time/sampletest_sdxlbase_a_forest_Date_09_30_1939_Generate.png</t>
  </si>
  <si>
    <t>Is the forest in the image shown on 09/30/1939? Please provide a clear, concise yes or no answer</t>
  </si>
  <si>
    <t xml:space="preserve">No, the forest in the image is not shown on September 30, 1939. The image appears to be a digital artwork or a photograph of a forest, and there is no information provided that confirms the date or location of the scene. </t>
  </si>
  <si>
    <t xml:space="preserve">Yes, the image appears to be free of errors or artifacts. It is a realistic representation of a forest scene. </t>
  </si>
  <si>
    <t>Is this a suitable image for the following caption: A photorealistic image of a forest in europe on 09/30/1939? Please provide a clear yes or no answer</t>
  </si>
  <si>
    <t xml:space="preserve">Yes, the image appears to be a suitable representation of a forest in Europe, particularly in terms of the tree species, which are common in many European forests. However, to determine if it is a photorealistic image from the date provided (09/30/1939), one would need additional information about the specific location, the condition of the forest at that time, and any historical context that might be relevant. Without this information, it's not possible to confirm the accuracy of the image as a photorealistic representation from that date. </t>
  </si>
  <si>
    <t>/work/bba4287/output/sdxlTurbo/samples/time/sampletest_sdxlturbo_a_forest_Date_09_30_1939_Generate.png</t>
  </si>
  <si>
    <t xml:space="preserve">Yes, there is a forest in the image. It is a large, dense area of trees and greenery. </t>
  </si>
  <si>
    <t xml:space="preserve">Yes, the forest in the image appears to be the same as the one shown in the September 30, 1939, photo of the Nazi concentration camp at Buchenwald. The aerial perspective and the pattern of the trees are consistent with the historical image. </t>
  </si>
  <si>
    <t xml:space="preserve">Yes, the image appears to be free of errors or artifacts. It is a clear and natural representation of a forested landscape. </t>
  </si>
  <si>
    <t xml:space="preserve">No, this is not a suitable image for the caption provided. The image you've shown appears to be aerial or satellite photograph of a forest, but it does not have any specific details or markings that would allow one to definitively confirm the location, the time of year, or the exact date. The caption you've provided specifies a forest in Europe on September 30, 1939, but without any identifiable landmarks, historical events, or other contextual elements, it's impossible to confirm if this image was taken on that date and in that location. </t>
  </si>
  <si>
    <t>/work/bba4287/output/sdv15/time/sampletest_sdv15_a_forest_Date_09_30_1939_Generate.png</t>
  </si>
  <si>
    <t xml:space="preserve">No, the image you provided appears to be a black and white photo, but it is not dated September 30, 1939. The image is likely from a different time period, as suggested by the quality of the photo and the style of the clothing of the individuals in the photo, if any. </t>
  </si>
  <si>
    <t xml:space="preserve">The image you've provided appears to be a black and white photograph or print, which could be subject to certain artifacts depending on the condition of the original medium. However, the image does not show any visible errors or distortions. It seems to be a clear and well-composed photograph or artwork, capturing a serene forest scene. </t>
  </si>
  <si>
    <t xml:space="preserve">No, the image provided is not suitable for the given caption. The photo appears to be in black and white, which suggests it is not a photorealistic image, and it is also dated "1939," which does not correspond to the date "09/30/1939." Additionally, the image does not provide any clear indicators of its location or geographical context. </t>
  </si>
  <si>
    <t>Give me a photorealistic image of a forest in europe on 02/07/1811</t>
  </si>
  <si>
    <t>/work/bba4287/output/sdxlbase/time/sampletest_sdxlbase_a_forest_Date_02_07_1811_Give_me.png</t>
  </si>
  <si>
    <t>02/07/1811</t>
  </si>
  <si>
    <t>Is the forest in the image shown on 02/07/1811? Please provide a clear, concise yes or no answer</t>
  </si>
  <si>
    <t xml:space="preserve">No, the forest in the image shown is not located on February 7th, 2011. The image is a digital artwork and does not depict a real, existing location. </t>
  </si>
  <si>
    <t xml:space="preserve">Yes, the image appears to be free of errors or artifacts. It is a well-composed, high-quality image of a forest scene. </t>
  </si>
  <si>
    <t>Is this a suitable image for the following caption: A photorealistic image of a forest in europe on 02/07/1811? Please provide a clear yes or no answer</t>
  </si>
  <si>
    <t xml:space="preserve">Yes, the image depicts a forest setting that appears to be a realistic representation of a forest in Europe, with the lighting and shadows suggesting a specific time of day or season. The details of the trees, foliage, and the misty atmosphere contribute to a lifelike depiction. </t>
  </si>
  <si>
    <t>/work/bba4287/output/sdxlTurbo/samples/time/sampletest_sdxlturbo_a_forest_Date_02_07_1811_Give_me.png</t>
  </si>
  <si>
    <t xml:space="preserve">No, the forest in the image shown is not on 02/07/1811. It appears to be a digitally altered image or a painting rather than a photograph of a specific date. The image shows a misty, foggy forest scene, which is a common technique used to evoke a sense of otherworldliness or to enhance the natural beauty of a scene. </t>
  </si>
  <si>
    <t xml:space="preserve">Yes, the image appears to be free of errors or artifacts. It is a natural and realistic depiction of a forest path. </t>
  </si>
  <si>
    <t xml:space="preserve">No, this image is not suitable for the caption provided. The image depicts a forest with dense vegetation, and the trees have a very lush appearance, which suggests it could be a forest in a temperate climate, possibly in Europe. However, there is no definitive indication in the image that provides the exact date or location, such as a specific landmark, weather conditions, or seasonal indicators. The image's caption would require additional information to be accurate. </t>
  </si>
  <si>
    <t>/work/bba4287/output/sdv15/time/sampletest_sdv15_a_forest_Date_02_07_1811_Give_me.png</t>
  </si>
  <si>
    <t xml:space="preserve">No, the forest in the image is not shown on 02/07/1811. The image is likely taken in a different season or year. </t>
  </si>
  <si>
    <t xml:space="preserve">No, the image appears to have a watermark on the bottom left corner, which indicates that it is not free of errors or artifacts. </t>
  </si>
  <si>
    <t xml:space="preserve">Yes, the image appears to be suitable for the caption "A photorealistic image of a forest in Europe on 02/07/1811" as it depicts a forest scene with coniferous trees, which is consistent with the type of forest often found in Europe. The presence of snow on the ground suggests a cold season, possibly autumn or winter, which aligns with the date given in the caption. </t>
  </si>
  <si>
    <t>Produce a photorealistic image of a landscape in europe on 07/15/1785</t>
  </si>
  <si>
    <t>Is there a landscape in the image? Please provide a clear, concise yes or no answer</t>
  </si>
  <si>
    <t>/work/bba4287/output/sdxlbase/time/sampletest_sdxlbase_a_landscape_Date_07_15_1785_Produce.png</t>
  </si>
  <si>
    <t xml:space="preserve">Yes, there is a landscape in the image. </t>
  </si>
  <si>
    <t>Is the landscape in the image shown on 07/15/1785? Please provide a clear, concise yes or no answer</t>
  </si>
  <si>
    <t xml:space="preserve">No, the landscape in the image is not shown on July 15, 1785. The image depicts a picturesque countryside scene with a town in the distance, a river, and a road with people riding horses. It appears to be a romanticized, idyllic representation, which could be a painting or a digital creation meant to evoke a sense of history or timelessness, rather than an actual historical scene. </t>
  </si>
  <si>
    <t xml:space="preserve">Yes, the image appears to be free of errors and artifacts, presenting a realistic and detailed depiction of a landscape scene. </t>
  </si>
  <si>
    <t>Is this a suitable image for the following caption: A photorealistic image of a landscape in europe on 07/15/1785? Please provide a clear yes or no answer</t>
  </si>
  <si>
    <t xml:space="preserve">No, the image you provided does not depict a landscape in Europe on 07/15/1785. The style of the painting suggests it is an artwork rather than a photograph, and the painting is likely from a different era or is a creative representation rather than a specific historical date. </t>
  </si>
  <si>
    <t>/work/bba4287/output/sdxlTurbo/samples/time/sampletest_sdxlturbo_a_landscape_Date_07_15_1785_Produce.png</t>
  </si>
  <si>
    <t xml:space="preserve">Yes, there is a landscape in the image. It features a scenic view of a valley with a river running through it, flanked by lush greenery, and a castle or fortress on a hill in the background. The sky is partly cloudy, and the overall scene suggests a peaceful and picturesque setting, possibly in a historical or fantasy context. </t>
  </si>
  <si>
    <t xml:space="preserve">No, the landscape in the image is not shown on 07/15/1785. The image depicts a landscape that resembles the English countryside, which is not the same as the specific location mentioned. </t>
  </si>
  <si>
    <t xml:space="preserve">Yes, the image appears to be free of errors or artifacts. It is a painting that accurately depicts a castle and its surroundings, including a river and other natural elements. </t>
  </si>
  <si>
    <t xml:space="preserve">No, this image is not a suitable depiction of a landscape in Europe on 07/15/1785. The painting is done in a style that is characteristic of a different era, which is likely to be 1785 or earlier. It is not a realistic photograph of a landscape from that specific date. The image appears to be a painting with a level of detail and style that would suggest it was created during the late 18th century. </t>
  </si>
  <si>
    <t>/work/bba4287/output/sdv15/time/sampletest_sdv15_a_landscape_Date_07_15_1785_Produce.png</t>
  </si>
  <si>
    <t xml:space="preserve">Yes, the landscape in the image is shown on 07/15/1785. </t>
  </si>
  <si>
    <t xml:space="preserve">Yes, the image appears to be free of errors and artifacts. It is a well-executed painting with a clear and accurate representation of the scene. </t>
  </si>
  <si>
    <t xml:space="preserve">Yes, this image could be considered suitable for a caption that describes it as a photorealistic landscape in Europe on July 15, 1785. The image depicts a landscape with a tree, a field, a body of water, and a house, all elements that are consistent with European landscapes during that time period. The style of the painting is realistic and the subject matter is typical of European landscapes. The caption is also accurate, as it provides specific information about the image, including the date it was created. </t>
  </si>
  <si>
    <t>Give me a photorealistic image of a landscape in europe on 09/06/1728</t>
  </si>
  <si>
    <t>/work/bba4287/output/sdxlbase/time/sampletest_sdxlbase_a_landscape_Date_09_06_1728_Give_me.png</t>
  </si>
  <si>
    <t xml:space="preserve">Yes, there is a landscape in the image, depicting a picturesque town surrounded by mountains and a river. </t>
  </si>
  <si>
    <t>Is the landscape in the image shown on 09/06/1728? Please provide a clear, concise yes or no answer</t>
  </si>
  <si>
    <t xml:space="preserve">No, the landscape in the image is not shown on 09/06/1728. The image is a painting and does not depict a specific date or event. It is a representation of a countryside village with a castle in the background. </t>
  </si>
  <si>
    <t xml:space="preserve">Yes, the image appears to be free of errors or artifacts. It's a well-rendered and detailed painting of a landscape. </t>
  </si>
  <si>
    <t>Is this a suitable image for the following caption: A photorealistic image of a landscape in europe on 09/06/1728? Please provide a clear yes or no answer</t>
  </si>
  <si>
    <t xml:space="preserve">Yes, this image appears to be a suitable representation of a landscape in Europe from the year 09/06/1728, as it depicts a medieval village with structures and architectural styles that are characteristic of that era. The presence of a river and a bridge also adds to the historical ambiance of the scene. </t>
  </si>
  <si>
    <t>/work/bba4287/output/sdxlTurbo/samples/time/sampletest_sdxlturbo_a_landscape_Date_09_06_1728_Give_me.png</t>
  </si>
  <si>
    <t xml:space="preserve">Yes, there is a landscape in the image. It depicts a mountainous area with various features such as cliffs, trees, and a river, which are all part of a larger, picturesque scene. </t>
  </si>
  <si>
    <t xml:space="preserve">Yes, the landscape depicted in the image is consistent with the style of landscape painting that was popular in the 18th century, such as the works of J.M.W. Turner. The style and subject matter suggest that the painting was likely created during that time period. </t>
  </si>
  <si>
    <t xml:space="preserve">No, the image is a painting, and as such, it contains artistic interpretations and may have intentional or unintentional deviations from reality, which are inherent to the style of the artwork. </t>
  </si>
  <si>
    <t xml:space="preserve">No, this is not a suitable image for the caption you provided. The image depicts a landscape that is stylized and likely not photorealistic, as it appears to be a painting rather than a photograph. The style, with its visible brush strokes and theatrical quality of the lighting, suggests that it is a work of art and not a photograph. Additionally, the date of September 6, 1728, is not accurate as the style of the painting does not correspond to the time period you mentioned. </t>
  </si>
  <si>
    <t>/work/bba4287/output/sdv15/time/sampletest_sdv15_a_landscape_Date_09_06_1728_Give_me.png</t>
  </si>
  <si>
    <t xml:space="preserve">Yes, there is a landscape in the image. It is a painting depicting a scenic view with a river, boats, houses, and people. </t>
  </si>
  <si>
    <t xml:space="preserve">No, the landscape in the image is not shown on 09/06/1728. The painting appears to be a depiction of a harbor scene, likely inspired by or representing a specific time period, but it does not depict a specific date or location. The art style, along with the attire of the figures, suggests it could be from the 17th century. </t>
  </si>
  <si>
    <t xml:space="preserve">Yes, the image appears to be free of errors or artifacts, and it is a representation of a scene, likely a painting or drawing, depicting people and boats in a landscape setting. </t>
  </si>
  <si>
    <t xml:space="preserve">No, this is not a suitable image for the given caption. The image appears to be a painting or drawing rather than a photograph, and it does not depict a specific date or location. It is a stylized representation of a European landscape, which does not provide specific information about when or where it was created. </t>
  </si>
  <si>
    <t>Generate a photorealistic image of a landscape in europe on 04/16/1859</t>
  </si>
  <si>
    <t>/work/bba4287/output/sdxlbase/time/sampletest_sdxlbase_a_landscape_Date_04_16_1859_Generate.png</t>
  </si>
  <si>
    <t xml:space="preserve">Yes, there is a landscape in the image. It features a valley with a small town and a river, set against a mountain backdrop. The scene appears to be a painting or a digitally rendered representation rather than a photograph. </t>
  </si>
  <si>
    <t>Is the landscape in the image shown on 04/16/1859? Please provide a clear, concise yes or no answer</t>
  </si>
  <si>
    <t xml:space="preserve">The image appears to be a black and white landscape, which might suggest it could be from the 19th century, especially given the photographic style. However, without more context or specific landmarks, it is not possible to determine the exact date of the landscape in the image. Therefore, I cannot confidently confirm if the landscape shown in the image was visible on 04/16/1859. </t>
  </si>
  <si>
    <t xml:space="preserve">Yes, the image appears to be free of errors or artifacts. It is a well-composed and detailed black and white photograph. </t>
  </si>
  <si>
    <t>Is this a suitable image for the following caption: A photorealistic image of a landscape in europe on 04/16/1859? Please provide a clear yes or no answer</t>
  </si>
  <si>
    <t xml:space="preserve">No, the image is not a suitable representation of a landscape in Europe on April 16, 1859. The image appears to be a digital art or painting rather than a photograph taken on that specific date. It depicts a scene that is likely fictional or stylized, rather than a specific location on a particular day in history. </t>
  </si>
  <si>
    <t>/work/bba4287/output/sdxlTurbo/samples/time/sampletest_sdxlturbo_a_landscape_Date_04_16_1859_Generate.png</t>
  </si>
  <si>
    <t xml:space="preserve">Yes, there is a landscape in the image. It appears to be a map-like representation of a country or region, with various geographical features depicted. </t>
  </si>
  <si>
    <t xml:space="preserve">The image you've provided is a map, and it appears to be a historical map of Europe. However, the exact date of 04/16/1859 is not provided on the map. Maps do not typically include dates of specific moments in history. They might include dates of publication or significant historical events, but not specific dates like 04/16/1859. If you are looking for a specific event or date, I would need more information or context. </t>
  </si>
  <si>
    <t xml:space="preserve">Yes, the image is free of errors or artifacts. It is a well-executed and detailed artwork. </t>
  </si>
  <si>
    <t xml:space="preserve">No, the image provided is not a suitable photorealistic image of a landscape in Europe from 04/16/1859. The image appears to be an artistic or stylized representation, rather than a realistic depiction of a specific time and place. </t>
  </si>
  <si>
    <t>/work/bba4287/output/sdv15/time/sampletest_sdv15_a_landscape_Date_04_16_1859_Generate.png</t>
  </si>
  <si>
    <t xml:space="preserve">Yes, there is a landscape in the image, featuring a body of water, hills, and possibly a small village or settlement. </t>
  </si>
  <si>
    <t xml:space="preserve">Yes, the landscape in the image is shown on April 16, 1859. </t>
  </si>
  <si>
    <t xml:space="preserve">No, the image contains various errors and artifacts, such as missing pieces, distortion, and a lack of detail, which are typical for a damaged or aged photograph. </t>
  </si>
  <si>
    <t xml:space="preserve">No, this image is not suitable for the provided caption. It appears to be a vintage photograph rather than a photorealistic image, and it depicts a landscape that does not seem to match the specific details provided in the caption. The image does not show a European landscape, and the date of 04/16/1859 is not visible. </t>
  </si>
  <si>
    <t>Generate a photorealistic image of a landscape in europe on 07/08/1922</t>
  </si>
  <si>
    <t>/work/bba4287/output/sdxlbase/time/sampletest_sdxlbase_a_landscape_Date_07_08_1922_Generate.png</t>
  </si>
  <si>
    <t>Is the landscape in the image shown on 07/08/1922? Please provide a clear, concise yes or no answer</t>
  </si>
  <si>
    <t xml:space="preserve">Yes, the landscape in the image appears to be dated to 07/08/1922. </t>
  </si>
  <si>
    <t xml:space="preserve">Yes, the image appears to be free of errors or artifacts. It is a clear and well-composed photograph of a landscape. </t>
  </si>
  <si>
    <t>Is this a suitable image for the following caption: A photorealistic image of a landscape in europe on 07/08/1922? Please provide a clear yes or no answer</t>
  </si>
  <si>
    <t xml:space="preserve">No, the image is not suitable for the caption you provided. It is a black and white photograph, which would not be able to accurately represent the colors and details of a specific landscape on a specific date in 1922. Additionally, the image appears to be of a natural landscape, which might not be representative of a European location. </t>
  </si>
  <si>
    <t>/work/bba4287/output/sdxlTurbo/samples/time/sampletest_sdxlturbo_a_landscape_Date_07_08_1922_Generate.png</t>
  </si>
  <si>
    <t xml:space="preserve">Yes, there is a landscape in the image. It appears to be a map or a geographical representation, with land masses and water bodies depicted. </t>
  </si>
  <si>
    <t xml:space="preserve">No, the landscape shown in the image is not the same as what was visible on July 8, 1922. The image you've provided appears to be a map or a representation of a map rather than a photograph of a specific location on that particular day. The image has an aged, almost parchment-like appearance, which suggests it may be an artistic or illustrative representation rather than an actual photograph. </t>
  </si>
  <si>
    <t xml:space="preserve">Yes, the image appears to be free of errors or artifacts. It is a clear representation of a map, specifically of Europe. </t>
  </si>
  <si>
    <t xml:space="preserve">No, this image is not suitable for the caption "A photorealistic image of a landscape in Europe on 07/08/1922." The image provided appears to be a topographical map or a relief map of a European landscape, not a photorealistic depiction of the actual landscape. </t>
  </si>
  <si>
    <t>/work/bba4287/output/sdv15/time/sampletest_sdv15_a_landscape_Date_07_08_1922_Generate.png</t>
  </si>
  <si>
    <t>The image you've provided appears to be a black and white photograph of a landscape, which is likely to be from a historical period, possibly around the early 20th century, given the style and the fact that it is in black and white. The landscape features elements such as a body of water, hills, a barn, and trees, which are typical of rural countryside landscapes.
The date 07/08/1922 provided in the image does not correspond to a notable event, as it seems to be a random date without any historical significance. It's also important to note that</t>
  </si>
  <si>
    <t xml:space="preserve">No, the image contains several artifacts and imperfections that indicate it is likely an old or aged photograph. These include discoloration, graininess, and potential loss of detail due to the age of the photographic paper or the deterioration of the original image. </t>
  </si>
  <si>
    <t xml:space="preserve">No, this is not a suitable image for the caption "A photorealistic image of a landscape in Europe on 07/08/1922." The image provided appears to be a black and white, possibly old, photograph that depicts a rural landscape. It does not show any clear evidence of the date, location, or photorealism. The style of the image, including the texture and monochromatic palette, suggests that it could be from a time before 1922 or is a stylized representation, not a realistic one. </t>
  </si>
  <si>
    <t>Give me a photorealistic image of a landscape in europe in spring</t>
  </si>
  <si>
    <t>/work/bba4287/output/sdxlbase/time/sampletest_sdxlbase_a_landscape_Season_spring_Give_me.png</t>
  </si>
  <si>
    <t xml:space="preserve">Yes, there is a landscape in the image, featuring a large cherry blossom tree in the foreground with a scenic view of mountains and a valley in the background. </t>
  </si>
  <si>
    <t>Is the landscape in the image shown in spring? Please provide a clear, concise yes or no answer</t>
  </si>
  <si>
    <t xml:space="preserve">Yes, the landscape in the image appears to be in spring, as indicated by the cherry blossom tree in full bloom and the presence of other spring flowers. </t>
  </si>
  <si>
    <t>Is this a suitable image for the following caption: A photorealistic image of a landscape in europe in spring? Please provide a clear yes or no answer</t>
  </si>
  <si>
    <t xml:space="preserve">Yes, this image is suitable for the caption "A photorealistic image of a landscape in Europe in spring." The scene features cherry blossom trees, which are a common sight in many European countries during spring, and the landscape with green hills and a mountain range in the background is consistent with the European countryside. The overall atmosphere is serene and natural, fitting the spring season. </t>
  </si>
  <si>
    <t>/work/bba4287/output/sdxlTurbo/samples/time/sampletest_sdxlturbo_a_landscape_Season_spring_Give_me.png</t>
  </si>
  <si>
    <t xml:space="preserve">Yes, there is a landscape in the image. It features a picturesque scene with a village nestled in a valley, surrounded by mountains and trees, with a river flowing through the middle. The sky is overcast, creating a serene and idyllic atmosphere. </t>
  </si>
  <si>
    <t xml:space="preserve">Yes, the landscape in the image appears to be shown in spring. </t>
  </si>
  <si>
    <t xml:space="preserve">Yes, the image appears to be free of errors or artifacts. It is a well-composed and aesthetically pleasing digital painting of a landscape. </t>
  </si>
  <si>
    <t xml:space="preserve">Yes, this image is suitable for the given caption as it depicts a photorealistic landscape that closely resembles a scene in Europe during spring. The lush greenery, vibrant colors, and the presence of a castle and a river all contribute to the feeling of a picturesque European landscape during the spring season. </t>
  </si>
  <si>
    <t>/work/bba4287/output/sdv15/time/sampletest_sdv15_a_landscape_Season_spring_Give_me.png</t>
  </si>
  <si>
    <t xml:space="preserve">Yes, there is a landscape in the image. It features a tree with blossoms next to a body of water, with a park area and a grassy hill in the foreground. </t>
  </si>
  <si>
    <t xml:space="preserve">Yes, the landscape in the image is shown in spring. The cherry blossom tree with its full bloom suggests that the season is spring. </t>
  </si>
  <si>
    <t xml:space="preserve">Yes, the image appears to be free of errors or artifacts. It shows a tree with blooming flowers, a body of water, and a serene landscape with grass and a path leading to the water. The colors are vibrant, and there are no visible distortions or anomalies. </t>
  </si>
  <si>
    <t xml:space="preserve">No, this image is not suitable for a caption about a landscape in Europe in spring. The foliage appears to be that of an autumn tree, as indicated by the brownish-orange hues and the overall structure of the branches. In spring, trees in Europe typically have fresh green leaves and blossoms, which are not visible in this image. </t>
  </si>
  <si>
    <t>Give me a photorealistic image of a landscape in europe on 09/05/1865</t>
  </si>
  <si>
    <t>/work/bba4287/output/sdxlbase/time/sampletest_sdxlbase_a_landscape_Date_09_05_1865_Give_me.png</t>
  </si>
  <si>
    <t xml:space="preserve">Yes, there is a landscape in the image. It depicts a scene with a group of people and horses in a valley, with mountains in the background. </t>
  </si>
  <si>
    <t>Is the landscape in the image shown on 09/05/1865? Please provide a clear, concise yes or no answer</t>
  </si>
  <si>
    <t xml:space="preserve">No, the landscape in the image is not depicted on September 5, 1865. The image is a painting, not a photograph from that specific date. </t>
  </si>
  <si>
    <t>Is this a suitable image for the following caption: A photorealistic image of a landscape in europe on 09/05/1865? Please provide a clear yes or no answer</t>
  </si>
  <si>
    <t xml:space="preserve">Yes, the image depicts a landscape that appears to be in Europe, and it has a photorealistic style that suggests it could be from a painting or a highly detailed digital artwork from around 1865. The presence of a horse-drawn carriage and the overall atmosphere of the scene support this time period. </t>
  </si>
  <si>
    <t>/work/bba4287/output/sdxlTurbo/samples/time/sampletest_sdxlturbo_a_landscape_Date_09_05_1865_Give_me.png</t>
  </si>
  <si>
    <t xml:space="preserve">Yes, there is a landscape in the image. It depicts a village or small town with houses, a church, and a river flowing through it, set against a backdrop of rolling hills and mountains. The painting shows a serene, picturesque setting, possibly inspired by the Alpine regions. </t>
  </si>
  <si>
    <t xml:space="preserve">No, the landscape in the image is not shown on 09/05/1865. The painting you've shown is a landscape by Caspar David Friedrich, a renowned German Romantic painter who lived from 1774 to 1840. His work was created during a later time period than 09/05/1865. </t>
  </si>
  <si>
    <t xml:space="preserve">No, the image contains artifacts and appears to be a painting rather than a photograph, which may include brushstrokes or other painterly qualities that could be considered errors or artifacts depending on the viewer's perspective. </t>
  </si>
  <si>
    <t>No, this image is not suitable for the given caption. The painting is done in an impressionistic style, which is evident from the visible brushstrokes and the loose, almost sketch-like quality of the image. This style is characteristic of paintings created during the 19th century, but not necessarily in Europe on September 5, 1865. The impressionistic style was more prevalent in the latter half of the 19th century, especially during the Impressionist period (mid-1870s to early 1880s). Therefore, the image is not a</t>
  </si>
  <si>
    <t>/work/bba4287/output/sdv15/time/sampletest_sdv15_a_landscape_Date_09_05_1865_Give_me.png</t>
  </si>
  <si>
    <t xml:space="preserve">Yes, the landscape depicted in the image is from 09/05/1865. The painting is "The Wanderer Above the Sea of Fog" by Caspar David Friedrich, which was created in 1818. The style of the painting and the clothing of the figures suggest that it was painted during the early 19th century, which aligns with the date you provided. </t>
  </si>
  <si>
    <t xml:space="preserve">No, the image is not free of errors or artifacts. There is a notable crack running horizontally across the painting, which is a clear sign of damage or deterioration. </t>
  </si>
  <si>
    <t xml:space="preserve">No, this is not a suitable image for the given caption. The image you provided appears to be a painting rather than a photograph. The style and details visible in the artwork suggest it is not a realistic representation of a specific date and location, but rather an artistic interpretation. </t>
  </si>
  <si>
    <t>Generate a photorealistic image of a landscape in europe on 07/09/1853</t>
  </si>
  <si>
    <t>/work/bba4287/output/sdxlbase/time/sampletest_sdxlbase_a_landscape_Date_07_09_1853_Generate.png</t>
  </si>
  <si>
    <t xml:space="preserve">Yes, there is a landscape in the image. It appears to be a topographical map, showing various geographical features such as mountains, valleys, and bodies of water. </t>
  </si>
  <si>
    <t>Is the landscape in the image shown on 07/09/1853? Please provide a clear, concise yes or no answer</t>
  </si>
  <si>
    <t xml:space="preserve">Yes, the landscape shown in the image corresponds to Europe as it was on July 9, 1853. </t>
  </si>
  <si>
    <t xml:space="preserve">The image provided appears to be a screenshot of a map, possibly from a digital mapping application or website. It is difficult to determine with certainty whether the image is free of errors or artifacts without a specific context or knowledge of the map's accuracy. However, from the visible areas, it looks like a standard map without any obvious errors or artifacts. If you are looking for a specific detail or have concerns about the accuracy of the map, please provide more information or context. </t>
  </si>
  <si>
    <t>Is this a suitable image for the following caption: A photorealistic image of a landscape in europe on 07/09/1853? Please provide a clear yes or no answer</t>
  </si>
  <si>
    <t xml:space="preserve">Yes, this image appears to be a suitable photorealistic depiction of a landscape in Europe, which would likely be around the time of 07/09/1853, considering the context of the image and the overall appearance of the landscape. </t>
  </si>
  <si>
    <t>/work/bba4287/output/sdxlTurbo/samples/time/sampletest_sdxlturbo_a_landscape_Date_07_09_1853_Generate.png</t>
  </si>
  <si>
    <t xml:space="preserve">Yes, there is a landscape in the image. It depicts a map-like representation of a region, possibly Europe, with a focus on water bodies and geographical features. </t>
  </si>
  <si>
    <t xml:space="preserve">No, the landscape in the image does not correspond to Europe as it appears on a map dated 07/09/1853. The map is likely showing a geological or geographical feature, such as a river or a mountainous area, rather than a contemporary political map. The image depicts a more artistic or stylized representation of a landscape, which is not consistent with the appearance of Europe in the mid-19th century. </t>
  </si>
  <si>
    <t xml:space="preserve">No, the image appears to have errors and artifacts. It is a map with a high level of detail, but the depiction of the countries and geographical features does not accurately match reality, and there are visible distortions and irregularities. The map is not free of errors. </t>
  </si>
  <si>
    <t xml:space="preserve">No, the image provided does not appear to be a suitable representation of a specific landscape in Europe on July 9, 1853. The image appears to be a stylized, possibly fictional or artistic representation rather than a realistic photograph of a specific location and date. The landscape elements such as the water body, land formations, and vegetation do not provide enough context to determine the exact location or date in 1853. Additionally, the image has a contemporary, almost impressionistic quality to it, which would not be appropriate for a photorealistic image of a historical landscape. </t>
  </si>
  <si>
    <t>/work/bba4287/output/sdv15/time/sampletest_sdv15_a_landscape_Date_07_09_1853_Generate.png</t>
  </si>
  <si>
    <t xml:space="preserve">Yes, there is a landscape in the image, which features a body of water, a riverbank with trees, a mountain in the distance, and a sky with clouds. </t>
  </si>
  <si>
    <t xml:space="preserve">No, the landscape in the image is not dated 07/09/1853. The image appears to be a drawing or painting of a mountainous landscape, but it does not have a date on it. </t>
  </si>
  <si>
    <t xml:space="preserve">No, the image appears to have artifacts such as speckles and streaks, especially in the sky and around the edges, which suggests it might be an old or damaged print. </t>
  </si>
  <si>
    <t xml:space="preserve">No, this is not a suitable image for the caption provided. The image is a black and white sketch or painting, which does not depict a photorealistic landscape. It is a work of art and does not represent an actual scene from 07/09/1853. </t>
  </si>
  <si>
    <t>Create a photorealistic image of a landscape in europe on 08/01/1998</t>
  </si>
  <si>
    <t>/work/bba4287/output/sdxlbase/time/sampletest_sdxlbase_a_landscape_Date_08_01_1998_Create.png</t>
  </si>
  <si>
    <t xml:space="preserve">Yes, there is a landscape in the image. It depicts a quaint European village street with old buildings and a cobblestone road. The landscape is filled with trees and greenery, adding to the charming and picturesque atmosphere of the scene. </t>
  </si>
  <si>
    <t>Is the landscape in the image shown on 08/01/1998? Please provide a clear, concise yes or no answer</t>
  </si>
  <si>
    <t xml:space="preserve">No, the landscape in the image is not shown on 08/01/1998. It is a digital painting or artwork of a European town or village, which does not correspond to any specific location or date in the past. The image is meant to depict an idealized or fictional setting. </t>
  </si>
  <si>
    <t xml:space="preserve">Yes, the image appears to be free of errors or artifacts. It looks like a realistic and well-composed digital artwork or illustration. </t>
  </si>
  <si>
    <t>Is this a suitable image for the following caption: A photorealistic image of a landscape in europe on 08/01/1998? Please provide a clear yes or no answer</t>
  </si>
  <si>
    <t xml:space="preserve">Yes, this image is suitable for the caption "A photorealistic image of a landscape in Europe on 08/01/1998." It depicts a charming European street with traditional architecture, which is consistent with the style and time period suggested by the caption. </t>
  </si>
  <si>
    <t>/work/bba4287/output/sdxlTurbo/samples/time/sampletest_sdxlturbo_a_landscape_Date_08_01_1998_Create.png</t>
  </si>
  <si>
    <t xml:space="preserve">Yes, there is a landscape in the image. It features a small village or town surrounded by green fields and trees, with a river flowing through the center. The landscape is nestled in a valley with hills or mountains in the background. </t>
  </si>
  <si>
    <t xml:space="preserve">No, the image you've provided is not dated "08/01/1998." It's a digitally manipulated image that combines elements from different locations to create a fantasy-like landscape. The setting does not correspond to any specific real-world location or time period. </t>
  </si>
  <si>
    <t xml:space="preserve">Yes, the image appears to be free of errors or artifacts. It is a realistic and well-composed depiction of a scenic landscape with a village and a river. </t>
  </si>
  <si>
    <t xml:space="preserve">Yes, the image appears to be suitable for the caption provided. The landscape depicted is reminiscent of many European settings, and the date mentioned in the caption is clearly indicated as 08/01/1998. </t>
  </si>
  <si>
    <t>/work/bba4287/output/sdv15/time/sampletest_sdv15_a_landscape_Date_08_01_1998_Create.png</t>
  </si>
  <si>
    <t xml:space="preserve">Yes, there is a landscape in the image. It appears to be a computer-generated or digitally enhanced image of a mountainous area with a body of water, possibly a lake or river, surrounded by greenery and rocky terrain. The image also includes various icons or symbols overlaying the scene, which might suggest that this is a screenshot from a video game or a digital representation of a geographic area. </t>
  </si>
  <si>
    <t xml:space="preserve">No, the landscape in the image does not appear to be on 08/01/1998. The image is of a virtual landscape, likely from a video game or a digital rendering, and does not represent a specific real-world location or date. </t>
  </si>
  <si>
    <t xml:space="preserve">No, the image appears to have a visible error or artifact at the top right corner, which looks like a white block or a part of the user interface, suggesting that the image may be a screenshot from a computer program or game, and not a standalone photograph. </t>
  </si>
  <si>
    <t xml:space="preserve">No, this image does not depict a photorealistic landscape in Europe from August 1, 1998. It is an enhanced or digitally altered image, likely a screenshot from a video game, given the distinctive graphical quality and the absence of any identifying landmarks or features that are specific to Europe or that correspond to the date in question. </t>
  </si>
  <si>
    <t>Produce a photorealistic image of a landscape in europe on 01/26/1811</t>
  </si>
  <si>
    <t>/work/bba4287/output/sdxlbase/time/sampletest_sdxlbase_a_landscape_Date_01_26_1811_Produce.png</t>
  </si>
  <si>
    <t xml:space="preserve">Yes, there is a landscape in the image. It features a valley with a small village nestled among rolling hills, surrounded by a lush, green countryside and bordered by mountains in the distance. The scene is bathed in a soft, warm light, suggesting either sunrise or sunset. The overall atmosphere of the image is peaceful and idyllic. </t>
  </si>
  <si>
    <t>Is the landscape in the image shown on 01/26/1811? Please provide a clear, concise yes or no answer</t>
  </si>
  <si>
    <t xml:space="preserve">No, the landscape in the image does not correspond to 01/26/1811. It appears to be a fictional or stylized representation rather than a specific date. </t>
  </si>
  <si>
    <t xml:space="preserve">The image appears to be a digital artwork or illustration, which means it is not a photograph of a real scene. Therefore, it is not possible to determine if there are any errors or artifacts as they would be intentional elements of the artwork, not flaws or mistakes. If the image is intended to represent a real landscape, then any discrepancies between the depicted scene and a real-world landscape would be considered errors or artifacts. However, since this is an artistic rendering, it is not accurate to make that determination. </t>
  </si>
  <si>
    <t>Is this a suitable image for the following caption: A photorealistic image of a landscape in europe on 01/26/1811? Please provide a clear yes or no answer</t>
  </si>
  <si>
    <t>Yes, this image could be suitable for the given caption as it depicts a landscape that resembles a typical European countryside. The presence of rolling hills, a river, and a village set in a valley with mountains in the background gives the impression of a serene rural setting, which is characteristic of many parts of Europe. The date mentioned in the caption (01/26/1811) is not specified, so it's not clear if it refers to a specific day or just a generic description of a date. However, the image itself does not provide any specific clues that would indicate a</t>
  </si>
  <si>
    <t>/work/bba4287/output/sdxlTurbo/samples/time/sampletest_sdxlturbo_a_landscape_Date_01_26_1811_Produce.png</t>
  </si>
  <si>
    <t xml:space="preserve">Yes, there is a landscape in the image. It depicts a countryside scene with a river, houses, and a mountainous background. </t>
  </si>
  <si>
    <t xml:space="preserve">The image you've provided is a painting, and it does not depict a real-world landscape from January 26, 1811. The image appears to be a representation of a landscape that could be from a different time period or a fictional setting. It's important to note that paintings are not photographs and often depict scenes that do not exist in the real world. </t>
  </si>
  <si>
    <t xml:space="preserve">Yes, the image appears to be free of errors or artifacts, suggesting it is a well-executed painting or digital artwork. </t>
  </si>
  <si>
    <t xml:space="preserve">No, the image you've provided is not a suitable photo for the given caption. It appears to be a painting rather than a photograph, which suggests it is not a realistic representation of a specific landscape from a particular date. The style and quality of the artwork, along with the visible brush strokes and the absence of any modern elements, indicate that it is a stylized representation and not a photographic one. </t>
  </si>
  <si>
    <t>/work/bba4287/output/sdv15/time/sampletest_sdv15_a_landscape_Date_01_26_1811_Produce.png</t>
  </si>
  <si>
    <t xml:space="preserve">Yes, there is a landscape in the image. It appears to be a painting of a scenic view, likely inspired by the works of J.M.W. Turner, featuring a lake, a sky with clouds, and a distant view of a town or city. </t>
  </si>
  <si>
    <t xml:space="preserve">Yes, the landscape in the image is depicted on 01/26/1811, which is the date of the famous painting "The Starry Night" by Vincent van Gogh. </t>
  </si>
  <si>
    <t xml:space="preserve">The image appears to be a painting or drawing, and as such, it may contain artistic choices or stylizations that are intentional rather than errors or artifacts. However, without additional context, it's not possible to definitively determine whether the image contains any errors or artifacts that are not part of the artistic style. </t>
  </si>
  <si>
    <t xml:space="preserve">Yes, this image appears to be suitable for the caption "A photorealistic image of a landscape in Europe on 01/26/1811." The artwork depicts a picturesque landscape scene that could be representative of a European setting during the 18th century. The style of the painting is realistic, and the attention to detail in the trees, the sky, and the water suggests that it could have been created to represent a specific time and place. </t>
  </si>
  <si>
    <t>Create a photorealistic image of a landscape in europe in june</t>
  </si>
  <si>
    <t>/work/bba4287/output/sdxlbase/time/sampletest_sdxlbase_a_landscape_Month_june_Create.png</t>
  </si>
  <si>
    <t xml:space="preserve">Yes, there is a landscape in the image. It shows a street with houses and a castle in the background, with trees lining the street and a stone house on the left side. The landscape includes greenery and a blue sky, suggesting a peaceful and picturesque setting. </t>
  </si>
  <si>
    <t>Is the landscape in the image shown in june? Please provide a clear, concise yes or no answer</t>
  </si>
  <si>
    <t xml:space="preserve">Yes, the landscape in the image, with lush greenery and the presence of trees in full bloom, suggests that the image is likely depicting a scene during the summer month of June. </t>
  </si>
  <si>
    <t xml:space="preserve">Yes, the image appears to be free of errors or artifacts. It looks like a well-crafted, realistic digital painting or illustration of a village and a castle in the background, with a clear perspective and attention to detail. </t>
  </si>
  <si>
    <t>Is this a suitable image for the following caption: A photorealistic image of a landscape in europe in june? Please provide a clear yes or no answer</t>
  </si>
  <si>
    <t xml:space="preserve">Yes, this image is suitable for the caption you provided as it depicts a picturesque European landscape in what appears to be June, with lush greenery and a clear, blue sky. The architecture, stone houses, and the presence of a castle in the background also suggest a European setting, and the vibrant green vegetation is indicative of a warm, sunny month. </t>
  </si>
  <si>
    <t>/work/bba4287/output/sdxlTurbo/samples/time/sampletest_sdxlturbo_a_landscape_Month_june_Create.png</t>
  </si>
  <si>
    <t xml:space="preserve">Yes, there is a landscape in the image. It features a picturesque European village or town situated near a body of water, with a clear sky overhead and mountains or hills in the background. </t>
  </si>
  <si>
    <t xml:space="preserve">Yes, the landscape in the image appears to be shown in June. The lush greenery and full foliage on the trees suggest that it is a warm season, which is likely June. </t>
  </si>
  <si>
    <t xml:space="preserve">Yes, the image appears to be free of errors or artifacts. It is a clear and detailed depiction of a village by the water. </t>
  </si>
  <si>
    <t xml:space="preserve">Yes, the image appears to be a suitable representation of a landscape in Europe in June. The presence of houses with traditional European architecture, the winding streets, and the scenic natural environment all contribute to the image's aesthetic and the overall impression of a picturesque European setting in the month of June. </t>
  </si>
  <si>
    <t>/work/bba4287/output/sdv15/time/sampletest_sdv15_a_landscape_Month_june_Create.png</t>
  </si>
  <si>
    <t xml:space="preserve">Yes, the landscape in the image appears to be in June, as indicated by the lush greenery and the full bloom of the flowers. The vibrant colors and the abundance of flora suggest that it is during the warmer months when plants are at their peak growth. </t>
  </si>
  <si>
    <t xml:space="preserve">Yes, the image appears to be free of errors or artifacts. It's a beautifully composed landscape with a clear focus on the scenic view. </t>
  </si>
  <si>
    <t xml:space="preserve">Yes, the image appears to be suitable for the caption "A photorealistic image of a landscape in Europe in June." The lush greenery, the presence of a bridge, the architectural style of the buildings, and the overall scenery with a river and a town nestled between mountains and valleys all suggest a setting that could be in Europe during the month of June. </t>
  </si>
  <si>
    <t>Give me a photorealistic image of a landscape in europe on 01/02/1879</t>
  </si>
  <si>
    <t>/work/bba4287/output/sdxlbase/time/sampletest_sdxlbase_a_landscape_Date_01_02_1879_Give_me.png</t>
  </si>
  <si>
    <t xml:space="preserve">Yes, there is a landscape in the image, featuring a picturesque village nestled next to a river, surrounded by mountains. </t>
  </si>
  <si>
    <t>Is the landscape in the image shown on 01/02/1879? Please provide a clear, concise yes or no answer</t>
  </si>
  <si>
    <t xml:space="preserve">No, the landscape in the image is not shown on 01/02/1879. It is a fictional, stylized depiction of a mountainous region with a village, not an actual photograph of that date. </t>
  </si>
  <si>
    <t xml:space="preserve">No, the image appears to have some errors or artifacts. There are dark spots and irregularities on the paper, particularly noticeable in the lower left corner and the background. The texture of the paper is also visible in several areas, which indicates that the image may have been printed on a textured surface or is a reproduction of an original artwork. </t>
  </si>
  <si>
    <t>Is this a suitable image for the following caption: A photorealistic image of a landscape in europe on 01/02/1879? Please provide a clear yes or no answer</t>
  </si>
  <si>
    <t xml:space="preserve">No, this is not a suitable image for the given caption. The image is a black and white painting depicting a landscape, not a photograph. The date provided in the caption is fictional and does not correspond to any real event. It is important to provide accurate information with images, especially if the image is being used to represent a specific time or place. </t>
  </si>
  <si>
    <t>/work/bba4287/output/sdxlTurbo/samples/time/sampletest_sdxlturbo_a_landscape_Date_01_02_1879_Give_me.png</t>
  </si>
  <si>
    <t xml:space="preserve">Yes, there is a landscape in the image. It features a river flowing through a village with buildings on either side, surrounded by a mountainous area with a clear sky above. </t>
  </si>
  <si>
    <t>The image you provided appears to be a painting rather than a photograph. It is not possible to determine the specific date of the landscape depicted in the painting as it is an artistic representation and not a real scene from 01/02/1879.</t>
  </si>
  <si>
    <t xml:space="preserve">Yes, the image appears to be free of errors or artifacts. It is a painting that accurately represents a landscape with a village, river, and mountains. The colors, shadows, and reflections all contribute to a realistic representation of the scene. </t>
  </si>
  <si>
    <t xml:space="preserve">No, this image is not suitable for the provided caption. The image you've shown appears to be a painting rather than a photograph, and it does not depict a specific date or location. The style and the presence of classical buildings suggest it could be from a much earlier period than 1879, and without additional context, it's impossible to determine its specific location in Europe. Additionally, the quality and style of the image suggest it's a work of art rather than a photorealistic depiction of a real landscape. </t>
  </si>
  <si>
    <t>/work/bba4287/output/sdv15/time/sampletest_sdv15_a_landscape_Date_01_02_1879_Give_me.png</t>
  </si>
  <si>
    <t xml:space="preserve">Yes, there is a landscape in the image. It depicts a rocky mountain with a castle perched on top, a large body of water, and a dramatic sky. </t>
  </si>
  <si>
    <t xml:space="preserve">No, the landscape in the image is not shown on 01/02/1879. The image depicts a landscape that could be from any number of different times and places, but it does not appear to be an actual photograph from that specific date. It is a painting or drawing, and the style suggests it could be from an earlier time period, but not that exact date. </t>
  </si>
  <si>
    <t xml:space="preserve">No, the image is not free of errors or artifacts. It appears to be a painting with visible brushstrokes and some areas that may have been touched up or altered, which is typical for artwork. </t>
  </si>
  <si>
    <t xml:space="preserve">No, this is not a suitable image for the caption you provided. The image you have shown appears to be a painting rather than a photograph, and it depicts a landscape that is more characteristic of a romanticized or fictionalized setting, not a specific, identifiable location with a date of 01/02/1879. The style and the details suggest that this is a work of art rather than a photographic record of a specific time and place. </t>
  </si>
  <si>
    <t>Produce a photorealistic image of a landscape in europe on 05/30/1942</t>
  </si>
  <si>
    <t>/work/bba4287/output/sdxlbase/time/sampletest_sdxlbase_a_landscape_Date_05_30_1942_Produce.png</t>
  </si>
  <si>
    <t xml:space="preserve">Yes, there is a landscape in the image. It shows a valley with rolling hills, farmland, and several houses, surrounded by mountains. The sky is partly cloudy, suggesting it might be a pleasant day. </t>
  </si>
  <si>
    <t>Is the landscape in the image shown on 05/30/1942? Please provide a clear, concise yes or no answer</t>
  </si>
  <si>
    <t xml:space="preserve">Yes, the landscape in the image is shown on 05/30/1942, as indicated by the text "May 2019, Aerial Photograph" at the bottom of the image. </t>
  </si>
  <si>
    <t xml:space="preserve">Yes, the image appears to be free of errors and artifacts. It is a realistic and well-composed photograph of a countryside landscape. </t>
  </si>
  <si>
    <t>Is this a suitable image for the following caption: A photorealistic image of a landscape in europe on 05/30/1942? Please provide a clear yes or no answer</t>
  </si>
  <si>
    <t xml:space="preserve">Yes, this image could be suitable for the caption you provided as it depicts a European landscape with a quaint village, lush greenery, and a picturesque valley. However, without specific details about the exact location, the date you mentioned (05/30/1942) is not visible or identifiable in the image. It could be a depiction of any number of similar European landscapes, and without more context, it is not possible to verify the specific location or time period. </t>
  </si>
  <si>
    <t>/work/bba4287/output/sdxlTurbo/samples/time/sampletest_sdxlturbo_a_landscape_Date_05_30_1942_Produce.png</t>
  </si>
  <si>
    <t xml:space="preserve">Yes, there is a landscape in the image. It features a rural setting with a road winding through the countryside, pastures, trees, and small buildings. </t>
  </si>
  <si>
    <t xml:space="preserve">Yes, the image appears to show a landscape from 05/30/1942, as indicated by the date stamp in the lower left corner. </t>
  </si>
  <si>
    <t xml:space="preserve">No, the image appears to be a vintage or old photograph with noticeable artifacts, such as dark spots and graininess, which are common characteristics of aged photographs. </t>
  </si>
  <si>
    <t xml:space="preserve">No, the image provided does not appear to be suitable for the caption provided. The image has a distinctly different appearance from a photorealistic image, with a sepia or aged color tone that gives it a vintage or historical feel. The image also includes modern elements such as a vehicle, which suggests it is not from 1942. Furthermore, without specific landmarks, it is not possible to confidently determine the exact location or country in Europe from the image. </t>
  </si>
  <si>
    <t>/work/bba4287/output/sdv15/time/sampletest_sdv15_a_landscape_Date_05_30_1942_Produce.png</t>
  </si>
  <si>
    <t xml:space="preserve">Yes, there is a landscape in the image. It shows a body of water with a mountainous background and what appears to be a shoreline. </t>
  </si>
  <si>
    <t xml:space="preserve">No, the landscape in the image is not from 05/30/1942. The image you've shown appears to be a photograph of a mountainous area with a body of water, but without any specific information or context, it's impossible to determine the exact location or time period. It is not a historical image from 1942. </t>
  </si>
  <si>
    <t xml:space="preserve">No, the image appears to have some artifacts, such as scratches or spots, which suggest it may be an old or damaged photograph. </t>
  </si>
  <si>
    <t xml:space="preserve">No, this image is not suitable for the caption "A photorealistic image of a landscape in europe on 05/30/1942." It is a black and white photograph with a faded appearance, which does not meet the criteria for a photorealistic image. Photorealistic images are typically characterized by high-resolution, vivid colors, and sharp details. The image you provided has a grainy texture and muted tones, which suggest it was taken with older technology and does not represent a modern or high-resolution photograph. </t>
  </si>
  <si>
    <t>Give me a photorealistic image of a landscape in europe on 11/10/1985</t>
  </si>
  <si>
    <t>/work/bba4287/output/sdxlbase/time/sampletest_sdxlbase_a_landscape_Date_11_10_1985_Give_me.png</t>
  </si>
  <si>
    <t xml:space="preserve">Yes, there is a landscape in the image. It features a scenic area with a river, a bridge, and a rural setting with houses and trees. </t>
  </si>
  <si>
    <t>Is the landscape in the image shown on 11/10/1985? Please provide a clear, concise yes or no answer</t>
  </si>
  <si>
    <t xml:space="preserve">No, the landscape in the image is not shown on 11/10/1985. The image is a painting, not a photograph taken on a specific date. </t>
  </si>
  <si>
    <t xml:space="preserve">Yes, the image appears to be free of errors or artifacts. It's a beautiful and detailed representation of a countryside landscape. </t>
  </si>
  <si>
    <t>Is this a suitable image for the following caption: A photorealistic image of a landscape in europe on 11/10/1985? Please provide a clear yes or no answer</t>
  </si>
  <si>
    <t xml:space="preserve">Yes, this image appears to be a suitable depiction of a European landscape on 11/10/1985. The presence of a classic stone bridge over a river, with houses nestled on a hillside, and the overall composition of the scene with its natural beauty and clear skies, all contribute to a serene and picturesque representation of a European countryside. </t>
  </si>
  <si>
    <t>/work/bba4287/output/sdxlTurbo/samples/time/sampletest_sdxlturbo_a_landscape_Date_11_10_1985_Give_me.png</t>
  </si>
  <si>
    <t xml:space="preserve">Yes, there is a landscape in the image. It depicts a scenic view of a town nestled in a valley surrounded by mountains, with a river flowing through it. The painting captures the natural beauty and tranquility of the scene. </t>
  </si>
  <si>
    <t xml:space="preserve">Yes, the image is dated 11/10/1985. </t>
  </si>
  <si>
    <t xml:space="preserve">The image appears to be a painting, which is a form of art, so it is not an error-free photograph of a real scene. Paintings can have various artifacts, such as brush strokes, which are intentional elements of the artwork. However, if you are referring to whether the painting is accurate in representing the scene, that would depend on the artist's intent and the context of the scene. The image is well-executed with attention to detail, but it is a representation of a landscape and not an error-free depiction of a real place. </t>
  </si>
  <si>
    <t xml:space="preserve">Yes, this image depicts a landscape that could be a suitable representation of a European village scene on the specified date. The architectural style of the buildings, the presence of a river, and the surrounding landscape all contribute to the European aesthetic. The colors and details in the artwork suggest a high level of realism, which aligns with the term "photorealistic." However, it is important to note that the image is not a photograph but a painting, and while it captures the essence of a European landscape, it is not an actual photograph from 11/10/1985. </t>
  </si>
  <si>
    <t>/work/bba4287/output/sdv15/time/sampletest_sdv15_a_landscape_Date_11_10_1985_Give_me.png</t>
  </si>
  <si>
    <t xml:space="preserve">Yes, there is a landscape in the image. It depicts a picturesque mountainous valley with a winding river, a bridge, and houses built on the side of a hill. </t>
  </si>
  <si>
    <t xml:space="preserve">Yes, the landscape in the image appears to be a depiction of the Alamo Square, which is located in San Francisco, California, and it is indeed shown on November 10, 1985. </t>
  </si>
  <si>
    <t xml:space="preserve">No, this image is not suitable for the caption provided. The image appears to be a painting or a digitally created artwork rather than a photograph of a specific location and date. The artwork depicts a picturesque landscape, but it does not provide enough specific details to accurately identify the location or the date it was created. </t>
  </si>
  <si>
    <t>Create a photorealistic image of a landscape in europe on 12/14/1868</t>
  </si>
  <si>
    <t>/work/bba4287/output/sdxlbase/time/sampletest_sdxlbase_a_landscape_Date_12_14_1868_Create.png</t>
  </si>
  <si>
    <t xml:space="preserve">Yes, there is a landscape in the image. It depicts a countryside scene with mountains, trees, and clouds. </t>
  </si>
  <si>
    <t>Is the landscape in the image shown on 12/14/1868? Please provide a clear, concise yes or no answer</t>
  </si>
  <si>
    <t xml:space="preserve">No, the landscape in the image is not shown on 12/14/1868. The image is a painting that depicts a landscape that could be reminiscent of the 19th century, but the specific date of 12/14/1868 is not relevant to the painting. </t>
  </si>
  <si>
    <t xml:space="preserve">Yes, the image appears to be free of errors or artifacts, and it displays a beautiful landscape with a clear and realistic depiction. </t>
  </si>
  <si>
    <t>Is this a suitable image for the following caption: A photorealistic image of a landscape in europe on 12/14/1868? Please provide a clear yes or no answer</t>
  </si>
  <si>
    <t xml:space="preserve">Yes, this image is suitable for the given caption. It appears to be a photorealistic painting depicting a landscape that resembles the alpine regions of Europe, likely from a historical period given the style of the artwork. The artist has captured the natural beauty and tranquility of the European countryside, which aligns well with the given description. </t>
  </si>
  <si>
    <t>/work/bba4287/output/sdxlTurbo/samples/time/sampletest_sdxlturbo_a_landscape_Date_12_14_1868_Create.png</t>
  </si>
  <si>
    <t xml:space="preserve">Yes, there is a landscape in the image. It depicts a valley or gorge with a town or village at the bottom, surrounded by mountains or hills. There's a river or stream running through the landscape, and the sky is cloudy, suggesting either dawn or dusk. The painting style appears to be realistic with a focus on natural lighting and shadows. </t>
  </si>
  <si>
    <t xml:space="preserve">No, the landscape in the image is not shown on 12/14/1868. The image is a painting of a landscape, which typically represents the artist's interpretation rather than an exact depiction of a specific date. The painting style and the presence of small figures suggest that it is likely from a time period where such art was common, but without specific information or context, it is impossible to determine the exact date or historical significance of the painting. </t>
  </si>
  <si>
    <t xml:space="preserve">The image appears to be a painting, and as such, it is an artistic representation that may contain certain intentional elements, such as artistic style, genre, or the artist's particular technique. It is not possible to determine if the image contains any errors or artifacts without context or knowledge of the artist's intent. However, the painting seems to be a realistic depiction of a landscape, so it is likely that it is intended to represent the scene accurately, to the best of the artist's ability. </t>
  </si>
  <si>
    <t xml:space="preserve">No, this is not a suitable image for the given caption. The image you provided appears to be a painting, not a photograph, and it is not dated 12/14/1868. The style of the painting suggests it could be from a different era, but without specific details such as artist signature, inscriptions, or historical context, it is not possible to accurately determine the date or location of the scene depicted. </t>
  </si>
  <si>
    <t>/work/bba4287/output/sdv15/time/sampletest_sdv15_a_landscape_Date_12_14_1868_Create.png</t>
  </si>
  <si>
    <t xml:space="preserve">Yes, there is a landscape in the image, featuring a body of water with mountains in the background and a lush forest on the bank of the water. </t>
  </si>
  <si>
    <t xml:space="preserve">Yes, the landscape in the image is consistent with the date provided, which is 12/14/1868. The image is a black and white photograph of a landscape that was likely captured in the late 19th century, and it appears to be an accurate representation of a mountainous area from that time period. </t>
  </si>
  <si>
    <t xml:space="preserve">Yes, the image appears to be free of errors or artifacts. It is a clear representation of a landscape scene, likely a print or a painting. </t>
  </si>
  <si>
    <t xml:space="preserve">No, this image is not suitable for the provided caption. It appears to be a black and white etching or engraving, which suggests it is an artistic representation rather than a photograph taken on a specific date. The style and quality of the image are indicative of art from the 19th century, which does not correspond to a specific date in December 1868. The image does depict a scenic landscape that could be in Europe, but it does not provide the specific date of December 14, 1868. </t>
  </si>
  <si>
    <t>Generate a photorealistic image of a landscape in europe on 09/30/1939</t>
  </si>
  <si>
    <t>/work/bba4287/output/sdxlbase/time/sampletest_sdxlbase_a_landscape_Date_09_30_1939_Generate.png</t>
  </si>
  <si>
    <t xml:space="preserve">Yes, there is a landscape in the image. It is a map showing Europe and parts of neighboring countries. </t>
  </si>
  <si>
    <t>Is the landscape in the image shown on 09/30/1939? Please provide a clear, concise yes or no answer</t>
  </si>
  <si>
    <t xml:space="preserve">Yes, the landscape in the image is shown on 09/30/1939. This image appears to be a historical map, possibly from the early 20th century, as indicated by the date on the bottom right. </t>
  </si>
  <si>
    <t xml:space="preserve">Yes, the image appears to be free of obvious errors or artifacts. It is a well-maintained and detailed map. </t>
  </si>
  <si>
    <t>Is this a suitable image for the following caption: A photorealistic image of a landscape in europe on 09/30/1939? Please provide a clear yes or no answer</t>
  </si>
  <si>
    <t xml:space="preserve">No, the image you provided is not suitable for the given caption. The image you've shared is a map, not a photograph of a specific landscape on a particular date. It's a representation of Europe as it existed during the time period indicated by the caption, which is not what the caption describes. </t>
  </si>
  <si>
    <t>/work/bba4287/output/sdxlTurbo/samples/time/sampletest_sdxlturbo_a_landscape_Date_09_30_1939_Generate.png</t>
  </si>
  <si>
    <t xml:space="preserve">Yes, there is a landscape in the image. It appears to be a map showing the European continent with various geographic features, such as rivers, lakes, and land masses. </t>
  </si>
  <si>
    <t xml:space="preserve">The image shows a map with the European continent and parts of neighboring countries. Based on the available information, it is not possible to determine if the specific landscape in the image was visible on September 30, 1939. The image does not provide any specific date or information about the state of the landscape at the time. Maps and satellite imagery are subject to different levels of detail and accuracy, and the landscape depicted in the image could have been altered over time due to natural processes or human activity. </t>
  </si>
  <si>
    <t xml:space="preserve">Yes, the image appears to be free of errors or artifacts. It is a clear and detailed map. </t>
  </si>
  <si>
    <t xml:space="preserve">Yes, the image you provided appears to be a suitable image for the caption you provided, as it depicts a photorealistic landscape that could represent a part of Europe, with the characteristics of vegetation, terrain, and water bodies that are consistent with the geographical features found in Europe. The date you provided, 09/30/1939, is also visible in the image, which suggests that this is indeed an image from that specific date. </t>
  </si>
  <si>
    <t>/work/bba4287/output/sdv15/time/sampletest_sdv15_a_landscape_Date_09_30_1939_Generate.png</t>
  </si>
  <si>
    <t xml:space="preserve">Yes, there is a landscape in the image. It depicts a scenic view of a lake with surrounding mountains, and a grassy shoreline. </t>
  </si>
  <si>
    <t>The image you've provided appears to be a painting rather than a photograph of an actual landscape. It is not possible for me to determine if the landscape in the painting exists in reality or if it is an artistic representation.</t>
  </si>
  <si>
    <t xml:space="preserve">No, the image appears to have some visible artifacts, which are noticeable as distortions or irregularities in the image. </t>
  </si>
  <si>
    <t xml:space="preserve">No, this image is not suitable for the given caption. The caption specifies a landscape in Europe on a specific date, which is not indicated by the image. The image appears to be a stylized or abstract painting rather than a photorealistic representation of a specific location and date. </t>
  </si>
  <si>
    <t>Give me a photorealistic image of a landscape in europe on 02/07/1811</t>
  </si>
  <si>
    <t>/work/bba4287/output/sdxlbase/time/sampletest_sdxlbase_a_landscape_Date_02_07_1811_Give_me.png</t>
  </si>
  <si>
    <t xml:space="preserve">Yes, there is a landscape in the image. It features a picturesque scene of a stone bridge, a castle, a river, and a stone archway. The landscape includes elements of nature, such as trees, and man-made structures. </t>
  </si>
  <si>
    <t>Is the landscape in the image shown on 02/07/1811? Please provide a clear, concise yes or no answer</t>
  </si>
  <si>
    <t xml:space="preserve">No, the landscape in the image does not correspond to the date 02/07/1811. The architecture and style of the buildings, as well as the overall appearance, suggest a setting that is likely from a different historical period, possibly medieval or Renaissance, which would not have existed in that specific year. </t>
  </si>
  <si>
    <t xml:space="preserve">Yes, the image appears to be free of errors or artifacts. It is a well-rendered and detailed artwork, likely a digital painting, that depicts a scenic landscape with architectural elements and a natural setting. </t>
  </si>
  <si>
    <t>Is this a suitable image for the following caption: A photorealistic image of a landscape in europe on 02/07/1811? Please provide a clear yes or no answer</t>
  </si>
  <si>
    <t xml:space="preserve">No, this image is not suitable for the caption provided as it is not a photograph but a digital artwork of a European landscape. It does not depict the actual landscape on the specific date mentioned in the caption. </t>
  </si>
  <si>
    <t>/work/bba4287/output/sdxlTurbo/samples/time/sampletest_sdxlturbo_a_landscape_Date_02_07_1811_Give_me.png</t>
  </si>
  <si>
    <t xml:space="preserve">Yes, there is a landscape in the image. It features a picturesque village with houses built on the side of a river, surrounded by cliffs and hills. The painting captures the beauty of the natural environment and the tranquility of the village nestled within it. </t>
  </si>
  <si>
    <t xml:space="preserve">No, the landscape depicted in the image is not from 02/07/1811. It appears to be a painting of a European-style village and river, which could be from any period of history where such scenes were common, but it is not an exact depiction of a specific location on that particular date. The style of the painting, with its attention to detail and the presence of buildings and a river, suggests it could be from the 18th or 19th century, which would align with the historical context of the European landscape. </t>
  </si>
  <si>
    <t xml:space="preserve">Yes, the image appears to be a suitable photorealistic representation of a landscape in Europe. The style of the painting is realistic, and the subject matter, with its European architecture, rock formations, and river, aligns with the description provided. The date of 02/07/1811 is also consistent with the style of the artwork, which suggests that the painting could be from around that time period. </t>
  </si>
  <si>
    <t>/work/bba4287/output/sdv15/time/sampletest_sdv15_a_landscape_Date_02_07_1811_Give_me.png</t>
  </si>
  <si>
    <t xml:space="preserve">Yes, there is a landscape in the image. It depicts a scene with a house, trees, water, and a person, all rendered in a realistic style. </t>
  </si>
  <si>
    <t xml:space="preserve">No, the landscape in the image is not shown on February 7, 1811. The image is a painting and does not depict a specific historical date. It is a work of art that captures a scene that the artist has created, rather than a real-life location on that specific date. </t>
  </si>
  <si>
    <t xml:space="preserve">Yes, the image appears to be free of errors or artifacts. It is a well-preserved painting with vibrant colors and detailed textures. </t>
  </si>
  <si>
    <t xml:space="preserve">Yes, this image is a suitable depiction of a landscape that could be from Europe during the 18th century. The style, composition, and elements such as the river, trees, buildings, and figures in the foreground all suggest that the artwork could have been created around that time period. </t>
  </si>
  <si>
    <t>Produce a photorealistic image of mountains in europe on 07/15/1785</t>
  </si>
  <si>
    <t>Are there mountains in the image? Please provide a clear, concise yes or no answer</t>
  </si>
  <si>
    <t>/work/bba4287/output/sdxlbase/time/sampletest_sdxlbase_mountains_Date_07_15_1785_Produce.png</t>
  </si>
  <si>
    <t xml:space="preserve">Yes, there are mountains in the image. </t>
  </si>
  <si>
    <t>Are the mountains in the image shown on 07/15/1785? Please provide a clear, concise yes or no answer</t>
  </si>
  <si>
    <t xml:space="preserve">Yes, the mountains in the image are the Alps, and the year shown on the image is 1785. </t>
  </si>
  <si>
    <t xml:space="preserve">Yes, the image appears to be free of errors or artifacts, showcasing a beautifully detailed landscape painting. </t>
  </si>
  <si>
    <t>Is this a suitable image for the following caption: A photorealistic image of mountains in europe on 07/15/1785? Please provide a clear yes or no answer</t>
  </si>
  <si>
    <t xml:space="preserve">No, the image is not suitable for the caption provided. The image appears to be a painting or a drawing, not a photograph. It depicts a mountainous landscape with a body of water and a village or town at the base of the mountains. While the style and the subject matter suggest a natural setting, there are no visible signs that indicate the specific location or the date 07/15/1785. The image does not provide the level of detail or the realistic depiction of a scene that one would expect from a photorealistic image. </t>
  </si>
  <si>
    <t>/work/bba4287/output/sdxlTurbo/samples/time/sampletest_sdxlturbo_mountains_Date_07_15_1785_Produce.png</t>
  </si>
  <si>
    <t xml:space="preserve">Yes, the mountains in the image are shown on July 15, 1785, as indicated by the title "Mountainous landscape. 07/15/1785." </t>
  </si>
  <si>
    <t xml:space="preserve">The image appears to be a painting or illustration rather than a photograph of a real scene. It is likely that the artist intended to create a realistic representation, but there may be stylistic choices or artistic interpretations that can be considered as "errors" or "artifacts" depending on the viewer's perspective. However, the image is not a photograph with errors in the depiction of reality. </t>
  </si>
  <si>
    <t xml:space="preserve">No, this image is not suitable for the given caption. The image appears to be a painting, not a photograph, and it does not depict the specific location or date indicated in the caption. </t>
  </si>
  <si>
    <t>/work/bba4287/output/sdv15/time/sampletest_sdv15_mountains_Date_07_15_1785_Produce.png</t>
  </si>
  <si>
    <t xml:space="preserve">Yes, the image appears to depict mountains that resemble Mont Blanc, which was first ascended on July 8, 1785, by Jacques Balmat and Michel-Gabriel Paccard. The painting is likely from a later period, but the style suggests it could be from the 19th century when mountain painting was popular. </t>
  </si>
  <si>
    <t xml:space="preserve">The image you've provided appears to be a painting of a landscape scene, likely from a historical period given the style of the artwork. It is not possible to determine if the image is free of errors or artifacts without more context or a closer examination, as it may require art historical knowledge to identify any potential inaccuracies or artistic choices that might be considered errors. If the image is meant to be a representation of a real place, then the presence of any inaccuracies could be considered an error. If it is an artistic interpretation, then it might be considered intentional and not an error. </t>
  </si>
  <si>
    <t xml:space="preserve">No, the image you provided is not suitable for the given caption. The image appears to be a painting, which is a work of art and not a photograph. The painting depicts a mountainous landscape that resembles European scenery, but it does not represent the specific date of July 15, 1785. Paintings are not capable of capturing the exact appearance of a location on a specific day. </t>
  </si>
  <si>
    <t>Give me a photorealistic image of mountains in europe on 09/06/1728</t>
  </si>
  <si>
    <t>/work/bba4287/output/sdxlbase/time/sampletest_sdxlbase_mountains_Date_09_06_1728_Give_me.png</t>
  </si>
  <si>
    <t>Are the mountains in the image shown on 09/06/1728? Please provide a clear, concise yes or no answer</t>
  </si>
  <si>
    <t xml:space="preserve">Yes, the mountains in the image are the Alps, which is a mountain range in central Europe, and they were indeed depicted on the 1728 map by Johann Gabriel Rasch. </t>
  </si>
  <si>
    <t xml:space="preserve">The image appears to be a digital artwork or a photograph that has been edited or stylized. It does not show any obvious errors or artifacts that would indicate a flaw in the image itself. However, whether the image is of a real place or a work of digital art is not clear from the image alone. </t>
  </si>
  <si>
    <t>Is this a suitable image for the following caption: A photorealistic image of mountains in europe on 09/06/1728? Please provide a clear yes or no answer</t>
  </si>
  <si>
    <t xml:space="preserve">No, the image you provided does not depict a specific location in Europe on the exact date of September 6, 1728. The image is a digital artwork or illustration and not a photograph taken on that specific date. </t>
  </si>
  <si>
    <t>/work/bba4287/output/sdxlTurbo/samples/time/sampletest_sdxlturbo_mountains_Date_09_06_1728_Give_me.png</t>
  </si>
  <si>
    <t xml:space="preserve">Yes, the mountains in the image appear to be the Dolomites, which are located in the Dolomites mountain range in the Trentino-Alto Adige/Südtirol region in Italy. The image you've provided is a work of art and does not depict the actual scene on September 6, 2017. </t>
  </si>
  <si>
    <t xml:space="preserve">Yes, the image appears to be free of errors or artifacts. It is a well-executed digital painting with a high level of detail and accuracy. </t>
  </si>
  <si>
    <t xml:space="preserve">Yes, this image depicts mountains that are characteristic of European mountain ranges, and it was created on the date 09/06/1728. </t>
  </si>
  <si>
    <t>/work/bba4287/output/sdv15/time/sampletest_sdv15_mountains_Date_09_06_1728_Give_me.png</t>
  </si>
  <si>
    <t xml:space="preserve">No, the mountains in the image do not appear to be the ones on the date 09/06/1728. The image depicts a landscape with snow-capped mountains and green vegetation, which could be found in many parts of the world. However, without more specific information, it is not possible to identify the exact location of these mountains. </t>
  </si>
  <si>
    <t xml:space="preserve">Yes, the image appears to be free of errors or artifacts. It shows a realistic landscape with mountains, trees, and a clear sky. </t>
  </si>
  <si>
    <t xml:space="preserve">No, this image is not suitable for the caption "A photorealistic image of mountains in Europe on 09/06/1728" because it depicts a computer-generated or stylized representation of a mountain landscape, which would not have been photorealistic in the year 2017. The image appears to be a digital rendering or artwork rather than a photograph. </t>
  </si>
  <si>
    <t>Generate a photorealistic image of mountains in europe on 04/16/1859</t>
  </si>
  <si>
    <t>/work/bba4287/output/sdxlbase/time/sampletest_sdxlbase_mountains_Date_04_16_1859_Generate.png</t>
  </si>
  <si>
    <t>Are the mountains in the image shown on 04/16/1859? Please provide a clear, concise yes or no answer</t>
  </si>
  <si>
    <t xml:space="preserve">No, the image you've provided is not a photograph of the Earth on April 16, 1859. It appears to be a digital rendering or illustration, likely depicting a mountainous landscape rather than an actual location. </t>
  </si>
  <si>
    <t xml:space="preserve">Yes, the image appears to be free of errors and artifacts. It is a high-quality 3D rendering of a mountain landscape. </t>
  </si>
  <si>
    <t>Is this a suitable image for the following caption: A photorealistic image of mountains in europe on 04/16/1859? Please provide a clear yes or no answer</t>
  </si>
  <si>
    <t xml:space="preserve">No, this image is not suitable for the given caption because it appears to be a digital or artistic rendering of a mountain range rather than a specific and identifiable location. The image does not provide any indications of being taken on a specific date, and the mountains depicted do not correspond to any well-known European mountain range, which can make it difficult to determine the exact location or even if it is from Europe. </t>
  </si>
  <si>
    <t>/work/bba4287/output/sdxlTurbo/samples/time/sampletest_sdxlturbo_mountains_Date_04_16_1859_Generate.png</t>
  </si>
  <si>
    <t xml:space="preserve">No, the image you've shown is not of a specific location. It appears to be a digital rendering or artwork of a mountainous landscape, rather than a photograph of an actual place. The image does not depict the 04/16/1859 coordinates. </t>
  </si>
  <si>
    <t xml:space="preserve">Yes, the image appears to be free of errors or artifacts. It is a well-crafted digital painting or illustration of a mountainous landscape. </t>
  </si>
  <si>
    <t xml:space="preserve">Yes, this image is suitable for the caption "A photorealistic image of mountains in Europe on 04/16/1859" as it depicts a realistic representation of mountainous terrain, which could be in Europe, and the date provided is within the historical context of the photograph. </t>
  </si>
  <si>
    <t>/work/bba4287/output/sdv15/time/sampletest_sdv15_mountains_Date_04_16_1859_Generate.png</t>
  </si>
  <si>
    <t xml:space="preserve">No, the image does not show the mountains on April 16, 1859. The image is a black and white photograph of a mountain landscape, but it does not provide a specific date for the photograph. The date 04/16/1859 is not associated with the image you provided. </t>
  </si>
  <si>
    <t xml:space="preserve">No, the image appears to be a black and white photograph that has some artifacts and possibly errors, such as graininess and potential distortions, which are common in older photographs or those printed in a way that does not remove artifacts. </t>
  </si>
  <si>
    <t xml:space="preserve">No, this is not a suitable image for the given caption. The image provided appears to be a black and white etching or print rather than a photorealistic image of mountains. It lacks the detailed coloration and realism that would be expected in a photorealistic image. Additionally, without specific details about the location and date, it is not possible to confirm that this is indeed a European mountain from the year 1859. </t>
  </si>
  <si>
    <t>Generate a photorealistic image of mountains in europe on 07/08/1922</t>
  </si>
  <si>
    <t>/work/bba4287/output/sdxlbase/time/sampletest_sdxlbase_mountains_Date_07_08_1922_Generate.png</t>
  </si>
  <si>
    <t>Are the mountains in the image shown on 07/08/1922? Please provide a clear, concise yes or no answer</t>
  </si>
  <si>
    <t xml:space="preserve">No, the image you've provided does not depict the mountains of Mont Blanc or the Alps as they appeared on July 8, 1922. The image appears to be a black and white photograph, possibly of a different mountain range or a staged or digitally altered landscape. </t>
  </si>
  <si>
    <t xml:space="preserve">The image appears to be a black and white photograph with a focus on the mountainous landscape. It shows a valley with mountains on either side, and the foreground is filled with vegetation. The image seems to be free of obvious errors or artifacts, although it is important to note that any assessment of an image's quality would be subjective and based on personal perception and technical standards. </t>
  </si>
  <si>
    <t>Is this a suitable image for the following caption: A photorealistic image of mountains in europe on 07/08/1922? Please provide a clear yes or no answer</t>
  </si>
  <si>
    <t xml:space="preserve">No, the image provided is not a suitable representation of a location in Europe. The mountain range shown in the image resembles the Andes in South America, not the Alps in Europe. The image appears to be from a different location and time period. </t>
  </si>
  <si>
    <t>/work/bba4287/output/sdxlTurbo/samples/time/sampletest_sdxlturbo_mountains_Date_07_08_1922_Generate.png</t>
  </si>
  <si>
    <t xml:space="preserve">Yes, there are mountains in the image. The mountains are part of a scenic landscape with blue water and a mix of land and water formations. </t>
  </si>
  <si>
    <t xml:space="preserve">No, the mountains in the image do not match the exact geographical location as shown on the date 07/08/1922. This image appears to be a digital manipulation or a stylized representation rather than a photograph of actual landscapes. The specific features of the mountains and the water body are not identifiable with any known real-world location. </t>
  </si>
  <si>
    <t xml:space="preserve">Yes, the image appears to be free of errors or artifacts. It depicts a detailed and realistic representation of a mountainous landscape, including a valley, river, and surrounding terrain. </t>
  </si>
  <si>
    <t xml:space="preserve">No, the image provided does not depict a specific location or date, and it is not a photorealistic image. It is a digital illustration or artwork that features a stylized and exaggerated landscape. </t>
  </si>
  <si>
    <t>/work/bba4287/output/sdv15/time/sampletest_sdv15_mountains_Date_07_08_1922_Generate.png</t>
  </si>
  <si>
    <t xml:space="preserve">No, the image you've provided appears to be a black and white photograph of a mountain range. However, the image does not provide any specific information about the exact location or date of the photograph. </t>
  </si>
  <si>
    <t xml:space="preserve">No, the image appears to have a digital error or artifact. There is a dark streak or line that runs vertically down the middle of the image, which is not a natural occurrence and is likely a result of a digital glitch or imperfection. </t>
  </si>
  <si>
    <t xml:space="preserve">No, this image is not a suitable representation of mountains in Europe on 07/08/1922. The image appears to be a black and white sketch or painting, which would not be considered a photorealistic image. Additionally, without specific landmarks or distinctive features, it is not possible to determine the exact location or the specific date this image was created. </t>
  </si>
  <si>
    <t>Give me a photorealistic image of mountains in europe in spring</t>
  </si>
  <si>
    <t>/work/bba4287/output/sdxlbase/time/sampletest_sdxlbase_mountains_Season_spring_Give_me.png</t>
  </si>
  <si>
    <t>Are the mountains in the image shown in spring? Please provide a clear, concise yes or no answer</t>
  </si>
  <si>
    <t xml:space="preserve">Yes, the mountains in the image are shown in spring, as indicated by the cherry blossom tree. </t>
  </si>
  <si>
    <t xml:space="preserve">Yes, the image appears to be free of errors or artifacts. It's a well-crafted, digital artwork of a beautiful mountain landscape with a tree in the foreground. </t>
  </si>
  <si>
    <t>Is this a suitable image for the following caption: A photorealistic image of mountains in europe in spring? Please provide a clear yes or no answer</t>
  </si>
  <si>
    <t xml:space="preserve">No, this image does not appear to be a suitable representation of mountains in Europe in spring. The image features a very stylized, almost painting-like depiction of mountains with a heavily stylized and possibly digitally altered appearance. The colors and textures are not naturalistic, and the environment looks more like a fantasy or computer-generated setting rather than a realistic portrayal of a European spring landscape. </t>
  </si>
  <si>
    <t>/work/bba4287/output/sdxlTurbo/samples/time/sampletest_sdxlturbo_mountains_Season_spring_Give_me.png</t>
  </si>
  <si>
    <t xml:space="preserve">Yes, the mountains in the image appear to be in spring, as indicated by the lush green vegetation and the presence of flowers in the valley. </t>
  </si>
  <si>
    <t xml:space="preserve">Yes, the image appears to be free of errors or artifacts. It is a well-crafted digital artwork of a mountainous landscape. </t>
  </si>
  <si>
    <t xml:space="preserve">No, this is not a suitable image for the given caption. The image appears to be of a mountainous landscape in a location that resembles North America, possibly the Rocky Mountains, rather than Europe. The vegetation and flora are more consistent with the temperate climate of North America, which is not representative of the European mountain regions in spring. </t>
  </si>
  <si>
    <t>/work/bba4287/output/sdv15/time/sampletest_sdv15_mountains_Season_spring_Give_me.png</t>
  </si>
  <si>
    <t xml:space="preserve">Yes, the mountains in the image are shown in spring, as evidenced by the blossoming trees at the base of the mountain range. </t>
  </si>
  <si>
    <t xml:space="preserve">Yes, the image appears to be free of errors or artifacts, showcasing a beautiful landscape without any visible distortions or anomalies. </t>
  </si>
  <si>
    <t xml:space="preserve">No, this is not a suitable image for the caption "A photorealistic image of mountains in Europe in spring." The image depicts a snow-capped mountain range, which suggests a winter or late spring setting. The vegetation in the foreground is sparse, which is not typical of the vibrant, lush greenery that one would expect to see during the spring season in Europe. </t>
  </si>
  <si>
    <t>Give me a photorealistic image of mountains in europe on 09/05/1865</t>
  </si>
  <si>
    <t>/work/bba4287/output/sdxlbase/time/sampletest_sdxlbase_mountains_Date_09_05_1865_Give_me.png</t>
  </si>
  <si>
    <t>Are the mountains in the image shown on 09/05/1865? Please provide a clear, concise yes or no answer</t>
  </si>
  <si>
    <t xml:space="preserve">No, the image is a black and white painting and does not depict an actual location from 1865. It is an artistic representation. </t>
  </si>
  <si>
    <t xml:space="preserve">No, the image has visible artifacts. </t>
  </si>
  <si>
    <t>Is this a suitable image for the following caption: A photorealistic image of mountains in europe on 09/05/1865? Please provide a clear yes or no answer</t>
  </si>
  <si>
    <t xml:space="preserve">No, this image is not suitable for the caption "A photorealistic image of mountains in Europe on 09/05/1865." The image appears to be a black and white illustration or painting of a mountainous landscape, which would not be considered "photorealistic" as it is not a photograph. Additionally, the caption specifies a specific date of September 5, 1865, but the image does not provide any historical context or details that would allow for accurate verification of its subject matter on that particular date. </t>
  </si>
  <si>
    <t>/work/bba4287/output/sdxlTurbo/samples/time/sampletest_sdxlturbo_mountains_Date_09_05_1865_Give_me.png</t>
  </si>
  <si>
    <t xml:space="preserve">Yes, the mountains in the image shown on 09/05/1865 are the famous Matterhorn. </t>
  </si>
  <si>
    <t xml:space="preserve">No, the image appears to have a noticeable error or artifact: there is a clear vertical line or seam running down the middle of the painting, which is likely the result of a canvas fold or a digital image defect. </t>
  </si>
  <si>
    <t xml:space="preserve">Yes, the image depicts a mountainous landscape that could be reminiscent of European scenery, and it is presented in a photorealistic style. The date provided, 09/05/1865, appears to be an historical date, which could suggest that the image is meant to represent a scene from that era, although without additional context, it's difficult to determine the exact location or event being depicted. </t>
  </si>
  <si>
    <t>/work/bba4287/output/sdv15/time/sampletest_sdv15_mountains_Date_09_05_1865_Give_me.png</t>
  </si>
  <si>
    <t xml:space="preserve">Yes, the image is a painting of the Matterhorn, a famous mountain in the Swiss Alps, painted on September 5, 1865, by the Swiss artist Theodore Alexandre Richter-Haussen. </t>
  </si>
  <si>
    <t xml:space="preserve">No, the image contains visible errors or artifacts, such as a missing section of the mountain on the left side and a repeated section of the mountain on the right. These could be due to a digital glitch, printing error, or intentional artistic choice. </t>
  </si>
  <si>
    <t xml:space="preserve">Yes, this image depicts a photorealistic painting of a mountainous landscape that could be representative of a European mountain range, although the exact location and the specific date are not provided in the image. The style and the level of detail suggest that it is a painting and not a photograph, so the date provided is not accurate. However, the overall depiction is consistent with what one might expect from a mountainous region in Europe, and the image is a suitable representation for the given caption. </t>
  </si>
  <si>
    <t>Generate a photorealistic image of mountains in europe on 07/09/1853</t>
  </si>
  <si>
    <t>/work/bba4287/output/sdxlbase/time/sampletest_sdxlbase_mountains_Date_07_09_1853_Generate.png</t>
  </si>
  <si>
    <t>Are the mountains in the image shown on 07/09/1853? Please provide a clear, concise yes or no answer</t>
  </si>
  <si>
    <t xml:space="preserve">No, the mountains in the image shown on 07/09/1853 are not the actual mountains, but rather a digital rendering or a photograph of mountains that are not the specific location shown in the image. The image appears to be a piece of digital artwork or a photograph of mountains that do not match any specific real-world location. </t>
  </si>
  <si>
    <t>The image appears to be a digital rendering or illustration of a mountainous landscape. It is not a photograph of a real location. As such, there may be errors or artifacts in the image depending on the quality and purpose of the rendering. If the image is intended to be realistic, then yes, it is expected to be free of errors or artifacts. However, if the image is meant to be stylized or artistic, it may contain intentional or artistic deviations from reality. Without specific information about the image's purpose, it's difficult to say with certainty if there are any errors or art</t>
  </si>
  <si>
    <t>Is this a suitable image for the following caption: A photorealistic image of mountains in europe on 07/09/1853? Please provide a clear yes or no answer</t>
  </si>
  <si>
    <t xml:space="preserve">No, this image is not suitable for the caption provided. The image appears to be a digital or artistic rendering of mountains, rather than a photograph of actual mountains on the specific date of 07/09/1853. The caption refers to a specific date and location, but the image does not depict a realistic scene that corresponds to that description. </t>
  </si>
  <si>
    <t>/work/bba4287/output/sdxlTurbo/samples/time/sampletest_sdxlturbo_mountains_Date_07_09_1853_Generate.png</t>
  </si>
  <si>
    <t xml:space="preserve">No, the mountains shown in the image are not the ones in the image provided, which is dated July 9, 1853. The mountains in the image appear to be a different range, possibly the Rocky Mountains or a similar geographical region. </t>
  </si>
  <si>
    <t xml:space="preserve">Yes, the image appears to be free of errors or artifacts, and it depicts a realistic and detailed landscape with accurate topography and natural features such as mountains, valleys, and a body of water. </t>
  </si>
  <si>
    <t xml:space="preserve">Yes, the image appears to be a photorealistic representation of mountains, which could be used to illustrate a setting in Europe from a specific date. The image does not provide enough specific details to confirm that it is indeed a depiction of a particular place or date. However, it does capture the essence of a mountainous landscape, which could be relevant to a description of Europe's mountainous regions in the past or present. </t>
  </si>
  <si>
    <t>/work/bba4287/output/sdv15/time/sampletest_sdv15_mountains_Date_07_09_1853_Generate.png</t>
  </si>
  <si>
    <t xml:space="preserve">No, the image you've provided is not of the mountains shown on July 9, 1853. The date in the image indicates July 9, 1853, which is before the famous July 9, 1853, photograph of Mount Fuji by Kanzan. This particular image appears to be from a different time period, as it is a black and white illustration and does not depict the specific moment captured by Kanzan's famous photograph. </t>
  </si>
  <si>
    <t xml:space="preserve">No, the image is not free of errors or artifacts. It appears to be a sketch or drawing with visible lines and marks that suggest it is not a finished or polished work. The edges are rough, and there are areas where the lines seem to have been erased or corrected. </t>
  </si>
  <si>
    <t xml:space="preserve">No, the image is not a suitable photograph for the given caption. The image you've provided is a black and white sketch or painting of a mountain landscape, which is not a photograph and does not provide specific information about the location or date it was created. It appears to be an artistic representation rather than a photographic record. </t>
  </si>
  <si>
    <t>Create a photorealistic image of mountains in europe on 08/01/1998</t>
  </si>
  <si>
    <t>/work/bba4287/output/sdxlbase/time/sampletest_sdxlbase_mountains_Date_08_01_1998_Create.png</t>
  </si>
  <si>
    <t>Are the mountains in the image shown on 08/01/1998? Please provide a clear, concise yes or no answer</t>
  </si>
  <si>
    <t xml:space="preserve">No, the mountains in the image do not appear to be from the year 08/01/1998. They are likely from a different year, as the image depicts a natural landscape that could have been photographed at any time. The specific date is not indicative of when the photo was taken. </t>
  </si>
  <si>
    <t xml:space="preserve">The image appears to be a digital rendering or aerial photo of a landscape, and it looks realistic. There are no obvious errors or artifacts that can be detected from this image. </t>
  </si>
  <si>
    <t>Is this a suitable image for the following caption: A photorealistic image of mountains in europe on 08/01/1998? Please provide a clear yes or no answer</t>
  </si>
  <si>
    <t xml:space="preserve">Yes, this image is suitable for the caption "A photorealistic image of mountains in Europe on 08/01/1998." The image depicts a detailed and realistic landscape that could be representative of European mountainous regions. However, it is important to note that the image may not be an exact representation of a specific location on that date, as it is a photorealistic rendering and not an actual photograph from 08/01/1998. </t>
  </si>
  <si>
    <t>/work/bba4287/output/sdxlTurbo/samples/time/sampletest_sdxlturbo_mountains_Date_08_01_1998_Create.png</t>
  </si>
  <si>
    <t xml:space="preserve">No, the image you provided does not show mountains from 08/01/1998. It appears to be a digitally altered image or a photograph of a mountainous landscape that is not a specific date. The image shows a dramatic mountainous scene with a valley and a lake, which could be a representation of a mountainous region in general, but not a specific location or time. </t>
  </si>
  <si>
    <t xml:space="preserve">The image appears to be a digital rendering or a photograph of a mountainous landscape, featuring rugged terrain and a body of water. There are no obvious errors or artifacts that are visible in the image. It presents a natural scene with a high level of detail and realism. </t>
  </si>
  <si>
    <t xml:space="preserve">No, the image provided does not depict a mountain range in Europe and does not have a timestamp of 08/01/1998. The image appears to be a stylized or enhanced photograph, but it does not provide any specific location or date. It's important to provide accurate information when using images for captioning. </t>
  </si>
  <si>
    <t>/work/bba4287/output/sdv15/time/sampletest_sdv15_mountains_Date_08_01_1998_Create.png</t>
  </si>
  <si>
    <t xml:space="preserve">Yes, the mountains in the image are shown on 08/01/1998. </t>
  </si>
  <si>
    <t xml:space="preserve">No, the image contains errors and artifacts. The most apparent one is the red text at the bottom, which indicates an error or problem in the system or software that is displaying the image. </t>
  </si>
  <si>
    <t xml:space="preserve">Yes, this image appears to be a suitable photograph for the caption provided. The landscape features mountains with a rocky texture, which is characteristic of certain European mountain ranges. The date "08/01/1998" suggests that the image might have been taken or created around that time, which is consistent with the photorealistic style of the image. However, it's important to note that without additional context or metadata, it's not possible to confirm the exact location or specific date of the image. </t>
  </si>
  <si>
    <t>Produce a photorealistic image of mountains in europe on 01/26/1811</t>
  </si>
  <si>
    <t>/work/bba4287/output/sdxlbase/time/sampletest_sdxlbase_mountains_Date_01_26_1811_Produce.png</t>
  </si>
  <si>
    <t>Are the mountains in the image shown on 01/26/1811? Please provide a clear, concise yes or no answer</t>
  </si>
  <si>
    <t xml:space="preserve">Yes, the mountains in the image are depicted as being on 01/26/1811, which is likely a reference to the date January 26, 1811, as that is a notable date in history. </t>
  </si>
  <si>
    <t xml:space="preserve">Yes, the image appears to be free of errors or artifacts. It shows a realistic and detailed landscape. </t>
  </si>
  <si>
    <t>Is this a suitable image for the following caption: A photorealistic image of mountains in europe on 01/26/1811? Please provide a clear yes or no answer</t>
  </si>
  <si>
    <t xml:space="preserve">Yes, this image is a suitable photograph for the caption "A photorealistic image of mountains in Europe on 01/26/1811." The image depicts a snowy mountainous landscape that could represent a scene in Europe, and the date mentioned in the caption aligns with the winter season typically associated with snowy mountain ranges. </t>
  </si>
  <si>
    <t>/work/bba4287/output/sdxlTurbo/samples/time/sampletest_sdxlturbo_mountains_Date_01_26_1811_Produce.png</t>
  </si>
  <si>
    <t xml:space="preserve">No, the image you've provided is of a fictional landscape and not representative of any real location on Earth. It appears to be a digital artwork or a scene from a fantasy setting, and not a photograph of an actual place. </t>
  </si>
  <si>
    <t xml:space="preserve">Yes, the image appears to be free of errors or artifacts. It shows a beautiful mountainous landscape with a clear view of the terrain and natural features. </t>
  </si>
  <si>
    <t xml:space="preserve">Yes, this image is suitable for the caption provided. The image appears to be a photorealistic depiction of mountains, which could be located in Europe. The date 01/26/1811 does not appear in the image itself, but the style of the photo and the landscape it shows suggest it could be from around that time. </t>
  </si>
  <si>
    <t>/work/bba4287/output/sdv15/time/sampletest_sdv15_mountains_Date_01_26_1811_Produce.png</t>
  </si>
  <si>
    <t xml:space="preserve">Yes, there is a mountain in the image. </t>
  </si>
  <si>
    <t xml:space="preserve">Yes, the mountains in the image are shown on 01/26/1811. </t>
  </si>
  <si>
    <t xml:space="preserve">No, the image has a clear visible error or artifact: the mountain peak on the left side appears to be cut off or missing, creating an abrupt end to the peak. This is likely an intentional artistic choice or a result of the painting technique, but it is not an accurate representation of the landscape. </t>
  </si>
  <si>
    <t xml:space="preserve">Yes, the image depicts a landscape with mountains that resemble the style and characteristics commonly found in European landscapes. The image has a realistic aesthetic, which suggests that it is a photorealistic representation of a scene that could have been captured on 01/26/1811. </t>
  </si>
  <si>
    <t>Create a photorealistic image of mountains in europe in june</t>
  </si>
  <si>
    <t>/work/bba4287/output/sdxlbase/time/sampletest_sdxlbase_mountains_Month_june_Create.png</t>
  </si>
  <si>
    <t>Are the mountains in the image shown in june? Please provide a clear, concise yes or no answer</t>
  </si>
  <si>
    <t xml:space="preserve">Yes, the mountains in the image appear to be in June, as indicated by the greenery and the absence of snow, which are typical characteristics of the warmer months. </t>
  </si>
  <si>
    <t xml:space="preserve">Yes, the image appears to be free of errors or artifacts. It is a well-composed and realistic landscape with no apparent flaws or inconsistencies. </t>
  </si>
  <si>
    <t>Is this a suitable image for the following caption: A photorealistic image of mountains in europe in june? Please provide a clear yes or no answer</t>
  </si>
  <si>
    <t xml:space="preserve">Yes, this image appears to be a suitable photorealistic depiction of mountains in Europe during the month of June. The image captures the natural beauty and landscape characteristics that one might associate with a European mountain range in June, such as lush greenery, a river flowing through the valley, and dramatic peaks under a partly cloudy sky. </t>
  </si>
  <si>
    <t>/work/bba4287/output/sdxlTurbo/samples/time/sampletest_sdxlturbo_mountains_Month_june_Create.png</t>
  </si>
  <si>
    <t xml:space="preserve">No, the mountains in the image shown are not depicted in June. The image is of a landscape that appears to be in a season other than June, likely in autumn or winter, given the lack of foliage on the trees and the appearance of the mountains. </t>
  </si>
  <si>
    <t xml:space="preserve">Yes, this image appears to be suitable for the given caption. The image depicts a stunning mountain landscape with lush greenery, a river meandering through the valley, and clear skies that suggest it could be June. The photorealistic style of the image further enhances its suitability for this description. </t>
  </si>
  <si>
    <t>/work/bba4287/output/sdv15/time/sampletest_sdv15_mountains_Month_june_Create.png</t>
  </si>
  <si>
    <t xml:space="preserve">No, the mountains in the image are not shown in June. They are covered with snow, which indicates that it is either winter or early spring. </t>
  </si>
  <si>
    <t xml:space="preserve">Yes, the image appears to be free of errors and artifacts. It shows a mountain landscape with clear details and no visible distortions or anomalies. </t>
  </si>
  <si>
    <t xml:space="preserve">No, this image is not suitable for the caption provided. The mountains in the image appear to be in a state of disrepair or are being altered, as indicated by the dark areas where the snow seems to be missing. Additionally, the image is divided into two parts, which makes it difficult to interpret the landscape as a coherent whole. The caption suggests a natural, serene landscape typical of European mountains in June, which this image does not accurately represent. </t>
  </si>
  <si>
    <t>Give me a photorealistic image of mountains in europe on 01/02/1879</t>
  </si>
  <si>
    <t>/work/bba4287/output/sdxlbase/time/sampletest_sdxlbase_mountains_Date_01_02_1879_Give_me.png</t>
  </si>
  <si>
    <t>Are the mountains in the image shown on 01/02/1879? Please provide a clear, concise yes or no answer</t>
  </si>
  <si>
    <t xml:space="preserve">No, the mountains in the image are not the ones shown on January 2, 1879. The image you provided appears to be an artwork or illustration rather than a historical photograph. It depicts a rugged landscape with snow-capped mountains and rocky terrain, but without more context, it is not possible to determine the specific location or date of the artwork. </t>
  </si>
  <si>
    <t xml:space="preserve">Yes, the image appears to be free of errors or artifacts. It's a detailed and realistic depiction of a mountain landscape. </t>
  </si>
  <si>
    <t>Is this a suitable image for the following caption: A photorealistic image of mountains in europe on 01/02/1879? Please provide a clear yes or no answer</t>
  </si>
  <si>
    <t xml:space="preserve">No, this image is not suitable for the given caption. The caption mentions a specific date (01/02/1879), which is not provided by the image. Additionally, the image is not a photograph, but rather a black and white illustration, so it is not a photorealistic image. The mountains depicted in the image do not provide specific information about their location within Europe. </t>
  </si>
  <si>
    <t>/work/bba4287/output/sdxlTurbo/samples/time/sampletest_sdxlturbo_mountains_Date_01_02_1879_Give_me.png</t>
  </si>
  <si>
    <t xml:space="preserve">Yes, the image shows mountains that are likely to be from the year 1879, as it is a painting that depicts a landscape with a style that was common in that era. </t>
  </si>
  <si>
    <t xml:space="preserve">Yes, the image appears to be free of errors or artifacts. It is a well-executed painting that captures the natural beauty of a mountainous landscape. </t>
  </si>
  <si>
    <t xml:space="preserve">No, the image is not suitable for the caption provided. The painting depicts a landscape that is characteristic of a mountain range, but it does not provide specific information about the location, the date, or the country of Europe. The painting style is realistic, but it does not provide the level of detail that would be required to identify the exact location or the date. </t>
  </si>
  <si>
    <t>/work/bba4287/output/sdv15/time/sampletest_sdv15_mountains_Date_01_02_1879_Give_me.png</t>
  </si>
  <si>
    <t xml:space="preserve">No, the mountains in the image do not appear to be Mont Blanc or the Alps, which were first climbed on January 8, 1879. The style of the painting, with its soft, pastel colors, and the lack of recognizable landmarks suggest it is not a depiction of the Alps during the time of Mont Blanc's first ascent. </t>
  </si>
  <si>
    <t xml:space="preserve">The image you provided appears to be a painting, which can exhibit artistic style and interpretations. However, the image shows a mountain landscape, and as far as I can see, there are no obvious errors or artifacts that would indicate a mistake or malfunction. The painting is likely to be accurate to the subject matter as the artist intended. </t>
  </si>
  <si>
    <t xml:space="preserve">No, this is not a suitable image for the given caption. The image depicts a snow-covered mountain range, but there is no clear indication of the location being Europe or the date being January 1, 1879. The image is a painting or illustration and does not provide specific details that would confirm these attributes. </t>
  </si>
  <si>
    <t>Produce a photorealistic image of mountains in europe on 05/30/1942</t>
  </si>
  <si>
    <t>/work/bba4287/output/sdxlbase/time/sampletest_sdxlbase_mountains_Date_05_30_1942_Produce.png</t>
  </si>
  <si>
    <t>Are the mountains in the image shown on 05/30/1942? Please provide a clear, concise yes or no answer</t>
  </si>
  <si>
    <t xml:space="preserve">No, the image you provided appears to be a photograph of a mountainous landscape, and it does not contain a date of 05/30/1942. The image has a black and white filter applied, giving it a vintage or timeless appearance. However, the specific date you mentioned does not match the date of the photograph if it were a real event. </t>
  </si>
  <si>
    <t>Is this a suitable image for the following caption: A photorealistic image of mountains in europe on 05/30/1942? Please provide a clear yes or no answer</t>
  </si>
  <si>
    <t xml:space="preserve">No, the image provided does not appear to be a suitable photograph for the given caption. It looks like it could be a photograph of a mountain range in Europe, but the quality and coloration do not match what we would expect from a photorealistic image from 05/30/1942. The colors are muted, and the image has a vintage or aged appearance, which is not consistent with the characteristics of photographs from that era. Additionally, without any specific landmarks or identifiable features, it's not possible to definitively say which specific European mountain range it depicts. </t>
  </si>
  <si>
    <t>/work/bba4287/output/sdxlTurbo/samples/time/sampletest_sdxlturbo_mountains_Date_05_30_1942_Produce.png</t>
  </si>
  <si>
    <t xml:space="preserve">Yes, the image shows the mountains on 05/30/1942. </t>
  </si>
  <si>
    <t xml:space="preserve">Yes, the image appears to be free of errors or artifacts. It is a realistic representation of a mountainous landscape. </t>
  </si>
  <si>
    <t xml:space="preserve">Yes, this image appears to be a suitable depiction of mountainous terrain, which could be representative of a mountainous region in Europe, possibly the Alps. The presence of snow and the style of the image do not provide specific details that would allow for a definitive date of May 30, 1942, but it does represent a mountainous landscape that could be associated with Europe. </t>
  </si>
  <si>
    <t>/work/bba4287/output/sdv15/time/sampletest_sdv15_mountains_Date_05_30_1942_Produce.png</t>
  </si>
  <si>
    <t xml:space="preserve">No, the image you provided does not show mountains on May 30, 1942. The image appears to be a screenshot of a computer screen, possibly from a video game or simulation, showing a mountainous landscape. Without more context or specific details from the image, it's impossible to determine the significance of the date mentioned. </t>
  </si>
  <si>
    <t xml:space="preserve">No, the image contains errors and artifacts. The text on the screen appears to be distorted and warped, making it difficult to read. Additionally, the image is not a realistic representation of a landscape; it appears to be a screenshot from a video game or a simulation with a stylized and unrealistic depiction of the environment. </t>
  </si>
  <si>
    <t xml:space="preserve">No, the image you've provided is not a suitable image for the caption "A photorealistic image of mountains in Europe on 05/30/1942." The image appears to be a screenshot from a video game or a computer program, which is not a photorealistic image of actual mountains in Europe. Photorealistic images typically show real-life scenes with high detail and accurate colors. </t>
  </si>
  <si>
    <t>Give me a photorealistic image of mountains in europe on 11/10/1985</t>
  </si>
  <si>
    <t>/work/bba4287/output/sdxlbase/time/sampletest_sdxlbase_mountains_Date_11_10_1985_Give_me.png</t>
  </si>
  <si>
    <t>Are the mountains in the image shown on 11/10/1985? Please provide a clear, concise yes or no answer</t>
  </si>
  <si>
    <t xml:space="preserve">No, the image does not show a date on the mountains. </t>
  </si>
  <si>
    <t xml:space="preserve">No, the image appears to have a slight tilt to it, which could be considered an error or artifact. </t>
  </si>
  <si>
    <t>Is this a suitable image for the following caption: A photorealistic image of mountains in europe on 11/10/1985? Please provide a clear yes or no answer</t>
  </si>
  <si>
    <t xml:space="preserve">No, the image is not suitable for the provided caption. It appears to be a stylized or artistic representation of mountains, rather than a photorealistic image of specific mountains in Europe, dated 11/10/1985. The image does not provide any clear indication of its location or the specific date it was taken. </t>
  </si>
  <si>
    <t>/work/bba4287/output/sdxlTurbo/samples/time/sampletest_sdxlturbo_mountains_Date_11_10_1985_Give_me.png</t>
  </si>
  <si>
    <t xml:space="preserve">No, the image does not show the mountains from 11/10/1985. It appears to be a depiction of a mountainous landscape, possibly inspired by the Alps or a similar mountain range. However, without specific landmarks or a timestamp, it's not possible to identify the exact date or location of the photo. </t>
  </si>
  <si>
    <t xml:space="preserve">The image appears to be a digital artwork or painting, and it is difficult to determine the presence of errors or artifacts without knowing the context or the intended use of the image. However, from a visual standpoint, the image is well-executed and does not appear to contain any obvious errors or artifacts. The artwork is detailed and realistic, capturing the beauty of the landscape. </t>
  </si>
  <si>
    <t xml:space="preserve">Yes, this image appears to be suitable for the caption "A photorealistic image of mountains in Europe on 11/10/1985." The depiction of the mountainous landscape is detailed and realistic, and the style of the image, while not explicitly labeled as photorealistic, conveys a lifelike representation that could have been captured in 1985. The image also features a landscape that is characteristic of many mountainous regions in Europe. </t>
  </si>
  <si>
    <t>/work/bba4287/output/sdv15/time/sampletest_sdv15_mountains_Date_11_10_1985_Give_me.png</t>
  </si>
  <si>
    <t xml:space="preserve">No, the mountains shown in the image are not depicted on 11/10/1985. They are a real-life landscape and not a specific date or event. </t>
  </si>
  <si>
    <t xml:space="preserve">Yes, the image appears to be free of errors and artifacts. It shows a scenic mountainous landscape with a clear view of the surrounding terrain and a body of water. </t>
  </si>
  <si>
    <t xml:space="preserve">Yes, this image is suitable for the given caption. The presence of snow-capped mountains and a clear blue sky suggests a cold and potentially high-altitude environment, which is consistent with the European Alps. The date 11/10/1985 could be the date the photograph was taken, but without specific information about the location, it is not possible to confirm that this is a specific location in Europe. </t>
  </si>
  <si>
    <t>Create a photorealistic image of mountains in europe on 12/14/1868</t>
  </si>
  <si>
    <t>/work/bba4287/output/sdxlbase/time/sampletest_sdxlbase_mountains_Date_12_14_1868_Create.png</t>
  </si>
  <si>
    <t>Are the mountains in the image shown on 12/14/1868? Please provide a clear, concise yes or no answer</t>
  </si>
  <si>
    <t xml:space="preserve">No, the mountains in the image are not depicted on December 14, 1868. The image is a black and white landscape painting, and without more context, it's not possible to determine the specific date it represents or if it's even supposed to represent a specific date. </t>
  </si>
  <si>
    <t xml:space="preserve">No, the image is not free of errors or artifacts. It is a stylized black and white illustration and there are visible lines and imperfections that are typical of such artwork. </t>
  </si>
  <si>
    <t>Is this a suitable image for the following caption: A photorealistic image of mountains in europe on 12/14/1868? Please provide a clear yes or no answer</t>
  </si>
  <si>
    <t xml:space="preserve">No, this is not a suitable image for the given caption. The image appears to be a black and white sketch or painting, not a photograph. Additionally, the style and level of detail do not match the characteristics of a realistic image that would be associated with a specific date in the past, such as 12/14/1868. The image does not have enough detail or accuracy to represent a specific location, especially considering the absence of any recognizable landmarks or distinctive features that would allow for a precise identification. </t>
  </si>
  <si>
    <t>/work/bba4287/output/sdxlTurbo/samples/time/sampletest_sdxlturbo_mountains_Date_12_14_1868_Create.png</t>
  </si>
  <si>
    <t xml:space="preserve">No, the image you provided does not depict a landscape that matches the geographical features of the American Southwest in 1868. It is a work of art that appears to be inspired by the natural beauty of such regions, but it does not show the specific geological formations or topography of the Southwest during that time period. </t>
  </si>
  <si>
    <t xml:space="preserve">Yes, the image appears to be free of obvious errors or artifacts. It is a well-crafted landscape painting. </t>
  </si>
  <si>
    <t xml:space="preserve">Yes, the image depicts a scenic landscape with mountains and a river, which is characteristic of many European mountainous regions. It is a photorealistic painting, which means it is not a photograph but a painting that aims to accurately represent the scene. The artwork does not provide a specific date, but it does capture a timeless, natural landscape that could very well be representative of a scene from the year 1868 in Europe. </t>
  </si>
  <si>
    <t>/work/bba4287/output/sdv15/time/sampletest_sdv15_mountains_Date_12_14_1868_Create.png</t>
  </si>
  <si>
    <t xml:space="preserve">No, the image you've provided is a monochromatic illustration, which is likely a work of art rather than a photograph. It depicts a mountain landscape, but without specific information or a date provided by the artist or the context of the image, it is not possible to determine if the mountains shown were present on a specific date such as December 14, 1868. </t>
  </si>
  <si>
    <t xml:space="preserve">Yes, the image appears to be free of errors or artifacts. It is a clear and accurate representation of a landscape. </t>
  </si>
  <si>
    <t xml:space="preserve">No, this image is not suitable for the given caption. The image you provided is not a photograph but a black and white sketch of mountains. It does not depict an actual photograph from December 14, 1868, and does not provide any information that would indicate it is a specific location in Europe. The image is a work of art and not a document of a specific day and place. </t>
  </si>
  <si>
    <t>Generate a photorealistic image of mountains in europe on 09/30/1939</t>
  </si>
  <si>
    <t>/work/bba4287/output/sdxlbase/time/sampletest_sdxlbase_mountains_Date_09_30_1939_Generate.png</t>
  </si>
  <si>
    <t>Are the mountains in the image shown on 09/30/1939? Please provide a clear, concise yes or no answer</t>
  </si>
  <si>
    <t xml:space="preserve">Yes, the mountains in the image shown on 09/30/1939 are indeed the Matterhorn, which is located in the Swiss Alps. </t>
  </si>
  <si>
    <t xml:space="preserve">Yes, the image appears to be free of errors or artifacts. It is a well-composed black and white photograph of a mountain landscape. </t>
  </si>
  <si>
    <t>Is this a suitable image for the following caption: A photorealistic image of mountains in europe on 09/30/1939? Please provide a clear yes or no answer</t>
  </si>
  <si>
    <t xml:space="preserve">Yes, the image you provided is suitable for the given caption. It appears to be a photorealistic image of a mountain range, and the quality and style of the image suggest it could be a scene from Europe. The date of 09/30/1939 is also included in the caption, which would make sense as a reference point for the era depicted in the photo. </t>
  </si>
  <si>
    <t>/work/bba4287/output/sdxlTurbo/samples/time/sampletest_sdxlturbo_mountains_Date_09_30_1939_Generate.png</t>
  </si>
  <si>
    <t xml:space="preserve">No, the image you've provided is a digital artwork or map of the Earth, and it does not accurately represent the geographical conditions of the planet on September 30, 1939. The image is not a realistic depiction of the Earth's terrain on that specific date, and it is not an accurate historical representation of the planet's geography during that time. </t>
  </si>
  <si>
    <t xml:space="preserve">No, the image contains several errors and artifacts. It appears to be a manipulated or artistic representation rather than a real photograph, as the land and water features are exaggerated and distorted. The coastlines are not natural and the overall composition is not geologically accurate. </t>
  </si>
  <si>
    <t xml:space="preserve">No, this is not a suitable image for the given caption. The image appears to be a digitally manipulated or artistic representation of mountains and water bodies, rather than a photograph taken on September 30, 1939. The style of the image does not align with a realistic depiction of Europe on that specific date. </t>
  </si>
  <si>
    <t>/work/bba4287/output/sdv15/time/sampletest_sdv15_mountains_Date_09_30_1939_Generate.png</t>
  </si>
  <si>
    <t xml:space="preserve">No, the mountains in the image are not from 09/30/1939. The image is of a different date, which is not provided. The presence of a cloud in the foreground and the quality of the photograph suggest it is not from a specific date that is known to be September 30th, 1939. </t>
  </si>
  <si>
    <t xml:space="preserve">Yes, the image appears to be free of errors or artifacts. It is a clear and well-defined photograph of a mountain landscape. </t>
  </si>
  <si>
    <t xml:space="preserve">No, the image provided is not suitable for the given caption. The image appears to be a black and white photograph of a mountain range, which does not provide enough detail to confidently identify the specific location or the date of 09/30/1939. Photorealistic images are typically clearer and have more vibrant colors, making them more suitable for captions that require accurate identification of the location or the time. </t>
  </si>
  <si>
    <t>Give me a photorealistic image of mountains in europe on 02/07/1811</t>
  </si>
  <si>
    <t>/work/bba4287/output/sdxlbase/time/sampletest_sdxlbase_mountains_Date_02_07_1811_Give_me.png</t>
  </si>
  <si>
    <t>Are the mountains in the image shown on 02/07/1811? Please provide a clear, concise yes or no answer</t>
  </si>
  <si>
    <t xml:space="preserve">Yes, the image appears to show a scene with mountains that resemble the scenery from "The Lord of the Rings" trilogy, which was filmed in New Zealand in 2001. </t>
  </si>
  <si>
    <t xml:space="preserve">Yes, the image appears to be free of errors or artifacts. It is a well-rendered digital illustration or 3D rendering that accurately depicts a mountainous landscape with a lake and surrounding vegetation. </t>
  </si>
  <si>
    <t>Is this a suitable image for the following caption: A photorealistic image of mountains in europe on 02/07/1811? Please provide a clear yes or no answer</t>
  </si>
  <si>
    <t xml:space="preserve">No, this image is not a suitable representation of mountains in Europe on 02/07/1811. It appears to be a digitally created or enhanced image rather than a photograph taken on that specific date. The image does not provide any specific information about the location or the date it was created. </t>
  </si>
  <si>
    <t>/work/bba4287/output/sdxlTurbo/samples/time/sampletest_sdxlturbo_mountains_Date_02_07_1811_Give_me.png</t>
  </si>
  <si>
    <t xml:space="preserve">Yes, the mountains in the image shown on 02/07/1811 are real and can be found on Earth. They are the Storz Group in Switzerland. </t>
  </si>
  <si>
    <t xml:space="preserve">Yes, the image appears to be free of errors or artifacts. It is a well-crafted digital artwork with a consistent and realistic style. </t>
  </si>
  <si>
    <t xml:space="preserve">No, the image provided does not depict a specific location in Europe, nor is it dated with the information provided. The image shows a stylized and possibly fictional mountain landscape with a cloudy sky, which does not correspond to a specific date or location. </t>
  </si>
  <si>
    <t>/work/bba4287/output/sdv15/time/sampletest_sdv15_mountains_Date_02_07_1811_Give_me.png</t>
  </si>
  <si>
    <t xml:space="preserve">No, the image you've shown is a painting, not a photograph taken on February 7, 1811. The image depicts a landscape with mountains that is not a specific historical location but rather a representation of a mountainous landscape, possibly inspired by the Alps or similar regions. </t>
  </si>
  <si>
    <t xml:space="preserve">Yes, the image appears to be free of errors or artifacts. It is a clear representation of the scene, featuring a mountain landscape with a person in the foreground. </t>
  </si>
  <si>
    <t xml:space="preserve">Yes, the image depicts a photorealistic representation of mountains, which could very well be in Europe. The style of the artwork suggests it may have been created on or around February 2, 2011, as it appears to be a realistic portrayal of a landscape scene. </t>
  </si>
  <si>
    <t>Produce a photorealistic image of a city in europe on 07/15/1785</t>
  </si>
  <si>
    <t>Is there a city in the image? Please provide a clear, concise yes or no answer</t>
  </si>
  <si>
    <t>/work/bba4287/output/sdxlbase/time/sampletest_sdxlbase_a_city_Date_07_15_1785_Produce.png</t>
  </si>
  <si>
    <t xml:space="preserve">Yes, there is a city in the image. It appears to be an old European city with historical architecture. </t>
  </si>
  <si>
    <t>Is the city in the image shown on 07/15/1785? Please provide a clear, concise yes or no answer</t>
  </si>
  <si>
    <t xml:space="preserve">No, the city in the image is not shown on 07/15/1785. The image appears to be a depiction of a European city, possibly inspired by the architecture of the 17th century, but it is not an actual historical city from that specific date. </t>
  </si>
  <si>
    <t xml:space="preserve">Yes, the image appears to be free of errors or artifacts. It is a well-composed and detailed depiction of a historical cityscape. </t>
  </si>
  <si>
    <t>Is this a suitable image for the following caption: A photorealistic image of a city in europe on 07/15/1785? Please provide a clear yes or no answer</t>
  </si>
  <si>
    <t xml:space="preserve">Yes, the image appears to be suitable for the caption "A photorealistic image of a city in Europe on 07/15/1785." The architecture and attire of the people in the image suggest a historical setting that could be consistent with a European city from that time period. </t>
  </si>
  <si>
    <t>/work/bba4287/output/sdxlTurbo/samples/time/sampletest_sdxlturbo_a_city_Date_07_15_1785_Produce.png</t>
  </si>
  <si>
    <t xml:space="preserve">Yes, there is a city in the image. The image depicts a large city with buildings and structures along the riverside. </t>
  </si>
  <si>
    <t xml:space="preserve">No, the image you've provided is not a depiction of the city in the year 07/15/1785. It appears to be a painting or a digital rendering of a cityscape with a river, likely intended to depict a historical or fictional city rather than a specific date in history. </t>
  </si>
  <si>
    <t xml:space="preserve">The image appears to be a painting or a digitally created image of a cityscape with a river and buildings. It does not show any obvious errors or artifacts that would indicate a flaw in the artwork or the image quality. The details and the perspective seem consistent, and the colors are harmonious. </t>
  </si>
  <si>
    <t xml:space="preserve">No, the image you've provided is not a suitable photograph for a caption that mentions a specific date. It is a painting that depicts a city, but the image itself does not provide any information about the date it was created or if it is an accurate representation of a city in Europe on July 15, 1785. The style of the painting suggests it is a work of art and not a historical photograph. </t>
  </si>
  <si>
    <t>/work/bba4287/output/sdv15/time/sampletest_sdv15_a_city_Date_07_15_1785_Produce.png</t>
  </si>
  <si>
    <t xml:space="preserve">Yes, there is a city in the image. The image depicts a river flowing through a city with buildings on both sides. </t>
  </si>
  <si>
    <t xml:space="preserve">Yes, the city depicted in the image appears to be Venice, Italy, which has a history dating back to the 8th century, including its distinctive canal system. The image captures the unique urban landscape with its canals, bridges, and the Gondola as a traditional mode of transportation. </t>
  </si>
  <si>
    <t xml:space="preserve">Yes, the image appears to be free of errors or artifacts. It is a well-executed painting with a realistic depiction of a harbor scene. </t>
  </si>
  <si>
    <t xml:space="preserve">Yes, the image appears to be a suitable representation of a city in Europe during the late 18th century. It shows a canal with buildings that have architectural styles commonly found in European cities at that time. The presence of boats and people dressed in period clothing further supports the historical context of the image. The photorealistic style of the artwork also suggests that it is an accurate representation of the period it depicts. </t>
  </si>
  <si>
    <t>Give me a photorealistic image of a city in europe on 09/06/1728</t>
  </si>
  <si>
    <t>/work/bba4287/output/sdxlbase/time/sampletest_sdxlbase_a_city_Date_09_06_1728_Give_me.png</t>
  </si>
  <si>
    <t xml:space="preserve">Yes, there is a city in the image. It is depicted as a small, old town with narrow streets and tall buildings. </t>
  </si>
  <si>
    <t>Is the city in the image shown on 09/06/1728? Please provide a clear, concise yes or no answer</t>
  </si>
  <si>
    <t xml:space="preserve">No, the image does not show a city from 09/06/1728. It appears to be a digital artwork or a concept illustration of a historical European city, possibly inspired by or set in a specific time period. The architectural style, clothing of the figures, and the overall atmosphere suggest it could be depicting a European city from the 19th century or an earlier era. </t>
  </si>
  <si>
    <t xml:space="preserve">No, the image appears to have several artifacts, such as visible seams and a lack of coherence in the texture and lighting. It looks like a digital creation or a manipulated photograph with imperfections. </t>
  </si>
  <si>
    <t>Is this a suitable image for the following caption: A photorealistic image of a city in europe on 09/06/1728? Please provide a clear yes or no answer</t>
  </si>
  <si>
    <t xml:space="preserve">No, this is not a suitable image for the given caption. The image depicts a scene that appears to be set in a city, possibly inspired by European architecture, but it is not a real photo. It is a digital artwork or illustration that is stylized and not an accurate representation of a specific city or date. The presence of people and vehicles, as well as the architecture, suggests a scene that could be from any time period, but without specific landmarks or a date that corresponds to a known historical event, it is not possible to identify the exact city or date represented in the image. </t>
  </si>
  <si>
    <t>/work/bba4287/output/sdxlTurbo/samples/time/sampletest_sdxlturbo_a_city_Date_09_06_1728_Give_me.png</t>
  </si>
  <si>
    <t xml:space="preserve">Yes, the image depicts a cityscape with buildings and streets. </t>
  </si>
  <si>
    <t xml:space="preserve">No, the city shown in the image is not Paris, which is the city depicted on 09/06/1728. The image appears to be of a different city. </t>
  </si>
  <si>
    <t xml:space="preserve">No, the image appears to have some artifacts, particularly noticeable as horizontal lines across the top of the buildings. These could be due to the way the photo was taken or edited. </t>
  </si>
  <si>
    <t xml:space="preserve">No, this is not a suitable image for the given caption. The image appears to be an illustration or a painting of a city, rather than a photograph taken on a specific date. It's important to use an actual photograph to provide an accurate representation of the city on that specific date. </t>
  </si>
  <si>
    <t>/work/bba4287/output/sdv15/time/sampletest_sdv15_a_city_Date_09_06_1728_Give_me.png</t>
  </si>
  <si>
    <t xml:space="preserve">Yes, there is a city in the image. </t>
  </si>
  <si>
    <t xml:space="preserve">No, the city in the image is not the one shown on 09/06/1728. The image appears to be a digital or artistic representation rather than a photograph of an actual location from that specific date. </t>
  </si>
  <si>
    <t xml:space="preserve">No, the image is not free of errors or artifacts. It is a digitally manipulated or photoshopped image, likely intended as a representation of what the area might look like if certain architectural elements were combined or altered. The perspective and scale of the buildings are distorted, and there are additional details and elements that do not exist in reality. </t>
  </si>
  <si>
    <t xml:space="preserve">No, this image is not suitable for the caption "A photorealistic image of a city in europe on 09/06/1728" because it is not a real photograph but a digital illustration or painting. The image is meant to represent a European cityscape, not a specific date. </t>
  </si>
  <si>
    <t>Generate a photorealistic image of a city in europe on 04/16/1859</t>
  </si>
  <si>
    <t>/work/bba4287/output/sdxlbase/time/sampletest_sdxlbase_a_city_Date_04_16_1859_Generate.png</t>
  </si>
  <si>
    <t xml:space="preserve">Yes, there is a city in the image. The aerial view shows a European city with various buildings, including what appears to be a castle and a large church with two towers. </t>
  </si>
  <si>
    <t>Is the city in the image shown on 04/16/1859? Please provide a clear, concise yes or no answer</t>
  </si>
  <si>
    <t xml:space="preserve">Yes, the city in the image appears to be Paris, as indicated by the architecture and landmarks, such as the Notre Dame cathedral and the Seine River. The image is not dated 04/16/1859, but the style of the buildings and the overall layout of the city suggest it is a scene from the 19th century, which aligns with that date. </t>
  </si>
  <si>
    <t xml:space="preserve">Yes, the image appears to be free of errors or artifacts. It is a realistic depiction of a cityscape with a well-defined perspective and no noticeable distortions or anomalies. </t>
  </si>
  <si>
    <t>Is this a suitable image for the following caption: A photorealistic image of a city in europe on 04/16/1859? Please provide a clear yes or no answer</t>
  </si>
  <si>
    <t xml:space="preserve">No, the image is not a suitable representation of a city in Europe on 04/16/1859. The architecture and style shown in the image are not consistent with the time period specified in the caption. The buildings appear to be a mix of modern and older styles, which does not match the aesthetic of European cities during the 19th century. Additionally, the image lacks details that would indicate the specific time period, such as clothing, transportation, and other cultural elements that would provide context for the 1859 setting. </t>
  </si>
  <si>
    <t>/work/bba4287/output/sdxlTurbo/samples/time/sampletest_sdxlturbo_a_city_Date_04_16_1859_Generate.png</t>
  </si>
  <si>
    <t xml:space="preserve">Yes, the image shows a large city with many buildings. </t>
  </si>
  <si>
    <t xml:space="preserve">No, the city in the image appears to be Paris, which was not shown on 04/16/1859. The image is a composite of historical and contemporary photos, aiming to show how Paris has developed over time. </t>
  </si>
  <si>
    <t xml:space="preserve">No, the image is not free of errors or artifacts. It appears to be a composite or digitally altered photo, as evidenced by the visible seams and distortions in the architecture, which suggests that multiple images have been stitched together to create a panoramic view of the city. This kind of manipulation can introduce artifacts and distortions in the final image. </t>
  </si>
  <si>
    <t xml:space="preserve">Yes, this is a suitable image for the caption "A photorealistic image of a city in europe on 04/16/1859." The architecture and layout depicted in the image are characteristic of many European cities, and the overall composition, including the street plan and building styles, aligns well with the date mentioned in the caption. </t>
  </si>
  <si>
    <t>/work/bba4287/output/sdv15/time/sampletest_sdv15_a_city_Date_04_16_1859_Generate.png</t>
  </si>
  <si>
    <t xml:space="preserve">Yes, there is a city in the image. The buildings and structures depicted are characteristic of a city, and the overall layout suggests an urban environment. </t>
  </si>
  <si>
    <t xml:space="preserve">No, the image depicts a city that appears to be a digital creation or a painting, rather than an actual city as it exists on 04/16/1859. The architecture and the overall style suggest it is not a realistic representation of an existing city. </t>
  </si>
  <si>
    <t xml:space="preserve">Yes, the image appears to be free of errors and artifacts. It is a well-composed and detailed representation of a cityscape, with buildings and architectural elements that are likely intended to be realistic. </t>
  </si>
  <si>
    <t xml:space="preserve">Yes, this image is suitable for the given caption as it depicts a cityscape that could be representative of a European city, and the architecture and style suggest that it is indeed from 1859, as indicated by the caption. The image shows old-world buildings and structures, which are consistent with a historical European city during that time period. </t>
  </si>
  <si>
    <t>Generate a photorealistic image of a city in europe on 07/08/1922</t>
  </si>
  <si>
    <t>/work/bba4287/output/sdxlbase/time/sampletest_sdxlbase_a_city_Date_07_08_1922_Generate.png</t>
  </si>
  <si>
    <t xml:space="preserve">Yes, there is a city in the image. It appears to be a cityscape with various buildings, a river, and a bridge. </t>
  </si>
  <si>
    <t>Is the city in the image shown on 07/08/1922? Please provide a clear, concise yes or no answer</t>
  </si>
  <si>
    <t xml:space="preserve">No, the city shown in the image is not on 07/08/1922. The image depicts a modern cityscape with contemporary architecture, which suggests it is a current or recent photograph, not from 1922. </t>
  </si>
  <si>
    <t xml:space="preserve">No, the image is not free of errors or artifacts. There is a clear distortion, which suggests that the image is digitally altered or taken from a source with a fisheye lens. The distortion is most evident at the edges of the image, where the buildings appear to be curved or warped. </t>
  </si>
  <si>
    <t>Is this a suitable image for the following caption: A photorealistic image of a city in europe on 07/08/1922? Please provide a clear yes or no answer</t>
  </si>
  <si>
    <t xml:space="preserve">No, this image is not suitable for the caption provided. The image appears to be a screenshot from a video game, and the city shown is not specific enough to identify the exact location or date. </t>
  </si>
  <si>
    <t>/work/bba4287/output/sdxlTurbo/samples/time/sampletest_sdxlturbo_a_city_Date_07_08_1922_Generate.png</t>
  </si>
  <si>
    <t xml:space="preserve">Yes, the image shows a city street, with buildings on both sides and a central roadway. </t>
  </si>
  <si>
    <t xml:space="preserve">Yes, the city shown in the image is Paris, and the date provided, 07/08/1922, is the date when the photograph was taken. </t>
  </si>
  <si>
    <t xml:space="preserve">Yes, the image appears to be free of errors or artifacts. It is a well-composed photograph with accurate representation of the scene. </t>
  </si>
  <si>
    <t xml:space="preserve">Yes, this image is suitable for the caption "A photorealistic image of a city in europe on 07/08/1922." The architecture and style of the buildings, the cobblestone streets, and the overall atmosphere of the image are consistent with a European city in the early 20th century. The presence of horse-drawn carriages also adds to the historical ambiance of the scene. </t>
  </si>
  <si>
    <t>/work/bba4287/output/sdv15/time/sampletest_sdv15_a_city_Date_07_08_1922_Generate.png</t>
  </si>
  <si>
    <t xml:space="preserve">Yes, the image shows a city with buildings, a clock tower, and a large open space, which could be a square or a park. </t>
  </si>
  <si>
    <t xml:space="preserve">Yes, the city depicted in the image is Venice, Italy, which was indeed shown on 07/08/1922. </t>
  </si>
  <si>
    <t xml:space="preserve">The image appears to be digitally manipulated or a painting, which suggests it is not a realistic photograph. As such, it is likely to contain artistic interpretations or stylized elements that may not correspond to reality. It's difficult to determine if there are any errors or artifacts without knowing the context or the artist's intention. However, it is clear that the image is not a standard photograph and should be interpreted as a piece of art rather than an accurate depiction of a real scene. </t>
  </si>
  <si>
    <t xml:space="preserve">No, this image does not appear to be a suitable representation of a city in Europe on July 8, 1922. The image is a digital illustration or painting of a European-style cityscape with a tower and other buildings. The style is not realistic, and the image lacks specific details or features that would allow it to be identified as a photorealistic representation of a city on a particular date in 1922. </t>
  </si>
  <si>
    <t>Give me a photorealistic image of a city in europe in spring</t>
  </si>
  <si>
    <t>/work/bba4287/output/sdxlbase/time/sampletest_sdxlbase_a_city_Season_spring_Give_me.png</t>
  </si>
  <si>
    <t xml:space="preserve">Yes, there is a city depicted in the image. The scene shows a European-style street with buildings on either side and a large clock tower. </t>
  </si>
  <si>
    <t>Is the city in the image shown in spring? Please provide a clear, concise yes or no answer</t>
  </si>
  <si>
    <t xml:space="preserve">Yes, the city in the image appears to be in spring. The presence of cherry blossoms and the overall color palette of the image suggest that it is a spring scene. </t>
  </si>
  <si>
    <t xml:space="preserve">Yes, the image appears to be free of errors or artifacts. It is a well-rendered digital artwork or illustration of a European-style street scene with a high level of detail and accuracy in the depiction of the architecture and environment. </t>
  </si>
  <si>
    <t>Is this a suitable image for the following caption: A photorealistic image of a city in europe in spring? Please provide a clear yes or no answer</t>
  </si>
  <si>
    <t xml:space="preserve">Yes, this image is suitable for the caption "A photorealistic image of a city in Europe in spring." The presence of cherry blossoms and the overall aesthetic of the cobblestone streets and European-style architecture suggest a springtime setting. </t>
  </si>
  <si>
    <t>/work/bba4287/output/sdxlTurbo/samples/time/sampletest_sdxlturbo_a_city_Season_spring_Give_me.png</t>
  </si>
  <si>
    <t xml:space="preserve">Yes, the image depicts a city street with buildings on either side. </t>
  </si>
  <si>
    <t xml:space="preserve">Yes, the city in the image appears to be in spring, as evidenced by the cherry blossoms on the trees and the overall brightness and foliage. </t>
  </si>
  <si>
    <t xml:space="preserve">Yes, the image appears to be a suitable photorealistic image of a city in Europe during spring. The presence of blossoming trees, the architectural style of the buildings, and the overall atmosphere evoke the feeling of a European city during the spring season. </t>
  </si>
  <si>
    <t>/work/bba4287/output/sdv15/time/sampletest_sdv15_a_city_Season_spring_Give_me.png</t>
  </si>
  <si>
    <t xml:space="preserve">Yes, the image features a picturesque city along a river. </t>
  </si>
  <si>
    <t xml:space="preserve">Yes, the city in the image appears to be in the spring season, as evidenced by the cherry blossom tree with its pink blossoms in bloom. </t>
  </si>
  <si>
    <t xml:space="preserve">Yes, the image appears to be free of errors or artifacts. It's a nicely composed photograph with a clear view of the buildings, water, and flowers. </t>
  </si>
  <si>
    <t>Yes, this image is suitable for the caption "A photorealistic image of a city in Europe in spring." The image depicts a picturesque cityscape with buildings in a variety of colors, likely indicative of European architecture, and there is a prominent body of water that could be a river, which adds to the springtime atmosphere with the presence of cherry blossoms. The sky is clear with a few clouds, suggesting a pleasant, sunny day, which is typical for spring. The overall composition of the image conveys the charm and beauty that one might associate with a European city during the spring season.</t>
  </si>
  <si>
    <t>Give me a photorealistic image of a city in europe on 09/05/1865</t>
  </si>
  <si>
    <t>/work/bba4287/output/sdxlbase/time/sampletest_sdxlbase_a_city_Date_09_05_1865_Give_me.png</t>
  </si>
  <si>
    <t xml:space="preserve">Yes, there is a city in the image. It is a stylized, possibly historical or fictional, city with buildings, streets, and a horse-drawn carriage. </t>
  </si>
  <si>
    <t>Is the city in the image shown on 09/05/1865? Please provide a clear, concise yes or no answer</t>
  </si>
  <si>
    <t xml:space="preserve">No, the city in the image is not Paris in 1865. It is a modern city with a historical architectural style, featuring a cathedral that resembles Notre-Dame, but it does not depict the actual Paris or the specific date you mentioned. The image appears to be a digital rendering or artwork, not an actual historical photograph. </t>
  </si>
  <si>
    <t xml:space="preserve">No, the image is not free of errors or artifacts. The street appears to have a distorted perspective and the architecture suggests a setting that does not correspond to the historical context of the buildings. The street is also narrower than it would be in reality, indicating a digital manipulation or artistic rendering. </t>
  </si>
  <si>
    <t>Is this a suitable image for the following caption: A photorealistic image of a city in europe on 09/05/1865? Please provide a clear yes or no answer</t>
  </si>
  <si>
    <t xml:space="preserve">Yes, the image you've provided is suitable for the given caption. The architecture and the overall atmosphere suggest a European city, and the date 09/05/1865 aligns with the style of the image, which appears to be a digital painting or a photograph that has been edited to achieve a photorealistic appearance. </t>
  </si>
  <si>
    <t>/work/bba4287/output/sdxlTurbo/samples/time/sampletest_sdxlturbo_a_city_Date_09_05_1865_Give_me.png</t>
  </si>
  <si>
    <t xml:space="preserve">Yes, there is a city in the image. It appears to be a historical city with old-style architecture. </t>
  </si>
  <si>
    <t xml:space="preserve">No, the image you provided appears to be a painting rather than a photograph. It is a depiction of a cityscape that likely represents a historical city, but without specific details, it is not possible to determine the exact city or the specific date the painting was created. The style of the painting suggests it could be from the 19th century, but it is not possible to accurately determine the date or location without additional context. </t>
  </si>
  <si>
    <t xml:space="preserve">The image appears to be a painting or drawing, and as such, it is an artistic representation and not a photograph of a real scene. Therefore, the concept of "errors" or "artifacts" in the context of this image is subjective and depends on the intent of the artist and the viewer's perception. The image does not contain any obvious, distracting, or anatomically inaccurate errors that would detract from the artistic intent. However, it is always possible that a viewer might interpret certain elements differently based on their own understanding of the artwork. </t>
  </si>
  <si>
    <t xml:space="preserve">Yes, the image appears to be a suitable representation of a city in Europe from around 1865, given its historical architectural style and the presence of a large city square with people and carriages, which was common in European cities of that time period. </t>
  </si>
  <si>
    <t>/work/bba4287/output/sdv15/time/sampletest_sdv15_a_city_Date_09_05_1865_Give_me.png</t>
  </si>
  <si>
    <t xml:space="preserve">Yes, there is a city in the image. It is a painting depicting an urban landscape with various buildings and architectural features. </t>
  </si>
  <si>
    <t xml:space="preserve">No, the city depicted in the image is not shown on 09/05/1865. The image is a painting, which means it is an artistic representation and not a historical photograph. The artwork is likely meant to capture a scene from the 19th century, as indicated by the clothing styles, architecture, and the general atmosphere of the painting. </t>
  </si>
  <si>
    <t xml:space="preserve">The image appears to be a painting or illustration, and as such, it may contain artistic choices and stylistic variations that could be considered errors or artifacts by some viewers. However, if the question is whether the image is free of technical errors or artifacts, such as scratches, smudges, or defects in the medium, then the answer is yes, the image is clean and free of such defects. </t>
  </si>
  <si>
    <t xml:space="preserve">No, the image is not suitable for the caption "A photorealistic image of a city in europe on 09/05/1865" because it is a painting and not a photograph. The painting depicts a cityscape that could be reminiscent of a European city, but without more context, it is impossible to determine the exact location or date. Additionally, the image does not provide enough specific details to confidently confirm it was created on September 5, 1865. </t>
  </si>
  <si>
    <t>Generate a photorealistic image of a city in europe on 07/09/1853</t>
  </si>
  <si>
    <t>/work/bba4287/output/sdxlbase/time/sampletest_sdxlbase_a_city_Date_07_09_1853_Generate.png</t>
  </si>
  <si>
    <t xml:space="preserve">Yes, there is a city in the image. It appears to be a European city with old buildings and a historical architecture style. </t>
  </si>
  <si>
    <t>Is the city in the image shown on 07/09/1853? Please provide a clear, concise yes or no answer</t>
  </si>
  <si>
    <t xml:space="preserve">No, the city in the image does not show a date of 07/09/1853. The image depicts a cityscape that appears to be a blend of historical architecture with modern graphics, suggesting it is a digital artwork or a computer-generated image rather than a photograph of an actual place on that specific date. </t>
  </si>
  <si>
    <t xml:space="preserve">Yes, the image appears to be free of errors or artifacts. It shows a well-rendered urban scene with a realistic and detailed depiction of a city street and buildings. </t>
  </si>
  <si>
    <t>Is this a suitable image for the following caption: A photorealistic image of a city in europe on 07/09/1853? Please provide a clear yes or no answer</t>
  </si>
  <si>
    <t xml:space="preserve">Yes, this image is suitable for the caption provided, as it depicts a cityscape with architecture that is reminiscent of European cityscapes from around 1853. The photorealistic style of the image, which includes textures and shadows that mimic those of a real city, enhances the historical feel of the scene. </t>
  </si>
  <si>
    <t>/work/bba4287/output/sdxlTurbo/samples/time/sampletest_sdxlturbo_a_city_Date_07_09_1853_Generate.png</t>
  </si>
  <si>
    <t xml:space="preserve">Yes, there is a city in the image. It appears to be a detailed and possibly aerial view of an urban landscape. </t>
  </si>
  <si>
    <t xml:space="preserve">Yes, the city depicted in the image is Paris, and it is shown on 07/09/1853. </t>
  </si>
  <si>
    <t xml:space="preserve">Yes, the image appears to be free of errors or artifacts. It is a well-composed and detailed image, likely a photograph of an aerial view of a city. </t>
  </si>
  <si>
    <t xml:space="preserve">Yes, this image is suitable for the given caption. It depicts a detailed and accurate representation of a European cityscape, capturing the architectural styles and urban layout that were common in Europe during the late 19th century. The image also appears to be in black and white, which could suggest a historical or period-specific context, fitting the description of a city in Europe on 07/09/1853. </t>
  </si>
  <si>
    <t>/work/bba4287/output/sdv15/time/sampletest_sdv15_a_city_Date_07_09_1853_Generate.png</t>
  </si>
  <si>
    <t xml:space="preserve">Yes, there is a city in the image. The city is depicted in a stylized, possibly historical or artistic, manner. </t>
  </si>
  <si>
    <t xml:space="preserve">Yes, the image shows a cityscape that appears to be from the year 07/09/1853, which is the year the Eiffel Tower was completed. </t>
  </si>
  <si>
    <t xml:space="preserve">No, the image appears to have several errors and artifacts, such as misplaced objects, annotations, and an overall distorted perspective. </t>
  </si>
  <si>
    <t xml:space="preserve">No, this is not a suitable image for the caption "A photorealistic image of a city in europe on 07/09/1853." The image is a black and white sketch that does not depict a city in Europe on that specific date. It appears to be a more general representation of a cityscape from the 19th century. </t>
  </si>
  <si>
    <t>Create a photorealistic image of a city in europe on 08/01/1998</t>
  </si>
  <si>
    <t>/work/bba4287/output/sdxlbase/time/sampletest_sdxlbase_a_city_Date_08_01_1998_Create.png</t>
  </si>
  <si>
    <t xml:space="preserve">Yes, there is a city visible in the image. It appears to be a stylized or possibly a computer-generated representation of a city with canals, a bridge, and buildings on either side. </t>
  </si>
  <si>
    <t>Is the city in the image shown on 08/01/1998? Please provide a clear, concise yes or no answer</t>
  </si>
  <si>
    <t xml:space="preserve">No, the city in the image is not shown on 08/01/1998. The image appears to be a computer-generated or artistically rendered representation of a city, likely a conceptual or fictional one, rather than a specific location and date. </t>
  </si>
  <si>
    <t xml:space="preserve">No, the image appears to have some errors and artifacts. There are visible seams where the image has been stitched together from multiple photos, as well as some areas where the perspective seems inconsistent, indicating that the image is a composite rather than a single, unobstructed photograph. </t>
  </si>
  <si>
    <t>Is this a suitable image for the following caption: A photorealistic image of a city in europe on 08/01/1998? Please provide a clear yes or no answer</t>
  </si>
  <si>
    <t xml:space="preserve">Yes, this image appears to be a photorealistic rendering of a city in Europe. It is a beautiful representation of a European cityscape, complete with buildings, waterways, and other architectural features that are characteristic of European cities. The image is dated "08/01/1998," which indicates the date the image was created or published, but does not provide any specific information about the actual date of the city's appearance. Therefore, while the image is a plausible depiction of a city in Europe, it does not accurately represent the city's state on a specific date. </t>
  </si>
  <si>
    <t>/work/bba4287/output/sdxlTurbo/samples/time/sampletest_sdxlturbo_a_city_Date_08_01_1998_Create.png</t>
  </si>
  <si>
    <t xml:space="preserve">Yes, there is a city in the image. It appears to be an old European city with narrow streets, buildings with tiled roofs, and a river flowing through the center. The city's layout and architecture suggest it might be located in a country with historical significance, possibly in Central Europe. </t>
  </si>
  <si>
    <t xml:space="preserve">Yes, the city in the image is shown on 08/01/1998. </t>
  </si>
  <si>
    <t xml:space="preserve">No, the image appears to be digitally manipulated or an artistic representation rather than a realistic photograph. This is evident from the distorted and unrealistic perspective of the buildings and the canal, which creates an illusion of depth and distance. The presence of a boat in the foreground and the overall composition suggest that it might be a painting or a digital creation rather than a photograph of a real place. </t>
  </si>
  <si>
    <t xml:space="preserve">Yes, this image could be suitable for a caption indicating a city in Europe on August 1, 1998, as it appears to be a photorealistic rendering of a European cityscape. </t>
  </si>
  <si>
    <t>/work/bba4287/output/sdv15/time/sampletest_sdv15_a_city_Date_08_01_1998_Create.png</t>
  </si>
  <si>
    <t xml:space="preserve">Yes, there is a city depicted in the image. </t>
  </si>
  <si>
    <t xml:space="preserve">No, the image does not depict the city on August 1, 1998. The image appears to be a digital artwork or a composite of various elements from different places, and it is not possible to determine the exact date or location depicted in the artwork. </t>
  </si>
  <si>
    <t xml:space="preserve">No, the image contains several errors and artifacts. The water appears to be mirrored or inverted, which suggests that there may have been a glitch or an intentional alteration to the image. Additionally, the buildings and the overall composition have an unnatural and distorted look, indicating that the image is not a true-to-life representation of the city. </t>
  </si>
  <si>
    <t xml:space="preserve">No, this is not a suitable image for the caption you provided. The image appears to be a digital artwork or a composite of different images and does not depict a real city or a specific date. It lacks the authenticity and realism expected from a photograph of a city on a specific date. </t>
  </si>
  <si>
    <t>Produce a photorealistic image of a city in europe on 01/26/1811</t>
  </si>
  <si>
    <t>/work/bba4287/output/sdxlbase/time/sampletest_sdxlbase_a_city_Date_01_26_1811_Produce.png</t>
  </si>
  <si>
    <t xml:space="preserve">Yes, there is a city in the image, with tall buildings and a narrow, cobblestone street. </t>
  </si>
  <si>
    <t>Is the city in the image shown on 01/26/1811? Please provide a clear, concise yes or no answer</t>
  </si>
  <si>
    <t xml:space="preserve">No, the city shown in the image is not from 01/26/1811. The architecture and the setting suggest a modern cityscape. </t>
  </si>
  <si>
    <t xml:space="preserve">Yes, the image appears to be free of errors or artifacts. It is a well-composed and realistic 3D rendering of a European-style city street. </t>
  </si>
  <si>
    <t>Is this a suitable image for the following caption: A photorealistic image of a city in europe on 01/26/1811? Please provide a clear yes or no answer</t>
  </si>
  <si>
    <t xml:space="preserve">No, this is not a suitable image for the caption "A photorealistic image of a city in europe on 01/26/1811." The image depicts a city street scene that looks more modern and possibly inspired by a European city, but it does not represent the specific date of 01/26/1811. The architecture and style of the vehicles in the image suggest a later period, and without more specific details, it is not possible to accurately place the image in that particular time. </t>
  </si>
  <si>
    <t>/work/bba4287/output/sdxlTurbo/samples/time/sampletest_sdxlturbo_a_city_Date_01_26_1811_Produce.png</t>
  </si>
  <si>
    <t xml:space="preserve">Yes, there is a city in the image. It appears to be an old city with historic buildings, narrow streets, and a river running through it. </t>
  </si>
  <si>
    <t xml:space="preserve">No, the image is not showing a city as it appeared on January 26, 1811. It is an aerial or satellite view of a city, which could be a modern city due to the infrastructure and road patterns, although the exact city is not identifiable from the image. The date January 26, 1811, is a specific date in history and corresponds to a particular historical event, which would not be visible in this image. </t>
  </si>
  <si>
    <t xml:space="preserve">No, this image is not suitable for the caption "A photorealistic image of a city in europe on 01/26/1811" because the date provided is not consistent with the appearance of the buildings. The architecture and style of the buildings suggest a more modern period, whereas 01/26/1811 would be a very different time period with different architectural styles. The image is not an accurate representation of a city in Europe during the 18th century. </t>
  </si>
  <si>
    <t>/work/bba4287/output/sdv15/time/sampletest_sdv15_a_city_Date_01_26_1811_Produce.png</t>
  </si>
  <si>
    <t xml:space="preserve">Yes, there is a city in the image. The architecture and layout suggest it is a European city, possibly Paris or another similar city, with its distinctive bridges and river setting. </t>
  </si>
  <si>
    <t xml:space="preserve">Yes, the image shows a city that was in existence on January 26, 1811. </t>
  </si>
  <si>
    <t xml:space="preserve">The image appears to be a digital manipulation or a painting, rather than a photograph of a real location. Therefore, it is not subject to the same level of realism as a photograph and may contain artistic errors or artifacts that are intentionally added to the scene. </t>
  </si>
  <si>
    <t xml:space="preserve">Yes, this image appears to be a photorealistic representation of a city, and given the architecture and style of the buildings, it is plausible that it could be depicting a city in Europe from around 1811. The image captures the architectural features and the layout of a European city, which might be a part of the city that has been preserved or restored, or it could be a model or a computer-generated image that is designed to look like a city in that time period. </t>
  </si>
  <si>
    <t>Create a photorealistic image of a city in europe in june</t>
  </si>
  <si>
    <t>/work/bba4287/output/sdxlbase/time/sampletest_sdxlbase_a_city_Month_june_Create.png</t>
  </si>
  <si>
    <t xml:space="preserve">Yes, there is a city in the image. The buildings, streets, and people in the scene are characteristic of an urban environment. </t>
  </si>
  <si>
    <t>Is the city in the image shown in june? Please provide a clear, concise yes or no answer</t>
  </si>
  <si>
    <t xml:space="preserve">No, the city in the image is not shown in June. The image depicts a city street with a cloudy sky, which suggests it is not during the warmer, sunnier months of June. </t>
  </si>
  <si>
    <t xml:space="preserve">No, the image appears to have some errors or artifacts, such as a car with an unusual shadow that seems to be moving in the opposite direction to the other vehicles, and a person standing at the curb with an unrealistic pose. These suggest that the image may have been digitally altered or is not a perfect representation of a real-world scene. </t>
  </si>
  <si>
    <t>Is this a suitable image for the following caption: A photorealistic image of a city in europe in june? Please provide a clear yes or no answer</t>
  </si>
  <si>
    <t xml:space="preserve">Yes, the image is suitable for the given caption. It depicts a city street in a European setting, likely during the month of June, based on the visible foliage and the overall atmosphere. The architectural style of the buildings and the presence of vehicles like cars and bicycles also contribute to the European city vibe. </t>
  </si>
  <si>
    <t>/work/bba4287/output/sdxlTurbo/samples/time/sampletest_sdxlturbo_a_city_Month_june_Create.png</t>
  </si>
  <si>
    <t xml:space="preserve">Yes, there is a city in the image. The image shows a street lined with tall buildings, indicative of an urban setting. </t>
  </si>
  <si>
    <t xml:space="preserve">No, the city in the image is not shown in June. The architecture and the presence of trees with no leaves suggest that it is likely autumn or winter, which are the times when trees typically lose their leaves. </t>
  </si>
  <si>
    <t xml:space="preserve">Yes, this image appears to be a suitable representation of a city in Europe during the month of June. The architecture, the street layout, the weather, and the overall aesthetic suggest a setting that is consistent with what one might expect in a European city during the summer. </t>
  </si>
  <si>
    <t>/work/bba4287/output/sdv15/time/sampletest_sdv15_a_city_Month_june_Create.png</t>
  </si>
  <si>
    <t xml:space="preserve">Yes, there is a city in the image. It appears to be a digital or stylized representation of a city street with buildings on both sides. </t>
  </si>
  <si>
    <t xml:space="preserve">No, the city in the image shown is not in June. The image depicts a European cityscape, possibly a historical or fictional setting, with a cobblestone street, old buildings, and a green tree. The trees in the image are not in full bloom, which is typical for June, so the image is not set in that month. </t>
  </si>
  <si>
    <t xml:space="preserve">No, this is not a suitable image for the caption "A photorealistic image of a city in europe in june." The image shows a cobblestone street with buildings and trees, but there are no visual cues that definitively indicate it is June or specifically located in Europe. Additionally, the image does not appear to be photorealistic; it has a somewhat stylized or rendered look, which is not consistent with a typical photograph of a city in June. </t>
  </si>
  <si>
    <t>Give me a photorealistic image of a city in europe on 01/02/1879</t>
  </si>
  <si>
    <t>/work/bba4287/output/sdxlbase/time/sampletest_sdxlbase_a_city_Date_01_02_1879_Give_me.png</t>
  </si>
  <si>
    <t xml:space="preserve">Yes, the image shows a city with buildings, streets, and a large cathedral. </t>
  </si>
  <si>
    <t>Is the city in the image shown on 01/02/1879? Please provide a clear, concise yes or no answer</t>
  </si>
  <si>
    <t xml:space="preserve">Yes, the image appears to be a painting or digital artwork depicting a city that is styled in a way reminiscent of 19th-century European architecture. The presence of the dome and the overall design of the buildings suggest that the city might be inspired by a city from that era, possibly Paris. The painting is not a photograph of a city on that specific date, but it captures a scene that could be characteristic of a city in the 19th century. </t>
  </si>
  <si>
    <t xml:space="preserve">No, the image contains several errors and artifacts. These include distorted and out-of-place buildings, incorrect proportions, and anachronistic elements that suggest it is a digital rendering or a piece of artwork rather than a realistic photograph of a cityscape. </t>
  </si>
  <si>
    <t>Is this a suitable image for the following caption: A photorealistic image of a city in europe on 01/02/1879? Please provide a clear yes or no answer</t>
  </si>
  <si>
    <t xml:space="preserve">No, this is not a suitable image for the given caption. The image appears to be a digital painting or an artistic rendering of a European city, not a photograph of a city in the past. The style and quality of the image suggest it is not meant to represent an actual historical scene. </t>
  </si>
  <si>
    <t>/work/bba4287/output/sdxlTurbo/samples/time/sampletest_sdxlturbo_a_city_Date_01_02_1879_Give_me.png</t>
  </si>
  <si>
    <t xml:space="preserve">Yes, there is a city in the image. It is depicted as a historical or old-world city with narrow streets and a large, open square. </t>
  </si>
  <si>
    <t xml:space="preserve">No, the city in the image is not shown on 01/02/1879. The artwork depicts a street scene that is not dated to that specific date. It is a piece of art that captures a moment in time, possibly depicting a scene from a historical period or a fictional setting. </t>
  </si>
  <si>
    <t xml:space="preserve">The image appears to be a painting or a digitally altered photograph, which can introduce various artifacts and errors. It's difficult to provide a definitive answer on the absence of errors without knowing the specific intent of the artist or the context in which the image was created. However, if we consider the common characteristics of paintings and digitally altered images, such as inconsistencies in lighting, perspective distortions, or anachronistic elements, the image seems to exhibit a level of realism that is generally considered acceptable. </t>
  </si>
  <si>
    <t xml:space="preserve">No, this is not a suitable image for the caption "A photorealistic image of a city in Europe on 01/02/1879." The image depicts a street scene that appears to be from a painting or a digitally created artwork, rather than a photograph taken on that specific date. The style and the level of detail in the image suggest that it was created to evoke a sense of a bygone era, but it is not a true representation of a specific moment in time, such as January 2, 1879. </t>
  </si>
  <si>
    <t>/work/bba4287/output/sdv15/time/sampletest_sdv15_a_city_Date_01_02_1879_Give_me.png</t>
  </si>
  <si>
    <t xml:space="preserve">Yes, there is a city visible in the image. </t>
  </si>
  <si>
    <t xml:space="preserve">No, the city in the image is not shown on 01/02/1879. The painting appears to be a historical representation of a city, possibly inspired by a specific time period, but it is not an actual photograph from that date. </t>
  </si>
  <si>
    <t xml:space="preserve">No, the image appears to have errors or artifacts, such as the distorted perspective and possibly other visual irregularities. It looks like a painting, and the artist may have intentionally created these effects, or it could be due to the limitations of the medium. </t>
  </si>
  <si>
    <t xml:space="preserve">No, the image you provided is not suitable for the caption "A photorealistic image of a city in Europe on 01/02/1879." The image appears to be a painting rather than a photograph. Paintings typically do not depict actual events or specific dates, so it would not be accurate to claim it as a photorealistic image of a city on a particular date. Additionally, the painting does not provide specific details about the city's name, location, or the events of the date it's said to be. </t>
  </si>
  <si>
    <t>Produce a photorealistic image of a city in europe on 05/30/1942</t>
  </si>
  <si>
    <t>/work/bba4287/output/sdxlbase/time/sampletest_sdxlbase_a_city_Date_05_30_1942_Produce.png</t>
  </si>
  <si>
    <t>Is the city in the image shown on 05/30/1942? Please provide a clear, concise yes or no answer</t>
  </si>
  <si>
    <t xml:space="preserve">No, the city shown in the image is not Berlin on May 2, 1942. The architecture and style of the buildings do not correspond to the time period indicated. The image appears to be a digital rendering or a photograph of a European city, possibly inspired by a city like Berlin, but it is not an accurate representation of Berlin on that specific date. </t>
  </si>
  <si>
    <t xml:space="preserve">No, the image appears to be a digital rendering or a computer-generated image (CGI), which means it's not a real photograph but rather a digital creation. It is not a direct representation of a real place but an artistic or architectural visualization. </t>
  </si>
  <si>
    <t>Is this a suitable image for the following caption: A photorealistic image of a city in europe on 05/30/1942? Please provide a clear yes or no answer</t>
  </si>
  <si>
    <t xml:space="preserve">No, the image is not suitable for the given caption. The image depicts a cityscape that appears to be from a video game or a digital artwork, rather than a realistic photograph of a city on a specific date. The architecture and overall aesthetic do not match the style and conditions of European cities during World War II. The image does not provide any evidence or context to support the caption provided. </t>
  </si>
  <si>
    <t>/work/bba4287/output/sdxlTurbo/samples/time/sampletest_sdxlturbo_a_city_Date_05_30_1942_Produce.png</t>
  </si>
  <si>
    <t xml:space="preserve">No, the image shows a city scene that is likely not from 05/30/1942. It appears to be a modern city with contemporary architecture and infrastructure, which is different from the appearance of cities in the early 20th century. </t>
  </si>
  <si>
    <t>The image appears to be a composite or digitally altered scene. There are visual cues that suggest it may be a digitally manipulated or artistically rendered depiction, such as the shadows and the perspective. The presence of people and vehicles, as well as the architectural styles of the buildings, suggests that it is a city street. However, the overall aesthetic and the shadows cast by the buildings on the ground do not correspond to the real-world physics, which indicates it is not a photograph of a real scene. Therefore, the image is not free of errors or artifacts; it is a piece of artwork or digital manip</t>
  </si>
  <si>
    <t xml:space="preserve">Yes, the image appears to be a suitable photorealistic representation of a city in Europe on 05/30/1942. The architecture, attire of the people, and the overall atmosphere depicted in the image seem consistent with the specified date and location. </t>
  </si>
  <si>
    <t>/work/bba4287/output/sdv15/time/sampletest_sdv15_a_city_Date_05_30_1942_Produce.png</t>
  </si>
  <si>
    <t xml:space="preserve">Yes, the image shows a cityscape with various buildings and architectural styles. </t>
  </si>
  <si>
    <t xml:space="preserve">No, the image is a stylized or artistic representation of a city, not a real-life photo from May 30, 1942. </t>
  </si>
  <si>
    <t xml:space="preserve">No, the image contains a clear error: a building appears to be floating in the middle of the scene, which is not possible in reality. This indicates that the image may be digitally manipulated or is a scene from a fantasy or animated setting. </t>
  </si>
  <si>
    <t>Yes, this image appears to be suitable for the caption "A photorealistic image of a city in Europe on 05/30/1942." The architecture and the overall look of the city in the image are reminiscent of European styles, and the presence of various buildings and structures suggests a dense urban environment, which is characteristic of many European cities. However, it's important to note that the image may not be historically accurate for the specific date of May 30, 1942, as it is a photorealistic rendering and not an actual photograph from that</t>
  </si>
  <si>
    <t>Give me a photorealistic image of a city in europe on 11/10/1985</t>
  </si>
  <si>
    <t>/work/bba4287/output/sdxlbase/time/sampletest_sdxlbase_a_city_Date_11_10_1985_Give_me.png</t>
  </si>
  <si>
    <t>Is the city in the image shown on 11/10/1985? Please provide a clear, concise yes or no answer</t>
  </si>
  <si>
    <t xml:space="preserve">No, the city in the image does not appear to be on 11/10/1985. The image shows a scene that looks like it could be from the 1960s or 1970s, based on the architectural style, the vehicles, and the overall aesthetic. The architecture and clothing suggest a time period different from November 10th, 1985. </t>
  </si>
  <si>
    <t xml:space="preserve">No, the image appears to have a noticeable error or artifact—a white streak that seems to be a line of code or a digital glitch across the middle. </t>
  </si>
  <si>
    <t>Is this a suitable image for the following caption: A photorealistic image of a city in europe on 11/10/1985? Please provide a clear yes or no answer</t>
  </si>
  <si>
    <t xml:space="preserve">Yes, this image is suitable for the caption "A photorealistic image of a city in Europe on 11/10/1985." The architecture and the style of the vehicles suggest that this scene could be taking place in a city like Paris, which has a similar visual aesthetic and is known for its historical buildings. The presence of vintage vehicles further supports the idea that this image is from 1985. </t>
  </si>
  <si>
    <t>/work/bba4287/output/sdxlTurbo/samples/time/sampletest_sdxlturbo_a_city_Date_11_10_1985_Give_me.png</t>
  </si>
  <si>
    <t xml:space="preserve">Yes, the image shows a city. </t>
  </si>
  <si>
    <t xml:space="preserve">No, the city shown in the image is not Paris on 11/10/1985. The image is of a fictional city created by a digital artist, not a real city on that specific date. </t>
  </si>
  <si>
    <t xml:space="preserve">No, the image is not free of errors or artifacts. It appears to be a stylized or edited photograph with exaggerated contrasts and colors, which can be considered an artifact. The perspective and proportions of the buildings and streets are also not entirely accurate, suggesting that the image may have been manipulated or is not a photograph taken with a standard camera. </t>
  </si>
  <si>
    <t xml:space="preserve">No, this image is not suitable for the caption you provided. The image depicts a city that appears to be a blend of different architectural styles, which does not necessarily represent a specific city or time period. The presence of various styles and the absence of any distinctive landmarks or recognizable cityscapes makes it difficult to pinpoint a specific location or era. </t>
  </si>
  <si>
    <t>/work/bba4287/output/sdv15/time/sampletest_sdv15_a_city_Date_11_10_1985_Give_me.png</t>
  </si>
  <si>
    <t xml:space="preserve">Yes, there is a city in the image. It appears to be a painting or a digital artwork of a European town square, with colorful buildings surrounding a central area where people are gathered. The presence of a fountain and the architecture suggest it is a city setting. </t>
  </si>
  <si>
    <t xml:space="preserve">No, the image does not show a city on November 10, 1985. The image appears to be a painting or a digitally manipulated image rather than a photograph taken on that specific date. The presence of people, the architecture, and the overall scene are indicative of a staged or artistic depiction rather than a real-life photograph. </t>
  </si>
  <si>
    <t xml:space="preserve">No, the image appears to be a painting or digital art, which may have been created with the intent of artistic expression and is not necessarily intended to be an accurate representation of a real scene. As such, it is likely to contain artistic embellishments or stylizations, which could be considered as errors or artifacts from a realistic perspective. </t>
  </si>
  <si>
    <t>No, the image you've provided is not suitable for the caption "A photorealistic image of a city in Europe on 11/10/1985." The image appears to be a painting, which is evident from the artistic style and the visible brush strokes. Additionally, the presence of people and vehicles, as well as the architecture, suggests it is a stylized depiction rather than a realistic one.
To use the image for the caption, it would be more appropriate to describe it as a painting that depicts a city in Europe, rather than a photograph taken on</t>
  </si>
  <si>
    <t>Create a photorealistic image of a city in europe on 12/14/1868</t>
  </si>
  <si>
    <t>/work/bba4287/output/sdxlbase/time/sampletest_sdxlbase_a_city_Date_12_14_1868_Create.png</t>
  </si>
  <si>
    <t xml:space="preserve">Yes, there is a city in the image. It appears to be an old, possibly European city with narrow streets and historic buildings. </t>
  </si>
  <si>
    <t>Is the city in the image shown on 12/14/1868? Please provide a clear, concise yes or no answer</t>
  </si>
  <si>
    <t xml:space="preserve">Yes, the image depicts a city scene that appears to be from the late 19th or early 20th century, based on the architectural style of the buildings and the style of the clothing on the people. </t>
  </si>
  <si>
    <t xml:space="preserve">The image appears to be a digital rendering or a photograph with a digital effect applied, creating a sepia-toned atmosphere. It is not an error-free image, as there are several elements that suggest it has been manipulated, such as the selective coloration and the artistic touch. These artistic choices give the image an antique or vintage appearance, which is intentional and not an error. </t>
  </si>
  <si>
    <t>Is this a suitable image for the following caption: A photorealistic image of a city in europe on 12/14/1868? Please provide a clear yes or no answer</t>
  </si>
  <si>
    <t xml:space="preserve">Yes, the image depicts a European cityscape with architecture and elements that suggest the time period of 1868. The presence of a large dome, a clock tower, cobblestone streets, and traditional buildings all contribute to the historical and photorealistic feel of the image. </t>
  </si>
  <si>
    <t>/work/bba4287/output/sdxlTurbo/samples/time/sampletest_sdxlturbo_a_city_Date_12_14_1868_Create.png</t>
  </si>
  <si>
    <t xml:space="preserve">Yes, the image appears to be a painting of a cityscape that is dated to 1868. </t>
  </si>
  <si>
    <t xml:space="preserve">No, the image is not free of errors or artifacts. It is a painting, which by nature is an artistic representation and may not accurately reflect the real world. The image shows a cityscape with buildings, roads, and trees, but due to the artistic nature, it may contain exaggerated proportions, distortions, or other artistic choices that deviate from the actual reality. </t>
  </si>
  <si>
    <t xml:space="preserve">Yes, this image appears to be suitable for the given caption as it depicts a cityscape that is characteristic of European cities during that time period. The architecture, street layout, and the style of the painting all suggest that it could be a scene from the 19th century. </t>
  </si>
  <si>
    <t>/work/bba4287/output/sdv15/time/sampletest_sdv15_a_city_Date_12_14_1868_Create.png</t>
  </si>
  <si>
    <t xml:space="preserve">Yes, the image shows a city that appears to be 12th century Paris, as indicated by the style of the buildings, the architecture of the churches, and the overall layout of the streets and structures. The image is a painting or a digital representation styled to look like a painting from that era. </t>
  </si>
  <si>
    <t xml:space="preserve">The image appears to be a painting or illustration, which may include artistic liberties or stylizations. It is not a photograph, so it is not expected to be free of errors or artifacts. However, within the context of the artwork, it does not seem to contain any obvious errors or artifacts. It is a detailed representation of a cityscape, and the artist has likely taken care to maintain consistency and accuracy to the subject matter. </t>
  </si>
  <si>
    <t xml:space="preserve">No, this image is not suitable for the given caption. The image appears to be a painting or an illustration, not a photograph. It depicts a scene with architectural elements that are characteristic of a city in Europe, but it does not represent a specific date or location. The image has been artistically rendered and does not capture an exact moment in time on December 14, 1868. </t>
  </si>
  <si>
    <t>Generate a photorealistic image of a city in europe on 09/30/1939</t>
  </si>
  <si>
    <t>/work/bba4287/output/sdxlbase/time/sampletest_sdxlbase_a_city_Date_09_30_1939_Generate.png</t>
  </si>
  <si>
    <t xml:space="preserve">Yes, there is a city in the image. It is a 3D rendering or a photo of a city street. </t>
  </si>
  <si>
    <t>Is the city in the image shown on 09/30/1939? Please provide a clear, concise yes or no answer</t>
  </si>
  <si>
    <t xml:space="preserve">No, the image shows a city scene that appears to be from the 1930s, not on September 30, 1939. The architecture, the cars, and the overall atmosphere all suggest a setting from that era. </t>
  </si>
  <si>
    <t xml:space="preserve">Yes, the image appears to be free of errors and artifacts. It is a realistic rendering or photograph of a street scene, with no visible digital glitches or anachronisms. </t>
  </si>
  <si>
    <t>Is this a suitable image for the following caption: A photorealistic image of a city in europe on 09/30/1939? Please provide a clear yes or no answer</t>
  </si>
  <si>
    <t xml:space="preserve">Yes, this image appears to be a suitable photorealistic representation of a city in Europe on September 30, 1939. The architecture, the style of the vehicles, and the overall setting are consistent with the historical context of that time period. </t>
  </si>
  <si>
    <t>/work/bba4287/output/sdxlTurbo/samples/time/sampletest_sdxlturbo_a_city_Date_09_30_1939_Generate.png</t>
  </si>
  <si>
    <t xml:space="preserve">Yes, the image appears to be a historical aerial view of a city, likely taken on September 30, 1939. </t>
  </si>
  <si>
    <t xml:space="preserve">No, the image appears to have some errors or artifacts, such as distortions or incorrect proportions, particularly in the perspective and alignment of the buildings and streets. </t>
  </si>
  <si>
    <t xml:space="preserve">Yes, this image appears to be a suitable representation of a city in Europe, specifically featuring buildings that resemble an older architectural style consistent with the 1930s. The presence of vintage cars and the overall aesthetic of the buildings support the photorealistic nature of the image. The date provided (09/30/1939) fits the visual context, making it a suitable image for the given caption. </t>
  </si>
  <si>
    <t>/work/bba4287/output/sdv15/time/sampletest_sdv15_a_city_Date_09_30_1939_Generate.png</t>
  </si>
  <si>
    <t xml:space="preserve">Yes, there is a city depicted in the image. It appears to be a digital or stylized rendering of a European cityscape. </t>
  </si>
  <si>
    <t xml:space="preserve">No, the city shown in the image is not on 09/30/1939. It appears to be a digitally altered or stylized representation rather than an actual photograph of the city during that specific date. The image has a unique artistic quality that makes it clear it's not a real-world photograph from that date. </t>
  </si>
  <si>
    <t xml:space="preserve">The image appears to be a stylized or artistic representation of a cityscape, possibly created with a 3D model or a painting technique. It does not seem to be a photograph of a real location, so it's not possible to determine if there are errors or artifacts without more context. If it is a digitally created or altered image, it may contain elements that are not meant to be realistic or accurate to a specific location. </t>
  </si>
  <si>
    <t xml:space="preserve">No, this image is not a suitable representation of a city in Europe on September 30, 1939. It appears to be a modern-day photograph or a digitally altered image of a city, not a historical one from 1939. The architecture, vehicles, and overall scene are consistent with the present day, which makes it difficult to identify specific features or characteristics of a city in 1939. </t>
  </si>
  <si>
    <t>Give me a photorealistic image of a city in europe on 02/07/1811</t>
  </si>
  <si>
    <t>/work/bba4287/output/sdxlbase/time/sampletest_sdxlbase_a_city_Date_02_07_1811_Give_me.png</t>
  </si>
  <si>
    <t xml:space="preserve">Yes, there is a city in the image. The photo depicts a narrow street lined with buildings, some of which have pointed roofs and a tall church tower, suggesting an urban setting. </t>
  </si>
  <si>
    <t>Is the city in the image shown on 02/07/1811? Please provide a clear, concise yes or no answer</t>
  </si>
  <si>
    <t xml:space="preserve">Yes, the image appears to be a digital rendering of a city scene set on February 7, 2011. </t>
  </si>
  <si>
    <t xml:space="preserve">Yes, the image appears to be free of obvious errors or artifacts. It is a well-crafted, realistic digital rendering of a European town street with a church in the background. </t>
  </si>
  <si>
    <t>Is this a suitable image for the following caption: A photorealistic image of a city in europe on 02/07/1811? Please provide a clear yes or no answer</t>
  </si>
  <si>
    <t xml:space="preserve">No, this image does not appear to be a suitable photograph for the given caption. The image provided appears to be a stylized or digitally altered representation of a cityscape, rather than a photograph taken on a specific date. The style of the image, with its artistic effects and possibly a different color palette, suggests that it is not a real-world photograph capturing an exact moment in time. Additionally, the image does not contain any identifiable landmarks or elements that would allow one to accurately determine the date or location of the city in question. </t>
  </si>
  <si>
    <t>/work/bba4287/output/sdxlTurbo/samples/time/sampletest_sdxlturbo_a_city_Date_02_07_1811_Give_me.png</t>
  </si>
  <si>
    <t xml:space="preserve">Yes, there is a city in the image. The buildings, streets, and waterways depicted in the photo suggest that it is a cityscape. </t>
  </si>
  <si>
    <t xml:space="preserve">No, the city in the image is not shown on 02/07/1811. The image depicts a cityscape, but there is no visible text or date that confirms the specific date of the photo. </t>
  </si>
  <si>
    <t xml:space="preserve">No, the image appears to have some artifacts, which could be due to various factors such as camera shake, image stabilization, or the quality of the lens. </t>
  </si>
  <si>
    <t xml:space="preserve">Yes, the image appears to be a suitable photorealistic representation of a European city on 02/07/1811. The architecture and setting are characteristic of many European cities, and the image is detailed enough to convey the atmosphere and layout of such a city. </t>
  </si>
  <si>
    <t>/work/bba4287/output/sdv15/time/sampletest_sdv15_a_city_Date_02_07_1811_Give_me.png</t>
  </si>
  <si>
    <t xml:space="preserve">Yes, the image shows a narrow city street with tall buildings on either side. </t>
  </si>
  <si>
    <t xml:space="preserve">No, the image does not provide any specific date information. It is not possible to determine whether the city was shown on 02/07/1811 or any other date based on the image alone. </t>
  </si>
  <si>
    <t xml:space="preserve">No, the image contains a noticeable lens flare, which is an error or artifact in photography. </t>
  </si>
  <si>
    <t xml:space="preserve">Yes, this image is suitable for the caption "A photorealistic image of a city in Europe on 02/07/1811" as it depicts a European city street. </t>
  </si>
  <si>
    <t>Produce a photorealistic image of a lake in europe on 07/15/1785</t>
  </si>
  <si>
    <t>Is there a lake in the image? Please provide a clear, concise yes or no answer</t>
  </si>
  <si>
    <t>/work/bba4287/output/sdxlbase/time/sampletest_sdxlbase_a_lake_Date_07_15_1785_Produce.png</t>
  </si>
  <si>
    <t xml:space="preserve">Yes, there is a lake in the image. </t>
  </si>
  <si>
    <t>Is the lake in the image shown on 07/15/1785? Please provide a clear, concise yes or no answer</t>
  </si>
  <si>
    <t xml:space="preserve">Yes, the lake shown in the image is Lake Geneva, which was indeed painted by John Robert Cozens on July 15, 1785. </t>
  </si>
  <si>
    <t xml:space="preserve">The image appears to be a painting with a realistic style, depicting a landscape scene with boats, houses, and trees. It is difficult to determine if the image is free of errors or artifacts without specific knowledge of the artwork and its creator. However, if the image is meant to be an accurate representation of a scene, it is likely that it contains some level of artistic interpretation or stylization, which may be considered as artifacts or variations from reality. </t>
  </si>
  <si>
    <t>Is this a suitable image for the following caption: A photorealistic image of a lake in europe on 07/15/1785? Please provide a clear yes or no answer</t>
  </si>
  <si>
    <t xml:space="preserve">No, this image is not a suitable photorealistic depiction of a lake in Europe on 07/15/1785. It is a painting, which is a visual art depicting inanimate objects, typically commonplace objects which are either natural (like food, flowers, rocks, or shells) or man-made (like bottles, vases, jewelry, coins, books, vases, etc.). Paintings are not photographs and do not represent real scenes or objects from a specific time and place. The style and composition of the painting suggest it was created much later than </t>
  </si>
  <si>
    <t>/work/bba4287/output/sdxlTurbo/samples/time/sampletest_sdxlturbo_a_lake_Date_07_15_1785_Produce.png</t>
  </si>
  <si>
    <t xml:space="preserve">Yes, the image you've provided is dated 07/15/1785, and it shows a landscape with a lake. </t>
  </si>
  <si>
    <t xml:space="preserve">Yes, the image appears to be free of errors or artifacts. It is a beautiful and detailed painting that accurately represents the landscape. </t>
  </si>
  <si>
    <t xml:space="preserve">No, this image is not suitable for the caption provided. The image depicts a serene landscape scene that is likely meant to evoke a peaceful and idyllic atmosphere. However, without specific details like the date 07/15/1785, it is not possible to confirm if the scene is indeed from 1785 or if it is a stylized or fictional representation of a lake in Europe from that time period. Additionally, the style of the painting is realistic, but the date provided is not identifiable within the image itself. </t>
  </si>
  <si>
    <t>/work/bba4287/output/sdv15/time/sampletest_sdv15_a_lake_Date_07_15_1785_Produce.png</t>
  </si>
  <si>
    <t xml:space="preserve">No, the image you've provided does not show a lake on 07/15/1785. It appears to be a painting or a piece of artwork depicting a serene landscape with a lake, trees, and a boat. </t>
  </si>
  <si>
    <t xml:space="preserve">Yes, the image appears to be free of errors or artifacts, suggesting that it is a high-quality reproduction or the original artwork is well-executed. </t>
  </si>
  <si>
    <t xml:space="preserve">Yes, this image appears to be a suitable photorealistic depiction of a lake scene that could have been painted during the late 18th century, such as on July 15, 1785, in Europe. The style of the painting and the depicted environment are consistent with the time period and geographic location described in the caption. </t>
  </si>
  <si>
    <t>Give me a photorealistic image of a lake in europe on 09/06/1728</t>
  </si>
  <si>
    <t>/work/bba4287/output/sdxlbase/time/sampletest_sdxlbase_a_lake_Date_09_06_1728_Give_me.png</t>
  </si>
  <si>
    <t>Is the lake in the image shown on 09/06/1728? Please provide a clear, concise yes or no answer</t>
  </si>
  <si>
    <t xml:space="preserve">Yes, the image shows a lake on September 6th, 2017. </t>
  </si>
  <si>
    <t xml:space="preserve">Yes, the image appears to be free of errors or artifacts. It is a well-rendered and realistic digital artwork of a tranquil forested area by a body of water. </t>
  </si>
  <si>
    <t>Is this a suitable image for the following caption: A photorealistic image of a lake in europe on 09/06/1728? Please provide a clear yes or no answer</t>
  </si>
  <si>
    <t xml:space="preserve">No, this image is not suitable for the provided caption as it is not a photorealistic image and does not depict a specific location with the date of 09/06/1728. The image appears to be a digital artwork rather than a photograph of a specific place and time. </t>
  </si>
  <si>
    <t>/work/bba4287/output/sdxlTurbo/samples/time/sampletest_sdxlturbo_a_lake_Date_09_06_1728_Give_me.png</t>
  </si>
  <si>
    <t xml:space="preserve">Yes, the image shows a lake on September 6, 1728. </t>
  </si>
  <si>
    <t xml:space="preserve">Yes, the image appears to be free of errors or artifacts. It depicts a serene natural landscape with clear skies and a calm river reflecting the surrounding trees and hills. </t>
  </si>
  <si>
    <t xml:space="preserve">No, this is not a suitable image for the given caption. The image depicts a tranquil landscape with a serene lake and mountains, which could be a part of Europe, but it does not provide any specific details such as the location, the date, or the time. Additionally, the image does not appear to be a photograph taken on the exact date mentioned in the caption. </t>
  </si>
  <si>
    <t>/work/bba4287/output/sdv15/time/sampletest_sdv15_a_lake_Date_09_06_1728_Give_me.png</t>
  </si>
  <si>
    <t xml:space="preserve">No, the image you provided does not show a lake on September 6, 1728. The image appears to be a photograph taken at a later date, possibly in a location that could be a lake, but it is not dated to 09/06/1728. </t>
  </si>
  <si>
    <t xml:space="preserve">Yes, the image appears to be free of obvious errors or artifacts. The colors are consistent, the reflections are accurate, and the overall composition is naturalistic. </t>
  </si>
  <si>
    <t xml:space="preserve">Based on the visible features in the image, such as the rock formation, the clear blue water, and the surrounding vegetation, it's difficult to definitively determine if this is a photorealistic image of a specific location in Europe on a specific date. Photorealistic images can be created to represent various scenes, and without any distinctive landmarks or identifiable objects that would indicate a specific location or date, it's not possible to confirm the authenticity of the image. Therefore, my answer is "No," as it's not possible to verify the accuracy of the caption provided. </t>
  </si>
  <si>
    <t>Generate a photorealistic image of a lake in europe on 04/16/1859</t>
  </si>
  <si>
    <t>/work/bba4287/output/sdxlbase/time/sampletest_sdxlbase_a_lake_Date_04_16_1859_Generate.png</t>
  </si>
  <si>
    <t>Is the lake in the image shown on 04/16/1859? Please provide a clear, concise yes or no answer</t>
  </si>
  <si>
    <t xml:space="preserve">Yes, the image shows Lake Louise in the Banff National Park in Canada, which was captured on April 16, 1859. </t>
  </si>
  <si>
    <t xml:space="preserve">Yes, the image appears to be free of errors or artifacts. It is a well-composed and realistic depiction of a mountainous landscape. </t>
  </si>
  <si>
    <t>Is this a suitable image for the following caption: A photorealistic image of a lake in europe on 04/16/1859? Please provide a clear yes or no answer</t>
  </si>
  <si>
    <t xml:space="preserve">No, this is not a suitable image for the given caption. The image appears to be a digital painting or artwork, rather than a realistic photograph taken on the date specified. The colors, textures, and overall composition suggest it is a stylized or artistic representation, rather than a photographic record. </t>
  </si>
  <si>
    <t>/work/bba4287/output/sdxlTurbo/samples/time/sampletest_sdxlturbo_a_lake_Date_04_16_1859_Generate.png</t>
  </si>
  <si>
    <t xml:space="preserve">The image you've provided shows a beautiful landscape with a lake, but it is not possible to determine whether the lake is the same one that was shown on April 16, 1859, or any other specific date in the past. The image does not provide enough context or identifiable landmarks to accurately identify or verify the location or its history. </t>
  </si>
  <si>
    <t xml:space="preserve">No, the image appears to be an edited or filtered photograph, which can introduce artifacts and distortions. The colors and contrast seem altered, which can be considered an error in terms of natural representation. </t>
  </si>
  <si>
    <t xml:space="preserve">Yes, this image is suitable for the caption "A photorealistic image of a lake in Europe on 04/16/1859." The image depicts a serene lake scene with a backdrop of mountains, which is consistent with the description of a lake in Europe. The photorealistic style of the image adds to the authenticity of the scene, suggesting it could be from a specific time or location. </t>
  </si>
  <si>
    <t>/work/bba4287/output/sdv15/time/sampletest_sdv15_a_lake_Date_04_16_1859_Generate.png</t>
  </si>
  <si>
    <t xml:space="preserve">No, the image you've provided appears to be a black and white photograph of a lake, but it does not provide enough context to determine if it was taken on April 16, 1859. The image does not contain any visible text or information that would confirm the date. </t>
  </si>
  <si>
    <t xml:space="preserve">No, the image is not free of errors or artifacts. There are visible streaks and speckles across the image, particularly noticeable in the sky, which indicate that the image may be a photographic negative or has been affected by some form of distortion or error during the capture or processing. </t>
  </si>
  <si>
    <t xml:space="preserve">No, this image is not suitable for the given caption. The image appears to be a black and white photograph that does not provide enough detail or context to be definitively identified as a specific location, such as a lake in Europe, or to provide a date of April 16, 1859. The image's monochromatic and aged appearance makes it difficult to discern specific landmarks or features that could identify its location or time. </t>
  </si>
  <si>
    <t>Generate a photorealistic image of a lake in europe on 07/08/1922</t>
  </si>
  <si>
    <t>/work/bba4287/output/sdxlbase/time/sampletest_sdxlbase_a_lake_Date_07_08_1922_Generate.png</t>
  </si>
  <si>
    <t>Is the lake in the image shown on 07/08/1922? Please provide a clear, concise yes or no answer</t>
  </si>
  <si>
    <t xml:space="preserve">No, the image appears to be a digital artwork or a painting rather than a photograph taken on July 8, 1922. The date you provided does not correspond to any known events or locations. </t>
  </si>
  <si>
    <t xml:space="preserve">Yes, the image appears to be free of errors or artifacts. It is a realistic representation of a forested landscape with a clear body of water. </t>
  </si>
  <si>
    <t>Is this a suitable image for the following caption: A photorealistic image of a lake in europe on 07/08/1922? Please provide a clear yes or no answer</t>
  </si>
  <si>
    <t xml:space="preserve">No, the image provided does not depict a photorealistic image of a lake in Europe on July 8, 1922. It appears to be a digital artwork or illustration rather than a photograph taken on that specific date. </t>
  </si>
  <si>
    <t>/work/bba4287/output/sdxlTurbo/samples/time/sampletest_sdxlturbo_a_lake_Date_07_08_1922_Generate.png</t>
  </si>
  <si>
    <t xml:space="preserve">Yes, there is a lake in the image. It is located between two areas of land, surrounded by trees. </t>
  </si>
  <si>
    <t xml:space="preserve">Yes, the image shows a lake on July 8, 1922. </t>
  </si>
  <si>
    <t xml:space="preserve">The image appears to be a natural landscape photograph, which could include natural variations in color, light, and shadow. These variations are not typically considered as errors or artifacts. However, if there are any specific details you are curious about or any particular aspect you would like me to comment on, please let me know! </t>
  </si>
  <si>
    <t xml:space="preserve">Yes, this image appears to be suitable for the given caption. It depicts a scenic natural landscape that could be in Europe, and the photo appears to have been taken on July 8, 1922, which fits with the given date. The image captures the tranquility and beauty of a European landscape, which could be a lake, and it is a photorealistic image. </t>
  </si>
  <si>
    <t>/work/bba4287/output/sdv15/time/sampletest_sdv15_a_lake_Date_07_08_1922_Generate.png</t>
  </si>
  <si>
    <t xml:space="preserve">No, the image you've provided appears to be a black and white photograph or illustration of a lake, possibly taken in the early 20th century, given the style and the quality of the image. However, without specific metadata or additional context, it's impossible to determine if the photograph was taken on July 8, 1922, or any other specific date. The image itself is devoid of any text or identifiable markers that would confirm the date it was taken. </t>
  </si>
  <si>
    <t xml:space="preserve">Yes, the image appears to be free of errors and artifacts, displaying a clear and recognizable scene of a sailboat on a body of water with a mountainous background. </t>
  </si>
  <si>
    <t xml:space="preserve">Based on the image provided, it is not a suitable image for the caption "A photorealistic image of a lake in europe on 07/08/1922." The image appears to be a black and white photograph that is not in color, which is not consistent with a photorealistic image. Additionally, the style of the image, which has a textured and somewhat abstract quality, is not indicative of a realistic representation of a lake. </t>
  </si>
  <si>
    <t>Give me a photorealistic image of a lake in europe in spring</t>
  </si>
  <si>
    <t>/work/bba4287/output/sdxlbase/time/sampletest_sdxlbase_a_lake_Season_spring_Give_me.png</t>
  </si>
  <si>
    <t>Is the lake in the image shown in spring? Please provide a clear, concise yes or no answer</t>
  </si>
  <si>
    <t xml:space="preserve">No, the image is not shown in spring. The foliage on the trees suggests that it is likely autumn or late spring when trees have fully leafed out. </t>
  </si>
  <si>
    <t xml:space="preserve">Yes, the image appears to be free of errors or artifacts. It is a clear, naturalistic scene with no visible imperfections. </t>
  </si>
  <si>
    <t>Is this a suitable image for the following caption: A photorealistic image of a lake in europe in spring? Please provide a clear yes or no answer</t>
  </si>
  <si>
    <t xml:space="preserve">Yes, this image appears to be a suitable photorealistic depiction of a lake in Europe during the spring season. The image captures the beauty of a serene landscape with clear skies, lush greenery, and a calm lake, which is consistent with the season and location description. </t>
  </si>
  <si>
    <t>/work/bba4287/output/sdxlTurbo/samples/time/sampletest_sdxlturbo_a_lake_Season_spring_Give_me.png</t>
  </si>
  <si>
    <t xml:space="preserve">Yes, there is a lake in the image. It is surrounded by trees and mountains. </t>
  </si>
  <si>
    <t xml:space="preserve">Yes, the lake in the image appears to be in spring, as indicated by the green trees and the presence of yellow flowers along the shore. </t>
  </si>
  <si>
    <t xml:space="preserve">Yes, the image appears to be free of errors or artifacts. It is a well-composed photograph of a scenic natural landscape. </t>
  </si>
  <si>
    <t xml:space="preserve">No, this image is not suitable for the caption "A photorealistic image of a lake in Europe in spring." The image you provided does not depict a photorealistic representation of a lake in Europe during spring. The colors and lighting are not consistent with a European spring environment. The image appears to be digitally altered or enhanced, which is not the same as photorealism. Additionally, the setting does not specifically match the geographical region of Europe. </t>
  </si>
  <si>
    <t>/work/bba4287/output/sdv15/time/sampletest_sdv15_a_lake_Season_spring_Give_me.png</t>
  </si>
  <si>
    <t xml:space="preserve">Yes, there is a lake in the image. It's surrounded by a scenic landscape with mountains and trees. </t>
  </si>
  <si>
    <t xml:space="preserve">Yes, the lake in the image appears to be in spring, as evidenced by the lush greenery, vibrant colors, and the presence of what looks like spring wildflowers around the lake. </t>
  </si>
  <si>
    <t xml:space="preserve">Yes, this image could be used as a photorealistic representation of a lake in Europe during spring. The colors, lighting, and natural features all suggest a serene springtime setting that one might find in certain European landscapes. </t>
  </si>
  <si>
    <t>Give me a photorealistic image of a lake in europe on 09/05/1865</t>
  </si>
  <si>
    <t>/work/bba4287/output/sdxlbase/time/sampletest_sdxlbase_a_lake_Date_09_05_1865_Give_me.png</t>
  </si>
  <si>
    <t xml:space="preserve">Yes, there is a lake in the image. It is surrounded by mountains and trees, creating a peaceful and serene setting. </t>
  </si>
  <si>
    <t>Is the lake in the image shown on 09/05/1865? Please provide a clear, concise yes or no answer</t>
  </si>
  <si>
    <t xml:space="preserve">Yes, the image appears to be dated September 5, 1865, which is consistent with the style of the photograph and the attire of the person present in the image. </t>
  </si>
  <si>
    <t xml:space="preserve">No, the image appears to have a watermark, which suggests that it may not be free of errors or artifacts, and it is not an original work. </t>
  </si>
  <si>
    <t>Is this a suitable image for the following caption: A photorealistic image of a lake in europe on 09/05/1865? Please provide a clear yes or no answer</t>
  </si>
  <si>
    <t xml:space="preserve">No, this image is not suitable for the given caption. The image appears to be a vintage or historical photograph, not a photorealistic one. It is a black and white photograph that depicts a tranquil landscape, likely in Europe, with a lake, mountains, and forest. However, the image does not provide any specific details that would allow for an accurate identification of the exact location or date. The caption suggests a specific date and location, but the image does not provide enough context to support such a specific description. </t>
  </si>
  <si>
    <t>/work/bba4287/output/sdxlTurbo/samples/time/sampletest_sdxlturbo_a_lake_Date_09_05_1865_Give_me.png</t>
  </si>
  <si>
    <t xml:space="preserve">Yes, the image appears to be a painting from the period 1865, and it depicts a serene landscape that includes a lake with a boat on it, set against a backdrop of trees and mountains. </t>
  </si>
  <si>
    <t xml:space="preserve">No, this image is not a suitable representation of a lake in Europe on 09/05/1865. The image appears to be a painting, not a photograph, and the painting is not a photorealistic depiction. Additionally, there are no specific details or visual cues that would allow for accurate dating or identification of a specific location. </t>
  </si>
  <si>
    <t>/work/bba4287/output/sdv15/time/sampletest_sdv15_a_lake_Date_09_05_1865_Give_me.png</t>
  </si>
  <si>
    <t xml:space="preserve">Yes, the image you've provided is dated September 5, 1865, and it depicts a lake surrounded by mountains. </t>
  </si>
  <si>
    <t xml:space="preserve">No, the image is not free of errors or artifacts. It appears to be an older painting, and the age of the artwork can lead to visible imperfections, such as discoloration or distortion. However, without specific knowledge about the artwork's condition or the artist's intent, it's difficult to determine if the visible issues are intentional or due to the age of the piece. </t>
  </si>
  <si>
    <t xml:space="preserve">No, the image provided is not suitable for the given caption. The image appears to be a painting depicting a mountainous landscape with a lake, rather than a photograph. The style and texture of the image, along with the visible brushstrokes, indicate that it is a work of art rather than a photorealistic depiction of a specific location and date. </t>
  </si>
  <si>
    <t>Generate a photorealistic image of a lake in europe on 07/09/1853</t>
  </si>
  <si>
    <t>/work/bba4287/output/sdxlbase/time/sampletest_sdxlbase_a_lake_Date_07_09_1853_Generate.png</t>
  </si>
  <si>
    <t>Is the lake in the image shown on 07/09/1853? Please provide a clear, concise yes or no answer</t>
  </si>
  <si>
    <t xml:space="preserve">No, the image you provided does not show the lake from 07/09/1853. The image appears to be a 3D rendering or a digital illustration of a mountainous landscape with a lake, which does not correspond to any specific real-world location or date. </t>
  </si>
  <si>
    <t xml:space="preserve">Yes, the image appears to be free of errors or artifacts. It looks like a well-rendered 3D image with realistic lighting and shadows. </t>
  </si>
  <si>
    <t>Is this a suitable image for the following caption: A photorealistic image of a lake in europe on 07/09/1853? Please provide a clear yes or no answer</t>
  </si>
  <si>
    <t xml:space="preserve">No, the image provided is not suitable for the caption "A photorealistic image of a lake in europe on 07/09/1853." This is because the image does not provide enough specific details to accurately identify the location or date of the photograph. The presence of a lake with a mountainous backdrop and the style of the image suggest it could be a digitally created or edited image, not a photograph taken on a specific date. </t>
  </si>
  <si>
    <t>/work/bba4287/output/sdxlTurbo/samples/time/sampletest_sdxlturbo_a_lake_Date_07_09_1853_Generate.png</t>
  </si>
  <si>
    <t xml:space="preserve">No, the image you provided is a modern aerial photograph and does not represent the landscape from 07/09/1853. </t>
  </si>
  <si>
    <t xml:space="preserve">Yes, the image appears to be free of any obvious errors or artifacts. It's a natural landscape with a clear depiction of a river, lake, and surrounding forest and mountains. </t>
  </si>
  <si>
    <t xml:space="preserve">Yes, this image appears to be a suitable photorealistic depiction of a lake in Europe. The image shows a serene landscape with a clear, calm body of water, surrounded by lush greenery and a mix of trees and hills. The overall quality of the image, with its realistic colors and detailed textures, makes it visually appealing and would likely be used effectively for a caption such as "A photorealistic image of a lake in Europe on 07/09/1853." </t>
  </si>
  <si>
    <t>/work/bba4287/output/sdv15/time/sampletest_sdv15_a_lake_Date_07_09_1853_Generate.png</t>
  </si>
  <si>
    <t xml:space="preserve">The image provided appears to be a black and white landscape drawing rather than a photograph from a specific date. It depicts a serene lake with a boat and a forested background, but there is no way to determine if the lake shown in the drawing exists and if the date you provided is accurate, as the image does not contain any text or identifiable landmarks. </t>
  </si>
  <si>
    <t xml:space="preserve">No, the image has visible artifacts and errors, such as white streaks and speckles that indicate it is a monochrome or black and white photo with imperfections. </t>
  </si>
  <si>
    <t xml:space="preserve">No, this image is not suitable for the given caption. The image is a black and white photo that appears to be from an earlier time period, possibly mid to late 19th century, which is before 07/09/1853. The style and appearance of the image, such as the lack of color and the visible brush strokes, suggest it is an art print rather than a contemporary photograph. The caption refers to a specific date, which makes it more likely to be a modern photograph. </t>
  </si>
  <si>
    <t>Create a photorealistic image of a lake in europe on 08/01/1998</t>
  </si>
  <si>
    <t>/work/bba4287/output/sdxlbase/time/sampletest_sdxlbase_a_lake_Date_08_01_1998_Create.png</t>
  </si>
  <si>
    <t>Is the lake in the image shown on 08/01/1998? Please provide a clear, concise yes or no answer</t>
  </si>
  <si>
    <t xml:space="preserve">No, the image is not dated as 08/01/1998. It is a digital artwork or rendering, and there is no indication that it is a real photograph from that date. </t>
  </si>
  <si>
    <t xml:space="preserve">Yes, the image appears to be free of errors or artifacts. It is a realistic and well-composed depiction of a serene landscape. </t>
  </si>
  <si>
    <t>Is this a suitable image for the following caption: A photorealistic image of a lake in europe on 08/01/1998? Please provide a clear yes or no answer</t>
  </si>
  <si>
    <t xml:space="preserve">No, this image is not suitable for the caption "A photorealistic image of a lake in Europe on 08/01/1998." The image appears to be a computer-generated rendering (CGR) rather than a photograph taken on that specific date. CGRs are not considered to be photorealistic, as they are created by a computer program rather than captured by a camera. Additionally, the date provided in the caption does not correspond to any notable events in Europe on that day, so it is not a realistic or accurate depiction of a specific historical moment. </t>
  </si>
  <si>
    <t>/work/bba4287/output/sdxlTurbo/samples/time/sampletest_sdxlturbo_a_lake_Date_08_01_1998_Create.png</t>
  </si>
  <si>
    <t xml:space="preserve">Yes, the image you've provided appears to be a photograph of a lake taken on August 1, 1998. </t>
  </si>
  <si>
    <t xml:space="preserve">Yes, the image appears to be free of errors or artifacts. It is a well-composed photograph of a lake and forest. </t>
  </si>
  <si>
    <t xml:space="preserve">No, this image is not suitable for the caption provided. The image shows a serene lake surrounded by trees, which could be in Europe, but it does not provide specific information about the date or the location within Europe. Additionally, the caption does not provide enough context to confidently state that it was taken on a specific date. The image is a photorealistic representation of a tranquil landscape, but without more information, it is not possible to provide a clear answer to the caption's inquiry. </t>
  </si>
  <si>
    <t>/work/bba4287/output/sdv15/time/sampletest_sdv15_a_lake_Date_08_01_1998_Create.png</t>
  </si>
  <si>
    <t xml:space="preserve">No, the image is not dated 08/01/1998. The image shows a serene scene with trees overlooking a calm lake, which does not provide enough information to determine the specific date when the photo was taken. </t>
  </si>
  <si>
    <t xml:space="preserve">No, this image is not suitable for the provided caption. The image shows a tranquil lake with a boat, but there is no visible text or date in the image that would indicate it was taken on August 1, 1998. The image appears to be a stylized or artistic representation rather than a realistic photograph of a specific location or time. </t>
  </si>
  <si>
    <t>Produce a photorealistic image of a lake in europe on 01/26/1811</t>
  </si>
  <si>
    <t>/work/bba4287/output/sdxlbase/time/sampletest_sdxlbase_a_lake_Date_01_26_1811_Produce.png</t>
  </si>
  <si>
    <t>Is the lake in the image shown on 01/26/1811? Please provide a clear, concise yes or no answer</t>
  </si>
  <si>
    <t xml:space="preserve">No, the image you've provided does not show the lake on 01/26/1811. The image appears to be a digital or artistic representation of a landscape, not a specific location or date. </t>
  </si>
  <si>
    <t xml:space="preserve">The image appears to be a digital artwork, and as such, it is not free of errors or artifacts. Artists often intentionally add imperfections to mimic natural environments. However, if you are referring to technical errors like pixels or glitches, it is not evident from this image. The artwork is of high quality, with realistic textures and lighting. </t>
  </si>
  <si>
    <t>Is this a suitable image for the following caption: A photorealistic image of a lake in europe on 01/26/1811? Please provide a clear yes or no answer</t>
  </si>
  <si>
    <t xml:space="preserve">No, this image is not suitable for the caption provided. The image appears to be a stylized or possibly a conceptual painting or artwork, rather than a photograph. The scene depicted includes a body of water surrounded by trees and mountains, but the image does not provide specific details such as the date, location in Europe, or any other information that would allow it to be accurately identified as a photorealistic image from a specific date. </t>
  </si>
  <si>
    <t>/work/bba4287/output/sdxlTurbo/samples/time/sampletest_sdxlturbo_a_lake_Date_01_26_1811_Produce.png</t>
  </si>
  <si>
    <t xml:space="preserve">No, the image is not dated January 26, 1811. It appears to be a photograph of a natural landscape, possibly a mountain lake, taken during what looks like an overcast day. </t>
  </si>
  <si>
    <t xml:space="preserve">Yes, the image appears to be free of errors or artifacts. It's a well-composed and clear photograph of a tranquil landscape. </t>
  </si>
  <si>
    <t xml:space="preserve">Based on the image provided, it is not possible to definitively determine if it is a photorealistic image of a lake in Europe on 01/26/1811. The image quality, lighting, and overall composition could be indicative of a photorealistic image, but without specific details such as the exact location, the date's timestamp, or any other unique identifiers, it is not possible to confirm the authenticity or origin of the image. The image appears to be a high-quality photograph that could potentially be from Europe, but without more context, it remains speculative. </t>
  </si>
  <si>
    <t>/work/bba4287/output/sdv15/time/sampletest_sdv15_a_lake_Date_01_26_1811_Produce.png</t>
  </si>
  <si>
    <t xml:space="preserve">No, the image is not dated 01/26/1811. It is a painting and does not have an actual date, but it is from the 19th century, which is consistent with the style and subject matter. </t>
  </si>
  <si>
    <t xml:space="preserve">No, the image contains errors or artifacts, such as the reflection of the trees on the water, which do not match the actual trees in the scene. This suggests that the artwork is a stylized or idealized representation rather than a realistic one. </t>
  </si>
  <si>
    <t xml:space="preserve">No, this is not a suitable image for the given caption. The image appears to be a painting, not a photograph, and it does not depict a specific date or location. The style and quality of the image suggest that it is not a modern, realistic representation of a lake in Europe. </t>
  </si>
  <si>
    <t>Create a photorealistic image of a lake in europe in june</t>
  </si>
  <si>
    <t>/work/bba4287/output/sdxlbase/time/sampletest_sdxlbase_a_lake_Month_june_Create.png</t>
  </si>
  <si>
    <t>Is the lake in the image shown in june? Please provide a clear, concise yes or no answer</t>
  </si>
  <si>
    <t xml:space="preserve">Yes, the lake in the image appears to be in June. The lush greenery and the presence of leaves on the trees suggest that it is likely late spring or early summer. </t>
  </si>
  <si>
    <t>Is this a suitable image for the following caption: A photorealistic image of a lake in europe in june? Please provide a clear yes or no answer</t>
  </si>
  <si>
    <t xml:space="preserve">No, this image is not a suitable representation of a lake in Europe in June. The foliage suggests that the photo is likely from a different season, possibly autumn, as the trees are not full of lush green leaves typically associated with a European lake in June. Additionally, the absence of clear skies and the presence of a dock and surrounding environment that does not match a typical European lake setting also indicate that this is not a realistic depiction of a lake in Europe in June. </t>
  </si>
  <si>
    <t>/work/bba4287/output/sdxlTurbo/samples/time/sampletest_sdxlturbo_a_lake_Month_june_Create.png</t>
  </si>
  <si>
    <t xml:space="preserve">Yes, the lake in the image is shown in June, as evidenced by the lush greenery and the warm, inviting atmosphere. </t>
  </si>
  <si>
    <t xml:space="preserve">Yes, the image appears to be free of errors or artifacts. It is a clear, well-composed photograph with good lighting and focus. </t>
  </si>
  <si>
    <t xml:space="preserve">Yes, this image could be suitable for the caption "A photorealistic image of a lake in Europe in June." The image depicts a serene and picturesque landscape with a lake, a house on the shore, and a lush green environment that suggests a warm, summery atmosphere, which is consistent with the caption's description of a lake in Europe during the month of June. </t>
  </si>
  <si>
    <t>/work/bba4287/output/sdv15/time/sampletest_sdv15_a_lake_Month_june_Create.png</t>
  </si>
  <si>
    <t xml:space="preserve">No, the image does not show the lake in June. The presence of green foliage and snow-capped mountains suggests that the image was likely taken in a warmer season, such as summer or fall, when vegetation is lush and the mountains have not yet melted. June typically has milder weather and more moderate vegetation. </t>
  </si>
  <si>
    <t xml:space="preserve">No, the image contains errors and artifacts. It is a digitally manipulated or artistically rendered representation of a landscape rather than an actual photograph of a real location. </t>
  </si>
  <si>
    <t xml:space="preserve">Yes, this image appears to be suitable for the caption "A photorealistic image of a lake in Europe in June." It features a serene, picturesque lake with surrounding vegetation, mountains in the background, and a clear blue sky, which are all characteristics that could be associated with a beautiful lake in Europe during the summer season. </t>
  </si>
  <si>
    <t>Give me a photorealistic image of a lake in europe on 01/02/1879</t>
  </si>
  <si>
    <t>/work/bba4287/output/sdxlbase/time/sampletest_sdxlbase_a_lake_Date_01_02_1879_Give_me.png</t>
  </si>
  <si>
    <t>Is the lake in the image shown on 01/02/1879? Please provide a clear, concise yes or no answer</t>
  </si>
  <si>
    <t xml:space="preserve">No, the image is not dated 01/02/1879. It appears to be a painting or a photograph, but the image does not contain any text or visible date that would confirm the date it was created or taken. The style of the image and the lack of any distinguishing marks or features that could help identify the date make it impossible to determine if it was created or taken on that specific date. </t>
  </si>
  <si>
    <t xml:space="preserve">No, the image has been altered to appear more dramatic, so it contains artistic enhancements or alterations. These can include changes in color, contrast, or lighting, which are not typical of a natural, unaltered landscape. </t>
  </si>
  <si>
    <t>Is this a suitable image for the following caption: A photorealistic image of a lake in europe on 01/02/1879? Please provide a clear yes or no answer</t>
  </si>
  <si>
    <t xml:space="preserve">No, this is not a suitable image for the given caption. The image you've provided appears to be a painting rather than a photograph. The style and quality suggest it's a work of art rather than a realistic representation of a scene from a specific date and location. </t>
  </si>
  <si>
    <t>/work/bba4287/output/sdxlTurbo/samples/time/sampletest_sdxlturbo_a_lake_Date_01_02_1879_Give_me.png</t>
  </si>
  <si>
    <t xml:space="preserve">Yes, the image depicts a landscape painting that is dated 01/02/1879. The painting shows a serene landscape with a body of water, likely a lake or river, and a small village or town in the background. The painting style and the subject matter suggest that it could be a representation of a specific place or a generalized landscape from the late 19th century. </t>
  </si>
  <si>
    <t xml:space="preserve">Yes, the image appears to be free of obvious errors or artifacts. It is a well-executed painting with a realistic style. </t>
  </si>
  <si>
    <t xml:space="preserve">No, this image is not a suitable photograph for the given caption. The image appears to be a painting, not a photograph, and the style of the painting does not match the photorealistic description provided. Additionally, the painting depicts a scene that does not provide specific details about the location being "Europe" or the date being "01/02/1879." </t>
  </si>
  <si>
    <t>/work/bba4287/output/sdv15/time/sampletest_sdv15_a_lake_Date_01_02_1879_Give_me.png</t>
  </si>
  <si>
    <t xml:space="preserve">No, the image you've provided is not dated 01/02/1879. It depicts a beautiful natural scene with a lake, trees, and a mountainous backdrop. The date provided does not correspond to any event or historical context related to the image. </t>
  </si>
  <si>
    <t xml:space="preserve">Yes, the image appears to be free of errors or artifacts, providing a clear and accurate representation of the scene. </t>
  </si>
  <si>
    <t xml:space="preserve">No, this image is not suitable for the given caption. The image provided appears to be a digitally altered or manipulated image, as indicated by the textures and reflections that do not match typical natural scenes. Additionally, there is no way to determine the exact date of the image, as there are no discernible features or markings that would indicate it was taken on 01/02/1879. </t>
  </si>
  <si>
    <t>Produce a photorealistic image of a lake in europe on 05/30/1942</t>
  </si>
  <si>
    <t>/work/bba4287/output/sdxlbase/time/sampletest_sdxlbase_a_lake_Date_05_30_1942_Produce.png</t>
  </si>
  <si>
    <t xml:space="preserve">Yes, there is a lake in the image. It is situated next to a forested area and is surrounded by mountains. </t>
  </si>
  <si>
    <t>Is the lake in the image shown on 05/30/1942? Please provide a clear, concise yes or no answer</t>
  </si>
  <si>
    <t xml:space="preserve">I'm sorry, but the image you've provided is not a photograph of a specific date; it appears to be a digital artwork or a photograph manipulated to resemble a painting. It's not possible to determine the exact date of the image's creation or when the scene depicted actually occurred. </t>
  </si>
  <si>
    <t>Is this a suitable image for the following caption: A photorealistic image of a lake in europe on 05/30/1942? Please provide a clear yes or no answer</t>
  </si>
  <si>
    <t xml:space="preserve">Yes, the image appears to be a suitable depiction of a lake in a European setting. The presence of mountains, the calmness of the water, and the type of vegetation suggest a location that could be in Europe. The weather conditions, such as the cloudy sky, also match the description of a photorealistic image. However, without specific information about the lake's location or the date, it's not possible to confirm if this is an accurate representation of the actual scene on 05/30/1942. </t>
  </si>
  <si>
    <t>/work/bba4287/output/sdxlTurbo/samples/time/sampletest_sdxlturbo_a_lake_Date_05_30_1942_Produce.png</t>
  </si>
  <si>
    <t xml:space="preserve">No, the image you've provided is not dated May 30, 1942. It is an aerial photograph of a lake with trees and grass surrounding it. Without any additional context or a specific date visible in the image, it's impossible to determine if this photograph was taken on that particular date. The photo captures a serene landscape that could have been taken on any day. </t>
  </si>
  <si>
    <t xml:space="preserve">No, the image appears to be a photo with visible graininess, especially in the lighter areas, which suggests it may be an older photo or intentionally edited to have a grainy texture. This could be considered an artifact rather than an error. </t>
  </si>
  <si>
    <t xml:space="preserve">No, the image provided does not appear to be suitable for the given caption. The caption specifies a specific date and location, which are not clearly visible in the image. The image shows a body of water, possibly a lake or a large river, with trees and a small boat, but there are no identifiable landmarks or features that would allow one to confidently determine the location or the specific date of the photograph. </t>
  </si>
  <si>
    <t>/work/bba4287/output/sdv15/time/sampletest_sdv15_a_lake_Date_05_30_1942_Produce.png</t>
  </si>
  <si>
    <t xml:space="preserve">Yes, there is a lake in the image. It's surrounded by mountains and forested land. </t>
  </si>
  <si>
    <t xml:space="preserve">Yes, the image shows a lake that was present on May 30, 1942. </t>
  </si>
  <si>
    <t xml:space="preserve">Yes, the image appears to be free of errors and artifacts. It depicts a natural landscape with clear and accurate representation of the water, land, and vegetation. </t>
  </si>
  <si>
    <t xml:space="preserve">Yes, the image appears to be a suitable representation of a lake in Europe, dated 05/30/1942. The terrain, vegetation, and water body match what one might expect from a photorealistic image of a European landscape during that time period. </t>
  </si>
  <si>
    <t>Give me a photorealistic image of a lake in europe on 11/10/1985</t>
  </si>
  <si>
    <t>/work/bba4287/output/sdxlbase/time/sampletest_sdxlbase_a_lake_Date_11_10_1985_Give_me.png</t>
  </si>
  <si>
    <t xml:space="preserve">Yes, there is a lake in the image. The house is situated next to it. </t>
  </si>
  <si>
    <t>Is the lake in the image shown on 11/10/1985? Please provide a clear, concise yes or no answer</t>
  </si>
  <si>
    <t xml:space="preserve">No, the image appears to be a painting and does not depict an actual event or place. Therefore, it is not possible for me to provide a yes or no answer regarding whether the lake was shown on a specific date. </t>
  </si>
  <si>
    <t>Is this a suitable image for the following caption: A photorealistic image of a lake in europe on 11/10/1985? Please provide a clear yes or no answer</t>
  </si>
  <si>
    <t xml:space="preserve">Yes, the image depicts a serene scene with a house by the water, which is characteristic of a European landscape. The presence of the lake and the reflections in the water create a peaceful and picturesque setting, which could easily be mistaken for a painting. The architecture of the house also has a timeless quality that could be associated with European styles. The date "11/10/1985" is not visible in the image, so it would not be appropriate to include that specific date in the caption. </t>
  </si>
  <si>
    <t>/work/bba4287/output/sdxlTurbo/samples/time/sampletest_sdxlturbo_a_lake_Date_11_10_1985_Give_me.png</t>
  </si>
  <si>
    <t xml:space="preserve">Yes, the image shows a lake as it was on November 10, 1985. </t>
  </si>
  <si>
    <t xml:space="preserve">Yes, the image appears to be free of errors or artifacts. It is a clear and natural photograph of a lake and its surrounding forest. </t>
  </si>
  <si>
    <t xml:space="preserve">No, the image provided is not suitable for the caption "A photorealistic image of a lake in Europe on 11/10/1985." The image shows a lake with a clear reflection and a mix of fall colors, which does not specifically match the date and location described in the caption. The image could be representative of a lake in Europe, but without more context or specific landmarks, it is not possible to confirm that it was taken on the specific date and location mentioned in the caption. </t>
  </si>
  <si>
    <t>/work/bba4287/output/sdv15/time/sampletest_sdv15_a_lake_Date_11_10_1985_Give_me.png</t>
  </si>
  <si>
    <t xml:space="preserve">Yes, there is a lake in the image. It can be seen in the background behind the boats. </t>
  </si>
  <si>
    <t xml:space="preserve">I'm unable to provide information on the specific date an image was taken, as there isn't any visible data on the image that would allow me to determine that. However, I can confirm that the image depicts a lake with boats docked on the shore. </t>
  </si>
  <si>
    <t xml:space="preserve">Yes, the image appears to be free of obvious errors or artifacts. It looks like a nicely composed and edited photograph. </t>
  </si>
  <si>
    <t xml:space="preserve">Yes, the image appears to be a suitable photo for the given caption. The presence of a calm lake, boats, and the surrounding scenery, including mountains, trees, and a clear sky, suggest a serene, natural setting that could be representative of a European lake in the year 1985. </t>
  </si>
  <si>
    <t>Create a photorealistic image of a lake in europe on 12/14/1868</t>
  </si>
  <si>
    <t>/work/bba4287/output/sdxlbase/time/sampletest_sdxlbase_a_lake_Date_12_14_1868_Create.png</t>
  </si>
  <si>
    <t>Is the lake in the image shown on 12/14/1868? Please provide a clear, concise yes or no answer</t>
  </si>
  <si>
    <t xml:space="preserve">Yes, the lake in the image is shown on 12/14/1868. The image depicts a winter scene with a frozen lake, which suggests the photograph was taken in the winter season. The specific date, December 14th, 1868, is indicated by the text visible in the image. </t>
  </si>
  <si>
    <t xml:space="preserve">No, the image contains a clear error. The watermark "2015" is visible in the bottom right corner of both panels, which indicates that the image is a composite or digitally manipulated photo taken from different years and combined into one image. </t>
  </si>
  <si>
    <t>Is this a suitable image for the following caption: A photorealistic image of a lake in europe on 12/14/1868? Please provide a clear yes or no answer</t>
  </si>
  <si>
    <t xml:space="preserve">Yes, the image appears to be suitable for the caption "A photorealistic image of a lake in europe on 12/14/1868." The image has a vintage, sepia-toned appearance, which may suggest an older time period, and the architecture visible in the background suggests a European setting. The presence of a church and other structures also supports the idea that this is a representation of a place in Europe during that time. </t>
  </si>
  <si>
    <t>/work/bba4287/output/sdxlTurbo/samples/time/sampletest_sdxlturbo_a_lake_Date_12_14_1868_Create.png</t>
  </si>
  <si>
    <t xml:space="preserve">No, the image you've provided is not dated 12/14/1868. It appears to be a painting or a digital representation of a landscape that may depict a body of water, possibly a lake, but without specific details, it is not possible to identify the exact location or time period depicted in the image. </t>
  </si>
  <si>
    <t xml:space="preserve">The image appears to be a painting or a digitally rendered image with a realistic style. There are no obvious errors or artifacts visible in the image. The colors, reflections, and composition all seem consistent and naturalistic. </t>
  </si>
  <si>
    <t xml:space="preserve">Yes, this image appears to be a suitable photorealistic depiction of a lake in Europe on December 14, 1868, based on the historical attire of the person depicted and the style of the painting. The image captures a serene and natural setting that could be representative of a lake scene in Europe during that time period. </t>
  </si>
  <si>
    <t>/work/bba4287/output/sdv15/time/sampletest_sdv15_a_lake_Date_12_14_1868_Create.png</t>
  </si>
  <si>
    <t xml:space="preserve">No, the image appears to be a black and white photograph that is not dated 12/14/1868. The style of the image, with its monochromatic tones and faded appearance, suggests it could be an older photograph, but the specific date is not visible. </t>
  </si>
  <si>
    <t xml:space="preserve">No, the image is not free of errors or artifacts. It appears to be a black and white photograph with noticeable grain and some areas of missing detail, which suggests the photo may have been taken with a low-light camera or with a filter effect applied. Additionally, there is a person visible in the foreground, which is an error since they are not part of the intended scene. </t>
  </si>
  <si>
    <t>Based on the image provided, it appears to be a photorealistic image of a lake, possibly in Europe, with the date 12/14/1868 visible. However, without more context or information about the location, it's not possible to definitively confirm if this image accurately represents a specific place or time period. It could be a representation of a European lake scene in 1868, but it's not clear if it is an actual historical photo or a modern photograph designed to look like it was taken in the past. Therefore, while it may visually represent a lake in</t>
  </si>
  <si>
    <t>Generate a photorealistic image of a lake in europe on 09/30/1939</t>
  </si>
  <si>
    <t>/work/bba4287/output/sdxlbase/time/sampletest_sdxlbase_a_lake_Date_09_30_1939_Generate.png</t>
  </si>
  <si>
    <t>Is the lake in the image shown on 09/30/1939? Please provide a clear, concise yes or no answer</t>
  </si>
  <si>
    <t xml:space="preserve">No, I'm unable to determine the exact date the image was taken or if it corresponds to September 30, 1939. The image you've provided appears to be a 3D rendering or artwork of a forested lake, and there is no clear indication of the date or the time of year the image represents. </t>
  </si>
  <si>
    <t>Is this a suitable image for the following caption: A photorealistic image of a lake in europe on 09/30/1939? Please provide a clear yes or no answer</t>
  </si>
  <si>
    <t xml:space="preserve">No, this image does not depict a specific location or date as it is a fictional and artistically created scene. It does not represent a real lake in Europe on September 30, 1939. The image is a stylized representation and does not provide any authentic details about the location or the time it was taken. </t>
  </si>
  <si>
    <t>/work/bba4287/output/sdxlTurbo/samples/time/sampletest_sdxlturbo_a_lake_Date_09_30_1939_Generate.png</t>
  </si>
  <si>
    <t xml:space="preserve">Yes, there is a large lake in the image. </t>
  </si>
  <si>
    <t xml:space="preserve">No, the image you've provided is not dated 09/30/1939. The image appears to be an aerial view of a body of water, possibly a lake or a large river, surrounded by forested areas. Without specific markings or additional context, it's not possible to determine the exact location or date of the image. </t>
  </si>
  <si>
    <t xml:space="preserve">No, the image appears to be a composite or a digitally manipulated photo. The presence of the large shape that resembles a face on the body of water suggests that it has been altered to create an illusion. </t>
  </si>
  <si>
    <t xml:space="preserve">No, the image is not suitable for a caption that specifies a date of 09/30/1939. The image appears to be an aerial or satellite photograph of a landscape that could be a lake or body of water. Without specific landmarks or distinctive features that were present in 1939, it is not possible to accurately determine if this is a photorealistic image from that date. The image itself does not provide enough contextual information to verify its accuracy as a photograph from that specific time and place. </t>
  </si>
  <si>
    <t>/work/bba4287/output/sdv15/time/sampletest_sdv15_a_lake_Date_09_30_1939_Generate.png</t>
  </si>
  <si>
    <t xml:space="preserve">Yes, there is a lake in the image, as indicated by the reflections and the presence of a shoreline. </t>
  </si>
  <si>
    <t xml:space="preserve">Yes, the image appears to be a photograph taken on September 30, 1939, showing a lake with trees reflecting in it. </t>
  </si>
  <si>
    <t xml:space="preserve">No, the image contains a visual artifact where the trees are not aligned properly, resulting in an illusion that the water is a mirror image of the trees. This creates a surreal effect that is not naturally occurring. </t>
  </si>
  <si>
    <t xml:space="preserve">Yes, this image is suitable for the given caption. It features a serene lake with a reflective surface, which is characteristic of many lakes in Europe, and the date provided does not conflict with the overall impression of the image. </t>
  </si>
  <si>
    <t>Give me a photorealistic image of a lake in europe on 02/07/1811</t>
  </si>
  <si>
    <t>/work/bba4287/output/sdxlbase/time/sampletest_sdxlbase_a_lake_Date_02_07_1811_Give_me.png</t>
  </si>
  <si>
    <t>Is the lake in the image shown on 02/07/1811? Please provide a clear, concise yes or no answer</t>
  </si>
  <si>
    <t xml:space="preserve">No, the image is not shown on 02/07/1811. It is a digital rendering or artwork of a serene landscape, featuring a calm lake surrounded by trees and mountains. </t>
  </si>
  <si>
    <t xml:space="preserve">Yes, the image appears to be free of errors and artifacts. It depicts a serene natural landscape with trees, a body of water, and a lakeside environment. There is nothing in the image that seems out of place or incorrect. </t>
  </si>
  <si>
    <t>Is this a suitable image for the following caption: A photorealistic image of a lake in europe on 02/07/1811? Please provide a clear yes or no answer</t>
  </si>
  <si>
    <t xml:space="preserve">Yes, this image is suitable for the caption "A photorealistic image of a lake in europe on 02/07/1811." </t>
  </si>
  <si>
    <t>/work/bba4287/output/sdxlTurbo/samples/time/sampletest_sdxlturbo_a_lake_Date_02_07_1811_Give_me.png</t>
  </si>
  <si>
    <t xml:space="preserve">No, the image does not depict the lake shown on February 7th, 2011. The image shows a different scene, likely from a different location or time period. </t>
  </si>
  <si>
    <t xml:space="preserve">The image appears to be a painting, and as such, it is a form of art. While I can comment on the composition, colors, and style, it is not possible to assess the image for errors or artifacts as it is a piece of art and not a photograph intended to be realistic. </t>
  </si>
  <si>
    <t xml:space="preserve">Based on the image, it appears to be a stylized or artistically rendered scene rather than a realistic photograph of a specific location on a particular date. Therefore, the image would not be suitable for a factual caption that includes specific information like the location, date, or time. It is more of a generic, artistic depiction of a tranquil lakeside landscape. </t>
  </si>
  <si>
    <t>/work/bba4287/output/sdv15/time/sampletest_sdv15_a_lake_Date_02_07_1811_Give_me.png</t>
  </si>
  <si>
    <t xml:space="preserve">Yes, the image appears to show a lake, which is visible on the date of 02/07/1811. </t>
  </si>
  <si>
    <t xml:space="preserve">Yes, the image appears to be free of errors or artifacts. It depicts a natural landscape with a clear sky, a body of water, and a landscape with vegetation and rocky formations. The image has good contrast and appears to be of high quality, without any visible imperfections or distortions. </t>
  </si>
  <si>
    <t xml:space="preserve">Yes, this image is suitable for the caption "A photorealistic image of a lake in europe on 02/07/1811." The image shows a picturesque scene with a lake surrounded by natural elements that could be found in Europe. The presence of a mountain, trees, and a clear sky with clouds suggest that the setting is in a natural environment that might be found in Europe. The image also has a clear, high-resolution quality that would be considered photorealistic. </t>
  </si>
  <si>
    <t>Overall</t>
  </si>
  <si>
    <t>Accuracy</t>
  </si>
  <si>
    <t>Precision</t>
  </si>
  <si>
    <t>Recall</t>
  </si>
  <si>
    <t>Prompt VQA</t>
  </si>
  <si>
    <t>true positive</t>
  </si>
  <si>
    <t>true negative</t>
  </si>
  <si>
    <t>false positive</t>
  </si>
  <si>
    <t>false negative</t>
  </si>
  <si>
    <t>Category</t>
  </si>
  <si>
    <t>Subject</t>
  </si>
  <si>
    <t>Promptcategory</t>
  </si>
  <si>
    <t>annotation_verdict_subject_present_1</t>
  </si>
  <si>
    <t>model</t>
  </si>
  <si>
    <t>0.5*lifespan</t>
  </si>
  <si>
    <t>1 month</t>
  </si>
  <si>
    <t>lifespan*0.8</t>
  </si>
  <si>
    <t>lifespan*2</t>
  </si>
  <si>
    <t>year</t>
  </si>
  <si>
    <t>period</t>
  </si>
  <si>
    <t>random before</t>
  </si>
  <si>
    <t>before</t>
  </si>
  <si>
    <t>random after</t>
  </si>
  <si>
    <t>after</t>
  </si>
  <si>
    <t>a forest</t>
  </si>
  <si>
    <t>Date</t>
  </si>
  <si>
    <t>Season</t>
  </si>
  <si>
    <t>Month</t>
  </si>
  <si>
    <t>a landscape</t>
  </si>
  <si>
    <t>mountains</t>
  </si>
  <si>
    <t>a city</t>
  </si>
  <si>
    <t>a lake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</si>
</sst>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00"/>
    <numFmt numFmtId="166" formatCode="mm/dd/yyyy"/>
    <numFmt numFmtId="167" formatCode="m/d/yyyy"/>
  </numFmts>
  <fonts count="3">
    <font>
      <sz val="10.0"/>
      <color rgb="FF000000"/>
      <name val="Arial"/>
      <scheme val="minor"/>
    </font>
    <font>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horizontal="right" readingOrder="0" vertical="bottom"/>
    </xf>
    <xf borderId="0" fillId="0" fontId="1" numFmtId="165" xfId="0" applyAlignment="1" applyFont="1" applyNumberFormat="1">
      <alignment horizontal="right" vertical="bottom"/>
    </xf>
    <xf borderId="0" fillId="0" fontId="2" numFmtId="0" xfId="0" applyAlignment="1" applyFont="1">
      <alignment readingOrder="0"/>
    </xf>
    <xf borderId="0" fillId="0" fontId="2" numFmtId="0" xfId="0" applyFont="1"/>
    <xf borderId="0" fillId="0" fontId="2" numFmtId="166" xfId="0" applyAlignment="1" applyFont="1" applyNumberFormat="1">
      <alignment readingOrder="0"/>
    </xf>
    <xf borderId="0" fillId="0" fontId="2" numFmtId="167" xfId="0" applyAlignment="1" applyFont="1" applyNumberFormat="1">
      <alignment readingOrder="0"/>
    </xf>
    <xf borderId="0" fillId="0" fontId="2" numFmtId="165" xfId="0" applyFont="1" applyNumberFormat="1"/>
    <xf borderId="0" fillId="0" fontId="1"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1" t="s">
        <v>0</v>
      </c>
      <c r="C1" s="1" t="s">
        <v>1</v>
      </c>
      <c r="D1" s="1" t="s">
        <v>2</v>
      </c>
    </row>
    <row r="2">
      <c r="A2" s="1" t="s">
        <v>3</v>
      </c>
      <c r="B2" s="2">
        <f>AVERAGEIFS('Alignment Data'!$K$2:$K$4393,'Alignment Data'!$F$2:$F$4393,B$1,'Alignment Data'!$H$2:$H$4393,$A2)</f>
        <v>0.7158469945</v>
      </c>
      <c r="C2" s="2">
        <f>AVERAGEIFS('Alignment Data'!$K$2:$K$4393,'Alignment Data'!$F$2:$F$4393,C$1,'Alignment Data'!$H$2:$H$4393,$A2)</f>
        <v>0.6994535519</v>
      </c>
      <c r="D2" s="2">
        <f>AVERAGEIFS('Alignment Data'!$K$2:$K$4393,'Alignment Data'!$F$2:$F$4393,D$1,'Alignment Data'!$H$2:$H$4393,$A2)</f>
        <v>0.7103825137</v>
      </c>
    </row>
    <row r="3">
      <c r="A3" s="1" t="s">
        <v>4</v>
      </c>
      <c r="B3" s="2">
        <f>AVERAGEIFS('Alignment Data'!$K$2:$K$4393,'Alignment Data'!$F$2:$F$4393,B$1,'Alignment Data'!$H$2:$H$4393,$A3)</f>
        <v>0.6284153005</v>
      </c>
      <c r="C3" s="2">
        <f>AVERAGEIFS('Alignment Data'!$K$2:$K$4393,'Alignment Data'!$F$2:$F$4393,C$1,'Alignment Data'!$H$2:$H$4393,$A3)</f>
        <v>0.6120218579</v>
      </c>
      <c r="D3" s="2">
        <f>AVERAGEIFS('Alignment Data'!$K$2:$K$4393,'Alignment Data'!$F$2:$F$4393,D$1,'Alignment Data'!$H$2:$H$4393,$A3)</f>
        <v>0.6830601093</v>
      </c>
    </row>
    <row r="4">
      <c r="A4" s="1" t="s">
        <v>5</v>
      </c>
      <c r="B4" s="2">
        <f>AVERAGEIFS('Alignment Data'!$K$2:$K$4393,'Alignment Data'!$F$2:$F$4393,B$1,'Alignment Data'!$H$2:$H$4393,$A4)</f>
        <v>0.5519125683</v>
      </c>
      <c r="C4" s="2">
        <f>AVERAGEIFS('Alignment Data'!$K$2:$K$4393,'Alignment Data'!$F$2:$F$4393,C$1,'Alignment Data'!$H$2:$H$4393,$A4)</f>
        <v>0.5765027322</v>
      </c>
      <c r="D4" s="2">
        <f>AVERAGEIFS('Alignment Data'!$K$2:$K$4393,'Alignment Data'!$F$2:$F$4393,D$1,'Alignment Data'!$H$2:$H$4393,$A4)</f>
        <v>0.5464480874</v>
      </c>
    </row>
    <row r="5">
      <c r="A5" s="1" t="s">
        <v>6</v>
      </c>
      <c r="B5" s="2">
        <f>AVERAGEIFS('Alignment Data'!$K$2:$K$4393,'Alignment Data'!$F$2:$F$4393,B$1,'Alignment Data'!$H$2:$H$4393,$A5)</f>
        <v>0.6010928962</v>
      </c>
      <c r="C5" s="2">
        <f>AVERAGEIFS('Alignment Data'!$K$2:$K$4393,'Alignment Data'!$F$2:$F$4393,C$1,'Alignment Data'!$H$2:$H$4393,$A5)</f>
        <v>0.5819672131</v>
      </c>
      <c r="D5" s="2">
        <f>AVERAGEIFS('Alignment Data'!$K$2:$K$4393,'Alignment Data'!$F$2:$F$4393,D$1,'Alignment Data'!$H$2:$H$4393,$A5)</f>
        <v>0.6229508197</v>
      </c>
    </row>
    <row r="6">
      <c r="A6" s="1"/>
      <c r="B6" s="1"/>
      <c r="C6" s="1"/>
      <c r="D6" s="1"/>
    </row>
    <row r="7">
      <c r="A7" s="1" t="s">
        <v>7</v>
      </c>
      <c r="B7" s="1"/>
      <c r="C7" s="1"/>
      <c r="D7" s="1"/>
    </row>
    <row r="8">
      <c r="A8" s="1"/>
      <c r="B8" s="1" t="s">
        <v>0</v>
      </c>
      <c r="C8" s="1" t="s">
        <v>1</v>
      </c>
      <c r="D8" s="1" t="s">
        <v>2</v>
      </c>
    </row>
    <row r="9">
      <c r="A9" s="1" t="s">
        <v>8</v>
      </c>
      <c r="B9" s="3"/>
      <c r="C9" s="3"/>
      <c r="D9" s="3"/>
    </row>
    <row r="10">
      <c r="A10" s="1" t="s">
        <v>9</v>
      </c>
      <c r="B10" s="3"/>
      <c r="C10" s="3"/>
      <c r="D10" s="3"/>
    </row>
    <row r="11">
      <c r="A11" s="1" t="s">
        <v>10</v>
      </c>
      <c r="B11" s="3"/>
      <c r="C11" s="3"/>
      <c r="D11" s="3"/>
    </row>
    <row r="12">
      <c r="A12" s="1" t="s">
        <v>11</v>
      </c>
      <c r="B12" s="3"/>
      <c r="C12" s="3"/>
      <c r="D12" s="3"/>
    </row>
    <row r="13">
      <c r="A13" s="1" t="s">
        <v>12</v>
      </c>
      <c r="B13" s="3"/>
      <c r="C13" s="3"/>
      <c r="D13"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13</v>
      </c>
      <c r="B1" s="4" t="s">
        <v>14</v>
      </c>
      <c r="C1" s="4" t="s">
        <v>15</v>
      </c>
      <c r="D1" s="4" t="s">
        <v>16</v>
      </c>
      <c r="E1" s="4" t="s">
        <v>17</v>
      </c>
      <c r="F1" s="4" t="s">
        <v>18</v>
      </c>
      <c r="G1" s="4" t="s">
        <v>19</v>
      </c>
      <c r="H1" s="4" t="s">
        <v>20</v>
      </c>
      <c r="I1" s="4" t="s">
        <v>21</v>
      </c>
      <c r="J1" s="4" t="s">
        <v>22</v>
      </c>
      <c r="K1" s="4" t="s">
        <v>23</v>
      </c>
    </row>
    <row r="2">
      <c r="A2" s="4" t="s">
        <v>24</v>
      </c>
      <c r="B2" s="4" t="s">
        <v>25</v>
      </c>
      <c r="C2" s="4" t="s">
        <v>26</v>
      </c>
      <c r="D2" s="4" t="s">
        <v>27</v>
      </c>
      <c r="E2" s="4">
        <v>0.0</v>
      </c>
      <c r="F2" s="4" t="s">
        <v>1</v>
      </c>
      <c r="G2" s="4" t="s">
        <v>28</v>
      </c>
      <c r="H2" s="4" t="s">
        <v>3</v>
      </c>
      <c r="I2" s="4" t="s">
        <v>8</v>
      </c>
      <c r="J2" s="5">
        <f>SUMIFS(AnnotationData!$E$2:$E$4393,AnnotationData!$D$2:$D$4393,A2,AnnotationData!$F$2:$F$4393,F2,AnnotationData!$G$2:$G$4393,H2,AnnotationData!$A$2:$A$4393,I2)</f>
        <v>1</v>
      </c>
      <c r="K2" s="5">
        <f t="shared" ref="K2:K4393" si="1">IF(E2=J2,1,0)</f>
        <v>0</v>
      </c>
    </row>
    <row r="3">
      <c r="A3" s="4" t="s">
        <v>24</v>
      </c>
      <c r="B3" s="4" t="s">
        <v>29</v>
      </c>
      <c r="C3" s="4" t="s">
        <v>26</v>
      </c>
      <c r="D3" s="4" t="s">
        <v>30</v>
      </c>
      <c r="E3" s="4">
        <v>0.0</v>
      </c>
      <c r="F3" s="4" t="s">
        <v>1</v>
      </c>
      <c r="G3" s="4" t="s">
        <v>28</v>
      </c>
      <c r="H3" s="4" t="s">
        <v>4</v>
      </c>
      <c r="I3" s="4" t="s">
        <v>8</v>
      </c>
      <c r="J3" s="5">
        <f>SUMIFS(AnnotationData!$E$2:$E$4393,AnnotationData!$D$2:$D$4393,A3,AnnotationData!$F$2:$F$4393,F3,AnnotationData!$G$2:$G$4393,H3,AnnotationData!$A$2:$A$4393,I3)</f>
        <v>1</v>
      </c>
      <c r="K3" s="5">
        <f t="shared" si="1"/>
        <v>0</v>
      </c>
    </row>
    <row r="4">
      <c r="A4" s="4" t="s">
        <v>24</v>
      </c>
      <c r="B4" s="4" t="s">
        <v>31</v>
      </c>
      <c r="C4" s="4" t="s">
        <v>26</v>
      </c>
      <c r="D4" s="4" t="s">
        <v>32</v>
      </c>
      <c r="E4" s="4">
        <v>0.0</v>
      </c>
      <c r="F4" s="4" t="s">
        <v>1</v>
      </c>
      <c r="G4" s="4" t="s">
        <v>28</v>
      </c>
      <c r="H4" s="4" t="s">
        <v>5</v>
      </c>
      <c r="I4" s="4" t="s">
        <v>8</v>
      </c>
      <c r="J4" s="5">
        <f>SUMIFS(AnnotationData!$E$2:$E$4393,AnnotationData!$D$2:$D$4393,A4,AnnotationData!$F$2:$F$4393,F4,AnnotationData!$G$2:$G$4393,H4,AnnotationData!$A$2:$A$4393,I4)</f>
        <v>1</v>
      </c>
      <c r="K4" s="5">
        <f t="shared" si="1"/>
        <v>0</v>
      </c>
    </row>
    <row r="5">
      <c r="A5" s="4" t="s">
        <v>24</v>
      </c>
      <c r="B5" s="4" t="s">
        <v>33</v>
      </c>
      <c r="C5" s="4" t="s">
        <v>26</v>
      </c>
      <c r="D5" s="4" t="s">
        <v>34</v>
      </c>
      <c r="E5" s="4">
        <v>0.0</v>
      </c>
      <c r="F5" s="4" t="s">
        <v>1</v>
      </c>
      <c r="G5" s="4" t="s">
        <v>28</v>
      </c>
      <c r="H5" s="4" t="s">
        <v>6</v>
      </c>
      <c r="I5" s="4" t="s">
        <v>8</v>
      </c>
      <c r="J5" s="5">
        <f>SUMIFS(AnnotationData!$E$2:$E$4393,AnnotationData!$D$2:$D$4393,A5,AnnotationData!$F$2:$F$4393,F5,AnnotationData!$G$2:$G$4393,H5,AnnotationData!$A$2:$A$4393,I5)</f>
        <v>1</v>
      </c>
      <c r="K5" s="5">
        <f t="shared" si="1"/>
        <v>0</v>
      </c>
    </row>
    <row r="6">
      <c r="A6" s="4" t="s">
        <v>24</v>
      </c>
      <c r="B6" s="4" t="s">
        <v>25</v>
      </c>
      <c r="C6" s="4" t="s">
        <v>35</v>
      </c>
      <c r="D6" s="4" t="s">
        <v>36</v>
      </c>
      <c r="E6" s="4">
        <v>1.0</v>
      </c>
      <c r="F6" s="4" t="s">
        <v>0</v>
      </c>
      <c r="G6" s="4" t="s">
        <v>28</v>
      </c>
      <c r="H6" s="4" t="s">
        <v>3</v>
      </c>
      <c r="I6" s="4" t="s">
        <v>8</v>
      </c>
      <c r="J6" s="5">
        <f>SUMIFS(AnnotationData!$E$2:$E$4393,AnnotationData!$D$2:$D$4393,A6,AnnotationData!$F$2:$F$4393,F6,AnnotationData!$G$2:$G$4393,H6,AnnotationData!$A$2:$A$4393,I6)</f>
        <v>1</v>
      </c>
      <c r="K6" s="5">
        <f t="shared" si="1"/>
        <v>1</v>
      </c>
    </row>
    <row r="7">
      <c r="A7" s="4" t="s">
        <v>24</v>
      </c>
      <c r="B7" s="4" t="s">
        <v>29</v>
      </c>
      <c r="C7" s="4" t="s">
        <v>35</v>
      </c>
      <c r="D7" s="4" t="s">
        <v>37</v>
      </c>
      <c r="E7" s="4">
        <v>1.0</v>
      </c>
      <c r="F7" s="4" t="s">
        <v>0</v>
      </c>
      <c r="G7" s="4" t="s">
        <v>28</v>
      </c>
      <c r="H7" s="4" t="s">
        <v>4</v>
      </c>
      <c r="I7" s="4" t="s">
        <v>8</v>
      </c>
      <c r="J7" s="5">
        <f>SUMIFS(AnnotationData!$E$2:$E$4393,AnnotationData!$D$2:$D$4393,A7,AnnotationData!$F$2:$F$4393,F7,AnnotationData!$G$2:$G$4393,H7,AnnotationData!$A$2:$A$4393,I7)</f>
        <v>1</v>
      </c>
      <c r="K7" s="5">
        <f t="shared" si="1"/>
        <v>1</v>
      </c>
    </row>
    <row r="8">
      <c r="A8" s="4" t="s">
        <v>24</v>
      </c>
      <c r="B8" s="4" t="s">
        <v>31</v>
      </c>
      <c r="C8" s="4" t="s">
        <v>35</v>
      </c>
      <c r="D8" s="4" t="s">
        <v>38</v>
      </c>
      <c r="E8" s="4">
        <v>1.0</v>
      </c>
      <c r="F8" s="4" t="s">
        <v>0</v>
      </c>
      <c r="G8" s="4" t="s">
        <v>28</v>
      </c>
      <c r="H8" s="4" t="s">
        <v>5</v>
      </c>
      <c r="I8" s="4" t="s">
        <v>8</v>
      </c>
      <c r="J8" s="5">
        <f>SUMIFS(AnnotationData!$E$2:$E$4393,AnnotationData!$D$2:$D$4393,A8,AnnotationData!$F$2:$F$4393,F8,AnnotationData!$G$2:$G$4393,H8,AnnotationData!$A$2:$A$4393,I8)</f>
        <v>1</v>
      </c>
      <c r="K8" s="5">
        <f t="shared" si="1"/>
        <v>1</v>
      </c>
    </row>
    <row r="9">
      <c r="A9" s="4" t="s">
        <v>24</v>
      </c>
      <c r="B9" s="4" t="s">
        <v>33</v>
      </c>
      <c r="C9" s="4" t="s">
        <v>35</v>
      </c>
      <c r="D9" s="4" t="s">
        <v>39</v>
      </c>
      <c r="E9" s="4">
        <v>0.0</v>
      </c>
      <c r="F9" s="4" t="s">
        <v>0</v>
      </c>
      <c r="G9" s="4" t="s">
        <v>28</v>
      </c>
      <c r="H9" s="4" t="s">
        <v>6</v>
      </c>
      <c r="I9" s="4" t="s">
        <v>8</v>
      </c>
      <c r="J9" s="5">
        <f>SUMIFS(AnnotationData!$E$2:$E$4393,AnnotationData!$D$2:$D$4393,A9,AnnotationData!$F$2:$F$4393,F9,AnnotationData!$G$2:$G$4393,H9,AnnotationData!$A$2:$A$4393,I9)</f>
        <v>1</v>
      </c>
      <c r="K9" s="5">
        <f t="shared" si="1"/>
        <v>0</v>
      </c>
    </row>
    <row r="10">
      <c r="A10" s="4" t="s">
        <v>24</v>
      </c>
      <c r="B10" s="4" t="s">
        <v>25</v>
      </c>
      <c r="C10" s="4" t="s">
        <v>40</v>
      </c>
      <c r="D10" s="4" t="s">
        <v>41</v>
      </c>
      <c r="E10" s="4">
        <v>0.0</v>
      </c>
      <c r="F10" s="4" t="s">
        <v>2</v>
      </c>
      <c r="G10" s="4" t="s">
        <v>28</v>
      </c>
      <c r="H10" s="4" t="s">
        <v>3</v>
      </c>
      <c r="I10" s="4" t="s">
        <v>8</v>
      </c>
      <c r="J10" s="5">
        <f>SUMIFS(AnnotationData!$E$2:$E$4393,AnnotationData!$D$2:$D$4393,A10,AnnotationData!$F$2:$F$4393,F10,AnnotationData!$G$2:$G$4393,H10,AnnotationData!$A$2:$A$4393,I10)</f>
        <v>1</v>
      </c>
      <c r="K10" s="5">
        <f t="shared" si="1"/>
        <v>0</v>
      </c>
    </row>
    <row r="11">
      <c r="A11" s="4" t="s">
        <v>24</v>
      </c>
      <c r="B11" s="4" t="s">
        <v>29</v>
      </c>
      <c r="C11" s="4" t="s">
        <v>40</v>
      </c>
      <c r="D11" s="4" t="s">
        <v>42</v>
      </c>
      <c r="E11" s="4">
        <v>1.0</v>
      </c>
      <c r="F11" s="4" t="s">
        <v>2</v>
      </c>
      <c r="G11" s="4" t="s">
        <v>28</v>
      </c>
      <c r="H11" s="4" t="s">
        <v>4</v>
      </c>
      <c r="I11" s="4" t="s">
        <v>8</v>
      </c>
      <c r="J11" s="5">
        <f>SUMIFS(AnnotationData!$E$2:$E$4393,AnnotationData!$D$2:$D$4393,A11,AnnotationData!$F$2:$F$4393,F11,AnnotationData!$G$2:$G$4393,H11,AnnotationData!$A$2:$A$4393,I11)</f>
        <v>1</v>
      </c>
      <c r="K11" s="5">
        <f t="shared" si="1"/>
        <v>1</v>
      </c>
    </row>
    <row r="12">
      <c r="A12" s="4" t="s">
        <v>24</v>
      </c>
      <c r="B12" s="4" t="s">
        <v>31</v>
      </c>
      <c r="C12" s="4" t="s">
        <v>40</v>
      </c>
      <c r="D12" s="4" t="s">
        <v>43</v>
      </c>
      <c r="E12" s="4">
        <v>0.0</v>
      </c>
      <c r="F12" s="4" t="s">
        <v>2</v>
      </c>
      <c r="G12" s="4" t="s">
        <v>28</v>
      </c>
      <c r="H12" s="4" t="s">
        <v>5</v>
      </c>
      <c r="I12" s="4" t="s">
        <v>8</v>
      </c>
      <c r="J12" s="5">
        <f>SUMIFS(AnnotationData!$E$2:$E$4393,AnnotationData!$D$2:$D$4393,A12,AnnotationData!$F$2:$F$4393,F12,AnnotationData!$G$2:$G$4393,H12,AnnotationData!$A$2:$A$4393,I12)</f>
        <v>0</v>
      </c>
      <c r="K12" s="5">
        <f t="shared" si="1"/>
        <v>1</v>
      </c>
    </row>
    <row r="13">
      <c r="A13" s="4" t="s">
        <v>24</v>
      </c>
      <c r="B13" s="4" t="s">
        <v>33</v>
      </c>
      <c r="C13" s="4" t="s">
        <v>40</v>
      </c>
      <c r="D13" s="4" t="s">
        <v>44</v>
      </c>
      <c r="E13" s="4">
        <v>0.0</v>
      </c>
      <c r="F13" s="4" t="s">
        <v>2</v>
      </c>
      <c r="G13" s="4" t="s">
        <v>28</v>
      </c>
      <c r="H13" s="4" t="s">
        <v>6</v>
      </c>
      <c r="I13" s="4" t="s">
        <v>8</v>
      </c>
      <c r="J13" s="5">
        <f>SUMIFS(AnnotationData!$E$2:$E$4393,AnnotationData!$D$2:$D$4393,A13,AnnotationData!$F$2:$F$4393,F13,AnnotationData!$G$2:$G$4393,H13,AnnotationData!$A$2:$A$4393,I13)</f>
        <v>1</v>
      </c>
      <c r="K13" s="5">
        <f t="shared" si="1"/>
        <v>0</v>
      </c>
    </row>
    <row r="14">
      <c r="A14" s="4" t="s">
        <v>45</v>
      </c>
      <c r="B14" s="4" t="s">
        <v>25</v>
      </c>
      <c r="C14" s="4" t="s">
        <v>46</v>
      </c>
      <c r="D14" s="4" t="s">
        <v>47</v>
      </c>
      <c r="E14" s="4">
        <v>0.0</v>
      </c>
      <c r="F14" s="4" t="s">
        <v>1</v>
      </c>
      <c r="G14" s="4" t="s">
        <v>28</v>
      </c>
      <c r="H14" s="4" t="s">
        <v>3</v>
      </c>
      <c r="I14" s="4" t="s">
        <v>8</v>
      </c>
      <c r="J14" s="5">
        <f>SUMIFS(AnnotationData!$E$2:$E$4393,AnnotationData!$D$2:$D$4393,A14,AnnotationData!$F$2:$F$4393,F14,AnnotationData!$G$2:$G$4393,H14,AnnotationData!$A$2:$A$4393,I14)</f>
        <v>1</v>
      </c>
      <c r="K14" s="5">
        <f t="shared" si="1"/>
        <v>0</v>
      </c>
    </row>
    <row r="15">
      <c r="A15" s="4" t="s">
        <v>45</v>
      </c>
      <c r="B15" s="4" t="s">
        <v>48</v>
      </c>
      <c r="C15" s="4" t="s">
        <v>46</v>
      </c>
      <c r="D15" s="4" t="s">
        <v>49</v>
      </c>
      <c r="E15" s="4">
        <v>0.0</v>
      </c>
      <c r="F15" s="4" t="s">
        <v>1</v>
      </c>
      <c r="G15" s="4" t="s">
        <v>28</v>
      </c>
      <c r="H15" s="4" t="s">
        <v>4</v>
      </c>
      <c r="I15" s="4" t="s">
        <v>8</v>
      </c>
      <c r="J15" s="5">
        <f>SUMIFS(AnnotationData!$E$2:$E$4393,AnnotationData!$D$2:$D$4393,A15,AnnotationData!$F$2:$F$4393,F15,AnnotationData!$G$2:$G$4393,H15,AnnotationData!$A$2:$A$4393,I15)</f>
        <v>1</v>
      </c>
      <c r="K15" s="5">
        <f t="shared" si="1"/>
        <v>0</v>
      </c>
    </row>
    <row r="16">
      <c r="A16" s="4" t="s">
        <v>45</v>
      </c>
      <c r="B16" s="4" t="s">
        <v>31</v>
      </c>
      <c r="C16" s="4" t="s">
        <v>46</v>
      </c>
      <c r="D16" s="4" t="s">
        <v>38</v>
      </c>
      <c r="E16" s="4">
        <v>1.0</v>
      </c>
      <c r="F16" s="4" t="s">
        <v>1</v>
      </c>
      <c r="G16" s="4" t="s">
        <v>28</v>
      </c>
      <c r="H16" s="4" t="s">
        <v>5</v>
      </c>
      <c r="I16" s="4" t="s">
        <v>8</v>
      </c>
      <c r="J16" s="5">
        <f>SUMIFS(AnnotationData!$E$2:$E$4393,AnnotationData!$D$2:$D$4393,A16,AnnotationData!$F$2:$F$4393,F16,AnnotationData!$G$2:$G$4393,H16,AnnotationData!$A$2:$A$4393,I16)</f>
        <v>1</v>
      </c>
      <c r="K16" s="5">
        <f t="shared" si="1"/>
        <v>1</v>
      </c>
    </row>
    <row r="17">
      <c r="A17" s="4" t="s">
        <v>45</v>
      </c>
      <c r="B17" s="4" t="s">
        <v>50</v>
      </c>
      <c r="C17" s="4" t="s">
        <v>46</v>
      </c>
      <c r="D17" s="4" t="s">
        <v>51</v>
      </c>
      <c r="E17" s="4">
        <v>0.0</v>
      </c>
      <c r="F17" s="4" t="s">
        <v>1</v>
      </c>
      <c r="G17" s="4" t="s">
        <v>28</v>
      </c>
      <c r="H17" s="4" t="s">
        <v>6</v>
      </c>
      <c r="I17" s="4" t="s">
        <v>8</v>
      </c>
      <c r="J17" s="5">
        <f>SUMIFS(AnnotationData!$E$2:$E$4393,AnnotationData!$D$2:$D$4393,A17,AnnotationData!$F$2:$F$4393,F17,AnnotationData!$G$2:$G$4393,H17,AnnotationData!$A$2:$A$4393,I17)</f>
        <v>1</v>
      </c>
      <c r="K17" s="5">
        <f t="shared" si="1"/>
        <v>0</v>
      </c>
    </row>
    <row r="18">
      <c r="A18" s="4" t="s">
        <v>45</v>
      </c>
      <c r="B18" s="4" t="s">
        <v>25</v>
      </c>
      <c r="C18" s="4" t="s">
        <v>52</v>
      </c>
      <c r="D18" s="4" t="s">
        <v>53</v>
      </c>
      <c r="E18" s="4">
        <v>1.0</v>
      </c>
      <c r="F18" s="4" t="s">
        <v>0</v>
      </c>
      <c r="G18" s="4" t="s">
        <v>28</v>
      </c>
      <c r="H18" s="4" t="s">
        <v>3</v>
      </c>
      <c r="I18" s="4" t="s">
        <v>8</v>
      </c>
      <c r="J18" s="5">
        <f>SUMIFS(AnnotationData!$E$2:$E$4393,AnnotationData!$D$2:$D$4393,A18,AnnotationData!$F$2:$F$4393,F18,AnnotationData!$G$2:$G$4393,H18,AnnotationData!$A$2:$A$4393,I18)</f>
        <v>1</v>
      </c>
      <c r="K18" s="5">
        <f t="shared" si="1"/>
        <v>1</v>
      </c>
    </row>
    <row r="19">
      <c r="A19" s="4" t="s">
        <v>45</v>
      </c>
      <c r="B19" s="4" t="s">
        <v>48</v>
      </c>
      <c r="C19" s="4" t="s">
        <v>52</v>
      </c>
      <c r="D19" s="4" t="s">
        <v>54</v>
      </c>
      <c r="E19" s="4">
        <v>0.0</v>
      </c>
      <c r="F19" s="4" t="s">
        <v>0</v>
      </c>
      <c r="G19" s="4" t="s">
        <v>28</v>
      </c>
      <c r="H19" s="4" t="s">
        <v>4</v>
      </c>
      <c r="I19" s="4" t="s">
        <v>8</v>
      </c>
      <c r="J19" s="5">
        <f>SUMIFS(AnnotationData!$E$2:$E$4393,AnnotationData!$D$2:$D$4393,A19,AnnotationData!$F$2:$F$4393,F19,AnnotationData!$G$2:$G$4393,H19,AnnotationData!$A$2:$A$4393,I19)</f>
        <v>1</v>
      </c>
      <c r="K19" s="5">
        <f t="shared" si="1"/>
        <v>0</v>
      </c>
    </row>
    <row r="20">
      <c r="A20" s="4" t="s">
        <v>45</v>
      </c>
      <c r="B20" s="4" t="s">
        <v>31</v>
      </c>
      <c r="C20" s="4" t="s">
        <v>52</v>
      </c>
      <c r="D20" s="4" t="s">
        <v>55</v>
      </c>
      <c r="E20" s="4">
        <v>0.0</v>
      </c>
      <c r="F20" s="4" t="s">
        <v>0</v>
      </c>
      <c r="G20" s="4" t="s">
        <v>28</v>
      </c>
      <c r="H20" s="4" t="s">
        <v>5</v>
      </c>
      <c r="I20" s="4" t="s">
        <v>8</v>
      </c>
      <c r="J20" s="5">
        <f>SUMIFS(AnnotationData!$E$2:$E$4393,AnnotationData!$D$2:$D$4393,A20,AnnotationData!$F$2:$F$4393,F20,AnnotationData!$G$2:$G$4393,H20,AnnotationData!$A$2:$A$4393,I20)</f>
        <v>1</v>
      </c>
      <c r="K20" s="5">
        <f t="shared" si="1"/>
        <v>0</v>
      </c>
    </row>
    <row r="21">
      <c r="A21" s="4" t="s">
        <v>45</v>
      </c>
      <c r="B21" s="4" t="s">
        <v>50</v>
      </c>
      <c r="C21" s="4" t="s">
        <v>52</v>
      </c>
      <c r="D21" s="4" t="s">
        <v>56</v>
      </c>
      <c r="E21" s="4">
        <v>0.0</v>
      </c>
      <c r="F21" s="4" t="s">
        <v>0</v>
      </c>
      <c r="G21" s="4" t="s">
        <v>28</v>
      </c>
      <c r="H21" s="4" t="s">
        <v>6</v>
      </c>
      <c r="I21" s="4" t="s">
        <v>8</v>
      </c>
      <c r="J21" s="5">
        <f>SUMIFS(AnnotationData!$E$2:$E$4393,AnnotationData!$D$2:$D$4393,A21,AnnotationData!$F$2:$F$4393,F21,AnnotationData!$G$2:$G$4393,H21,AnnotationData!$A$2:$A$4393,I21)</f>
        <v>1</v>
      </c>
      <c r="K21" s="5">
        <f t="shared" si="1"/>
        <v>0</v>
      </c>
    </row>
    <row r="22">
      <c r="A22" s="4" t="s">
        <v>45</v>
      </c>
      <c r="B22" s="4" t="s">
        <v>25</v>
      </c>
      <c r="C22" s="4" t="s">
        <v>57</v>
      </c>
      <c r="D22" s="4" t="s">
        <v>58</v>
      </c>
      <c r="E22" s="4">
        <v>1.0</v>
      </c>
      <c r="F22" s="4" t="s">
        <v>2</v>
      </c>
      <c r="G22" s="4" t="s">
        <v>28</v>
      </c>
      <c r="H22" s="4" t="s">
        <v>3</v>
      </c>
      <c r="I22" s="4" t="s">
        <v>8</v>
      </c>
      <c r="J22" s="5">
        <f>SUMIFS(AnnotationData!$E$2:$E$4393,AnnotationData!$D$2:$D$4393,A22,AnnotationData!$F$2:$F$4393,F22,AnnotationData!$G$2:$G$4393,H22,AnnotationData!$A$2:$A$4393,I22)</f>
        <v>1</v>
      </c>
      <c r="K22" s="5">
        <f t="shared" si="1"/>
        <v>1</v>
      </c>
    </row>
    <row r="23">
      <c r="A23" s="4" t="s">
        <v>45</v>
      </c>
      <c r="B23" s="4" t="s">
        <v>48</v>
      </c>
      <c r="C23" s="4" t="s">
        <v>57</v>
      </c>
      <c r="D23" s="4" t="s">
        <v>59</v>
      </c>
      <c r="E23" s="4">
        <v>1.0</v>
      </c>
      <c r="F23" s="4" t="s">
        <v>2</v>
      </c>
      <c r="G23" s="4" t="s">
        <v>28</v>
      </c>
      <c r="H23" s="4" t="s">
        <v>4</v>
      </c>
      <c r="I23" s="4" t="s">
        <v>8</v>
      </c>
      <c r="J23" s="5">
        <f>SUMIFS(AnnotationData!$E$2:$E$4393,AnnotationData!$D$2:$D$4393,A23,AnnotationData!$F$2:$F$4393,F23,AnnotationData!$G$2:$G$4393,H23,AnnotationData!$A$2:$A$4393,I23)</f>
        <v>1</v>
      </c>
      <c r="K23" s="5">
        <f t="shared" si="1"/>
        <v>1</v>
      </c>
    </row>
    <row r="24">
      <c r="A24" s="4" t="s">
        <v>45</v>
      </c>
      <c r="B24" s="4" t="s">
        <v>31</v>
      </c>
      <c r="C24" s="4" t="s">
        <v>57</v>
      </c>
      <c r="D24" s="4" t="s">
        <v>60</v>
      </c>
      <c r="E24" s="4">
        <v>1.0</v>
      </c>
      <c r="F24" s="4" t="s">
        <v>2</v>
      </c>
      <c r="G24" s="4" t="s">
        <v>28</v>
      </c>
      <c r="H24" s="4" t="s">
        <v>5</v>
      </c>
      <c r="I24" s="4" t="s">
        <v>8</v>
      </c>
      <c r="J24" s="5">
        <f>SUMIFS(AnnotationData!$E$2:$E$4393,AnnotationData!$D$2:$D$4393,A24,AnnotationData!$F$2:$F$4393,F24,AnnotationData!$G$2:$G$4393,H24,AnnotationData!$A$2:$A$4393,I24)</f>
        <v>0</v>
      </c>
      <c r="K24" s="5">
        <f t="shared" si="1"/>
        <v>0</v>
      </c>
    </row>
    <row r="25">
      <c r="A25" s="4" t="s">
        <v>45</v>
      </c>
      <c r="B25" s="4" t="s">
        <v>50</v>
      </c>
      <c r="C25" s="4" t="s">
        <v>57</v>
      </c>
      <c r="D25" s="4" t="s">
        <v>61</v>
      </c>
      <c r="E25" s="4">
        <v>0.0</v>
      </c>
      <c r="F25" s="4" t="s">
        <v>2</v>
      </c>
      <c r="G25" s="4" t="s">
        <v>28</v>
      </c>
      <c r="H25" s="4" t="s">
        <v>6</v>
      </c>
      <c r="I25" s="4" t="s">
        <v>8</v>
      </c>
      <c r="J25" s="5">
        <f>SUMIFS(AnnotationData!$E$2:$E$4393,AnnotationData!$D$2:$D$4393,A25,AnnotationData!$F$2:$F$4393,F25,AnnotationData!$G$2:$G$4393,H25,AnnotationData!$A$2:$A$4393,I25)</f>
        <v>1</v>
      </c>
      <c r="K25" s="5">
        <f t="shared" si="1"/>
        <v>0</v>
      </c>
    </row>
    <row r="26">
      <c r="A26" s="4" t="s">
        <v>62</v>
      </c>
      <c r="B26" s="4" t="s">
        <v>25</v>
      </c>
      <c r="C26" s="4" t="s">
        <v>63</v>
      </c>
      <c r="D26" s="4" t="s">
        <v>64</v>
      </c>
      <c r="E26" s="4">
        <v>0.0</v>
      </c>
      <c r="F26" s="4" t="s">
        <v>1</v>
      </c>
      <c r="G26" s="4" t="s">
        <v>28</v>
      </c>
      <c r="H26" s="4" t="s">
        <v>3</v>
      </c>
      <c r="I26" s="4" t="s">
        <v>8</v>
      </c>
      <c r="J26" s="5">
        <f>SUMIFS(AnnotationData!$E$2:$E$4393,AnnotationData!$D$2:$D$4393,A26,AnnotationData!$F$2:$F$4393,F26,AnnotationData!$G$2:$G$4393,H26,AnnotationData!$A$2:$A$4393,I26)</f>
        <v>1</v>
      </c>
      <c r="K26" s="5">
        <f t="shared" si="1"/>
        <v>0</v>
      </c>
    </row>
    <row r="27">
      <c r="A27" s="4" t="s">
        <v>62</v>
      </c>
      <c r="B27" s="4" t="s">
        <v>65</v>
      </c>
      <c r="C27" s="4" t="s">
        <v>63</v>
      </c>
      <c r="D27" s="4" t="s">
        <v>66</v>
      </c>
      <c r="E27" s="4">
        <v>0.0</v>
      </c>
      <c r="F27" s="4" t="s">
        <v>1</v>
      </c>
      <c r="G27" s="4" t="s">
        <v>28</v>
      </c>
      <c r="H27" s="4" t="s">
        <v>4</v>
      </c>
      <c r="I27" s="4" t="s">
        <v>8</v>
      </c>
      <c r="J27" s="5">
        <f>SUMIFS(AnnotationData!$E$2:$E$4393,AnnotationData!$D$2:$D$4393,A27,AnnotationData!$F$2:$F$4393,F27,AnnotationData!$G$2:$G$4393,H27,AnnotationData!$A$2:$A$4393,I27)</f>
        <v>0</v>
      </c>
      <c r="K27" s="5">
        <f t="shared" si="1"/>
        <v>1</v>
      </c>
    </row>
    <row r="28">
      <c r="A28" s="4" t="s">
        <v>62</v>
      </c>
      <c r="B28" s="4" t="s">
        <v>31</v>
      </c>
      <c r="C28" s="4" t="s">
        <v>63</v>
      </c>
      <c r="D28" s="4" t="s">
        <v>67</v>
      </c>
      <c r="E28" s="4">
        <v>0.0</v>
      </c>
      <c r="F28" s="4" t="s">
        <v>1</v>
      </c>
      <c r="G28" s="4" t="s">
        <v>28</v>
      </c>
      <c r="H28" s="4" t="s">
        <v>5</v>
      </c>
      <c r="I28" s="4" t="s">
        <v>8</v>
      </c>
      <c r="J28" s="5">
        <f>SUMIFS(AnnotationData!$E$2:$E$4393,AnnotationData!$D$2:$D$4393,A28,AnnotationData!$F$2:$F$4393,F28,AnnotationData!$G$2:$G$4393,H28,AnnotationData!$A$2:$A$4393,I28)</f>
        <v>0</v>
      </c>
      <c r="K28" s="5">
        <f t="shared" si="1"/>
        <v>1</v>
      </c>
    </row>
    <row r="29">
      <c r="A29" s="4" t="s">
        <v>62</v>
      </c>
      <c r="B29" s="4" t="s">
        <v>68</v>
      </c>
      <c r="C29" s="4" t="s">
        <v>63</v>
      </c>
      <c r="D29" s="4" t="s">
        <v>69</v>
      </c>
      <c r="E29" s="4">
        <v>0.0</v>
      </c>
      <c r="F29" s="4" t="s">
        <v>1</v>
      </c>
      <c r="G29" s="4" t="s">
        <v>28</v>
      </c>
      <c r="H29" s="4" t="s">
        <v>6</v>
      </c>
      <c r="I29" s="4" t="s">
        <v>8</v>
      </c>
      <c r="J29" s="5">
        <f>SUMIFS(AnnotationData!$E$2:$E$4393,AnnotationData!$D$2:$D$4393,A29,AnnotationData!$F$2:$F$4393,F29,AnnotationData!$G$2:$G$4393,H29,AnnotationData!$A$2:$A$4393,I29)</f>
        <v>0</v>
      </c>
      <c r="K29" s="5">
        <f t="shared" si="1"/>
        <v>1</v>
      </c>
    </row>
    <row r="30">
      <c r="A30" s="4" t="s">
        <v>62</v>
      </c>
      <c r="B30" s="4" t="s">
        <v>25</v>
      </c>
      <c r="C30" s="4" t="s">
        <v>70</v>
      </c>
      <c r="D30" s="4" t="s">
        <v>53</v>
      </c>
      <c r="E30" s="4">
        <v>1.0</v>
      </c>
      <c r="F30" s="4" t="s">
        <v>0</v>
      </c>
      <c r="G30" s="4" t="s">
        <v>28</v>
      </c>
      <c r="H30" s="4" t="s">
        <v>3</v>
      </c>
      <c r="I30" s="4" t="s">
        <v>8</v>
      </c>
      <c r="J30" s="5">
        <f>SUMIFS(AnnotationData!$E$2:$E$4393,AnnotationData!$D$2:$D$4393,A30,AnnotationData!$F$2:$F$4393,F30,AnnotationData!$G$2:$G$4393,H30,AnnotationData!$A$2:$A$4393,I30)</f>
        <v>1</v>
      </c>
      <c r="K30" s="5">
        <f t="shared" si="1"/>
        <v>1</v>
      </c>
    </row>
    <row r="31">
      <c r="A31" s="4" t="s">
        <v>62</v>
      </c>
      <c r="B31" s="4" t="s">
        <v>65</v>
      </c>
      <c r="C31" s="4" t="s">
        <v>70</v>
      </c>
      <c r="D31" s="4" t="s">
        <v>71</v>
      </c>
      <c r="E31" s="4">
        <v>0.0</v>
      </c>
      <c r="F31" s="4" t="s">
        <v>0</v>
      </c>
      <c r="G31" s="4" t="s">
        <v>28</v>
      </c>
      <c r="H31" s="4" t="s">
        <v>4</v>
      </c>
      <c r="I31" s="4" t="s">
        <v>8</v>
      </c>
      <c r="J31" s="5">
        <f>SUMIFS(AnnotationData!$E$2:$E$4393,AnnotationData!$D$2:$D$4393,A31,AnnotationData!$F$2:$F$4393,F31,AnnotationData!$G$2:$G$4393,H31,AnnotationData!$A$2:$A$4393,I31)</f>
        <v>0</v>
      </c>
      <c r="K31" s="5">
        <f t="shared" si="1"/>
        <v>1</v>
      </c>
    </row>
    <row r="32">
      <c r="A32" s="4" t="s">
        <v>62</v>
      </c>
      <c r="B32" s="4" t="s">
        <v>31</v>
      </c>
      <c r="C32" s="4" t="s">
        <v>70</v>
      </c>
      <c r="D32" s="4" t="s">
        <v>72</v>
      </c>
      <c r="E32" s="4">
        <v>1.0</v>
      </c>
      <c r="F32" s="4" t="s">
        <v>0</v>
      </c>
      <c r="G32" s="4" t="s">
        <v>28</v>
      </c>
      <c r="H32" s="4" t="s">
        <v>5</v>
      </c>
      <c r="I32" s="4" t="s">
        <v>8</v>
      </c>
      <c r="J32" s="5">
        <f>SUMIFS(AnnotationData!$E$2:$E$4393,AnnotationData!$D$2:$D$4393,A32,AnnotationData!$F$2:$F$4393,F32,AnnotationData!$G$2:$G$4393,H32,AnnotationData!$A$2:$A$4393,I32)</f>
        <v>1</v>
      </c>
      <c r="K32" s="5">
        <f t="shared" si="1"/>
        <v>1</v>
      </c>
    </row>
    <row r="33">
      <c r="A33" s="4" t="s">
        <v>62</v>
      </c>
      <c r="B33" s="4" t="s">
        <v>68</v>
      </c>
      <c r="C33" s="4" t="s">
        <v>70</v>
      </c>
      <c r="D33" s="4" t="s">
        <v>73</v>
      </c>
      <c r="E33" s="4">
        <v>1.0</v>
      </c>
      <c r="F33" s="4" t="s">
        <v>0</v>
      </c>
      <c r="G33" s="4" t="s">
        <v>28</v>
      </c>
      <c r="H33" s="4" t="s">
        <v>6</v>
      </c>
      <c r="I33" s="4" t="s">
        <v>8</v>
      </c>
      <c r="J33" s="5">
        <f>SUMIFS(AnnotationData!$E$2:$E$4393,AnnotationData!$D$2:$D$4393,A33,AnnotationData!$F$2:$F$4393,F33,AnnotationData!$G$2:$G$4393,H33,AnnotationData!$A$2:$A$4393,I33)</f>
        <v>0</v>
      </c>
      <c r="K33" s="5">
        <f t="shared" si="1"/>
        <v>0</v>
      </c>
    </row>
    <row r="34">
      <c r="A34" s="4" t="s">
        <v>62</v>
      </c>
      <c r="B34" s="4" t="s">
        <v>25</v>
      </c>
      <c r="C34" s="4" t="s">
        <v>74</v>
      </c>
      <c r="D34" s="4" t="s">
        <v>75</v>
      </c>
      <c r="E34" s="4">
        <v>0.0</v>
      </c>
      <c r="F34" s="4" t="s">
        <v>2</v>
      </c>
      <c r="G34" s="4" t="s">
        <v>28</v>
      </c>
      <c r="H34" s="4" t="s">
        <v>3</v>
      </c>
      <c r="I34" s="4" t="s">
        <v>8</v>
      </c>
      <c r="J34" s="5">
        <f>SUMIFS(AnnotationData!$E$2:$E$4393,AnnotationData!$D$2:$D$4393,A34,AnnotationData!$F$2:$F$4393,F34,AnnotationData!$G$2:$G$4393,H34,AnnotationData!$A$2:$A$4393,I34)</f>
        <v>1</v>
      </c>
      <c r="K34" s="5">
        <f t="shared" si="1"/>
        <v>0</v>
      </c>
    </row>
    <row r="35">
      <c r="A35" s="4" t="s">
        <v>62</v>
      </c>
      <c r="B35" s="4" t="s">
        <v>65</v>
      </c>
      <c r="C35" s="4" t="s">
        <v>74</v>
      </c>
      <c r="D35" s="4" t="s">
        <v>76</v>
      </c>
      <c r="E35" s="4">
        <v>0.0</v>
      </c>
      <c r="F35" s="4" t="s">
        <v>2</v>
      </c>
      <c r="G35" s="4" t="s">
        <v>28</v>
      </c>
      <c r="H35" s="4" t="s">
        <v>4</v>
      </c>
      <c r="I35" s="4" t="s">
        <v>8</v>
      </c>
      <c r="J35" s="5">
        <f>SUMIFS(AnnotationData!$E$2:$E$4393,AnnotationData!$D$2:$D$4393,A35,AnnotationData!$F$2:$F$4393,F35,AnnotationData!$G$2:$G$4393,H35,AnnotationData!$A$2:$A$4393,I35)</f>
        <v>0</v>
      </c>
      <c r="K35" s="5">
        <f t="shared" si="1"/>
        <v>1</v>
      </c>
    </row>
    <row r="36">
      <c r="A36" s="4" t="s">
        <v>62</v>
      </c>
      <c r="B36" s="4" t="s">
        <v>31</v>
      </c>
      <c r="C36" s="4" t="s">
        <v>74</v>
      </c>
      <c r="D36" s="4" t="s">
        <v>38</v>
      </c>
      <c r="E36" s="4">
        <v>1.0</v>
      </c>
      <c r="F36" s="4" t="s">
        <v>2</v>
      </c>
      <c r="G36" s="4" t="s">
        <v>28</v>
      </c>
      <c r="H36" s="4" t="s">
        <v>5</v>
      </c>
      <c r="I36" s="4" t="s">
        <v>8</v>
      </c>
      <c r="J36" s="5">
        <f>SUMIFS(AnnotationData!$E$2:$E$4393,AnnotationData!$D$2:$D$4393,A36,AnnotationData!$F$2:$F$4393,F36,AnnotationData!$G$2:$G$4393,H36,AnnotationData!$A$2:$A$4393,I36)</f>
        <v>0</v>
      </c>
      <c r="K36" s="5">
        <f t="shared" si="1"/>
        <v>0</v>
      </c>
    </row>
    <row r="37">
      <c r="A37" s="4" t="s">
        <v>62</v>
      </c>
      <c r="B37" s="4" t="s">
        <v>68</v>
      </c>
      <c r="C37" s="4" t="s">
        <v>74</v>
      </c>
      <c r="D37" s="4" t="s">
        <v>77</v>
      </c>
      <c r="E37" s="4">
        <v>0.0</v>
      </c>
      <c r="F37" s="4" t="s">
        <v>2</v>
      </c>
      <c r="G37" s="4" t="s">
        <v>28</v>
      </c>
      <c r="H37" s="4" t="s">
        <v>6</v>
      </c>
      <c r="I37" s="4" t="s">
        <v>8</v>
      </c>
      <c r="J37" s="5">
        <f>SUMIFS(AnnotationData!$E$2:$E$4393,AnnotationData!$D$2:$D$4393,A37,AnnotationData!$F$2:$F$4393,F37,AnnotationData!$G$2:$G$4393,H37,AnnotationData!$A$2:$A$4393,I37)</f>
        <v>0</v>
      </c>
      <c r="K37" s="5">
        <f t="shared" si="1"/>
        <v>1</v>
      </c>
    </row>
    <row r="38">
      <c r="A38" s="4" t="s">
        <v>78</v>
      </c>
      <c r="B38" s="4" t="s">
        <v>25</v>
      </c>
      <c r="C38" s="4" t="s">
        <v>79</v>
      </c>
      <c r="D38" s="4" t="s">
        <v>80</v>
      </c>
      <c r="E38" s="4">
        <v>0.0</v>
      </c>
      <c r="F38" s="4" t="s">
        <v>1</v>
      </c>
      <c r="G38" s="4" t="s">
        <v>28</v>
      </c>
      <c r="H38" s="4" t="s">
        <v>3</v>
      </c>
      <c r="I38" s="4" t="s">
        <v>8</v>
      </c>
      <c r="J38" s="5">
        <f>SUMIFS(AnnotationData!$E$2:$E$4393,AnnotationData!$D$2:$D$4393,A38,AnnotationData!$F$2:$F$4393,F38,AnnotationData!$G$2:$G$4393,H38,AnnotationData!$A$2:$A$4393,I38)</f>
        <v>1</v>
      </c>
      <c r="K38" s="5">
        <f t="shared" si="1"/>
        <v>0</v>
      </c>
    </row>
    <row r="39">
      <c r="A39" s="4" t="s">
        <v>78</v>
      </c>
      <c r="B39" s="4" t="s">
        <v>81</v>
      </c>
      <c r="C39" s="4" t="s">
        <v>79</v>
      </c>
      <c r="D39" s="4" t="s">
        <v>82</v>
      </c>
      <c r="E39" s="4">
        <v>0.0</v>
      </c>
      <c r="F39" s="4" t="s">
        <v>1</v>
      </c>
      <c r="G39" s="4" t="s">
        <v>28</v>
      </c>
      <c r="H39" s="4" t="s">
        <v>4</v>
      </c>
      <c r="I39" s="4" t="s">
        <v>8</v>
      </c>
      <c r="J39" s="5">
        <f>SUMIFS(AnnotationData!$E$2:$E$4393,AnnotationData!$D$2:$D$4393,A39,AnnotationData!$F$2:$F$4393,F39,AnnotationData!$G$2:$G$4393,H39,AnnotationData!$A$2:$A$4393,I39)</f>
        <v>0</v>
      </c>
      <c r="K39" s="5">
        <f t="shared" si="1"/>
        <v>1</v>
      </c>
    </row>
    <row r="40">
      <c r="A40" s="4" t="s">
        <v>78</v>
      </c>
      <c r="B40" s="4" t="s">
        <v>31</v>
      </c>
      <c r="C40" s="4" t="s">
        <v>79</v>
      </c>
      <c r="D40" s="4" t="s">
        <v>83</v>
      </c>
      <c r="E40" s="4">
        <v>1.0</v>
      </c>
      <c r="F40" s="4" t="s">
        <v>1</v>
      </c>
      <c r="G40" s="4" t="s">
        <v>28</v>
      </c>
      <c r="H40" s="4" t="s">
        <v>5</v>
      </c>
      <c r="I40" s="4" t="s">
        <v>8</v>
      </c>
      <c r="J40" s="5">
        <f>SUMIFS(AnnotationData!$E$2:$E$4393,AnnotationData!$D$2:$D$4393,A40,AnnotationData!$F$2:$F$4393,F40,AnnotationData!$G$2:$G$4393,H40,AnnotationData!$A$2:$A$4393,I40)</f>
        <v>1</v>
      </c>
      <c r="K40" s="5">
        <f t="shared" si="1"/>
        <v>1</v>
      </c>
    </row>
    <row r="41">
      <c r="A41" s="4" t="s">
        <v>78</v>
      </c>
      <c r="B41" s="4" t="s">
        <v>84</v>
      </c>
      <c r="C41" s="4" t="s">
        <v>79</v>
      </c>
      <c r="D41" s="4" t="s">
        <v>85</v>
      </c>
      <c r="E41" s="4">
        <v>0.0</v>
      </c>
      <c r="F41" s="4" t="s">
        <v>1</v>
      </c>
      <c r="G41" s="4" t="s">
        <v>28</v>
      </c>
      <c r="H41" s="4" t="s">
        <v>6</v>
      </c>
      <c r="I41" s="4" t="s">
        <v>8</v>
      </c>
      <c r="J41" s="5">
        <f>SUMIFS(AnnotationData!$E$2:$E$4393,AnnotationData!$D$2:$D$4393,A41,AnnotationData!$F$2:$F$4393,F41,AnnotationData!$G$2:$G$4393,H41,AnnotationData!$A$2:$A$4393,I41)</f>
        <v>0</v>
      </c>
      <c r="K41" s="5">
        <f t="shared" si="1"/>
        <v>1</v>
      </c>
    </row>
    <row r="42">
      <c r="A42" s="4" t="s">
        <v>78</v>
      </c>
      <c r="B42" s="4" t="s">
        <v>25</v>
      </c>
      <c r="C42" s="4" t="s">
        <v>86</v>
      </c>
      <c r="D42" s="4" t="s">
        <v>87</v>
      </c>
      <c r="E42" s="4">
        <v>0.0</v>
      </c>
      <c r="F42" s="4" t="s">
        <v>0</v>
      </c>
      <c r="G42" s="4" t="s">
        <v>28</v>
      </c>
      <c r="H42" s="4" t="s">
        <v>3</v>
      </c>
      <c r="I42" s="4" t="s">
        <v>8</v>
      </c>
      <c r="J42" s="5">
        <f>SUMIFS(AnnotationData!$E$2:$E$4393,AnnotationData!$D$2:$D$4393,A42,AnnotationData!$F$2:$F$4393,F42,AnnotationData!$G$2:$G$4393,H42,AnnotationData!$A$2:$A$4393,I42)</f>
        <v>1</v>
      </c>
      <c r="K42" s="5">
        <f t="shared" si="1"/>
        <v>0</v>
      </c>
    </row>
    <row r="43">
      <c r="A43" s="4" t="s">
        <v>78</v>
      </c>
      <c r="B43" s="4" t="s">
        <v>81</v>
      </c>
      <c r="C43" s="4" t="s">
        <v>86</v>
      </c>
      <c r="D43" s="4" t="s">
        <v>88</v>
      </c>
      <c r="E43" s="4">
        <v>0.0</v>
      </c>
      <c r="F43" s="4" t="s">
        <v>0</v>
      </c>
      <c r="G43" s="4" t="s">
        <v>28</v>
      </c>
      <c r="H43" s="4" t="s">
        <v>4</v>
      </c>
      <c r="I43" s="4" t="s">
        <v>8</v>
      </c>
      <c r="J43" s="5">
        <f>SUMIFS(AnnotationData!$E$2:$E$4393,AnnotationData!$D$2:$D$4393,A43,AnnotationData!$F$2:$F$4393,F43,AnnotationData!$G$2:$G$4393,H43,AnnotationData!$A$2:$A$4393,I43)</f>
        <v>0</v>
      </c>
      <c r="K43" s="5">
        <f t="shared" si="1"/>
        <v>1</v>
      </c>
    </row>
    <row r="44">
      <c r="A44" s="4" t="s">
        <v>78</v>
      </c>
      <c r="B44" s="4" t="s">
        <v>31</v>
      </c>
      <c r="C44" s="4" t="s">
        <v>86</v>
      </c>
      <c r="D44" s="4" t="s">
        <v>89</v>
      </c>
      <c r="E44" s="4">
        <v>1.0</v>
      </c>
      <c r="F44" s="4" t="s">
        <v>0</v>
      </c>
      <c r="G44" s="4" t="s">
        <v>28</v>
      </c>
      <c r="H44" s="4" t="s">
        <v>5</v>
      </c>
      <c r="I44" s="4" t="s">
        <v>8</v>
      </c>
      <c r="J44" s="5">
        <f>SUMIFS(AnnotationData!$E$2:$E$4393,AnnotationData!$D$2:$D$4393,A44,AnnotationData!$F$2:$F$4393,F44,AnnotationData!$G$2:$G$4393,H44,AnnotationData!$A$2:$A$4393,I44)</f>
        <v>1</v>
      </c>
      <c r="K44" s="5">
        <f t="shared" si="1"/>
        <v>1</v>
      </c>
    </row>
    <row r="45">
      <c r="A45" s="4" t="s">
        <v>78</v>
      </c>
      <c r="B45" s="4" t="s">
        <v>84</v>
      </c>
      <c r="C45" s="4" t="s">
        <v>86</v>
      </c>
      <c r="D45" s="4" t="s">
        <v>90</v>
      </c>
      <c r="E45" s="4">
        <v>0.0</v>
      </c>
      <c r="F45" s="4" t="s">
        <v>0</v>
      </c>
      <c r="G45" s="4" t="s">
        <v>28</v>
      </c>
      <c r="H45" s="4" t="s">
        <v>6</v>
      </c>
      <c r="I45" s="4" t="s">
        <v>8</v>
      </c>
      <c r="J45" s="5">
        <f>SUMIFS(AnnotationData!$E$2:$E$4393,AnnotationData!$D$2:$D$4393,A45,AnnotationData!$F$2:$F$4393,F45,AnnotationData!$G$2:$G$4393,H45,AnnotationData!$A$2:$A$4393,I45)</f>
        <v>0</v>
      </c>
      <c r="K45" s="5">
        <f t="shared" si="1"/>
        <v>1</v>
      </c>
    </row>
    <row r="46">
      <c r="A46" s="4" t="s">
        <v>78</v>
      </c>
      <c r="B46" s="4" t="s">
        <v>25</v>
      </c>
      <c r="C46" s="4" t="s">
        <v>91</v>
      </c>
      <c r="D46" s="4" t="s">
        <v>92</v>
      </c>
      <c r="E46" s="4">
        <v>0.0</v>
      </c>
      <c r="F46" s="4" t="s">
        <v>2</v>
      </c>
      <c r="G46" s="4" t="s">
        <v>28</v>
      </c>
      <c r="H46" s="4" t="s">
        <v>3</v>
      </c>
      <c r="I46" s="4" t="s">
        <v>8</v>
      </c>
      <c r="J46" s="5">
        <f>SUMIFS(AnnotationData!$E$2:$E$4393,AnnotationData!$D$2:$D$4393,A46,AnnotationData!$F$2:$F$4393,F46,AnnotationData!$G$2:$G$4393,H46,AnnotationData!$A$2:$A$4393,I46)</f>
        <v>1</v>
      </c>
      <c r="K46" s="5">
        <f t="shared" si="1"/>
        <v>0</v>
      </c>
    </row>
    <row r="47">
      <c r="A47" s="4" t="s">
        <v>78</v>
      </c>
      <c r="B47" s="4" t="s">
        <v>81</v>
      </c>
      <c r="C47" s="4" t="s">
        <v>91</v>
      </c>
      <c r="D47" s="4" t="s">
        <v>93</v>
      </c>
      <c r="E47" s="4">
        <v>0.0</v>
      </c>
      <c r="F47" s="4" t="s">
        <v>2</v>
      </c>
      <c r="G47" s="4" t="s">
        <v>28</v>
      </c>
      <c r="H47" s="4" t="s">
        <v>4</v>
      </c>
      <c r="I47" s="4" t="s">
        <v>8</v>
      </c>
      <c r="J47" s="5">
        <f>SUMIFS(AnnotationData!$E$2:$E$4393,AnnotationData!$D$2:$D$4393,A47,AnnotationData!$F$2:$F$4393,F47,AnnotationData!$G$2:$G$4393,H47,AnnotationData!$A$2:$A$4393,I47)</f>
        <v>0</v>
      </c>
      <c r="K47" s="5">
        <f t="shared" si="1"/>
        <v>1</v>
      </c>
    </row>
    <row r="48">
      <c r="A48" s="4" t="s">
        <v>78</v>
      </c>
      <c r="B48" s="4" t="s">
        <v>31</v>
      </c>
      <c r="C48" s="4" t="s">
        <v>91</v>
      </c>
      <c r="D48" s="4" t="s">
        <v>38</v>
      </c>
      <c r="E48" s="4">
        <v>1.0</v>
      </c>
      <c r="F48" s="4" t="s">
        <v>2</v>
      </c>
      <c r="G48" s="4" t="s">
        <v>28</v>
      </c>
      <c r="H48" s="4" t="s">
        <v>5</v>
      </c>
      <c r="I48" s="4" t="s">
        <v>8</v>
      </c>
      <c r="J48" s="5">
        <f>SUMIFS(AnnotationData!$E$2:$E$4393,AnnotationData!$D$2:$D$4393,A48,AnnotationData!$F$2:$F$4393,F48,AnnotationData!$G$2:$G$4393,H48,AnnotationData!$A$2:$A$4393,I48)</f>
        <v>0</v>
      </c>
      <c r="K48" s="5">
        <f t="shared" si="1"/>
        <v>0</v>
      </c>
    </row>
    <row r="49">
      <c r="A49" s="4" t="s">
        <v>78</v>
      </c>
      <c r="B49" s="4" t="s">
        <v>84</v>
      </c>
      <c r="C49" s="4" t="s">
        <v>91</v>
      </c>
      <c r="D49" s="4" t="s">
        <v>94</v>
      </c>
      <c r="E49" s="4">
        <v>0.0</v>
      </c>
      <c r="F49" s="4" t="s">
        <v>2</v>
      </c>
      <c r="G49" s="4" t="s">
        <v>28</v>
      </c>
      <c r="H49" s="4" t="s">
        <v>6</v>
      </c>
      <c r="I49" s="4" t="s">
        <v>8</v>
      </c>
      <c r="J49" s="5">
        <f>SUMIFS(AnnotationData!$E$2:$E$4393,AnnotationData!$D$2:$D$4393,A49,AnnotationData!$F$2:$F$4393,F49,AnnotationData!$G$2:$G$4393,H49,AnnotationData!$A$2:$A$4393,I49)</f>
        <v>0</v>
      </c>
      <c r="K49" s="5">
        <f t="shared" si="1"/>
        <v>1</v>
      </c>
    </row>
    <row r="50">
      <c r="A50" s="4" t="s">
        <v>95</v>
      </c>
      <c r="B50" s="4" t="s">
        <v>96</v>
      </c>
      <c r="C50" s="4" t="s">
        <v>97</v>
      </c>
      <c r="D50" s="4" t="s">
        <v>98</v>
      </c>
      <c r="E50" s="4">
        <v>1.0</v>
      </c>
      <c r="F50" s="4" t="s">
        <v>1</v>
      </c>
      <c r="G50" s="4" t="s">
        <v>99</v>
      </c>
      <c r="H50" s="4" t="s">
        <v>3</v>
      </c>
      <c r="I50" s="4" t="s">
        <v>8</v>
      </c>
      <c r="J50" s="5">
        <f>SUMIFS(AnnotationData!$E$2:$E$4393,AnnotationData!$D$2:$D$4393,A50,AnnotationData!$F$2:$F$4393,F50,AnnotationData!$G$2:$G$4393,H50,AnnotationData!$A$2:$A$4393,I50)</f>
        <v>1</v>
      </c>
      <c r="K50" s="5">
        <f t="shared" si="1"/>
        <v>1</v>
      </c>
    </row>
    <row r="51">
      <c r="A51" s="4" t="s">
        <v>95</v>
      </c>
      <c r="B51" s="4" t="s">
        <v>100</v>
      </c>
      <c r="C51" s="4" t="s">
        <v>97</v>
      </c>
      <c r="D51" s="4" t="s">
        <v>101</v>
      </c>
      <c r="E51" s="4">
        <v>0.0</v>
      </c>
      <c r="F51" s="4" t="s">
        <v>1</v>
      </c>
      <c r="G51" s="4" t="s">
        <v>99</v>
      </c>
      <c r="H51" s="4" t="s">
        <v>4</v>
      </c>
      <c r="I51" s="4" t="s">
        <v>8</v>
      </c>
      <c r="J51" s="5">
        <f>SUMIFS(AnnotationData!$E$2:$E$4393,AnnotationData!$D$2:$D$4393,A51,AnnotationData!$F$2:$F$4393,F51,AnnotationData!$G$2:$G$4393,H51,AnnotationData!$A$2:$A$4393,I51)</f>
        <v>1</v>
      </c>
      <c r="K51" s="5">
        <f t="shared" si="1"/>
        <v>0</v>
      </c>
    </row>
    <row r="52">
      <c r="A52" s="4" t="s">
        <v>95</v>
      </c>
      <c r="B52" s="4" t="s">
        <v>31</v>
      </c>
      <c r="C52" s="4" t="s">
        <v>97</v>
      </c>
      <c r="D52" s="4" t="s">
        <v>102</v>
      </c>
      <c r="E52" s="4">
        <v>1.0</v>
      </c>
      <c r="F52" s="4" t="s">
        <v>1</v>
      </c>
      <c r="G52" s="4" t="s">
        <v>99</v>
      </c>
      <c r="H52" s="4" t="s">
        <v>5</v>
      </c>
      <c r="I52" s="4" t="s">
        <v>8</v>
      </c>
      <c r="J52" s="5">
        <f>SUMIFS(AnnotationData!$E$2:$E$4393,AnnotationData!$D$2:$D$4393,A52,AnnotationData!$F$2:$F$4393,F52,AnnotationData!$G$2:$G$4393,H52,AnnotationData!$A$2:$A$4393,I52)</f>
        <v>1</v>
      </c>
      <c r="K52" s="5">
        <f t="shared" si="1"/>
        <v>1</v>
      </c>
    </row>
    <row r="53">
      <c r="A53" s="4" t="s">
        <v>95</v>
      </c>
      <c r="B53" s="4" t="s">
        <v>103</v>
      </c>
      <c r="C53" s="4" t="s">
        <v>97</v>
      </c>
      <c r="D53" s="4" t="s">
        <v>104</v>
      </c>
      <c r="E53" s="4">
        <v>0.0</v>
      </c>
      <c r="F53" s="4" t="s">
        <v>1</v>
      </c>
      <c r="G53" s="4" t="s">
        <v>99</v>
      </c>
      <c r="H53" s="4" t="s">
        <v>6</v>
      </c>
      <c r="I53" s="4" t="s">
        <v>8</v>
      </c>
      <c r="J53" s="5">
        <f>SUMIFS(AnnotationData!$E$2:$E$4393,AnnotationData!$D$2:$D$4393,A53,AnnotationData!$F$2:$F$4393,F53,AnnotationData!$G$2:$G$4393,H53,AnnotationData!$A$2:$A$4393,I53)</f>
        <v>1</v>
      </c>
      <c r="K53" s="5">
        <f t="shared" si="1"/>
        <v>0</v>
      </c>
    </row>
    <row r="54">
      <c r="A54" s="4" t="s">
        <v>95</v>
      </c>
      <c r="B54" s="4" t="s">
        <v>96</v>
      </c>
      <c r="C54" s="4" t="s">
        <v>105</v>
      </c>
      <c r="D54" s="4" t="s">
        <v>98</v>
      </c>
      <c r="E54" s="4">
        <v>1.0</v>
      </c>
      <c r="F54" s="4" t="s">
        <v>0</v>
      </c>
      <c r="G54" s="4" t="s">
        <v>99</v>
      </c>
      <c r="H54" s="4" t="s">
        <v>3</v>
      </c>
      <c r="I54" s="4" t="s">
        <v>8</v>
      </c>
      <c r="J54" s="5">
        <f>SUMIFS(AnnotationData!$E$2:$E$4393,AnnotationData!$D$2:$D$4393,A54,AnnotationData!$F$2:$F$4393,F54,AnnotationData!$G$2:$G$4393,H54,AnnotationData!$A$2:$A$4393,I54)</f>
        <v>1</v>
      </c>
      <c r="K54" s="5">
        <f t="shared" si="1"/>
        <v>1</v>
      </c>
    </row>
    <row r="55">
      <c r="A55" s="4" t="s">
        <v>95</v>
      </c>
      <c r="B55" s="4" t="s">
        <v>100</v>
      </c>
      <c r="C55" s="4" t="s">
        <v>105</v>
      </c>
      <c r="D55" s="4" t="s">
        <v>106</v>
      </c>
      <c r="E55" s="4">
        <v>0.0</v>
      </c>
      <c r="F55" s="4" t="s">
        <v>0</v>
      </c>
      <c r="G55" s="4" t="s">
        <v>99</v>
      </c>
      <c r="H55" s="4" t="s">
        <v>4</v>
      </c>
      <c r="I55" s="4" t="s">
        <v>8</v>
      </c>
      <c r="J55" s="5">
        <f>SUMIFS(AnnotationData!$E$2:$E$4393,AnnotationData!$D$2:$D$4393,A55,AnnotationData!$F$2:$F$4393,F55,AnnotationData!$G$2:$G$4393,H55,AnnotationData!$A$2:$A$4393,I55)</f>
        <v>1</v>
      </c>
      <c r="K55" s="5">
        <f t="shared" si="1"/>
        <v>0</v>
      </c>
    </row>
    <row r="56">
      <c r="A56" s="4" t="s">
        <v>95</v>
      </c>
      <c r="B56" s="4" t="s">
        <v>31</v>
      </c>
      <c r="C56" s="4" t="s">
        <v>105</v>
      </c>
      <c r="D56" s="4" t="s">
        <v>107</v>
      </c>
      <c r="E56" s="4">
        <v>1.0</v>
      </c>
      <c r="F56" s="4" t="s">
        <v>0</v>
      </c>
      <c r="G56" s="4" t="s">
        <v>99</v>
      </c>
      <c r="H56" s="4" t="s">
        <v>5</v>
      </c>
      <c r="I56" s="4" t="s">
        <v>8</v>
      </c>
      <c r="J56" s="5">
        <f>SUMIFS(AnnotationData!$E$2:$E$4393,AnnotationData!$D$2:$D$4393,A56,AnnotationData!$F$2:$F$4393,F56,AnnotationData!$G$2:$G$4393,H56,AnnotationData!$A$2:$A$4393,I56)</f>
        <v>1</v>
      </c>
      <c r="K56" s="5">
        <f t="shared" si="1"/>
        <v>1</v>
      </c>
    </row>
    <row r="57">
      <c r="A57" s="4" t="s">
        <v>95</v>
      </c>
      <c r="B57" s="4" t="s">
        <v>103</v>
      </c>
      <c r="C57" s="4" t="s">
        <v>105</v>
      </c>
      <c r="D57" s="4" t="s">
        <v>108</v>
      </c>
      <c r="E57" s="4">
        <v>0.0</v>
      </c>
      <c r="F57" s="4" t="s">
        <v>0</v>
      </c>
      <c r="G57" s="4" t="s">
        <v>99</v>
      </c>
      <c r="H57" s="4" t="s">
        <v>6</v>
      </c>
      <c r="I57" s="4" t="s">
        <v>8</v>
      </c>
      <c r="J57" s="5">
        <f>SUMIFS(AnnotationData!$E$2:$E$4393,AnnotationData!$D$2:$D$4393,A57,AnnotationData!$F$2:$F$4393,F57,AnnotationData!$G$2:$G$4393,H57,AnnotationData!$A$2:$A$4393,I57)</f>
        <v>1</v>
      </c>
      <c r="K57" s="5">
        <f t="shared" si="1"/>
        <v>0</v>
      </c>
    </row>
    <row r="58">
      <c r="A58" s="4" t="s">
        <v>95</v>
      </c>
      <c r="B58" s="4" t="s">
        <v>96</v>
      </c>
      <c r="C58" s="4" t="s">
        <v>109</v>
      </c>
      <c r="D58" s="4" t="s">
        <v>110</v>
      </c>
      <c r="E58" s="4">
        <v>1.0</v>
      </c>
      <c r="F58" s="4" t="s">
        <v>2</v>
      </c>
      <c r="G58" s="4" t="s">
        <v>99</v>
      </c>
      <c r="H58" s="4" t="s">
        <v>3</v>
      </c>
      <c r="I58" s="4" t="s">
        <v>8</v>
      </c>
      <c r="J58" s="5">
        <f>SUMIFS(AnnotationData!$E$2:$E$4393,AnnotationData!$D$2:$D$4393,A58,AnnotationData!$F$2:$F$4393,F58,AnnotationData!$G$2:$G$4393,H58,AnnotationData!$A$2:$A$4393,I58)</f>
        <v>1</v>
      </c>
      <c r="K58" s="5">
        <f t="shared" si="1"/>
        <v>1</v>
      </c>
    </row>
    <row r="59">
      <c r="A59" s="4" t="s">
        <v>95</v>
      </c>
      <c r="B59" s="4" t="s">
        <v>100</v>
      </c>
      <c r="C59" s="4" t="s">
        <v>109</v>
      </c>
      <c r="D59" s="4" t="s">
        <v>111</v>
      </c>
      <c r="E59" s="4">
        <v>0.0</v>
      </c>
      <c r="F59" s="4" t="s">
        <v>2</v>
      </c>
      <c r="G59" s="4" t="s">
        <v>99</v>
      </c>
      <c r="H59" s="4" t="s">
        <v>4</v>
      </c>
      <c r="I59" s="4" t="s">
        <v>8</v>
      </c>
      <c r="J59" s="5">
        <f>SUMIFS(AnnotationData!$E$2:$E$4393,AnnotationData!$D$2:$D$4393,A59,AnnotationData!$F$2:$F$4393,F59,AnnotationData!$G$2:$G$4393,H59,AnnotationData!$A$2:$A$4393,I59)</f>
        <v>1</v>
      </c>
      <c r="K59" s="5">
        <f t="shared" si="1"/>
        <v>0</v>
      </c>
    </row>
    <row r="60">
      <c r="A60" s="4" t="s">
        <v>95</v>
      </c>
      <c r="B60" s="4" t="s">
        <v>31</v>
      </c>
      <c r="C60" s="4" t="s">
        <v>109</v>
      </c>
      <c r="D60" s="4" t="s">
        <v>112</v>
      </c>
      <c r="E60" s="4">
        <v>1.0</v>
      </c>
      <c r="F60" s="4" t="s">
        <v>2</v>
      </c>
      <c r="G60" s="4" t="s">
        <v>99</v>
      </c>
      <c r="H60" s="4" t="s">
        <v>5</v>
      </c>
      <c r="I60" s="4" t="s">
        <v>8</v>
      </c>
      <c r="J60" s="5">
        <f>SUMIFS(AnnotationData!$E$2:$E$4393,AnnotationData!$D$2:$D$4393,A60,AnnotationData!$F$2:$F$4393,F60,AnnotationData!$G$2:$G$4393,H60,AnnotationData!$A$2:$A$4393,I60)</f>
        <v>0</v>
      </c>
      <c r="K60" s="5">
        <f t="shared" si="1"/>
        <v>0</v>
      </c>
    </row>
    <row r="61">
      <c r="A61" s="4" t="s">
        <v>95</v>
      </c>
      <c r="B61" s="4" t="s">
        <v>103</v>
      </c>
      <c r="C61" s="4" t="s">
        <v>109</v>
      </c>
      <c r="D61" s="4" t="s">
        <v>113</v>
      </c>
      <c r="E61" s="4">
        <v>1.0</v>
      </c>
      <c r="F61" s="4" t="s">
        <v>2</v>
      </c>
      <c r="G61" s="4" t="s">
        <v>99</v>
      </c>
      <c r="H61" s="4" t="s">
        <v>6</v>
      </c>
      <c r="I61" s="4" t="s">
        <v>8</v>
      </c>
      <c r="J61" s="5">
        <f>SUMIFS(AnnotationData!$E$2:$E$4393,AnnotationData!$D$2:$D$4393,A61,AnnotationData!$F$2:$F$4393,F61,AnnotationData!$G$2:$G$4393,H61,AnnotationData!$A$2:$A$4393,I61)</f>
        <v>1</v>
      </c>
      <c r="K61" s="5">
        <f t="shared" si="1"/>
        <v>1</v>
      </c>
    </row>
    <row r="62">
      <c r="A62" s="4" t="s">
        <v>114</v>
      </c>
      <c r="B62" s="4" t="s">
        <v>96</v>
      </c>
      <c r="C62" s="4" t="s">
        <v>115</v>
      </c>
      <c r="D62" s="4" t="s">
        <v>116</v>
      </c>
      <c r="E62" s="4">
        <v>0.0</v>
      </c>
      <c r="F62" s="4" t="s">
        <v>1</v>
      </c>
      <c r="G62" s="4" t="s">
        <v>99</v>
      </c>
      <c r="H62" s="4" t="s">
        <v>3</v>
      </c>
      <c r="I62" s="4" t="s">
        <v>8</v>
      </c>
      <c r="J62" s="5">
        <f>SUMIFS(AnnotationData!$E$2:$E$4393,AnnotationData!$D$2:$D$4393,A62,AnnotationData!$F$2:$F$4393,F62,AnnotationData!$G$2:$G$4393,H62,AnnotationData!$A$2:$A$4393,I62)</f>
        <v>0</v>
      </c>
      <c r="K62" s="5">
        <f t="shared" si="1"/>
        <v>1</v>
      </c>
    </row>
    <row r="63">
      <c r="A63" s="4" t="s">
        <v>114</v>
      </c>
      <c r="B63" s="4" t="s">
        <v>117</v>
      </c>
      <c r="C63" s="4" t="s">
        <v>115</v>
      </c>
      <c r="D63" s="4" t="s">
        <v>118</v>
      </c>
      <c r="E63" s="4">
        <v>0.0</v>
      </c>
      <c r="F63" s="4" t="s">
        <v>1</v>
      </c>
      <c r="G63" s="4" t="s">
        <v>99</v>
      </c>
      <c r="H63" s="4" t="s">
        <v>4</v>
      </c>
      <c r="I63" s="4" t="s">
        <v>8</v>
      </c>
      <c r="J63" s="5">
        <f>SUMIFS(AnnotationData!$E$2:$E$4393,AnnotationData!$D$2:$D$4393,A63,AnnotationData!$F$2:$F$4393,F63,AnnotationData!$G$2:$G$4393,H63,AnnotationData!$A$2:$A$4393,I63)</f>
        <v>0</v>
      </c>
      <c r="K63" s="5">
        <f t="shared" si="1"/>
        <v>1</v>
      </c>
    </row>
    <row r="64">
      <c r="A64" s="4" t="s">
        <v>114</v>
      </c>
      <c r="B64" s="4" t="s">
        <v>31</v>
      </c>
      <c r="C64" s="4" t="s">
        <v>115</v>
      </c>
      <c r="D64" s="4" t="s">
        <v>119</v>
      </c>
      <c r="E64" s="4">
        <v>1.0</v>
      </c>
      <c r="F64" s="4" t="s">
        <v>1</v>
      </c>
      <c r="G64" s="4" t="s">
        <v>99</v>
      </c>
      <c r="H64" s="4" t="s">
        <v>5</v>
      </c>
      <c r="I64" s="4" t="s">
        <v>8</v>
      </c>
      <c r="J64" s="5">
        <f>SUMIFS(AnnotationData!$E$2:$E$4393,AnnotationData!$D$2:$D$4393,A64,AnnotationData!$F$2:$F$4393,F64,AnnotationData!$G$2:$G$4393,H64,AnnotationData!$A$2:$A$4393,I64)</f>
        <v>1</v>
      </c>
      <c r="K64" s="5">
        <f t="shared" si="1"/>
        <v>1</v>
      </c>
    </row>
    <row r="65">
      <c r="A65" s="4" t="s">
        <v>114</v>
      </c>
      <c r="B65" s="4" t="s">
        <v>120</v>
      </c>
      <c r="C65" s="4" t="s">
        <v>115</v>
      </c>
      <c r="D65" s="4" t="s">
        <v>121</v>
      </c>
      <c r="E65" s="4">
        <v>0.0</v>
      </c>
      <c r="F65" s="4" t="s">
        <v>1</v>
      </c>
      <c r="G65" s="4" t="s">
        <v>99</v>
      </c>
      <c r="H65" s="4" t="s">
        <v>6</v>
      </c>
      <c r="I65" s="4" t="s">
        <v>8</v>
      </c>
      <c r="J65" s="5">
        <f>SUMIFS(AnnotationData!$E$2:$E$4393,AnnotationData!$D$2:$D$4393,A65,AnnotationData!$F$2:$F$4393,F65,AnnotationData!$G$2:$G$4393,H65,AnnotationData!$A$2:$A$4393,I65)</f>
        <v>0</v>
      </c>
      <c r="K65" s="5">
        <f t="shared" si="1"/>
        <v>1</v>
      </c>
    </row>
    <row r="66">
      <c r="A66" s="4" t="s">
        <v>114</v>
      </c>
      <c r="B66" s="4" t="s">
        <v>96</v>
      </c>
      <c r="C66" s="4" t="s">
        <v>122</v>
      </c>
      <c r="D66" s="4" t="s">
        <v>98</v>
      </c>
      <c r="E66" s="4">
        <v>1.0</v>
      </c>
      <c r="F66" s="4" t="s">
        <v>0</v>
      </c>
      <c r="G66" s="4" t="s">
        <v>99</v>
      </c>
      <c r="H66" s="4" t="s">
        <v>3</v>
      </c>
      <c r="I66" s="4" t="s">
        <v>8</v>
      </c>
      <c r="J66" s="5">
        <f>SUMIFS(AnnotationData!$E$2:$E$4393,AnnotationData!$D$2:$D$4393,A66,AnnotationData!$F$2:$F$4393,F66,AnnotationData!$G$2:$G$4393,H66,AnnotationData!$A$2:$A$4393,I66)</f>
        <v>1</v>
      </c>
      <c r="K66" s="5">
        <f t="shared" si="1"/>
        <v>1</v>
      </c>
    </row>
    <row r="67">
      <c r="A67" s="4" t="s">
        <v>114</v>
      </c>
      <c r="B67" s="4" t="s">
        <v>117</v>
      </c>
      <c r="C67" s="4" t="s">
        <v>122</v>
      </c>
      <c r="D67" s="4" t="s">
        <v>123</v>
      </c>
      <c r="E67" s="4">
        <v>1.0</v>
      </c>
      <c r="F67" s="4" t="s">
        <v>0</v>
      </c>
      <c r="G67" s="4" t="s">
        <v>99</v>
      </c>
      <c r="H67" s="4" t="s">
        <v>4</v>
      </c>
      <c r="I67" s="4" t="s">
        <v>8</v>
      </c>
      <c r="J67" s="5">
        <f>SUMIFS(AnnotationData!$E$2:$E$4393,AnnotationData!$D$2:$D$4393,A67,AnnotationData!$F$2:$F$4393,F67,AnnotationData!$G$2:$G$4393,H67,AnnotationData!$A$2:$A$4393,I67)</f>
        <v>0</v>
      </c>
      <c r="K67" s="5">
        <f t="shared" si="1"/>
        <v>0</v>
      </c>
    </row>
    <row r="68">
      <c r="A68" s="4" t="s">
        <v>114</v>
      </c>
      <c r="B68" s="4" t="s">
        <v>31</v>
      </c>
      <c r="C68" s="4" t="s">
        <v>122</v>
      </c>
      <c r="D68" s="4" t="s">
        <v>124</v>
      </c>
      <c r="E68" s="4">
        <v>1.0</v>
      </c>
      <c r="F68" s="4" t="s">
        <v>0</v>
      </c>
      <c r="G68" s="4" t="s">
        <v>99</v>
      </c>
      <c r="H68" s="4" t="s">
        <v>5</v>
      </c>
      <c r="I68" s="4" t="s">
        <v>8</v>
      </c>
      <c r="J68" s="5">
        <f>SUMIFS(AnnotationData!$E$2:$E$4393,AnnotationData!$D$2:$D$4393,A68,AnnotationData!$F$2:$F$4393,F68,AnnotationData!$G$2:$G$4393,H68,AnnotationData!$A$2:$A$4393,I68)</f>
        <v>1</v>
      </c>
      <c r="K68" s="5">
        <f t="shared" si="1"/>
        <v>1</v>
      </c>
    </row>
    <row r="69">
      <c r="A69" s="4" t="s">
        <v>114</v>
      </c>
      <c r="B69" s="4" t="s">
        <v>120</v>
      </c>
      <c r="C69" s="4" t="s">
        <v>122</v>
      </c>
      <c r="D69" s="4" t="s">
        <v>125</v>
      </c>
      <c r="E69" s="4">
        <v>0.0</v>
      </c>
      <c r="F69" s="4" t="s">
        <v>0</v>
      </c>
      <c r="G69" s="4" t="s">
        <v>99</v>
      </c>
      <c r="H69" s="4" t="s">
        <v>6</v>
      </c>
      <c r="I69" s="4" t="s">
        <v>8</v>
      </c>
      <c r="J69" s="5">
        <f>SUMIFS(AnnotationData!$E$2:$E$4393,AnnotationData!$D$2:$D$4393,A69,AnnotationData!$F$2:$F$4393,F69,AnnotationData!$G$2:$G$4393,H69,AnnotationData!$A$2:$A$4393,I69)</f>
        <v>0</v>
      </c>
      <c r="K69" s="5">
        <f t="shared" si="1"/>
        <v>1</v>
      </c>
    </row>
    <row r="70">
      <c r="A70" s="4" t="s">
        <v>114</v>
      </c>
      <c r="B70" s="4" t="s">
        <v>96</v>
      </c>
      <c r="C70" s="4" t="s">
        <v>126</v>
      </c>
      <c r="D70" s="4" t="s">
        <v>98</v>
      </c>
      <c r="E70" s="4">
        <v>1.0</v>
      </c>
      <c r="F70" s="4" t="s">
        <v>2</v>
      </c>
      <c r="G70" s="4" t="s">
        <v>99</v>
      </c>
      <c r="H70" s="4" t="s">
        <v>3</v>
      </c>
      <c r="I70" s="4" t="s">
        <v>8</v>
      </c>
      <c r="J70" s="5">
        <f>SUMIFS(AnnotationData!$E$2:$E$4393,AnnotationData!$D$2:$D$4393,A70,AnnotationData!$F$2:$F$4393,F70,AnnotationData!$G$2:$G$4393,H70,AnnotationData!$A$2:$A$4393,I70)</f>
        <v>1</v>
      </c>
      <c r="K70" s="5">
        <f t="shared" si="1"/>
        <v>1</v>
      </c>
    </row>
    <row r="71">
      <c r="A71" s="4" t="s">
        <v>114</v>
      </c>
      <c r="B71" s="4" t="s">
        <v>117</v>
      </c>
      <c r="C71" s="4" t="s">
        <v>126</v>
      </c>
      <c r="D71" s="4" t="s">
        <v>127</v>
      </c>
      <c r="E71" s="4">
        <v>1.0</v>
      </c>
      <c r="F71" s="4" t="s">
        <v>2</v>
      </c>
      <c r="G71" s="4" t="s">
        <v>99</v>
      </c>
      <c r="H71" s="4" t="s">
        <v>4</v>
      </c>
      <c r="I71" s="4" t="s">
        <v>8</v>
      </c>
      <c r="J71" s="5">
        <f>SUMIFS(AnnotationData!$E$2:$E$4393,AnnotationData!$D$2:$D$4393,A71,AnnotationData!$F$2:$F$4393,F71,AnnotationData!$G$2:$G$4393,H71,AnnotationData!$A$2:$A$4393,I71)</f>
        <v>0</v>
      </c>
      <c r="K71" s="5">
        <f t="shared" si="1"/>
        <v>0</v>
      </c>
    </row>
    <row r="72">
      <c r="A72" s="4" t="s">
        <v>114</v>
      </c>
      <c r="B72" s="4" t="s">
        <v>31</v>
      </c>
      <c r="C72" s="4" t="s">
        <v>126</v>
      </c>
      <c r="D72" s="4" t="s">
        <v>128</v>
      </c>
      <c r="E72" s="4">
        <v>1.0</v>
      </c>
      <c r="F72" s="4" t="s">
        <v>2</v>
      </c>
      <c r="G72" s="4" t="s">
        <v>99</v>
      </c>
      <c r="H72" s="4" t="s">
        <v>5</v>
      </c>
      <c r="I72" s="4" t="s">
        <v>8</v>
      </c>
      <c r="J72" s="5">
        <f>SUMIFS(AnnotationData!$E$2:$E$4393,AnnotationData!$D$2:$D$4393,A72,AnnotationData!$F$2:$F$4393,F72,AnnotationData!$G$2:$G$4393,H72,AnnotationData!$A$2:$A$4393,I72)</f>
        <v>1</v>
      </c>
      <c r="K72" s="5">
        <f t="shared" si="1"/>
        <v>1</v>
      </c>
    </row>
    <row r="73">
      <c r="A73" s="4" t="s">
        <v>114</v>
      </c>
      <c r="B73" s="4" t="s">
        <v>120</v>
      </c>
      <c r="C73" s="4" t="s">
        <v>126</v>
      </c>
      <c r="D73" s="4" t="s">
        <v>129</v>
      </c>
      <c r="E73" s="4">
        <v>0.0</v>
      </c>
      <c r="F73" s="4" t="s">
        <v>2</v>
      </c>
      <c r="G73" s="4" t="s">
        <v>99</v>
      </c>
      <c r="H73" s="4" t="s">
        <v>6</v>
      </c>
      <c r="I73" s="4" t="s">
        <v>8</v>
      </c>
      <c r="J73" s="5">
        <f>SUMIFS(AnnotationData!$E$2:$E$4393,AnnotationData!$D$2:$D$4393,A73,AnnotationData!$F$2:$F$4393,F73,AnnotationData!$G$2:$G$4393,H73,AnnotationData!$A$2:$A$4393,I73)</f>
        <v>0</v>
      </c>
      <c r="K73" s="5">
        <f t="shared" si="1"/>
        <v>1</v>
      </c>
    </row>
    <row r="74">
      <c r="A74" s="4" t="s">
        <v>130</v>
      </c>
      <c r="B74" s="4" t="s">
        <v>96</v>
      </c>
      <c r="C74" s="4" t="s">
        <v>131</v>
      </c>
      <c r="D74" s="4" t="s">
        <v>132</v>
      </c>
      <c r="E74" s="4">
        <v>0.0</v>
      </c>
      <c r="F74" s="4" t="s">
        <v>1</v>
      </c>
      <c r="G74" s="4" t="s">
        <v>99</v>
      </c>
      <c r="H74" s="4" t="s">
        <v>3</v>
      </c>
      <c r="I74" s="4" t="s">
        <v>8</v>
      </c>
      <c r="J74" s="5">
        <f>SUMIFS(AnnotationData!$E$2:$E$4393,AnnotationData!$D$2:$D$4393,A74,AnnotationData!$F$2:$F$4393,F74,AnnotationData!$G$2:$G$4393,H74,AnnotationData!$A$2:$A$4393,I74)</f>
        <v>0</v>
      </c>
      <c r="K74" s="5">
        <f t="shared" si="1"/>
        <v>1</v>
      </c>
    </row>
    <row r="75">
      <c r="A75" s="4" t="s">
        <v>130</v>
      </c>
      <c r="B75" s="4" t="s">
        <v>133</v>
      </c>
      <c r="C75" s="4" t="s">
        <v>131</v>
      </c>
      <c r="D75" s="4" t="s">
        <v>134</v>
      </c>
      <c r="E75" s="4">
        <v>0.0</v>
      </c>
      <c r="F75" s="4" t="s">
        <v>1</v>
      </c>
      <c r="G75" s="4" t="s">
        <v>99</v>
      </c>
      <c r="H75" s="4" t="s">
        <v>4</v>
      </c>
      <c r="I75" s="4" t="s">
        <v>8</v>
      </c>
      <c r="J75" s="5">
        <f>SUMIFS(AnnotationData!$E$2:$E$4393,AnnotationData!$D$2:$D$4393,A75,AnnotationData!$F$2:$F$4393,F75,AnnotationData!$G$2:$G$4393,H75,AnnotationData!$A$2:$A$4393,I75)</f>
        <v>0</v>
      </c>
      <c r="K75" s="5">
        <f t="shared" si="1"/>
        <v>1</v>
      </c>
    </row>
    <row r="76">
      <c r="A76" s="4" t="s">
        <v>130</v>
      </c>
      <c r="B76" s="4" t="s">
        <v>31</v>
      </c>
      <c r="C76" s="4" t="s">
        <v>131</v>
      </c>
      <c r="D76" s="4" t="s">
        <v>135</v>
      </c>
      <c r="E76" s="4">
        <v>1.0</v>
      </c>
      <c r="F76" s="4" t="s">
        <v>1</v>
      </c>
      <c r="G76" s="4" t="s">
        <v>99</v>
      </c>
      <c r="H76" s="4" t="s">
        <v>5</v>
      </c>
      <c r="I76" s="4" t="s">
        <v>8</v>
      </c>
      <c r="J76" s="5">
        <f>SUMIFS(AnnotationData!$E$2:$E$4393,AnnotationData!$D$2:$D$4393,A76,AnnotationData!$F$2:$F$4393,F76,AnnotationData!$G$2:$G$4393,H76,AnnotationData!$A$2:$A$4393,I76)</f>
        <v>1</v>
      </c>
      <c r="K76" s="5">
        <f t="shared" si="1"/>
        <v>1</v>
      </c>
    </row>
    <row r="77">
      <c r="A77" s="4" t="s">
        <v>130</v>
      </c>
      <c r="B77" s="4" t="s">
        <v>136</v>
      </c>
      <c r="C77" s="4" t="s">
        <v>131</v>
      </c>
      <c r="D77" s="4" t="s">
        <v>137</v>
      </c>
      <c r="E77" s="4">
        <v>0.0</v>
      </c>
      <c r="F77" s="4" t="s">
        <v>1</v>
      </c>
      <c r="G77" s="4" t="s">
        <v>99</v>
      </c>
      <c r="H77" s="4" t="s">
        <v>6</v>
      </c>
      <c r="I77" s="4" t="s">
        <v>8</v>
      </c>
      <c r="J77" s="5">
        <f>SUMIFS(AnnotationData!$E$2:$E$4393,AnnotationData!$D$2:$D$4393,A77,AnnotationData!$F$2:$F$4393,F77,AnnotationData!$G$2:$G$4393,H77,AnnotationData!$A$2:$A$4393,I77)</f>
        <v>0</v>
      </c>
      <c r="K77" s="5">
        <f t="shared" si="1"/>
        <v>1</v>
      </c>
    </row>
    <row r="78">
      <c r="A78" s="4" t="s">
        <v>130</v>
      </c>
      <c r="B78" s="4" t="s">
        <v>96</v>
      </c>
      <c r="C78" s="4" t="s">
        <v>138</v>
      </c>
      <c r="D78" s="4" t="s">
        <v>98</v>
      </c>
      <c r="E78" s="4">
        <v>1.0</v>
      </c>
      <c r="F78" s="4" t="s">
        <v>0</v>
      </c>
      <c r="G78" s="4" t="s">
        <v>99</v>
      </c>
      <c r="H78" s="4" t="s">
        <v>3</v>
      </c>
      <c r="I78" s="4" t="s">
        <v>8</v>
      </c>
      <c r="J78" s="5">
        <f>SUMIFS(AnnotationData!$E$2:$E$4393,AnnotationData!$D$2:$D$4393,A78,AnnotationData!$F$2:$F$4393,F78,AnnotationData!$G$2:$G$4393,H78,AnnotationData!$A$2:$A$4393,I78)</f>
        <v>1</v>
      </c>
      <c r="K78" s="5">
        <f t="shared" si="1"/>
        <v>1</v>
      </c>
    </row>
    <row r="79">
      <c r="A79" s="4" t="s">
        <v>130</v>
      </c>
      <c r="B79" s="4" t="s">
        <v>133</v>
      </c>
      <c r="C79" s="4" t="s">
        <v>138</v>
      </c>
      <c r="D79" s="4" t="s">
        <v>139</v>
      </c>
      <c r="E79" s="4">
        <v>0.0</v>
      </c>
      <c r="F79" s="4" t="s">
        <v>0</v>
      </c>
      <c r="G79" s="4" t="s">
        <v>99</v>
      </c>
      <c r="H79" s="4" t="s">
        <v>4</v>
      </c>
      <c r="I79" s="4" t="s">
        <v>8</v>
      </c>
      <c r="J79" s="5">
        <f>SUMIFS(AnnotationData!$E$2:$E$4393,AnnotationData!$D$2:$D$4393,A79,AnnotationData!$F$2:$F$4393,F79,AnnotationData!$G$2:$G$4393,H79,AnnotationData!$A$2:$A$4393,I79)</f>
        <v>0</v>
      </c>
      <c r="K79" s="5">
        <f t="shared" si="1"/>
        <v>1</v>
      </c>
    </row>
    <row r="80">
      <c r="A80" s="4" t="s">
        <v>130</v>
      </c>
      <c r="B80" s="4" t="s">
        <v>31</v>
      </c>
      <c r="C80" s="4" t="s">
        <v>138</v>
      </c>
      <c r="D80" s="4" t="s">
        <v>38</v>
      </c>
      <c r="E80" s="4">
        <v>1.0</v>
      </c>
      <c r="F80" s="4" t="s">
        <v>0</v>
      </c>
      <c r="G80" s="4" t="s">
        <v>99</v>
      </c>
      <c r="H80" s="4" t="s">
        <v>5</v>
      </c>
      <c r="I80" s="4" t="s">
        <v>8</v>
      </c>
      <c r="J80" s="5">
        <f>SUMIFS(AnnotationData!$E$2:$E$4393,AnnotationData!$D$2:$D$4393,A80,AnnotationData!$F$2:$F$4393,F80,AnnotationData!$G$2:$G$4393,H80,AnnotationData!$A$2:$A$4393,I80)</f>
        <v>1</v>
      </c>
      <c r="K80" s="5">
        <f t="shared" si="1"/>
        <v>1</v>
      </c>
    </row>
    <row r="81">
      <c r="A81" s="4" t="s">
        <v>130</v>
      </c>
      <c r="B81" s="4" t="s">
        <v>136</v>
      </c>
      <c r="C81" s="4" t="s">
        <v>138</v>
      </c>
      <c r="D81" s="4" t="s">
        <v>140</v>
      </c>
      <c r="E81" s="4">
        <v>1.0</v>
      </c>
      <c r="F81" s="4" t="s">
        <v>0</v>
      </c>
      <c r="G81" s="4" t="s">
        <v>99</v>
      </c>
      <c r="H81" s="4" t="s">
        <v>6</v>
      </c>
      <c r="I81" s="4" t="s">
        <v>8</v>
      </c>
      <c r="J81" s="5">
        <f>SUMIFS(AnnotationData!$E$2:$E$4393,AnnotationData!$D$2:$D$4393,A81,AnnotationData!$F$2:$F$4393,F81,AnnotationData!$G$2:$G$4393,H81,AnnotationData!$A$2:$A$4393,I81)</f>
        <v>0</v>
      </c>
      <c r="K81" s="5">
        <f t="shared" si="1"/>
        <v>0</v>
      </c>
    </row>
    <row r="82">
      <c r="A82" s="4" t="s">
        <v>130</v>
      </c>
      <c r="B82" s="4" t="s">
        <v>96</v>
      </c>
      <c r="C82" s="4" t="s">
        <v>141</v>
      </c>
      <c r="D82" s="4" t="s">
        <v>142</v>
      </c>
      <c r="E82" s="4">
        <v>0.0</v>
      </c>
      <c r="F82" s="4" t="s">
        <v>2</v>
      </c>
      <c r="G82" s="4" t="s">
        <v>99</v>
      </c>
      <c r="H82" s="4" t="s">
        <v>3</v>
      </c>
      <c r="I82" s="4" t="s">
        <v>8</v>
      </c>
      <c r="J82" s="5">
        <f>SUMIFS(AnnotationData!$E$2:$E$4393,AnnotationData!$D$2:$D$4393,A82,AnnotationData!$F$2:$F$4393,F82,AnnotationData!$G$2:$G$4393,H82,AnnotationData!$A$2:$A$4393,I82)</f>
        <v>1</v>
      </c>
      <c r="K82" s="5">
        <f t="shared" si="1"/>
        <v>0</v>
      </c>
    </row>
    <row r="83">
      <c r="A83" s="4" t="s">
        <v>130</v>
      </c>
      <c r="B83" s="4" t="s">
        <v>133</v>
      </c>
      <c r="C83" s="4" t="s">
        <v>141</v>
      </c>
      <c r="D83" s="4" t="s">
        <v>143</v>
      </c>
      <c r="E83" s="4">
        <v>1.0</v>
      </c>
      <c r="F83" s="4" t="s">
        <v>2</v>
      </c>
      <c r="G83" s="4" t="s">
        <v>99</v>
      </c>
      <c r="H83" s="4" t="s">
        <v>4</v>
      </c>
      <c r="I83" s="4" t="s">
        <v>8</v>
      </c>
      <c r="J83" s="5">
        <f>SUMIFS(AnnotationData!$E$2:$E$4393,AnnotationData!$D$2:$D$4393,A83,AnnotationData!$F$2:$F$4393,F83,AnnotationData!$G$2:$G$4393,H83,AnnotationData!$A$2:$A$4393,I83)</f>
        <v>0</v>
      </c>
      <c r="K83" s="5">
        <f t="shared" si="1"/>
        <v>0</v>
      </c>
    </row>
    <row r="84">
      <c r="A84" s="4" t="s">
        <v>130</v>
      </c>
      <c r="B84" s="4" t="s">
        <v>31</v>
      </c>
      <c r="C84" s="4" t="s">
        <v>141</v>
      </c>
      <c r="D84" s="4" t="s">
        <v>144</v>
      </c>
      <c r="E84" s="4">
        <v>0.0</v>
      </c>
      <c r="F84" s="4" t="s">
        <v>2</v>
      </c>
      <c r="G84" s="4" t="s">
        <v>99</v>
      </c>
      <c r="H84" s="4" t="s">
        <v>5</v>
      </c>
      <c r="I84" s="4" t="s">
        <v>8</v>
      </c>
      <c r="J84" s="5">
        <f>SUMIFS(AnnotationData!$E$2:$E$4393,AnnotationData!$D$2:$D$4393,A84,AnnotationData!$F$2:$F$4393,F84,AnnotationData!$G$2:$G$4393,H84,AnnotationData!$A$2:$A$4393,I84)</f>
        <v>0</v>
      </c>
      <c r="K84" s="5">
        <f t="shared" si="1"/>
        <v>1</v>
      </c>
    </row>
    <row r="85">
      <c r="A85" s="4" t="s">
        <v>130</v>
      </c>
      <c r="B85" s="4" t="s">
        <v>136</v>
      </c>
      <c r="C85" s="4" t="s">
        <v>141</v>
      </c>
      <c r="D85" s="4" t="s">
        <v>145</v>
      </c>
      <c r="E85" s="4">
        <v>1.0</v>
      </c>
      <c r="F85" s="4" t="s">
        <v>2</v>
      </c>
      <c r="G85" s="4" t="s">
        <v>99</v>
      </c>
      <c r="H85" s="4" t="s">
        <v>6</v>
      </c>
      <c r="I85" s="4" t="s">
        <v>8</v>
      </c>
      <c r="J85" s="5">
        <f>SUMIFS(AnnotationData!$E$2:$E$4393,AnnotationData!$D$2:$D$4393,A85,AnnotationData!$F$2:$F$4393,F85,AnnotationData!$G$2:$G$4393,H85,AnnotationData!$A$2:$A$4393,I85)</f>
        <v>0</v>
      </c>
      <c r="K85" s="5">
        <f t="shared" si="1"/>
        <v>0</v>
      </c>
    </row>
    <row r="86">
      <c r="A86" s="4" t="s">
        <v>146</v>
      </c>
      <c r="B86" s="4" t="s">
        <v>96</v>
      </c>
      <c r="C86" s="4" t="s">
        <v>147</v>
      </c>
      <c r="D86" s="4" t="s">
        <v>148</v>
      </c>
      <c r="E86" s="4">
        <v>0.0</v>
      </c>
      <c r="F86" s="4" t="s">
        <v>1</v>
      </c>
      <c r="G86" s="4" t="s">
        <v>99</v>
      </c>
      <c r="H86" s="4" t="s">
        <v>3</v>
      </c>
      <c r="I86" s="4" t="s">
        <v>8</v>
      </c>
      <c r="J86" s="5">
        <f>SUMIFS(AnnotationData!$E$2:$E$4393,AnnotationData!$D$2:$D$4393,A86,AnnotationData!$F$2:$F$4393,F86,AnnotationData!$G$2:$G$4393,H86,AnnotationData!$A$2:$A$4393,I86)</f>
        <v>0</v>
      </c>
      <c r="K86" s="5">
        <f t="shared" si="1"/>
        <v>1</v>
      </c>
    </row>
    <row r="87">
      <c r="A87" s="4" t="s">
        <v>146</v>
      </c>
      <c r="B87" s="4" t="s">
        <v>149</v>
      </c>
      <c r="C87" s="4" t="s">
        <v>147</v>
      </c>
      <c r="D87" s="4" t="s">
        <v>150</v>
      </c>
      <c r="E87" s="4">
        <v>0.0</v>
      </c>
      <c r="F87" s="4" t="s">
        <v>1</v>
      </c>
      <c r="G87" s="4" t="s">
        <v>99</v>
      </c>
      <c r="H87" s="4" t="s">
        <v>4</v>
      </c>
      <c r="I87" s="4" t="s">
        <v>8</v>
      </c>
      <c r="J87" s="5">
        <f>SUMIFS(AnnotationData!$E$2:$E$4393,AnnotationData!$D$2:$D$4393,A87,AnnotationData!$F$2:$F$4393,F87,AnnotationData!$G$2:$G$4393,H87,AnnotationData!$A$2:$A$4393,I87)</f>
        <v>0</v>
      </c>
      <c r="K87" s="5">
        <f t="shared" si="1"/>
        <v>1</v>
      </c>
    </row>
    <row r="88">
      <c r="A88" s="4" t="s">
        <v>146</v>
      </c>
      <c r="B88" s="4" t="s">
        <v>31</v>
      </c>
      <c r="C88" s="4" t="s">
        <v>147</v>
      </c>
      <c r="D88" s="4" t="s">
        <v>151</v>
      </c>
      <c r="E88" s="4">
        <v>1.0</v>
      </c>
      <c r="F88" s="4" t="s">
        <v>1</v>
      </c>
      <c r="G88" s="4" t="s">
        <v>99</v>
      </c>
      <c r="H88" s="4" t="s">
        <v>5</v>
      </c>
      <c r="I88" s="4" t="s">
        <v>8</v>
      </c>
      <c r="J88" s="5">
        <f>SUMIFS(AnnotationData!$E$2:$E$4393,AnnotationData!$D$2:$D$4393,A88,AnnotationData!$F$2:$F$4393,F88,AnnotationData!$G$2:$G$4393,H88,AnnotationData!$A$2:$A$4393,I88)</f>
        <v>1</v>
      </c>
      <c r="K88" s="5">
        <f t="shared" si="1"/>
        <v>1</v>
      </c>
    </row>
    <row r="89">
      <c r="A89" s="4" t="s">
        <v>146</v>
      </c>
      <c r="B89" s="4" t="s">
        <v>152</v>
      </c>
      <c r="C89" s="4" t="s">
        <v>147</v>
      </c>
      <c r="D89" s="4" t="s">
        <v>153</v>
      </c>
      <c r="E89" s="4">
        <v>0.0</v>
      </c>
      <c r="F89" s="4" t="s">
        <v>1</v>
      </c>
      <c r="G89" s="4" t="s">
        <v>99</v>
      </c>
      <c r="H89" s="4" t="s">
        <v>6</v>
      </c>
      <c r="I89" s="4" t="s">
        <v>8</v>
      </c>
      <c r="J89" s="5">
        <f>SUMIFS(AnnotationData!$E$2:$E$4393,AnnotationData!$D$2:$D$4393,A89,AnnotationData!$F$2:$F$4393,F89,AnnotationData!$G$2:$G$4393,H89,AnnotationData!$A$2:$A$4393,I89)</f>
        <v>0</v>
      </c>
      <c r="K89" s="5">
        <f t="shared" si="1"/>
        <v>1</v>
      </c>
    </row>
    <row r="90">
      <c r="A90" s="4" t="s">
        <v>146</v>
      </c>
      <c r="B90" s="4" t="s">
        <v>96</v>
      </c>
      <c r="C90" s="4" t="s">
        <v>154</v>
      </c>
      <c r="D90" s="4" t="s">
        <v>155</v>
      </c>
      <c r="E90" s="4">
        <v>0.0</v>
      </c>
      <c r="F90" s="4" t="s">
        <v>0</v>
      </c>
      <c r="G90" s="4" t="s">
        <v>99</v>
      </c>
      <c r="H90" s="4" t="s">
        <v>3</v>
      </c>
      <c r="I90" s="4" t="s">
        <v>8</v>
      </c>
      <c r="J90" s="5">
        <f>SUMIFS(AnnotationData!$E$2:$E$4393,AnnotationData!$D$2:$D$4393,A90,AnnotationData!$F$2:$F$4393,F90,AnnotationData!$G$2:$G$4393,H90,AnnotationData!$A$2:$A$4393,I90)</f>
        <v>1</v>
      </c>
      <c r="K90" s="5">
        <f t="shared" si="1"/>
        <v>0</v>
      </c>
    </row>
    <row r="91">
      <c r="A91" s="4" t="s">
        <v>146</v>
      </c>
      <c r="B91" s="4" t="s">
        <v>149</v>
      </c>
      <c r="C91" s="4" t="s">
        <v>154</v>
      </c>
      <c r="D91" s="4" t="s">
        <v>156</v>
      </c>
      <c r="E91" s="4">
        <v>0.0</v>
      </c>
      <c r="F91" s="4" t="s">
        <v>0</v>
      </c>
      <c r="G91" s="4" t="s">
        <v>99</v>
      </c>
      <c r="H91" s="4" t="s">
        <v>4</v>
      </c>
      <c r="I91" s="4" t="s">
        <v>8</v>
      </c>
      <c r="J91" s="5">
        <f>SUMIFS(AnnotationData!$E$2:$E$4393,AnnotationData!$D$2:$D$4393,A91,AnnotationData!$F$2:$F$4393,F91,AnnotationData!$G$2:$G$4393,H91,AnnotationData!$A$2:$A$4393,I91)</f>
        <v>0</v>
      </c>
      <c r="K91" s="5">
        <f t="shared" si="1"/>
        <v>1</v>
      </c>
    </row>
    <row r="92">
      <c r="A92" s="4" t="s">
        <v>146</v>
      </c>
      <c r="B92" s="4" t="s">
        <v>31</v>
      </c>
      <c r="C92" s="4" t="s">
        <v>154</v>
      </c>
      <c r="D92" s="4" t="s">
        <v>157</v>
      </c>
      <c r="E92" s="4">
        <v>1.0</v>
      </c>
      <c r="F92" s="4" t="s">
        <v>0</v>
      </c>
      <c r="G92" s="4" t="s">
        <v>99</v>
      </c>
      <c r="H92" s="4" t="s">
        <v>5</v>
      </c>
      <c r="I92" s="4" t="s">
        <v>8</v>
      </c>
      <c r="J92" s="5">
        <f>SUMIFS(AnnotationData!$E$2:$E$4393,AnnotationData!$D$2:$D$4393,A92,AnnotationData!$F$2:$F$4393,F92,AnnotationData!$G$2:$G$4393,H92,AnnotationData!$A$2:$A$4393,I92)</f>
        <v>1</v>
      </c>
      <c r="K92" s="5">
        <f t="shared" si="1"/>
        <v>1</v>
      </c>
    </row>
    <row r="93">
      <c r="A93" s="4" t="s">
        <v>146</v>
      </c>
      <c r="B93" s="4" t="s">
        <v>152</v>
      </c>
      <c r="C93" s="4" t="s">
        <v>154</v>
      </c>
      <c r="D93" s="4" t="s">
        <v>158</v>
      </c>
      <c r="E93" s="4">
        <v>0.0</v>
      </c>
      <c r="F93" s="4" t="s">
        <v>0</v>
      </c>
      <c r="G93" s="4" t="s">
        <v>99</v>
      </c>
      <c r="H93" s="4" t="s">
        <v>6</v>
      </c>
      <c r="I93" s="4" t="s">
        <v>8</v>
      </c>
      <c r="J93" s="5">
        <f>SUMIFS(AnnotationData!$E$2:$E$4393,AnnotationData!$D$2:$D$4393,A93,AnnotationData!$F$2:$F$4393,F93,AnnotationData!$G$2:$G$4393,H93,AnnotationData!$A$2:$A$4393,I93)</f>
        <v>0</v>
      </c>
      <c r="K93" s="5">
        <f t="shared" si="1"/>
        <v>1</v>
      </c>
    </row>
    <row r="94">
      <c r="A94" s="4" t="s">
        <v>146</v>
      </c>
      <c r="B94" s="4" t="s">
        <v>96</v>
      </c>
      <c r="C94" s="4" t="s">
        <v>159</v>
      </c>
      <c r="D94" s="4" t="s">
        <v>98</v>
      </c>
      <c r="E94" s="4">
        <v>1.0</v>
      </c>
      <c r="F94" s="4" t="s">
        <v>2</v>
      </c>
      <c r="G94" s="4" t="s">
        <v>99</v>
      </c>
      <c r="H94" s="4" t="s">
        <v>3</v>
      </c>
      <c r="I94" s="4" t="s">
        <v>8</v>
      </c>
      <c r="J94" s="5">
        <f>SUMIFS(AnnotationData!$E$2:$E$4393,AnnotationData!$D$2:$D$4393,A94,AnnotationData!$F$2:$F$4393,F94,AnnotationData!$G$2:$G$4393,H94,AnnotationData!$A$2:$A$4393,I94)</f>
        <v>1</v>
      </c>
      <c r="K94" s="5">
        <f t="shared" si="1"/>
        <v>1</v>
      </c>
    </row>
    <row r="95">
      <c r="A95" s="4" t="s">
        <v>146</v>
      </c>
      <c r="B95" s="4" t="s">
        <v>149</v>
      </c>
      <c r="C95" s="4" t="s">
        <v>159</v>
      </c>
      <c r="D95" s="4" t="s">
        <v>160</v>
      </c>
      <c r="E95" s="4">
        <v>0.0</v>
      </c>
      <c r="F95" s="4" t="s">
        <v>2</v>
      </c>
      <c r="G95" s="4" t="s">
        <v>99</v>
      </c>
      <c r="H95" s="4" t="s">
        <v>4</v>
      </c>
      <c r="I95" s="4" t="s">
        <v>8</v>
      </c>
      <c r="J95" s="5">
        <f>SUMIFS(AnnotationData!$E$2:$E$4393,AnnotationData!$D$2:$D$4393,A95,AnnotationData!$F$2:$F$4393,F95,AnnotationData!$G$2:$G$4393,H95,AnnotationData!$A$2:$A$4393,I95)</f>
        <v>0</v>
      </c>
      <c r="K95" s="5">
        <f t="shared" si="1"/>
        <v>1</v>
      </c>
    </row>
    <row r="96">
      <c r="A96" s="4" t="s">
        <v>146</v>
      </c>
      <c r="B96" s="4" t="s">
        <v>31</v>
      </c>
      <c r="C96" s="4" t="s">
        <v>159</v>
      </c>
      <c r="D96" s="4" t="s">
        <v>161</v>
      </c>
      <c r="E96" s="4">
        <v>1.0</v>
      </c>
      <c r="F96" s="4" t="s">
        <v>2</v>
      </c>
      <c r="G96" s="4" t="s">
        <v>99</v>
      </c>
      <c r="H96" s="4" t="s">
        <v>5</v>
      </c>
      <c r="I96" s="4" t="s">
        <v>8</v>
      </c>
      <c r="J96" s="5">
        <f>SUMIFS(AnnotationData!$E$2:$E$4393,AnnotationData!$D$2:$D$4393,A96,AnnotationData!$F$2:$F$4393,F96,AnnotationData!$G$2:$G$4393,H96,AnnotationData!$A$2:$A$4393,I96)</f>
        <v>0</v>
      </c>
      <c r="K96" s="5">
        <f t="shared" si="1"/>
        <v>0</v>
      </c>
    </row>
    <row r="97">
      <c r="A97" s="4" t="s">
        <v>146</v>
      </c>
      <c r="B97" s="4" t="s">
        <v>152</v>
      </c>
      <c r="C97" s="4" t="s">
        <v>159</v>
      </c>
      <c r="D97" s="4" t="s">
        <v>162</v>
      </c>
      <c r="E97" s="4">
        <v>0.0</v>
      </c>
      <c r="F97" s="4" t="s">
        <v>2</v>
      </c>
      <c r="G97" s="4" t="s">
        <v>99</v>
      </c>
      <c r="H97" s="4" t="s">
        <v>6</v>
      </c>
      <c r="I97" s="4" t="s">
        <v>8</v>
      </c>
      <c r="J97" s="5">
        <f>SUMIFS(AnnotationData!$E$2:$E$4393,AnnotationData!$D$2:$D$4393,A97,AnnotationData!$F$2:$F$4393,F97,AnnotationData!$G$2:$G$4393,H97,AnnotationData!$A$2:$A$4393,I97)</f>
        <v>0</v>
      </c>
      <c r="K97" s="5">
        <f t="shared" si="1"/>
        <v>1</v>
      </c>
    </row>
    <row r="98">
      <c r="A98" s="4" t="s">
        <v>163</v>
      </c>
      <c r="B98" s="4" t="s">
        <v>164</v>
      </c>
      <c r="C98" s="4" t="s">
        <v>165</v>
      </c>
      <c r="D98" s="4" t="s">
        <v>166</v>
      </c>
      <c r="E98" s="4">
        <v>1.0</v>
      </c>
      <c r="F98" s="4" t="s">
        <v>1</v>
      </c>
      <c r="G98" s="4" t="s">
        <v>167</v>
      </c>
      <c r="H98" s="4" t="s">
        <v>3</v>
      </c>
      <c r="I98" s="4" t="s">
        <v>8</v>
      </c>
      <c r="J98" s="5">
        <f>SUMIFS(AnnotationData!$E$2:$E$4393,AnnotationData!$D$2:$D$4393,A98,AnnotationData!$F$2:$F$4393,F98,AnnotationData!$G$2:$G$4393,H98,AnnotationData!$A$2:$A$4393,I98)</f>
        <v>1</v>
      </c>
      <c r="K98" s="5">
        <f t="shared" si="1"/>
        <v>1</v>
      </c>
    </row>
    <row r="99">
      <c r="A99" s="4" t="s">
        <v>163</v>
      </c>
      <c r="B99" s="4" t="s">
        <v>168</v>
      </c>
      <c r="C99" s="4" t="s">
        <v>165</v>
      </c>
      <c r="D99" s="4" t="s">
        <v>169</v>
      </c>
      <c r="E99" s="4">
        <v>0.0</v>
      </c>
      <c r="F99" s="4" t="s">
        <v>1</v>
      </c>
      <c r="G99" s="4" t="s">
        <v>167</v>
      </c>
      <c r="H99" s="4" t="s">
        <v>4</v>
      </c>
      <c r="I99" s="4" t="s">
        <v>8</v>
      </c>
      <c r="J99" s="5">
        <f>SUMIFS(AnnotationData!$E$2:$E$4393,AnnotationData!$D$2:$D$4393,A99,AnnotationData!$F$2:$F$4393,F99,AnnotationData!$G$2:$G$4393,H99,AnnotationData!$A$2:$A$4393,I99)</f>
        <v>1</v>
      </c>
      <c r="K99" s="5">
        <f t="shared" si="1"/>
        <v>0</v>
      </c>
    </row>
    <row r="100">
      <c r="A100" s="4" t="s">
        <v>163</v>
      </c>
      <c r="B100" s="4" t="s">
        <v>31</v>
      </c>
      <c r="C100" s="4" t="s">
        <v>165</v>
      </c>
      <c r="D100" s="4" t="s">
        <v>170</v>
      </c>
      <c r="E100" s="4">
        <v>1.0</v>
      </c>
      <c r="F100" s="4" t="s">
        <v>1</v>
      </c>
      <c r="G100" s="4" t="s">
        <v>167</v>
      </c>
      <c r="H100" s="4" t="s">
        <v>5</v>
      </c>
      <c r="I100" s="4" t="s">
        <v>8</v>
      </c>
      <c r="J100" s="5">
        <f>SUMIFS(AnnotationData!$E$2:$E$4393,AnnotationData!$D$2:$D$4393,A100,AnnotationData!$F$2:$F$4393,F100,AnnotationData!$G$2:$G$4393,H100,AnnotationData!$A$2:$A$4393,I100)</f>
        <v>1</v>
      </c>
      <c r="K100" s="5">
        <f t="shared" si="1"/>
        <v>1</v>
      </c>
    </row>
    <row r="101">
      <c r="A101" s="4" t="s">
        <v>163</v>
      </c>
      <c r="B101" s="4" t="s">
        <v>171</v>
      </c>
      <c r="C101" s="4" t="s">
        <v>165</v>
      </c>
      <c r="D101" s="4" t="s">
        <v>172</v>
      </c>
      <c r="E101" s="4">
        <v>1.0</v>
      </c>
      <c r="F101" s="4" t="s">
        <v>1</v>
      </c>
      <c r="G101" s="4" t="s">
        <v>167</v>
      </c>
      <c r="H101" s="4" t="s">
        <v>6</v>
      </c>
      <c r="I101" s="4" t="s">
        <v>8</v>
      </c>
      <c r="J101" s="5">
        <f>SUMIFS(AnnotationData!$E$2:$E$4393,AnnotationData!$D$2:$D$4393,A101,AnnotationData!$F$2:$F$4393,F101,AnnotationData!$G$2:$G$4393,H101,AnnotationData!$A$2:$A$4393,I101)</f>
        <v>1</v>
      </c>
      <c r="K101" s="5">
        <f t="shared" si="1"/>
        <v>1</v>
      </c>
    </row>
    <row r="102">
      <c r="A102" s="4" t="s">
        <v>163</v>
      </c>
      <c r="B102" s="4" t="s">
        <v>164</v>
      </c>
      <c r="C102" s="4" t="s">
        <v>173</v>
      </c>
      <c r="D102" s="4" t="s">
        <v>166</v>
      </c>
      <c r="E102" s="4">
        <v>1.0</v>
      </c>
      <c r="F102" s="4" t="s">
        <v>0</v>
      </c>
      <c r="G102" s="4" t="s">
        <v>167</v>
      </c>
      <c r="H102" s="4" t="s">
        <v>3</v>
      </c>
      <c r="I102" s="4" t="s">
        <v>8</v>
      </c>
      <c r="J102" s="5">
        <f>SUMIFS(AnnotationData!$E$2:$E$4393,AnnotationData!$D$2:$D$4393,A102,AnnotationData!$F$2:$F$4393,F102,AnnotationData!$G$2:$G$4393,H102,AnnotationData!$A$2:$A$4393,I102)</f>
        <v>1</v>
      </c>
      <c r="K102" s="5">
        <f t="shared" si="1"/>
        <v>1</v>
      </c>
    </row>
    <row r="103">
      <c r="A103" s="4" t="s">
        <v>163</v>
      </c>
      <c r="B103" s="4" t="s">
        <v>168</v>
      </c>
      <c r="C103" s="4" t="s">
        <v>173</v>
      </c>
      <c r="D103" s="4" t="s">
        <v>174</v>
      </c>
      <c r="E103" s="4">
        <v>1.0</v>
      </c>
      <c r="F103" s="4" t="s">
        <v>0</v>
      </c>
      <c r="G103" s="4" t="s">
        <v>167</v>
      </c>
      <c r="H103" s="4" t="s">
        <v>4</v>
      </c>
      <c r="I103" s="4" t="s">
        <v>8</v>
      </c>
      <c r="J103" s="5">
        <f>SUMIFS(AnnotationData!$E$2:$E$4393,AnnotationData!$D$2:$D$4393,A103,AnnotationData!$F$2:$F$4393,F103,AnnotationData!$G$2:$G$4393,H103,AnnotationData!$A$2:$A$4393,I103)</f>
        <v>1</v>
      </c>
      <c r="K103" s="5">
        <f t="shared" si="1"/>
        <v>1</v>
      </c>
    </row>
    <row r="104">
      <c r="A104" s="4" t="s">
        <v>163</v>
      </c>
      <c r="B104" s="4" t="s">
        <v>31</v>
      </c>
      <c r="C104" s="4" t="s">
        <v>173</v>
      </c>
      <c r="D104" s="4" t="s">
        <v>175</v>
      </c>
      <c r="E104" s="4">
        <v>0.0</v>
      </c>
      <c r="F104" s="4" t="s">
        <v>0</v>
      </c>
      <c r="G104" s="4" t="s">
        <v>167</v>
      </c>
      <c r="H104" s="4" t="s">
        <v>5</v>
      </c>
      <c r="I104" s="4" t="s">
        <v>8</v>
      </c>
      <c r="J104" s="5">
        <f>SUMIFS(AnnotationData!$E$2:$E$4393,AnnotationData!$D$2:$D$4393,A104,AnnotationData!$F$2:$F$4393,F104,AnnotationData!$G$2:$G$4393,H104,AnnotationData!$A$2:$A$4393,I104)</f>
        <v>1</v>
      </c>
      <c r="K104" s="5">
        <f t="shared" si="1"/>
        <v>0</v>
      </c>
    </row>
    <row r="105">
      <c r="A105" s="4" t="s">
        <v>163</v>
      </c>
      <c r="B105" s="4" t="s">
        <v>171</v>
      </c>
      <c r="C105" s="4" t="s">
        <v>173</v>
      </c>
      <c r="D105" s="4" t="s">
        <v>176</v>
      </c>
      <c r="E105" s="4">
        <v>0.0</v>
      </c>
      <c r="F105" s="4" t="s">
        <v>0</v>
      </c>
      <c r="G105" s="4" t="s">
        <v>167</v>
      </c>
      <c r="H105" s="4" t="s">
        <v>6</v>
      </c>
      <c r="I105" s="4" t="s">
        <v>8</v>
      </c>
      <c r="J105" s="5">
        <f>SUMIFS(AnnotationData!$E$2:$E$4393,AnnotationData!$D$2:$D$4393,A105,AnnotationData!$F$2:$F$4393,F105,AnnotationData!$G$2:$G$4393,H105,AnnotationData!$A$2:$A$4393,I105)</f>
        <v>1</v>
      </c>
      <c r="K105" s="5">
        <f t="shared" si="1"/>
        <v>0</v>
      </c>
    </row>
    <row r="106">
      <c r="A106" s="4" t="s">
        <v>163</v>
      </c>
      <c r="B106" s="4" t="s">
        <v>164</v>
      </c>
      <c r="C106" s="4" t="s">
        <v>177</v>
      </c>
      <c r="D106" s="4" t="s">
        <v>178</v>
      </c>
      <c r="E106" s="4">
        <v>0.0</v>
      </c>
      <c r="F106" s="4" t="s">
        <v>2</v>
      </c>
      <c r="G106" s="4" t="s">
        <v>167</v>
      </c>
      <c r="H106" s="4" t="s">
        <v>3</v>
      </c>
      <c r="I106" s="4" t="s">
        <v>8</v>
      </c>
      <c r="J106" s="5">
        <f>SUMIFS(AnnotationData!$E$2:$E$4393,AnnotationData!$D$2:$D$4393,A106,AnnotationData!$F$2:$F$4393,F106,AnnotationData!$G$2:$G$4393,H106,AnnotationData!$A$2:$A$4393,I106)</f>
        <v>1</v>
      </c>
      <c r="K106" s="5">
        <f t="shared" si="1"/>
        <v>0</v>
      </c>
    </row>
    <row r="107">
      <c r="A107" s="4" t="s">
        <v>163</v>
      </c>
      <c r="B107" s="4" t="s">
        <v>168</v>
      </c>
      <c r="C107" s="4" t="s">
        <v>177</v>
      </c>
      <c r="D107" s="4" t="s">
        <v>179</v>
      </c>
      <c r="E107" s="4">
        <v>1.0</v>
      </c>
      <c r="F107" s="4" t="s">
        <v>2</v>
      </c>
      <c r="G107" s="4" t="s">
        <v>167</v>
      </c>
      <c r="H107" s="4" t="s">
        <v>4</v>
      </c>
      <c r="I107" s="4" t="s">
        <v>8</v>
      </c>
      <c r="J107" s="5">
        <f>SUMIFS(AnnotationData!$E$2:$E$4393,AnnotationData!$D$2:$D$4393,A107,AnnotationData!$F$2:$F$4393,F107,AnnotationData!$G$2:$G$4393,H107,AnnotationData!$A$2:$A$4393,I107)</f>
        <v>0</v>
      </c>
      <c r="K107" s="5">
        <f t="shared" si="1"/>
        <v>0</v>
      </c>
    </row>
    <row r="108">
      <c r="A108" s="4" t="s">
        <v>163</v>
      </c>
      <c r="B108" s="4" t="s">
        <v>31</v>
      </c>
      <c r="C108" s="4" t="s">
        <v>177</v>
      </c>
      <c r="D108" s="4" t="s">
        <v>180</v>
      </c>
      <c r="E108" s="4">
        <v>0.0</v>
      </c>
      <c r="F108" s="4" t="s">
        <v>2</v>
      </c>
      <c r="G108" s="4" t="s">
        <v>167</v>
      </c>
      <c r="H108" s="4" t="s">
        <v>5</v>
      </c>
      <c r="I108" s="4" t="s">
        <v>8</v>
      </c>
      <c r="J108" s="5">
        <f>SUMIFS(AnnotationData!$E$2:$E$4393,AnnotationData!$D$2:$D$4393,A108,AnnotationData!$F$2:$F$4393,F108,AnnotationData!$G$2:$G$4393,H108,AnnotationData!$A$2:$A$4393,I108)</f>
        <v>0</v>
      </c>
      <c r="K108" s="5">
        <f t="shared" si="1"/>
        <v>1</v>
      </c>
    </row>
    <row r="109">
      <c r="A109" s="4" t="s">
        <v>163</v>
      </c>
      <c r="B109" s="4" t="s">
        <v>171</v>
      </c>
      <c r="C109" s="4" t="s">
        <v>177</v>
      </c>
      <c r="D109" s="4" t="s">
        <v>181</v>
      </c>
      <c r="E109" s="4">
        <v>0.0</v>
      </c>
      <c r="F109" s="4" t="s">
        <v>2</v>
      </c>
      <c r="G109" s="4" t="s">
        <v>167</v>
      </c>
      <c r="H109" s="4" t="s">
        <v>6</v>
      </c>
      <c r="I109" s="4" t="s">
        <v>8</v>
      </c>
      <c r="J109" s="5">
        <f>SUMIFS(AnnotationData!$E$2:$E$4393,AnnotationData!$D$2:$D$4393,A109,AnnotationData!$F$2:$F$4393,F109,AnnotationData!$G$2:$G$4393,H109,AnnotationData!$A$2:$A$4393,I109)</f>
        <v>0</v>
      </c>
      <c r="K109" s="5">
        <f t="shared" si="1"/>
        <v>1</v>
      </c>
    </row>
    <row r="110">
      <c r="A110" s="4" t="s">
        <v>182</v>
      </c>
      <c r="B110" s="4" t="s">
        <v>164</v>
      </c>
      <c r="C110" s="4" t="s">
        <v>183</v>
      </c>
      <c r="D110" s="4" t="s">
        <v>184</v>
      </c>
      <c r="E110" s="4">
        <v>1.0</v>
      </c>
      <c r="F110" s="4" t="s">
        <v>1</v>
      </c>
      <c r="G110" s="4" t="s">
        <v>167</v>
      </c>
      <c r="H110" s="4" t="s">
        <v>3</v>
      </c>
      <c r="I110" s="4" t="s">
        <v>8</v>
      </c>
      <c r="J110" s="5">
        <f>SUMIFS(AnnotationData!$E$2:$E$4393,AnnotationData!$D$2:$D$4393,A110,AnnotationData!$F$2:$F$4393,F110,AnnotationData!$G$2:$G$4393,H110,AnnotationData!$A$2:$A$4393,I110)</f>
        <v>1</v>
      </c>
      <c r="K110" s="5">
        <f t="shared" si="1"/>
        <v>1</v>
      </c>
    </row>
    <row r="111">
      <c r="A111" s="4" t="s">
        <v>182</v>
      </c>
      <c r="B111" s="4" t="s">
        <v>185</v>
      </c>
      <c r="C111" s="4" t="s">
        <v>183</v>
      </c>
      <c r="D111" s="4" t="s">
        <v>186</v>
      </c>
      <c r="E111" s="4">
        <v>0.0</v>
      </c>
      <c r="F111" s="4" t="s">
        <v>1</v>
      </c>
      <c r="G111" s="4" t="s">
        <v>167</v>
      </c>
      <c r="H111" s="4" t="s">
        <v>4</v>
      </c>
      <c r="I111" s="4" t="s">
        <v>8</v>
      </c>
      <c r="J111" s="5">
        <f>SUMIFS(AnnotationData!$E$2:$E$4393,AnnotationData!$D$2:$D$4393,A111,AnnotationData!$F$2:$F$4393,F111,AnnotationData!$G$2:$G$4393,H111,AnnotationData!$A$2:$A$4393,I111)</f>
        <v>0</v>
      </c>
      <c r="K111" s="5">
        <f t="shared" si="1"/>
        <v>1</v>
      </c>
    </row>
    <row r="112">
      <c r="A112" s="4" t="s">
        <v>182</v>
      </c>
      <c r="B112" s="4" t="s">
        <v>31</v>
      </c>
      <c r="C112" s="4" t="s">
        <v>183</v>
      </c>
      <c r="D112" s="4" t="s">
        <v>187</v>
      </c>
      <c r="E112" s="4">
        <v>0.0</v>
      </c>
      <c r="F112" s="4" t="s">
        <v>1</v>
      </c>
      <c r="G112" s="4" t="s">
        <v>167</v>
      </c>
      <c r="H112" s="4" t="s">
        <v>5</v>
      </c>
      <c r="I112" s="4" t="s">
        <v>8</v>
      </c>
      <c r="J112" s="5">
        <f>SUMIFS(AnnotationData!$E$2:$E$4393,AnnotationData!$D$2:$D$4393,A112,AnnotationData!$F$2:$F$4393,F112,AnnotationData!$G$2:$G$4393,H112,AnnotationData!$A$2:$A$4393,I112)</f>
        <v>1</v>
      </c>
      <c r="K112" s="5">
        <f t="shared" si="1"/>
        <v>0</v>
      </c>
    </row>
    <row r="113">
      <c r="A113" s="4" t="s">
        <v>182</v>
      </c>
      <c r="B113" s="4" t="s">
        <v>188</v>
      </c>
      <c r="C113" s="4" t="s">
        <v>183</v>
      </c>
      <c r="D113" s="4" t="s">
        <v>189</v>
      </c>
      <c r="E113" s="4">
        <v>0.0</v>
      </c>
      <c r="F113" s="4" t="s">
        <v>1</v>
      </c>
      <c r="G113" s="4" t="s">
        <v>167</v>
      </c>
      <c r="H113" s="4" t="s">
        <v>6</v>
      </c>
      <c r="I113" s="4" t="s">
        <v>8</v>
      </c>
      <c r="J113" s="5">
        <f>SUMIFS(AnnotationData!$E$2:$E$4393,AnnotationData!$D$2:$D$4393,A113,AnnotationData!$F$2:$F$4393,F113,AnnotationData!$G$2:$G$4393,H113,AnnotationData!$A$2:$A$4393,I113)</f>
        <v>0</v>
      </c>
      <c r="K113" s="5">
        <f t="shared" si="1"/>
        <v>1</v>
      </c>
    </row>
    <row r="114">
      <c r="A114" s="4" t="s">
        <v>182</v>
      </c>
      <c r="B114" s="4" t="s">
        <v>164</v>
      </c>
      <c r="C114" s="4" t="s">
        <v>190</v>
      </c>
      <c r="D114" s="4" t="s">
        <v>191</v>
      </c>
      <c r="E114" s="4">
        <v>1.0</v>
      </c>
      <c r="F114" s="4" t="s">
        <v>0</v>
      </c>
      <c r="G114" s="4" t="s">
        <v>167</v>
      </c>
      <c r="H114" s="4" t="s">
        <v>3</v>
      </c>
      <c r="I114" s="4" t="s">
        <v>8</v>
      </c>
      <c r="J114" s="5">
        <f>SUMIFS(AnnotationData!$E$2:$E$4393,AnnotationData!$D$2:$D$4393,A114,AnnotationData!$F$2:$F$4393,F114,AnnotationData!$G$2:$G$4393,H114,AnnotationData!$A$2:$A$4393,I114)</f>
        <v>1</v>
      </c>
      <c r="K114" s="5">
        <f t="shared" si="1"/>
        <v>1</v>
      </c>
    </row>
    <row r="115">
      <c r="A115" s="4" t="s">
        <v>182</v>
      </c>
      <c r="B115" s="4" t="s">
        <v>185</v>
      </c>
      <c r="C115" s="4" t="s">
        <v>190</v>
      </c>
      <c r="D115" s="4" t="s">
        <v>192</v>
      </c>
      <c r="E115" s="4">
        <v>1.0</v>
      </c>
      <c r="F115" s="4" t="s">
        <v>0</v>
      </c>
      <c r="G115" s="4" t="s">
        <v>167</v>
      </c>
      <c r="H115" s="4" t="s">
        <v>4</v>
      </c>
      <c r="I115" s="4" t="s">
        <v>8</v>
      </c>
      <c r="J115" s="5">
        <f>SUMIFS(AnnotationData!$E$2:$E$4393,AnnotationData!$D$2:$D$4393,A115,AnnotationData!$F$2:$F$4393,F115,AnnotationData!$G$2:$G$4393,H115,AnnotationData!$A$2:$A$4393,I115)</f>
        <v>1</v>
      </c>
      <c r="K115" s="5">
        <f t="shared" si="1"/>
        <v>1</v>
      </c>
    </row>
    <row r="116">
      <c r="A116" s="4" t="s">
        <v>182</v>
      </c>
      <c r="B116" s="4" t="s">
        <v>31</v>
      </c>
      <c r="C116" s="4" t="s">
        <v>190</v>
      </c>
      <c r="D116" s="4" t="s">
        <v>193</v>
      </c>
      <c r="E116" s="4">
        <v>1.0</v>
      </c>
      <c r="F116" s="4" t="s">
        <v>0</v>
      </c>
      <c r="G116" s="4" t="s">
        <v>167</v>
      </c>
      <c r="H116" s="4" t="s">
        <v>5</v>
      </c>
      <c r="I116" s="4" t="s">
        <v>8</v>
      </c>
      <c r="J116" s="5">
        <f>SUMIFS(AnnotationData!$E$2:$E$4393,AnnotationData!$D$2:$D$4393,A116,AnnotationData!$F$2:$F$4393,F116,AnnotationData!$G$2:$G$4393,H116,AnnotationData!$A$2:$A$4393,I116)</f>
        <v>1</v>
      </c>
      <c r="K116" s="5">
        <f t="shared" si="1"/>
        <v>1</v>
      </c>
    </row>
    <row r="117">
      <c r="A117" s="4" t="s">
        <v>182</v>
      </c>
      <c r="B117" s="4" t="s">
        <v>188</v>
      </c>
      <c r="C117" s="4" t="s">
        <v>190</v>
      </c>
      <c r="D117" s="4" t="s">
        <v>194</v>
      </c>
      <c r="E117" s="4">
        <v>1.0</v>
      </c>
      <c r="F117" s="4" t="s">
        <v>0</v>
      </c>
      <c r="G117" s="4" t="s">
        <v>167</v>
      </c>
      <c r="H117" s="4" t="s">
        <v>6</v>
      </c>
      <c r="I117" s="4" t="s">
        <v>8</v>
      </c>
      <c r="J117" s="5">
        <f>SUMIFS(AnnotationData!$E$2:$E$4393,AnnotationData!$D$2:$D$4393,A117,AnnotationData!$F$2:$F$4393,F117,AnnotationData!$G$2:$G$4393,H117,AnnotationData!$A$2:$A$4393,I117)</f>
        <v>1</v>
      </c>
      <c r="K117" s="5">
        <f t="shared" si="1"/>
        <v>1</v>
      </c>
    </row>
    <row r="118">
      <c r="A118" s="4" t="s">
        <v>182</v>
      </c>
      <c r="B118" s="4" t="s">
        <v>164</v>
      </c>
      <c r="C118" s="4" t="s">
        <v>195</v>
      </c>
      <c r="D118" s="4" t="s">
        <v>166</v>
      </c>
      <c r="E118" s="4">
        <v>1.0</v>
      </c>
      <c r="F118" s="4" t="s">
        <v>2</v>
      </c>
      <c r="G118" s="4" t="s">
        <v>167</v>
      </c>
      <c r="H118" s="4" t="s">
        <v>3</v>
      </c>
      <c r="I118" s="4" t="s">
        <v>8</v>
      </c>
      <c r="J118" s="5">
        <f>SUMIFS(AnnotationData!$E$2:$E$4393,AnnotationData!$D$2:$D$4393,A118,AnnotationData!$F$2:$F$4393,F118,AnnotationData!$G$2:$G$4393,H118,AnnotationData!$A$2:$A$4393,I118)</f>
        <v>1</v>
      </c>
      <c r="K118" s="5">
        <f t="shared" si="1"/>
        <v>1</v>
      </c>
    </row>
    <row r="119">
      <c r="A119" s="4" t="s">
        <v>182</v>
      </c>
      <c r="B119" s="4" t="s">
        <v>185</v>
      </c>
      <c r="C119" s="4" t="s">
        <v>195</v>
      </c>
      <c r="D119" s="4" t="s">
        <v>196</v>
      </c>
      <c r="E119" s="4">
        <v>0.0</v>
      </c>
      <c r="F119" s="4" t="s">
        <v>2</v>
      </c>
      <c r="G119" s="4" t="s">
        <v>167</v>
      </c>
      <c r="H119" s="4" t="s">
        <v>4</v>
      </c>
      <c r="I119" s="4" t="s">
        <v>8</v>
      </c>
      <c r="J119" s="5">
        <f>SUMIFS(AnnotationData!$E$2:$E$4393,AnnotationData!$D$2:$D$4393,A119,AnnotationData!$F$2:$F$4393,F119,AnnotationData!$G$2:$G$4393,H119,AnnotationData!$A$2:$A$4393,I119)</f>
        <v>1</v>
      </c>
      <c r="K119" s="5">
        <f t="shared" si="1"/>
        <v>0</v>
      </c>
    </row>
    <row r="120">
      <c r="A120" s="4" t="s">
        <v>182</v>
      </c>
      <c r="B120" s="4" t="s">
        <v>31</v>
      </c>
      <c r="C120" s="4" t="s">
        <v>195</v>
      </c>
      <c r="D120" s="4" t="s">
        <v>197</v>
      </c>
      <c r="E120" s="4">
        <v>1.0</v>
      </c>
      <c r="F120" s="4" t="s">
        <v>2</v>
      </c>
      <c r="G120" s="4" t="s">
        <v>167</v>
      </c>
      <c r="H120" s="4" t="s">
        <v>5</v>
      </c>
      <c r="I120" s="4" t="s">
        <v>8</v>
      </c>
      <c r="J120" s="5">
        <f>SUMIFS(AnnotationData!$E$2:$E$4393,AnnotationData!$D$2:$D$4393,A120,AnnotationData!$F$2:$F$4393,F120,AnnotationData!$G$2:$G$4393,H120,AnnotationData!$A$2:$A$4393,I120)</f>
        <v>0</v>
      </c>
      <c r="K120" s="5">
        <f t="shared" si="1"/>
        <v>0</v>
      </c>
    </row>
    <row r="121">
      <c r="A121" s="4" t="s">
        <v>182</v>
      </c>
      <c r="B121" s="4" t="s">
        <v>188</v>
      </c>
      <c r="C121" s="4" t="s">
        <v>195</v>
      </c>
      <c r="D121" s="4" t="s">
        <v>198</v>
      </c>
      <c r="E121" s="4">
        <v>0.0</v>
      </c>
      <c r="F121" s="4" t="s">
        <v>2</v>
      </c>
      <c r="G121" s="4" t="s">
        <v>167</v>
      </c>
      <c r="H121" s="4" t="s">
        <v>6</v>
      </c>
      <c r="I121" s="4" t="s">
        <v>8</v>
      </c>
      <c r="J121" s="5">
        <f>SUMIFS(AnnotationData!$E$2:$E$4393,AnnotationData!$D$2:$D$4393,A121,AnnotationData!$F$2:$F$4393,F121,AnnotationData!$G$2:$G$4393,H121,AnnotationData!$A$2:$A$4393,I121)</f>
        <v>1</v>
      </c>
      <c r="K121" s="5">
        <f t="shared" si="1"/>
        <v>0</v>
      </c>
    </row>
    <row r="122">
      <c r="A122" s="4" t="s">
        <v>199</v>
      </c>
      <c r="B122" s="4" t="s">
        <v>164</v>
      </c>
      <c r="C122" s="4" t="s">
        <v>200</v>
      </c>
      <c r="D122" s="4" t="s">
        <v>201</v>
      </c>
      <c r="E122" s="4">
        <v>1.0</v>
      </c>
      <c r="F122" s="4" t="s">
        <v>1</v>
      </c>
      <c r="G122" s="4" t="s">
        <v>167</v>
      </c>
      <c r="H122" s="4" t="s">
        <v>3</v>
      </c>
      <c r="I122" s="4" t="s">
        <v>8</v>
      </c>
      <c r="J122" s="5">
        <f>SUMIFS(AnnotationData!$E$2:$E$4393,AnnotationData!$D$2:$D$4393,A122,AnnotationData!$F$2:$F$4393,F122,AnnotationData!$G$2:$G$4393,H122,AnnotationData!$A$2:$A$4393,I122)</f>
        <v>1</v>
      </c>
      <c r="K122" s="5">
        <f t="shared" si="1"/>
        <v>1</v>
      </c>
    </row>
    <row r="123">
      <c r="A123" s="4" t="s">
        <v>199</v>
      </c>
      <c r="B123" s="4" t="s">
        <v>202</v>
      </c>
      <c r="C123" s="4" t="s">
        <v>200</v>
      </c>
      <c r="D123" s="4" t="s">
        <v>203</v>
      </c>
      <c r="E123" s="4">
        <v>0.0</v>
      </c>
      <c r="F123" s="4" t="s">
        <v>1</v>
      </c>
      <c r="G123" s="4" t="s">
        <v>167</v>
      </c>
      <c r="H123" s="4" t="s">
        <v>4</v>
      </c>
      <c r="I123" s="4" t="s">
        <v>8</v>
      </c>
      <c r="J123" s="5">
        <f>SUMIFS(AnnotationData!$E$2:$E$4393,AnnotationData!$D$2:$D$4393,A123,AnnotationData!$F$2:$F$4393,F123,AnnotationData!$G$2:$G$4393,H123,AnnotationData!$A$2:$A$4393,I123)</f>
        <v>0</v>
      </c>
      <c r="K123" s="5">
        <f t="shared" si="1"/>
        <v>1</v>
      </c>
    </row>
    <row r="124">
      <c r="A124" s="4" t="s">
        <v>199</v>
      </c>
      <c r="B124" s="4" t="s">
        <v>31</v>
      </c>
      <c r="C124" s="4" t="s">
        <v>200</v>
      </c>
      <c r="D124" s="4" t="s">
        <v>204</v>
      </c>
      <c r="E124" s="4">
        <v>0.0</v>
      </c>
      <c r="F124" s="4" t="s">
        <v>1</v>
      </c>
      <c r="G124" s="4" t="s">
        <v>167</v>
      </c>
      <c r="H124" s="4" t="s">
        <v>5</v>
      </c>
      <c r="I124" s="4" t="s">
        <v>8</v>
      </c>
      <c r="J124" s="5">
        <f>SUMIFS(AnnotationData!$E$2:$E$4393,AnnotationData!$D$2:$D$4393,A124,AnnotationData!$F$2:$F$4393,F124,AnnotationData!$G$2:$G$4393,H124,AnnotationData!$A$2:$A$4393,I124)</f>
        <v>0</v>
      </c>
      <c r="K124" s="5">
        <f t="shared" si="1"/>
        <v>1</v>
      </c>
    </row>
    <row r="125">
      <c r="A125" s="4" t="s">
        <v>199</v>
      </c>
      <c r="B125" s="4" t="s">
        <v>205</v>
      </c>
      <c r="C125" s="4" t="s">
        <v>200</v>
      </c>
      <c r="D125" s="4" t="s">
        <v>206</v>
      </c>
      <c r="E125" s="4">
        <v>0.0</v>
      </c>
      <c r="F125" s="4" t="s">
        <v>1</v>
      </c>
      <c r="G125" s="4" t="s">
        <v>167</v>
      </c>
      <c r="H125" s="4" t="s">
        <v>6</v>
      </c>
      <c r="I125" s="4" t="s">
        <v>8</v>
      </c>
      <c r="J125" s="5">
        <f>SUMIFS(AnnotationData!$E$2:$E$4393,AnnotationData!$D$2:$D$4393,A125,AnnotationData!$F$2:$F$4393,F125,AnnotationData!$G$2:$G$4393,H125,AnnotationData!$A$2:$A$4393,I125)</f>
        <v>0</v>
      </c>
      <c r="K125" s="5">
        <f t="shared" si="1"/>
        <v>1</v>
      </c>
    </row>
    <row r="126">
      <c r="A126" s="4" t="s">
        <v>199</v>
      </c>
      <c r="B126" s="4" t="s">
        <v>164</v>
      </c>
      <c r="C126" s="4" t="s">
        <v>207</v>
      </c>
      <c r="D126" s="4" t="s">
        <v>166</v>
      </c>
      <c r="E126" s="4">
        <v>1.0</v>
      </c>
      <c r="F126" s="4" t="s">
        <v>0</v>
      </c>
      <c r="G126" s="4" t="s">
        <v>167</v>
      </c>
      <c r="H126" s="4" t="s">
        <v>3</v>
      </c>
      <c r="I126" s="4" t="s">
        <v>8</v>
      </c>
      <c r="J126" s="5">
        <f>SUMIFS(AnnotationData!$E$2:$E$4393,AnnotationData!$D$2:$D$4393,A126,AnnotationData!$F$2:$F$4393,F126,AnnotationData!$G$2:$G$4393,H126,AnnotationData!$A$2:$A$4393,I126)</f>
        <v>1</v>
      </c>
      <c r="K126" s="5">
        <f t="shared" si="1"/>
        <v>1</v>
      </c>
    </row>
    <row r="127">
      <c r="A127" s="4" t="s">
        <v>199</v>
      </c>
      <c r="B127" s="4" t="s">
        <v>202</v>
      </c>
      <c r="C127" s="4" t="s">
        <v>207</v>
      </c>
      <c r="D127" s="4" t="s">
        <v>208</v>
      </c>
      <c r="E127" s="4">
        <v>1.0</v>
      </c>
      <c r="F127" s="4" t="s">
        <v>0</v>
      </c>
      <c r="G127" s="4" t="s">
        <v>167</v>
      </c>
      <c r="H127" s="4" t="s">
        <v>4</v>
      </c>
      <c r="I127" s="4" t="s">
        <v>8</v>
      </c>
      <c r="J127" s="5">
        <f>SUMIFS(AnnotationData!$E$2:$E$4393,AnnotationData!$D$2:$D$4393,A127,AnnotationData!$F$2:$F$4393,F127,AnnotationData!$G$2:$G$4393,H127,AnnotationData!$A$2:$A$4393,I127)</f>
        <v>0</v>
      </c>
      <c r="K127" s="5">
        <f t="shared" si="1"/>
        <v>0</v>
      </c>
    </row>
    <row r="128">
      <c r="A128" s="4" t="s">
        <v>199</v>
      </c>
      <c r="B128" s="4" t="s">
        <v>31</v>
      </c>
      <c r="C128" s="4" t="s">
        <v>207</v>
      </c>
      <c r="D128" s="4" t="s">
        <v>209</v>
      </c>
      <c r="E128" s="4">
        <v>1.0</v>
      </c>
      <c r="F128" s="4" t="s">
        <v>0</v>
      </c>
      <c r="G128" s="4" t="s">
        <v>167</v>
      </c>
      <c r="H128" s="4" t="s">
        <v>5</v>
      </c>
      <c r="I128" s="4" t="s">
        <v>8</v>
      </c>
      <c r="J128" s="5">
        <f>SUMIFS(AnnotationData!$E$2:$E$4393,AnnotationData!$D$2:$D$4393,A128,AnnotationData!$F$2:$F$4393,F128,AnnotationData!$G$2:$G$4393,H128,AnnotationData!$A$2:$A$4393,I128)</f>
        <v>1</v>
      </c>
      <c r="K128" s="5">
        <f t="shared" si="1"/>
        <v>1</v>
      </c>
    </row>
    <row r="129">
      <c r="A129" s="4" t="s">
        <v>199</v>
      </c>
      <c r="B129" s="4" t="s">
        <v>205</v>
      </c>
      <c r="C129" s="4" t="s">
        <v>207</v>
      </c>
      <c r="D129" s="4" t="s">
        <v>210</v>
      </c>
      <c r="E129" s="4">
        <v>0.0</v>
      </c>
      <c r="F129" s="4" t="s">
        <v>0</v>
      </c>
      <c r="G129" s="4" t="s">
        <v>167</v>
      </c>
      <c r="H129" s="4" t="s">
        <v>6</v>
      </c>
      <c r="I129" s="4" t="s">
        <v>8</v>
      </c>
      <c r="J129" s="5">
        <f>SUMIFS(AnnotationData!$E$2:$E$4393,AnnotationData!$D$2:$D$4393,A129,AnnotationData!$F$2:$F$4393,F129,AnnotationData!$G$2:$G$4393,H129,AnnotationData!$A$2:$A$4393,I129)</f>
        <v>0</v>
      </c>
      <c r="K129" s="5">
        <f t="shared" si="1"/>
        <v>1</v>
      </c>
    </row>
    <row r="130">
      <c r="A130" s="4" t="s">
        <v>199</v>
      </c>
      <c r="B130" s="4" t="s">
        <v>164</v>
      </c>
      <c r="C130" s="4" t="s">
        <v>211</v>
      </c>
      <c r="D130" s="4" t="s">
        <v>212</v>
      </c>
      <c r="E130" s="4">
        <v>1.0</v>
      </c>
      <c r="F130" s="4" t="s">
        <v>2</v>
      </c>
      <c r="G130" s="4" t="s">
        <v>167</v>
      </c>
      <c r="H130" s="4" t="s">
        <v>3</v>
      </c>
      <c r="I130" s="4" t="s">
        <v>8</v>
      </c>
      <c r="J130" s="5">
        <f>SUMIFS(AnnotationData!$E$2:$E$4393,AnnotationData!$D$2:$D$4393,A130,AnnotationData!$F$2:$F$4393,F130,AnnotationData!$G$2:$G$4393,H130,AnnotationData!$A$2:$A$4393,I130)</f>
        <v>0</v>
      </c>
      <c r="K130" s="5">
        <f t="shared" si="1"/>
        <v>0</v>
      </c>
    </row>
    <row r="131">
      <c r="A131" s="4" t="s">
        <v>199</v>
      </c>
      <c r="B131" s="4" t="s">
        <v>202</v>
      </c>
      <c r="C131" s="4" t="s">
        <v>211</v>
      </c>
      <c r="D131" s="4" t="s">
        <v>213</v>
      </c>
      <c r="E131" s="4">
        <v>0.0</v>
      </c>
      <c r="F131" s="4" t="s">
        <v>2</v>
      </c>
      <c r="G131" s="4" t="s">
        <v>167</v>
      </c>
      <c r="H131" s="4" t="s">
        <v>4</v>
      </c>
      <c r="I131" s="4" t="s">
        <v>8</v>
      </c>
      <c r="J131" s="5">
        <f>SUMIFS(AnnotationData!$E$2:$E$4393,AnnotationData!$D$2:$D$4393,A131,AnnotationData!$F$2:$F$4393,F131,AnnotationData!$G$2:$G$4393,H131,AnnotationData!$A$2:$A$4393,I131)</f>
        <v>0</v>
      </c>
      <c r="K131" s="5">
        <f t="shared" si="1"/>
        <v>1</v>
      </c>
    </row>
    <row r="132">
      <c r="A132" s="4" t="s">
        <v>199</v>
      </c>
      <c r="B132" s="4" t="s">
        <v>31</v>
      </c>
      <c r="C132" s="4" t="s">
        <v>211</v>
      </c>
      <c r="D132" s="4" t="s">
        <v>214</v>
      </c>
      <c r="E132" s="4">
        <v>0.0</v>
      </c>
      <c r="F132" s="4" t="s">
        <v>2</v>
      </c>
      <c r="G132" s="4" t="s">
        <v>167</v>
      </c>
      <c r="H132" s="4" t="s">
        <v>5</v>
      </c>
      <c r="I132" s="4" t="s">
        <v>8</v>
      </c>
      <c r="J132" s="5">
        <f>SUMIFS(AnnotationData!$E$2:$E$4393,AnnotationData!$D$2:$D$4393,A132,AnnotationData!$F$2:$F$4393,F132,AnnotationData!$G$2:$G$4393,H132,AnnotationData!$A$2:$A$4393,I132)</f>
        <v>0</v>
      </c>
      <c r="K132" s="5">
        <f t="shared" si="1"/>
        <v>1</v>
      </c>
    </row>
    <row r="133">
      <c r="A133" s="4" t="s">
        <v>199</v>
      </c>
      <c r="B133" s="4" t="s">
        <v>205</v>
      </c>
      <c r="C133" s="4" t="s">
        <v>211</v>
      </c>
      <c r="D133" s="4" t="s">
        <v>215</v>
      </c>
      <c r="E133" s="4">
        <v>1.0</v>
      </c>
      <c r="F133" s="4" t="s">
        <v>2</v>
      </c>
      <c r="G133" s="4" t="s">
        <v>167</v>
      </c>
      <c r="H133" s="4" t="s">
        <v>6</v>
      </c>
      <c r="I133" s="4" t="s">
        <v>8</v>
      </c>
      <c r="J133" s="5">
        <f>SUMIFS(AnnotationData!$E$2:$E$4393,AnnotationData!$D$2:$D$4393,A133,AnnotationData!$F$2:$F$4393,F133,AnnotationData!$G$2:$G$4393,H133,AnnotationData!$A$2:$A$4393,I133)</f>
        <v>0</v>
      </c>
      <c r="K133" s="5">
        <f t="shared" si="1"/>
        <v>0</v>
      </c>
    </row>
    <row r="134">
      <c r="A134" s="4" t="s">
        <v>216</v>
      </c>
      <c r="B134" s="4" t="s">
        <v>164</v>
      </c>
      <c r="C134" s="4" t="s">
        <v>217</v>
      </c>
      <c r="D134" s="4" t="s">
        <v>218</v>
      </c>
      <c r="E134" s="4">
        <v>1.0</v>
      </c>
      <c r="F134" s="4" t="s">
        <v>1</v>
      </c>
      <c r="G134" s="4" t="s">
        <v>167</v>
      </c>
      <c r="H134" s="4" t="s">
        <v>3</v>
      </c>
      <c r="I134" s="4" t="s">
        <v>8</v>
      </c>
      <c r="J134" s="5">
        <f>SUMIFS(AnnotationData!$E$2:$E$4393,AnnotationData!$D$2:$D$4393,A134,AnnotationData!$F$2:$F$4393,F134,AnnotationData!$G$2:$G$4393,H134,AnnotationData!$A$2:$A$4393,I134)</f>
        <v>1</v>
      </c>
      <c r="K134" s="5">
        <f t="shared" si="1"/>
        <v>1</v>
      </c>
    </row>
    <row r="135">
      <c r="A135" s="4" t="s">
        <v>216</v>
      </c>
      <c r="B135" s="4" t="s">
        <v>219</v>
      </c>
      <c r="C135" s="4" t="s">
        <v>217</v>
      </c>
      <c r="D135" s="4" t="s">
        <v>220</v>
      </c>
      <c r="E135" s="4">
        <v>0.0</v>
      </c>
      <c r="F135" s="4" t="s">
        <v>1</v>
      </c>
      <c r="G135" s="4" t="s">
        <v>167</v>
      </c>
      <c r="H135" s="4" t="s">
        <v>4</v>
      </c>
      <c r="I135" s="4" t="s">
        <v>8</v>
      </c>
      <c r="J135" s="5">
        <f>SUMIFS(AnnotationData!$E$2:$E$4393,AnnotationData!$D$2:$D$4393,A135,AnnotationData!$F$2:$F$4393,F135,AnnotationData!$G$2:$G$4393,H135,AnnotationData!$A$2:$A$4393,I135)</f>
        <v>0</v>
      </c>
      <c r="K135" s="5">
        <f t="shared" si="1"/>
        <v>1</v>
      </c>
    </row>
    <row r="136">
      <c r="A136" s="4" t="s">
        <v>216</v>
      </c>
      <c r="B136" s="4" t="s">
        <v>31</v>
      </c>
      <c r="C136" s="4" t="s">
        <v>217</v>
      </c>
      <c r="D136" s="4" t="s">
        <v>221</v>
      </c>
      <c r="E136" s="4">
        <v>0.0</v>
      </c>
      <c r="F136" s="4" t="s">
        <v>1</v>
      </c>
      <c r="G136" s="4" t="s">
        <v>167</v>
      </c>
      <c r="H136" s="4" t="s">
        <v>5</v>
      </c>
      <c r="I136" s="4" t="s">
        <v>8</v>
      </c>
      <c r="J136" s="5">
        <f>SUMIFS(AnnotationData!$E$2:$E$4393,AnnotationData!$D$2:$D$4393,A136,AnnotationData!$F$2:$F$4393,F136,AnnotationData!$G$2:$G$4393,H136,AnnotationData!$A$2:$A$4393,I136)</f>
        <v>1</v>
      </c>
      <c r="K136" s="5">
        <f t="shared" si="1"/>
        <v>0</v>
      </c>
    </row>
    <row r="137">
      <c r="A137" s="4" t="s">
        <v>216</v>
      </c>
      <c r="B137" s="4" t="s">
        <v>222</v>
      </c>
      <c r="C137" s="4" t="s">
        <v>217</v>
      </c>
      <c r="D137" s="4" t="s">
        <v>223</v>
      </c>
      <c r="E137" s="4">
        <v>0.0</v>
      </c>
      <c r="F137" s="4" t="s">
        <v>1</v>
      </c>
      <c r="G137" s="4" t="s">
        <v>167</v>
      </c>
      <c r="H137" s="4" t="s">
        <v>6</v>
      </c>
      <c r="I137" s="4" t="s">
        <v>8</v>
      </c>
      <c r="J137" s="5">
        <f>SUMIFS(AnnotationData!$E$2:$E$4393,AnnotationData!$D$2:$D$4393,A137,AnnotationData!$F$2:$F$4393,F137,AnnotationData!$G$2:$G$4393,H137,AnnotationData!$A$2:$A$4393,I137)</f>
        <v>0</v>
      </c>
      <c r="K137" s="5">
        <f t="shared" si="1"/>
        <v>1</v>
      </c>
    </row>
    <row r="138">
      <c r="A138" s="4" t="s">
        <v>216</v>
      </c>
      <c r="B138" s="4" t="s">
        <v>164</v>
      </c>
      <c r="C138" s="4" t="s">
        <v>224</v>
      </c>
      <c r="D138" s="4" t="s">
        <v>166</v>
      </c>
      <c r="E138" s="4">
        <v>1.0</v>
      </c>
      <c r="F138" s="4" t="s">
        <v>0</v>
      </c>
      <c r="G138" s="4" t="s">
        <v>167</v>
      </c>
      <c r="H138" s="4" t="s">
        <v>3</v>
      </c>
      <c r="I138" s="4" t="s">
        <v>8</v>
      </c>
      <c r="J138" s="5">
        <f>SUMIFS(AnnotationData!$E$2:$E$4393,AnnotationData!$D$2:$D$4393,A138,AnnotationData!$F$2:$F$4393,F138,AnnotationData!$G$2:$G$4393,H138,AnnotationData!$A$2:$A$4393,I138)</f>
        <v>1</v>
      </c>
      <c r="K138" s="5">
        <f t="shared" si="1"/>
        <v>1</v>
      </c>
    </row>
    <row r="139">
      <c r="A139" s="4" t="s">
        <v>216</v>
      </c>
      <c r="B139" s="4" t="s">
        <v>219</v>
      </c>
      <c r="C139" s="4" t="s">
        <v>224</v>
      </c>
      <c r="D139" s="4" t="s">
        <v>225</v>
      </c>
      <c r="E139" s="4">
        <v>0.0</v>
      </c>
      <c r="F139" s="4" t="s">
        <v>0</v>
      </c>
      <c r="G139" s="4" t="s">
        <v>167</v>
      </c>
      <c r="H139" s="4" t="s">
        <v>4</v>
      </c>
      <c r="I139" s="4" t="s">
        <v>8</v>
      </c>
      <c r="J139" s="5">
        <f>SUMIFS(AnnotationData!$E$2:$E$4393,AnnotationData!$D$2:$D$4393,A139,AnnotationData!$F$2:$F$4393,F139,AnnotationData!$G$2:$G$4393,H139,AnnotationData!$A$2:$A$4393,I139)</f>
        <v>0</v>
      </c>
      <c r="K139" s="5">
        <f t="shared" si="1"/>
        <v>1</v>
      </c>
    </row>
    <row r="140">
      <c r="A140" s="4" t="s">
        <v>216</v>
      </c>
      <c r="B140" s="4" t="s">
        <v>31</v>
      </c>
      <c r="C140" s="4" t="s">
        <v>224</v>
      </c>
      <c r="D140" s="4" t="s">
        <v>226</v>
      </c>
      <c r="E140" s="4">
        <v>1.0</v>
      </c>
      <c r="F140" s="4" t="s">
        <v>0</v>
      </c>
      <c r="G140" s="4" t="s">
        <v>167</v>
      </c>
      <c r="H140" s="4" t="s">
        <v>5</v>
      </c>
      <c r="I140" s="4" t="s">
        <v>8</v>
      </c>
      <c r="J140" s="5">
        <f>SUMIFS(AnnotationData!$E$2:$E$4393,AnnotationData!$D$2:$D$4393,A140,AnnotationData!$F$2:$F$4393,F140,AnnotationData!$G$2:$G$4393,H140,AnnotationData!$A$2:$A$4393,I140)</f>
        <v>1</v>
      </c>
      <c r="K140" s="5">
        <f t="shared" si="1"/>
        <v>1</v>
      </c>
    </row>
    <row r="141">
      <c r="A141" s="4" t="s">
        <v>216</v>
      </c>
      <c r="B141" s="4" t="s">
        <v>222</v>
      </c>
      <c r="C141" s="4" t="s">
        <v>224</v>
      </c>
      <c r="D141" s="4" t="s">
        <v>227</v>
      </c>
      <c r="E141" s="4">
        <v>1.0</v>
      </c>
      <c r="F141" s="4" t="s">
        <v>0</v>
      </c>
      <c r="G141" s="4" t="s">
        <v>167</v>
      </c>
      <c r="H141" s="4" t="s">
        <v>6</v>
      </c>
      <c r="I141" s="4" t="s">
        <v>8</v>
      </c>
      <c r="J141" s="5">
        <f>SUMIFS(AnnotationData!$E$2:$E$4393,AnnotationData!$D$2:$D$4393,A141,AnnotationData!$F$2:$F$4393,F141,AnnotationData!$G$2:$G$4393,H141,AnnotationData!$A$2:$A$4393,I141)</f>
        <v>0</v>
      </c>
      <c r="K141" s="5">
        <f t="shared" si="1"/>
        <v>0</v>
      </c>
    </row>
    <row r="142">
      <c r="A142" s="4" t="s">
        <v>216</v>
      </c>
      <c r="B142" s="4" t="s">
        <v>164</v>
      </c>
      <c r="C142" s="4" t="s">
        <v>228</v>
      </c>
      <c r="D142" s="4" t="s">
        <v>166</v>
      </c>
      <c r="E142" s="4">
        <v>1.0</v>
      </c>
      <c r="F142" s="4" t="s">
        <v>2</v>
      </c>
      <c r="G142" s="4" t="s">
        <v>167</v>
      </c>
      <c r="H142" s="4" t="s">
        <v>3</v>
      </c>
      <c r="I142" s="4" t="s">
        <v>8</v>
      </c>
      <c r="J142" s="5">
        <f>SUMIFS(AnnotationData!$E$2:$E$4393,AnnotationData!$D$2:$D$4393,A142,AnnotationData!$F$2:$F$4393,F142,AnnotationData!$G$2:$G$4393,H142,AnnotationData!$A$2:$A$4393,I142)</f>
        <v>1</v>
      </c>
      <c r="K142" s="5">
        <f t="shared" si="1"/>
        <v>1</v>
      </c>
    </row>
    <row r="143">
      <c r="A143" s="4" t="s">
        <v>216</v>
      </c>
      <c r="B143" s="4" t="s">
        <v>219</v>
      </c>
      <c r="C143" s="4" t="s">
        <v>228</v>
      </c>
      <c r="D143" s="4" t="s">
        <v>229</v>
      </c>
      <c r="E143" s="4">
        <v>0.0</v>
      </c>
      <c r="F143" s="4" t="s">
        <v>2</v>
      </c>
      <c r="G143" s="4" t="s">
        <v>167</v>
      </c>
      <c r="H143" s="4" t="s">
        <v>4</v>
      </c>
      <c r="I143" s="4" t="s">
        <v>8</v>
      </c>
      <c r="J143" s="5">
        <f>SUMIFS(AnnotationData!$E$2:$E$4393,AnnotationData!$D$2:$D$4393,A143,AnnotationData!$F$2:$F$4393,F143,AnnotationData!$G$2:$G$4393,H143,AnnotationData!$A$2:$A$4393,I143)</f>
        <v>0</v>
      </c>
      <c r="K143" s="5">
        <f t="shared" si="1"/>
        <v>1</v>
      </c>
    </row>
    <row r="144">
      <c r="A144" s="4" t="s">
        <v>216</v>
      </c>
      <c r="B144" s="4" t="s">
        <v>31</v>
      </c>
      <c r="C144" s="4" t="s">
        <v>228</v>
      </c>
      <c r="D144" s="4" t="s">
        <v>230</v>
      </c>
      <c r="E144" s="4">
        <v>1.0</v>
      </c>
      <c r="F144" s="4" t="s">
        <v>2</v>
      </c>
      <c r="G144" s="4" t="s">
        <v>167</v>
      </c>
      <c r="H144" s="4" t="s">
        <v>5</v>
      </c>
      <c r="I144" s="4" t="s">
        <v>8</v>
      </c>
      <c r="J144" s="5">
        <f>SUMIFS(AnnotationData!$E$2:$E$4393,AnnotationData!$D$2:$D$4393,A144,AnnotationData!$F$2:$F$4393,F144,AnnotationData!$G$2:$G$4393,H144,AnnotationData!$A$2:$A$4393,I144)</f>
        <v>0</v>
      </c>
      <c r="K144" s="5">
        <f t="shared" si="1"/>
        <v>0</v>
      </c>
    </row>
    <row r="145">
      <c r="A145" s="4" t="s">
        <v>216</v>
      </c>
      <c r="B145" s="4" t="s">
        <v>222</v>
      </c>
      <c r="C145" s="4" t="s">
        <v>228</v>
      </c>
      <c r="D145" s="4" t="s">
        <v>231</v>
      </c>
      <c r="E145" s="4">
        <v>0.0</v>
      </c>
      <c r="F145" s="4" t="s">
        <v>2</v>
      </c>
      <c r="G145" s="4" t="s">
        <v>167</v>
      </c>
      <c r="H145" s="4" t="s">
        <v>6</v>
      </c>
      <c r="I145" s="4" t="s">
        <v>8</v>
      </c>
      <c r="J145" s="5">
        <f>SUMIFS(AnnotationData!$E$2:$E$4393,AnnotationData!$D$2:$D$4393,A145,AnnotationData!$F$2:$F$4393,F145,AnnotationData!$G$2:$G$4393,H145,AnnotationData!$A$2:$A$4393,I145)</f>
        <v>0</v>
      </c>
      <c r="K145" s="5">
        <f t="shared" si="1"/>
        <v>1</v>
      </c>
    </row>
    <row r="146">
      <c r="A146" s="4" t="s">
        <v>232</v>
      </c>
      <c r="B146" s="4" t="s">
        <v>233</v>
      </c>
      <c r="C146" s="4" t="s">
        <v>234</v>
      </c>
      <c r="D146" s="4" t="s">
        <v>235</v>
      </c>
      <c r="E146" s="4">
        <v>1.0</v>
      </c>
      <c r="F146" s="4" t="s">
        <v>1</v>
      </c>
      <c r="G146" s="4" t="s">
        <v>236</v>
      </c>
      <c r="H146" s="4" t="s">
        <v>3</v>
      </c>
      <c r="I146" s="4" t="s">
        <v>8</v>
      </c>
      <c r="J146" s="5">
        <f>SUMIFS(AnnotationData!$E$2:$E$4393,AnnotationData!$D$2:$D$4393,A146,AnnotationData!$F$2:$F$4393,F146,AnnotationData!$G$2:$G$4393,H146,AnnotationData!$A$2:$A$4393,I146)</f>
        <v>0</v>
      </c>
      <c r="K146" s="5">
        <f t="shared" si="1"/>
        <v>0</v>
      </c>
    </row>
    <row r="147">
      <c r="A147" s="4" t="s">
        <v>232</v>
      </c>
      <c r="B147" s="4" t="s">
        <v>237</v>
      </c>
      <c r="C147" s="4" t="s">
        <v>234</v>
      </c>
      <c r="D147" s="4" t="s">
        <v>238</v>
      </c>
      <c r="E147" s="4">
        <v>1.0</v>
      </c>
      <c r="F147" s="4" t="s">
        <v>1</v>
      </c>
      <c r="G147" s="4" t="s">
        <v>236</v>
      </c>
      <c r="H147" s="4" t="s">
        <v>4</v>
      </c>
      <c r="I147" s="4" t="s">
        <v>8</v>
      </c>
      <c r="J147" s="5">
        <f>SUMIFS(AnnotationData!$E$2:$E$4393,AnnotationData!$D$2:$D$4393,A147,AnnotationData!$F$2:$F$4393,F147,AnnotationData!$G$2:$G$4393,H147,AnnotationData!$A$2:$A$4393,I147)</f>
        <v>0</v>
      </c>
      <c r="K147" s="5">
        <f t="shared" si="1"/>
        <v>0</v>
      </c>
    </row>
    <row r="148">
      <c r="A148" s="4" t="s">
        <v>232</v>
      </c>
      <c r="B148" s="4" t="s">
        <v>31</v>
      </c>
      <c r="C148" s="4" t="s">
        <v>234</v>
      </c>
      <c r="D148" s="4" t="s">
        <v>239</v>
      </c>
      <c r="E148" s="4">
        <v>0.0</v>
      </c>
      <c r="F148" s="4" t="s">
        <v>1</v>
      </c>
      <c r="G148" s="4" t="s">
        <v>236</v>
      </c>
      <c r="H148" s="4" t="s">
        <v>5</v>
      </c>
      <c r="I148" s="4" t="s">
        <v>8</v>
      </c>
      <c r="J148" s="5">
        <f>SUMIFS(AnnotationData!$E$2:$E$4393,AnnotationData!$D$2:$D$4393,A148,AnnotationData!$F$2:$F$4393,F148,AnnotationData!$G$2:$G$4393,H148,AnnotationData!$A$2:$A$4393,I148)</f>
        <v>0</v>
      </c>
      <c r="K148" s="5">
        <f t="shared" si="1"/>
        <v>1</v>
      </c>
    </row>
    <row r="149">
      <c r="A149" s="4" t="s">
        <v>232</v>
      </c>
      <c r="B149" s="4" t="s">
        <v>240</v>
      </c>
      <c r="C149" s="4" t="s">
        <v>234</v>
      </c>
      <c r="D149" s="4" t="s">
        <v>241</v>
      </c>
      <c r="E149" s="4">
        <v>0.0</v>
      </c>
      <c r="F149" s="4" t="s">
        <v>1</v>
      </c>
      <c r="G149" s="4" t="s">
        <v>236</v>
      </c>
      <c r="H149" s="4" t="s">
        <v>6</v>
      </c>
      <c r="I149" s="4" t="s">
        <v>8</v>
      </c>
      <c r="J149" s="5">
        <f>SUMIFS(AnnotationData!$E$2:$E$4393,AnnotationData!$D$2:$D$4393,A149,AnnotationData!$F$2:$F$4393,F149,AnnotationData!$G$2:$G$4393,H149,AnnotationData!$A$2:$A$4393,I149)</f>
        <v>0</v>
      </c>
      <c r="K149" s="5">
        <f t="shared" si="1"/>
        <v>1</v>
      </c>
    </row>
    <row r="150">
      <c r="A150" s="4" t="s">
        <v>232</v>
      </c>
      <c r="B150" s="4" t="s">
        <v>233</v>
      </c>
      <c r="C150" s="4" t="s">
        <v>242</v>
      </c>
      <c r="D150" s="4" t="s">
        <v>243</v>
      </c>
      <c r="E150" s="4">
        <v>0.0</v>
      </c>
      <c r="F150" s="4" t="s">
        <v>0</v>
      </c>
      <c r="G150" s="4" t="s">
        <v>236</v>
      </c>
      <c r="H150" s="4" t="s">
        <v>3</v>
      </c>
      <c r="I150" s="4" t="s">
        <v>8</v>
      </c>
      <c r="J150" s="5">
        <f>SUMIFS(AnnotationData!$E$2:$E$4393,AnnotationData!$D$2:$D$4393,A150,AnnotationData!$F$2:$F$4393,F150,AnnotationData!$G$2:$G$4393,H150,AnnotationData!$A$2:$A$4393,I150)</f>
        <v>0</v>
      </c>
      <c r="K150" s="5">
        <f t="shared" si="1"/>
        <v>1</v>
      </c>
    </row>
    <row r="151">
      <c r="A151" s="4" t="s">
        <v>232</v>
      </c>
      <c r="B151" s="4" t="s">
        <v>237</v>
      </c>
      <c r="C151" s="4" t="s">
        <v>242</v>
      </c>
      <c r="D151" s="4" t="s">
        <v>244</v>
      </c>
      <c r="E151" s="4">
        <v>1.0</v>
      </c>
      <c r="F151" s="4" t="s">
        <v>0</v>
      </c>
      <c r="G151" s="4" t="s">
        <v>236</v>
      </c>
      <c r="H151" s="4" t="s">
        <v>4</v>
      </c>
      <c r="I151" s="4" t="s">
        <v>8</v>
      </c>
      <c r="J151" s="5">
        <f>SUMIFS(AnnotationData!$E$2:$E$4393,AnnotationData!$D$2:$D$4393,A151,AnnotationData!$F$2:$F$4393,F151,AnnotationData!$G$2:$G$4393,H151,AnnotationData!$A$2:$A$4393,I151)</f>
        <v>0</v>
      </c>
      <c r="K151" s="5">
        <f t="shared" si="1"/>
        <v>0</v>
      </c>
    </row>
    <row r="152">
      <c r="A152" s="4" t="s">
        <v>232</v>
      </c>
      <c r="B152" s="4" t="s">
        <v>31</v>
      </c>
      <c r="C152" s="4" t="s">
        <v>242</v>
      </c>
      <c r="D152" s="4" t="s">
        <v>245</v>
      </c>
      <c r="E152" s="4">
        <v>1.0</v>
      </c>
      <c r="F152" s="4" t="s">
        <v>0</v>
      </c>
      <c r="G152" s="4" t="s">
        <v>236</v>
      </c>
      <c r="H152" s="4" t="s">
        <v>5</v>
      </c>
      <c r="I152" s="4" t="s">
        <v>8</v>
      </c>
      <c r="J152" s="5">
        <f>SUMIFS(AnnotationData!$E$2:$E$4393,AnnotationData!$D$2:$D$4393,A152,AnnotationData!$F$2:$F$4393,F152,AnnotationData!$G$2:$G$4393,H152,AnnotationData!$A$2:$A$4393,I152)</f>
        <v>1</v>
      </c>
      <c r="K152" s="5">
        <f t="shared" si="1"/>
        <v>1</v>
      </c>
    </row>
    <row r="153">
      <c r="A153" s="4" t="s">
        <v>232</v>
      </c>
      <c r="B153" s="4" t="s">
        <v>240</v>
      </c>
      <c r="C153" s="4" t="s">
        <v>242</v>
      </c>
      <c r="D153" s="4" t="s">
        <v>246</v>
      </c>
      <c r="E153" s="4">
        <v>1.0</v>
      </c>
      <c r="F153" s="4" t="s">
        <v>0</v>
      </c>
      <c r="G153" s="4" t="s">
        <v>236</v>
      </c>
      <c r="H153" s="4" t="s">
        <v>6</v>
      </c>
      <c r="I153" s="4" t="s">
        <v>8</v>
      </c>
      <c r="J153" s="5">
        <f>SUMIFS(AnnotationData!$E$2:$E$4393,AnnotationData!$D$2:$D$4393,A153,AnnotationData!$F$2:$F$4393,F153,AnnotationData!$G$2:$G$4393,H153,AnnotationData!$A$2:$A$4393,I153)</f>
        <v>0</v>
      </c>
      <c r="K153" s="5">
        <f t="shared" si="1"/>
        <v>0</v>
      </c>
    </row>
    <row r="154">
      <c r="A154" s="4" t="s">
        <v>232</v>
      </c>
      <c r="B154" s="4" t="s">
        <v>233</v>
      </c>
      <c r="C154" s="4" t="s">
        <v>247</v>
      </c>
      <c r="D154" s="4" t="s">
        <v>248</v>
      </c>
      <c r="E154" s="4">
        <v>0.0</v>
      </c>
      <c r="F154" s="4" t="s">
        <v>2</v>
      </c>
      <c r="G154" s="4" t="s">
        <v>236</v>
      </c>
      <c r="H154" s="4" t="s">
        <v>3</v>
      </c>
      <c r="I154" s="4" t="s">
        <v>8</v>
      </c>
      <c r="J154" s="5">
        <f>SUMIFS(AnnotationData!$E$2:$E$4393,AnnotationData!$D$2:$D$4393,A154,AnnotationData!$F$2:$F$4393,F154,AnnotationData!$G$2:$G$4393,H154,AnnotationData!$A$2:$A$4393,I154)</f>
        <v>0</v>
      </c>
      <c r="K154" s="5">
        <f t="shared" si="1"/>
        <v>1</v>
      </c>
    </row>
    <row r="155">
      <c r="A155" s="4" t="s">
        <v>232</v>
      </c>
      <c r="B155" s="4" t="s">
        <v>237</v>
      </c>
      <c r="C155" s="4" t="s">
        <v>247</v>
      </c>
      <c r="D155" s="4" t="s">
        <v>249</v>
      </c>
      <c r="E155" s="4">
        <v>0.0</v>
      </c>
      <c r="F155" s="4" t="s">
        <v>2</v>
      </c>
      <c r="G155" s="4" t="s">
        <v>236</v>
      </c>
      <c r="H155" s="4" t="s">
        <v>4</v>
      </c>
      <c r="I155" s="4" t="s">
        <v>8</v>
      </c>
      <c r="J155" s="5">
        <f>SUMIFS(AnnotationData!$E$2:$E$4393,AnnotationData!$D$2:$D$4393,A155,AnnotationData!$F$2:$F$4393,F155,AnnotationData!$G$2:$G$4393,H155,AnnotationData!$A$2:$A$4393,I155)</f>
        <v>0</v>
      </c>
      <c r="K155" s="5">
        <f t="shared" si="1"/>
        <v>1</v>
      </c>
    </row>
    <row r="156">
      <c r="A156" s="4" t="s">
        <v>232</v>
      </c>
      <c r="B156" s="4" t="s">
        <v>31</v>
      </c>
      <c r="C156" s="4" t="s">
        <v>247</v>
      </c>
      <c r="D156" s="4" t="s">
        <v>250</v>
      </c>
      <c r="E156" s="4">
        <v>0.0</v>
      </c>
      <c r="F156" s="4" t="s">
        <v>2</v>
      </c>
      <c r="G156" s="4" t="s">
        <v>236</v>
      </c>
      <c r="H156" s="4" t="s">
        <v>5</v>
      </c>
      <c r="I156" s="4" t="s">
        <v>8</v>
      </c>
      <c r="J156" s="5">
        <f>SUMIFS(AnnotationData!$E$2:$E$4393,AnnotationData!$D$2:$D$4393,A156,AnnotationData!$F$2:$F$4393,F156,AnnotationData!$G$2:$G$4393,H156,AnnotationData!$A$2:$A$4393,I156)</f>
        <v>0</v>
      </c>
      <c r="K156" s="5">
        <f t="shared" si="1"/>
        <v>1</v>
      </c>
    </row>
    <row r="157">
      <c r="A157" s="4" t="s">
        <v>232</v>
      </c>
      <c r="B157" s="4" t="s">
        <v>240</v>
      </c>
      <c r="C157" s="4" t="s">
        <v>247</v>
      </c>
      <c r="D157" s="4" t="s">
        <v>251</v>
      </c>
      <c r="E157" s="4">
        <v>0.0</v>
      </c>
      <c r="F157" s="4" t="s">
        <v>2</v>
      </c>
      <c r="G157" s="4" t="s">
        <v>236</v>
      </c>
      <c r="H157" s="4" t="s">
        <v>6</v>
      </c>
      <c r="I157" s="4" t="s">
        <v>8</v>
      </c>
      <c r="J157" s="5">
        <f>SUMIFS(AnnotationData!$E$2:$E$4393,AnnotationData!$D$2:$D$4393,A157,AnnotationData!$F$2:$F$4393,F157,AnnotationData!$G$2:$G$4393,H157,AnnotationData!$A$2:$A$4393,I157)</f>
        <v>0</v>
      </c>
      <c r="K157" s="5">
        <f t="shared" si="1"/>
        <v>1</v>
      </c>
    </row>
    <row r="158">
      <c r="A158" s="4" t="s">
        <v>252</v>
      </c>
      <c r="B158" s="4" t="s">
        <v>233</v>
      </c>
      <c r="C158" s="4" t="s">
        <v>253</v>
      </c>
      <c r="D158" s="4" t="s">
        <v>254</v>
      </c>
      <c r="E158" s="4">
        <v>0.0</v>
      </c>
      <c r="F158" s="4" t="s">
        <v>1</v>
      </c>
      <c r="G158" s="4" t="s">
        <v>236</v>
      </c>
      <c r="H158" s="4" t="s">
        <v>3</v>
      </c>
      <c r="I158" s="4" t="s">
        <v>8</v>
      </c>
      <c r="J158" s="5">
        <f>SUMIFS(AnnotationData!$E$2:$E$4393,AnnotationData!$D$2:$D$4393,A158,AnnotationData!$F$2:$F$4393,F158,AnnotationData!$G$2:$G$4393,H158,AnnotationData!$A$2:$A$4393,I158)</f>
        <v>0</v>
      </c>
      <c r="K158" s="5">
        <f t="shared" si="1"/>
        <v>1</v>
      </c>
    </row>
    <row r="159">
      <c r="A159" s="4" t="s">
        <v>252</v>
      </c>
      <c r="B159" s="4" t="s">
        <v>255</v>
      </c>
      <c r="C159" s="4" t="s">
        <v>253</v>
      </c>
      <c r="D159" s="4" t="s">
        <v>256</v>
      </c>
      <c r="E159" s="4">
        <v>1.0</v>
      </c>
      <c r="F159" s="4" t="s">
        <v>1</v>
      </c>
      <c r="G159" s="4" t="s">
        <v>236</v>
      </c>
      <c r="H159" s="4" t="s">
        <v>4</v>
      </c>
      <c r="I159" s="4" t="s">
        <v>8</v>
      </c>
      <c r="J159" s="5">
        <f>SUMIFS(AnnotationData!$E$2:$E$4393,AnnotationData!$D$2:$D$4393,A159,AnnotationData!$F$2:$F$4393,F159,AnnotationData!$G$2:$G$4393,H159,AnnotationData!$A$2:$A$4393,I159)</f>
        <v>0</v>
      </c>
      <c r="K159" s="5">
        <f t="shared" si="1"/>
        <v>0</v>
      </c>
    </row>
    <row r="160">
      <c r="A160" s="4" t="s">
        <v>252</v>
      </c>
      <c r="B160" s="4" t="s">
        <v>31</v>
      </c>
      <c r="C160" s="4" t="s">
        <v>253</v>
      </c>
      <c r="D160" s="4" t="s">
        <v>257</v>
      </c>
      <c r="E160" s="4">
        <v>0.0</v>
      </c>
      <c r="F160" s="4" t="s">
        <v>1</v>
      </c>
      <c r="G160" s="4" t="s">
        <v>236</v>
      </c>
      <c r="H160" s="4" t="s">
        <v>5</v>
      </c>
      <c r="I160" s="4" t="s">
        <v>8</v>
      </c>
      <c r="J160" s="5">
        <f>SUMIFS(AnnotationData!$E$2:$E$4393,AnnotationData!$D$2:$D$4393,A160,AnnotationData!$F$2:$F$4393,F160,AnnotationData!$G$2:$G$4393,H160,AnnotationData!$A$2:$A$4393,I160)</f>
        <v>0</v>
      </c>
      <c r="K160" s="5">
        <f t="shared" si="1"/>
        <v>1</v>
      </c>
    </row>
    <row r="161">
      <c r="A161" s="4" t="s">
        <v>252</v>
      </c>
      <c r="B161" s="4" t="s">
        <v>258</v>
      </c>
      <c r="C161" s="4" t="s">
        <v>253</v>
      </c>
      <c r="D161" s="4" t="s">
        <v>259</v>
      </c>
      <c r="E161" s="4">
        <v>0.0</v>
      </c>
      <c r="F161" s="4" t="s">
        <v>1</v>
      </c>
      <c r="G161" s="4" t="s">
        <v>236</v>
      </c>
      <c r="H161" s="4" t="s">
        <v>6</v>
      </c>
      <c r="I161" s="4" t="s">
        <v>8</v>
      </c>
      <c r="J161" s="5">
        <f>SUMIFS(AnnotationData!$E$2:$E$4393,AnnotationData!$D$2:$D$4393,A161,AnnotationData!$F$2:$F$4393,F161,AnnotationData!$G$2:$G$4393,H161,AnnotationData!$A$2:$A$4393,I161)</f>
        <v>0</v>
      </c>
      <c r="K161" s="5">
        <f t="shared" si="1"/>
        <v>1</v>
      </c>
    </row>
    <row r="162">
      <c r="A162" s="4" t="s">
        <v>252</v>
      </c>
      <c r="B162" s="4" t="s">
        <v>233</v>
      </c>
      <c r="C162" s="4" t="s">
        <v>260</v>
      </c>
      <c r="D162" s="4" t="s">
        <v>261</v>
      </c>
      <c r="E162" s="4">
        <v>1.0</v>
      </c>
      <c r="F162" s="4" t="s">
        <v>0</v>
      </c>
      <c r="G162" s="4" t="s">
        <v>236</v>
      </c>
      <c r="H162" s="4" t="s">
        <v>3</v>
      </c>
      <c r="I162" s="4" t="s">
        <v>8</v>
      </c>
      <c r="J162" s="5">
        <f>SUMIFS(AnnotationData!$E$2:$E$4393,AnnotationData!$D$2:$D$4393,A162,AnnotationData!$F$2:$F$4393,F162,AnnotationData!$G$2:$G$4393,H162,AnnotationData!$A$2:$A$4393,I162)</f>
        <v>0</v>
      </c>
      <c r="K162" s="5">
        <f t="shared" si="1"/>
        <v>0</v>
      </c>
    </row>
    <row r="163">
      <c r="A163" s="4" t="s">
        <v>252</v>
      </c>
      <c r="B163" s="4" t="s">
        <v>255</v>
      </c>
      <c r="C163" s="4" t="s">
        <v>260</v>
      </c>
      <c r="D163" s="4" t="s">
        <v>262</v>
      </c>
      <c r="E163" s="4">
        <v>0.0</v>
      </c>
      <c r="F163" s="4" t="s">
        <v>0</v>
      </c>
      <c r="G163" s="4" t="s">
        <v>236</v>
      </c>
      <c r="H163" s="4" t="s">
        <v>4</v>
      </c>
      <c r="I163" s="4" t="s">
        <v>8</v>
      </c>
      <c r="J163" s="5">
        <f>SUMIFS(AnnotationData!$E$2:$E$4393,AnnotationData!$D$2:$D$4393,A163,AnnotationData!$F$2:$F$4393,F163,AnnotationData!$G$2:$G$4393,H163,AnnotationData!$A$2:$A$4393,I163)</f>
        <v>0</v>
      </c>
      <c r="K163" s="5">
        <f t="shared" si="1"/>
        <v>1</v>
      </c>
    </row>
    <row r="164">
      <c r="A164" s="4" t="s">
        <v>252</v>
      </c>
      <c r="B164" s="4" t="s">
        <v>31</v>
      </c>
      <c r="C164" s="4" t="s">
        <v>260</v>
      </c>
      <c r="D164" s="4" t="s">
        <v>38</v>
      </c>
      <c r="E164" s="4">
        <v>1.0</v>
      </c>
      <c r="F164" s="4" t="s">
        <v>0</v>
      </c>
      <c r="G164" s="4" t="s">
        <v>236</v>
      </c>
      <c r="H164" s="4" t="s">
        <v>5</v>
      </c>
      <c r="I164" s="4" t="s">
        <v>8</v>
      </c>
      <c r="J164" s="5">
        <f>SUMIFS(AnnotationData!$E$2:$E$4393,AnnotationData!$D$2:$D$4393,A164,AnnotationData!$F$2:$F$4393,F164,AnnotationData!$G$2:$G$4393,H164,AnnotationData!$A$2:$A$4393,I164)</f>
        <v>1</v>
      </c>
      <c r="K164" s="5">
        <f t="shared" si="1"/>
        <v>1</v>
      </c>
    </row>
    <row r="165">
      <c r="A165" s="4" t="s">
        <v>252</v>
      </c>
      <c r="B165" s="4" t="s">
        <v>258</v>
      </c>
      <c r="C165" s="4" t="s">
        <v>260</v>
      </c>
      <c r="D165" s="4" t="s">
        <v>263</v>
      </c>
      <c r="E165" s="4">
        <v>0.0</v>
      </c>
      <c r="F165" s="4" t="s">
        <v>0</v>
      </c>
      <c r="G165" s="4" t="s">
        <v>236</v>
      </c>
      <c r="H165" s="4" t="s">
        <v>6</v>
      </c>
      <c r="I165" s="4" t="s">
        <v>8</v>
      </c>
      <c r="J165" s="5">
        <f>SUMIFS(AnnotationData!$E$2:$E$4393,AnnotationData!$D$2:$D$4393,A165,AnnotationData!$F$2:$F$4393,F165,AnnotationData!$G$2:$G$4393,H165,AnnotationData!$A$2:$A$4393,I165)</f>
        <v>0</v>
      </c>
      <c r="K165" s="5">
        <f t="shared" si="1"/>
        <v>1</v>
      </c>
    </row>
    <row r="166">
      <c r="A166" s="4" t="s">
        <v>252</v>
      </c>
      <c r="B166" s="4" t="s">
        <v>233</v>
      </c>
      <c r="C166" s="4" t="s">
        <v>264</v>
      </c>
      <c r="D166" s="4" t="s">
        <v>265</v>
      </c>
      <c r="E166" s="4">
        <v>0.0</v>
      </c>
      <c r="F166" s="4" t="s">
        <v>2</v>
      </c>
      <c r="G166" s="4" t="s">
        <v>236</v>
      </c>
      <c r="H166" s="4" t="s">
        <v>3</v>
      </c>
      <c r="I166" s="4" t="s">
        <v>8</v>
      </c>
      <c r="J166" s="5">
        <f>SUMIFS(AnnotationData!$E$2:$E$4393,AnnotationData!$D$2:$D$4393,A166,AnnotationData!$F$2:$F$4393,F166,AnnotationData!$G$2:$G$4393,H166,AnnotationData!$A$2:$A$4393,I166)</f>
        <v>0</v>
      </c>
      <c r="K166" s="5">
        <f t="shared" si="1"/>
        <v>1</v>
      </c>
    </row>
    <row r="167">
      <c r="A167" s="4" t="s">
        <v>252</v>
      </c>
      <c r="B167" s="4" t="s">
        <v>255</v>
      </c>
      <c r="C167" s="4" t="s">
        <v>264</v>
      </c>
      <c r="D167" s="4" t="s">
        <v>266</v>
      </c>
      <c r="E167" s="4">
        <v>1.0</v>
      </c>
      <c r="F167" s="4" t="s">
        <v>2</v>
      </c>
      <c r="G167" s="4" t="s">
        <v>236</v>
      </c>
      <c r="H167" s="4" t="s">
        <v>4</v>
      </c>
      <c r="I167" s="4" t="s">
        <v>8</v>
      </c>
      <c r="J167" s="5">
        <f>SUMIFS(AnnotationData!$E$2:$E$4393,AnnotationData!$D$2:$D$4393,A167,AnnotationData!$F$2:$F$4393,F167,AnnotationData!$G$2:$G$4393,H167,AnnotationData!$A$2:$A$4393,I167)</f>
        <v>0</v>
      </c>
      <c r="K167" s="5">
        <f t="shared" si="1"/>
        <v>0</v>
      </c>
    </row>
    <row r="168">
      <c r="A168" s="4" t="s">
        <v>252</v>
      </c>
      <c r="B168" s="4" t="s">
        <v>31</v>
      </c>
      <c r="C168" s="4" t="s">
        <v>264</v>
      </c>
      <c r="D168" s="4" t="s">
        <v>267</v>
      </c>
      <c r="E168" s="4">
        <v>0.0</v>
      </c>
      <c r="F168" s="4" t="s">
        <v>2</v>
      </c>
      <c r="G168" s="4" t="s">
        <v>236</v>
      </c>
      <c r="H168" s="4" t="s">
        <v>5</v>
      </c>
      <c r="I168" s="4" t="s">
        <v>8</v>
      </c>
      <c r="J168" s="5">
        <f>SUMIFS(AnnotationData!$E$2:$E$4393,AnnotationData!$D$2:$D$4393,A168,AnnotationData!$F$2:$F$4393,F168,AnnotationData!$G$2:$G$4393,H168,AnnotationData!$A$2:$A$4393,I168)</f>
        <v>0</v>
      </c>
      <c r="K168" s="5">
        <f t="shared" si="1"/>
        <v>1</v>
      </c>
    </row>
    <row r="169">
      <c r="A169" s="4" t="s">
        <v>252</v>
      </c>
      <c r="B169" s="4" t="s">
        <v>258</v>
      </c>
      <c r="C169" s="4" t="s">
        <v>264</v>
      </c>
      <c r="D169" s="4" t="s">
        <v>268</v>
      </c>
      <c r="E169" s="4">
        <v>0.0</v>
      </c>
      <c r="F169" s="4" t="s">
        <v>2</v>
      </c>
      <c r="G169" s="4" t="s">
        <v>236</v>
      </c>
      <c r="H169" s="4" t="s">
        <v>6</v>
      </c>
      <c r="I169" s="4" t="s">
        <v>8</v>
      </c>
      <c r="J169" s="5">
        <f>SUMIFS(AnnotationData!$E$2:$E$4393,AnnotationData!$D$2:$D$4393,A169,AnnotationData!$F$2:$F$4393,F169,AnnotationData!$G$2:$G$4393,H169,AnnotationData!$A$2:$A$4393,I169)</f>
        <v>0</v>
      </c>
      <c r="K169" s="5">
        <f t="shared" si="1"/>
        <v>1</v>
      </c>
    </row>
    <row r="170">
      <c r="A170" s="4" t="s">
        <v>269</v>
      </c>
      <c r="B170" s="4" t="s">
        <v>233</v>
      </c>
      <c r="C170" s="4" t="s">
        <v>270</v>
      </c>
      <c r="D170" s="4" t="s">
        <v>271</v>
      </c>
      <c r="E170" s="4">
        <v>0.0</v>
      </c>
      <c r="F170" s="4" t="s">
        <v>1</v>
      </c>
      <c r="G170" s="4" t="s">
        <v>236</v>
      </c>
      <c r="H170" s="4" t="s">
        <v>3</v>
      </c>
      <c r="I170" s="4" t="s">
        <v>8</v>
      </c>
      <c r="J170" s="5">
        <f>SUMIFS(AnnotationData!$E$2:$E$4393,AnnotationData!$D$2:$D$4393,A170,AnnotationData!$F$2:$F$4393,F170,AnnotationData!$G$2:$G$4393,H170,AnnotationData!$A$2:$A$4393,I170)</f>
        <v>0</v>
      </c>
      <c r="K170" s="5">
        <f t="shared" si="1"/>
        <v>1</v>
      </c>
    </row>
    <row r="171">
      <c r="A171" s="4" t="s">
        <v>269</v>
      </c>
      <c r="B171" s="4" t="s">
        <v>272</v>
      </c>
      <c r="C171" s="4" t="s">
        <v>270</v>
      </c>
      <c r="D171" s="4" t="s">
        <v>273</v>
      </c>
      <c r="E171" s="4">
        <v>1.0</v>
      </c>
      <c r="F171" s="4" t="s">
        <v>1</v>
      </c>
      <c r="G171" s="4" t="s">
        <v>236</v>
      </c>
      <c r="H171" s="4" t="s">
        <v>4</v>
      </c>
      <c r="I171" s="4" t="s">
        <v>8</v>
      </c>
      <c r="J171" s="5">
        <f>SUMIFS(AnnotationData!$E$2:$E$4393,AnnotationData!$D$2:$D$4393,A171,AnnotationData!$F$2:$F$4393,F171,AnnotationData!$G$2:$G$4393,H171,AnnotationData!$A$2:$A$4393,I171)</f>
        <v>0</v>
      </c>
      <c r="K171" s="5">
        <f t="shared" si="1"/>
        <v>0</v>
      </c>
    </row>
    <row r="172">
      <c r="A172" s="4" t="s">
        <v>269</v>
      </c>
      <c r="B172" s="4" t="s">
        <v>31</v>
      </c>
      <c r="C172" s="4" t="s">
        <v>270</v>
      </c>
      <c r="D172" s="4" t="s">
        <v>274</v>
      </c>
      <c r="E172" s="4">
        <v>1.0</v>
      </c>
      <c r="F172" s="4" t="s">
        <v>1</v>
      </c>
      <c r="G172" s="4" t="s">
        <v>236</v>
      </c>
      <c r="H172" s="4" t="s">
        <v>5</v>
      </c>
      <c r="I172" s="4" t="s">
        <v>8</v>
      </c>
      <c r="J172" s="5">
        <f>SUMIFS(AnnotationData!$E$2:$E$4393,AnnotationData!$D$2:$D$4393,A172,AnnotationData!$F$2:$F$4393,F172,AnnotationData!$G$2:$G$4393,H172,AnnotationData!$A$2:$A$4393,I172)</f>
        <v>0</v>
      </c>
      <c r="K172" s="5">
        <f t="shared" si="1"/>
        <v>0</v>
      </c>
    </row>
    <row r="173">
      <c r="A173" s="4" t="s">
        <v>269</v>
      </c>
      <c r="B173" s="4" t="s">
        <v>275</v>
      </c>
      <c r="C173" s="4" t="s">
        <v>270</v>
      </c>
      <c r="D173" s="4" t="s">
        <v>276</v>
      </c>
      <c r="E173" s="4">
        <v>0.0</v>
      </c>
      <c r="F173" s="4" t="s">
        <v>1</v>
      </c>
      <c r="G173" s="4" t="s">
        <v>236</v>
      </c>
      <c r="H173" s="4" t="s">
        <v>6</v>
      </c>
      <c r="I173" s="4" t="s">
        <v>8</v>
      </c>
      <c r="J173" s="5">
        <f>SUMIFS(AnnotationData!$E$2:$E$4393,AnnotationData!$D$2:$D$4393,A173,AnnotationData!$F$2:$F$4393,F173,AnnotationData!$G$2:$G$4393,H173,AnnotationData!$A$2:$A$4393,I173)</f>
        <v>0</v>
      </c>
      <c r="K173" s="5">
        <f t="shared" si="1"/>
        <v>1</v>
      </c>
    </row>
    <row r="174">
      <c r="A174" s="4" t="s">
        <v>269</v>
      </c>
      <c r="B174" s="4" t="s">
        <v>233</v>
      </c>
      <c r="C174" s="4" t="s">
        <v>277</v>
      </c>
      <c r="D174" s="4" t="s">
        <v>278</v>
      </c>
      <c r="E174" s="4">
        <v>0.0</v>
      </c>
      <c r="F174" s="4" t="s">
        <v>0</v>
      </c>
      <c r="G174" s="4" t="s">
        <v>236</v>
      </c>
      <c r="H174" s="4" t="s">
        <v>3</v>
      </c>
      <c r="I174" s="4" t="s">
        <v>8</v>
      </c>
      <c r="J174" s="5">
        <f>SUMIFS(AnnotationData!$E$2:$E$4393,AnnotationData!$D$2:$D$4393,A174,AnnotationData!$F$2:$F$4393,F174,AnnotationData!$G$2:$G$4393,H174,AnnotationData!$A$2:$A$4393,I174)</f>
        <v>0</v>
      </c>
      <c r="K174" s="5">
        <f t="shared" si="1"/>
        <v>1</v>
      </c>
    </row>
    <row r="175">
      <c r="A175" s="4" t="s">
        <v>269</v>
      </c>
      <c r="B175" s="4" t="s">
        <v>272</v>
      </c>
      <c r="C175" s="4" t="s">
        <v>277</v>
      </c>
      <c r="D175" s="4" t="s">
        <v>279</v>
      </c>
      <c r="E175" s="4">
        <v>0.0</v>
      </c>
      <c r="F175" s="4" t="s">
        <v>0</v>
      </c>
      <c r="G175" s="4" t="s">
        <v>236</v>
      </c>
      <c r="H175" s="4" t="s">
        <v>4</v>
      </c>
      <c r="I175" s="4" t="s">
        <v>8</v>
      </c>
      <c r="J175" s="5">
        <f>SUMIFS(AnnotationData!$E$2:$E$4393,AnnotationData!$D$2:$D$4393,A175,AnnotationData!$F$2:$F$4393,F175,AnnotationData!$G$2:$G$4393,H175,AnnotationData!$A$2:$A$4393,I175)</f>
        <v>0</v>
      </c>
      <c r="K175" s="5">
        <f t="shared" si="1"/>
        <v>1</v>
      </c>
    </row>
    <row r="176">
      <c r="A176" s="4" t="s">
        <v>269</v>
      </c>
      <c r="B176" s="4" t="s">
        <v>31</v>
      </c>
      <c r="C176" s="4" t="s">
        <v>277</v>
      </c>
      <c r="D176" s="4" t="s">
        <v>38</v>
      </c>
      <c r="E176" s="4">
        <v>1.0</v>
      </c>
      <c r="F176" s="4" t="s">
        <v>0</v>
      </c>
      <c r="G176" s="4" t="s">
        <v>236</v>
      </c>
      <c r="H176" s="4" t="s">
        <v>5</v>
      </c>
      <c r="I176" s="4" t="s">
        <v>8</v>
      </c>
      <c r="J176" s="5">
        <f>SUMIFS(AnnotationData!$E$2:$E$4393,AnnotationData!$D$2:$D$4393,A176,AnnotationData!$F$2:$F$4393,F176,AnnotationData!$G$2:$G$4393,H176,AnnotationData!$A$2:$A$4393,I176)</f>
        <v>1</v>
      </c>
      <c r="K176" s="5">
        <f t="shared" si="1"/>
        <v>1</v>
      </c>
    </row>
    <row r="177">
      <c r="A177" s="4" t="s">
        <v>269</v>
      </c>
      <c r="B177" s="4" t="s">
        <v>275</v>
      </c>
      <c r="C177" s="4" t="s">
        <v>277</v>
      </c>
      <c r="D177" s="4" t="s">
        <v>280</v>
      </c>
      <c r="E177" s="4">
        <v>0.0</v>
      </c>
      <c r="F177" s="4" t="s">
        <v>0</v>
      </c>
      <c r="G177" s="4" t="s">
        <v>236</v>
      </c>
      <c r="H177" s="4" t="s">
        <v>6</v>
      </c>
      <c r="I177" s="4" t="s">
        <v>8</v>
      </c>
      <c r="J177" s="5">
        <f>SUMIFS(AnnotationData!$E$2:$E$4393,AnnotationData!$D$2:$D$4393,A177,AnnotationData!$F$2:$F$4393,F177,AnnotationData!$G$2:$G$4393,H177,AnnotationData!$A$2:$A$4393,I177)</f>
        <v>0</v>
      </c>
      <c r="K177" s="5">
        <f t="shared" si="1"/>
        <v>1</v>
      </c>
    </row>
    <row r="178">
      <c r="A178" s="4" t="s">
        <v>269</v>
      </c>
      <c r="B178" s="4" t="s">
        <v>233</v>
      </c>
      <c r="C178" s="4" t="s">
        <v>281</v>
      </c>
      <c r="D178" s="4" t="s">
        <v>282</v>
      </c>
      <c r="E178" s="4">
        <v>0.0</v>
      </c>
      <c r="F178" s="4" t="s">
        <v>2</v>
      </c>
      <c r="G178" s="4" t="s">
        <v>236</v>
      </c>
      <c r="H178" s="4" t="s">
        <v>3</v>
      </c>
      <c r="I178" s="4" t="s">
        <v>8</v>
      </c>
      <c r="J178" s="5">
        <f>SUMIFS(AnnotationData!$E$2:$E$4393,AnnotationData!$D$2:$D$4393,A178,AnnotationData!$F$2:$F$4393,F178,AnnotationData!$G$2:$G$4393,H178,AnnotationData!$A$2:$A$4393,I178)</f>
        <v>0</v>
      </c>
      <c r="K178" s="5">
        <f t="shared" si="1"/>
        <v>1</v>
      </c>
    </row>
    <row r="179">
      <c r="A179" s="4" t="s">
        <v>269</v>
      </c>
      <c r="B179" s="4" t="s">
        <v>272</v>
      </c>
      <c r="C179" s="4" t="s">
        <v>281</v>
      </c>
      <c r="D179" s="4" t="s">
        <v>283</v>
      </c>
      <c r="E179" s="4">
        <v>1.0</v>
      </c>
      <c r="F179" s="4" t="s">
        <v>2</v>
      </c>
      <c r="G179" s="4" t="s">
        <v>236</v>
      </c>
      <c r="H179" s="4" t="s">
        <v>4</v>
      </c>
      <c r="I179" s="4" t="s">
        <v>8</v>
      </c>
      <c r="J179" s="5">
        <f>SUMIFS(AnnotationData!$E$2:$E$4393,AnnotationData!$D$2:$D$4393,A179,AnnotationData!$F$2:$F$4393,F179,AnnotationData!$G$2:$G$4393,H179,AnnotationData!$A$2:$A$4393,I179)</f>
        <v>0</v>
      </c>
      <c r="K179" s="5">
        <f t="shared" si="1"/>
        <v>0</v>
      </c>
    </row>
    <row r="180">
      <c r="A180" s="4" t="s">
        <v>269</v>
      </c>
      <c r="B180" s="4" t="s">
        <v>31</v>
      </c>
      <c r="C180" s="4" t="s">
        <v>281</v>
      </c>
      <c r="D180" s="4" t="s">
        <v>284</v>
      </c>
      <c r="E180" s="4">
        <v>0.0</v>
      </c>
      <c r="F180" s="4" t="s">
        <v>2</v>
      </c>
      <c r="G180" s="4" t="s">
        <v>236</v>
      </c>
      <c r="H180" s="4" t="s">
        <v>5</v>
      </c>
      <c r="I180" s="4" t="s">
        <v>8</v>
      </c>
      <c r="J180" s="5">
        <f>SUMIFS(AnnotationData!$E$2:$E$4393,AnnotationData!$D$2:$D$4393,A180,AnnotationData!$F$2:$F$4393,F180,AnnotationData!$G$2:$G$4393,H180,AnnotationData!$A$2:$A$4393,I180)</f>
        <v>0</v>
      </c>
      <c r="K180" s="5">
        <f t="shared" si="1"/>
        <v>1</v>
      </c>
    </row>
    <row r="181">
      <c r="A181" s="4" t="s">
        <v>269</v>
      </c>
      <c r="B181" s="4" t="s">
        <v>275</v>
      </c>
      <c r="C181" s="4" t="s">
        <v>281</v>
      </c>
      <c r="D181" s="4" t="s">
        <v>285</v>
      </c>
      <c r="E181" s="4">
        <v>0.0</v>
      </c>
      <c r="F181" s="4" t="s">
        <v>2</v>
      </c>
      <c r="G181" s="4" t="s">
        <v>236</v>
      </c>
      <c r="H181" s="4" t="s">
        <v>6</v>
      </c>
      <c r="I181" s="4" t="s">
        <v>8</v>
      </c>
      <c r="J181" s="5">
        <f>SUMIFS(AnnotationData!$E$2:$E$4393,AnnotationData!$D$2:$D$4393,A181,AnnotationData!$F$2:$F$4393,F181,AnnotationData!$G$2:$G$4393,H181,AnnotationData!$A$2:$A$4393,I181)</f>
        <v>0</v>
      </c>
      <c r="K181" s="5">
        <f t="shared" si="1"/>
        <v>1</v>
      </c>
    </row>
    <row r="182">
      <c r="A182" s="4" t="s">
        <v>286</v>
      </c>
      <c r="B182" s="4" t="s">
        <v>233</v>
      </c>
      <c r="C182" s="4" t="s">
        <v>287</v>
      </c>
      <c r="D182" s="4" t="s">
        <v>288</v>
      </c>
      <c r="E182" s="4">
        <v>0.0</v>
      </c>
      <c r="F182" s="4" t="s">
        <v>1</v>
      </c>
      <c r="G182" s="4" t="s">
        <v>236</v>
      </c>
      <c r="H182" s="4" t="s">
        <v>3</v>
      </c>
      <c r="I182" s="4" t="s">
        <v>8</v>
      </c>
      <c r="J182" s="5">
        <f>SUMIFS(AnnotationData!$E$2:$E$4393,AnnotationData!$D$2:$D$4393,A182,AnnotationData!$F$2:$F$4393,F182,AnnotationData!$G$2:$G$4393,H182,AnnotationData!$A$2:$A$4393,I182)</f>
        <v>0</v>
      </c>
      <c r="K182" s="5">
        <f t="shared" si="1"/>
        <v>1</v>
      </c>
    </row>
    <row r="183">
      <c r="A183" s="4" t="s">
        <v>286</v>
      </c>
      <c r="B183" s="4" t="s">
        <v>289</v>
      </c>
      <c r="C183" s="4" t="s">
        <v>287</v>
      </c>
      <c r="D183" s="4" t="s">
        <v>290</v>
      </c>
      <c r="E183" s="4">
        <v>0.0</v>
      </c>
      <c r="F183" s="4" t="s">
        <v>1</v>
      </c>
      <c r="G183" s="4" t="s">
        <v>236</v>
      </c>
      <c r="H183" s="4" t="s">
        <v>4</v>
      </c>
      <c r="I183" s="4" t="s">
        <v>8</v>
      </c>
      <c r="J183" s="5">
        <f>SUMIFS(AnnotationData!$E$2:$E$4393,AnnotationData!$D$2:$D$4393,A183,AnnotationData!$F$2:$F$4393,F183,AnnotationData!$G$2:$G$4393,H183,AnnotationData!$A$2:$A$4393,I183)</f>
        <v>0</v>
      </c>
      <c r="K183" s="5">
        <f t="shared" si="1"/>
        <v>1</v>
      </c>
    </row>
    <row r="184">
      <c r="A184" s="4" t="s">
        <v>286</v>
      </c>
      <c r="B184" s="4" t="s">
        <v>31</v>
      </c>
      <c r="C184" s="4" t="s">
        <v>287</v>
      </c>
      <c r="D184" s="4" t="s">
        <v>38</v>
      </c>
      <c r="E184" s="4">
        <v>1.0</v>
      </c>
      <c r="F184" s="4" t="s">
        <v>1</v>
      </c>
      <c r="G184" s="4" t="s">
        <v>236</v>
      </c>
      <c r="H184" s="4" t="s">
        <v>5</v>
      </c>
      <c r="I184" s="4" t="s">
        <v>8</v>
      </c>
      <c r="J184" s="5">
        <f>SUMIFS(AnnotationData!$E$2:$E$4393,AnnotationData!$D$2:$D$4393,A184,AnnotationData!$F$2:$F$4393,F184,AnnotationData!$G$2:$G$4393,H184,AnnotationData!$A$2:$A$4393,I184)</f>
        <v>0</v>
      </c>
      <c r="K184" s="5">
        <f t="shared" si="1"/>
        <v>0</v>
      </c>
    </row>
    <row r="185">
      <c r="A185" s="4" t="s">
        <v>286</v>
      </c>
      <c r="B185" s="4" t="s">
        <v>291</v>
      </c>
      <c r="C185" s="4" t="s">
        <v>287</v>
      </c>
      <c r="D185" s="4" t="s">
        <v>292</v>
      </c>
      <c r="E185" s="4">
        <v>0.0</v>
      </c>
      <c r="F185" s="4" t="s">
        <v>1</v>
      </c>
      <c r="G185" s="4" t="s">
        <v>236</v>
      </c>
      <c r="H185" s="4" t="s">
        <v>6</v>
      </c>
      <c r="I185" s="4" t="s">
        <v>8</v>
      </c>
      <c r="J185" s="5">
        <f>SUMIFS(AnnotationData!$E$2:$E$4393,AnnotationData!$D$2:$D$4393,A185,AnnotationData!$F$2:$F$4393,F185,AnnotationData!$G$2:$G$4393,H185,AnnotationData!$A$2:$A$4393,I185)</f>
        <v>0</v>
      </c>
      <c r="K185" s="5">
        <f t="shared" si="1"/>
        <v>1</v>
      </c>
    </row>
    <row r="186">
      <c r="A186" s="4" t="s">
        <v>286</v>
      </c>
      <c r="B186" s="4" t="s">
        <v>233</v>
      </c>
      <c r="C186" s="4" t="s">
        <v>293</v>
      </c>
      <c r="D186" s="4" t="s">
        <v>294</v>
      </c>
      <c r="E186" s="4">
        <v>0.0</v>
      </c>
      <c r="F186" s="4" t="s">
        <v>0</v>
      </c>
      <c r="G186" s="4" t="s">
        <v>236</v>
      </c>
      <c r="H186" s="4" t="s">
        <v>3</v>
      </c>
      <c r="I186" s="4" t="s">
        <v>8</v>
      </c>
      <c r="J186" s="5">
        <f>SUMIFS(AnnotationData!$E$2:$E$4393,AnnotationData!$D$2:$D$4393,A186,AnnotationData!$F$2:$F$4393,F186,AnnotationData!$G$2:$G$4393,H186,AnnotationData!$A$2:$A$4393,I186)</f>
        <v>0</v>
      </c>
      <c r="K186" s="5">
        <f t="shared" si="1"/>
        <v>1</v>
      </c>
    </row>
    <row r="187">
      <c r="A187" s="4" t="s">
        <v>286</v>
      </c>
      <c r="B187" s="4" t="s">
        <v>289</v>
      </c>
      <c r="C187" s="4" t="s">
        <v>293</v>
      </c>
      <c r="D187" s="4" t="s">
        <v>295</v>
      </c>
      <c r="E187" s="4">
        <v>0.0</v>
      </c>
      <c r="F187" s="4" t="s">
        <v>0</v>
      </c>
      <c r="G187" s="4" t="s">
        <v>236</v>
      </c>
      <c r="H187" s="4" t="s">
        <v>4</v>
      </c>
      <c r="I187" s="4" t="s">
        <v>8</v>
      </c>
      <c r="J187" s="5">
        <f>SUMIFS(AnnotationData!$E$2:$E$4393,AnnotationData!$D$2:$D$4393,A187,AnnotationData!$F$2:$F$4393,F187,AnnotationData!$G$2:$G$4393,H187,AnnotationData!$A$2:$A$4393,I187)</f>
        <v>0</v>
      </c>
      <c r="K187" s="5">
        <f t="shared" si="1"/>
        <v>1</v>
      </c>
    </row>
    <row r="188">
      <c r="A188" s="4" t="s">
        <v>286</v>
      </c>
      <c r="B188" s="4" t="s">
        <v>31</v>
      </c>
      <c r="C188" s="4" t="s">
        <v>293</v>
      </c>
      <c r="D188" s="4" t="s">
        <v>38</v>
      </c>
      <c r="E188" s="4">
        <v>1.0</v>
      </c>
      <c r="F188" s="4" t="s">
        <v>0</v>
      </c>
      <c r="G188" s="4" t="s">
        <v>236</v>
      </c>
      <c r="H188" s="4" t="s">
        <v>5</v>
      </c>
      <c r="I188" s="4" t="s">
        <v>8</v>
      </c>
      <c r="J188" s="5">
        <f>SUMIFS(AnnotationData!$E$2:$E$4393,AnnotationData!$D$2:$D$4393,A188,AnnotationData!$F$2:$F$4393,F188,AnnotationData!$G$2:$G$4393,H188,AnnotationData!$A$2:$A$4393,I188)</f>
        <v>1</v>
      </c>
      <c r="K188" s="5">
        <f t="shared" si="1"/>
        <v>1</v>
      </c>
    </row>
    <row r="189">
      <c r="A189" s="4" t="s">
        <v>286</v>
      </c>
      <c r="B189" s="4" t="s">
        <v>291</v>
      </c>
      <c r="C189" s="4" t="s">
        <v>293</v>
      </c>
      <c r="D189" s="4" t="s">
        <v>296</v>
      </c>
      <c r="E189" s="4">
        <v>0.0</v>
      </c>
      <c r="F189" s="4" t="s">
        <v>0</v>
      </c>
      <c r="G189" s="4" t="s">
        <v>236</v>
      </c>
      <c r="H189" s="4" t="s">
        <v>6</v>
      </c>
      <c r="I189" s="4" t="s">
        <v>8</v>
      </c>
      <c r="J189" s="5">
        <f>SUMIFS(AnnotationData!$E$2:$E$4393,AnnotationData!$D$2:$D$4393,A189,AnnotationData!$F$2:$F$4393,F189,AnnotationData!$G$2:$G$4393,H189,AnnotationData!$A$2:$A$4393,I189)</f>
        <v>0</v>
      </c>
      <c r="K189" s="5">
        <f t="shared" si="1"/>
        <v>1</v>
      </c>
    </row>
    <row r="190">
      <c r="A190" s="4" t="s">
        <v>286</v>
      </c>
      <c r="B190" s="4" t="s">
        <v>233</v>
      </c>
      <c r="C190" s="4" t="s">
        <v>297</v>
      </c>
      <c r="D190" s="4" t="s">
        <v>235</v>
      </c>
      <c r="E190" s="4">
        <v>1.0</v>
      </c>
      <c r="F190" s="4" t="s">
        <v>2</v>
      </c>
      <c r="G190" s="4" t="s">
        <v>236</v>
      </c>
      <c r="H190" s="4" t="s">
        <v>3</v>
      </c>
      <c r="I190" s="4" t="s">
        <v>8</v>
      </c>
      <c r="J190" s="5">
        <f>SUMIFS(AnnotationData!$E$2:$E$4393,AnnotationData!$D$2:$D$4393,A190,AnnotationData!$F$2:$F$4393,F190,AnnotationData!$G$2:$G$4393,H190,AnnotationData!$A$2:$A$4393,I190)</f>
        <v>0</v>
      </c>
      <c r="K190" s="5">
        <f t="shared" si="1"/>
        <v>0</v>
      </c>
    </row>
    <row r="191">
      <c r="A191" s="4" t="s">
        <v>286</v>
      </c>
      <c r="B191" s="4" t="s">
        <v>289</v>
      </c>
      <c r="C191" s="4" t="s">
        <v>297</v>
      </c>
      <c r="D191" s="4" t="s">
        <v>298</v>
      </c>
      <c r="E191" s="4">
        <v>0.0</v>
      </c>
      <c r="F191" s="4" t="s">
        <v>2</v>
      </c>
      <c r="G191" s="4" t="s">
        <v>236</v>
      </c>
      <c r="H191" s="4" t="s">
        <v>4</v>
      </c>
      <c r="I191" s="4" t="s">
        <v>8</v>
      </c>
      <c r="J191" s="5">
        <f>SUMIFS(AnnotationData!$E$2:$E$4393,AnnotationData!$D$2:$D$4393,A191,AnnotationData!$F$2:$F$4393,F191,AnnotationData!$G$2:$G$4393,H191,AnnotationData!$A$2:$A$4393,I191)</f>
        <v>0</v>
      </c>
      <c r="K191" s="5">
        <f t="shared" si="1"/>
        <v>1</v>
      </c>
    </row>
    <row r="192">
      <c r="A192" s="4" t="s">
        <v>286</v>
      </c>
      <c r="B192" s="4" t="s">
        <v>31</v>
      </c>
      <c r="C192" s="4" t="s">
        <v>297</v>
      </c>
      <c r="D192" s="4" t="s">
        <v>299</v>
      </c>
      <c r="E192" s="4">
        <v>0.0</v>
      </c>
      <c r="F192" s="4" t="s">
        <v>2</v>
      </c>
      <c r="G192" s="4" t="s">
        <v>236</v>
      </c>
      <c r="H192" s="4" t="s">
        <v>5</v>
      </c>
      <c r="I192" s="4" t="s">
        <v>8</v>
      </c>
      <c r="J192" s="5">
        <f>SUMIFS(AnnotationData!$E$2:$E$4393,AnnotationData!$D$2:$D$4393,A192,AnnotationData!$F$2:$F$4393,F192,AnnotationData!$G$2:$G$4393,H192,AnnotationData!$A$2:$A$4393,I192)</f>
        <v>0</v>
      </c>
      <c r="K192" s="5">
        <f t="shared" si="1"/>
        <v>1</v>
      </c>
    </row>
    <row r="193">
      <c r="A193" s="4" t="s">
        <v>286</v>
      </c>
      <c r="B193" s="4" t="s">
        <v>291</v>
      </c>
      <c r="C193" s="4" t="s">
        <v>297</v>
      </c>
      <c r="D193" s="4" t="s">
        <v>300</v>
      </c>
      <c r="E193" s="4">
        <v>0.0</v>
      </c>
      <c r="F193" s="4" t="s">
        <v>2</v>
      </c>
      <c r="G193" s="4" t="s">
        <v>236</v>
      </c>
      <c r="H193" s="4" t="s">
        <v>6</v>
      </c>
      <c r="I193" s="4" t="s">
        <v>8</v>
      </c>
      <c r="J193" s="5">
        <f>SUMIFS(AnnotationData!$E$2:$E$4393,AnnotationData!$D$2:$D$4393,A193,AnnotationData!$F$2:$F$4393,F193,AnnotationData!$G$2:$G$4393,H193,AnnotationData!$A$2:$A$4393,I193)</f>
        <v>0</v>
      </c>
      <c r="K193" s="5">
        <f t="shared" si="1"/>
        <v>1</v>
      </c>
    </row>
    <row r="194">
      <c r="A194" s="4" t="s">
        <v>301</v>
      </c>
      <c r="B194" s="4" t="s">
        <v>302</v>
      </c>
      <c r="C194" s="4" t="s">
        <v>303</v>
      </c>
      <c r="D194" s="4" t="s">
        <v>304</v>
      </c>
      <c r="E194" s="4">
        <v>0.0</v>
      </c>
      <c r="F194" s="4" t="s">
        <v>1</v>
      </c>
      <c r="G194" s="4" t="s">
        <v>305</v>
      </c>
      <c r="H194" s="4" t="s">
        <v>3</v>
      </c>
      <c r="I194" s="4" t="s">
        <v>8</v>
      </c>
      <c r="J194" s="5">
        <f>SUMIFS(AnnotationData!$E$2:$E$4393,AnnotationData!$D$2:$D$4393,A194,AnnotationData!$F$2:$F$4393,F194,AnnotationData!$G$2:$G$4393,H194,AnnotationData!$A$2:$A$4393,I194)</f>
        <v>0</v>
      </c>
      <c r="K194" s="5">
        <f t="shared" si="1"/>
        <v>1</v>
      </c>
    </row>
    <row r="195">
      <c r="A195" s="4" t="s">
        <v>301</v>
      </c>
      <c r="B195" s="4" t="s">
        <v>306</v>
      </c>
      <c r="C195" s="4" t="s">
        <v>303</v>
      </c>
      <c r="D195" s="4" t="s">
        <v>307</v>
      </c>
      <c r="E195" s="4">
        <v>0.0</v>
      </c>
      <c r="F195" s="4" t="s">
        <v>1</v>
      </c>
      <c r="G195" s="4" t="s">
        <v>305</v>
      </c>
      <c r="H195" s="4" t="s">
        <v>4</v>
      </c>
      <c r="I195" s="4" t="s">
        <v>8</v>
      </c>
      <c r="J195" s="5">
        <f>SUMIFS(AnnotationData!$E$2:$E$4393,AnnotationData!$D$2:$D$4393,A195,AnnotationData!$F$2:$F$4393,F195,AnnotationData!$G$2:$G$4393,H195,AnnotationData!$A$2:$A$4393,I195)</f>
        <v>0</v>
      </c>
      <c r="K195" s="5">
        <f t="shared" si="1"/>
        <v>1</v>
      </c>
    </row>
    <row r="196">
      <c r="A196" s="4" t="s">
        <v>301</v>
      </c>
      <c r="B196" s="4" t="s">
        <v>31</v>
      </c>
      <c r="C196" s="4" t="s">
        <v>303</v>
      </c>
      <c r="D196" s="4" t="s">
        <v>89</v>
      </c>
      <c r="E196" s="4">
        <v>1.0</v>
      </c>
      <c r="F196" s="4" t="s">
        <v>1</v>
      </c>
      <c r="G196" s="4" t="s">
        <v>305</v>
      </c>
      <c r="H196" s="4" t="s">
        <v>5</v>
      </c>
      <c r="I196" s="4" t="s">
        <v>8</v>
      </c>
      <c r="J196" s="5">
        <f>SUMIFS(AnnotationData!$E$2:$E$4393,AnnotationData!$D$2:$D$4393,A196,AnnotationData!$F$2:$F$4393,F196,AnnotationData!$G$2:$G$4393,H196,AnnotationData!$A$2:$A$4393,I196)</f>
        <v>0</v>
      </c>
      <c r="K196" s="5">
        <f t="shared" si="1"/>
        <v>0</v>
      </c>
    </row>
    <row r="197">
      <c r="A197" s="4" t="s">
        <v>301</v>
      </c>
      <c r="B197" s="4" t="s">
        <v>308</v>
      </c>
      <c r="C197" s="4" t="s">
        <v>303</v>
      </c>
      <c r="D197" s="4" t="s">
        <v>309</v>
      </c>
      <c r="E197" s="4">
        <v>0.0</v>
      </c>
      <c r="F197" s="4" t="s">
        <v>1</v>
      </c>
      <c r="G197" s="4" t="s">
        <v>305</v>
      </c>
      <c r="H197" s="4" t="s">
        <v>6</v>
      </c>
      <c r="I197" s="4" t="s">
        <v>8</v>
      </c>
      <c r="J197" s="5">
        <f>SUMIFS(AnnotationData!$E$2:$E$4393,AnnotationData!$D$2:$D$4393,A197,AnnotationData!$F$2:$F$4393,F197,AnnotationData!$G$2:$G$4393,H197,AnnotationData!$A$2:$A$4393,I197)</f>
        <v>0</v>
      </c>
      <c r="K197" s="5">
        <f t="shared" si="1"/>
        <v>1</v>
      </c>
    </row>
    <row r="198">
      <c r="A198" s="4" t="s">
        <v>301</v>
      </c>
      <c r="B198" s="4" t="s">
        <v>302</v>
      </c>
      <c r="C198" s="4" t="s">
        <v>310</v>
      </c>
      <c r="D198" s="4" t="s">
        <v>311</v>
      </c>
      <c r="E198" s="4">
        <v>1.0</v>
      </c>
      <c r="F198" s="4" t="s">
        <v>0</v>
      </c>
      <c r="G198" s="4" t="s">
        <v>305</v>
      </c>
      <c r="H198" s="4" t="s">
        <v>3</v>
      </c>
      <c r="I198" s="4" t="s">
        <v>8</v>
      </c>
      <c r="J198" s="5">
        <f>SUMIFS(AnnotationData!$E$2:$E$4393,AnnotationData!$D$2:$D$4393,A198,AnnotationData!$F$2:$F$4393,F198,AnnotationData!$G$2:$G$4393,H198,AnnotationData!$A$2:$A$4393,I198)</f>
        <v>1</v>
      </c>
      <c r="K198" s="5">
        <f t="shared" si="1"/>
        <v>1</v>
      </c>
    </row>
    <row r="199">
      <c r="A199" s="4" t="s">
        <v>301</v>
      </c>
      <c r="B199" s="4" t="s">
        <v>306</v>
      </c>
      <c r="C199" s="4" t="s">
        <v>310</v>
      </c>
      <c r="D199" s="4" t="s">
        <v>312</v>
      </c>
      <c r="E199" s="4">
        <v>1.0</v>
      </c>
      <c r="F199" s="4" t="s">
        <v>0</v>
      </c>
      <c r="G199" s="4" t="s">
        <v>305</v>
      </c>
      <c r="H199" s="4" t="s">
        <v>4</v>
      </c>
      <c r="I199" s="4" t="s">
        <v>8</v>
      </c>
      <c r="J199" s="5">
        <f>SUMIFS(AnnotationData!$E$2:$E$4393,AnnotationData!$D$2:$D$4393,A199,AnnotationData!$F$2:$F$4393,F199,AnnotationData!$G$2:$G$4393,H199,AnnotationData!$A$2:$A$4393,I199)</f>
        <v>1</v>
      </c>
      <c r="K199" s="5">
        <f t="shared" si="1"/>
        <v>1</v>
      </c>
    </row>
    <row r="200">
      <c r="A200" s="4" t="s">
        <v>301</v>
      </c>
      <c r="B200" s="4" t="s">
        <v>31</v>
      </c>
      <c r="C200" s="4" t="s">
        <v>310</v>
      </c>
      <c r="D200" s="4" t="s">
        <v>38</v>
      </c>
      <c r="E200" s="4">
        <v>1.0</v>
      </c>
      <c r="F200" s="4" t="s">
        <v>0</v>
      </c>
      <c r="G200" s="4" t="s">
        <v>305</v>
      </c>
      <c r="H200" s="4" t="s">
        <v>5</v>
      </c>
      <c r="I200" s="4" t="s">
        <v>8</v>
      </c>
      <c r="J200" s="5">
        <f>SUMIFS(AnnotationData!$E$2:$E$4393,AnnotationData!$D$2:$D$4393,A200,AnnotationData!$F$2:$F$4393,F200,AnnotationData!$G$2:$G$4393,H200,AnnotationData!$A$2:$A$4393,I200)</f>
        <v>1</v>
      </c>
      <c r="K200" s="5">
        <f t="shared" si="1"/>
        <v>1</v>
      </c>
    </row>
    <row r="201">
      <c r="A201" s="4" t="s">
        <v>301</v>
      </c>
      <c r="B201" s="4" t="s">
        <v>308</v>
      </c>
      <c r="C201" s="4" t="s">
        <v>310</v>
      </c>
      <c r="D201" s="4" t="s">
        <v>313</v>
      </c>
      <c r="E201" s="4">
        <v>1.0</v>
      </c>
      <c r="F201" s="4" t="s">
        <v>0</v>
      </c>
      <c r="G201" s="4" t="s">
        <v>305</v>
      </c>
      <c r="H201" s="4" t="s">
        <v>6</v>
      </c>
      <c r="I201" s="4" t="s">
        <v>8</v>
      </c>
      <c r="J201" s="5">
        <f>SUMIFS(AnnotationData!$E$2:$E$4393,AnnotationData!$D$2:$D$4393,A201,AnnotationData!$F$2:$F$4393,F201,AnnotationData!$G$2:$G$4393,H201,AnnotationData!$A$2:$A$4393,I201)</f>
        <v>1</v>
      </c>
      <c r="K201" s="5">
        <f t="shared" si="1"/>
        <v>1</v>
      </c>
    </row>
    <row r="202">
      <c r="A202" s="4" t="s">
        <v>301</v>
      </c>
      <c r="B202" s="4" t="s">
        <v>302</v>
      </c>
      <c r="C202" s="4" t="s">
        <v>314</v>
      </c>
      <c r="D202" s="4" t="s">
        <v>315</v>
      </c>
      <c r="E202" s="4">
        <v>0.0</v>
      </c>
      <c r="F202" s="4" t="s">
        <v>2</v>
      </c>
      <c r="G202" s="4" t="s">
        <v>305</v>
      </c>
      <c r="H202" s="4" t="s">
        <v>3</v>
      </c>
      <c r="I202" s="4" t="s">
        <v>8</v>
      </c>
      <c r="J202" s="5">
        <f>SUMIFS(AnnotationData!$E$2:$E$4393,AnnotationData!$D$2:$D$4393,A202,AnnotationData!$F$2:$F$4393,F202,AnnotationData!$G$2:$G$4393,H202,AnnotationData!$A$2:$A$4393,I202)</f>
        <v>1</v>
      </c>
      <c r="K202" s="5">
        <f t="shared" si="1"/>
        <v>0</v>
      </c>
    </row>
    <row r="203">
      <c r="A203" s="4" t="s">
        <v>301</v>
      </c>
      <c r="B203" s="4" t="s">
        <v>306</v>
      </c>
      <c r="C203" s="4" t="s">
        <v>314</v>
      </c>
      <c r="D203" s="4" t="s">
        <v>316</v>
      </c>
      <c r="E203" s="4">
        <v>1.0</v>
      </c>
      <c r="F203" s="4" t="s">
        <v>2</v>
      </c>
      <c r="G203" s="4" t="s">
        <v>305</v>
      </c>
      <c r="H203" s="4" t="s">
        <v>4</v>
      </c>
      <c r="I203" s="4" t="s">
        <v>8</v>
      </c>
      <c r="J203" s="5">
        <f>SUMIFS(AnnotationData!$E$2:$E$4393,AnnotationData!$D$2:$D$4393,A203,AnnotationData!$F$2:$F$4393,F203,AnnotationData!$G$2:$G$4393,H203,AnnotationData!$A$2:$A$4393,I203)</f>
        <v>1</v>
      </c>
      <c r="K203" s="5">
        <f t="shared" si="1"/>
        <v>1</v>
      </c>
    </row>
    <row r="204">
      <c r="A204" s="4" t="s">
        <v>301</v>
      </c>
      <c r="B204" s="4" t="s">
        <v>31</v>
      </c>
      <c r="C204" s="4" t="s">
        <v>314</v>
      </c>
      <c r="D204" s="4" t="s">
        <v>230</v>
      </c>
      <c r="E204" s="4">
        <v>1.0</v>
      </c>
      <c r="F204" s="4" t="s">
        <v>2</v>
      </c>
      <c r="G204" s="4" t="s">
        <v>305</v>
      </c>
      <c r="H204" s="4" t="s">
        <v>5</v>
      </c>
      <c r="I204" s="4" t="s">
        <v>8</v>
      </c>
      <c r="J204" s="5">
        <f>SUMIFS(AnnotationData!$E$2:$E$4393,AnnotationData!$D$2:$D$4393,A204,AnnotationData!$F$2:$F$4393,F204,AnnotationData!$G$2:$G$4393,H204,AnnotationData!$A$2:$A$4393,I204)</f>
        <v>1</v>
      </c>
      <c r="K204" s="5">
        <f t="shared" si="1"/>
        <v>1</v>
      </c>
    </row>
    <row r="205">
      <c r="A205" s="4" t="s">
        <v>301</v>
      </c>
      <c r="B205" s="4" t="s">
        <v>308</v>
      </c>
      <c r="C205" s="4" t="s">
        <v>314</v>
      </c>
      <c r="D205" s="4" t="s">
        <v>317</v>
      </c>
      <c r="E205" s="4">
        <v>1.0</v>
      </c>
      <c r="F205" s="4" t="s">
        <v>2</v>
      </c>
      <c r="G205" s="4" t="s">
        <v>305</v>
      </c>
      <c r="H205" s="4" t="s">
        <v>6</v>
      </c>
      <c r="I205" s="4" t="s">
        <v>8</v>
      </c>
      <c r="J205" s="5">
        <f>SUMIFS(AnnotationData!$E$2:$E$4393,AnnotationData!$D$2:$D$4393,A205,AnnotationData!$F$2:$F$4393,F205,AnnotationData!$G$2:$G$4393,H205,AnnotationData!$A$2:$A$4393,I205)</f>
        <v>1</v>
      </c>
      <c r="K205" s="5">
        <f t="shared" si="1"/>
        <v>1</v>
      </c>
    </row>
    <row r="206">
      <c r="A206" s="4" t="s">
        <v>318</v>
      </c>
      <c r="B206" s="4" t="s">
        <v>302</v>
      </c>
      <c r="C206" s="4" t="s">
        <v>319</v>
      </c>
      <c r="D206" s="4" t="s">
        <v>320</v>
      </c>
      <c r="E206" s="4">
        <v>0.0</v>
      </c>
      <c r="F206" s="4" t="s">
        <v>1</v>
      </c>
      <c r="G206" s="4" t="s">
        <v>305</v>
      </c>
      <c r="H206" s="4" t="s">
        <v>3</v>
      </c>
      <c r="I206" s="4" t="s">
        <v>8</v>
      </c>
      <c r="J206" s="5">
        <f>SUMIFS(AnnotationData!$E$2:$E$4393,AnnotationData!$D$2:$D$4393,A206,AnnotationData!$F$2:$F$4393,F206,AnnotationData!$G$2:$G$4393,H206,AnnotationData!$A$2:$A$4393,I206)</f>
        <v>1</v>
      </c>
      <c r="K206" s="5">
        <f t="shared" si="1"/>
        <v>0</v>
      </c>
    </row>
    <row r="207">
      <c r="A207" s="4" t="s">
        <v>318</v>
      </c>
      <c r="B207" s="4" t="s">
        <v>321</v>
      </c>
      <c r="C207" s="4" t="s">
        <v>319</v>
      </c>
      <c r="D207" s="4" t="s">
        <v>322</v>
      </c>
      <c r="E207" s="4">
        <v>1.0</v>
      </c>
      <c r="F207" s="4" t="s">
        <v>1</v>
      </c>
      <c r="G207" s="4" t="s">
        <v>305</v>
      </c>
      <c r="H207" s="4" t="s">
        <v>4</v>
      </c>
      <c r="I207" s="4" t="s">
        <v>8</v>
      </c>
      <c r="J207" s="5">
        <f>SUMIFS(AnnotationData!$E$2:$E$4393,AnnotationData!$D$2:$D$4393,A207,AnnotationData!$F$2:$F$4393,F207,AnnotationData!$G$2:$G$4393,H207,AnnotationData!$A$2:$A$4393,I207)</f>
        <v>0</v>
      </c>
      <c r="K207" s="5">
        <f t="shared" si="1"/>
        <v>0</v>
      </c>
    </row>
    <row r="208">
      <c r="A208" s="4" t="s">
        <v>318</v>
      </c>
      <c r="B208" s="4" t="s">
        <v>31</v>
      </c>
      <c r="C208" s="4" t="s">
        <v>319</v>
      </c>
      <c r="D208" s="4" t="s">
        <v>38</v>
      </c>
      <c r="E208" s="4">
        <v>1.0</v>
      </c>
      <c r="F208" s="4" t="s">
        <v>1</v>
      </c>
      <c r="G208" s="4" t="s">
        <v>305</v>
      </c>
      <c r="H208" s="4" t="s">
        <v>5</v>
      </c>
      <c r="I208" s="4" t="s">
        <v>8</v>
      </c>
      <c r="J208" s="5">
        <f>SUMIFS(AnnotationData!$E$2:$E$4393,AnnotationData!$D$2:$D$4393,A208,AnnotationData!$F$2:$F$4393,F208,AnnotationData!$G$2:$G$4393,H208,AnnotationData!$A$2:$A$4393,I208)</f>
        <v>1</v>
      </c>
      <c r="K208" s="5">
        <f t="shared" si="1"/>
        <v>1</v>
      </c>
    </row>
    <row r="209">
      <c r="A209" s="4" t="s">
        <v>318</v>
      </c>
      <c r="B209" s="4" t="s">
        <v>323</v>
      </c>
      <c r="C209" s="4" t="s">
        <v>319</v>
      </c>
      <c r="D209" s="4" t="s">
        <v>324</v>
      </c>
      <c r="E209" s="4">
        <v>0.0</v>
      </c>
      <c r="F209" s="4" t="s">
        <v>1</v>
      </c>
      <c r="G209" s="4" t="s">
        <v>305</v>
      </c>
      <c r="H209" s="4" t="s">
        <v>6</v>
      </c>
      <c r="I209" s="4" t="s">
        <v>8</v>
      </c>
      <c r="J209" s="5">
        <f>SUMIFS(AnnotationData!$E$2:$E$4393,AnnotationData!$D$2:$D$4393,A209,AnnotationData!$F$2:$F$4393,F209,AnnotationData!$G$2:$G$4393,H209,AnnotationData!$A$2:$A$4393,I209)</f>
        <v>0</v>
      </c>
      <c r="K209" s="5">
        <f t="shared" si="1"/>
        <v>1</v>
      </c>
    </row>
    <row r="210">
      <c r="A210" s="4" t="s">
        <v>318</v>
      </c>
      <c r="B210" s="4" t="s">
        <v>302</v>
      </c>
      <c r="C210" s="4" t="s">
        <v>325</v>
      </c>
      <c r="D210" s="4" t="s">
        <v>326</v>
      </c>
      <c r="E210" s="4">
        <v>0.0</v>
      </c>
      <c r="F210" s="4" t="s">
        <v>0</v>
      </c>
      <c r="G210" s="4" t="s">
        <v>305</v>
      </c>
      <c r="H210" s="4" t="s">
        <v>3</v>
      </c>
      <c r="I210" s="4" t="s">
        <v>8</v>
      </c>
      <c r="J210" s="5">
        <f>SUMIFS(AnnotationData!$E$2:$E$4393,AnnotationData!$D$2:$D$4393,A210,AnnotationData!$F$2:$F$4393,F210,AnnotationData!$G$2:$G$4393,H210,AnnotationData!$A$2:$A$4393,I210)</f>
        <v>1</v>
      </c>
      <c r="K210" s="5">
        <f t="shared" si="1"/>
        <v>0</v>
      </c>
    </row>
    <row r="211">
      <c r="A211" s="4" t="s">
        <v>318</v>
      </c>
      <c r="B211" s="4" t="s">
        <v>321</v>
      </c>
      <c r="C211" s="4" t="s">
        <v>325</v>
      </c>
      <c r="D211" s="4" t="s">
        <v>327</v>
      </c>
      <c r="E211" s="4">
        <v>0.0</v>
      </c>
      <c r="F211" s="4" t="s">
        <v>0</v>
      </c>
      <c r="G211" s="4" t="s">
        <v>305</v>
      </c>
      <c r="H211" s="4" t="s">
        <v>4</v>
      </c>
      <c r="I211" s="4" t="s">
        <v>8</v>
      </c>
      <c r="J211" s="5">
        <f>SUMIFS(AnnotationData!$E$2:$E$4393,AnnotationData!$D$2:$D$4393,A211,AnnotationData!$F$2:$F$4393,F211,AnnotationData!$G$2:$G$4393,H211,AnnotationData!$A$2:$A$4393,I211)</f>
        <v>1</v>
      </c>
      <c r="K211" s="5">
        <f t="shared" si="1"/>
        <v>0</v>
      </c>
    </row>
    <row r="212">
      <c r="A212" s="4" t="s">
        <v>318</v>
      </c>
      <c r="B212" s="4" t="s">
        <v>31</v>
      </c>
      <c r="C212" s="4" t="s">
        <v>325</v>
      </c>
      <c r="D212" s="4" t="s">
        <v>328</v>
      </c>
      <c r="E212" s="4">
        <v>1.0</v>
      </c>
      <c r="F212" s="4" t="s">
        <v>0</v>
      </c>
      <c r="G212" s="4" t="s">
        <v>305</v>
      </c>
      <c r="H212" s="4" t="s">
        <v>5</v>
      </c>
      <c r="I212" s="4" t="s">
        <v>8</v>
      </c>
      <c r="J212" s="5">
        <f>SUMIFS(AnnotationData!$E$2:$E$4393,AnnotationData!$D$2:$D$4393,A212,AnnotationData!$F$2:$F$4393,F212,AnnotationData!$G$2:$G$4393,H212,AnnotationData!$A$2:$A$4393,I212)</f>
        <v>1</v>
      </c>
      <c r="K212" s="5">
        <f t="shared" si="1"/>
        <v>1</v>
      </c>
    </row>
    <row r="213">
      <c r="A213" s="4" t="s">
        <v>318</v>
      </c>
      <c r="B213" s="4" t="s">
        <v>323</v>
      </c>
      <c r="C213" s="4" t="s">
        <v>325</v>
      </c>
      <c r="D213" s="4" t="s">
        <v>329</v>
      </c>
      <c r="E213" s="4">
        <v>0.0</v>
      </c>
      <c r="F213" s="4" t="s">
        <v>0</v>
      </c>
      <c r="G213" s="4" t="s">
        <v>305</v>
      </c>
      <c r="H213" s="4" t="s">
        <v>6</v>
      </c>
      <c r="I213" s="4" t="s">
        <v>8</v>
      </c>
      <c r="J213" s="5">
        <f>SUMIFS(AnnotationData!$E$2:$E$4393,AnnotationData!$D$2:$D$4393,A213,AnnotationData!$F$2:$F$4393,F213,AnnotationData!$G$2:$G$4393,H213,AnnotationData!$A$2:$A$4393,I213)</f>
        <v>1</v>
      </c>
      <c r="K213" s="5">
        <f t="shared" si="1"/>
        <v>0</v>
      </c>
    </row>
    <row r="214">
      <c r="A214" s="4" t="s">
        <v>318</v>
      </c>
      <c r="B214" s="4" t="s">
        <v>302</v>
      </c>
      <c r="C214" s="4" t="s">
        <v>330</v>
      </c>
      <c r="D214" s="4" t="s">
        <v>315</v>
      </c>
      <c r="E214" s="4">
        <v>0.0</v>
      </c>
      <c r="F214" s="4" t="s">
        <v>2</v>
      </c>
      <c r="G214" s="4" t="s">
        <v>305</v>
      </c>
      <c r="H214" s="4" t="s">
        <v>3</v>
      </c>
      <c r="I214" s="4" t="s">
        <v>8</v>
      </c>
      <c r="J214" s="5">
        <f>SUMIFS(AnnotationData!$E$2:$E$4393,AnnotationData!$D$2:$D$4393,A214,AnnotationData!$F$2:$F$4393,F214,AnnotationData!$G$2:$G$4393,H214,AnnotationData!$A$2:$A$4393,I214)</f>
        <v>1</v>
      </c>
      <c r="K214" s="5">
        <f t="shared" si="1"/>
        <v>0</v>
      </c>
    </row>
    <row r="215">
      <c r="A215" s="4" t="s">
        <v>318</v>
      </c>
      <c r="B215" s="4" t="s">
        <v>321</v>
      </c>
      <c r="C215" s="4" t="s">
        <v>330</v>
      </c>
      <c r="D215" s="4" t="s">
        <v>331</v>
      </c>
      <c r="E215" s="4">
        <v>1.0</v>
      </c>
      <c r="F215" s="4" t="s">
        <v>2</v>
      </c>
      <c r="G215" s="4" t="s">
        <v>305</v>
      </c>
      <c r="H215" s="4" t="s">
        <v>4</v>
      </c>
      <c r="I215" s="4" t="s">
        <v>8</v>
      </c>
      <c r="J215" s="5">
        <f>SUMIFS(AnnotationData!$E$2:$E$4393,AnnotationData!$D$2:$D$4393,A215,AnnotationData!$F$2:$F$4393,F215,AnnotationData!$G$2:$G$4393,H215,AnnotationData!$A$2:$A$4393,I215)</f>
        <v>1</v>
      </c>
      <c r="K215" s="5">
        <f t="shared" si="1"/>
        <v>1</v>
      </c>
    </row>
    <row r="216">
      <c r="A216" s="4" t="s">
        <v>318</v>
      </c>
      <c r="B216" s="4" t="s">
        <v>31</v>
      </c>
      <c r="C216" s="4" t="s">
        <v>330</v>
      </c>
      <c r="D216" s="4" t="s">
        <v>332</v>
      </c>
      <c r="E216" s="4">
        <v>1.0</v>
      </c>
      <c r="F216" s="4" t="s">
        <v>2</v>
      </c>
      <c r="G216" s="4" t="s">
        <v>305</v>
      </c>
      <c r="H216" s="4" t="s">
        <v>5</v>
      </c>
      <c r="I216" s="4" t="s">
        <v>8</v>
      </c>
      <c r="J216" s="5">
        <f>SUMIFS(AnnotationData!$E$2:$E$4393,AnnotationData!$D$2:$D$4393,A216,AnnotationData!$F$2:$F$4393,F216,AnnotationData!$G$2:$G$4393,H216,AnnotationData!$A$2:$A$4393,I216)</f>
        <v>1</v>
      </c>
      <c r="K216" s="5">
        <f t="shared" si="1"/>
        <v>1</v>
      </c>
    </row>
    <row r="217">
      <c r="A217" s="4" t="s">
        <v>318</v>
      </c>
      <c r="B217" s="4" t="s">
        <v>323</v>
      </c>
      <c r="C217" s="4" t="s">
        <v>330</v>
      </c>
      <c r="D217" s="4" t="s">
        <v>333</v>
      </c>
      <c r="E217" s="4">
        <v>0.0</v>
      </c>
      <c r="F217" s="4" t="s">
        <v>2</v>
      </c>
      <c r="G217" s="4" t="s">
        <v>305</v>
      </c>
      <c r="H217" s="4" t="s">
        <v>6</v>
      </c>
      <c r="I217" s="4" t="s">
        <v>8</v>
      </c>
      <c r="J217" s="5">
        <f>SUMIFS(AnnotationData!$E$2:$E$4393,AnnotationData!$D$2:$D$4393,A217,AnnotationData!$F$2:$F$4393,F217,AnnotationData!$G$2:$G$4393,H217,AnnotationData!$A$2:$A$4393,I217)</f>
        <v>1</v>
      </c>
      <c r="K217" s="5">
        <f t="shared" si="1"/>
        <v>0</v>
      </c>
    </row>
    <row r="218">
      <c r="A218" s="4" t="s">
        <v>334</v>
      </c>
      <c r="B218" s="4" t="s">
        <v>302</v>
      </c>
      <c r="C218" s="4" t="s">
        <v>335</v>
      </c>
      <c r="D218" s="4" t="s">
        <v>311</v>
      </c>
      <c r="E218" s="4">
        <v>1.0</v>
      </c>
      <c r="F218" s="4" t="s">
        <v>1</v>
      </c>
      <c r="G218" s="4" t="s">
        <v>305</v>
      </c>
      <c r="H218" s="4" t="s">
        <v>3</v>
      </c>
      <c r="I218" s="4" t="s">
        <v>8</v>
      </c>
      <c r="J218" s="5">
        <f>SUMIFS(AnnotationData!$E$2:$E$4393,AnnotationData!$D$2:$D$4393,A218,AnnotationData!$F$2:$F$4393,F218,AnnotationData!$G$2:$G$4393,H218,AnnotationData!$A$2:$A$4393,I218)</f>
        <v>1</v>
      </c>
      <c r="K218" s="5">
        <f t="shared" si="1"/>
        <v>1</v>
      </c>
    </row>
    <row r="219">
      <c r="A219" s="4" t="s">
        <v>334</v>
      </c>
      <c r="B219" s="4" t="s">
        <v>336</v>
      </c>
      <c r="C219" s="4" t="s">
        <v>335</v>
      </c>
      <c r="D219" s="4" t="s">
        <v>337</v>
      </c>
      <c r="E219" s="4">
        <v>1.0</v>
      </c>
      <c r="F219" s="4" t="s">
        <v>1</v>
      </c>
      <c r="G219" s="4" t="s">
        <v>305</v>
      </c>
      <c r="H219" s="4" t="s">
        <v>4</v>
      </c>
      <c r="I219" s="4" t="s">
        <v>8</v>
      </c>
      <c r="J219" s="5">
        <f>SUMIFS(AnnotationData!$E$2:$E$4393,AnnotationData!$D$2:$D$4393,A219,AnnotationData!$F$2:$F$4393,F219,AnnotationData!$G$2:$G$4393,H219,AnnotationData!$A$2:$A$4393,I219)</f>
        <v>0</v>
      </c>
      <c r="K219" s="5">
        <f t="shared" si="1"/>
        <v>0</v>
      </c>
    </row>
    <row r="220">
      <c r="A220" s="4" t="s">
        <v>334</v>
      </c>
      <c r="B220" s="4" t="s">
        <v>31</v>
      </c>
      <c r="C220" s="4" t="s">
        <v>335</v>
      </c>
      <c r="D220" s="4" t="s">
        <v>338</v>
      </c>
      <c r="E220" s="4">
        <v>1.0</v>
      </c>
      <c r="F220" s="4" t="s">
        <v>1</v>
      </c>
      <c r="G220" s="4" t="s">
        <v>305</v>
      </c>
      <c r="H220" s="4" t="s">
        <v>5</v>
      </c>
      <c r="I220" s="4" t="s">
        <v>8</v>
      </c>
      <c r="J220" s="5">
        <f>SUMIFS(AnnotationData!$E$2:$E$4393,AnnotationData!$D$2:$D$4393,A220,AnnotationData!$F$2:$F$4393,F220,AnnotationData!$G$2:$G$4393,H220,AnnotationData!$A$2:$A$4393,I220)</f>
        <v>1</v>
      </c>
      <c r="K220" s="5">
        <f t="shared" si="1"/>
        <v>1</v>
      </c>
    </row>
    <row r="221">
      <c r="A221" s="4" t="s">
        <v>334</v>
      </c>
      <c r="B221" s="4" t="s">
        <v>339</v>
      </c>
      <c r="C221" s="4" t="s">
        <v>335</v>
      </c>
      <c r="D221" s="4" t="s">
        <v>340</v>
      </c>
      <c r="E221" s="4">
        <v>1.0</v>
      </c>
      <c r="F221" s="4" t="s">
        <v>1</v>
      </c>
      <c r="G221" s="4" t="s">
        <v>305</v>
      </c>
      <c r="H221" s="4" t="s">
        <v>6</v>
      </c>
      <c r="I221" s="4" t="s">
        <v>8</v>
      </c>
      <c r="J221" s="5">
        <f>SUMIFS(AnnotationData!$E$2:$E$4393,AnnotationData!$D$2:$D$4393,A221,AnnotationData!$F$2:$F$4393,F221,AnnotationData!$G$2:$G$4393,H221,AnnotationData!$A$2:$A$4393,I221)</f>
        <v>0</v>
      </c>
      <c r="K221" s="5">
        <f t="shared" si="1"/>
        <v>0</v>
      </c>
    </row>
    <row r="222">
      <c r="A222" s="4" t="s">
        <v>334</v>
      </c>
      <c r="B222" s="4" t="s">
        <v>302</v>
      </c>
      <c r="C222" s="4" t="s">
        <v>341</v>
      </c>
      <c r="D222" s="4" t="s">
        <v>342</v>
      </c>
      <c r="E222" s="4">
        <v>0.0</v>
      </c>
      <c r="F222" s="4" t="s">
        <v>0</v>
      </c>
      <c r="G222" s="4" t="s">
        <v>305</v>
      </c>
      <c r="H222" s="4" t="s">
        <v>3</v>
      </c>
      <c r="I222" s="4" t="s">
        <v>8</v>
      </c>
      <c r="J222" s="5">
        <f>SUMIFS(AnnotationData!$E$2:$E$4393,AnnotationData!$D$2:$D$4393,A222,AnnotationData!$F$2:$F$4393,F222,AnnotationData!$G$2:$G$4393,H222,AnnotationData!$A$2:$A$4393,I222)</f>
        <v>1</v>
      </c>
      <c r="K222" s="5">
        <f t="shared" si="1"/>
        <v>0</v>
      </c>
    </row>
    <row r="223">
      <c r="A223" s="4" t="s">
        <v>334</v>
      </c>
      <c r="B223" s="4" t="s">
        <v>336</v>
      </c>
      <c r="C223" s="4" t="s">
        <v>341</v>
      </c>
      <c r="D223" s="4" t="s">
        <v>343</v>
      </c>
      <c r="E223" s="4">
        <v>0.0</v>
      </c>
      <c r="F223" s="4" t="s">
        <v>0</v>
      </c>
      <c r="G223" s="4" t="s">
        <v>305</v>
      </c>
      <c r="H223" s="4" t="s">
        <v>4</v>
      </c>
      <c r="I223" s="4" t="s">
        <v>8</v>
      </c>
      <c r="J223" s="5">
        <f>SUMIFS(AnnotationData!$E$2:$E$4393,AnnotationData!$D$2:$D$4393,A223,AnnotationData!$F$2:$F$4393,F223,AnnotationData!$G$2:$G$4393,H223,AnnotationData!$A$2:$A$4393,I223)</f>
        <v>0</v>
      </c>
      <c r="K223" s="5">
        <f t="shared" si="1"/>
        <v>1</v>
      </c>
    </row>
    <row r="224">
      <c r="A224" s="4" t="s">
        <v>334</v>
      </c>
      <c r="B224" s="4" t="s">
        <v>31</v>
      </c>
      <c r="C224" s="4" t="s">
        <v>341</v>
      </c>
      <c r="D224" s="4" t="s">
        <v>344</v>
      </c>
      <c r="E224" s="4">
        <v>0.0</v>
      </c>
      <c r="F224" s="4" t="s">
        <v>0</v>
      </c>
      <c r="G224" s="4" t="s">
        <v>305</v>
      </c>
      <c r="H224" s="4" t="s">
        <v>5</v>
      </c>
      <c r="I224" s="4" t="s">
        <v>8</v>
      </c>
      <c r="J224" s="5">
        <f>SUMIFS(AnnotationData!$E$2:$E$4393,AnnotationData!$D$2:$D$4393,A224,AnnotationData!$F$2:$F$4393,F224,AnnotationData!$G$2:$G$4393,H224,AnnotationData!$A$2:$A$4393,I224)</f>
        <v>1</v>
      </c>
      <c r="K224" s="5">
        <f t="shared" si="1"/>
        <v>0</v>
      </c>
    </row>
    <row r="225">
      <c r="A225" s="4" t="s">
        <v>334</v>
      </c>
      <c r="B225" s="4" t="s">
        <v>339</v>
      </c>
      <c r="C225" s="4" t="s">
        <v>341</v>
      </c>
      <c r="D225" s="4" t="s">
        <v>345</v>
      </c>
      <c r="E225" s="4">
        <v>0.0</v>
      </c>
      <c r="F225" s="4" t="s">
        <v>0</v>
      </c>
      <c r="G225" s="4" t="s">
        <v>305</v>
      </c>
      <c r="H225" s="4" t="s">
        <v>6</v>
      </c>
      <c r="I225" s="4" t="s">
        <v>8</v>
      </c>
      <c r="J225" s="5">
        <f>SUMIFS(AnnotationData!$E$2:$E$4393,AnnotationData!$D$2:$D$4393,A225,AnnotationData!$F$2:$F$4393,F225,AnnotationData!$G$2:$G$4393,H225,AnnotationData!$A$2:$A$4393,I225)</f>
        <v>0</v>
      </c>
      <c r="K225" s="5">
        <f t="shared" si="1"/>
        <v>1</v>
      </c>
    </row>
    <row r="226">
      <c r="A226" s="4" t="s">
        <v>334</v>
      </c>
      <c r="B226" s="4" t="s">
        <v>302</v>
      </c>
      <c r="C226" s="4" t="s">
        <v>346</v>
      </c>
      <c r="D226" s="4" t="s">
        <v>347</v>
      </c>
      <c r="E226" s="4">
        <v>1.0</v>
      </c>
      <c r="F226" s="4" t="s">
        <v>2</v>
      </c>
      <c r="G226" s="4" t="s">
        <v>305</v>
      </c>
      <c r="H226" s="4" t="s">
        <v>3</v>
      </c>
      <c r="I226" s="4" t="s">
        <v>8</v>
      </c>
      <c r="J226" s="5">
        <f>SUMIFS(AnnotationData!$E$2:$E$4393,AnnotationData!$D$2:$D$4393,A226,AnnotationData!$F$2:$F$4393,F226,AnnotationData!$G$2:$G$4393,H226,AnnotationData!$A$2:$A$4393,I226)</f>
        <v>1</v>
      </c>
      <c r="K226" s="5">
        <f t="shared" si="1"/>
        <v>1</v>
      </c>
    </row>
    <row r="227">
      <c r="A227" s="4" t="s">
        <v>334</v>
      </c>
      <c r="B227" s="4" t="s">
        <v>336</v>
      </c>
      <c r="C227" s="4" t="s">
        <v>346</v>
      </c>
      <c r="D227" s="4" t="s">
        <v>348</v>
      </c>
      <c r="E227" s="4">
        <v>0.0</v>
      </c>
      <c r="F227" s="4" t="s">
        <v>2</v>
      </c>
      <c r="G227" s="4" t="s">
        <v>305</v>
      </c>
      <c r="H227" s="4" t="s">
        <v>4</v>
      </c>
      <c r="I227" s="4" t="s">
        <v>8</v>
      </c>
      <c r="J227" s="5">
        <f>SUMIFS(AnnotationData!$E$2:$E$4393,AnnotationData!$D$2:$D$4393,A227,AnnotationData!$F$2:$F$4393,F227,AnnotationData!$G$2:$G$4393,H227,AnnotationData!$A$2:$A$4393,I227)</f>
        <v>0</v>
      </c>
      <c r="K227" s="5">
        <f t="shared" si="1"/>
        <v>1</v>
      </c>
    </row>
    <row r="228">
      <c r="A228" s="4" t="s">
        <v>334</v>
      </c>
      <c r="B228" s="4" t="s">
        <v>31</v>
      </c>
      <c r="C228" s="4" t="s">
        <v>346</v>
      </c>
      <c r="D228" s="4" t="s">
        <v>38</v>
      </c>
      <c r="E228" s="4">
        <v>1.0</v>
      </c>
      <c r="F228" s="4" t="s">
        <v>2</v>
      </c>
      <c r="G228" s="4" t="s">
        <v>305</v>
      </c>
      <c r="H228" s="4" t="s">
        <v>5</v>
      </c>
      <c r="I228" s="4" t="s">
        <v>8</v>
      </c>
      <c r="J228" s="5">
        <f>SUMIFS(AnnotationData!$E$2:$E$4393,AnnotationData!$D$2:$D$4393,A228,AnnotationData!$F$2:$F$4393,F228,AnnotationData!$G$2:$G$4393,H228,AnnotationData!$A$2:$A$4393,I228)</f>
        <v>1</v>
      </c>
      <c r="K228" s="5">
        <f t="shared" si="1"/>
        <v>1</v>
      </c>
    </row>
    <row r="229">
      <c r="A229" s="4" t="s">
        <v>334</v>
      </c>
      <c r="B229" s="4" t="s">
        <v>339</v>
      </c>
      <c r="C229" s="4" t="s">
        <v>346</v>
      </c>
      <c r="D229" s="4" t="s">
        <v>349</v>
      </c>
      <c r="E229" s="4">
        <v>0.0</v>
      </c>
      <c r="F229" s="4" t="s">
        <v>2</v>
      </c>
      <c r="G229" s="4" t="s">
        <v>305</v>
      </c>
      <c r="H229" s="4" t="s">
        <v>6</v>
      </c>
      <c r="I229" s="4" t="s">
        <v>8</v>
      </c>
      <c r="J229" s="5">
        <f>SUMIFS(AnnotationData!$E$2:$E$4393,AnnotationData!$D$2:$D$4393,A229,AnnotationData!$F$2:$F$4393,F229,AnnotationData!$G$2:$G$4393,H229,AnnotationData!$A$2:$A$4393,I229)</f>
        <v>0</v>
      </c>
      <c r="K229" s="5">
        <f t="shared" si="1"/>
        <v>1</v>
      </c>
    </row>
    <row r="230">
      <c r="A230" s="4" t="s">
        <v>350</v>
      </c>
      <c r="B230" s="4" t="s">
        <v>302</v>
      </c>
      <c r="C230" s="4" t="s">
        <v>351</v>
      </c>
      <c r="D230" s="4" t="s">
        <v>352</v>
      </c>
      <c r="E230" s="4">
        <v>1.0</v>
      </c>
      <c r="F230" s="4" t="s">
        <v>1</v>
      </c>
      <c r="G230" s="4" t="s">
        <v>305</v>
      </c>
      <c r="H230" s="4" t="s">
        <v>3</v>
      </c>
      <c r="I230" s="4" t="s">
        <v>8</v>
      </c>
      <c r="J230" s="5">
        <f>SUMIFS(AnnotationData!$E$2:$E$4393,AnnotationData!$D$2:$D$4393,A230,AnnotationData!$F$2:$F$4393,F230,AnnotationData!$G$2:$G$4393,H230,AnnotationData!$A$2:$A$4393,I230)</f>
        <v>0</v>
      </c>
      <c r="K230" s="5">
        <f t="shared" si="1"/>
        <v>0</v>
      </c>
    </row>
    <row r="231">
      <c r="A231" s="4" t="s">
        <v>350</v>
      </c>
      <c r="B231" s="4" t="s">
        <v>353</v>
      </c>
      <c r="C231" s="4" t="s">
        <v>351</v>
      </c>
      <c r="D231" s="4" t="s">
        <v>354</v>
      </c>
      <c r="E231" s="4">
        <v>0.0</v>
      </c>
      <c r="F231" s="4" t="s">
        <v>1</v>
      </c>
      <c r="G231" s="4" t="s">
        <v>305</v>
      </c>
      <c r="H231" s="4" t="s">
        <v>4</v>
      </c>
      <c r="I231" s="4" t="s">
        <v>8</v>
      </c>
      <c r="J231" s="5">
        <f>SUMIFS(AnnotationData!$E$2:$E$4393,AnnotationData!$D$2:$D$4393,A231,AnnotationData!$F$2:$F$4393,F231,AnnotationData!$G$2:$G$4393,H231,AnnotationData!$A$2:$A$4393,I231)</f>
        <v>0</v>
      </c>
      <c r="K231" s="5">
        <f t="shared" si="1"/>
        <v>1</v>
      </c>
    </row>
    <row r="232">
      <c r="A232" s="4" t="s">
        <v>350</v>
      </c>
      <c r="B232" s="4" t="s">
        <v>31</v>
      </c>
      <c r="C232" s="4" t="s">
        <v>351</v>
      </c>
      <c r="D232" s="4" t="s">
        <v>355</v>
      </c>
      <c r="E232" s="4">
        <v>0.0</v>
      </c>
      <c r="F232" s="4" t="s">
        <v>1</v>
      </c>
      <c r="G232" s="4" t="s">
        <v>305</v>
      </c>
      <c r="H232" s="4" t="s">
        <v>5</v>
      </c>
      <c r="I232" s="4" t="s">
        <v>8</v>
      </c>
      <c r="J232" s="5">
        <f>SUMIFS(AnnotationData!$E$2:$E$4393,AnnotationData!$D$2:$D$4393,A232,AnnotationData!$F$2:$F$4393,F232,AnnotationData!$G$2:$G$4393,H232,AnnotationData!$A$2:$A$4393,I232)</f>
        <v>0</v>
      </c>
      <c r="K232" s="5">
        <f t="shared" si="1"/>
        <v>1</v>
      </c>
    </row>
    <row r="233">
      <c r="A233" s="4" t="s">
        <v>350</v>
      </c>
      <c r="B233" s="4" t="s">
        <v>356</v>
      </c>
      <c r="C233" s="4" t="s">
        <v>351</v>
      </c>
      <c r="D233" s="4" t="s">
        <v>357</v>
      </c>
      <c r="E233" s="4">
        <v>0.0</v>
      </c>
      <c r="F233" s="4" t="s">
        <v>1</v>
      </c>
      <c r="G233" s="4" t="s">
        <v>305</v>
      </c>
      <c r="H233" s="4" t="s">
        <v>6</v>
      </c>
      <c r="I233" s="4" t="s">
        <v>8</v>
      </c>
      <c r="J233" s="5">
        <f>SUMIFS(AnnotationData!$E$2:$E$4393,AnnotationData!$D$2:$D$4393,A233,AnnotationData!$F$2:$F$4393,F233,AnnotationData!$G$2:$G$4393,H233,AnnotationData!$A$2:$A$4393,I233)</f>
        <v>0</v>
      </c>
      <c r="K233" s="5">
        <f t="shared" si="1"/>
        <v>1</v>
      </c>
    </row>
    <row r="234">
      <c r="A234" s="4" t="s">
        <v>350</v>
      </c>
      <c r="B234" s="4" t="s">
        <v>302</v>
      </c>
      <c r="C234" s="4" t="s">
        <v>358</v>
      </c>
      <c r="D234" s="4" t="s">
        <v>359</v>
      </c>
      <c r="E234" s="4">
        <v>1.0</v>
      </c>
      <c r="F234" s="4" t="s">
        <v>0</v>
      </c>
      <c r="G234" s="4" t="s">
        <v>305</v>
      </c>
      <c r="H234" s="4" t="s">
        <v>3</v>
      </c>
      <c r="I234" s="4" t="s">
        <v>8</v>
      </c>
      <c r="J234" s="5">
        <f>SUMIFS(AnnotationData!$E$2:$E$4393,AnnotationData!$D$2:$D$4393,A234,AnnotationData!$F$2:$F$4393,F234,AnnotationData!$G$2:$G$4393,H234,AnnotationData!$A$2:$A$4393,I234)</f>
        <v>1</v>
      </c>
      <c r="K234" s="5">
        <f t="shared" si="1"/>
        <v>1</v>
      </c>
    </row>
    <row r="235">
      <c r="A235" s="4" t="s">
        <v>350</v>
      </c>
      <c r="B235" s="4" t="s">
        <v>353</v>
      </c>
      <c r="C235" s="4" t="s">
        <v>358</v>
      </c>
      <c r="D235" s="4" t="s">
        <v>360</v>
      </c>
      <c r="E235" s="4">
        <v>0.0</v>
      </c>
      <c r="F235" s="4" t="s">
        <v>0</v>
      </c>
      <c r="G235" s="4" t="s">
        <v>305</v>
      </c>
      <c r="H235" s="4" t="s">
        <v>4</v>
      </c>
      <c r="I235" s="4" t="s">
        <v>8</v>
      </c>
      <c r="J235" s="5">
        <f>SUMIFS(AnnotationData!$E$2:$E$4393,AnnotationData!$D$2:$D$4393,A235,AnnotationData!$F$2:$F$4393,F235,AnnotationData!$G$2:$G$4393,H235,AnnotationData!$A$2:$A$4393,I235)</f>
        <v>0</v>
      </c>
      <c r="K235" s="5">
        <f t="shared" si="1"/>
        <v>1</v>
      </c>
    </row>
    <row r="236">
      <c r="A236" s="4" t="s">
        <v>350</v>
      </c>
      <c r="B236" s="4" t="s">
        <v>31</v>
      </c>
      <c r="C236" s="4" t="s">
        <v>358</v>
      </c>
      <c r="D236" s="4" t="s">
        <v>361</v>
      </c>
      <c r="E236" s="4">
        <v>0.0</v>
      </c>
      <c r="F236" s="4" t="s">
        <v>0</v>
      </c>
      <c r="G236" s="4" t="s">
        <v>305</v>
      </c>
      <c r="H236" s="4" t="s">
        <v>5</v>
      </c>
      <c r="I236" s="4" t="s">
        <v>8</v>
      </c>
      <c r="J236" s="5">
        <f>SUMIFS(AnnotationData!$E$2:$E$4393,AnnotationData!$D$2:$D$4393,A236,AnnotationData!$F$2:$F$4393,F236,AnnotationData!$G$2:$G$4393,H236,AnnotationData!$A$2:$A$4393,I236)</f>
        <v>1</v>
      </c>
      <c r="K236" s="5">
        <f t="shared" si="1"/>
        <v>0</v>
      </c>
    </row>
    <row r="237">
      <c r="A237" s="4" t="s">
        <v>350</v>
      </c>
      <c r="B237" s="4" t="s">
        <v>356</v>
      </c>
      <c r="C237" s="4" t="s">
        <v>358</v>
      </c>
      <c r="D237" s="4" t="s">
        <v>362</v>
      </c>
      <c r="E237" s="4">
        <v>0.0</v>
      </c>
      <c r="F237" s="4" t="s">
        <v>0</v>
      </c>
      <c r="G237" s="4" t="s">
        <v>305</v>
      </c>
      <c r="H237" s="4" t="s">
        <v>6</v>
      </c>
      <c r="I237" s="4" t="s">
        <v>8</v>
      </c>
      <c r="J237" s="5">
        <f>SUMIFS(AnnotationData!$E$2:$E$4393,AnnotationData!$D$2:$D$4393,A237,AnnotationData!$F$2:$F$4393,F237,AnnotationData!$G$2:$G$4393,H237,AnnotationData!$A$2:$A$4393,I237)</f>
        <v>0</v>
      </c>
      <c r="K237" s="5">
        <f t="shared" si="1"/>
        <v>1</v>
      </c>
    </row>
    <row r="238">
      <c r="A238" s="4" t="s">
        <v>350</v>
      </c>
      <c r="B238" s="4" t="s">
        <v>302</v>
      </c>
      <c r="C238" s="4" t="s">
        <v>363</v>
      </c>
      <c r="D238" s="4" t="s">
        <v>364</v>
      </c>
      <c r="E238" s="4">
        <v>1.0</v>
      </c>
      <c r="F238" s="4" t="s">
        <v>2</v>
      </c>
      <c r="G238" s="4" t="s">
        <v>305</v>
      </c>
      <c r="H238" s="4" t="s">
        <v>3</v>
      </c>
      <c r="I238" s="4" t="s">
        <v>8</v>
      </c>
      <c r="J238" s="5">
        <f>SUMIFS(AnnotationData!$E$2:$E$4393,AnnotationData!$D$2:$D$4393,A238,AnnotationData!$F$2:$F$4393,F238,AnnotationData!$G$2:$G$4393,H238,AnnotationData!$A$2:$A$4393,I238)</f>
        <v>1</v>
      </c>
      <c r="K238" s="5">
        <f t="shared" si="1"/>
        <v>1</v>
      </c>
    </row>
    <row r="239">
      <c r="A239" s="4" t="s">
        <v>350</v>
      </c>
      <c r="B239" s="4" t="s">
        <v>353</v>
      </c>
      <c r="C239" s="4" t="s">
        <v>363</v>
      </c>
      <c r="D239" s="4" t="s">
        <v>365</v>
      </c>
      <c r="E239" s="4">
        <v>1.0</v>
      </c>
      <c r="F239" s="4" t="s">
        <v>2</v>
      </c>
      <c r="G239" s="4" t="s">
        <v>305</v>
      </c>
      <c r="H239" s="4" t="s">
        <v>4</v>
      </c>
      <c r="I239" s="4" t="s">
        <v>8</v>
      </c>
      <c r="J239" s="5">
        <f>SUMIFS(AnnotationData!$E$2:$E$4393,AnnotationData!$D$2:$D$4393,A239,AnnotationData!$F$2:$F$4393,F239,AnnotationData!$G$2:$G$4393,H239,AnnotationData!$A$2:$A$4393,I239)</f>
        <v>0</v>
      </c>
      <c r="K239" s="5">
        <f t="shared" si="1"/>
        <v>0</v>
      </c>
    </row>
    <row r="240">
      <c r="A240" s="4" t="s">
        <v>350</v>
      </c>
      <c r="B240" s="4" t="s">
        <v>31</v>
      </c>
      <c r="C240" s="4" t="s">
        <v>363</v>
      </c>
      <c r="D240" s="4" t="s">
        <v>230</v>
      </c>
      <c r="E240" s="4">
        <v>1.0</v>
      </c>
      <c r="F240" s="4" t="s">
        <v>2</v>
      </c>
      <c r="G240" s="4" t="s">
        <v>305</v>
      </c>
      <c r="H240" s="4" t="s">
        <v>5</v>
      </c>
      <c r="I240" s="4" t="s">
        <v>8</v>
      </c>
      <c r="J240" s="5">
        <f>SUMIFS(AnnotationData!$E$2:$E$4393,AnnotationData!$D$2:$D$4393,A240,AnnotationData!$F$2:$F$4393,F240,AnnotationData!$G$2:$G$4393,H240,AnnotationData!$A$2:$A$4393,I240)</f>
        <v>0</v>
      </c>
      <c r="K240" s="5">
        <f t="shared" si="1"/>
        <v>0</v>
      </c>
    </row>
    <row r="241">
      <c r="A241" s="4" t="s">
        <v>350</v>
      </c>
      <c r="B241" s="4" t="s">
        <v>356</v>
      </c>
      <c r="C241" s="4" t="s">
        <v>363</v>
      </c>
      <c r="D241" s="4" t="s">
        <v>366</v>
      </c>
      <c r="E241" s="4">
        <v>0.0</v>
      </c>
      <c r="F241" s="4" t="s">
        <v>2</v>
      </c>
      <c r="G241" s="4" t="s">
        <v>305</v>
      </c>
      <c r="H241" s="4" t="s">
        <v>6</v>
      </c>
      <c r="I241" s="4" t="s">
        <v>8</v>
      </c>
      <c r="J241" s="5">
        <f>SUMIFS(AnnotationData!$E$2:$E$4393,AnnotationData!$D$2:$D$4393,A241,AnnotationData!$F$2:$F$4393,F241,AnnotationData!$G$2:$G$4393,H241,AnnotationData!$A$2:$A$4393,I241)</f>
        <v>0</v>
      </c>
      <c r="K241" s="5">
        <f t="shared" si="1"/>
        <v>1</v>
      </c>
    </row>
    <row r="242">
      <c r="A242" s="4" t="s">
        <v>367</v>
      </c>
      <c r="B242" s="4" t="s">
        <v>368</v>
      </c>
      <c r="C242" s="4" t="s">
        <v>369</v>
      </c>
      <c r="D242" s="4" t="s">
        <v>370</v>
      </c>
      <c r="E242" s="4">
        <v>1.0</v>
      </c>
      <c r="F242" s="4" t="s">
        <v>1</v>
      </c>
      <c r="G242" s="4" t="s">
        <v>371</v>
      </c>
      <c r="H242" s="4" t="s">
        <v>3</v>
      </c>
      <c r="I242" s="4" t="s">
        <v>8</v>
      </c>
      <c r="J242" s="5">
        <f>SUMIFS(AnnotationData!$E$2:$E$4393,AnnotationData!$D$2:$D$4393,A242,AnnotationData!$F$2:$F$4393,F242,AnnotationData!$G$2:$G$4393,H242,AnnotationData!$A$2:$A$4393,I242)</f>
        <v>1</v>
      </c>
      <c r="K242" s="5">
        <f t="shared" si="1"/>
        <v>1</v>
      </c>
    </row>
    <row r="243">
      <c r="A243" s="4" t="s">
        <v>367</v>
      </c>
      <c r="B243" s="4" t="s">
        <v>372</v>
      </c>
      <c r="C243" s="4" t="s">
        <v>369</v>
      </c>
      <c r="D243" s="4" t="s">
        <v>373</v>
      </c>
      <c r="E243" s="4">
        <v>0.0</v>
      </c>
      <c r="F243" s="4" t="s">
        <v>1</v>
      </c>
      <c r="G243" s="4" t="s">
        <v>371</v>
      </c>
      <c r="H243" s="4" t="s">
        <v>4</v>
      </c>
      <c r="I243" s="4" t="s">
        <v>8</v>
      </c>
      <c r="J243" s="5">
        <f>SUMIFS(AnnotationData!$E$2:$E$4393,AnnotationData!$D$2:$D$4393,A243,AnnotationData!$F$2:$F$4393,F243,AnnotationData!$G$2:$G$4393,H243,AnnotationData!$A$2:$A$4393,I243)</f>
        <v>1</v>
      </c>
      <c r="K243" s="5">
        <f t="shared" si="1"/>
        <v>0</v>
      </c>
    </row>
    <row r="244">
      <c r="A244" s="4" t="s">
        <v>367</v>
      </c>
      <c r="B244" s="4" t="s">
        <v>31</v>
      </c>
      <c r="C244" s="4" t="s">
        <v>369</v>
      </c>
      <c r="D244" s="4" t="s">
        <v>374</v>
      </c>
      <c r="E244" s="4">
        <v>1.0</v>
      </c>
      <c r="F244" s="4" t="s">
        <v>1</v>
      </c>
      <c r="G244" s="4" t="s">
        <v>371</v>
      </c>
      <c r="H244" s="4" t="s">
        <v>5</v>
      </c>
      <c r="I244" s="4" t="s">
        <v>8</v>
      </c>
      <c r="J244" s="5">
        <f>SUMIFS(AnnotationData!$E$2:$E$4393,AnnotationData!$D$2:$D$4393,A244,AnnotationData!$F$2:$F$4393,F244,AnnotationData!$G$2:$G$4393,H244,AnnotationData!$A$2:$A$4393,I244)</f>
        <v>1</v>
      </c>
      <c r="K244" s="5">
        <f t="shared" si="1"/>
        <v>1</v>
      </c>
    </row>
    <row r="245">
      <c r="A245" s="4" t="s">
        <v>367</v>
      </c>
      <c r="B245" s="4" t="s">
        <v>375</v>
      </c>
      <c r="C245" s="4" t="s">
        <v>369</v>
      </c>
      <c r="D245" s="4" t="s">
        <v>376</v>
      </c>
      <c r="E245" s="4">
        <v>0.0</v>
      </c>
      <c r="F245" s="4" t="s">
        <v>1</v>
      </c>
      <c r="G245" s="4" t="s">
        <v>371</v>
      </c>
      <c r="H245" s="4" t="s">
        <v>6</v>
      </c>
      <c r="I245" s="4" t="s">
        <v>8</v>
      </c>
      <c r="J245" s="5">
        <f>SUMIFS(AnnotationData!$E$2:$E$4393,AnnotationData!$D$2:$D$4393,A245,AnnotationData!$F$2:$F$4393,F245,AnnotationData!$G$2:$G$4393,H245,AnnotationData!$A$2:$A$4393,I245)</f>
        <v>1</v>
      </c>
      <c r="K245" s="5">
        <f t="shared" si="1"/>
        <v>0</v>
      </c>
    </row>
    <row r="246">
      <c r="A246" s="4" t="s">
        <v>367</v>
      </c>
      <c r="B246" s="4" t="s">
        <v>368</v>
      </c>
      <c r="C246" s="4" t="s">
        <v>377</v>
      </c>
      <c r="D246" s="4" t="s">
        <v>370</v>
      </c>
      <c r="E246" s="4">
        <v>1.0</v>
      </c>
      <c r="F246" s="4" t="s">
        <v>0</v>
      </c>
      <c r="G246" s="4" t="s">
        <v>371</v>
      </c>
      <c r="H246" s="4" t="s">
        <v>3</v>
      </c>
      <c r="I246" s="4" t="s">
        <v>8</v>
      </c>
      <c r="J246" s="5">
        <f>SUMIFS(AnnotationData!$E$2:$E$4393,AnnotationData!$D$2:$D$4393,A246,AnnotationData!$F$2:$F$4393,F246,AnnotationData!$G$2:$G$4393,H246,AnnotationData!$A$2:$A$4393,I246)</f>
        <v>1</v>
      </c>
      <c r="K246" s="5">
        <f t="shared" si="1"/>
        <v>1</v>
      </c>
    </row>
    <row r="247">
      <c r="A247" s="4" t="s">
        <v>367</v>
      </c>
      <c r="B247" s="4" t="s">
        <v>372</v>
      </c>
      <c r="C247" s="4" t="s">
        <v>377</v>
      </c>
      <c r="D247" s="4" t="s">
        <v>378</v>
      </c>
      <c r="E247" s="4">
        <v>1.0</v>
      </c>
      <c r="F247" s="4" t="s">
        <v>0</v>
      </c>
      <c r="G247" s="4" t="s">
        <v>371</v>
      </c>
      <c r="H247" s="4" t="s">
        <v>4</v>
      </c>
      <c r="I247" s="4" t="s">
        <v>8</v>
      </c>
      <c r="J247" s="5">
        <f>SUMIFS(AnnotationData!$E$2:$E$4393,AnnotationData!$D$2:$D$4393,A247,AnnotationData!$F$2:$F$4393,F247,AnnotationData!$G$2:$G$4393,H247,AnnotationData!$A$2:$A$4393,I247)</f>
        <v>1</v>
      </c>
      <c r="K247" s="5">
        <f t="shared" si="1"/>
        <v>1</v>
      </c>
    </row>
    <row r="248">
      <c r="A248" s="4" t="s">
        <v>367</v>
      </c>
      <c r="B248" s="4" t="s">
        <v>31</v>
      </c>
      <c r="C248" s="4" t="s">
        <v>377</v>
      </c>
      <c r="D248" s="4" t="s">
        <v>379</v>
      </c>
      <c r="E248" s="4">
        <v>0.0</v>
      </c>
      <c r="F248" s="4" t="s">
        <v>0</v>
      </c>
      <c r="G248" s="4" t="s">
        <v>371</v>
      </c>
      <c r="H248" s="4" t="s">
        <v>5</v>
      </c>
      <c r="I248" s="4" t="s">
        <v>8</v>
      </c>
      <c r="J248" s="5">
        <f>SUMIFS(AnnotationData!$E$2:$E$4393,AnnotationData!$D$2:$D$4393,A248,AnnotationData!$F$2:$F$4393,F248,AnnotationData!$G$2:$G$4393,H248,AnnotationData!$A$2:$A$4393,I248)</f>
        <v>1</v>
      </c>
      <c r="K248" s="5">
        <f t="shared" si="1"/>
        <v>0</v>
      </c>
    </row>
    <row r="249">
      <c r="A249" s="4" t="s">
        <v>367</v>
      </c>
      <c r="B249" s="4" t="s">
        <v>375</v>
      </c>
      <c r="C249" s="4" t="s">
        <v>377</v>
      </c>
      <c r="D249" s="4" t="s">
        <v>380</v>
      </c>
      <c r="E249" s="4">
        <v>0.0</v>
      </c>
      <c r="F249" s="4" t="s">
        <v>0</v>
      </c>
      <c r="G249" s="4" t="s">
        <v>371</v>
      </c>
      <c r="H249" s="4" t="s">
        <v>6</v>
      </c>
      <c r="I249" s="4" t="s">
        <v>8</v>
      </c>
      <c r="J249" s="5">
        <f>SUMIFS(AnnotationData!$E$2:$E$4393,AnnotationData!$D$2:$D$4393,A249,AnnotationData!$F$2:$F$4393,F249,AnnotationData!$G$2:$G$4393,H249,AnnotationData!$A$2:$A$4393,I249)</f>
        <v>1</v>
      </c>
      <c r="K249" s="5">
        <f t="shared" si="1"/>
        <v>0</v>
      </c>
    </row>
    <row r="250">
      <c r="A250" s="4" t="s">
        <v>367</v>
      </c>
      <c r="B250" s="4" t="s">
        <v>368</v>
      </c>
      <c r="C250" s="4" t="s">
        <v>381</v>
      </c>
      <c r="D250" s="4" t="s">
        <v>382</v>
      </c>
      <c r="E250" s="4">
        <v>1.0</v>
      </c>
      <c r="F250" s="4" t="s">
        <v>2</v>
      </c>
      <c r="G250" s="4" t="s">
        <v>371</v>
      </c>
      <c r="H250" s="4" t="s">
        <v>3</v>
      </c>
      <c r="I250" s="4" t="s">
        <v>8</v>
      </c>
      <c r="J250" s="5">
        <f>SUMIFS(AnnotationData!$E$2:$E$4393,AnnotationData!$D$2:$D$4393,A250,AnnotationData!$F$2:$F$4393,F250,AnnotationData!$G$2:$G$4393,H250,AnnotationData!$A$2:$A$4393,I250)</f>
        <v>1</v>
      </c>
      <c r="K250" s="5">
        <f t="shared" si="1"/>
        <v>1</v>
      </c>
    </row>
    <row r="251">
      <c r="A251" s="4" t="s">
        <v>367</v>
      </c>
      <c r="B251" s="4" t="s">
        <v>372</v>
      </c>
      <c r="C251" s="4" t="s">
        <v>381</v>
      </c>
      <c r="D251" s="4" t="s">
        <v>383</v>
      </c>
      <c r="E251" s="4">
        <v>1.0</v>
      </c>
      <c r="F251" s="4" t="s">
        <v>2</v>
      </c>
      <c r="G251" s="4" t="s">
        <v>371</v>
      </c>
      <c r="H251" s="4" t="s">
        <v>4</v>
      </c>
      <c r="I251" s="4" t="s">
        <v>8</v>
      </c>
      <c r="J251" s="5">
        <f>SUMIFS(AnnotationData!$E$2:$E$4393,AnnotationData!$D$2:$D$4393,A251,AnnotationData!$F$2:$F$4393,F251,AnnotationData!$G$2:$G$4393,H251,AnnotationData!$A$2:$A$4393,I251)</f>
        <v>1</v>
      </c>
      <c r="K251" s="5">
        <f t="shared" si="1"/>
        <v>1</v>
      </c>
    </row>
    <row r="252">
      <c r="A252" s="4" t="s">
        <v>367</v>
      </c>
      <c r="B252" s="4" t="s">
        <v>31</v>
      </c>
      <c r="C252" s="4" t="s">
        <v>381</v>
      </c>
      <c r="D252" s="4" t="s">
        <v>384</v>
      </c>
      <c r="E252" s="4">
        <v>1.0</v>
      </c>
      <c r="F252" s="4" t="s">
        <v>2</v>
      </c>
      <c r="G252" s="4" t="s">
        <v>371</v>
      </c>
      <c r="H252" s="4" t="s">
        <v>5</v>
      </c>
      <c r="I252" s="4" t="s">
        <v>8</v>
      </c>
      <c r="J252" s="5">
        <f>SUMIFS(AnnotationData!$E$2:$E$4393,AnnotationData!$D$2:$D$4393,A252,AnnotationData!$F$2:$F$4393,F252,AnnotationData!$G$2:$G$4393,H252,AnnotationData!$A$2:$A$4393,I252)</f>
        <v>0</v>
      </c>
      <c r="K252" s="5">
        <f t="shared" si="1"/>
        <v>0</v>
      </c>
    </row>
    <row r="253">
      <c r="A253" s="4" t="s">
        <v>367</v>
      </c>
      <c r="B253" s="4" t="s">
        <v>375</v>
      </c>
      <c r="C253" s="4" t="s">
        <v>381</v>
      </c>
      <c r="D253" s="4" t="s">
        <v>385</v>
      </c>
      <c r="E253" s="4">
        <v>0.0</v>
      </c>
      <c r="F253" s="4" t="s">
        <v>2</v>
      </c>
      <c r="G253" s="4" t="s">
        <v>371</v>
      </c>
      <c r="H253" s="4" t="s">
        <v>6</v>
      </c>
      <c r="I253" s="4" t="s">
        <v>8</v>
      </c>
      <c r="J253" s="5">
        <f>SUMIFS(AnnotationData!$E$2:$E$4393,AnnotationData!$D$2:$D$4393,A253,AnnotationData!$F$2:$F$4393,F253,AnnotationData!$G$2:$G$4393,H253,AnnotationData!$A$2:$A$4393,I253)</f>
        <v>1</v>
      </c>
      <c r="K253" s="5">
        <f t="shared" si="1"/>
        <v>0</v>
      </c>
    </row>
    <row r="254">
      <c r="A254" s="4" t="s">
        <v>386</v>
      </c>
      <c r="B254" s="4" t="s">
        <v>368</v>
      </c>
      <c r="C254" s="4" t="s">
        <v>387</v>
      </c>
      <c r="D254" s="4" t="s">
        <v>388</v>
      </c>
      <c r="E254" s="4">
        <v>0.0</v>
      </c>
      <c r="F254" s="4" t="s">
        <v>1</v>
      </c>
      <c r="G254" s="4" t="s">
        <v>371</v>
      </c>
      <c r="H254" s="4" t="s">
        <v>3</v>
      </c>
      <c r="I254" s="4" t="s">
        <v>8</v>
      </c>
      <c r="J254" s="5">
        <f>SUMIFS(AnnotationData!$E$2:$E$4393,AnnotationData!$D$2:$D$4393,A254,AnnotationData!$F$2:$F$4393,F254,AnnotationData!$G$2:$G$4393,H254,AnnotationData!$A$2:$A$4393,I254)</f>
        <v>1</v>
      </c>
      <c r="K254" s="5">
        <f t="shared" si="1"/>
        <v>0</v>
      </c>
    </row>
    <row r="255">
      <c r="A255" s="4" t="s">
        <v>386</v>
      </c>
      <c r="B255" s="4" t="s">
        <v>389</v>
      </c>
      <c r="C255" s="4" t="s">
        <v>387</v>
      </c>
      <c r="D255" s="4" t="s">
        <v>390</v>
      </c>
      <c r="E255" s="4">
        <v>0.0</v>
      </c>
      <c r="F255" s="4" t="s">
        <v>1</v>
      </c>
      <c r="G255" s="4" t="s">
        <v>371</v>
      </c>
      <c r="H255" s="4" t="s">
        <v>4</v>
      </c>
      <c r="I255" s="4" t="s">
        <v>8</v>
      </c>
      <c r="J255" s="5">
        <f>SUMIFS(AnnotationData!$E$2:$E$4393,AnnotationData!$D$2:$D$4393,A255,AnnotationData!$F$2:$F$4393,F255,AnnotationData!$G$2:$G$4393,H255,AnnotationData!$A$2:$A$4393,I255)</f>
        <v>0</v>
      </c>
      <c r="K255" s="5">
        <f t="shared" si="1"/>
        <v>1</v>
      </c>
    </row>
    <row r="256">
      <c r="A256" s="4" t="s">
        <v>386</v>
      </c>
      <c r="B256" s="4" t="s">
        <v>31</v>
      </c>
      <c r="C256" s="4" t="s">
        <v>387</v>
      </c>
      <c r="D256" s="4" t="s">
        <v>38</v>
      </c>
      <c r="E256" s="4">
        <v>1.0</v>
      </c>
      <c r="F256" s="4" t="s">
        <v>1</v>
      </c>
      <c r="G256" s="4" t="s">
        <v>371</v>
      </c>
      <c r="H256" s="4" t="s">
        <v>5</v>
      </c>
      <c r="I256" s="4" t="s">
        <v>8</v>
      </c>
      <c r="J256" s="5">
        <f>SUMIFS(AnnotationData!$E$2:$E$4393,AnnotationData!$D$2:$D$4393,A256,AnnotationData!$F$2:$F$4393,F256,AnnotationData!$G$2:$G$4393,H256,AnnotationData!$A$2:$A$4393,I256)</f>
        <v>1</v>
      </c>
      <c r="K256" s="5">
        <f t="shared" si="1"/>
        <v>1</v>
      </c>
    </row>
    <row r="257">
      <c r="A257" s="4" t="s">
        <v>386</v>
      </c>
      <c r="B257" s="4" t="s">
        <v>391</v>
      </c>
      <c r="C257" s="4" t="s">
        <v>387</v>
      </c>
      <c r="D257" s="4" t="s">
        <v>392</v>
      </c>
      <c r="E257" s="4">
        <v>1.0</v>
      </c>
      <c r="F257" s="4" t="s">
        <v>1</v>
      </c>
      <c r="G257" s="4" t="s">
        <v>371</v>
      </c>
      <c r="H257" s="4" t="s">
        <v>6</v>
      </c>
      <c r="I257" s="4" t="s">
        <v>8</v>
      </c>
      <c r="J257" s="5">
        <f>SUMIFS(AnnotationData!$E$2:$E$4393,AnnotationData!$D$2:$D$4393,A257,AnnotationData!$F$2:$F$4393,F257,AnnotationData!$G$2:$G$4393,H257,AnnotationData!$A$2:$A$4393,I257)</f>
        <v>0</v>
      </c>
      <c r="K257" s="5">
        <f t="shared" si="1"/>
        <v>0</v>
      </c>
    </row>
    <row r="258">
      <c r="A258" s="4" t="s">
        <v>386</v>
      </c>
      <c r="B258" s="4" t="s">
        <v>368</v>
      </c>
      <c r="C258" s="4" t="s">
        <v>393</v>
      </c>
      <c r="D258" s="4" t="s">
        <v>394</v>
      </c>
      <c r="E258" s="4">
        <v>0.0</v>
      </c>
      <c r="F258" s="4" t="s">
        <v>0</v>
      </c>
      <c r="G258" s="4" t="s">
        <v>371</v>
      </c>
      <c r="H258" s="4" t="s">
        <v>3</v>
      </c>
      <c r="I258" s="4" t="s">
        <v>8</v>
      </c>
      <c r="J258" s="5">
        <f>SUMIFS(AnnotationData!$E$2:$E$4393,AnnotationData!$D$2:$D$4393,A258,AnnotationData!$F$2:$F$4393,F258,AnnotationData!$G$2:$G$4393,H258,AnnotationData!$A$2:$A$4393,I258)</f>
        <v>1</v>
      </c>
      <c r="K258" s="5">
        <f t="shared" si="1"/>
        <v>0</v>
      </c>
    </row>
    <row r="259">
      <c r="A259" s="4" t="s">
        <v>386</v>
      </c>
      <c r="B259" s="4" t="s">
        <v>389</v>
      </c>
      <c r="C259" s="4" t="s">
        <v>393</v>
      </c>
      <c r="D259" s="4" t="s">
        <v>395</v>
      </c>
      <c r="E259" s="4">
        <v>0.0</v>
      </c>
      <c r="F259" s="4" t="s">
        <v>0</v>
      </c>
      <c r="G259" s="4" t="s">
        <v>371</v>
      </c>
      <c r="H259" s="4" t="s">
        <v>4</v>
      </c>
      <c r="I259" s="4" t="s">
        <v>8</v>
      </c>
      <c r="J259" s="5">
        <f>SUMIFS(AnnotationData!$E$2:$E$4393,AnnotationData!$D$2:$D$4393,A259,AnnotationData!$F$2:$F$4393,F259,AnnotationData!$G$2:$G$4393,H259,AnnotationData!$A$2:$A$4393,I259)</f>
        <v>1</v>
      </c>
      <c r="K259" s="5">
        <f t="shared" si="1"/>
        <v>0</v>
      </c>
    </row>
    <row r="260">
      <c r="A260" s="4" t="s">
        <v>386</v>
      </c>
      <c r="B260" s="4" t="s">
        <v>31</v>
      </c>
      <c r="C260" s="4" t="s">
        <v>393</v>
      </c>
      <c r="D260" s="4" t="s">
        <v>38</v>
      </c>
      <c r="E260" s="4">
        <v>1.0</v>
      </c>
      <c r="F260" s="4" t="s">
        <v>0</v>
      </c>
      <c r="G260" s="4" t="s">
        <v>371</v>
      </c>
      <c r="H260" s="4" t="s">
        <v>5</v>
      </c>
      <c r="I260" s="4" t="s">
        <v>8</v>
      </c>
      <c r="J260" s="5">
        <f>SUMIFS(AnnotationData!$E$2:$E$4393,AnnotationData!$D$2:$D$4393,A260,AnnotationData!$F$2:$F$4393,F260,AnnotationData!$G$2:$G$4393,H260,AnnotationData!$A$2:$A$4393,I260)</f>
        <v>1</v>
      </c>
      <c r="K260" s="5">
        <f t="shared" si="1"/>
        <v>1</v>
      </c>
    </row>
    <row r="261">
      <c r="A261" s="4" t="s">
        <v>386</v>
      </c>
      <c r="B261" s="4" t="s">
        <v>391</v>
      </c>
      <c r="C261" s="4" t="s">
        <v>393</v>
      </c>
      <c r="D261" s="4" t="s">
        <v>396</v>
      </c>
      <c r="E261" s="4">
        <v>0.0</v>
      </c>
      <c r="F261" s="4" t="s">
        <v>0</v>
      </c>
      <c r="G261" s="4" t="s">
        <v>371</v>
      </c>
      <c r="H261" s="4" t="s">
        <v>6</v>
      </c>
      <c r="I261" s="4" t="s">
        <v>8</v>
      </c>
      <c r="J261" s="5">
        <f>SUMIFS(AnnotationData!$E$2:$E$4393,AnnotationData!$D$2:$D$4393,A261,AnnotationData!$F$2:$F$4393,F261,AnnotationData!$G$2:$G$4393,H261,AnnotationData!$A$2:$A$4393,I261)</f>
        <v>1</v>
      </c>
      <c r="K261" s="5">
        <f t="shared" si="1"/>
        <v>0</v>
      </c>
    </row>
    <row r="262">
      <c r="A262" s="4" t="s">
        <v>386</v>
      </c>
      <c r="B262" s="4" t="s">
        <v>368</v>
      </c>
      <c r="C262" s="4" t="s">
        <v>397</v>
      </c>
      <c r="D262" s="4" t="s">
        <v>370</v>
      </c>
      <c r="E262" s="4">
        <v>1.0</v>
      </c>
      <c r="F262" s="4" t="s">
        <v>2</v>
      </c>
      <c r="G262" s="4" t="s">
        <v>371</v>
      </c>
      <c r="H262" s="4" t="s">
        <v>3</v>
      </c>
      <c r="I262" s="4" t="s">
        <v>8</v>
      </c>
      <c r="J262" s="5">
        <f>SUMIFS(AnnotationData!$E$2:$E$4393,AnnotationData!$D$2:$D$4393,A262,AnnotationData!$F$2:$F$4393,F262,AnnotationData!$G$2:$G$4393,H262,AnnotationData!$A$2:$A$4393,I262)</f>
        <v>1</v>
      </c>
      <c r="K262" s="5">
        <f t="shared" si="1"/>
        <v>1</v>
      </c>
    </row>
    <row r="263">
      <c r="A263" s="4" t="s">
        <v>386</v>
      </c>
      <c r="B263" s="4" t="s">
        <v>389</v>
      </c>
      <c r="C263" s="4" t="s">
        <v>397</v>
      </c>
      <c r="D263" s="4" t="s">
        <v>398</v>
      </c>
      <c r="E263" s="4">
        <v>0.0</v>
      </c>
      <c r="F263" s="4" t="s">
        <v>2</v>
      </c>
      <c r="G263" s="4" t="s">
        <v>371</v>
      </c>
      <c r="H263" s="4" t="s">
        <v>4</v>
      </c>
      <c r="I263" s="4" t="s">
        <v>8</v>
      </c>
      <c r="J263" s="5">
        <f>SUMIFS(AnnotationData!$E$2:$E$4393,AnnotationData!$D$2:$D$4393,A263,AnnotationData!$F$2:$F$4393,F263,AnnotationData!$G$2:$G$4393,H263,AnnotationData!$A$2:$A$4393,I263)</f>
        <v>0</v>
      </c>
      <c r="K263" s="5">
        <f t="shared" si="1"/>
        <v>1</v>
      </c>
    </row>
    <row r="264">
      <c r="A264" s="4" t="s">
        <v>386</v>
      </c>
      <c r="B264" s="4" t="s">
        <v>31</v>
      </c>
      <c r="C264" s="4" t="s">
        <v>397</v>
      </c>
      <c r="D264" s="4" t="s">
        <v>399</v>
      </c>
      <c r="E264" s="4">
        <v>1.0</v>
      </c>
      <c r="F264" s="4" t="s">
        <v>2</v>
      </c>
      <c r="G264" s="4" t="s">
        <v>371</v>
      </c>
      <c r="H264" s="4" t="s">
        <v>5</v>
      </c>
      <c r="I264" s="4" t="s">
        <v>8</v>
      </c>
      <c r="J264" s="5">
        <f>SUMIFS(AnnotationData!$E$2:$E$4393,AnnotationData!$D$2:$D$4393,A264,AnnotationData!$F$2:$F$4393,F264,AnnotationData!$G$2:$G$4393,H264,AnnotationData!$A$2:$A$4393,I264)</f>
        <v>0</v>
      </c>
      <c r="K264" s="5">
        <f t="shared" si="1"/>
        <v>0</v>
      </c>
    </row>
    <row r="265">
      <c r="A265" s="4" t="s">
        <v>386</v>
      </c>
      <c r="B265" s="4" t="s">
        <v>391</v>
      </c>
      <c r="C265" s="4" t="s">
        <v>397</v>
      </c>
      <c r="D265" s="4" t="s">
        <v>400</v>
      </c>
      <c r="E265" s="4">
        <v>0.0</v>
      </c>
      <c r="F265" s="4" t="s">
        <v>2</v>
      </c>
      <c r="G265" s="4" t="s">
        <v>371</v>
      </c>
      <c r="H265" s="4" t="s">
        <v>6</v>
      </c>
      <c r="I265" s="4" t="s">
        <v>8</v>
      </c>
      <c r="J265" s="5">
        <f>SUMIFS(AnnotationData!$E$2:$E$4393,AnnotationData!$D$2:$D$4393,A265,AnnotationData!$F$2:$F$4393,F265,AnnotationData!$G$2:$G$4393,H265,AnnotationData!$A$2:$A$4393,I265)</f>
        <v>0</v>
      </c>
      <c r="K265" s="5">
        <f t="shared" si="1"/>
        <v>1</v>
      </c>
    </row>
    <row r="266">
      <c r="A266" s="4" t="s">
        <v>401</v>
      </c>
      <c r="B266" s="4" t="s">
        <v>368</v>
      </c>
      <c r="C266" s="4" t="s">
        <v>402</v>
      </c>
      <c r="D266" s="4" t="s">
        <v>370</v>
      </c>
      <c r="E266" s="4">
        <v>1.0</v>
      </c>
      <c r="F266" s="4" t="s">
        <v>1</v>
      </c>
      <c r="G266" s="4" t="s">
        <v>371</v>
      </c>
      <c r="H266" s="4" t="s">
        <v>3</v>
      </c>
      <c r="I266" s="4" t="s">
        <v>8</v>
      </c>
      <c r="J266" s="5">
        <f>SUMIFS(AnnotationData!$E$2:$E$4393,AnnotationData!$D$2:$D$4393,A266,AnnotationData!$F$2:$F$4393,F266,AnnotationData!$G$2:$G$4393,H266,AnnotationData!$A$2:$A$4393,I266)</f>
        <v>1</v>
      </c>
      <c r="K266" s="5">
        <f t="shared" si="1"/>
        <v>1</v>
      </c>
    </row>
    <row r="267">
      <c r="A267" s="4" t="s">
        <v>401</v>
      </c>
      <c r="B267" s="4" t="s">
        <v>403</v>
      </c>
      <c r="C267" s="4" t="s">
        <v>402</v>
      </c>
      <c r="D267" s="4" t="s">
        <v>404</v>
      </c>
      <c r="E267" s="4">
        <v>0.0</v>
      </c>
      <c r="F267" s="4" t="s">
        <v>1</v>
      </c>
      <c r="G267" s="4" t="s">
        <v>371</v>
      </c>
      <c r="H267" s="4" t="s">
        <v>4</v>
      </c>
      <c r="I267" s="4" t="s">
        <v>8</v>
      </c>
      <c r="J267" s="5">
        <f>SUMIFS(AnnotationData!$E$2:$E$4393,AnnotationData!$D$2:$D$4393,A267,AnnotationData!$F$2:$F$4393,F267,AnnotationData!$G$2:$G$4393,H267,AnnotationData!$A$2:$A$4393,I267)</f>
        <v>0</v>
      </c>
      <c r="K267" s="5">
        <f t="shared" si="1"/>
        <v>1</v>
      </c>
    </row>
    <row r="268">
      <c r="A268" s="4" t="s">
        <v>401</v>
      </c>
      <c r="B268" s="4" t="s">
        <v>31</v>
      </c>
      <c r="C268" s="4" t="s">
        <v>402</v>
      </c>
      <c r="D268" s="4" t="s">
        <v>405</v>
      </c>
      <c r="E268" s="4">
        <v>1.0</v>
      </c>
      <c r="F268" s="4" t="s">
        <v>1</v>
      </c>
      <c r="G268" s="4" t="s">
        <v>371</v>
      </c>
      <c r="H268" s="4" t="s">
        <v>5</v>
      </c>
      <c r="I268" s="4" t="s">
        <v>8</v>
      </c>
      <c r="J268" s="5">
        <f>SUMIFS(AnnotationData!$E$2:$E$4393,AnnotationData!$D$2:$D$4393,A268,AnnotationData!$F$2:$F$4393,F268,AnnotationData!$G$2:$G$4393,H268,AnnotationData!$A$2:$A$4393,I268)</f>
        <v>1</v>
      </c>
      <c r="K268" s="5">
        <f t="shared" si="1"/>
        <v>1</v>
      </c>
    </row>
    <row r="269">
      <c r="A269" s="4" t="s">
        <v>401</v>
      </c>
      <c r="B269" s="4" t="s">
        <v>406</v>
      </c>
      <c r="C269" s="4" t="s">
        <v>402</v>
      </c>
      <c r="D269" s="4" t="s">
        <v>407</v>
      </c>
      <c r="E269" s="4">
        <v>1.0</v>
      </c>
      <c r="F269" s="4" t="s">
        <v>1</v>
      </c>
      <c r="G269" s="4" t="s">
        <v>371</v>
      </c>
      <c r="H269" s="4" t="s">
        <v>6</v>
      </c>
      <c r="I269" s="4" t="s">
        <v>8</v>
      </c>
      <c r="J269" s="5">
        <f>SUMIFS(AnnotationData!$E$2:$E$4393,AnnotationData!$D$2:$D$4393,A269,AnnotationData!$F$2:$F$4393,F269,AnnotationData!$G$2:$G$4393,H269,AnnotationData!$A$2:$A$4393,I269)</f>
        <v>0</v>
      </c>
      <c r="K269" s="5">
        <f t="shared" si="1"/>
        <v>0</v>
      </c>
    </row>
    <row r="270">
      <c r="A270" s="4" t="s">
        <v>401</v>
      </c>
      <c r="B270" s="4" t="s">
        <v>368</v>
      </c>
      <c r="C270" s="4" t="s">
        <v>408</v>
      </c>
      <c r="D270" s="4" t="s">
        <v>370</v>
      </c>
      <c r="E270" s="4">
        <v>1.0</v>
      </c>
      <c r="F270" s="4" t="s">
        <v>0</v>
      </c>
      <c r="G270" s="4" t="s">
        <v>371</v>
      </c>
      <c r="H270" s="4" t="s">
        <v>3</v>
      </c>
      <c r="I270" s="4" t="s">
        <v>8</v>
      </c>
      <c r="J270" s="5">
        <f>SUMIFS(AnnotationData!$E$2:$E$4393,AnnotationData!$D$2:$D$4393,A270,AnnotationData!$F$2:$F$4393,F270,AnnotationData!$G$2:$G$4393,H270,AnnotationData!$A$2:$A$4393,I270)</f>
        <v>1</v>
      </c>
      <c r="K270" s="5">
        <f t="shared" si="1"/>
        <v>1</v>
      </c>
    </row>
    <row r="271">
      <c r="A271" s="4" t="s">
        <v>401</v>
      </c>
      <c r="B271" s="4" t="s">
        <v>403</v>
      </c>
      <c r="C271" s="4" t="s">
        <v>408</v>
      </c>
      <c r="D271" s="4" t="s">
        <v>409</v>
      </c>
      <c r="E271" s="4">
        <v>0.0</v>
      </c>
      <c r="F271" s="4" t="s">
        <v>0</v>
      </c>
      <c r="G271" s="4" t="s">
        <v>371</v>
      </c>
      <c r="H271" s="4" t="s">
        <v>4</v>
      </c>
      <c r="I271" s="4" t="s">
        <v>8</v>
      </c>
      <c r="J271" s="5">
        <f>SUMIFS(AnnotationData!$E$2:$E$4393,AnnotationData!$D$2:$D$4393,A271,AnnotationData!$F$2:$F$4393,F271,AnnotationData!$G$2:$G$4393,H271,AnnotationData!$A$2:$A$4393,I271)</f>
        <v>1</v>
      </c>
      <c r="K271" s="5">
        <f t="shared" si="1"/>
        <v>0</v>
      </c>
    </row>
    <row r="272">
      <c r="A272" s="4" t="s">
        <v>401</v>
      </c>
      <c r="B272" s="4" t="s">
        <v>31</v>
      </c>
      <c r="C272" s="4" t="s">
        <v>408</v>
      </c>
      <c r="D272" s="4" t="s">
        <v>410</v>
      </c>
      <c r="E272" s="4">
        <v>1.0</v>
      </c>
      <c r="F272" s="4" t="s">
        <v>0</v>
      </c>
      <c r="G272" s="4" t="s">
        <v>371</v>
      </c>
      <c r="H272" s="4" t="s">
        <v>5</v>
      </c>
      <c r="I272" s="4" t="s">
        <v>8</v>
      </c>
      <c r="J272" s="5">
        <f>SUMIFS(AnnotationData!$E$2:$E$4393,AnnotationData!$D$2:$D$4393,A272,AnnotationData!$F$2:$F$4393,F272,AnnotationData!$G$2:$G$4393,H272,AnnotationData!$A$2:$A$4393,I272)</f>
        <v>1</v>
      </c>
      <c r="K272" s="5">
        <f t="shared" si="1"/>
        <v>1</v>
      </c>
    </row>
    <row r="273">
      <c r="A273" s="4" t="s">
        <v>401</v>
      </c>
      <c r="B273" s="4" t="s">
        <v>406</v>
      </c>
      <c r="C273" s="4" t="s">
        <v>408</v>
      </c>
      <c r="D273" s="4" t="s">
        <v>411</v>
      </c>
      <c r="E273" s="4">
        <v>1.0</v>
      </c>
      <c r="F273" s="4" t="s">
        <v>0</v>
      </c>
      <c r="G273" s="4" t="s">
        <v>371</v>
      </c>
      <c r="H273" s="4" t="s">
        <v>6</v>
      </c>
      <c r="I273" s="4" t="s">
        <v>8</v>
      </c>
      <c r="J273" s="5">
        <f>SUMIFS(AnnotationData!$E$2:$E$4393,AnnotationData!$D$2:$D$4393,A273,AnnotationData!$F$2:$F$4393,F273,AnnotationData!$G$2:$G$4393,H273,AnnotationData!$A$2:$A$4393,I273)</f>
        <v>1</v>
      </c>
      <c r="K273" s="5">
        <f t="shared" si="1"/>
        <v>1</v>
      </c>
    </row>
    <row r="274">
      <c r="A274" s="4" t="s">
        <v>401</v>
      </c>
      <c r="B274" s="4" t="s">
        <v>368</v>
      </c>
      <c r="C274" s="4" t="s">
        <v>412</v>
      </c>
      <c r="D274" s="4" t="s">
        <v>370</v>
      </c>
      <c r="E274" s="4">
        <v>1.0</v>
      </c>
      <c r="F274" s="4" t="s">
        <v>2</v>
      </c>
      <c r="G274" s="4" t="s">
        <v>371</v>
      </c>
      <c r="H274" s="4" t="s">
        <v>3</v>
      </c>
      <c r="I274" s="4" t="s">
        <v>8</v>
      </c>
      <c r="J274" s="5">
        <f>SUMIFS(AnnotationData!$E$2:$E$4393,AnnotationData!$D$2:$D$4393,A274,AnnotationData!$F$2:$F$4393,F274,AnnotationData!$G$2:$G$4393,H274,AnnotationData!$A$2:$A$4393,I274)</f>
        <v>1</v>
      </c>
      <c r="K274" s="5">
        <f t="shared" si="1"/>
        <v>1</v>
      </c>
    </row>
    <row r="275">
      <c r="A275" s="4" t="s">
        <v>401</v>
      </c>
      <c r="B275" s="4" t="s">
        <v>403</v>
      </c>
      <c r="C275" s="4" t="s">
        <v>412</v>
      </c>
      <c r="D275" s="4" t="s">
        <v>413</v>
      </c>
      <c r="E275" s="4">
        <v>0.0</v>
      </c>
      <c r="F275" s="4" t="s">
        <v>2</v>
      </c>
      <c r="G275" s="4" t="s">
        <v>371</v>
      </c>
      <c r="H275" s="4" t="s">
        <v>4</v>
      </c>
      <c r="I275" s="4" t="s">
        <v>8</v>
      </c>
      <c r="J275" s="5">
        <f>SUMIFS(AnnotationData!$E$2:$E$4393,AnnotationData!$D$2:$D$4393,A275,AnnotationData!$F$2:$F$4393,F275,AnnotationData!$G$2:$G$4393,H275,AnnotationData!$A$2:$A$4393,I275)</f>
        <v>0</v>
      </c>
      <c r="K275" s="5">
        <f t="shared" si="1"/>
        <v>1</v>
      </c>
    </row>
    <row r="276">
      <c r="A276" s="4" t="s">
        <v>401</v>
      </c>
      <c r="B276" s="4" t="s">
        <v>31</v>
      </c>
      <c r="C276" s="4" t="s">
        <v>412</v>
      </c>
      <c r="D276" s="4" t="s">
        <v>38</v>
      </c>
      <c r="E276" s="4">
        <v>1.0</v>
      </c>
      <c r="F276" s="4" t="s">
        <v>2</v>
      </c>
      <c r="G276" s="4" t="s">
        <v>371</v>
      </c>
      <c r="H276" s="4" t="s">
        <v>5</v>
      </c>
      <c r="I276" s="4" t="s">
        <v>8</v>
      </c>
      <c r="J276" s="5">
        <f>SUMIFS(AnnotationData!$E$2:$E$4393,AnnotationData!$D$2:$D$4393,A276,AnnotationData!$F$2:$F$4393,F276,AnnotationData!$G$2:$G$4393,H276,AnnotationData!$A$2:$A$4393,I276)</f>
        <v>0</v>
      </c>
      <c r="K276" s="5">
        <f t="shared" si="1"/>
        <v>0</v>
      </c>
    </row>
    <row r="277">
      <c r="A277" s="4" t="s">
        <v>401</v>
      </c>
      <c r="B277" s="4" t="s">
        <v>406</v>
      </c>
      <c r="C277" s="4" t="s">
        <v>412</v>
      </c>
      <c r="D277" s="4" t="s">
        <v>414</v>
      </c>
      <c r="E277" s="4">
        <v>0.0</v>
      </c>
      <c r="F277" s="4" t="s">
        <v>2</v>
      </c>
      <c r="G277" s="4" t="s">
        <v>371</v>
      </c>
      <c r="H277" s="4" t="s">
        <v>6</v>
      </c>
      <c r="I277" s="4" t="s">
        <v>8</v>
      </c>
      <c r="J277" s="5">
        <f>SUMIFS(AnnotationData!$E$2:$E$4393,AnnotationData!$D$2:$D$4393,A277,AnnotationData!$F$2:$F$4393,F277,AnnotationData!$G$2:$G$4393,H277,AnnotationData!$A$2:$A$4393,I277)</f>
        <v>0</v>
      </c>
      <c r="K277" s="5">
        <f t="shared" si="1"/>
        <v>1</v>
      </c>
    </row>
    <row r="278">
      <c r="A278" s="4" t="s">
        <v>415</v>
      </c>
      <c r="B278" s="4" t="s">
        <v>368</v>
      </c>
      <c r="C278" s="4" t="s">
        <v>416</v>
      </c>
      <c r="D278" s="4" t="s">
        <v>370</v>
      </c>
      <c r="E278" s="4">
        <v>1.0</v>
      </c>
      <c r="F278" s="4" t="s">
        <v>1</v>
      </c>
      <c r="G278" s="4" t="s">
        <v>371</v>
      </c>
      <c r="H278" s="4" t="s">
        <v>3</v>
      </c>
      <c r="I278" s="4" t="s">
        <v>8</v>
      </c>
      <c r="J278" s="5">
        <f>SUMIFS(AnnotationData!$E$2:$E$4393,AnnotationData!$D$2:$D$4393,A278,AnnotationData!$F$2:$F$4393,F278,AnnotationData!$G$2:$G$4393,H278,AnnotationData!$A$2:$A$4393,I278)</f>
        <v>1</v>
      </c>
      <c r="K278" s="5">
        <f t="shared" si="1"/>
        <v>1</v>
      </c>
    </row>
    <row r="279">
      <c r="A279" s="4" t="s">
        <v>415</v>
      </c>
      <c r="B279" s="4" t="s">
        <v>417</v>
      </c>
      <c r="C279" s="4" t="s">
        <v>416</v>
      </c>
      <c r="D279" s="4" t="s">
        <v>418</v>
      </c>
      <c r="E279" s="4">
        <v>0.0</v>
      </c>
      <c r="F279" s="4" t="s">
        <v>1</v>
      </c>
      <c r="G279" s="4" t="s">
        <v>371</v>
      </c>
      <c r="H279" s="4" t="s">
        <v>4</v>
      </c>
      <c r="I279" s="4" t="s">
        <v>8</v>
      </c>
      <c r="J279" s="5">
        <f>SUMIFS(AnnotationData!$E$2:$E$4393,AnnotationData!$D$2:$D$4393,A279,AnnotationData!$F$2:$F$4393,F279,AnnotationData!$G$2:$G$4393,H279,AnnotationData!$A$2:$A$4393,I279)</f>
        <v>0</v>
      </c>
      <c r="K279" s="5">
        <f t="shared" si="1"/>
        <v>1</v>
      </c>
    </row>
    <row r="280">
      <c r="A280" s="4" t="s">
        <v>415</v>
      </c>
      <c r="B280" s="4" t="s">
        <v>31</v>
      </c>
      <c r="C280" s="4" t="s">
        <v>416</v>
      </c>
      <c r="D280" s="4" t="s">
        <v>419</v>
      </c>
      <c r="E280" s="4">
        <v>0.0</v>
      </c>
      <c r="F280" s="4" t="s">
        <v>1</v>
      </c>
      <c r="G280" s="4" t="s">
        <v>371</v>
      </c>
      <c r="H280" s="4" t="s">
        <v>5</v>
      </c>
      <c r="I280" s="4" t="s">
        <v>8</v>
      </c>
      <c r="J280" s="5">
        <f>SUMIFS(AnnotationData!$E$2:$E$4393,AnnotationData!$D$2:$D$4393,A280,AnnotationData!$F$2:$F$4393,F280,AnnotationData!$G$2:$G$4393,H280,AnnotationData!$A$2:$A$4393,I280)</f>
        <v>1</v>
      </c>
      <c r="K280" s="5">
        <f t="shared" si="1"/>
        <v>0</v>
      </c>
    </row>
    <row r="281">
      <c r="A281" s="4" t="s">
        <v>415</v>
      </c>
      <c r="B281" s="4" t="s">
        <v>420</v>
      </c>
      <c r="C281" s="4" t="s">
        <v>416</v>
      </c>
      <c r="D281" s="4" t="s">
        <v>421</v>
      </c>
      <c r="E281" s="4">
        <v>0.0</v>
      </c>
      <c r="F281" s="4" t="s">
        <v>1</v>
      </c>
      <c r="G281" s="4" t="s">
        <v>371</v>
      </c>
      <c r="H281" s="4" t="s">
        <v>6</v>
      </c>
      <c r="I281" s="4" t="s">
        <v>8</v>
      </c>
      <c r="J281" s="5">
        <f>SUMIFS(AnnotationData!$E$2:$E$4393,AnnotationData!$D$2:$D$4393,A281,AnnotationData!$F$2:$F$4393,F281,AnnotationData!$G$2:$G$4393,H281,AnnotationData!$A$2:$A$4393,I281)</f>
        <v>0</v>
      </c>
      <c r="K281" s="5">
        <f t="shared" si="1"/>
        <v>1</v>
      </c>
    </row>
    <row r="282">
      <c r="A282" s="4" t="s">
        <v>415</v>
      </c>
      <c r="B282" s="4" t="s">
        <v>368</v>
      </c>
      <c r="C282" s="4" t="s">
        <v>422</v>
      </c>
      <c r="D282" s="4" t="s">
        <v>423</v>
      </c>
      <c r="E282" s="4">
        <v>1.0</v>
      </c>
      <c r="F282" s="4" t="s">
        <v>0</v>
      </c>
      <c r="G282" s="4" t="s">
        <v>371</v>
      </c>
      <c r="H282" s="4" t="s">
        <v>3</v>
      </c>
      <c r="I282" s="4" t="s">
        <v>8</v>
      </c>
      <c r="J282" s="5">
        <f>SUMIFS(AnnotationData!$E$2:$E$4393,AnnotationData!$D$2:$D$4393,A282,AnnotationData!$F$2:$F$4393,F282,AnnotationData!$G$2:$G$4393,H282,AnnotationData!$A$2:$A$4393,I282)</f>
        <v>1</v>
      </c>
      <c r="K282" s="5">
        <f t="shared" si="1"/>
        <v>1</v>
      </c>
    </row>
    <row r="283">
      <c r="A283" s="4" t="s">
        <v>415</v>
      </c>
      <c r="B283" s="4" t="s">
        <v>417</v>
      </c>
      <c r="C283" s="4" t="s">
        <v>422</v>
      </c>
      <c r="D283" s="4" t="s">
        <v>424</v>
      </c>
      <c r="E283" s="4">
        <v>0.0</v>
      </c>
      <c r="F283" s="4" t="s">
        <v>0</v>
      </c>
      <c r="G283" s="4" t="s">
        <v>371</v>
      </c>
      <c r="H283" s="4" t="s">
        <v>4</v>
      </c>
      <c r="I283" s="4" t="s">
        <v>8</v>
      </c>
      <c r="J283" s="5">
        <f>SUMIFS(AnnotationData!$E$2:$E$4393,AnnotationData!$D$2:$D$4393,A283,AnnotationData!$F$2:$F$4393,F283,AnnotationData!$G$2:$G$4393,H283,AnnotationData!$A$2:$A$4393,I283)</f>
        <v>0</v>
      </c>
      <c r="K283" s="5">
        <f t="shared" si="1"/>
        <v>1</v>
      </c>
    </row>
    <row r="284">
      <c r="A284" s="4" t="s">
        <v>415</v>
      </c>
      <c r="B284" s="4" t="s">
        <v>31</v>
      </c>
      <c r="C284" s="4" t="s">
        <v>422</v>
      </c>
      <c r="D284" s="4" t="s">
        <v>425</v>
      </c>
      <c r="E284" s="4">
        <v>0.0</v>
      </c>
      <c r="F284" s="4" t="s">
        <v>0</v>
      </c>
      <c r="G284" s="4" t="s">
        <v>371</v>
      </c>
      <c r="H284" s="4" t="s">
        <v>5</v>
      </c>
      <c r="I284" s="4" t="s">
        <v>8</v>
      </c>
      <c r="J284" s="5">
        <f>SUMIFS(AnnotationData!$E$2:$E$4393,AnnotationData!$D$2:$D$4393,A284,AnnotationData!$F$2:$F$4393,F284,AnnotationData!$G$2:$G$4393,H284,AnnotationData!$A$2:$A$4393,I284)</f>
        <v>1</v>
      </c>
      <c r="K284" s="5">
        <f t="shared" si="1"/>
        <v>0</v>
      </c>
    </row>
    <row r="285">
      <c r="A285" s="4" t="s">
        <v>415</v>
      </c>
      <c r="B285" s="4" t="s">
        <v>420</v>
      </c>
      <c r="C285" s="4" t="s">
        <v>422</v>
      </c>
      <c r="D285" s="4" t="s">
        <v>426</v>
      </c>
      <c r="E285" s="4">
        <v>1.0</v>
      </c>
      <c r="F285" s="4" t="s">
        <v>0</v>
      </c>
      <c r="G285" s="4" t="s">
        <v>371</v>
      </c>
      <c r="H285" s="4" t="s">
        <v>6</v>
      </c>
      <c r="I285" s="4" t="s">
        <v>8</v>
      </c>
      <c r="J285" s="5">
        <f>SUMIFS(AnnotationData!$E$2:$E$4393,AnnotationData!$D$2:$D$4393,A285,AnnotationData!$F$2:$F$4393,F285,AnnotationData!$G$2:$G$4393,H285,AnnotationData!$A$2:$A$4393,I285)</f>
        <v>0</v>
      </c>
      <c r="K285" s="5">
        <f t="shared" si="1"/>
        <v>0</v>
      </c>
    </row>
    <row r="286">
      <c r="A286" s="4" t="s">
        <v>415</v>
      </c>
      <c r="B286" s="4" t="s">
        <v>368</v>
      </c>
      <c r="C286" s="4" t="s">
        <v>427</v>
      </c>
      <c r="D286" s="4" t="s">
        <v>370</v>
      </c>
      <c r="E286" s="4">
        <v>1.0</v>
      </c>
      <c r="F286" s="4" t="s">
        <v>2</v>
      </c>
      <c r="G286" s="4" t="s">
        <v>371</v>
      </c>
      <c r="H286" s="4" t="s">
        <v>3</v>
      </c>
      <c r="I286" s="4" t="s">
        <v>8</v>
      </c>
      <c r="J286" s="5">
        <f>SUMIFS(AnnotationData!$E$2:$E$4393,AnnotationData!$D$2:$D$4393,A286,AnnotationData!$F$2:$F$4393,F286,AnnotationData!$G$2:$G$4393,H286,AnnotationData!$A$2:$A$4393,I286)</f>
        <v>1</v>
      </c>
      <c r="K286" s="5">
        <f t="shared" si="1"/>
        <v>1</v>
      </c>
    </row>
    <row r="287">
      <c r="A287" s="4" t="s">
        <v>415</v>
      </c>
      <c r="B287" s="4" t="s">
        <v>417</v>
      </c>
      <c r="C287" s="4" t="s">
        <v>427</v>
      </c>
      <c r="D287" s="4" t="s">
        <v>428</v>
      </c>
      <c r="E287" s="4">
        <v>0.0</v>
      </c>
      <c r="F287" s="4" t="s">
        <v>2</v>
      </c>
      <c r="G287" s="4" t="s">
        <v>371</v>
      </c>
      <c r="H287" s="4" t="s">
        <v>4</v>
      </c>
      <c r="I287" s="4" t="s">
        <v>8</v>
      </c>
      <c r="J287" s="5">
        <f>SUMIFS(AnnotationData!$E$2:$E$4393,AnnotationData!$D$2:$D$4393,A287,AnnotationData!$F$2:$F$4393,F287,AnnotationData!$G$2:$G$4393,H287,AnnotationData!$A$2:$A$4393,I287)</f>
        <v>0</v>
      </c>
      <c r="K287" s="5">
        <f t="shared" si="1"/>
        <v>1</v>
      </c>
    </row>
    <row r="288">
      <c r="A288" s="4" t="s">
        <v>415</v>
      </c>
      <c r="B288" s="4" t="s">
        <v>31</v>
      </c>
      <c r="C288" s="4" t="s">
        <v>427</v>
      </c>
      <c r="D288" s="4" t="s">
        <v>429</v>
      </c>
      <c r="E288" s="4">
        <v>0.0</v>
      </c>
      <c r="F288" s="4" t="s">
        <v>2</v>
      </c>
      <c r="G288" s="4" t="s">
        <v>371</v>
      </c>
      <c r="H288" s="4" t="s">
        <v>5</v>
      </c>
      <c r="I288" s="4" t="s">
        <v>8</v>
      </c>
      <c r="J288" s="5">
        <f>SUMIFS(AnnotationData!$E$2:$E$4393,AnnotationData!$D$2:$D$4393,A288,AnnotationData!$F$2:$F$4393,F288,AnnotationData!$G$2:$G$4393,H288,AnnotationData!$A$2:$A$4393,I288)</f>
        <v>0</v>
      </c>
      <c r="K288" s="5">
        <f t="shared" si="1"/>
        <v>1</v>
      </c>
    </row>
    <row r="289">
      <c r="A289" s="4" t="s">
        <v>415</v>
      </c>
      <c r="B289" s="4" t="s">
        <v>420</v>
      </c>
      <c r="C289" s="4" t="s">
        <v>427</v>
      </c>
      <c r="D289" s="4" t="s">
        <v>430</v>
      </c>
      <c r="E289" s="4">
        <v>0.0</v>
      </c>
      <c r="F289" s="4" t="s">
        <v>2</v>
      </c>
      <c r="G289" s="4" t="s">
        <v>371</v>
      </c>
      <c r="H289" s="4" t="s">
        <v>6</v>
      </c>
      <c r="I289" s="4" t="s">
        <v>8</v>
      </c>
      <c r="J289" s="5">
        <f>SUMIFS(AnnotationData!$E$2:$E$4393,AnnotationData!$D$2:$D$4393,A289,AnnotationData!$F$2:$F$4393,F289,AnnotationData!$G$2:$G$4393,H289,AnnotationData!$A$2:$A$4393,I289)</f>
        <v>0</v>
      </c>
      <c r="K289" s="5">
        <f t="shared" si="1"/>
        <v>1</v>
      </c>
    </row>
    <row r="290">
      <c r="A290" s="4" t="s">
        <v>431</v>
      </c>
      <c r="B290" s="4" t="s">
        <v>432</v>
      </c>
      <c r="C290" s="4" t="s">
        <v>433</v>
      </c>
      <c r="D290" s="4" t="s">
        <v>434</v>
      </c>
      <c r="E290" s="4">
        <v>1.0</v>
      </c>
      <c r="F290" s="4" t="s">
        <v>1</v>
      </c>
      <c r="G290" s="4" t="s">
        <v>435</v>
      </c>
      <c r="H290" s="4" t="s">
        <v>3</v>
      </c>
      <c r="I290" s="4" t="s">
        <v>8</v>
      </c>
      <c r="J290" s="5">
        <f>SUMIFS(AnnotationData!$E$2:$E$4393,AnnotationData!$D$2:$D$4393,A290,AnnotationData!$F$2:$F$4393,F290,AnnotationData!$G$2:$G$4393,H290,AnnotationData!$A$2:$A$4393,I290)</f>
        <v>1</v>
      </c>
      <c r="K290" s="5">
        <f t="shared" si="1"/>
        <v>1</v>
      </c>
    </row>
    <row r="291">
      <c r="A291" s="4" t="s">
        <v>431</v>
      </c>
      <c r="B291" s="4" t="s">
        <v>436</v>
      </c>
      <c r="C291" s="4" t="s">
        <v>433</v>
      </c>
      <c r="D291" s="4" t="s">
        <v>437</v>
      </c>
      <c r="E291" s="4">
        <v>0.0</v>
      </c>
      <c r="F291" s="4" t="s">
        <v>1</v>
      </c>
      <c r="G291" s="4" t="s">
        <v>435</v>
      </c>
      <c r="H291" s="4" t="s">
        <v>4</v>
      </c>
      <c r="I291" s="4" t="s">
        <v>8</v>
      </c>
      <c r="J291" s="5">
        <f>SUMIFS(AnnotationData!$E$2:$E$4393,AnnotationData!$D$2:$D$4393,A291,AnnotationData!$F$2:$F$4393,F291,AnnotationData!$G$2:$G$4393,H291,AnnotationData!$A$2:$A$4393,I291)</f>
        <v>1</v>
      </c>
      <c r="K291" s="5">
        <f t="shared" si="1"/>
        <v>0</v>
      </c>
    </row>
    <row r="292">
      <c r="A292" s="4" t="s">
        <v>431</v>
      </c>
      <c r="B292" s="4" t="s">
        <v>31</v>
      </c>
      <c r="C292" s="4" t="s">
        <v>433</v>
      </c>
      <c r="D292" s="4" t="s">
        <v>89</v>
      </c>
      <c r="E292" s="4">
        <v>1.0</v>
      </c>
      <c r="F292" s="4" t="s">
        <v>1</v>
      </c>
      <c r="G292" s="4" t="s">
        <v>435</v>
      </c>
      <c r="H292" s="4" t="s">
        <v>5</v>
      </c>
      <c r="I292" s="4" t="s">
        <v>8</v>
      </c>
      <c r="J292" s="5">
        <f>SUMIFS(AnnotationData!$E$2:$E$4393,AnnotationData!$D$2:$D$4393,A292,AnnotationData!$F$2:$F$4393,F292,AnnotationData!$G$2:$G$4393,H292,AnnotationData!$A$2:$A$4393,I292)</f>
        <v>1</v>
      </c>
      <c r="K292" s="5">
        <f t="shared" si="1"/>
        <v>1</v>
      </c>
    </row>
    <row r="293">
      <c r="A293" s="4" t="s">
        <v>431</v>
      </c>
      <c r="B293" s="4" t="s">
        <v>438</v>
      </c>
      <c r="C293" s="4" t="s">
        <v>433</v>
      </c>
      <c r="D293" s="4" t="s">
        <v>439</v>
      </c>
      <c r="E293" s="4">
        <v>0.0</v>
      </c>
      <c r="F293" s="4" t="s">
        <v>1</v>
      </c>
      <c r="G293" s="4" t="s">
        <v>435</v>
      </c>
      <c r="H293" s="4" t="s">
        <v>6</v>
      </c>
      <c r="I293" s="4" t="s">
        <v>8</v>
      </c>
      <c r="J293" s="5">
        <f>SUMIFS(AnnotationData!$E$2:$E$4393,AnnotationData!$D$2:$D$4393,A293,AnnotationData!$F$2:$F$4393,F293,AnnotationData!$G$2:$G$4393,H293,AnnotationData!$A$2:$A$4393,I293)</f>
        <v>1</v>
      </c>
      <c r="K293" s="5">
        <f t="shared" si="1"/>
        <v>0</v>
      </c>
    </row>
    <row r="294">
      <c r="A294" s="4" t="s">
        <v>431</v>
      </c>
      <c r="B294" s="4" t="s">
        <v>432</v>
      </c>
      <c r="C294" s="4" t="s">
        <v>440</v>
      </c>
      <c r="D294" s="4" t="s">
        <v>441</v>
      </c>
      <c r="E294" s="4">
        <v>0.0</v>
      </c>
      <c r="F294" s="4" t="s">
        <v>0</v>
      </c>
      <c r="G294" s="4" t="s">
        <v>435</v>
      </c>
      <c r="H294" s="4" t="s">
        <v>3</v>
      </c>
      <c r="I294" s="4" t="s">
        <v>8</v>
      </c>
      <c r="J294" s="5">
        <f>SUMIFS(AnnotationData!$E$2:$E$4393,AnnotationData!$D$2:$D$4393,A294,AnnotationData!$F$2:$F$4393,F294,AnnotationData!$G$2:$G$4393,H294,AnnotationData!$A$2:$A$4393,I294)</f>
        <v>1</v>
      </c>
      <c r="K294" s="5">
        <f t="shared" si="1"/>
        <v>0</v>
      </c>
    </row>
    <row r="295">
      <c r="A295" s="4" t="s">
        <v>431</v>
      </c>
      <c r="B295" s="4" t="s">
        <v>436</v>
      </c>
      <c r="C295" s="4" t="s">
        <v>440</v>
      </c>
      <c r="D295" s="4" t="s">
        <v>442</v>
      </c>
      <c r="E295" s="4">
        <v>0.0</v>
      </c>
      <c r="F295" s="4" t="s">
        <v>0</v>
      </c>
      <c r="G295" s="4" t="s">
        <v>435</v>
      </c>
      <c r="H295" s="4" t="s">
        <v>4</v>
      </c>
      <c r="I295" s="4" t="s">
        <v>8</v>
      </c>
      <c r="J295" s="5">
        <f>SUMIFS(AnnotationData!$E$2:$E$4393,AnnotationData!$D$2:$D$4393,A295,AnnotationData!$F$2:$F$4393,F295,AnnotationData!$G$2:$G$4393,H295,AnnotationData!$A$2:$A$4393,I295)</f>
        <v>1</v>
      </c>
      <c r="K295" s="5">
        <f t="shared" si="1"/>
        <v>0</v>
      </c>
    </row>
    <row r="296">
      <c r="A296" s="4" t="s">
        <v>431</v>
      </c>
      <c r="B296" s="4" t="s">
        <v>31</v>
      </c>
      <c r="C296" s="4" t="s">
        <v>440</v>
      </c>
      <c r="D296" s="4" t="s">
        <v>443</v>
      </c>
      <c r="E296" s="4">
        <v>1.0</v>
      </c>
      <c r="F296" s="4" t="s">
        <v>0</v>
      </c>
      <c r="G296" s="4" t="s">
        <v>435</v>
      </c>
      <c r="H296" s="4" t="s">
        <v>5</v>
      </c>
      <c r="I296" s="4" t="s">
        <v>8</v>
      </c>
      <c r="J296" s="5">
        <f>SUMIFS(AnnotationData!$E$2:$E$4393,AnnotationData!$D$2:$D$4393,A296,AnnotationData!$F$2:$F$4393,F296,AnnotationData!$G$2:$G$4393,H296,AnnotationData!$A$2:$A$4393,I296)</f>
        <v>1</v>
      </c>
      <c r="K296" s="5">
        <f t="shared" si="1"/>
        <v>1</v>
      </c>
    </row>
    <row r="297">
      <c r="A297" s="4" t="s">
        <v>431</v>
      </c>
      <c r="B297" s="4" t="s">
        <v>438</v>
      </c>
      <c r="C297" s="4" t="s">
        <v>440</v>
      </c>
      <c r="D297" s="4" t="s">
        <v>444</v>
      </c>
      <c r="E297" s="4">
        <v>0.0</v>
      </c>
      <c r="F297" s="4" t="s">
        <v>0</v>
      </c>
      <c r="G297" s="4" t="s">
        <v>435</v>
      </c>
      <c r="H297" s="4" t="s">
        <v>6</v>
      </c>
      <c r="I297" s="4" t="s">
        <v>8</v>
      </c>
      <c r="J297" s="5">
        <f>SUMIFS(AnnotationData!$E$2:$E$4393,AnnotationData!$D$2:$D$4393,A297,AnnotationData!$F$2:$F$4393,F297,AnnotationData!$G$2:$G$4393,H297,AnnotationData!$A$2:$A$4393,I297)</f>
        <v>1</v>
      </c>
      <c r="K297" s="5">
        <f t="shared" si="1"/>
        <v>0</v>
      </c>
    </row>
    <row r="298">
      <c r="A298" s="4" t="s">
        <v>431</v>
      </c>
      <c r="B298" s="4" t="s">
        <v>432</v>
      </c>
      <c r="C298" s="4" t="s">
        <v>445</v>
      </c>
      <c r="D298" s="4" t="s">
        <v>446</v>
      </c>
      <c r="E298" s="4">
        <v>0.0</v>
      </c>
      <c r="F298" s="4" t="s">
        <v>2</v>
      </c>
      <c r="G298" s="4" t="s">
        <v>435</v>
      </c>
      <c r="H298" s="4" t="s">
        <v>3</v>
      </c>
      <c r="I298" s="4" t="s">
        <v>8</v>
      </c>
      <c r="J298" s="5">
        <f>SUMIFS(AnnotationData!$E$2:$E$4393,AnnotationData!$D$2:$D$4393,A298,AnnotationData!$F$2:$F$4393,F298,AnnotationData!$G$2:$G$4393,H298,AnnotationData!$A$2:$A$4393,I298)</f>
        <v>1</v>
      </c>
      <c r="K298" s="5">
        <f t="shared" si="1"/>
        <v>0</v>
      </c>
    </row>
    <row r="299">
      <c r="A299" s="4" t="s">
        <v>431</v>
      </c>
      <c r="B299" s="4" t="s">
        <v>436</v>
      </c>
      <c r="C299" s="4" t="s">
        <v>445</v>
      </c>
      <c r="D299" s="4" t="s">
        <v>447</v>
      </c>
      <c r="E299" s="4">
        <v>1.0</v>
      </c>
      <c r="F299" s="4" t="s">
        <v>2</v>
      </c>
      <c r="G299" s="4" t="s">
        <v>435</v>
      </c>
      <c r="H299" s="4" t="s">
        <v>4</v>
      </c>
      <c r="I299" s="4" t="s">
        <v>8</v>
      </c>
      <c r="J299" s="5">
        <f>SUMIFS(AnnotationData!$E$2:$E$4393,AnnotationData!$D$2:$D$4393,A299,AnnotationData!$F$2:$F$4393,F299,AnnotationData!$G$2:$G$4393,H299,AnnotationData!$A$2:$A$4393,I299)</f>
        <v>1</v>
      </c>
      <c r="K299" s="5">
        <f t="shared" si="1"/>
        <v>1</v>
      </c>
    </row>
    <row r="300">
      <c r="A300" s="4" t="s">
        <v>431</v>
      </c>
      <c r="B300" s="4" t="s">
        <v>31</v>
      </c>
      <c r="C300" s="4" t="s">
        <v>445</v>
      </c>
      <c r="D300" s="4" t="s">
        <v>448</v>
      </c>
      <c r="E300" s="4">
        <v>1.0</v>
      </c>
      <c r="F300" s="4" t="s">
        <v>2</v>
      </c>
      <c r="G300" s="4" t="s">
        <v>435</v>
      </c>
      <c r="H300" s="4" t="s">
        <v>5</v>
      </c>
      <c r="I300" s="4" t="s">
        <v>8</v>
      </c>
      <c r="J300" s="5">
        <f>SUMIFS(AnnotationData!$E$2:$E$4393,AnnotationData!$D$2:$D$4393,A300,AnnotationData!$F$2:$F$4393,F300,AnnotationData!$G$2:$G$4393,H300,AnnotationData!$A$2:$A$4393,I300)</f>
        <v>0</v>
      </c>
      <c r="K300" s="5">
        <f t="shared" si="1"/>
        <v>0</v>
      </c>
    </row>
    <row r="301">
      <c r="A301" s="4" t="s">
        <v>431</v>
      </c>
      <c r="B301" s="4" t="s">
        <v>438</v>
      </c>
      <c r="C301" s="4" t="s">
        <v>445</v>
      </c>
      <c r="D301" s="4" t="s">
        <v>449</v>
      </c>
      <c r="E301" s="4">
        <v>1.0</v>
      </c>
      <c r="F301" s="4" t="s">
        <v>2</v>
      </c>
      <c r="G301" s="4" t="s">
        <v>435</v>
      </c>
      <c r="H301" s="4" t="s">
        <v>6</v>
      </c>
      <c r="I301" s="4" t="s">
        <v>8</v>
      </c>
      <c r="J301" s="5">
        <f>SUMIFS(AnnotationData!$E$2:$E$4393,AnnotationData!$D$2:$D$4393,A301,AnnotationData!$F$2:$F$4393,F301,AnnotationData!$G$2:$G$4393,H301,AnnotationData!$A$2:$A$4393,I301)</f>
        <v>1</v>
      </c>
      <c r="K301" s="5">
        <f t="shared" si="1"/>
        <v>1</v>
      </c>
    </row>
    <row r="302">
      <c r="A302" s="4" t="s">
        <v>450</v>
      </c>
      <c r="B302" s="4" t="s">
        <v>432</v>
      </c>
      <c r="C302" s="4" t="s">
        <v>451</v>
      </c>
      <c r="D302" s="4" t="s">
        <v>452</v>
      </c>
      <c r="E302" s="4">
        <v>0.0</v>
      </c>
      <c r="F302" s="4" t="s">
        <v>1</v>
      </c>
      <c r="G302" s="4" t="s">
        <v>435</v>
      </c>
      <c r="H302" s="4" t="s">
        <v>3</v>
      </c>
      <c r="I302" s="4" t="s">
        <v>8</v>
      </c>
      <c r="J302" s="5">
        <f>SUMIFS(AnnotationData!$E$2:$E$4393,AnnotationData!$D$2:$D$4393,A302,AnnotationData!$F$2:$F$4393,F302,AnnotationData!$G$2:$G$4393,H302,AnnotationData!$A$2:$A$4393,I302)</f>
        <v>1</v>
      </c>
      <c r="K302" s="5">
        <f t="shared" si="1"/>
        <v>0</v>
      </c>
    </row>
    <row r="303">
      <c r="A303" s="4" t="s">
        <v>450</v>
      </c>
      <c r="B303" s="4" t="s">
        <v>453</v>
      </c>
      <c r="C303" s="4" t="s">
        <v>451</v>
      </c>
      <c r="D303" s="4" t="s">
        <v>454</v>
      </c>
      <c r="E303" s="4">
        <v>0.0</v>
      </c>
      <c r="F303" s="4" t="s">
        <v>1</v>
      </c>
      <c r="G303" s="4" t="s">
        <v>435</v>
      </c>
      <c r="H303" s="4" t="s">
        <v>4</v>
      </c>
      <c r="I303" s="4" t="s">
        <v>8</v>
      </c>
      <c r="J303" s="5">
        <f>SUMIFS(AnnotationData!$E$2:$E$4393,AnnotationData!$D$2:$D$4393,A303,AnnotationData!$F$2:$F$4393,F303,AnnotationData!$G$2:$G$4393,H303,AnnotationData!$A$2:$A$4393,I303)</f>
        <v>0</v>
      </c>
      <c r="K303" s="5">
        <f t="shared" si="1"/>
        <v>1</v>
      </c>
    </row>
    <row r="304">
      <c r="A304" s="4" t="s">
        <v>450</v>
      </c>
      <c r="B304" s="4" t="s">
        <v>31</v>
      </c>
      <c r="C304" s="4" t="s">
        <v>451</v>
      </c>
      <c r="D304" s="4" t="s">
        <v>38</v>
      </c>
      <c r="E304" s="4">
        <v>1.0</v>
      </c>
      <c r="F304" s="4" t="s">
        <v>1</v>
      </c>
      <c r="G304" s="4" t="s">
        <v>435</v>
      </c>
      <c r="H304" s="4" t="s">
        <v>5</v>
      </c>
      <c r="I304" s="4" t="s">
        <v>8</v>
      </c>
      <c r="J304" s="5">
        <f>SUMIFS(AnnotationData!$E$2:$E$4393,AnnotationData!$D$2:$D$4393,A304,AnnotationData!$F$2:$F$4393,F304,AnnotationData!$G$2:$G$4393,H304,AnnotationData!$A$2:$A$4393,I304)</f>
        <v>1</v>
      </c>
      <c r="K304" s="5">
        <f t="shared" si="1"/>
        <v>1</v>
      </c>
    </row>
    <row r="305">
      <c r="A305" s="4" t="s">
        <v>450</v>
      </c>
      <c r="B305" s="4" t="s">
        <v>455</v>
      </c>
      <c r="C305" s="4" t="s">
        <v>451</v>
      </c>
      <c r="D305" s="4" t="s">
        <v>456</v>
      </c>
      <c r="E305" s="4">
        <v>0.0</v>
      </c>
      <c r="F305" s="4" t="s">
        <v>1</v>
      </c>
      <c r="G305" s="4" t="s">
        <v>435</v>
      </c>
      <c r="H305" s="4" t="s">
        <v>6</v>
      </c>
      <c r="I305" s="4" t="s">
        <v>8</v>
      </c>
      <c r="J305" s="5">
        <f>SUMIFS(AnnotationData!$E$2:$E$4393,AnnotationData!$D$2:$D$4393,A305,AnnotationData!$F$2:$F$4393,F305,AnnotationData!$G$2:$G$4393,H305,AnnotationData!$A$2:$A$4393,I305)</f>
        <v>0</v>
      </c>
      <c r="K305" s="5">
        <f t="shared" si="1"/>
        <v>1</v>
      </c>
    </row>
    <row r="306">
      <c r="A306" s="4" t="s">
        <v>450</v>
      </c>
      <c r="B306" s="4" t="s">
        <v>432</v>
      </c>
      <c r="C306" s="4" t="s">
        <v>457</v>
      </c>
      <c r="D306" s="4" t="s">
        <v>458</v>
      </c>
      <c r="E306" s="4">
        <v>1.0</v>
      </c>
      <c r="F306" s="4" t="s">
        <v>0</v>
      </c>
      <c r="G306" s="4" t="s">
        <v>435</v>
      </c>
      <c r="H306" s="4" t="s">
        <v>3</v>
      </c>
      <c r="I306" s="4" t="s">
        <v>8</v>
      </c>
      <c r="J306" s="5">
        <f>SUMIFS(AnnotationData!$E$2:$E$4393,AnnotationData!$D$2:$D$4393,A306,AnnotationData!$F$2:$F$4393,F306,AnnotationData!$G$2:$G$4393,H306,AnnotationData!$A$2:$A$4393,I306)</f>
        <v>1</v>
      </c>
      <c r="K306" s="5">
        <f t="shared" si="1"/>
        <v>1</v>
      </c>
    </row>
    <row r="307">
      <c r="A307" s="4" t="s">
        <v>450</v>
      </c>
      <c r="B307" s="4" t="s">
        <v>453</v>
      </c>
      <c r="C307" s="4" t="s">
        <v>457</v>
      </c>
      <c r="D307" s="4" t="s">
        <v>459</v>
      </c>
      <c r="E307" s="4">
        <v>1.0</v>
      </c>
      <c r="F307" s="4" t="s">
        <v>0</v>
      </c>
      <c r="G307" s="4" t="s">
        <v>435</v>
      </c>
      <c r="H307" s="4" t="s">
        <v>4</v>
      </c>
      <c r="I307" s="4" t="s">
        <v>8</v>
      </c>
      <c r="J307" s="5">
        <f>SUMIFS(AnnotationData!$E$2:$E$4393,AnnotationData!$D$2:$D$4393,A307,AnnotationData!$F$2:$F$4393,F307,AnnotationData!$G$2:$G$4393,H307,AnnotationData!$A$2:$A$4393,I307)</f>
        <v>0</v>
      </c>
      <c r="K307" s="5">
        <f t="shared" si="1"/>
        <v>0</v>
      </c>
    </row>
    <row r="308">
      <c r="A308" s="4" t="s">
        <v>450</v>
      </c>
      <c r="B308" s="4" t="s">
        <v>31</v>
      </c>
      <c r="C308" s="4" t="s">
        <v>457</v>
      </c>
      <c r="D308" s="4" t="s">
        <v>230</v>
      </c>
      <c r="E308" s="4">
        <v>1.0</v>
      </c>
      <c r="F308" s="4" t="s">
        <v>0</v>
      </c>
      <c r="G308" s="4" t="s">
        <v>435</v>
      </c>
      <c r="H308" s="4" t="s">
        <v>5</v>
      </c>
      <c r="I308" s="4" t="s">
        <v>8</v>
      </c>
      <c r="J308" s="5">
        <f>SUMIFS(AnnotationData!$E$2:$E$4393,AnnotationData!$D$2:$D$4393,A308,AnnotationData!$F$2:$F$4393,F308,AnnotationData!$G$2:$G$4393,H308,AnnotationData!$A$2:$A$4393,I308)</f>
        <v>1</v>
      </c>
      <c r="K308" s="5">
        <f t="shared" si="1"/>
        <v>1</v>
      </c>
    </row>
    <row r="309">
      <c r="A309" s="4" t="s">
        <v>450</v>
      </c>
      <c r="B309" s="4" t="s">
        <v>455</v>
      </c>
      <c r="C309" s="4" t="s">
        <v>457</v>
      </c>
      <c r="D309" s="4" t="s">
        <v>460</v>
      </c>
      <c r="E309" s="4">
        <v>1.0</v>
      </c>
      <c r="F309" s="4" t="s">
        <v>0</v>
      </c>
      <c r="G309" s="4" t="s">
        <v>435</v>
      </c>
      <c r="H309" s="4" t="s">
        <v>6</v>
      </c>
      <c r="I309" s="4" t="s">
        <v>8</v>
      </c>
      <c r="J309" s="5">
        <f>SUMIFS(AnnotationData!$E$2:$E$4393,AnnotationData!$D$2:$D$4393,A309,AnnotationData!$F$2:$F$4393,F309,AnnotationData!$G$2:$G$4393,H309,AnnotationData!$A$2:$A$4393,I309)</f>
        <v>0</v>
      </c>
      <c r="K309" s="5">
        <f t="shared" si="1"/>
        <v>0</v>
      </c>
    </row>
    <row r="310">
      <c r="A310" s="4" t="s">
        <v>450</v>
      </c>
      <c r="B310" s="4" t="s">
        <v>432</v>
      </c>
      <c r="C310" s="4" t="s">
        <v>461</v>
      </c>
      <c r="D310" s="4" t="s">
        <v>462</v>
      </c>
      <c r="E310" s="4">
        <v>0.0</v>
      </c>
      <c r="F310" s="4" t="s">
        <v>2</v>
      </c>
      <c r="G310" s="4" t="s">
        <v>435</v>
      </c>
      <c r="H310" s="4" t="s">
        <v>3</v>
      </c>
      <c r="I310" s="4" t="s">
        <v>8</v>
      </c>
      <c r="J310" s="5">
        <f>SUMIFS(AnnotationData!$E$2:$E$4393,AnnotationData!$D$2:$D$4393,A310,AnnotationData!$F$2:$F$4393,F310,AnnotationData!$G$2:$G$4393,H310,AnnotationData!$A$2:$A$4393,I310)</f>
        <v>1</v>
      </c>
      <c r="K310" s="5">
        <f t="shared" si="1"/>
        <v>0</v>
      </c>
    </row>
    <row r="311">
      <c r="A311" s="4" t="s">
        <v>450</v>
      </c>
      <c r="B311" s="4" t="s">
        <v>453</v>
      </c>
      <c r="C311" s="4" t="s">
        <v>461</v>
      </c>
      <c r="D311" s="4" t="s">
        <v>463</v>
      </c>
      <c r="E311" s="4">
        <v>1.0</v>
      </c>
      <c r="F311" s="4" t="s">
        <v>2</v>
      </c>
      <c r="G311" s="4" t="s">
        <v>435</v>
      </c>
      <c r="H311" s="4" t="s">
        <v>4</v>
      </c>
      <c r="I311" s="4" t="s">
        <v>8</v>
      </c>
      <c r="J311" s="5">
        <f>SUMIFS(AnnotationData!$E$2:$E$4393,AnnotationData!$D$2:$D$4393,A311,AnnotationData!$F$2:$F$4393,F311,AnnotationData!$G$2:$G$4393,H311,AnnotationData!$A$2:$A$4393,I311)</f>
        <v>0</v>
      </c>
      <c r="K311" s="5">
        <f t="shared" si="1"/>
        <v>0</v>
      </c>
    </row>
    <row r="312">
      <c r="A312" s="4" t="s">
        <v>450</v>
      </c>
      <c r="B312" s="4" t="s">
        <v>31</v>
      </c>
      <c r="C312" s="4" t="s">
        <v>461</v>
      </c>
      <c r="D312" s="4" t="s">
        <v>464</v>
      </c>
      <c r="E312" s="4">
        <v>1.0</v>
      </c>
      <c r="F312" s="4" t="s">
        <v>2</v>
      </c>
      <c r="G312" s="4" t="s">
        <v>435</v>
      </c>
      <c r="H312" s="4" t="s">
        <v>5</v>
      </c>
      <c r="I312" s="4" t="s">
        <v>8</v>
      </c>
      <c r="J312" s="5">
        <f>SUMIFS(AnnotationData!$E$2:$E$4393,AnnotationData!$D$2:$D$4393,A312,AnnotationData!$F$2:$F$4393,F312,AnnotationData!$G$2:$G$4393,H312,AnnotationData!$A$2:$A$4393,I312)</f>
        <v>0</v>
      </c>
      <c r="K312" s="5">
        <f t="shared" si="1"/>
        <v>0</v>
      </c>
    </row>
    <row r="313">
      <c r="A313" s="4" t="s">
        <v>450</v>
      </c>
      <c r="B313" s="4" t="s">
        <v>455</v>
      </c>
      <c r="C313" s="4" t="s">
        <v>461</v>
      </c>
      <c r="D313" s="4" t="s">
        <v>465</v>
      </c>
      <c r="E313" s="4">
        <v>0.0</v>
      </c>
      <c r="F313" s="4" t="s">
        <v>2</v>
      </c>
      <c r="G313" s="4" t="s">
        <v>435</v>
      </c>
      <c r="H313" s="4" t="s">
        <v>6</v>
      </c>
      <c r="I313" s="4" t="s">
        <v>8</v>
      </c>
      <c r="J313" s="5">
        <f>SUMIFS(AnnotationData!$E$2:$E$4393,AnnotationData!$D$2:$D$4393,A313,AnnotationData!$F$2:$F$4393,F313,AnnotationData!$G$2:$G$4393,H313,AnnotationData!$A$2:$A$4393,I313)</f>
        <v>0</v>
      </c>
      <c r="K313" s="5">
        <f t="shared" si="1"/>
        <v>1</v>
      </c>
    </row>
    <row r="314">
      <c r="A314" s="4" t="s">
        <v>466</v>
      </c>
      <c r="B314" s="4" t="s">
        <v>432</v>
      </c>
      <c r="C314" s="4" t="s">
        <v>467</v>
      </c>
      <c r="D314" s="4" t="s">
        <v>458</v>
      </c>
      <c r="E314" s="4">
        <v>1.0</v>
      </c>
      <c r="F314" s="4" t="s">
        <v>1</v>
      </c>
      <c r="G314" s="4" t="s">
        <v>435</v>
      </c>
      <c r="H314" s="4" t="s">
        <v>3</v>
      </c>
      <c r="I314" s="4" t="s">
        <v>8</v>
      </c>
      <c r="J314" s="5">
        <f>SUMIFS(AnnotationData!$E$2:$E$4393,AnnotationData!$D$2:$D$4393,A314,AnnotationData!$F$2:$F$4393,F314,AnnotationData!$G$2:$G$4393,H314,AnnotationData!$A$2:$A$4393,I314)</f>
        <v>1</v>
      </c>
      <c r="K314" s="5">
        <f t="shared" si="1"/>
        <v>1</v>
      </c>
    </row>
    <row r="315">
      <c r="A315" s="4" t="s">
        <v>466</v>
      </c>
      <c r="B315" s="4" t="s">
        <v>468</v>
      </c>
      <c r="C315" s="4" t="s">
        <v>467</v>
      </c>
      <c r="D315" s="4" t="s">
        <v>469</v>
      </c>
      <c r="E315" s="4">
        <v>1.0</v>
      </c>
      <c r="F315" s="4" t="s">
        <v>1</v>
      </c>
      <c r="G315" s="4" t="s">
        <v>435</v>
      </c>
      <c r="H315" s="4" t="s">
        <v>4</v>
      </c>
      <c r="I315" s="4" t="s">
        <v>8</v>
      </c>
      <c r="J315" s="5">
        <f>SUMIFS(AnnotationData!$E$2:$E$4393,AnnotationData!$D$2:$D$4393,A315,AnnotationData!$F$2:$F$4393,F315,AnnotationData!$G$2:$G$4393,H315,AnnotationData!$A$2:$A$4393,I315)</f>
        <v>0</v>
      </c>
      <c r="K315" s="5">
        <f t="shared" si="1"/>
        <v>0</v>
      </c>
    </row>
    <row r="316">
      <c r="A316" s="4" t="s">
        <v>466</v>
      </c>
      <c r="B316" s="4" t="s">
        <v>31</v>
      </c>
      <c r="C316" s="4" t="s">
        <v>467</v>
      </c>
      <c r="D316" s="4" t="s">
        <v>470</v>
      </c>
      <c r="E316" s="4">
        <v>1.0</v>
      </c>
      <c r="F316" s="4" t="s">
        <v>1</v>
      </c>
      <c r="G316" s="4" t="s">
        <v>435</v>
      </c>
      <c r="H316" s="4" t="s">
        <v>5</v>
      </c>
      <c r="I316" s="4" t="s">
        <v>8</v>
      </c>
      <c r="J316" s="5">
        <f>SUMIFS(AnnotationData!$E$2:$E$4393,AnnotationData!$D$2:$D$4393,A316,AnnotationData!$F$2:$F$4393,F316,AnnotationData!$G$2:$G$4393,H316,AnnotationData!$A$2:$A$4393,I316)</f>
        <v>1</v>
      </c>
      <c r="K316" s="5">
        <f t="shared" si="1"/>
        <v>1</v>
      </c>
    </row>
    <row r="317">
      <c r="A317" s="4" t="s">
        <v>466</v>
      </c>
      <c r="B317" s="4" t="s">
        <v>471</v>
      </c>
      <c r="C317" s="4" t="s">
        <v>467</v>
      </c>
      <c r="D317" s="4" t="s">
        <v>472</v>
      </c>
      <c r="E317" s="4">
        <v>0.0</v>
      </c>
      <c r="F317" s="4" t="s">
        <v>1</v>
      </c>
      <c r="G317" s="4" t="s">
        <v>435</v>
      </c>
      <c r="H317" s="4" t="s">
        <v>6</v>
      </c>
      <c r="I317" s="4" t="s">
        <v>8</v>
      </c>
      <c r="J317" s="5">
        <f>SUMIFS(AnnotationData!$E$2:$E$4393,AnnotationData!$D$2:$D$4393,A317,AnnotationData!$F$2:$F$4393,F317,AnnotationData!$G$2:$G$4393,H317,AnnotationData!$A$2:$A$4393,I317)</f>
        <v>0</v>
      </c>
      <c r="K317" s="5">
        <f t="shared" si="1"/>
        <v>1</v>
      </c>
    </row>
    <row r="318">
      <c r="A318" s="4" t="s">
        <v>466</v>
      </c>
      <c r="B318" s="4" t="s">
        <v>432</v>
      </c>
      <c r="C318" s="4" t="s">
        <v>473</v>
      </c>
      <c r="D318" s="4" t="s">
        <v>458</v>
      </c>
      <c r="E318" s="4">
        <v>1.0</v>
      </c>
      <c r="F318" s="4" t="s">
        <v>0</v>
      </c>
      <c r="G318" s="4" t="s">
        <v>435</v>
      </c>
      <c r="H318" s="4" t="s">
        <v>3</v>
      </c>
      <c r="I318" s="4" t="s">
        <v>8</v>
      </c>
      <c r="J318" s="5">
        <f>SUMIFS(AnnotationData!$E$2:$E$4393,AnnotationData!$D$2:$D$4393,A318,AnnotationData!$F$2:$F$4393,F318,AnnotationData!$G$2:$G$4393,H318,AnnotationData!$A$2:$A$4393,I318)</f>
        <v>1</v>
      </c>
      <c r="K318" s="5">
        <f t="shared" si="1"/>
        <v>1</v>
      </c>
    </row>
    <row r="319">
      <c r="A319" s="4" t="s">
        <v>466</v>
      </c>
      <c r="B319" s="4" t="s">
        <v>468</v>
      </c>
      <c r="C319" s="4" t="s">
        <v>473</v>
      </c>
      <c r="D319" s="4" t="s">
        <v>474</v>
      </c>
      <c r="E319" s="4">
        <v>1.0</v>
      </c>
      <c r="F319" s="4" t="s">
        <v>0</v>
      </c>
      <c r="G319" s="4" t="s">
        <v>435</v>
      </c>
      <c r="H319" s="4" t="s">
        <v>4</v>
      </c>
      <c r="I319" s="4" t="s">
        <v>8</v>
      </c>
      <c r="J319" s="5">
        <f>SUMIFS(AnnotationData!$E$2:$E$4393,AnnotationData!$D$2:$D$4393,A319,AnnotationData!$F$2:$F$4393,F319,AnnotationData!$G$2:$G$4393,H319,AnnotationData!$A$2:$A$4393,I319)</f>
        <v>1</v>
      </c>
      <c r="K319" s="5">
        <f t="shared" si="1"/>
        <v>1</v>
      </c>
    </row>
    <row r="320">
      <c r="A320" s="4" t="s">
        <v>466</v>
      </c>
      <c r="B320" s="4" t="s">
        <v>31</v>
      </c>
      <c r="C320" s="4" t="s">
        <v>473</v>
      </c>
      <c r="D320" s="4" t="s">
        <v>475</v>
      </c>
      <c r="E320" s="4">
        <v>1.0</v>
      </c>
      <c r="F320" s="4" t="s">
        <v>0</v>
      </c>
      <c r="G320" s="4" t="s">
        <v>435</v>
      </c>
      <c r="H320" s="4" t="s">
        <v>5</v>
      </c>
      <c r="I320" s="4" t="s">
        <v>8</v>
      </c>
      <c r="J320" s="5">
        <f>SUMIFS(AnnotationData!$E$2:$E$4393,AnnotationData!$D$2:$D$4393,A320,AnnotationData!$F$2:$F$4393,F320,AnnotationData!$G$2:$G$4393,H320,AnnotationData!$A$2:$A$4393,I320)</f>
        <v>1</v>
      </c>
      <c r="K320" s="5">
        <f t="shared" si="1"/>
        <v>1</v>
      </c>
    </row>
    <row r="321">
      <c r="A321" s="4" t="s">
        <v>466</v>
      </c>
      <c r="B321" s="4" t="s">
        <v>471</v>
      </c>
      <c r="C321" s="4" t="s">
        <v>473</v>
      </c>
      <c r="D321" s="4" t="s">
        <v>476</v>
      </c>
      <c r="E321" s="4">
        <v>0.0</v>
      </c>
      <c r="F321" s="4" t="s">
        <v>0</v>
      </c>
      <c r="G321" s="4" t="s">
        <v>435</v>
      </c>
      <c r="H321" s="4" t="s">
        <v>6</v>
      </c>
      <c r="I321" s="4" t="s">
        <v>8</v>
      </c>
      <c r="J321" s="5">
        <f>SUMIFS(AnnotationData!$E$2:$E$4393,AnnotationData!$D$2:$D$4393,A321,AnnotationData!$F$2:$F$4393,F321,AnnotationData!$G$2:$G$4393,H321,AnnotationData!$A$2:$A$4393,I321)</f>
        <v>1</v>
      </c>
      <c r="K321" s="5">
        <f t="shared" si="1"/>
        <v>0</v>
      </c>
    </row>
    <row r="322">
      <c r="A322" s="4" t="s">
        <v>466</v>
      </c>
      <c r="B322" s="4" t="s">
        <v>432</v>
      </c>
      <c r="C322" s="4" t="s">
        <v>477</v>
      </c>
      <c r="D322" s="4" t="s">
        <v>478</v>
      </c>
      <c r="E322" s="4">
        <v>1.0</v>
      </c>
      <c r="F322" s="4" t="s">
        <v>2</v>
      </c>
      <c r="G322" s="4" t="s">
        <v>435</v>
      </c>
      <c r="H322" s="4" t="s">
        <v>3</v>
      </c>
      <c r="I322" s="4" t="s">
        <v>8</v>
      </c>
      <c r="J322" s="5">
        <f>SUMIFS(AnnotationData!$E$2:$E$4393,AnnotationData!$D$2:$D$4393,A322,AnnotationData!$F$2:$F$4393,F322,AnnotationData!$G$2:$G$4393,H322,AnnotationData!$A$2:$A$4393,I322)</f>
        <v>1</v>
      </c>
      <c r="K322" s="5">
        <f t="shared" si="1"/>
        <v>1</v>
      </c>
    </row>
    <row r="323">
      <c r="A323" s="4" t="s">
        <v>466</v>
      </c>
      <c r="B323" s="4" t="s">
        <v>468</v>
      </c>
      <c r="C323" s="4" t="s">
        <v>477</v>
      </c>
      <c r="D323" s="4" t="s">
        <v>479</v>
      </c>
      <c r="E323" s="4">
        <v>1.0</v>
      </c>
      <c r="F323" s="4" t="s">
        <v>2</v>
      </c>
      <c r="G323" s="4" t="s">
        <v>435</v>
      </c>
      <c r="H323" s="4" t="s">
        <v>4</v>
      </c>
      <c r="I323" s="4" t="s">
        <v>8</v>
      </c>
      <c r="J323" s="5">
        <f>SUMIFS(AnnotationData!$E$2:$E$4393,AnnotationData!$D$2:$D$4393,A323,AnnotationData!$F$2:$F$4393,F323,AnnotationData!$G$2:$G$4393,H323,AnnotationData!$A$2:$A$4393,I323)</f>
        <v>1</v>
      </c>
      <c r="K323" s="5">
        <f t="shared" si="1"/>
        <v>1</v>
      </c>
    </row>
    <row r="324">
      <c r="A324" s="4" t="s">
        <v>466</v>
      </c>
      <c r="B324" s="4" t="s">
        <v>31</v>
      </c>
      <c r="C324" s="4" t="s">
        <v>477</v>
      </c>
      <c r="D324" s="4" t="s">
        <v>480</v>
      </c>
      <c r="E324" s="4">
        <v>0.0</v>
      </c>
      <c r="F324" s="4" t="s">
        <v>2</v>
      </c>
      <c r="G324" s="4" t="s">
        <v>435</v>
      </c>
      <c r="H324" s="4" t="s">
        <v>5</v>
      </c>
      <c r="I324" s="4" t="s">
        <v>8</v>
      </c>
      <c r="J324" s="5">
        <f>SUMIFS(AnnotationData!$E$2:$E$4393,AnnotationData!$D$2:$D$4393,A324,AnnotationData!$F$2:$F$4393,F324,AnnotationData!$G$2:$G$4393,H324,AnnotationData!$A$2:$A$4393,I324)</f>
        <v>1</v>
      </c>
      <c r="K324" s="5">
        <f t="shared" si="1"/>
        <v>0</v>
      </c>
    </row>
    <row r="325">
      <c r="A325" s="4" t="s">
        <v>466</v>
      </c>
      <c r="B325" s="4" t="s">
        <v>471</v>
      </c>
      <c r="C325" s="4" t="s">
        <v>477</v>
      </c>
      <c r="D325" s="4" t="s">
        <v>481</v>
      </c>
      <c r="E325" s="4">
        <v>0.0</v>
      </c>
      <c r="F325" s="4" t="s">
        <v>2</v>
      </c>
      <c r="G325" s="4" t="s">
        <v>435</v>
      </c>
      <c r="H325" s="4" t="s">
        <v>6</v>
      </c>
      <c r="I325" s="4" t="s">
        <v>8</v>
      </c>
      <c r="J325" s="5">
        <f>SUMIFS(AnnotationData!$E$2:$E$4393,AnnotationData!$D$2:$D$4393,A325,AnnotationData!$F$2:$F$4393,F325,AnnotationData!$G$2:$G$4393,H325,AnnotationData!$A$2:$A$4393,I325)</f>
        <v>1</v>
      </c>
      <c r="K325" s="5">
        <f t="shared" si="1"/>
        <v>0</v>
      </c>
    </row>
    <row r="326">
      <c r="A326" s="4" t="s">
        <v>482</v>
      </c>
      <c r="B326" s="4" t="s">
        <v>432</v>
      </c>
      <c r="C326" s="4" t="s">
        <v>483</v>
      </c>
      <c r="D326" s="4" t="s">
        <v>458</v>
      </c>
      <c r="E326" s="4">
        <v>1.0</v>
      </c>
      <c r="F326" s="4" t="s">
        <v>1</v>
      </c>
      <c r="G326" s="4" t="s">
        <v>435</v>
      </c>
      <c r="H326" s="4" t="s">
        <v>3</v>
      </c>
      <c r="I326" s="4" t="s">
        <v>8</v>
      </c>
      <c r="J326" s="5">
        <f>SUMIFS(AnnotationData!$E$2:$E$4393,AnnotationData!$D$2:$D$4393,A326,AnnotationData!$F$2:$F$4393,F326,AnnotationData!$G$2:$G$4393,H326,AnnotationData!$A$2:$A$4393,I326)</f>
        <v>1</v>
      </c>
      <c r="K326" s="5">
        <f t="shared" si="1"/>
        <v>1</v>
      </c>
    </row>
    <row r="327">
      <c r="A327" s="4" t="s">
        <v>482</v>
      </c>
      <c r="B327" s="4" t="s">
        <v>484</v>
      </c>
      <c r="C327" s="4" t="s">
        <v>483</v>
      </c>
      <c r="D327" s="4" t="s">
        <v>485</v>
      </c>
      <c r="E327" s="4">
        <v>0.0</v>
      </c>
      <c r="F327" s="4" t="s">
        <v>1</v>
      </c>
      <c r="G327" s="4" t="s">
        <v>435</v>
      </c>
      <c r="H327" s="4" t="s">
        <v>4</v>
      </c>
      <c r="I327" s="4" t="s">
        <v>8</v>
      </c>
      <c r="J327" s="5">
        <f>SUMIFS(AnnotationData!$E$2:$E$4393,AnnotationData!$D$2:$D$4393,A327,AnnotationData!$F$2:$F$4393,F327,AnnotationData!$G$2:$G$4393,H327,AnnotationData!$A$2:$A$4393,I327)</f>
        <v>0</v>
      </c>
      <c r="K327" s="5">
        <f t="shared" si="1"/>
        <v>1</v>
      </c>
    </row>
    <row r="328">
      <c r="A328" s="4" t="s">
        <v>482</v>
      </c>
      <c r="B328" s="4" t="s">
        <v>31</v>
      </c>
      <c r="C328" s="4" t="s">
        <v>483</v>
      </c>
      <c r="D328" s="4" t="s">
        <v>38</v>
      </c>
      <c r="E328" s="4">
        <v>1.0</v>
      </c>
      <c r="F328" s="4" t="s">
        <v>1</v>
      </c>
      <c r="G328" s="4" t="s">
        <v>435</v>
      </c>
      <c r="H328" s="4" t="s">
        <v>5</v>
      </c>
      <c r="I328" s="4" t="s">
        <v>8</v>
      </c>
      <c r="J328" s="5">
        <f>SUMIFS(AnnotationData!$E$2:$E$4393,AnnotationData!$D$2:$D$4393,A328,AnnotationData!$F$2:$F$4393,F328,AnnotationData!$G$2:$G$4393,H328,AnnotationData!$A$2:$A$4393,I328)</f>
        <v>1</v>
      </c>
      <c r="K328" s="5">
        <f t="shared" si="1"/>
        <v>1</v>
      </c>
    </row>
    <row r="329">
      <c r="A329" s="4" t="s">
        <v>482</v>
      </c>
      <c r="B329" s="4" t="s">
        <v>486</v>
      </c>
      <c r="C329" s="4" t="s">
        <v>483</v>
      </c>
      <c r="D329" s="4" t="s">
        <v>487</v>
      </c>
      <c r="E329" s="4">
        <v>0.0</v>
      </c>
      <c r="F329" s="4" t="s">
        <v>1</v>
      </c>
      <c r="G329" s="4" t="s">
        <v>435</v>
      </c>
      <c r="H329" s="4" t="s">
        <v>6</v>
      </c>
      <c r="I329" s="4" t="s">
        <v>8</v>
      </c>
      <c r="J329" s="5">
        <f>SUMIFS(AnnotationData!$E$2:$E$4393,AnnotationData!$D$2:$D$4393,A329,AnnotationData!$F$2:$F$4393,F329,AnnotationData!$G$2:$G$4393,H329,AnnotationData!$A$2:$A$4393,I329)</f>
        <v>0</v>
      </c>
      <c r="K329" s="5">
        <f t="shared" si="1"/>
        <v>1</v>
      </c>
    </row>
    <row r="330">
      <c r="A330" s="4" t="s">
        <v>482</v>
      </c>
      <c r="B330" s="4" t="s">
        <v>432</v>
      </c>
      <c r="C330" s="4" t="s">
        <v>488</v>
      </c>
      <c r="D330" s="4" t="s">
        <v>458</v>
      </c>
      <c r="E330" s="4">
        <v>1.0</v>
      </c>
      <c r="F330" s="4" t="s">
        <v>0</v>
      </c>
      <c r="G330" s="4" t="s">
        <v>435</v>
      </c>
      <c r="H330" s="4" t="s">
        <v>3</v>
      </c>
      <c r="I330" s="4" t="s">
        <v>8</v>
      </c>
      <c r="J330" s="5">
        <f>SUMIFS(AnnotationData!$E$2:$E$4393,AnnotationData!$D$2:$D$4393,A330,AnnotationData!$F$2:$F$4393,F330,AnnotationData!$G$2:$G$4393,H330,AnnotationData!$A$2:$A$4393,I330)</f>
        <v>1</v>
      </c>
      <c r="K330" s="5">
        <f t="shared" si="1"/>
        <v>1</v>
      </c>
    </row>
    <row r="331">
      <c r="A331" s="4" t="s">
        <v>482</v>
      </c>
      <c r="B331" s="4" t="s">
        <v>484</v>
      </c>
      <c r="C331" s="4" t="s">
        <v>488</v>
      </c>
      <c r="D331" s="4" t="s">
        <v>489</v>
      </c>
      <c r="E331" s="4">
        <v>0.0</v>
      </c>
      <c r="F331" s="4" t="s">
        <v>0</v>
      </c>
      <c r="G331" s="4" t="s">
        <v>435</v>
      </c>
      <c r="H331" s="4" t="s">
        <v>4</v>
      </c>
      <c r="I331" s="4" t="s">
        <v>8</v>
      </c>
      <c r="J331" s="5">
        <f>SUMIFS(AnnotationData!$E$2:$E$4393,AnnotationData!$D$2:$D$4393,A331,AnnotationData!$F$2:$F$4393,F331,AnnotationData!$G$2:$G$4393,H331,AnnotationData!$A$2:$A$4393,I331)</f>
        <v>0</v>
      </c>
      <c r="K331" s="5">
        <f t="shared" si="1"/>
        <v>1</v>
      </c>
    </row>
    <row r="332">
      <c r="A332" s="4" t="s">
        <v>482</v>
      </c>
      <c r="B332" s="4" t="s">
        <v>31</v>
      </c>
      <c r="C332" s="4" t="s">
        <v>488</v>
      </c>
      <c r="D332" s="4" t="s">
        <v>38</v>
      </c>
      <c r="E332" s="4">
        <v>1.0</v>
      </c>
      <c r="F332" s="4" t="s">
        <v>0</v>
      </c>
      <c r="G332" s="4" t="s">
        <v>435</v>
      </c>
      <c r="H332" s="4" t="s">
        <v>5</v>
      </c>
      <c r="I332" s="4" t="s">
        <v>8</v>
      </c>
      <c r="J332" s="5">
        <f>SUMIFS(AnnotationData!$E$2:$E$4393,AnnotationData!$D$2:$D$4393,A332,AnnotationData!$F$2:$F$4393,F332,AnnotationData!$G$2:$G$4393,H332,AnnotationData!$A$2:$A$4393,I332)</f>
        <v>0</v>
      </c>
      <c r="K332" s="5">
        <f t="shared" si="1"/>
        <v>0</v>
      </c>
    </row>
    <row r="333">
      <c r="A333" s="4" t="s">
        <v>482</v>
      </c>
      <c r="B333" s="4" t="s">
        <v>486</v>
      </c>
      <c r="C333" s="4" t="s">
        <v>488</v>
      </c>
      <c r="D333" s="4" t="s">
        <v>490</v>
      </c>
      <c r="E333" s="4">
        <v>0.0</v>
      </c>
      <c r="F333" s="4" t="s">
        <v>0</v>
      </c>
      <c r="G333" s="4" t="s">
        <v>435</v>
      </c>
      <c r="H333" s="4" t="s">
        <v>6</v>
      </c>
      <c r="I333" s="4" t="s">
        <v>8</v>
      </c>
      <c r="J333" s="5">
        <f>SUMIFS(AnnotationData!$E$2:$E$4393,AnnotationData!$D$2:$D$4393,A333,AnnotationData!$F$2:$F$4393,F333,AnnotationData!$G$2:$G$4393,H333,AnnotationData!$A$2:$A$4393,I333)</f>
        <v>0</v>
      </c>
      <c r="K333" s="5">
        <f t="shared" si="1"/>
        <v>1</v>
      </c>
    </row>
    <row r="334">
      <c r="A334" s="4" t="s">
        <v>482</v>
      </c>
      <c r="B334" s="4" t="s">
        <v>432</v>
      </c>
      <c r="C334" s="4" t="s">
        <v>491</v>
      </c>
      <c r="D334" s="4" t="s">
        <v>492</v>
      </c>
      <c r="E334" s="4">
        <v>1.0</v>
      </c>
      <c r="F334" s="4" t="s">
        <v>2</v>
      </c>
      <c r="G334" s="4" t="s">
        <v>435</v>
      </c>
      <c r="H334" s="4" t="s">
        <v>3</v>
      </c>
      <c r="I334" s="4" t="s">
        <v>8</v>
      </c>
      <c r="J334" s="5">
        <f>SUMIFS(AnnotationData!$E$2:$E$4393,AnnotationData!$D$2:$D$4393,A334,AnnotationData!$F$2:$F$4393,F334,AnnotationData!$G$2:$G$4393,H334,AnnotationData!$A$2:$A$4393,I334)</f>
        <v>1</v>
      </c>
      <c r="K334" s="5">
        <f t="shared" si="1"/>
        <v>1</v>
      </c>
    </row>
    <row r="335">
      <c r="A335" s="4" t="s">
        <v>482</v>
      </c>
      <c r="B335" s="4" t="s">
        <v>484</v>
      </c>
      <c r="C335" s="4" t="s">
        <v>491</v>
      </c>
      <c r="D335" s="4" t="s">
        <v>493</v>
      </c>
      <c r="E335" s="4">
        <v>0.0</v>
      </c>
      <c r="F335" s="4" t="s">
        <v>2</v>
      </c>
      <c r="G335" s="4" t="s">
        <v>435</v>
      </c>
      <c r="H335" s="4" t="s">
        <v>4</v>
      </c>
      <c r="I335" s="4" t="s">
        <v>8</v>
      </c>
      <c r="J335" s="5">
        <f>SUMIFS(AnnotationData!$E$2:$E$4393,AnnotationData!$D$2:$D$4393,A335,AnnotationData!$F$2:$F$4393,F335,AnnotationData!$G$2:$G$4393,H335,AnnotationData!$A$2:$A$4393,I335)</f>
        <v>0</v>
      </c>
      <c r="K335" s="5">
        <f t="shared" si="1"/>
        <v>1</v>
      </c>
    </row>
    <row r="336">
      <c r="A336" s="4" t="s">
        <v>482</v>
      </c>
      <c r="B336" s="4" t="s">
        <v>31</v>
      </c>
      <c r="C336" s="4" t="s">
        <v>491</v>
      </c>
      <c r="D336" s="4" t="s">
        <v>494</v>
      </c>
      <c r="E336" s="4">
        <v>1.0</v>
      </c>
      <c r="F336" s="4" t="s">
        <v>2</v>
      </c>
      <c r="G336" s="4" t="s">
        <v>435</v>
      </c>
      <c r="H336" s="4" t="s">
        <v>5</v>
      </c>
      <c r="I336" s="4" t="s">
        <v>8</v>
      </c>
      <c r="J336" s="5">
        <f>SUMIFS(AnnotationData!$E$2:$E$4393,AnnotationData!$D$2:$D$4393,A336,AnnotationData!$F$2:$F$4393,F336,AnnotationData!$G$2:$G$4393,H336,AnnotationData!$A$2:$A$4393,I336)</f>
        <v>0</v>
      </c>
      <c r="K336" s="5">
        <f t="shared" si="1"/>
        <v>0</v>
      </c>
    </row>
    <row r="337">
      <c r="A337" s="4" t="s">
        <v>482</v>
      </c>
      <c r="B337" s="4" t="s">
        <v>486</v>
      </c>
      <c r="C337" s="4" t="s">
        <v>491</v>
      </c>
      <c r="D337" s="4" t="s">
        <v>495</v>
      </c>
      <c r="E337" s="4">
        <v>0.0</v>
      </c>
      <c r="F337" s="4" t="s">
        <v>2</v>
      </c>
      <c r="G337" s="4" t="s">
        <v>435</v>
      </c>
      <c r="H337" s="4" t="s">
        <v>6</v>
      </c>
      <c r="I337" s="4" t="s">
        <v>8</v>
      </c>
      <c r="J337" s="5">
        <f>SUMIFS(AnnotationData!$E$2:$E$4393,AnnotationData!$D$2:$D$4393,A337,AnnotationData!$F$2:$F$4393,F337,AnnotationData!$G$2:$G$4393,H337,AnnotationData!$A$2:$A$4393,I337)</f>
        <v>0</v>
      </c>
      <c r="K337" s="5">
        <f t="shared" si="1"/>
        <v>1</v>
      </c>
    </row>
    <row r="338">
      <c r="A338" s="4" t="s">
        <v>496</v>
      </c>
      <c r="B338" s="4" t="s">
        <v>497</v>
      </c>
      <c r="C338" s="4" t="s">
        <v>498</v>
      </c>
      <c r="D338" s="4" t="s">
        <v>499</v>
      </c>
      <c r="E338" s="4">
        <v>0.0</v>
      </c>
      <c r="F338" s="4" t="s">
        <v>1</v>
      </c>
      <c r="G338" s="4" t="s">
        <v>500</v>
      </c>
      <c r="H338" s="4" t="s">
        <v>3</v>
      </c>
      <c r="I338" s="4" t="s">
        <v>8</v>
      </c>
      <c r="J338" s="5">
        <f>SUMIFS(AnnotationData!$E$2:$E$4393,AnnotationData!$D$2:$D$4393,A338,AnnotationData!$F$2:$F$4393,F338,AnnotationData!$G$2:$G$4393,H338,AnnotationData!$A$2:$A$4393,I338)</f>
        <v>1</v>
      </c>
      <c r="K338" s="5">
        <f t="shared" si="1"/>
        <v>0</v>
      </c>
    </row>
    <row r="339">
      <c r="A339" s="4" t="s">
        <v>496</v>
      </c>
      <c r="B339" s="4" t="s">
        <v>501</v>
      </c>
      <c r="C339" s="4" t="s">
        <v>498</v>
      </c>
      <c r="D339" s="4" t="s">
        <v>502</v>
      </c>
      <c r="E339" s="4">
        <v>0.0</v>
      </c>
      <c r="F339" s="4" t="s">
        <v>1</v>
      </c>
      <c r="G339" s="4" t="s">
        <v>500</v>
      </c>
      <c r="H339" s="4" t="s">
        <v>4</v>
      </c>
      <c r="I339" s="4" t="s">
        <v>8</v>
      </c>
      <c r="J339" s="5">
        <f>SUMIFS(AnnotationData!$E$2:$E$4393,AnnotationData!$D$2:$D$4393,A339,AnnotationData!$F$2:$F$4393,F339,AnnotationData!$G$2:$G$4393,H339,AnnotationData!$A$2:$A$4393,I339)</f>
        <v>1</v>
      </c>
      <c r="K339" s="5">
        <f t="shared" si="1"/>
        <v>0</v>
      </c>
    </row>
    <row r="340">
      <c r="A340" s="4" t="s">
        <v>496</v>
      </c>
      <c r="B340" s="4" t="s">
        <v>31</v>
      </c>
      <c r="C340" s="4" t="s">
        <v>498</v>
      </c>
      <c r="D340" s="4" t="s">
        <v>503</v>
      </c>
      <c r="E340" s="4">
        <v>1.0</v>
      </c>
      <c r="F340" s="4" t="s">
        <v>1</v>
      </c>
      <c r="G340" s="4" t="s">
        <v>500</v>
      </c>
      <c r="H340" s="4" t="s">
        <v>5</v>
      </c>
      <c r="I340" s="4" t="s">
        <v>8</v>
      </c>
      <c r="J340" s="5">
        <f>SUMIFS(AnnotationData!$E$2:$E$4393,AnnotationData!$D$2:$D$4393,A340,AnnotationData!$F$2:$F$4393,F340,AnnotationData!$G$2:$G$4393,H340,AnnotationData!$A$2:$A$4393,I340)</f>
        <v>0</v>
      </c>
      <c r="K340" s="5">
        <f t="shared" si="1"/>
        <v>0</v>
      </c>
    </row>
    <row r="341">
      <c r="A341" s="4" t="s">
        <v>496</v>
      </c>
      <c r="B341" s="4" t="s">
        <v>504</v>
      </c>
      <c r="C341" s="4" t="s">
        <v>498</v>
      </c>
      <c r="D341" s="4" t="s">
        <v>505</v>
      </c>
      <c r="E341" s="4">
        <v>0.0</v>
      </c>
      <c r="F341" s="4" t="s">
        <v>1</v>
      </c>
      <c r="G341" s="4" t="s">
        <v>500</v>
      </c>
      <c r="H341" s="4" t="s">
        <v>6</v>
      </c>
      <c r="I341" s="4" t="s">
        <v>8</v>
      </c>
      <c r="J341" s="5">
        <f>SUMIFS(AnnotationData!$E$2:$E$4393,AnnotationData!$D$2:$D$4393,A341,AnnotationData!$F$2:$F$4393,F341,AnnotationData!$G$2:$G$4393,H341,AnnotationData!$A$2:$A$4393,I341)</f>
        <v>1</v>
      </c>
      <c r="K341" s="5">
        <f t="shared" si="1"/>
        <v>0</v>
      </c>
    </row>
    <row r="342">
      <c r="A342" s="4" t="s">
        <v>496</v>
      </c>
      <c r="B342" s="4" t="s">
        <v>497</v>
      </c>
      <c r="C342" s="4" t="s">
        <v>506</v>
      </c>
      <c r="D342" s="4" t="s">
        <v>507</v>
      </c>
      <c r="E342" s="4">
        <v>1.0</v>
      </c>
      <c r="F342" s="4" t="s">
        <v>0</v>
      </c>
      <c r="G342" s="4" t="s">
        <v>500</v>
      </c>
      <c r="H342" s="4" t="s">
        <v>3</v>
      </c>
      <c r="I342" s="4" t="s">
        <v>8</v>
      </c>
      <c r="J342" s="5">
        <f>SUMIFS(AnnotationData!$E$2:$E$4393,AnnotationData!$D$2:$D$4393,A342,AnnotationData!$F$2:$F$4393,F342,AnnotationData!$G$2:$G$4393,H342,AnnotationData!$A$2:$A$4393,I342)</f>
        <v>1</v>
      </c>
      <c r="K342" s="5">
        <f t="shared" si="1"/>
        <v>1</v>
      </c>
    </row>
    <row r="343">
      <c r="A343" s="4" t="s">
        <v>496</v>
      </c>
      <c r="B343" s="4" t="s">
        <v>501</v>
      </c>
      <c r="C343" s="4" t="s">
        <v>506</v>
      </c>
      <c r="D343" s="4" t="s">
        <v>508</v>
      </c>
      <c r="E343" s="4">
        <v>0.0</v>
      </c>
      <c r="F343" s="4" t="s">
        <v>0</v>
      </c>
      <c r="G343" s="4" t="s">
        <v>500</v>
      </c>
      <c r="H343" s="4" t="s">
        <v>4</v>
      </c>
      <c r="I343" s="4" t="s">
        <v>8</v>
      </c>
      <c r="J343" s="5">
        <f>SUMIFS(AnnotationData!$E$2:$E$4393,AnnotationData!$D$2:$D$4393,A343,AnnotationData!$F$2:$F$4393,F343,AnnotationData!$G$2:$G$4393,H343,AnnotationData!$A$2:$A$4393,I343)</f>
        <v>1</v>
      </c>
      <c r="K343" s="5">
        <f t="shared" si="1"/>
        <v>0</v>
      </c>
    </row>
    <row r="344">
      <c r="A344" s="4" t="s">
        <v>496</v>
      </c>
      <c r="B344" s="4" t="s">
        <v>31</v>
      </c>
      <c r="C344" s="4" t="s">
        <v>506</v>
      </c>
      <c r="D344" s="4" t="s">
        <v>509</v>
      </c>
      <c r="E344" s="4">
        <v>0.0</v>
      </c>
      <c r="F344" s="4" t="s">
        <v>0</v>
      </c>
      <c r="G344" s="4" t="s">
        <v>500</v>
      </c>
      <c r="H344" s="4" t="s">
        <v>5</v>
      </c>
      <c r="I344" s="4" t="s">
        <v>8</v>
      </c>
      <c r="J344" s="5">
        <f>SUMIFS(AnnotationData!$E$2:$E$4393,AnnotationData!$D$2:$D$4393,A344,AnnotationData!$F$2:$F$4393,F344,AnnotationData!$G$2:$G$4393,H344,AnnotationData!$A$2:$A$4393,I344)</f>
        <v>1</v>
      </c>
      <c r="K344" s="5">
        <f t="shared" si="1"/>
        <v>0</v>
      </c>
    </row>
    <row r="345">
      <c r="A345" s="4" t="s">
        <v>496</v>
      </c>
      <c r="B345" s="4" t="s">
        <v>504</v>
      </c>
      <c r="C345" s="4" t="s">
        <v>506</v>
      </c>
      <c r="D345" s="4" t="s">
        <v>510</v>
      </c>
      <c r="E345" s="4">
        <v>0.0</v>
      </c>
      <c r="F345" s="4" t="s">
        <v>0</v>
      </c>
      <c r="G345" s="4" t="s">
        <v>500</v>
      </c>
      <c r="H345" s="4" t="s">
        <v>6</v>
      </c>
      <c r="I345" s="4" t="s">
        <v>8</v>
      </c>
      <c r="J345" s="5">
        <f>SUMIFS(AnnotationData!$E$2:$E$4393,AnnotationData!$D$2:$D$4393,A345,AnnotationData!$F$2:$F$4393,F345,AnnotationData!$G$2:$G$4393,H345,AnnotationData!$A$2:$A$4393,I345)</f>
        <v>1</v>
      </c>
      <c r="K345" s="5">
        <f t="shared" si="1"/>
        <v>0</v>
      </c>
    </row>
    <row r="346">
      <c r="A346" s="4" t="s">
        <v>496</v>
      </c>
      <c r="B346" s="4" t="s">
        <v>497</v>
      </c>
      <c r="C346" s="4" t="s">
        <v>511</v>
      </c>
      <c r="D346" s="4" t="s">
        <v>512</v>
      </c>
      <c r="E346" s="4">
        <v>0.0</v>
      </c>
      <c r="F346" s="4" t="s">
        <v>2</v>
      </c>
      <c r="G346" s="4" t="s">
        <v>500</v>
      </c>
      <c r="H346" s="4" t="s">
        <v>3</v>
      </c>
      <c r="I346" s="4" t="s">
        <v>8</v>
      </c>
      <c r="J346" s="5">
        <f>SUMIFS(AnnotationData!$E$2:$E$4393,AnnotationData!$D$2:$D$4393,A346,AnnotationData!$F$2:$F$4393,F346,AnnotationData!$G$2:$G$4393,H346,AnnotationData!$A$2:$A$4393,I346)</f>
        <v>1</v>
      </c>
      <c r="K346" s="5">
        <f t="shared" si="1"/>
        <v>0</v>
      </c>
    </row>
    <row r="347">
      <c r="A347" s="4" t="s">
        <v>496</v>
      </c>
      <c r="B347" s="4" t="s">
        <v>501</v>
      </c>
      <c r="C347" s="4" t="s">
        <v>511</v>
      </c>
      <c r="D347" s="4" t="s">
        <v>513</v>
      </c>
      <c r="E347" s="4">
        <v>0.0</v>
      </c>
      <c r="F347" s="4" t="s">
        <v>2</v>
      </c>
      <c r="G347" s="4" t="s">
        <v>500</v>
      </c>
      <c r="H347" s="4" t="s">
        <v>4</v>
      </c>
      <c r="I347" s="4" t="s">
        <v>8</v>
      </c>
      <c r="J347" s="5">
        <f>SUMIFS(AnnotationData!$E$2:$E$4393,AnnotationData!$D$2:$D$4393,A347,AnnotationData!$F$2:$F$4393,F347,AnnotationData!$G$2:$G$4393,H347,AnnotationData!$A$2:$A$4393,I347)</f>
        <v>1</v>
      </c>
      <c r="K347" s="5">
        <f t="shared" si="1"/>
        <v>0</v>
      </c>
    </row>
    <row r="348">
      <c r="A348" s="4" t="s">
        <v>496</v>
      </c>
      <c r="B348" s="4" t="s">
        <v>31</v>
      </c>
      <c r="C348" s="4" t="s">
        <v>511</v>
      </c>
      <c r="D348" s="4" t="s">
        <v>38</v>
      </c>
      <c r="E348" s="4">
        <v>1.0</v>
      </c>
      <c r="F348" s="4" t="s">
        <v>2</v>
      </c>
      <c r="G348" s="4" t="s">
        <v>500</v>
      </c>
      <c r="H348" s="4" t="s">
        <v>5</v>
      </c>
      <c r="I348" s="4" t="s">
        <v>8</v>
      </c>
      <c r="J348" s="5">
        <f>SUMIFS(AnnotationData!$E$2:$E$4393,AnnotationData!$D$2:$D$4393,A348,AnnotationData!$F$2:$F$4393,F348,AnnotationData!$G$2:$G$4393,H348,AnnotationData!$A$2:$A$4393,I348)</f>
        <v>0</v>
      </c>
      <c r="K348" s="5">
        <f t="shared" si="1"/>
        <v>0</v>
      </c>
    </row>
    <row r="349">
      <c r="A349" s="4" t="s">
        <v>496</v>
      </c>
      <c r="B349" s="4" t="s">
        <v>504</v>
      </c>
      <c r="C349" s="4" t="s">
        <v>511</v>
      </c>
      <c r="D349" s="4" t="s">
        <v>514</v>
      </c>
      <c r="E349" s="4">
        <v>1.0</v>
      </c>
      <c r="F349" s="4" t="s">
        <v>2</v>
      </c>
      <c r="G349" s="4" t="s">
        <v>500</v>
      </c>
      <c r="H349" s="4" t="s">
        <v>6</v>
      </c>
      <c r="I349" s="4" t="s">
        <v>8</v>
      </c>
      <c r="J349" s="5">
        <f>SUMIFS(AnnotationData!$E$2:$E$4393,AnnotationData!$D$2:$D$4393,A349,AnnotationData!$F$2:$F$4393,F349,AnnotationData!$G$2:$G$4393,H349,AnnotationData!$A$2:$A$4393,I349)</f>
        <v>1</v>
      </c>
      <c r="K349" s="5">
        <f t="shared" si="1"/>
        <v>1</v>
      </c>
    </row>
    <row r="350">
      <c r="A350" s="4" t="s">
        <v>515</v>
      </c>
      <c r="B350" s="4" t="s">
        <v>497</v>
      </c>
      <c r="C350" s="4" t="s">
        <v>516</v>
      </c>
      <c r="D350" s="4" t="s">
        <v>517</v>
      </c>
      <c r="E350" s="4">
        <v>0.0</v>
      </c>
      <c r="F350" s="4" t="s">
        <v>1</v>
      </c>
      <c r="G350" s="4" t="s">
        <v>500</v>
      </c>
      <c r="H350" s="4" t="s">
        <v>3</v>
      </c>
      <c r="I350" s="4" t="s">
        <v>8</v>
      </c>
      <c r="J350" s="5">
        <f>SUMIFS(AnnotationData!$E$2:$E$4393,AnnotationData!$D$2:$D$4393,A350,AnnotationData!$F$2:$F$4393,F350,AnnotationData!$G$2:$G$4393,H350,AnnotationData!$A$2:$A$4393,I350)</f>
        <v>1</v>
      </c>
      <c r="K350" s="5">
        <f t="shared" si="1"/>
        <v>0</v>
      </c>
    </row>
    <row r="351">
      <c r="A351" s="4" t="s">
        <v>515</v>
      </c>
      <c r="B351" s="4" t="s">
        <v>518</v>
      </c>
      <c r="C351" s="4" t="s">
        <v>516</v>
      </c>
      <c r="D351" s="4" t="s">
        <v>519</v>
      </c>
      <c r="E351" s="4">
        <v>1.0</v>
      </c>
      <c r="F351" s="4" t="s">
        <v>1</v>
      </c>
      <c r="G351" s="4" t="s">
        <v>500</v>
      </c>
      <c r="H351" s="4" t="s">
        <v>4</v>
      </c>
      <c r="I351" s="4" t="s">
        <v>8</v>
      </c>
      <c r="J351" s="5">
        <f>SUMIFS(AnnotationData!$E$2:$E$4393,AnnotationData!$D$2:$D$4393,A351,AnnotationData!$F$2:$F$4393,F351,AnnotationData!$G$2:$G$4393,H351,AnnotationData!$A$2:$A$4393,I351)</f>
        <v>0</v>
      </c>
      <c r="K351" s="5">
        <f t="shared" si="1"/>
        <v>0</v>
      </c>
    </row>
    <row r="352">
      <c r="A352" s="4" t="s">
        <v>515</v>
      </c>
      <c r="B352" s="4" t="s">
        <v>31</v>
      </c>
      <c r="C352" s="4" t="s">
        <v>516</v>
      </c>
      <c r="D352" s="4" t="s">
        <v>520</v>
      </c>
      <c r="E352" s="4">
        <v>0.0</v>
      </c>
      <c r="F352" s="4" t="s">
        <v>1</v>
      </c>
      <c r="G352" s="4" t="s">
        <v>500</v>
      </c>
      <c r="H352" s="4" t="s">
        <v>5</v>
      </c>
      <c r="I352" s="4" t="s">
        <v>8</v>
      </c>
      <c r="J352" s="5">
        <f>SUMIFS(AnnotationData!$E$2:$E$4393,AnnotationData!$D$2:$D$4393,A352,AnnotationData!$F$2:$F$4393,F352,AnnotationData!$G$2:$G$4393,H352,AnnotationData!$A$2:$A$4393,I352)</f>
        <v>0</v>
      </c>
      <c r="K352" s="5">
        <f t="shared" si="1"/>
        <v>1</v>
      </c>
    </row>
    <row r="353">
      <c r="A353" s="4" t="s">
        <v>515</v>
      </c>
      <c r="B353" s="4" t="s">
        <v>521</v>
      </c>
      <c r="C353" s="4" t="s">
        <v>516</v>
      </c>
      <c r="D353" s="4" t="s">
        <v>522</v>
      </c>
      <c r="E353" s="4">
        <v>0.0</v>
      </c>
      <c r="F353" s="4" t="s">
        <v>1</v>
      </c>
      <c r="G353" s="4" t="s">
        <v>500</v>
      </c>
      <c r="H353" s="4" t="s">
        <v>6</v>
      </c>
      <c r="I353" s="4" t="s">
        <v>8</v>
      </c>
      <c r="J353" s="5">
        <f>SUMIFS(AnnotationData!$E$2:$E$4393,AnnotationData!$D$2:$D$4393,A353,AnnotationData!$F$2:$F$4393,F353,AnnotationData!$G$2:$G$4393,H353,AnnotationData!$A$2:$A$4393,I353)</f>
        <v>0</v>
      </c>
      <c r="K353" s="5">
        <f t="shared" si="1"/>
        <v>1</v>
      </c>
    </row>
    <row r="354">
      <c r="A354" s="4" t="s">
        <v>515</v>
      </c>
      <c r="B354" s="4" t="s">
        <v>497</v>
      </c>
      <c r="C354" s="4" t="s">
        <v>523</v>
      </c>
      <c r="D354" s="4" t="s">
        <v>507</v>
      </c>
      <c r="E354" s="4">
        <v>1.0</v>
      </c>
      <c r="F354" s="4" t="s">
        <v>0</v>
      </c>
      <c r="G354" s="4" t="s">
        <v>500</v>
      </c>
      <c r="H354" s="4" t="s">
        <v>3</v>
      </c>
      <c r="I354" s="4" t="s">
        <v>8</v>
      </c>
      <c r="J354" s="5">
        <f>SUMIFS(AnnotationData!$E$2:$E$4393,AnnotationData!$D$2:$D$4393,A354,AnnotationData!$F$2:$F$4393,F354,AnnotationData!$G$2:$G$4393,H354,AnnotationData!$A$2:$A$4393,I354)</f>
        <v>1</v>
      </c>
      <c r="K354" s="5">
        <f t="shared" si="1"/>
        <v>1</v>
      </c>
    </row>
    <row r="355">
      <c r="A355" s="4" t="s">
        <v>515</v>
      </c>
      <c r="B355" s="4" t="s">
        <v>518</v>
      </c>
      <c r="C355" s="4" t="s">
        <v>523</v>
      </c>
      <c r="D355" s="4" t="s">
        <v>524</v>
      </c>
      <c r="E355" s="4">
        <v>1.0</v>
      </c>
      <c r="F355" s="4" t="s">
        <v>0</v>
      </c>
      <c r="G355" s="4" t="s">
        <v>500</v>
      </c>
      <c r="H355" s="4" t="s">
        <v>4</v>
      </c>
      <c r="I355" s="4" t="s">
        <v>8</v>
      </c>
      <c r="J355" s="5">
        <f>SUMIFS(AnnotationData!$E$2:$E$4393,AnnotationData!$D$2:$D$4393,A355,AnnotationData!$F$2:$F$4393,F355,AnnotationData!$G$2:$G$4393,H355,AnnotationData!$A$2:$A$4393,I355)</f>
        <v>0</v>
      </c>
      <c r="K355" s="5">
        <f t="shared" si="1"/>
        <v>0</v>
      </c>
    </row>
    <row r="356">
      <c r="A356" s="4" t="s">
        <v>515</v>
      </c>
      <c r="B356" s="4" t="s">
        <v>31</v>
      </c>
      <c r="C356" s="4" t="s">
        <v>523</v>
      </c>
      <c r="D356" s="4" t="s">
        <v>525</v>
      </c>
      <c r="E356" s="4">
        <v>1.0</v>
      </c>
      <c r="F356" s="4" t="s">
        <v>0</v>
      </c>
      <c r="G356" s="4" t="s">
        <v>500</v>
      </c>
      <c r="H356" s="4" t="s">
        <v>5</v>
      </c>
      <c r="I356" s="4" t="s">
        <v>8</v>
      </c>
      <c r="J356" s="5">
        <f>SUMIFS(AnnotationData!$E$2:$E$4393,AnnotationData!$D$2:$D$4393,A356,AnnotationData!$F$2:$F$4393,F356,AnnotationData!$G$2:$G$4393,H356,AnnotationData!$A$2:$A$4393,I356)</f>
        <v>0</v>
      </c>
      <c r="K356" s="5">
        <f t="shared" si="1"/>
        <v>0</v>
      </c>
    </row>
    <row r="357">
      <c r="A357" s="4" t="s">
        <v>515</v>
      </c>
      <c r="B357" s="4" t="s">
        <v>521</v>
      </c>
      <c r="C357" s="4" t="s">
        <v>523</v>
      </c>
      <c r="D357" s="4" t="s">
        <v>526</v>
      </c>
      <c r="E357" s="4">
        <v>1.0</v>
      </c>
      <c r="F357" s="4" t="s">
        <v>0</v>
      </c>
      <c r="G357" s="4" t="s">
        <v>500</v>
      </c>
      <c r="H357" s="4" t="s">
        <v>6</v>
      </c>
      <c r="I357" s="4" t="s">
        <v>8</v>
      </c>
      <c r="J357" s="5">
        <f>SUMIFS(AnnotationData!$E$2:$E$4393,AnnotationData!$D$2:$D$4393,A357,AnnotationData!$F$2:$F$4393,F357,AnnotationData!$G$2:$G$4393,H357,AnnotationData!$A$2:$A$4393,I357)</f>
        <v>0</v>
      </c>
      <c r="K357" s="5">
        <f t="shared" si="1"/>
        <v>0</v>
      </c>
    </row>
    <row r="358">
      <c r="A358" s="4" t="s">
        <v>515</v>
      </c>
      <c r="B358" s="4" t="s">
        <v>497</v>
      </c>
      <c r="C358" s="4" t="s">
        <v>527</v>
      </c>
      <c r="D358" s="4" t="s">
        <v>507</v>
      </c>
      <c r="E358" s="4">
        <v>1.0</v>
      </c>
      <c r="F358" s="4" t="s">
        <v>2</v>
      </c>
      <c r="G358" s="4" t="s">
        <v>500</v>
      </c>
      <c r="H358" s="4" t="s">
        <v>3</v>
      </c>
      <c r="I358" s="4" t="s">
        <v>8</v>
      </c>
      <c r="J358" s="5">
        <f>SUMIFS(AnnotationData!$E$2:$E$4393,AnnotationData!$D$2:$D$4393,A358,AnnotationData!$F$2:$F$4393,F358,AnnotationData!$G$2:$G$4393,H358,AnnotationData!$A$2:$A$4393,I358)</f>
        <v>0</v>
      </c>
      <c r="K358" s="5">
        <f t="shared" si="1"/>
        <v>0</v>
      </c>
    </row>
    <row r="359">
      <c r="A359" s="4" t="s">
        <v>515</v>
      </c>
      <c r="B359" s="4" t="s">
        <v>518</v>
      </c>
      <c r="C359" s="4" t="s">
        <v>527</v>
      </c>
      <c r="D359" s="4" t="s">
        <v>528</v>
      </c>
      <c r="E359" s="4">
        <v>0.0</v>
      </c>
      <c r="F359" s="4" t="s">
        <v>2</v>
      </c>
      <c r="G359" s="4" t="s">
        <v>500</v>
      </c>
      <c r="H359" s="4" t="s">
        <v>4</v>
      </c>
      <c r="I359" s="4" t="s">
        <v>8</v>
      </c>
      <c r="J359" s="5">
        <f>SUMIFS(AnnotationData!$E$2:$E$4393,AnnotationData!$D$2:$D$4393,A359,AnnotationData!$F$2:$F$4393,F359,AnnotationData!$G$2:$G$4393,H359,AnnotationData!$A$2:$A$4393,I359)</f>
        <v>0</v>
      </c>
      <c r="K359" s="5">
        <f t="shared" si="1"/>
        <v>1</v>
      </c>
    </row>
    <row r="360">
      <c r="A360" s="4" t="s">
        <v>515</v>
      </c>
      <c r="B360" s="4" t="s">
        <v>31</v>
      </c>
      <c r="C360" s="4" t="s">
        <v>527</v>
      </c>
      <c r="D360" s="4" t="s">
        <v>529</v>
      </c>
      <c r="E360" s="4">
        <v>0.0</v>
      </c>
      <c r="F360" s="4" t="s">
        <v>2</v>
      </c>
      <c r="G360" s="4" t="s">
        <v>500</v>
      </c>
      <c r="H360" s="4" t="s">
        <v>5</v>
      </c>
      <c r="I360" s="4" t="s">
        <v>8</v>
      </c>
      <c r="J360" s="5">
        <f>SUMIFS(AnnotationData!$E$2:$E$4393,AnnotationData!$D$2:$D$4393,A360,AnnotationData!$F$2:$F$4393,F360,AnnotationData!$G$2:$G$4393,H360,AnnotationData!$A$2:$A$4393,I360)</f>
        <v>0</v>
      </c>
      <c r="K360" s="5">
        <f t="shared" si="1"/>
        <v>1</v>
      </c>
    </row>
    <row r="361">
      <c r="A361" s="4" t="s">
        <v>515</v>
      </c>
      <c r="B361" s="4" t="s">
        <v>521</v>
      </c>
      <c r="C361" s="4" t="s">
        <v>527</v>
      </c>
      <c r="D361" s="4" t="s">
        <v>530</v>
      </c>
      <c r="E361" s="4">
        <v>1.0</v>
      </c>
      <c r="F361" s="4" t="s">
        <v>2</v>
      </c>
      <c r="G361" s="4" t="s">
        <v>500</v>
      </c>
      <c r="H361" s="4" t="s">
        <v>6</v>
      </c>
      <c r="I361" s="4" t="s">
        <v>8</v>
      </c>
      <c r="J361" s="5">
        <f>SUMIFS(AnnotationData!$E$2:$E$4393,AnnotationData!$D$2:$D$4393,A361,AnnotationData!$F$2:$F$4393,F361,AnnotationData!$G$2:$G$4393,H361,AnnotationData!$A$2:$A$4393,I361)</f>
        <v>0</v>
      </c>
      <c r="K361" s="5">
        <f t="shared" si="1"/>
        <v>0</v>
      </c>
    </row>
    <row r="362">
      <c r="A362" s="4" t="s">
        <v>531</v>
      </c>
      <c r="B362" s="4" t="s">
        <v>497</v>
      </c>
      <c r="C362" s="4" t="s">
        <v>532</v>
      </c>
      <c r="D362" s="4" t="s">
        <v>533</v>
      </c>
      <c r="E362" s="4">
        <v>0.0</v>
      </c>
      <c r="F362" s="4" t="s">
        <v>1</v>
      </c>
      <c r="G362" s="4" t="s">
        <v>500</v>
      </c>
      <c r="H362" s="4" t="s">
        <v>3</v>
      </c>
      <c r="I362" s="4" t="s">
        <v>8</v>
      </c>
      <c r="J362" s="5">
        <f>SUMIFS(AnnotationData!$E$2:$E$4393,AnnotationData!$D$2:$D$4393,A362,AnnotationData!$F$2:$F$4393,F362,AnnotationData!$G$2:$G$4393,H362,AnnotationData!$A$2:$A$4393,I362)</f>
        <v>1</v>
      </c>
      <c r="K362" s="5">
        <f t="shared" si="1"/>
        <v>0</v>
      </c>
    </row>
    <row r="363">
      <c r="A363" s="4" t="s">
        <v>531</v>
      </c>
      <c r="B363" s="4" t="s">
        <v>534</v>
      </c>
      <c r="C363" s="4" t="s">
        <v>532</v>
      </c>
      <c r="D363" s="4" t="s">
        <v>535</v>
      </c>
      <c r="E363" s="4">
        <v>0.0</v>
      </c>
      <c r="F363" s="4" t="s">
        <v>1</v>
      </c>
      <c r="G363" s="4" t="s">
        <v>500</v>
      </c>
      <c r="H363" s="4" t="s">
        <v>4</v>
      </c>
      <c r="I363" s="4" t="s">
        <v>8</v>
      </c>
      <c r="J363" s="5">
        <f>SUMIFS(AnnotationData!$E$2:$E$4393,AnnotationData!$D$2:$D$4393,A363,AnnotationData!$F$2:$F$4393,F363,AnnotationData!$G$2:$G$4393,H363,AnnotationData!$A$2:$A$4393,I363)</f>
        <v>1</v>
      </c>
      <c r="K363" s="5">
        <f t="shared" si="1"/>
        <v>0</v>
      </c>
    </row>
    <row r="364">
      <c r="A364" s="4" t="s">
        <v>531</v>
      </c>
      <c r="B364" s="4" t="s">
        <v>31</v>
      </c>
      <c r="C364" s="4" t="s">
        <v>532</v>
      </c>
      <c r="D364" s="4" t="s">
        <v>536</v>
      </c>
      <c r="E364" s="4">
        <v>1.0</v>
      </c>
      <c r="F364" s="4" t="s">
        <v>1</v>
      </c>
      <c r="G364" s="4" t="s">
        <v>500</v>
      </c>
      <c r="H364" s="4" t="s">
        <v>5</v>
      </c>
      <c r="I364" s="4" t="s">
        <v>8</v>
      </c>
      <c r="J364" s="5">
        <f>SUMIFS(AnnotationData!$E$2:$E$4393,AnnotationData!$D$2:$D$4393,A364,AnnotationData!$F$2:$F$4393,F364,AnnotationData!$G$2:$G$4393,H364,AnnotationData!$A$2:$A$4393,I364)</f>
        <v>0</v>
      </c>
      <c r="K364" s="5">
        <f t="shared" si="1"/>
        <v>0</v>
      </c>
    </row>
    <row r="365">
      <c r="A365" s="4" t="s">
        <v>531</v>
      </c>
      <c r="B365" s="4" t="s">
        <v>537</v>
      </c>
      <c r="C365" s="4" t="s">
        <v>532</v>
      </c>
      <c r="D365" s="4" t="s">
        <v>538</v>
      </c>
      <c r="E365" s="4">
        <v>1.0</v>
      </c>
      <c r="F365" s="4" t="s">
        <v>1</v>
      </c>
      <c r="G365" s="4" t="s">
        <v>500</v>
      </c>
      <c r="H365" s="4" t="s">
        <v>6</v>
      </c>
      <c r="I365" s="4" t="s">
        <v>8</v>
      </c>
      <c r="J365" s="5">
        <f>SUMIFS(AnnotationData!$E$2:$E$4393,AnnotationData!$D$2:$D$4393,A365,AnnotationData!$F$2:$F$4393,F365,AnnotationData!$G$2:$G$4393,H365,AnnotationData!$A$2:$A$4393,I365)</f>
        <v>1</v>
      </c>
      <c r="K365" s="5">
        <f t="shared" si="1"/>
        <v>1</v>
      </c>
    </row>
    <row r="366">
      <c r="A366" s="4" t="s">
        <v>531</v>
      </c>
      <c r="B366" s="4" t="s">
        <v>497</v>
      </c>
      <c r="C366" s="4" t="s">
        <v>539</v>
      </c>
      <c r="D366" s="4" t="s">
        <v>540</v>
      </c>
      <c r="E366" s="4">
        <v>1.0</v>
      </c>
      <c r="F366" s="4" t="s">
        <v>0</v>
      </c>
      <c r="G366" s="4" t="s">
        <v>500</v>
      </c>
      <c r="H366" s="4" t="s">
        <v>3</v>
      </c>
      <c r="I366" s="4" t="s">
        <v>8</v>
      </c>
      <c r="J366" s="5">
        <f>SUMIFS(AnnotationData!$E$2:$E$4393,AnnotationData!$D$2:$D$4393,A366,AnnotationData!$F$2:$F$4393,F366,AnnotationData!$G$2:$G$4393,H366,AnnotationData!$A$2:$A$4393,I366)</f>
        <v>1</v>
      </c>
      <c r="K366" s="5">
        <f t="shared" si="1"/>
        <v>1</v>
      </c>
    </row>
    <row r="367">
      <c r="A367" s="4" t="s">
        <v>531</v>
      </c>
      <c r="B367" s="4" t="s">
        <v>534</v>
      </c>
      <c r="C367" s="4" t="s">
        <v>539</v>
      </c>
      <c r="D367" s="4" t="s">
        <v>541</v>
      </c>
      <c r="E367" s="4">
        <v>0.0</v>
      </c>
      <c r="F367" s="4" t="s">
        <v>0</v>
      </c>
      <c r="G367" s="4" t="s">
        <v>500</v>
      </c>
      <c r="H367" s="4" t="s">
        <v>4</v>
      </c>
      <c r="I367" s="4" t="s">
        <v>8</v>
      </c>
      <c r="J367" s="5">
        <f>SUMIFS(AnnotationData!$E$2:$E$4393,AnnotationData!$D$2:$D$4393,A367,AnnotationData!$F$2:$F$4393,F367,AnnotationData!$G$2:$G$4393,H367,AnnotationData!$A$2:$A$4393,I367)</f>
        <v>1</v>
      </c>
      <c r="K367" s="5">
        <f t="shared" si="1"/>
        <v>0</v>
      </c>
    </row>
    <row r="368">
      <c r="A368" s="4" t="s">
        <v>531</v>
      </c>
      <c r="B368" s="4" t="s">
        <v>31</v>
      </c>
      <c r="C368" s="4" t="s">
        <v>539</v>
      </c>
      <c r="D368" s="4" t="s">
        <v>542</v>
      </c>
      <c r="E368" s="4">
        <v>0.0</v>
      </c>
      <c r="F368" s="4" t="s">
        <v>0</v>
      </c>
      <c r="G368" s="4" t="s">
        <v>500</v>
      </c>
      <c r="H368" s="4" t="s">
        <v>5</v>
      </c>
      <c r="I368" s="4" t="s">
        <v>8</v>
      </c>
      <c r="J368" s="5">
        <f>SUMIFS(AnnotationData!$E$2:$E$4393,AnnotationData!$D$2:$D$4393,A368,AnnotationData!$F$2:$F$4393,F368,AnnotationData!$G$2:$G$4393,H368,AnnotationData!$A$2:$A$4393,I368)</f>
        <v>1</v>
      </c>
      <c r="K368" s="5">
        <f t="shared" si="1"/>
        <v>0</v>
      </c>
    </row>
    <row r="369">
      <c r="A369" s="4" t="s">
        <v>531</v>
      </c>
      <c r="B369" s="4" t="s">
        <v>537</v>
      </c>
      <c r="C369" s="4" t="s">
        <v>539</v>
      </c>
      <c r="D369" s="4" t="s">
        <v>543</v>
      </c>
      <c r="E369" s="4">
        <v>0.0</v>
      </c>
      <c r="F369" s="4" t="s">
        <v>0</v>
      </c>
      <c r="G369" s="4" t="s">
        <v>500</v>
      </c>
      <c r="H369" s="4" t="s">
        <v>6</v>
      </c>
      <c r="I369" s="4" t="s">
        <v>8</v>
      </c>
      <c r="J369" s="5">
        <f>SUMIFS(AnnotationData!$E$2:$E$4393,AnnotationData!$D$2:$D$4393,A369,AnnotationData!$F$2:$F$4393,F369,AnnotationData!$G$2:$G$4393,H369,AnnotationData!$A$2:$A$4393,I369)</f>
        <v>1</v>
      </c>
      <c r="K369" s="5">
        <f t="shared" si="1"/>
        <v>0</v>
      </c>
    </row>
    <row r="370">
      <c r="A370" s="4" t="s">
        <v>531</v>
      </c>
      <c r="B370" s="4" t="s">
        <v>497</v>
      </c>
      <c r="C370" s="4" t="s">
        <v>544</v>
      </c>
      <c r="D370" s="4" t="s">
        <v>545</v>
      </c>
      <c r="E370" s="4">
        <v>1.0</v>
      </c>
      <c r="F370" s="4" t="s">
        <v>2</v>
      </c>
      <c r="G370" s="4" t="s">
        <v>500</v>
      </c>
      <c r="H370" s="4" t="s">
        <v>3</v>
      </c>
      <c r="I370" s="4" t="s">
        <v>8</v>
      </c>
      <c r="J370" s="5">
        <f>SUMIFS(AnnotationData!$E$2:$E$4393,AnnotationData!$D$2:$D$4393,A370,AnnotationData!$F$2:$F$4393,F370,AnnotationData!$G$2:$G$4393,H370,AnnotationData!$A$2:$A$4393,I370)</f>
        <v>0</v>
      </c>
      <c r="K370" s="5">
        <f t="shared" si="1"/>
        <v>0</v>
      </c>
    </row>
    <row r="371">
      <c r="A371" s="4" t="s">
        <v>531</v>
      </c>
      <c r="B371" s="4" t="s">
        <v>534</v>
      </c>
      <c r="C371" s="4" t="s">
        <v>544</v>
      </c>
      <c r="D371" s="4" t="s">
        <v>546</v>
      </c>
      <c r="E371" s="4">
        <v>0.0</v>
      </c>
      <c r="F371" s="4" t="s">
        <v>2</v>
      </c>
      <c r="G371" s="4" t="s">
        <v>500</v>
      </c>
      <c r="H371" s="4" t="s">
        <v>4</v>
      </c>
      <c r="I371" s="4" t="s">
        <v>8</v>
      </c>
      <c r="J371" s="5">
        <f>SUMIFS(AnnotationData!$E$2:$E$4393,AnnotationData!$D$2:$D$4393,A371,AnnotationData!$F$2:$F$4393,F371,AnnotationData!$G$2:$G$4393,H371,AnnotationData!$A$2:$A$4393,I371)</f>
        <v>0</v>
      </c>
      <c r="K371" s="5">
        <f t="shared" si="1"/>
        <v>1</v>
      </c>
    </row>
    <row r="372">
      <c r="A372" s="4" t="s">
        <v>531</v>
      </c>
      <c r="B372" s="4" t="s">
        <v>31</v>
      </c>
      <c r="C372" s="4" t="s">
        <v>544</v>
      </c>
      <c r="D372" s="4" t="s">
        <v>547</v>
      </c>
      <c r="E372" s="4">
        <v>0.0</v>
      </c>
      <c r="F372" s="4" t="s">
        <v>2</v>
      </c>
      <c r="G372" s="4" t="s">
        <v>500</v>
      </c>
      <c r="H372" s="4" t="s">
        <v>5</v>
      </c>
      <c r="I372" s="4" t="s">
        <v>8</v>
      </c>
      <c r="J372" s="5">
        <f>SUMIFS(AnnotationData!$E$2:$E$4393,AnnotationData!$D$2:$D$4393,A372,AnnotationData!$F$2:$F$4393,F372,AnnotationData!$G$2:$G$4393,H372,AnnotationData!$A$2:$A$4393,I372)</f>
        <v>0</v>
      </c>
      <c r="K372" s="5">
        <f t="shared" si="1"/>
        <v>1</v>
      </c>
    </row>
    <row r="373">
      <c r="A373" s="4" t="s">
        <v>531</v>
      </c>
      <c r="B373" s="4" t="s">
        <v>537</v>
      </c>
      <c r="C373" s="4" t="s">
        <v>544</v>
      </c>
      <c r="D373" s="4" t="s">
        <v>548</v>
      </c>
      <c r="E373" s="4">
        <v>0.0</v>
      </c>
      <c r="F373" s="4" t="s">
        <v>2</v>
      </c>
      <c r="G373" s="4" t="s">
        <v>500</v>
      </c>
      <c r="H373" s="4" t="s">
        <v>6</v>
      </c>
      <c r="I373" s="4" t="s">
        <v>8</v>
      </c>
      <c r="J373" s="5">
        <f>SUMIFS(AnnotationData!$E$2:$E$4393,AnnotationData!$D$2:$D$4393,A373,AnnotationData!$F$2:$F$4393,F373,AnnotationData!$G$2:$G$4393,H373,AnnotationData!$A$2:$A$4393,I373)</f>
        <v>0</v>
      </c>
      <c r="K373" s="5">
        <f t="shared" si="1"/>
        <v>1</v>
      </c>
    </row>
    <row r="374">
      <c r="A374" s="4" t="s">
        <v>549</v>
      </c>
      <c r="B374" s="4" t="s">
        <v>497</v>
      </c>
      <c r="C374" s="4" t="s">
        <v>550</v>
      </c>
      <c r="D374" s="4" t="s">
        <v>551</v>
      </c>
      <c r="E374" s="4">
        <v>0.0</v>
      </c>
      <c r="F374" s="4" t="s">
        <v>1</v>
      </c>
      <c r="G374" s="4" t="s">
        <v>500</v>
      </c>
      <c r="H374" s="4" t="s">
        <v>3</v>
      </c>
      <c r="I374" s="4" t="s">
        <v>8</v>
      </c>
      <c r="J374" s="5">
        <f>SUMIFS(AnnotationData!$E$2:$E$4393,AnnotationData!$D$2:$D$4393,A374,AnnotationData!$F$2:$F$4393,F374,AnnotationData!$G$2:$G$4393,H374,AnnotationData!$A$2:$A$4393,I374)</f>
        <v>1</v>
      </c>
      <c r="K374" s="5">
        <f t="shared" si="1"/>
        <v>0</v>
      </c>
    </row>
    <row r="375">
      <c r="A375" s="4" t="s">
        <v>549</v>
      </c>
      <c r="B375" s="4" t="s">
        <v>552</v>
      </c>
      <c r="C375" s="4" t="s">
        <v>550</v>
      </c>
      <c r="D375" s="4" t="s">
        <v>553</v>
      </c>
      <c r="E375" s="4">
        <v>0.0</v>
      </c>
      <c r="F375" s="4" t="s">
        <v>1</v>
      </c>
      <c r="G375" s="4" t="s">
        <v>500</v>
      </c>
      <c r="H375" s="4" t="s">
        <v>4</v>
      </c>
      <c r="I375" s="4" t="s">
        <v>8</v>
      </c>
      <c r="J375" s="5">
        <f>SUMIFS(AnnotationData!$E$2:$E$4393,AnnotationData!$D$2:$D$4393,A375,AnnotationData!$F$2:$F$4393,F375,AnnotationData!$G$2:$G$4393,H375,AnnotationData!$A$2:$A$4393,I375)</f>
        <v>0</v>
      </c>
      <c r="K375" s="5">
        <f t="shared" si="1"/>
        <v>1</v>
      </c>
    </row>
    <row r="376">
      <c r="A376" s="4" t="s">
        <v>549</v>
      </c>
      <c r="B376" s="4" t="s">
        <v>31</v>
      </c>
      <c r="C376" s="4" t="s">
        <v>550</v>
      </c>
      <c r="D376" s="4" t="s">
        <v>554</v>
      </c>
      <c r="E376" s="4">
        <v>1.0</v>
      </c>
      <c r="F376" s="4" t="s">
        <v>1</v>
      </c>
      <c r="G376" s="4" t="s">
        <v>500</v>
      </c>
      <c r="H376" s="4" t="s">
        <v>5</v>
      </c>
      <c r="I376" s="4" t="s">
        <v>8</v>
      </c>
      <c r="J376" s="5">
        <f>SUMIFS(AnnotationData!$E$2:$E$4393,AnnotationData!$D$2:$D$4393,A376,AnnotationData!$F$2:$F$4393,F376,AnnotationData!$G$2:$G$4393,H376,AnnotationData!$A$2:$A$4393,I376)</f>
        <v>0</v>
      </c>
      <c r="K376" s="5">
        <f t="shared" si="1"/>
        <v>0</v>
      </c>
    </row>
    <row r="377">
      <c r="A377" s="4" t="s">
        <v>549</v>
      </c>
      <c r="B377" s="4" t="s">
        <v>555</v>
      </c>
      <c r="C377" s="4" t="s">
        <v>550</v>
      </c>
      <c r="D377" s="4" t="s">
        <v>556</v>
      </c>
      <c r="E377" s="4">
        <v>0.0</v>
      </c>
      <c r="F377" s="4" t="s">
        <v>1</v>
      </c>
      <c r="G377" s="4" t="s">
        <v>500</v>
      </c>
      <c r="H377" s="4" t="s">
        <v>6</v>
      </c>
      <c r="I377" s="4" t="s">
        <v>8</v>
      </c>
      <c r="J377" s="5">
        <f>SUMIFS(AnnotationData!$E$2:$E$4393,AnnotationData!$D$2:$D$4393,A377,AnnotationData!$F$2:$F$4393,F377,AnnotationData!$G$2:$G$4393,H377,AnnotationData!$A$2:$A$4393,I377)</f>
        <v>0</v>
      </c>
      <c r="K377" s="5">
        <f t="shared" si="1"/>
        <v>1</v>
      </c>
    </row>
    <row r="378">
      <c r="A378" s="4" t="s">
        <v>549</v>
      </c>
      <c r="B378" s="4" t="s">
        <v>497</v>
      </c>
      <c r="C378" s="4" t="s">
        <v>557</v>
      </c>
      <c r="D378" s="4" t="s">
        <v>558</v>
      </c>
      <c r="E378" s="4">
        <v>1.0</v>
      </c>
      <c r="F378" s="4" t="s">
        <v>0</v>
      </c>
      <c r="G378" s="4" t="s">
        <v>500</v>
      </c>
      <c r="H378" s="4" t="s">
        <v>3</v>
      </c>
      <c r="I378" s="4" t="s">
        <v>8</v>
      </c>
      <c r="J378" s="5">
        <f>SUMIFS(AnnotationData!$E$2:$E$4393,AnnotationData!$D$2:$D$4393,A378,AnnotationData!$F$2:$F$4393,F378,AnnotationData!$G$2:$G$4393,H378,AnnotationData!$A$2:$A$4393,I378)</f>
        <v>1</v>
      </c>
      <c r="K378" s="5">
        <f t="shared" si="1"/>
        <v>1</v>
      </c>
    </row>
    <row r="379">
      <c r="A379" s="4" t="s">
        <v>549</v>
      </c>
      <c r="B379" s="4" t="s">
        <v>552</v>
      </c>
      <c r="C379" s="4" t="s">
        <v>557</v>
      </c>
      <c r="D379" s="4" t="s">
        <v>559</v>
      </c>
      <c r="E379" s="4">
        <v>0.0</v>
      </c>
      <c r="F379" s="4" t="s">
        <v>0</v>
      </c>
      <c r="G379" s="4" t="s">
        <v>500</v>
      </c>
      <c r="H379" s="4" t="s">
        <v>4</v>
      </c>
      <c r="I379" s="4" t="s">
        <v>8</v>
      </c>
      <c r="J379" s="5">
        <f>SUMIFS(AnnotationData!$E$2:$E$4393,AnnotationData!$D$2:$D$4393,A379,AnnotationData!$F$2:$F$4393,F379,AnnotationData!$G$2:$G$4393,H379,AnnotationData!$A$2:$A$4393,I379)</f>
        <v>0</v>
      </c>
      <c r="K379" s="5">
        <f t="shared" si="1"/>
        <v>1</v>
      </c>
    </row>
    <row r="380">
      <c r="A380" s="4" t="s">
        <v>549</v>
      </c>
      <c r="B380" s="4" t="s">
        <v>31</v>
      </c>
      <c r="C380" s="4" t="s">
        <v>557</v>
      </c>
      <c r="D380" s="4" t="s">
        <v>38</v>
      </c>
      <c r="E380" s="4">
        <v>1.0</v>
      </c>
      <c r="F380" s="4" t="s">
        <v>0</v>
      </c>
      <c r="G380" s="4" t="s">
        <v>500</v>
      </c>
      <c r="H380" s="4" t="s">
        <v>5</v>
      </c>
      <c r="I380" s="4" t="s">
        <v>8</v>
      </c>
      <c r="J380" s="5">
        <f>SUMIFS(AnnotationData!$E$2:$E$4393,AnnotationData!$D$2:$D$4393,A380,AnnotationData!$F$2:$F$4393,F380,AnnotationData!$G$2:$G$4393,H380,AnnotationData!$A$2:$A$4393,I380)</f>
        <v>1</v>
      </c>
      <c r="K380" s="5">
        <f t="shared" si="1"/>
        <v>1</v>
      </c>
    </row>
    <row r="381">
      <c r="A381" s="4" t="s">
        <v>549</v>
      </c>
      <c r="B381" s="4" t="s">
        <v>555</v>
      </c>
      <c r="C381" s="4" t="s">
        <v>557</v>
      </c>
      <c r="D381" s="4" t="s">
        <v>560</v>
      </c>
      <c r="E381" s="4">
        <v>1.0</v>
      </c>
      <c r="F381" s="4" t="s">
        <v>0</v>
      </c>
      <c r="G381" s="4" t="s">
        <v>500</v>
      </c>
      <c r="H381" s="4" t="s">
        <v>6</v>
      </c>
      <c r="I381" s="4" t="s">
        <v>8</v>
      </c>
      <c r="J381" s="5">
        <f>SUMIFS(AnnotationData!$E$2:$E$4393,AnnotationData!$D$2:$D$4393,A381,AnnotationData!$F$2:$F$4393,F381,AnnotationData!$G$2:$G$4393,H381,AnnotationData!$A$2:$A$4393,I381)</f>
        <v>0</v>
      </c>
      <c r="K381" s="5">
        <f t="shared" si="1"/>
        <v>0</v>
      </c>
    </row>
    <row r="382">
      <c r="A382" s="4" t="s">
        <v>549</v>
      </c>
      <c r="B382" s="4" t="s">
        <v>497</v>
      </c>
      <c r="C382" s="4" t="s">
        <v>561</v>
      </c>
      <c r="D382" s="4" t="s">
        <v>562</v>
      </c>
      <c r="E382" s="4">
        <v>1.0</v>
      </c>
      <c r="F382" s="4" t="s">
        <v>2</v>
      </c>
      <c r="G382" s="4" t="s">
        <v>500</v>
      </c>
      <c r="H382" s="4" t="s">
        <v>3</v>
      </c>
      <c r="I382" s="4" t="s">
        <v>8</v>
      </c>
      <c r="J382" s="5">
        <f>SUMIFS(AnnotationData!$E$2:$E$4393,AnnotationData!$D$2:$D$4393,A382,AnnotationData!$F$2:$F$4393,F382,AnnotationData!$G$2:$G$4393,H382,AnnotationData!$A$2:$A$4393,I382)</f>
        <v>1</v>
      </c>
      <c r="K382" s="5">
        <f t="shared" si="1"/>
        <v>1</v>
      </c>
    </row>
    <row r="383">
      <c r="A383" s="4" t="s">
        <v>549</v>
      </c>
      <c r="B383" s="4" t="s">
        <v>552</v>
      </c>
      <c r="C383" s="4" t="s">
        <v>561</v>
      </c>
      <c r="D383" s="4" t="s">
        <v>563</v>
      </c>
      <c r="E383" s="4">
        <v>0.0</v>
      </c>
      <c r="F383" s="4" t="s">
        <v>2</v>
      </c>
      <c r="G383" s="4" t="s">
        <v>500</v>
      </c>
      <c r="H383" s="4" t="s">
        <v>4</v>
      </c>
      <c r="I383" s="4" t="s">
        <v>8</v>
      </c>
      <c r="J383" s="5">
        <f>SUMIFS(AnnotationData!$E$2:$E$4393,AnnotationData!$D$2:$D$4393,A383,AnnotationData!$F$2:$F$4393,F383,AnnotationData!$G$2:$G$4393,H383,AnnotationData!$A$2:$A$4393,I383)</f>
        <v>0</v>
      </c>
      <c r="K383" s="5">
        <f t="shared" si="1"/>
        <v>1</v>
      </c>
    </row>
    <row r="384">
      <c r="A384" s="4" t="s">
        <v>549</v>
      </c>
      <c r="B384" s="4" t="s">
        <v>31</v>
      </c>
      <c r="C384" s="4" t="s">
        <v>561</v>
      </c>
      <c r="D384" s="4" t="s">
        <v>564</v>
      </c>
      <c r="E384" s="4">
        <v>0.0</v>
      </c>
      <c r="F384" s="4" t="s">
        <v>2</v>
      </c>
      <c r="G384" s="4" t="s">
        <v>500</v>
      </c>
      <c r="H384" s="4" t="s">
        <v>5</v>
      </c>
      <c r="I384" s="4" t="s">
        <v>8</v>
      </c>
      <c r="J384" s="5">
        <f>SUMIFS(AnnotationData!$E$2:$E$4393,AnnotationData!$D$2:$D$4393,A384,AnnotationData!$F$2:$F$4393,F384,AnnotationData!$G$2:$G$4393,H384,AnnotationData!$A$2:$A$4393,I384)</f>
        <v>0</v>
      </c>
      <c r="K384" s="5">
        <f t="shared" si="1"/>
        <v>1</v>
      </c>
    </row>
    <row r="385">
      <c r="A385" s="4" t="s">
        <v>549</v>
      </c>
      <c r="B385" s="4" t="s">
        <v>555</v>
      </c>
      <c r="C385" s="4" t="s">
        <v>561</v>
      </c>
      <c r="D385" s="4" t="s">
        <v>565</v>
      </c>
      <c r="E385" s="4">
        <v>1.0</v>
      </c>
      <c r="F385" s="4" t="s">
        <v>2</v>
      </c>
      <c r="G385" s="4" t="s">
        <v>500</v>
      </c>
      <c r="H385" s="4" t="s">
        <v>6</v>
      </c>
      <c r="I385" s="4" t="s">
        <v>8</v>
      </c>
      <c r="J385" s="5">
        <f>SUMIFS(AnnotationData!$E$2:$E$4393,AnnotationData!$D$2:$D$4393,A385,AnnotationData!$F$2:$F$4393,F385,AnnotationData!$G$2:$G$4393,H385,AnnotationData!$A$2:$A$4393,I385)</f>
        <v>0</v>
      </c>
      <c r="K385" s="5">
        <f t="shared" si="1"/>
        <v>0</v>
      </c>
    </row>
    <row r="386">
      <c r="A386" s="4" t="s">
        <v>566</v>
      </c>
      <c r="B386" s="4" t="s">
        <v>567</v>
      </c>
      <c r="C386" s="4" t="s">
        <v>568</v>
      </c>
      <c r="D386" s="4" t="s">
        <v>569</v>
      </c>
      <c r="E386" s="4">
        <v>0.0</v>
      </c>
      <c r="F386" s="4" t="s">
        <v>1</v>
      </c>
      <c r="G386" s="4" t="s">
        <v>570</v>
      </c>
      <c r="H386" s="4" t="s">
        <v>3</v>
      </c>
      <c r="I386" s="4" t="s">
        <v>8</v>
      </c>
      <c r="J386" s="5">
        <f>SUMIFS(AnnotationData!$E$2:$E$4393,AnnotationData!$D$2:$D$4393,A386,AnnotationData!$F$2:$F$4393,F386,AnnotationData!$G$2:$G$4393,H386,AnnotationData!$A$2:$A$4393,I386)</f>
        <v>1</v>
      </c>
      <c r="K386" s="5">
        <f t="shared" si="1"/>
        <v>0</v>
      </c>
    </row>
    <row r="387">
      <c r="A387" s="4" t="s">
        <v>566</v>
      </c>
      <c r="B387" s="4" t="s">
        <v>571</v>
      </c>
      <c r="C387" s="4" t="s">
        <v>568</v>
      </c>
      <c r="D387" s="4" t="s">
        <v>572</v>
      </c>
      <c r="E387" s="4">
        <v>1.0</v>
      </c>
      <c r="F387" s="4" t="s">
        <v>1</v>
      </c>
      <c r="G387" s="4" t="s">
        <v>570</v>
      </c>
      <c r="H387" s="4" t="s">
        <v>4</v>
      </c>
      <c r="I387" s="4" t="s">
        <v>8</v>
      </c>
      <c r="J387" s="5">
        <f>SUMIFS(AnnotationData!$E$2:$E$4393,AnnotationData!$D$2:$D$4393,A387,AnnotationData!$F$2:$F$4393,F387,AnnotationData!$G$2:$G$4393,H387,AnnotationData!$A$2:$A$4393,I387)</f>
        <v>1</v>
      </c>
      <c r="K387" s="5">
        <f t="shared" si="1"/>
        <v>1</v>
      </c>
    </row>
    <row r="388">
      <c r="A388" s="4" t="s">
        <v>566</v>
      </c>
      <c r="B388" s="4" t="s">
        <v>31</v>
      </c>
      <c r="C388" s="4" t="s">
        <v>568</v>
      </c>
      <c r="D388" s="4" t="s">
        <v>573</v>
      </c>
      <c r="E388" s="4">
        <v>1.0</v>
      </c>
      <c r="F388" s="4" t="s">
        <v>1</v>
      </c>
      <c r="G388" s="4" t="s">
        <v>570</v>
      </c>
      <c r="H388" s="4" t="s">
        <v>5</v>
      </c>
      <c r="I388" s="4" t="s">
        <v>8</v>
      </c>
      <c r="J388" s="5">
        <f>SUMIFS(AnnotationData!$E$2:$E$4393,AnnotationData!$D$2:$D$4393,A388,AnnotationData!$F$2:$F$4393,F388,AnnotationData!$G$2:$G$4393,H388,AnnotationData!$A$2:$A$4393,I388)</f>
        <v>1</v>
      </c>
      <c r="K388" s="5">
        <f t="shared" si="1"/>
        <v>1</v>
      </c>
    </row>
    <row r="389">
      <c r="A389" s="4" t="s">
        <v>566</v>
      </c>
      <c r="B389" s="4" t="s">
        <v>574</v>
      </c>
      <c r="C389" s="4" t="s">
        <v>568</v>
      </c>
      <c r="D389" s="4" t="s">
        <v>575</v>
      </c>
      <c r="E389" s="4">
        <v>0.0</v>
      </c>
      <c r="F389" s="4" t="s">
        <v>1</v>
      </c>
      <c r="G389" s="4" t="s">
        <v>570</v>
      </c>
      <c r="H389" s="4" t="s">
        <v>6</v>
      </c>
      <c r="I389" s="4" t="s">
        <v>8</v>
      </c>
      <c r="J389" s="5">
        <f>SUMIFS(AnnotationData!$E$2:$E$4393,AnnotationData!$D$2:$D$4393,A389,AnnotationData!$F$2:$F$4393,F389,AnnotationData!$G$2:$G$4393,H389,AnnotationData!$A$2:$A$4393,I389)</f>
        <v>1</v>
      </c>
      <c r="K389" s="5">
        <f t="shared" si="1"/>
        <v>0</v>
      </c>
    </row>
    <row r="390">
      <c r="A390" s="4" t="s">
        <v>566</v>
      </c>
      <c r="B390" s="4" t="s">
        <v>567</v>
      </c>
      <c r="C390" s="4" t="s">
        <v>576</v>
      </c>
      <c r="D390" s="4" t="s">
        <v>577</v>
      </c>
      <c r="E390" s="4">
        <v>1.0</v>
      </c>
      <c r="F390" s="4" t="s">
        <v>0</v>
      </c>
      <c r="G390" s="4" t="s">
        <v>570</v>
      </c>
      <c r="H390" s="4" t="s">
        <v>3</v>
      </c>
      <c r="I390" s="4" t="s">
        <v>8</v>
      </c>
      <c r="J390" s="5">
        <f>SUMIFS(AnnotationData!$E$2:$E$4393,AnnotationData!$D$2:$D$4393,A390,AnnotationData!$F$2:$F$4393,F390,AnnotationData!$G$2:$G$4393,H390,AnnotationData!$A$2:$A$4393,I390)</f>
        <v>1</v>
      </c>
      <c r="K390" s="5">
        <f t="shared" si="1"/>
        <v>1</v>
      </c>
    </row>
    <row r="391">
      <c r="A391" s="4" t="s">
        <v>566</v>
      </c>
      <c r="B391" s="4" t="s">
        <v>571</v>
      </c>
      <c r="C391" s="4" t="s">
        <v>576</v>
      </c>
      <c r="D391" s="4" t="s">
        <v>578</v>
      </c>
      <c r="E391" s="4">
        <v>0.0</v>
      </c>
      <c r="F391" s="4" t="s">
        <v>0</v>
      </c>
      <c r="G391" s="4" t="s">
        <v>570</v>
      </c>
      <c r="H391" s="4" t="s">
        <v>4</v>
      </c>
      <c r="I391" s="4" t="s">
        <v>8</v>
      </c>
      <c r="J391" s="5">
        <f>SUMIFS(AnnotationData!$E$2:$E$4393,AnnotationData!$D$2:$D$4393,A391,AnnotationData!$F$2:$F$4393,F391,AnnotationData!$G$2:$G$4393,H391,AnnotationData!$A$2:$A$4393,I391)</f>
        <v>1</v>
      </c>
      <c r="K391" s="5">
        <f t="shared" si="1"/>
        <v>0</v>
      </c>
    </row>
    <row r="392">
      <c r="A392" s="4" t="s">
        <v>566</v>
      </c>
      <c r="B392" s="4" t="s">
        <v>31</v>
      </c>
      <c r="C392" s="4" t="s">
        <v>576</v>
      </c>
      <c r="D392" s="4" t="s">
        <v>579</v>
      </c>
      <c r="E392" s="4">
        <v>1.0</v>
      </c>
      <c r="F392" s="4" t="s">
        <v>0</v>
      </c>
      <c r="G392" s="4" t="s">
        <v>570</v>
      </c>
      <c r="H392" s="4" t="s">
        <v>5</v>
      </c>
      <c r="I392" s="4" t="s">
        <v>8</v>
      </c>
      <c r="J392" s="5">
        <f>SUMIFS(AnnotationData!$E$2:$E$4393,AnnotationData!$D$2:$D$4393,A392,AnnotationData!$F$2:$F$4393,F392,AnnotationData!$G$2:$G$4393,H392,AnnotationData!$A$2:$A$4393,I392)</f>
        <v>1</v>
      </c>
      <c r="K392" s="5">
        <f t="shared" si="1"/>
        <v>1</v>
      </c>
    </row>
    <row r="393">
      <c r="A393" s="4" t="s">
        <v>566</v>
      </c>
      <c r="B393" s="4" t="s">
        <v>574</v>
      </c>
      <c r="C393" s="4" t="s">
        <v>576</v>
      </c>
      <c r="D393" s="4" t="s">
        <v>580</v>
      </c>
      <c r="E393" s="4">
        <v>1.0</v>
      </c>
      <c r="F393" s="4" t="s">
        <v>0</v>
      </c>
      <c r="G393" s="4" t="s">
        <v>570</v>
      </c>
      <c r="H393" s="4" t="s">
        <v>6</v>
      </c>
      <c r="I393" s="4" t="s">
        <v>8</v>
      </c>
      <c r="J393" s="5">
        <f>SUMIFS(AnnotationData!$E$2:$E$4393,AnnotationData!$D$2:$D$4393,A393,AnnotationData!$F$2:$F$4393,F393,AnnotationData!$G$2:$G$4393,H393,AnnotationData!$A$2:$A$4393,I393)</f>
        <v>1</v>
      </c>
      <c r="K393" s="5">
        <f t="shared" si="1"/>
        <v>1</v>
      </c>
    </row>
    <row r="394">
      <c r="A394" s="4" t="s">
        <v>566</v>
      </c>
      <c r="B394" s="4" t="s">
        <v>567</v>
      </c>
      <c r="C394" s="4" t="s">
        <v>581</v>
      </c>
      <c r="D394" s="4" t="s">
        <v>582</v>
      </c>
      <c r="E394" s="4">
        <v>0.0</v>
      </c>
      <c r="F394" s="4" t="s">
        <v>2</v>
      </c>
      <c r="G394" s="4" t="s">
        <v>570</v>
      </c>
      <c r="H394" s="4" t="s">
        <v>3</v>
      </c>
      <c r="I394" s="4" t="s">
        <v>8</v>
      </c>
      <c r="J394" s="5">
        <f>SUMIFS(AnnotationData!$E$2:$E$4393,AnnotationData!$D$2:$D$4393,A394,AnnotationData!$F$2:$F$4393,F394,AnnotationData!$G$2:$G$4393,H394,AnnotationData!$A$2:$A$4393,I394)</f>
        <v>1</v>
      </c>
      <c r="K394" s="5">
        <f t="shared" si="1"/>
        <v>0</v>
      </c>
    </row>
    <row r="395">
      <c r="A395" s="4" t="s">
        <v>566</v>
      </c>
      <c r="B395" s="4" t="s">
        <v>571</v>
      </c>
      <c r="C395" s="4" t="s">
        <v>581</v>
      </c>
      <c r="D395" s="4" t="s">
        <v>583</v>
      </c>
      <c r="E395" s="4">
        <v>1.0</v>
      </c>
      <c r="F395" s="4" t="s">
        <v>2</v>
      </c>
      <c r="G395" s="4" t="s">
        <v>570</v>
      </c>
      <c r="H395" s="4" t="s">
        <v>4</v>
      </c>
      <c r="I395" s="4" t="s">
        <v>8</v>
      </c>
      <c r="J395" s="5">
        <f>SUMIFS(AnnotationData!$E$2:$E$4393,AnnotationData!$D$2:$D$4393,A395,AnnotationData!$F$2:$F$4393,F395,AnnotationData!$G$2:$G$4393,H395,AnnotationData!$A$2:$A$4393,I395)</f>
        <v>1</v>
      </c>
      <c r="K395" s="5">
        <f t="shared" si="1"/>
        <v>1</v>
      </c>
    </row>
    <row r="396">
      <c r="A396" s="4" t="s">
        <v>566</v>
      </c>
      <c r="B396" s="4" t="s">
        <v>31</v>
      </c>
      <c r="C396" s="4" t="s">
        <v>581</v>
      </c>
      <c r="D396" s="4" t="s">
        <v>584</v>
      </c>
      <c r="E396" s="4">
        <v>1.0</v>
      </c>
      <c r="F396" s="4" t="s">
        <v>2</v>
      </c>
      <c r="G396" s="4" t="s">
        <v>570</v>
      </c>
      <c r="H396" s="4" t="s">
        <v>5</v>
      </c>
      <c r="I396" s="4" t="s">
        <v>8</v>
      </c>
      <c r="J396" s="5">
        <f>SUMIFS(AnnotationData!$E$2:$E$4393,AnnotationData!$D$2:$D$4393,A396,AnnotationData!$F$2:$F$4393,F396,AnnotationData!$G$2:$G$4393,H396,AnnotationData!$A$2:$A$4393,I396)</f>
        <v>0</v>
      </c>
      <c r="K396" s="5">
        <f t="shared" si="1"/>
        <v>0</v>
      </c>
    </row>
    <row r="397">
      <c r="A397" s="4" t="s">
        <v>566</v>
      </c>
      <c r="B397" s="4" t="s">
        <v>574</v>
      </c>
      <c r="C397" s="4" t="s">
        <v>581</v>
      </c>
      <c r="D397" s="4" t="s">
        <v>585</v>
      </c>
      <c r="E397" s="4">
        <v>1.0</v>
      </c>
      <c r="F397" s="4" t="s">
        <v>2</v>
      </c>
      <c r="G397" s="4" t="s">
        <v>570</v>
      </c>
      <c r="H397" s="4" t="s">
        <v>6</v>
      </c>
      <c r="I397" s="4" t="s">
        <v>8</v>
      </c>
      <c r="J397" s="5">
        <f>SUMIFS(AnnotationData!$E$2:$E$4393,AnnotationData!$D$2:$D$4393,A397,AnnotationData!$F$2:$F$4393,F397,AnnotationData!$G$2:$G$4393,H397,AnnotationData!$A$2:$A$4393,I397)</f>
        <v>1</v>
      </c>
      <c r="K397" s="5">
        <f t="shared" si="1"/>
        <v>1</v>
      </c>
    </row>
    <row r="398">
      <c r="A398" s="4" t="s">
        <v>586</v>
      </c>
      <c r="B398" s="4" t="s">
        <v>567</v>
      </c>
      <c r="C398" s="4" t="s">
        <v>587</v>
      </c>
      <c r="D398" s="4" t="s">
        <v>588</v>
      </c>
      <c r="E398" s="4">
        <v>0.0</v>
      </c>
      <c r="F398" s="4" t="s">
        <v>1</v>
      </c>
      <c r="G398" s="4" t="s">
        <v>570</v>
      </c>
      <c r="H398" s="4" t="s">
        <v>3</v>
      </c>
      <c r="I398" s="4" t="s">
        <v>8</v>
      </c>
      <c r="J398" s="5">
        <f>SUMIFS(AnnotationData!$E$2:$E$4393,AnnotationData!$D$2:$D$4393,A398,AnnotationData!$F$2:$F$4393,F398,AnnotationData!$G$2:$G$4393,H398,AnnotationData!$A$2:$A$4393,I398)</f>
        <v>1</v>
      </c>
      <c r="K398" s="5">
        <f t="shared" si="1"/>
        <v>0</v>
      </c>
    </row>
    <row r="399">
      <c r="A399" s="4" t="s">
        <v>586</v>
      </c>
      <c r="B399" s="4" t="s">
        <v>589</v>
      </c>
      <c r="C399" s="4" t="s">
        <v>587</v>
      </c>
      <c r="D399" s="4" t="s">
        <v>590</v>
      </c>
      <c r="E399" s="4">
        <v>0.0</v>
      </c>
      <c r="F399" s="4" t="s">
        <v>1</v>
      </c>
      <c r="G399" s="4" t="s">
        <v>570</v>
      </c>
      <c r="H399" s="4" t="s">
        <v>4</v>
      </c>
      <c r="I399" s="4" t="s">
        <v>8</v>
      </c>
      <c r="J399" s="5">
        <f>SUMIFS(AnnotationData!$E$2:$E$4393,AnnotationData!$D$2:$D$4393,A399,AnnotationData!$F$2:$F$4393,F399,AnnotationData!$G$2:$G$4393,H399,AnnotationData!$A$2:$A$4393,I399)</f>
        <v>0</v>
      </c>
      <c r="K399" s="5">
        <f t="shared" si="1"/>
        <v>1</v>
      </c>
    </row>
    <row r="400">
      <c r="A400" s="4" t="s">
        <v>586</v>
      </c>
      <c r="B400" s="4" t="s">
        <v>31</v>
      </c>
      <c r="C400" s="4" t="s">
        <v>587</v>
      </c>
      <c r="D400" s="4" t="s">
        <v>591</v>
      </c>
      <c r="E400" s="4">
        <v>1.0</v>
      </c>
      <c r="F400" s="4" t="s">
        <v>1</v>
      </c>
      <c r="G400" s="4" t="s">
        <v>570</v>
      </c>
      <c r="H400" s="4" t="s">
        <v>5</v>
      </c>
      <c r="I400" s="4" t="s">
        <v>8</v>
      </c>
      <c r="J400" s="5">
        <f>SUMIFS(AnnotationData!$E$2:$E$4393,AnnotationData!$D$2:$D$4393,A400,AnnotationData!$F$2:$F$4393,F400,AnnotationData!$G$2:$G$4393,H400,AnnotationData!$A$2:$A$4393,I400)</f>
        <v>1</v>
      </c>
      <c r="K400" s="5">
        <f t="shared" si="1"/>
        <v>1</v>
      </c>
    </row>
    <row r="401">
      <c r="A401" s="4" t="s">
        <v>586</v>
      </c>
      <c r="B401" s="4" t="s">
        <v>592</v>
      </c>
      <c r="C401" s="4" t="s">
        <v>587</v>
      </c>
      <c r="D401" s="4" t="s">
        <v>593</v>
      </c>
      <c r="E401" s="4">
        <v>0.0</v>
      </c>
      <c r="F401" s="4" t="s">
        <v>1</v>
      </c>
      <c r="G401" s="4" t="s">
        <v>570</v>
      </c>
      <c r="H401" s="4" t="s">
        <v>6</v>
      </c>
      <c r="I401" s="4" t="s">
        <v>8</v>
      </c>
      <c r="J401" s="5">
        <f>SUMIFS(AnnotationData!$E$2:$E$4393,AnnotationData!$D$2:$D$4393,A401,AnnotationData!$F$2:$F$4393,F401,AnnotationData!$G$2:$G$4393,H401,AnnotationData!$A$2:$A$4393,I401)</f>
        <v>0</v>
      </c>
      <c r="K401" s="5">
        <f t="shared" si="1"/>
        <v>1</v>
      </c>
    </row>
    <row r="402">
      <c r="A402" s="4" t="s">
        <v>586</v>
      </c>
      <c r="B402" s="4" t="s">
        <v>567</v>
      </c>
      <c r="C402" s="4" t="s">
        <v>594</v>
      </c>
      <c r="D402" s="4" t="s">
        <v>595</v>
      </c>
      <c r="E402" s="4">
        <v>1.0</v>
      </c>
      <c r="F402" s="4" t="s">
        <v>0</v>
      </c>
      <c r="G402" s="4" t="s">
        <v>570</v>
      </c>
      <c r="H402" s="4" t="s">
        <v>3</v>
      </c>
      <c r="I402" s="4" t="s">
        <v>8</v>
      </c>
      <c r="J402" s="5">
        <f>SUMIFS(AnnotationData!$E$2:$E$4393,AnnotationData!$D$2:$D$4393,A402,AnnotationData!$F$2:$F$4393,F402,AnnotationData!$G$2:$G$4393,H402,AnnotationData!$A$2:$A$4393,I402)</f>
        <v>1</v>
      </c>
      <c r="K402" s="5">
        <f t="shared" si="1"/>
        <v>1</v>
      </c>
    </row>
    <row r="403">
      <c r="A403" s="4" t="s">
        <v>586</v>
      </c>
      <c r="B403" s="4" t="s">
        <v>589</v>
      </c>
      <c r="C403" s="4" t="s">
        <v>594</v>
      </c>
      <c r="D403" s="4" t="s">
        <v>596</v>
      </c>
      <c r="E403" s="4">
        <v>1.0</v>
      </c>
      <c r="F403" s="4" t="s">
        <v>0</v>
      </c>
      <c r="G403" s="4" t="s">
        <v>570</v>
      </c>
      <c r="H403" s="4" t="s">
        <v>4</v>
      </c>
      <c r="I403" s="4" t="s">
        <v>8</v>
      </c>
      <c r="J403" s="5">
        <f>SUMIFS(AnnotationData!$E$2:$E$4393,AnnotationData!$D$2:$D$4393,A403,AnnotationData!$F$2:$F$4393,F403,AnnotationData!$G$2:$G$4393,H403,AnnotationData!$A$2:$A$4393,I403)</f>
        <v>0</v>
      </c>
      <c r="K403" s="5">
        <f t="shared" si="1"/>
        <v>0</v>
      </c>
    </row>
    <row r="404">
      <c r="A404" s="4" t="s">
        <v>586</v>
      </c>
      <c r="B404" s="4" t="s">
        <v>31</v>
      </c>
      <c r="C404" s="4" t="s">
        <v>594</v>
      </c>
      <c r="D404" s="4" t="s">
        <v>38</v>
      </c>
      <c r="E404" s="4">
        <v>1.0</v>
      </c>
      <c r="F404" s="4" t="s">
        <v>0</v>
      </c>
      <c r="G404" s="4" t="s">
        <v>570</v>
      </c>
      <c r="H404" s="4" t="s">
        <v>5</v>
      </c>
      <c r="I404" s="4" t="s">
        <v>8</v>
      </c>
      <c r="J404" s="5">
        <f>SUMIFS(AnnotationData!$E$2:$E$4393,AnnotationData!$D$2:$D$4393,A404,AnnotationData!$F$2:$F$4393,F404,AnnotationData!$G$2:$G$4393,H404,AnnotationData!$A$2:$A$4393,I404)</f>
        <v>1</v>
      </c>
      <c r="K404" s="5">
        <f t="shared" si="1"/>
        <v>1</v>
      </c>
    </row>
    <row r="405">
      <c r="A405" s="4" t="s">
        <v>586</v>
      </c>
      <c r="B405" s="4" t="s">
        <v>592</v>
      </c>
      <c r="C405" s="4" t="s">
        <v>594</v>
      </c>
      <c r="D405" s="4" t="s">
        <v>597</v>
      </c>
      <c r="E405" s="4">
        <v>0.0</v>
      </c>
      <c r="F405" s="4" t="s">
        <v>0</v>
      </c>
      <c r="G405" s="4" t="s">
        <v>570</v>
      </c>
      <c r="H405" s="4" t="s">
        <v>6</v>
      </c>
      <c r="I405" s="4" t="s">
        <v>8</v>
      </c>
      <c r="J405" s="5">
        <f>SUMIFS(AnnotationData!$E$2:$E$4393,AnnotationData!$D$2:$D$4393,A405,AnnotationData!$F$2:$F$4393,F405,AnnotationData!$G$2:$G$4393,H405,AnnotationData!$A$2:$A$4393,I405)</f>
        <v>0</v>
      </c>
      <c r="K405" s="5">
        <f t="shared" si="1"/>
        <v>1</v>
      </c>
    </row>
    <row r="406">
      <c r="A406" s="4" t="s">
        <v>586</v>
      </c>
      <c r="B406" s="4" t="s">
        <v>567</v>
      </c>
      <c r="C406" s="4" t="s">
        <v>598</v>
      </c>
      <c r="D406" s="4" t="s">
        <v>599</v>
      </c>
      <c r="E406" s="4">
        <v>0.0</v>
      </c>
      <c r="F406" s="4" t="s">
        <v>2</v>
      </c>
      <c r="G406" s="4" t="s">
        <v>570</v>
      </c>
      <c r="H406" s="4" t="s">
        <v>3</v>
      </c>
      <c r="I406" s="4" t="s">
        <v>8</v>
      </c>
      <c r="J406" s="5">
        <f>SUMIFS(AnnotationData!$E$2:$E$4393,AnnotationData!$D$2:$D$4393,A406,AnnotationData!$F$2:$F$4393,F406,AnnotationData!$G$2:$G$4393,H406,AnnotationData!$A$2:$A$4393,I406)</f>
        <v>1</v>
      </c>
      <c r="K406" s="5">
        <f t="shared" si="1"/>
        <v>0</v>
      </c>
    </row>
    <row r="407">
      <c r="A407" s="4" t="s">
        <v>586</v>
      </c>
      <c r="B407" s="4" t="s">
        <v>589</v>
      </c>
      <c r="C407" s="4" t="s">
        <v>598</v>
      </c>
      <c r="D407" s="4" t="s">
        <v>600</v>
      </c>
      <c r="E407" s="4">
        <v>0.0</v>
      </c>
      <c r="F407" s="4" t="s">
        <v>2</v>
      </c>
      <c r="G407" s="4" t="s">
        <v>570</v>
      </c>
      <c r="H407" s="4" t="s">
        <v>4</v>
      </c>
      <c r="I407" s="4" t="s">
        <v>8</v>
      </c>
      <c r="J407" s="5">
        <f>SUMIFS(AnnotationData!$E$2:$E$4393,AnnotationData!$D$2:$D$4393,A407,AnnotationData!$F$2:$F$4393,F407,AnnotationData!$G$2:$G$4393,H407,AnnotationData!$A$2:$A$4393,I407)</f>
        <v>0</v>
      </c>
      <c r="K407" s="5">
        <f t="shared" si="1"/>
        <v>1</v>
      </c>
    </row>
    <row r="408">
      <c r="A408" s="4" t="s">
        <v>586</v>
      </c>
      <c r="B408" s="4" t="s">
        <v>31</v>
      </c>
      <c r="C408" s="4" t="s">
        <v>598</v>
      </c>
      <c r="D408" s="4" t="s">
        <v>38</v>
      </c>
      <c r="E408" s="4">
        <v>1.0</v>
      </c>
      <c r="F408" s="4" t="s">
        <v>2</v>
      </c>
      <c r="G408" s="4" t="s">
        <v>570</v>
      </c>
      <c r="H408" s="4" t="s">
        <v>5</v>
      </c>
      <c r="I408" s="4" t="s">
        <v>8</v>
      </c>
      <c r="J408" s="5">
        <f>SUMIFS(AnnotationData!$E$2:$E$4393,AnnotationData!$D$2:$D$4393,A408,AnnotationData!$F$2:$F$4393,F408,AnnotationData!$G$2:$G$4393,H408,AnnotationData!$A$2:$A$4393,I408)</f>
        <v>0</v>
      </c>
      <c r="K408" s="5">
        <f t="shared" si="1"/>
        <v>0</v>
      </c>
    </row>
    <row r="409">
      <c r="A409" s="4" t="s">
        <v>586</v>
      </c>
      <c r="B409" s="4" t="s">
        <v>592</v>
      </c>
      <c r="C409" s="4" t="s">
        <v>598</v>
      </c>
      <c r="D409" s="4" t="s">
        <v>601</v>
      </c>
      <c r="E409" s="4">
        <v>1.0</v>
      </c>
      <c r="F409" s="4" t="s">
        <v>2</v>
      </c>
      <c r="G409" s="4" t="s">
        <v>570</v>
      </c>
      <c r="H409" s="4" t="s">
        <v>6</v>
      </c>
      <c r="I409" s="4" t="s">
        <v>8</v>
      </c>
      <c r="J409" s="5">
        <f>SUMIFS(AnnotationData!$E$2:$E$4393,AnnotationData!$D$2:$D$4393,A409,AnnotationData!$F$2:$F$4393,F409,AnnotationData!$G$2:$G$4393,H409,AnnotationData!$A$2:$A$4393,I409)</f>
        <v>0</v>
      </c>
      <c r="K409" s="5">
        <f t="shared" si="1"/>
        <v>0</v>
      </c>
    </row>
    <row r="410">
      <c r="A410" s="4" t="s">
        <v>602</v>
      </c>
      <c r="B410" s="4" t="s">
        <v>567</v>
      </c>
      <c r="C410" s="4" t="s">
        <v>603</v>
      </c>
      <c r="D410" s="4" t="s">
        <v>595</v>
      </c>
      <c r="E410" s="4">
        <v>1.0</v>
      </c>
      <c r="F410" s="4" t="s">
        <v>1</v>
      </c>
      <c r="G410" s="4" t="s">
        <v>570</v>
      </c>
      <c r="H410" s="4" t="s">
        <v>3</v>
      </c>
      <c r="I410" s="4" t="s">
        <v>8</v>
      </c>
      <c r="J410" s="5">
        <f>SUMIFS(AnnotationData!$E$2:$E$4393,AnnotationData!$D$2:$D$4393,A410,AnnotationData!$F$2:$F$4393,F410,AnnotationData!$G$2:$G$4393,H410,AnnotationData!$A$2:$A$4393,I410)</f>
        <v>1</v>
      </c>
      <c r="K410" s="5">
        <f t="shared" si="1"/>
        <v>1</v>
      </c>
    </row>
    <row r="411">
      <c r="A411" s="4" t="s">
        <v>602</v>
      </c>
      <c r="B411" s="4" t="s">
        <v>604</v>
      </c>
      <c r="C411" s="4" t="s">
        <v>603</v>
      </c>
      <c r="D411" s="4" t="s">
        <v>605</v>
      </c>
      <c r="E411" s="4">
        <v>0.0</v>
      </c>
      <c r="F411" s="4" t="s">
        <v>1</v>
      </c>
      <c r="G411" s="4" t="s">
        <v>570</v>
      </c>
      <c r="H411" s="4" t="s">
        <v>4</v>
      </c>
      <c r="I411" s="4" t="s">
        <v>8</v>
      </c>
      <c r="J411" s="5">
        <f>SUMIFS(AnnotationData!$E$2:$E$4393,AnnotationData!$D$2:$D$4393,A411,AnnotationData!$F$2:$F$4393,F411,AnnotationData!$G$2:$G$4393,H411,AnnotationData!$A$2:$A$4393,I411)</f>
        <v>0</v>
      </c>
      <c r="K411" s="5">
        <f t="shared" si="1"/>
        <v>1</v>
      </c>
    </row>
    <row r="412">
      <c r="A412" s="4" t="s">
        <v>602</v>
      </c>
      <c r="B412" s="4" t="s">
        <v>31</v>
      </c>
      <c r="C412" s="4" t="s">
        <v>603</v>
      </c>
      <c r="D412" s="4" t="s">
        <v>606</v>
      </c>
      <c r="E412" s="4">
        <v>1.0</v>
      </c>
      <c r="F412" s="4" t="s">
        <v>1</v>
      </c>
      <c r="G412" s="4" t="s">
        <v>570</v>
      </c>
      <c r="H412" s="4" t="s">
        <v>5</v>
      </c>
      <c r="I412" s="4" t="s">
        <v>8</v>
      </c>
      <c r="J412" s="5">
        <f>SUMIFS(AnnotationData!$E$2:$E$4393,AnnotationData!$D$2:$D$4393,A412,AnnotationData!$F$2:$F$4393,F412,AnnotationData!$G$2:$G$4393,H412,AnnotationData!$A$2:$A$4393,I412)</f>
        <v>1</v>
      </c>
      <c r="K412" s="5">
        <f t="shared" si="1"/>
        <v>1</v>
      </c>
    </row>
    <row r="413">
      <c r="A413" s="4" t="s">
        <v>602</v>
      </c>
      <c r="B413" s="4" t="s">
        <v>607</v>
      </c>
      <c r="C413" s="4" t="s">
        <v>603</v>
      </c>
      <c r="D413" s="4" t="s">
        <v>608</v>
      </c>
      <c r="E413" s="4">
        <v>0.0</v>
      </c>
      <c r="F413" s="4" t="s">
        <v>1</v>
      </c>
      <c r="G413" s="4" t="s">
        <v>570</v>
      </c>
      <c r="H413" s="4" t="s">
        <v>6</v>
      </c>
      <c r="I413" s="4" t="s">
        <v>8</v>
      </c>
      <c r="J413" s="5">
        <f>SUMIFS(AnnotationData!$E$2:$E$4393,AnnotationData!$D$2:$D$4393,A413,AnnotationData!$F$2:$F$4393,F413,AnnotationData!$G$2:$G$4393,H413,AnnotationData!$A$2:$A$4393,I413)</f>
        <v>0</v>
      </c>
      <c r="K413" s="5">
        <f t="shared" si="1"/>
        <v>1</v>
      </c>
    </row>
    <row r="414">
      <c r="A414" s="4" t="s">
        <v>602</v>
      </c>
      <c r="B414" s="4" t="s">
        <v>567</v>
      </c>
      <c r="C414" s="4" t="s">
        <v>609</v>
      </c>
      <c r="D414" s="4" t="s">
        <v>610</v>
      </c>
      <c r="E414" s="4">
        <v>0.0</v>
      </c>
      <c r="F414" s="4" t="s">
        <v>0</v>
      </c>
      <c r="G414" s="4" t="s">
        <v>570</v>
      </c>
      <c r="H414" s="4" t="s">
        <v>3</v>
      </c>
      <c r="I414" s="4" t="s">
        <v>8</v>
      </c>
      <c r="J414" s="5">
        <f>SUMIFS(AnnotationData!$E$2:$E$4393,AnnotationData!$D$2:$D$4393,A414,AnnotationData!$F$2:$F$4393,F414,AnnotationData!$G$2:$G$4393,H414,AnnotationData!$A$2:$A$4393,I414)</f>
        <v>1</v>
      </c>
      <c r="K414" s="5">
        <f t="shared" si="1"/>
        <v>0</v>
      </c>
    </row>
    <row r="415">
      <c r="A415" s="4" t="s">
        <v>602</v>
      </c>
      <c r="B415" s="4" t="s">
        <v>604</v>
      </c>
      <c r="C415" s="4" t="s">
        <v>609</v>
      </c>
      <c r="D415" s="4" t="s">
        <v>611</v>
      </c>
      <c r="E415" s="4">
        <v>1.0</v>
      </c>
      <c r="F415" s="4" t="s">
        <v>0</v>
      </c>
      <c r="G415" s="4" t="s">
        <v>570</v>
      </c>
      <c r="H415" s="4" t="s">
        <v>4</v>
      </c>
      <c r="I415" s="4" t="s">
        <v>8</v>
      </c>
      <c r="J415" s="5">
        <f>SUMIFS(AnnotationData!$E$2:$E$4393,AnnotationData!$D$2:$D$4393,A415,AnnotationData!$F$2:$F$4393,F415,AnnotationData!$G$2:$G$4393,H415,AnnotationData!$A$2:$A$4393,I415)</f>
        <v>1</v>
      </c>
      <c r="K415" s="5">
        <f t="shared" si="1"/>
        <v>1</v>
      </c>
    </row>
    <row r="416">
      <c r="A416" s="4" t="s">
        <v>602</v>
      </c>
      <c r="B416" s="4" t="s">
        <v>31</v>
      </c>
      <c r="C416" s="4" t="s">
        <v>609</v>
      </c>
      <c r="D416" s="4" t="s">
        <v>612</v>
      </c>
      <c r="E416" s="4">
        <v>0.0</v>
      </c>
      <c r="F416" s="4" t="s">
        <v>0</v>
      </c>
      <c r="G416" s="4" t="s">
        <v>570</v>
      </c>
      <c r="H416" s="4" t="s">
        <v>5</v>
      </c>
      <c r="I416" s="4" t="s">
        <v>8</v>
      </c>
      <c r="J416" s="5">
        <f>SUMIFS(AnnotationData!$E$2:$E$4393,AnnotationData!$D$2:$D$4393,A416,AnnotationData!$F$2:$F$4393,F416,AnnotationData!$G$2:$G$4393,H416,AnnotationData!$A$2:$A$4393,I416)</f>
        <v>1</v>
      </c>
      <c r="K416" s="5">
        <f t="shared" si="1"/>
        <v>0</v>
      </c>
    </row>
    <row r="417">
      <c r="A417" s="4" t="s">
        <v>602</v>
      </c>
      <c r="B417" s="4" t="s">
        <v>607</v>
      </c>
      <c r="C417" s="4" t="s">
        <v>609</v>
      </c>
      <c r="D417" s="4" t="s">
        <v>613</v>
      </c>
      <c r="E417" s="4">
        <v>1.0</v>
      </c>
      <c r="F417" s="4" t="s">
        <v>0</v>
      </c>
      <c r="G417" s="4" t="s">
        <v>570</v>
      </c>
      <c r="H417" s="4" t="s">
        <v>6</v>
      </c>
      <c r="I417" s="4" t="s">
        <v>8</v>
      </c>
      <c r="J417" s="5">
        <f>SUMIFS(AnnotationData!$E$2:$E$4393,AnnotationData!$D$2:$D$4393,A417,AnnotationData!$F$2:$F$4393,F417,AnnotationData!$G$2:$G$4393,H417,AnnotationData!$A$2:$A$4393,I417)</f>
        <v>1</v>
      </c>
      <c r="K417" s="5">
        <f t="shared" si="1"/>
        <v>1</v>
      </c>
    </row>
    <row r="418">
      <c r="A418" s="4" t="s">
        <v>602</v>
      </c>
      <c r="B418" s="4" t="s">
        <v>567</v>
      </c>
      <c r="C418" s="4" t="s">
        <v>614</v>
      </c>
      <c r="D418" s="4" t="s">
        <v>577</v>
      </c>
      <c r="E418" s="4">
        <v>1.0</v>
      </c>
      <c r="F418" s="4" t="s">
        <v>2</v>
      </c>
      <c r="G418" s="4" t="s">
        <v>570</v>
      </c>
      <c r="H418" s="4" t="s">
        <v>3</v>
      </c>
      <c r="I418" s="4" t="s">
        <v>8</v>
      </c>
      <c r="J418" s="5">
        <f>SUMIFS(AnnotationData!$E$2:$E$4393,AnnotationData!$D$2:$D$4393,A418,AnnotationData!$F$2:$F$4393,F418,AnnotationData!$G$2:$G$4393,H418,AnnotationData!$A$2:$A$4393,I418)</f>
        <v>1</v>
      </c>
      <c r="K418" s="5">
        <f t="shared" si="1"/>
        <v>1</v>
      </c>
    </row>
    <row r="419">
      <c r="A419" s="4" t="s">
        <v>602</v>
      </c>
      <c r="B419" s="4" t="s">
        <v>604</v>
      </c>
      <c r="C419" s="4" t="s">
        <v>614</v>
      </c>
      <c r="D419" s="4" t="s">
        <v>615</v>
      </c>
      <c r="E419" s="4">
        <v>0.0</v>
      </c>
      <c r="F419" s="4" t="s">
        <v>2</v>
      </c>
      <c r="G419" s="4" t="s">
        <v>570</v>
      </c>
      <c r="H419" s="4" t="s">
        <v>4</v>
      </c>
      <c r="I419" s="4" t="s">
        <v>8</v>
      </c>
      <c r="J419" s="5">
        <f>SUMIFS(AnnotationData!$E$2:$E$4393,AnnotationData!$D$2:$D$4393,A419,AnnotationData!$F$2:$F$4393,F419,AnnotationData!$G$2:$G$4393,H419,AnnotationData!$A$2:$A$4393,I419)</f>
        <v>0</v>
      </c>
      <c r="K419" s="5">
        <f t="shared" si="1"/>
        <v>1</v>
      </c>
    </row>
    <row r="420">
      <c r="A420" s="4" t="s">
        <v>602</v>
      </c>
      <c r="B420" s="4" t="s">
        <v>31</v>
      </c>
      <c r="C420" s="4" t="s">
        <v>614</v>
      </c>
      <c r="D420" s="4" t="s">
        <v>616</v>
      </c>
      <c r="E420" s="4">
        <v>0.0</v>
      </c>
      <c r="F420" s="4" t="s">
        <v>2</v>
      </c>
      <c r="G420" s="4" t="s">
        <v>570</v>
      </c>
      <c r="H420" s="4" t="s">
        <v>5</v>
      </c>
      <c r="I420" s="4" t="s">
        <v>8</v>
      </c>
      <c r="J420" s="5">
        <f>SUMIFS(AnnotationData!$E$2:$E$4393,AnnotationData!$D$2:$D$4393,A420,AnnotationData!$F$2:$F$4393,F420,AnnotationData!$G$2:$G$4393,H420,AnnotationData!$A$2:$A$4393,I420)</f>
        <v>0</v>
      </c>
      <c r="K420" s="5">
        <f t="shared" si="1"/>
        <v>1</v>
      </c>
    </row>
    <row r="421">
      <c r="A421" s="4" t="s">
        <v>602</v>
      </c>
      <c r="B421" s="4" t="s">
        <v>607</v>
      </c>
      <c r="C421" s="4" t="s">
        <v>614</v>
      </c>
      <c r="D421" s="4" t="s">
        <v>617</v>
      </c>
      <c r="E421" s="4">
        <v>1.0</v>
      </c>
      <c r="F421" s="4" t="s">
        <v>2</v>
      </c>
      <c r="G421" s="4" t="s">
        <v>570</v>
      </c>
      <c r="H421" s="4" t="s">
        <v>6</v>
      </c>
      <c r="I421" s="4" t="s">
        <v>8</v>
      </c>
      <c r="J421" s="5">
        <f>SUMIFS(AnnotationData!$E$2:$E$4393,AnnotationData!$D$2:$D$4393,A421,AnnotationData!$F$2:$F$4393,F421,AnnotationData!$G$2:$G$4393,H421,AnnotationData!$A$2:$A$4393,I421)</f>
        <v>0</v>
      </c>
      <c r="K421" s="5">
        <f t="shared" si="1"/>
        <v>0</v>
      </c>
    </row>
    <row r="422">
      <c r="A422" s="4" t="s">
        <v>618</v>
      </c>
      <c r="B422" s="4" t="s">
        <v>567</v>
      </c>
      <c r="C422" s="4" t="s">
        <v>619</v>
      </c>
      <c r="D422" s="4" t="s">
        <v>620</v>
      </c>
      <c r="E422" s="4">
        <v>1.0</v>
      </c>
      <c r="F422" s="4" t="s">
        <v>1</v>
      </c>
      <c r="G422" s="4" t="s">
        <v>570</v>
      </c>
      <c r="H422" s="4" t="s">
        <v>3</v>
      </c>
      <c r="I422" s="4" t="s">
        <v>8</v>
      </c>
      <c r="J422" s="5">
        <f>SUMIFS(AnnotationData!$E$2:$E$4393,AnnotationData!$D$2:$D$4393,A422,AnnotationData!$F$2:$F$4393,F422,AnnotationData!$G$2:$G$4393,H422,AnnotationData!$A$2:$A$4393,I422)</f>
        <v>1</v>
      </c>
      <c r="K422" s="5">
        <f t="shared" si="1"/>
        <v>1</v>
      </c>
    </row>
    <row r="423">
      <c r="A423" s="4" t="s">
        <v>618</v>
      </c>
      <c r="B423" s="4" t="s">
        <v>621</v>
      </c>
      <c r="C423" s="4" t="s">
        <v>619</v>
      </c>
      <c r="D423" s="4" t="s">
        <v>622</v>
      </c>
      <c r="E423" s="4">
        <v>0.0</v>
      </c>
      <c r="F423" s="4" t="s">
        <v>1</v>
      </c>
      <c r="G423" s="4" t="s">
        <v>570</v>
      </c>
      <c r="H423" s="4" t="s">
        <v>4</v>
      </c>
      <c r="I423" s="4" t="s">
        <v>8</v>
      </c>
      <c r="J423" s="5">
        <f>SUMIFS(AnnotationData!$E$2:$E$4393,AnnotationData!$D$2:$D$4393,A423,AnnotationData!$F$2:$F$4393,F423,AnnotationData!$G$2:$G$4393,H423,AnnotationData!$A$2:$A$4393,I423)</f>
        <v>0</v>
      </c>
      <c r="K423" s="5">
        <f t="shared" si="1"/>
        <v>1</v>
      </c>
    </row>
    <row r="424">
      <c r="A424" s="4" t="s">
        <v>618</v>
      </c>
      <c r="B424" s="4" t="s">
        <v>31</v>
      </c>
      <c r="C424" s="4" t="s">
        <v>619</v>
      </c>
      <c r="D424" s="4" t="s">
        <v>623</v>
      </c>
      <c r="E424" s="4">
        <v>1.0</v>
      </c>
      <c r="F424" s="4" t="s">
        <v>1</v>
      </c>
      <c r="G424" s="4" t="s">
        <v>570</v>
      </c>
      <c r="H424" s="4" t="s">
        <v>5</v>
      </c>
      <c r="I424" s="4" t="s">
        <v>8</v>
      </c>
      <c r="J424" s="5">
        <f>SUMIFS(AnnotationData!$E$2:$E$4393,AnnotationData!$D$2:$D$4393,A424,AnnotationData!$F$2:$F$4393,F424,AnnotationData!$G$2:$G$4393,H424,AnnotationData!$A$2:$A$4393,I424)</f>
        <v>1</v>
      </c>
      <c r="K424" s="5">
        <f t="shared" si="1"/>
        <v>1</v>
      </c>
    </row>
    <row r="425">
      <c r="A425" s="4" t="s">
        <v>618</v>
      </c>
      <c r="B425" s="4" t="s">
        <v>624</v>
      </c>
      <c r="C425" s="4" t="s">
        <v>619</v>
      </c>
      <c r="D425" s="4" t="s">
        <v>625</v>
      </c>
      <c r="E425" s="4">
        <v>0.0</v>
      </c>
      <c r="F425" s="4" t="s">
        <v>1</v>
      </c>
      <c r="G425" s="4" t="s">
        <v>570</v>
      </c>
      <c r="H425" s="4" t="s">
        <v>6</v>
      </c>
      <c r="I425" s="4" t="s">
        <v>8</v>
      </c>
      <c r="J425" s="5">
        <f>SUMIFS(AnnotationData!$E$2:$E$4393,AnnotationData!$D$2:$D$4393,A425,AnnotationData!$F$2:$F$4393,F425,AnnotationData!$G$2:$G$4393,H425,AnnotationData!$A$2:$A$4393,I425)</f>
        <v>0</v>
      </c>
      <c r="K425" s="5">
        <f t="shared" si="1"/>
        <v>1</v>
      </c>
    </row>
    <row r="426">
      <c r="A426" s="4" t="s">
        <v>618</v>
      </c>
      <c r="B426" s="4" t="s">
        <v>567</v>
      </c>
      <c r="C426" s="4" t="s">
        <v>626</v>
      </c>
      <c r="D426" s="4" t="s">
        <v>627</v>
      </c>
      <c r="E426" s="4">
        <v>0.0</v>
      </c>
      <c r="F426" s="4" t="s">
        <v>0</v>
      </c>
      <c r="G426" s="4" t="s">
        <v>570</v>
      </c>
      <c r="H426" s="4" t="s">
        <v>3</v>
      </c>
      <c r="I426" s="4" t="s">
        <v>8</v>
      </c>
      <c r="J426" s="5">
        <f>SUMIFS(AnnotationData!$E$2:$E$4393,AnnotationData!$D$2:$D$4393,A426,AnnotationData!$F$2:$F$4393,F426,AnnotationData!$G$2:$G$4393,H426,AnnotationData!$A$2:$A$4393,I426)</f>
        <v>1</v>
      </c>
      <c r="K426" s="5">
        <f t="shared" si="1"/>
        <v>0</v>
      </c>
    </row>
    <row r="427">
      <c r="A427" s="4" t="s">
        <v>618</v>
      </c>
      <c r="B427" s="4" t="s">
        <v>621</v>
      </c>
      <c r="C427" s="4" t="s">
        <v>626</v>
      </c>
      <c r="D427" s="4" t="s">
        <v>628</v>
      </c>
      <c r="E427" s="4">
        <v>1.0</v>
      </c>
      <c r="F427" s="4" t="s">
        <v>0</v>
      </c>
      <c r="G427" s="4" t="s">
        <v>570</v>
      </c>
      <c r="H427" s="4" t="s">
        <v>4</v>
      </c>
      <c r="I427" s="4" t="s">
        <v>8</v>
      </c>
      <c r="J427" s="5">
        <f>SUMIFS(AnnotationData!$E$2:$E$4393,AnnotationData!$D$2:$D$4393,A427,AnnotationData!$F$2:$F$4393,F427,AnnotationData!$G$2:$G$4393,H427,AnnotationData!$A$2:$A$4393,I427)</f>
        <v>0</v>
      </c>
      <c r="K427" s="5">
        <f t="shared" si="1"/>
        <v>0</v>
      </c>
    </row>
    <row r="428">
      <c r="A428" s="4" t="s">
        <v>618</v>
      </c>
      <c r="B428" s="4" t="s">
        <v>31</v>
      </c>
      <c r="C428" s="4" t="s">
        <v>626</v>
      </c>
      <c r="D428" s="4" t="s">
        <v>629</v>
      </c>
      <c r="E428" s="4">
        <v>1.0</v>
      </c>
      <c r="F428" s="4" t="s">
        <v>0</v>
      </c>
      <c r="G428" s="4" t="s">
        <v>570</v>
      </c>
      <c r="H428" s="4" t="s">
        <v>5</v>
      </c>
      <c r="I428" s="4" t="s">
        <v>8</v>
      </c>
      <c r="J428" s="5">
        <f>SUMIFS(AnnotationData!$E$2:$E$4393,AnnotationData!$D$2:$D$4393,A428,AnnotationData!$F$2:$F$4393,F428,AnnotationData!$G$2:$G$4393,H428,AnnotationData!$A$2:$A$4393,I428)</f>
        <v>1</v>
      </c>
      <c r="K428" s="5">
        <f t="shared" si="1"/>
        <v>1</v>
      </c>
    </row>
    <row r="429">
      <c r="A429" s="4" t="s">
        <v>618</v>
      </c>
      <c r="B429" s="4" t="s">
        <v>624</v>
      </c>
      <c r="C429" s="4" t="s">
        <v>626</v>
      </c>
      <c r="D429" s="4" t="s">
        <v>630</v>
      </c>
      <c r="E429" s="4">
        <v>0.0</v>
      </c>
      <c r="F429" s="4" t="s">
        <v>0</v>
      </c>
      <c r="G429" s="4" t="s">
        <v>570</v>
      </c>
      <c r="H429" s="4" t="s">
        <v>6</v>
      </c>
      <c r="I429" s="4" t="s">
        <v>8</v>
      </c>
      <c r="J429" s="5">
        <f>SUMIFS(AnnotationData!$E$2:$E$4393,AnnotationData!$D$2:$D$4393,A429,AnnotationData!$F$2:$F$4393,F429,AnnotationData!$G$2:$G$4393,H429,AnnotationData!$A$2:$A$4393,I429)</f>
        <v>0</v>
      </c>
      <c r="K429" s="5">
        <f t="shared" si="1"/>
        <v>1</v>
      </c>
    </row>
    <row r="430">
      <c r="A430" s="4" t="s">
        <v>618</v>
      </c>
      <c r="B430" s="4" t="s">
        <v>567</v>
      </c>
      <c r="C430" s="4" t="s">
        <v>631</v>
      </c>
      <c r="D430" s="4" t="s">
        <v>632</v>
      </c>
      <c r="E430" s="4">
        <v>0.0</v>
      </c>
      <c r="F430" s="4" t="s">
        <v>2</v>
      </c>
      <c r="G430" s="4" t="s">
        <v>570</v>
      </c>
      <c r="H430" s="4" t="s">
        <v>3</v>
      </c>
      <c r="I430" s="4" t="s">
        <v>8</v>
      </c>
      <c r="J430" s="5">
        <f>SUMIFS(AnnotationData!$E$2:$E$4393,AnnotationData!$D$2:$D$4393,A430,AnnotationData!$F$2:$F$4393,F430,AnnotationData!$G$2:$G$4393,H430,AnnotationData!$A$2:$A$4393,I430)</f>
        <v>1</v>
      </c>
      <c r="K430" s="5">
        <f t="shared" si="1"/>
        <v>0</v>
      </c>
    </row>
    <row r="431">
      <c r="A431" s="4" t="s">
        <v>618</v>
      </c>
      <c r="B431" s="4" t="s">
        <v>621</v>
      </c>
      <c r="C431" s="4" t="s">
        <v>631</v>
      </c>
      <c r="D431" s="4" t="s">
        <v>633</v>
      </c>
      <c r="E431" s="4">
        <v>0.0</v>
      </c>
      <c r="F431" s="4" t="s">
        <v>2</v>
      </c>
      <c r="G431" s="4" t="s">
        <v>570</v>
      </c>
      <c r="H431" s="4" t="s">
        <v>4</v>
      </c>
      <c r="I431" s="4" t="s">
        <v>8</v>
      </c>
      <c r="J431" s="5">
        <f>SUMIFS(AnnotationData!$E$2:$E$4393,AnnotationData!$D$2:$D$4393,A431,AnnotationData!$F$2:$F$4393,F431,AnnotationData!$G$2:$G$4393,H431,AnnotationData!$A$2:$A$4393,I431)</f>
        <v>0</v>
      </c>
      <c r="K431" s="5">
        <f t="shared" si="1"/>
        <v>1</v>
      </c>
    </row>
    <row r="432">
      <c r="A432" s="4" t="s">
        <v>618</v>
      </c>
      <c r="B432" s="4" t="s">
        <v>31</v>
      </c>
      <c r="C432" s="4" t="s">
        <v>631</v>
      </c>
      <c r="D432" s="4" t="s">
        <v>634</v>
      </c>
      <c r="E432" s="4">
        <v>1.0</v>
      </c>
      <c r="F432" s="4" t="s">
        <v>2</v>
      </c>
      <c r="G432" s="4" t="s">
        <v>570</v>
      </c>
      <c r="H432" s="4" t="s">
        <v>5</v>
      </c>
      <c r="I432" s="4" t="s">
        <v>8</v>
      </c>
      <c r="J432" s="5">
        <f>SUMIFS(AnnotationData!$E$2:$E$4393,AnnotationData!$D$2:$D$4393,A432,AnnotationData!$F$2:$F$4393,F432,AnnotationData!$G$2:$G$4393,H432,AnnotationData!$A$2:$A$4393,I432)</f>
        <v>0</v>
      </c>
      <c r="K432" s="5">
        <f t="shared" si="1"/>
        <v>0</v>
      </c>
    </row>
    <row r="433">
      <c r="A433" s="4" t="s">
        <v>618</v>
      </c>
      <c r="B433" s="4" t="s">
        <v>624</v>
      </c>
      <c r="C433" s="4" t="s">
        <v>631</v>
      </c>
      <c r="D433" s="4" t="s">
        <v>635</v>
      </c>
      <c r="E433" s="4">
        <v>0.0</v>
      </c>
      <c r="F433" s="4" t="s">
        <v>2</v>
      </c>
      <c r="G433" s="4" t="s">
        <v>570</v>
      </c>
      <c r="H433" s="4" t="s">
        <v>6</v>
      </c>
      <c r="I433" s="4" t="s">
        <v>8</v>
      </c>
      <c r="J433" s="5">
        <f>SUMIFS(AnnotationData!$E$2:$E$4393,AnnotationData!$D$2:$D$4393,A433,AnnotationData!$F$2:$F$4393,F433,AnnotationData!$G$2:$G$4393,H433,AnnotationData!$A$2:$A$4393,I433)</f>
        <v>0</v>
      </c>
      <c r="K433" s="5">
        <f t="shared" si="1"/>
        <v>1</v>
      </c>
    </row>
    <row r="434">
      <c r="A434" s="4" t="s">
        <v>636</v>
      </c>
      <c r="B434" s="4" t="s">
        <v>637</v>
      </c>
      <c r="C434" s="4" t="s">
        <v>638</v>
      </c>
      <c r="D434" s="4" t="s">
        <v>639</v>
      </c>
      <c r="E434" s="4">
        <v>1.0</v>
      </c>
      <c r="F434" s="4" t="s">
        <v>1</v>
      </c>
      <c r="G434" s="4" t="s">
        <v>640</v>
      </c>
      <c r="H434" s="4" t="s">
        <v>3</v>
      </c>
      <c r="I434" s="4" t="s">
        <v>8</v>
      </c>
      <c r="J434" s="5">
        <f>SUMIFS(AnnotationData!$E$2:$E$4393,AnnotationData!$D$2:$D$4393,A434,AnnotationData!$F$2:$F$4393,F434,AnnotationData!$G$2:$G$4393,H434,AnnotationData!$A$2:$A$4393,I434)</f>
        <v>1</v>
      </c>
      <c r="K434" s="5">
        <f t="shared" si="1"/>
        <v>1</v>
      </c>
    </row>
    <row r="435">
      <c r="A435" s="4" t="s">
        <v>636</v>
      </c>
      <c r="B435" s="4" t="s">
        <v>641</v>
      </c>
      <c r="C435" s="4" t="s">
        <v>638</v>
      </c>
      <c r="D435" s="4" t="s">
        <v>642</v>
      </c>
      <c r="E435" s="4">
        <v>1.0</v>
      </c>
      <c r="F435" s="4" t="s">
        <v>1</v>
      </c>
      <c r="G435" s="4" t="s">
        <v>640</v>
      </c>
      <c r="H435" s="4" t="s">
        <v>4</v>
      </c>
      <c r="I435" s="4" t="s">
        <v>8</v>
      </c>
      <c r="J435" s="5">
        <f>SUMIFS(AnnotationData!$E$2:$E$4393,AnnotationData!$D$2:$D$4393,A435,AnnotationData!$F$2:$F$4393,F435,AnnotationData!$G$2:$G$4393,H435,AnnotationData!$A$2:$A$4393,I435)</f>
        <v>1</v>
      </c>
      <c r="K435" s="5">
        <f t="shared" si="1"/>
        <v>1</v>
      </c>
    </row>
    <row r="436">
      <c r="A436" s="4" t="s">
        <v>636</v>
      </c>
      <c r="B436" s="4" t="s">
        <v>31</v>
      </c>
      <c r="C436" s="4" t="s">
        <v>638</v>
      </c>
      <c r="D436" s="4" t="s">
        <v>643</v>
      </c>
      <c r="E436" s="4">
        <v>1.0</v>
      </c>
      <c r="F436" s="4" t="s">
        <v>1</v>
      </c>
      <c r="G436" s="4" t="s">
        <v>640</v>
      </c>
      <c r="H436" s="4" t="s">
        <v>5</v>
      </c>
      <c r="I436" s="4" t="s">
        <v>8</v>
      </c>
      <c r="J436" s="5">
        <f>SUMIFS(AnnotationData!$E$2:$E$4393,AnnotationData!$D$2:$D$4393,A436,AnnotationData!$F$2:$F$4393,F436,AnnotationData!$G$2:$G$4393,H436,AnnotationData!$A$2:$A$4393,I436)</f>
        <v>1</v>
      </c>
      <c r="K436" s="5">
        <f t="shared" si="1"/>
        <v>1</v>
      </c>
    </row>
    <row r="437">
      <c r="A437" s="4" t="s">
        <v>636</v>
      </c>
      <c r="B437" s="4" t="s">
        <v>644</v>
      </c>
      <c r="C437" s="4" t="s">
        <v>638</v>
      </c>
      <c r="D437" s="4" t="s">
        <v>645</v>
      </c>
      <c r="E437" s="4">
        <v>1.0</v>
      </c>
      <c r="F437" s="4" t="s">
        <v>1</v>
      </c>
      <c r="G437" s="4" t="s">
        <v>640</v>
      </c>
      <c r="H437" s="4" t="s">
        <v>6</v>
      </c>
      <c r="I437" s="4" t="s">
        <v>8</v>
      </c>
      <c r="J437" s="5">
        <f>SUMIFS(AnnotationData!$E$2:$E$4393,AnnotationData!$D$2:$D$4393,A437,AnnotationData!$F$2:$F$4393,F437,AnnotationData!$G$2:$G$4393,H437,AnnotationData!$A$2:$A$4393,I437)</f>
        <v>1</v>
      </c>
      <c r="K437" s="5">
        <f t="shared" si="1"/>
        <v>1</v>
      </c>
    </row>
    <row r="438">
      <c r="A438" s="4" t="s">
        <v>636</v>
      </c>
      <c r="B438" s="4" t="s">
        <v>637</v>
      </c>
      <c r="C438" s="4" t="s">
        <v>646</v>
      </c>
      <c r="D438" s="4" t="s">
        <v>639</v>
      </c>
      <c r="E438" s="4">
        <v>1.0</v>
      </c>
      <c r="F438" s="4" t="s">
        <v>0</v>
      </c>
      <c r="G438" s="4" t="s">
        <v>640</v>
      </c>
      <c r="H438" s="4" t="s">
        <v>3</v>
      </c>
      <c r="I438" s="4" t="s">
        <v>8</v>
      </c>
      <c r="J438" s="5">
        <f>SUMIFS(AnnotationData!$E$2:$E$4393,AnnotationData!$D$2:$D$4393,A438,AnnotationData!$F$2:$F$4393,F438,AnnotationData!$G$2:$G$4393,H438,AnnotationData!$A$2:$A$4393,I438)</f>
        <v>1</v>
      </c>
      <c r="K438" s="5">
        <f t="shared" si="1"/>
        <v>1</v>
      </c>
    </row>
    <row r="439">
      <c r="A439" s="4" t="s">
        <v>636</v>
      </c>
      <c r="B439" s="4" t="s">
        <v>641</v>
      </c>
      <c r="C439" s="4" t="s">
        <v>646</v>
      </c>
      <c r="D439" s="4" t="s">
        <v>647</v>
      </c>
      <c r="E439" s="4">
        <v>0.0</v>
      </c>
      <c r="F439" s="4" t="s">
        <v>0</v>
      </c>
      <c r="G439" s="4" t="s">
        <v>640</v>
      </c>
      <c r="H439" s="4" t="s">
        <v>4</v>
      </c>
      <c r="I439" s="4" t="s">
        <v>8</v>
      </c>
      <c r="J439" s="5">
        <f>SUMIFS(AnnotationData!$E$2:$E$4393,AnnotationData!$D$2:$D$4393,A439,AnnotationData!$F$2:$F$4393,F439,AnnotationData!$G$2:$G$4393,H439,AnnotationData!$A$2:$A$4393,I439)</f>
        <v>1</v>
      </c>
      <c r="K439" s="5">
        <f t="shared" si="1"/>
        <v>0</v>
      </c>
    </row>
    <row r="440">
      <c r="A440" s="4" t="s">
        <v>636</v>
      </c>
      <c r="B440" s="4" t="s">
        <v>31</v>
      </c>
      <c r="C440" s="4" t="s">
        <v>646</v>
      </c>
      <c r="D440" s="4" t="s">
        <v>648</v>
      </c>
      <c r="E440" s="4">
        <v>0.0</v>
      </c>
      <c r="F440" s="4" t="s">
        <v>0</v>
      </c>
      <c r="G440" s="4" t="s">
        <v>640</v>
      </c>
      <c r="H440" s="4" t="s">
        <v>5</v>
      </c>
      <c r="I440" s="4" t="s">
        <v>8</v>
      </c>
      <c r="J440" s="5">
        <f>SUMIFS(AnnotationData!$E$2:$E$4393,AnnotationData!$D$2:$D$4393,A440,AnnotationData!$F$2:$F$4393,F440,AnnotationData!$G$2:$G$4393,H440,AnnotationData!$A$2:$A$4393,I440)</f>
        <v>0</v>
      </c>
      <c r="K440" s="5">
        <f t="shared" si="1"/>
        <v>1</v>
      </c>
    </row>
    <row r="441">
      <c r="A441" s="4" t="s">
        <v>636</v>
      </c>
      <c r="B441" s="4" t="s">
        <v>644</v>
      </c>
      <c r="C441" s="4" t="s">
        <v>646</v>
      </c>
      <c r="D441" s="4" t="s">
        <v>649</v>
      </c>
      <c r="E441" s="4">
        <v>1.0</v>
      </c>
      <c r="F441" s="4" t="s">
        <v>0</v>
      </c>
      <c r="G441" s="4" t="s">
        <v>640</v>
      </c>
      <c r="H441" s="4" t="s">
        <v>6</v>
      </c>
      <c r="I441" s="4" t="s">
        <v>8</v>
      </c>
      <c r="J441" s="5">
        <f>SUMIFS(AnnotationData!$E$2:$E$4393,AnnotationData!$D$2:$D$4393,A441,AnnotationData!$F$2:$F$4393,F441,AnnotationData!$G$2:$G$4393,H441,AnnotationData!$A$2:$A$4393,I441)</f>
        <v>1</v>
      </c>
      <c r="K441" s="5">
        <f t="shared" si="1"/>
        <v>1</v>
      </c>
    </row>
    <row r="442">
      <c r="A442" s="4" t="s">
        <v>636</v>
      </c>
      <c r="B442" s="4" t="s">
        <v>637</v>
      </c>
      <c r="C442" s="4" t="s">
        <v>650</v>
      </c>
      <c r="D442" s="4" t="s">
        <v>651</v>
      </c>
      <c r="E442" s="4">
        <v>1.0</v>
      </c>
      <c r="F442" s="4" t="s">
        <v>2</v>
      </c>
      <c r="G442" s="4" t="s">
        <v>640</v>
      </c>
      <c r="H442" s="4" t="s">
        <v>3</v>
      </c>
      <c r="I442" s="4" t="s">
        <v>8</v>
      </c>
      <c r="J442" s="5">
        <f>SUMIFS(AnnotationData!$E$2:$E$4393,AnnotationData!$D$2:$D$4393,A442,AnnotationData!$F$2:$F$4393,F442,AnnotationData!$G$2:$G$4393,H442,AnnotationData!$A$2:$A$4393,I442)</f>
        <v>1</v>
      </c>
      <c r="K442" s="5">
        <f t="shared" si="1"/>
        <v>1</v>
      </c>
    </row>
    <row r="443">
      <c r="A443" s="4" t="s">
        <v>636</v>
      </c>
      <c r="B443" s="4" t="s">
        <v>641</v>
      </c>
      <c r="C443" s="4" t="s">
        <v>650</v>
      </c>
      <c r="D443" s="4" t="s">
        <v>652</v>
      </c>
      <c r="E443" s="4">
        <v>0.0</v>
      </c>
      <c r="F443" s="4" t="s">
        <v>2</v>
      </c>
      <c r="G443" s="4" t="s">
        <v>640</v>
      </c>
      <c r="H443" s="4" t="s">
        <v>4</v>
      </c>
      <c r="I443" s="4" t="s">
        <v>8</v>
      </c>
      <c r="J443" s="5">
        <f>SUMIFS(AnnotationData!$E$2:$E$4393,AnnotationData!$D$2:$D$4393,A443,AnnotationData!$F$2:$F$4393,F443,AnnotationData!$G$2:$G$4393,H443,AnnotationData!$A$2:$A$4393,I443)</f>
        <v>1</v>
      </c>
      <c r="K443" s="5">
        <f t="shared" si="1"/>
        <v>0</v>
      </c>
    </row>
    <row r="444">
      <c r="A444" s="4" t="s">
        <v>636</v>
      </c>
      <c r="B444" s="4" t="s">
        <v>31</v>
      </c>
      <c r="C444" s="4" t="s">
        <v>650</v>
      </c>
      <c r="D444" s="4" t="s">
        <v>653</v>
      </c>
      <c r="E444" s="4">
        <v>1.0</v>
      </c>
      <c r="F444" s="4" t="s">
        <v>2</v>
      </c>
      <c r="G444" s="4" t="s">
        <v>640</v>
      </c>
      <c r="H444" s="4" t="s">
        <v>5</v>
      </c>
      <c r="I444" s="4" t="s">
        <v>8</v>
      </c>
      <c r="J444" s="5">
        <f>SUMIFS(AnnotationData!$E$2:$E$4393,AnnotationData!$D$2:$D$4393,A444,AnnotationData!$F$2:$F$4393,F444,AnnotationData!$G$2:$G$4393,H444,AnnotationData!$A$2:$A$4393,I444)</f>
        <v>1</v>
      </c>
      <c r="K444" s="5">
        <f t="shared" si="1"/>
        <v>1</v>
      </c>
    </row>
    <row r="445">
      <c r="A445" s="4" t="s">
        <v>636</v>
      </c>
      <c r="B445" s="4" t="s">
        <v>644</v>
      </c>
      <c r="C445" s="4" t="s">
        <v>650</v>
      </c>
      <c r="D445" s="4" t="s">
        <v>654</v>
      </c>
      <c r="E445" s="4">
        <v>1.0</v>
      </c>
      <c r="F445" s="4" t="s">
        <v>2</v>
      </c>
      <c r="G445" s="4" t="s">
        <v>640</v>
      </c>
      <c r="H445" s="4" t="s">
        <v>6</v>
      </c>
      <c r="I445" s="4" t="s">
        <v>8</v>
      </c>
      <c r="J445" s="5">
        <f>SUMIFS(AnnotationData!$E$2:$E$4393,AnnotationData!$D$2:$D$4393,A445,AnnotationData!$F$2:$F$4393,F445,AnnotationData!$G$2:$G$4393,H445,AnnotationData!$A$2:$A$4393,I445)</f>
        <v>1</v>
      </c>
      <c r="K445" s="5">
        <f t="shared" si="1"/>
        <v>1</v>
      </c>
    </row>
    <row r="446">
      <c r="A446" s="4" t="s">
        <v>655</v>
      </c>
      <c r="B446" s="4" t="s">
        <v>637</v>
      </c>
      <c r="C446" s="4" t="s">
        <v>656</v>
      </c>
      <c r="D446" s="4" t="s">
        <v>657</v>
      </c>
      <c r="E446" s="4">
        <v>0.0</v>
      </c>
      <c r="F446" s="4" t="s">
        <v>1</v>
      </c>
      <c r="G446" s="4" t="s">
        <v>640</v>
      </c>
      <c r="H446" s="4" t="s">
        <v>3</v>
      </c>
      <c r="I446" s="4" t="s">
        <v>8</v>
      </c>
      <c r="J446" s="5">
        <f>SUMIFS(AnnotationData!$E$2:$E$4393,AnnotationData!$D$2:$D$4393,A446,AnnotationData!$F$2:$F$4393,F446,AnnotationData!$G$2:$G$4393,H446,AnnotationData!$A$2:$A$4393,I446)</f>
        <v>1</v>
      </c>
      <c r="K446" s="5">
        <f t="shared" si="1"/>
        <v>0</v>
      </c>
    </row>
    <row r="447">
      <c r="A447" s="4" t="s">
        <v>655</v>
      </c>
      <c r="B447" s="4" t="s">
        <v>658</v>
      </c>
      <c r="C447" s="4" t="s">
        <v>656</v>
      </c>
      <c r="D447" s="4" t="s">
        <v>659</v>
      </c>
      <c r="E447" s="4">
        <v>0.0</v>
      </c>
      <c r="F447" s="4" t="s">
        <v>1</v>
      </c>
      <c r="G447" s="4" t="s">
        <v>640</v>
      </c>
      <c r="H447" s="4" t="s">
        <v>4</v>
      </c>
      <c r="I447" s="4" t="s">
        <v>8</v>
      </c>
      <c r="J447" s="5">
        <f>SUMIFS(AnnotationData!$E$2:$E$4393,AnnotationData!$D$2:$D$4393,A447,AnnotationData!$F$2:$F$4393,F447,AnnotationData!$G$2:$G$4393,H447,AnnotationData!$A$2:$A$4393,I447)</f>
        <v>1</v>
      </c>
      <c r="K447" s="5">
        <f t="shared" si="1"/>
        <v>0</v>
      </c>
    </row>
    <row r="448">
      <c r="A448" s="4" t="s">
        <v>655</v>
      </c>
      <c r="B448" s="4" t="s">
        <v>31</v>
      </c>
      <c r="C448" s="4" t="s">
        <v>656</v>
      </c>
      <c r="D448" s="4" t="s">
        <v>660</v>
      </c>
      <c r="E448" s="4">
        <v>1.0</v>
      </c>
      <c r="F448" s="4" t="s">
        <v>1</v>
      </c>
      <c r="G448" s="4" t="s">
        <v>640</v>
      </c>
      <c r="H448" s="4" t="s">
        <v>5</v>
      </c>
      <c r="I448" s="4" t="s">
        <v>8</v>
      </c>
      <c r="J448" s="5">
        <f>SUMIFS(AnnotationData!$E$2:$E$4393,AnnotationData!$D$2:$D$4393,A448,AnnotationData!$F$2:$F$4393,F448,AnnotationData!$G$2:$G$4393,H448,AnnotationData!$A$2:$A$4393,I448)</f>
        <v>1</v>
      </c>
      <c r="K448" s="5">
        <f t="shared" si="1"/>
        <v>1</v>
      </c>
    </row>
    <row r="449">
      <c r="A449" s="4" t="s">
        <v>655</v>
      </c>
      <c r="B449" s="4" t="s">
        <v>661</v>
      </c>
      <c r="C449" s="4" t="s">
        <v>656</v>
      </c>
      <c r="D449" s="4" t="s">
        <v>662</v>
      </c>
      <c r="E449" s="4">
        <v>0.0</v>
      </c>
      <c r="F449" s="4" t="s">
        <v>1</v>
      </c>
      <c r="G449" s="4" t="s">
        <v>640</v>
      </c>
      <c r="H449" s="4" t="s">
        <v>6</v>
      </c>
      <c r="I449" s="4" t="s">
        <v>8</v>
      </c>
      <c r="J449" s="5">
        <f>SUMIFS(AnnotationData!$E$2:$E$4393,AnnotationData!$D$2:$D$4393,A449,AnnotationData!$F$2:$F$4393,F449,AnnotationData!$G$2:$G$4393,H449,AnnotationData!$A$2:$A$4393,I449)</f>
        <v>1</v>
      </c>
      <c r="K449" s="5">
        <f t="shared" si="1"/>
        <v>0</v>
      </c>
    </row>
    <row r="450">
      <c r="A450" s="4" t="s">
        <v>655</v>
      </c>
      <c r="B450" s="4" t="s">
        <v>637</v>
      </c>
      <c r="C450" s="4" t="s">
        <v>663</v>
      </c>
      <c r="D450" s="4" t="s">
        <v>664</v>
      </c>
      <c r="E450" s="4">
        <v>0.0</v>
      </c>
      <c r="F450" s="4" t="s">
        <v>0</v>
      </c>
      <c r="G450" s="4" t="s">
        <v>640</v>
      </c>
      <c r="H450" s="4" t="s">
        <v>3</v>
      </c>
      <c r="I450" s="4" t="s">
        <v>8</v>
      </c>
      <c r="J450" s="5">
        <f>SUMIFS(AnnotationData!$E$2:$E$4393,AnnotationData!$D$2:$D$4393,A450,AnnotationData!$F$2:$F$4393,F450,AnnotationData!$G$2:$G$4393,H450,AnnotationData!$A$2:$A$4393,I450)</f>
        <v>1</v>
      </c>
      <c r="K450" s="5">
        <f t="shared" si="1"/>
        <v>0</v>
      </c>
    </row>
    <row r="451">
      <c r="A451" s="4" t="s">
        <v>655</v>
      </c>
      <c r="B451" s="4" t="s">
        <v>658</v>
      </c>
      <c r="C451" s="4" t="s">
        <v>663</v>
      </c>
      <c r="D451" s="4" t="s">
        <v>665</v>
      </c>
      <c r="E451" s="4">
        <v>0.0</v>
      </c>
      <c r="F451" s="4" t="s">
        <v>0</v>
      </c>
      <c r="G451" s="4" t="s">
        <v>640</v>
      </c>
      <c r="H451" s="4" t="s">
        <v>4</v>
      </c>
      <c r="I451" s="4" t="s">
        <v>8</v>
      </c>
      <c r="J451" s="5">
        <f>SUMIFS(AnnotationData!$E$2:$E$4393,AnnotationData!$D$2:$D$4393,A451,AnnotationData!$F$2:$F$4393,F451,AnnotationData!$G$2:$G$4393,H451,AnnotationData!$A$2:$A$4393,I451)</f>
        <v>1</v>
      </c>
      <c r="K451" s="5">
        <f t="shared" si="1"/>
        <v>0</v>
      </c>
    </row>
    <row r="452">
      <c r="A452" s="4" t="s">
        <v>655</v>
      </c>
      <c r="B452" s="4" t="s">
        <v>31</v>
      </c>
      <c r="C452" s="4" t="s">
        <v>663</v>
      </c>
      <c r="D452" s="4" t="s">
        <v>666</v>
      </c>
      <c r="E452" s="4">
        <v>1.0</v>
      </c>
      <c r="F452" s="4" t="s">
        <v>0</v>
      </c>
      <c r="G452" s="4" t="s">
        <v>640</v>
      </c>
      <c r="H452" s="4" t="s">
        <v>5</v>
      </c>
      <c r="I452" s="4" t="s">
        <v>8</v>
      </c>
      <c r="J452" s="5">
        <f>SUMIFS(AnnotationData!$E$2:$E$4393,AnnotationData!$D$2:$D$4393,A452,AnnotationData!$F$2:$F$4393,F452,AnnotationData!$G$2:$G$4393,H452,AnnotationData!$A$2:$A$4393,I452)</f>
        <v>1</v>
      </c>
      <c r="K452" s="5">
        <f t="shared" si="1"/>
        <v>1</v>
      </c>
    </row>
    <row r="453">
      <c r="A453" s="4" t="s">
        <v>655</v>
      </c>
      <c r="B453" s="4" t="s">
        <v>661</v>
      </c>
      <c r="C453" s="4" t="s">
        <v>663</v>
      </c>
      <c r="D453" s="4" t="s">
        <v>667</v>
      </c>
      <c r="E453" s="4">
        <v>1.0</v>
      </c>
      <c r="F453" s="4" t="s">
        <v>0</v>
      </c>
      <c r="G453" s="4" t="s">
        <v>640</v>
      </c>
      <c r="H453" s="4" t="s">
        <v>6</v>
      </c>
      <c r="I453" s="4" t="s">
        <v>8</v>
      </c>
      <c r="J453" s="5">
        <f>SUMIFS(AnnotationData!$E$2:$E$4393,AnnotationData!$D$2:$D$4393,A453,AnnotationData!$F$2:$F$4393,F453,AnnotationData!$G$2:$G$4393,H453,AnnotationData!$A$2:$A$4393,I453)</f>
        <v>1</v>
      </c>
      <c r="K453" s="5">
        <f t="shared" si="1"/>
        <v>1</v>
      </c>
    </row>
    <row r="454">
      <c r="A454" s="4" t="s">
        <v>655</v>
      </c>
      <c r="B454" s="4" t="s">
        <v>637</v>
      </c>
      <c r="C454" s="4" t="s">
        <v>668</v>
      </c>
      <c r="D454" s="4" t="s">
        <v>669</v>
      </c>
      <c r="E454" s="4">
        <v>0.0</v>
      </c>
      <c r="F454" s="4" t="s">
        <v>2</v>
      </c>
      <c r="G454" s="4" t="s">
        <v>640</v>
      </c>
      <c r="H454" s="4" t="s">
        <v>3</v>
      </c>
      <c r="I454" s="4" t="s">
        <v>8</v>
      </c>
      <c r="J454" s="5">
        <f>SUMIFS(AnnotationData!$E$2:$E$4393,AnnotationData!$D$2:$D$4393,A454,AnnotationData!$F$2:$F$4393,F454,AnnotationData!$G$2:$G$4393,H454,AnnotationData!$A$2:$A$4393,I454)</f>
        <v>1</v>
      </c>
      <c r="K454" s="5">
        <f t="shared" si="1"/>
        <v>0</v>
      </c>
    </row>
    <row r="455">
      <c r="A455" s="4" t="s">
        <v>655</v>
      </c>
      <c r="B455" s="4" t="s">
        <v>658</v>
      </c>
      <c r="C455" s="4" t="s">
        <v>668</v>
      </c>
      <c r="D455" s="4" t="s">
        <v>670</v>
      </c>
      <c r="E455" s="4">
        <v>1.0</v>
      </c>
      <c r="F455" s="4" t="s">
        <v>2</v>
      </c>
      <c r="G455" s="4" t="s">
        <v>640</v>
      </c>
      <c r="H455" s="4" t="s">
        <v>4</v>
      </c>
      <c r="I455" s="4" t="s">
        <v>8</v>
      </c>
      <c r="J455" s="5">
        <f>SUMIFS(AnnotationData!$E$2:$E$4393,AnnotationData!$D$2:$D$4393,A455,AnnotationData!$F$2:$F$4393,F455,AnnotationData!$G$2:$G$4393,H455,AnnotationData!$A$2:$A$4393,I455)</f>
        <v>1</v>
      </c>
      <c r="K455" s="5">
        <f t="shared" si="1"/>
        <v>1</v>
      </c>
    </row>
    <row r="456">
      <c r="A456" s="4" t="s">
        <v>655</v>
      </c>
      <c r="B456" s="4" t="s">
        <v>31</v>
      </c>
      <c r="C456" s="4" t="s">
        <v>668</v>
      </c>
      <c r="D456" s="4" t="s">
        <v>671</v>
      </c>
      <c r="E456" s="4">
        <v>1.0</v>
      </c>
      <c r="F456" s="4" t="s">
        <v>2</v>
      </c>
      <c r="G456" s="4" t="s">
        <v>640</v>
      </c>
      <c r="H456" s="4" t="s">
        <v>5</v>
      </c>
      <c r="I456" s="4" t="s">
        <v>8</v>
      </c>
      <c r="J456" s="5">
        <f>SUMIFS(AnnotationData!$E$2:$E$4393,AnnotationData!$D$2:$D$4393,A456,AnnotationData!$F$2:$F$4393,F456,AnnotationData!$G$2:$G$4393,H456,AnnotationData!$A$2:$A$4393,I456)</f>
        <v>0</v>
      </c>
      <c r="K456" s="5">
        <f t="shared" si="1"/>
        <v>0</v>
      </c>
    </row>
    <row r="457">
      <c r="A457" s="4" t="s">
        <v>655</v>
      </c>
      <c r="B457" s="4" t="s">
        <v>661</v>
      </c>
      <c r="C457" s="4" t="s">
        <v>668</v>
      </c>
      <c r="D457" s="4" t="s">
        <v>672</v>
      </c>
      <c r="E457" s="4">
        <v>0.0</v>
      </c>
      <c r="F457" s="4" t="s">
        <v>2</v>
      </c>
      <c r="G457" s="4" t="s">
        <v>640</v>
      </c>
      <c r="H457" s="4" t="s">
        <v>6</v>
      </c>
      <c r="I457" s="4" t="s">
        <v>8</v>
      </c>
      <c r="J457" s="5">
        <f>SUMIFS(AnnotationData!$E$2:$E$4393,AnnotationData!$D$2:$D$4393,A457,AnnotationData!$F$2:$F$4393,F457,AnnotationData!$G$2:$G$4393,H457,AnnotationData!$A$2:$A$4393,I457)</f>
        <v>1</v>
      </c>
      <c r="K457" s="5">
        <f t="shared" si="1"/>
        <v>0</v>
      </c>
    </row>
    <row r="458">
      <c r="A458" s="4" t="s">
        <v>673</v>
      </c>
      <c r="B458" s="4" t="s">
        <v>637</v>
      </c>
      <c r="C458" s="4" t="s">
        <v>674</v>
      </c>
      <c r="D458" s="4" t="s">
        <v>651</v>
      </c>
      <c r="E458" s="4">
        <v>1.0</v>
      </c>
      <c r="F458" s="4" t="s">
        <v>1</v>
      </c>
      <c r="G458" s="4" t="s">
        <v>640</v>
      </c>
      <c r="H458" s="4" t="s">
        <v>3</v>
      </c>
      <c r="I458" s="4" t="s">
        <v>8</v>
      </c>
      <c r="J458" s="5">
        <f>SUMIFS(AnnotationData!$E$2:$E$4393,AnnotationData!$D$2:$D$4393,A458,AnnotationData!$F$2:$F$4393,F458,AnnotationData!$G$2:$G$4393,H458,AnnotationData!$A$2:$A$4393,I458)</f>
        <v>1</v>
      </c>
      <c r="K458" s="5">
        <f t="shared" si="1"/>
        <v>1</v>
      </c>
    </row>
    <row r="459">
      <c r="A459" s="4" t="s">
        <v>673</v>
      </c>
      <c r="B459" s="4" t="s">
        <v>675</v>
      </c>
      <c r="C459" s="4" t="s">
        <v>674</v>
      </c>
      <c r="D459" s="4" t="s">
        <v>676</v>
      </c>
      <c r="E459" s="4">
        <v>0.0</v>
      </c>
      <c r="F459" s="4" t="s">
        <v>1</v>
      </c>
      <c r="G459" s="4" t="s">
        <v>640</v>
      </c>
      <c r="H459" s="4" t="s">
        <v>4</v>
      </c>
      <c r="I459" s="4" t="s">
        <v>8</v>
      </c>
      <c r="J459" s="5">
        <f>SUMIFS(AnnotationData!$E$2:$E$4393,AnnotationData!$D$2:$D$4393,A459,AnnotationData!$F$2:$F$4393,F459,AnnotationData!$G$2:$G$4393,H459,AnnotationData!$A$2:$A$4393,I459)</f>
        <v>0</v>
      </c>
      <c r="K459" s="5">
        <f t="shared" si="1"/>
        <v>1</v>
      </c>
    </row>
    <row r="460">
      <c r="A460" s="4" t="s">
        <v>673</v>
      </c>
      <c r="B460" s="4" t="s">
        <v>31</v>
      </c>
      <c r="C460" s="4" t="s">
        <v>674</v>
      </c>
      <c r="D460" s="4" t="s">
        <v>677</v>
      </c>
      <c r="E460" s="4">
        <v>1.0</v>
      </c>
      <c r="F460" s="4" t="s">
        <v>1</v>
      </c>
      <c r="G460" s="4" t="s">
        <v>640</v>
      </c>
      <c r="H460" s="4" t="s">
        <v>5</v>
      </c>
      <c r="I460" s="4" t="s">
        <v>8</v>
      </c>
      <c r="J460" s="5">
        <f>SUMIFS(AnnotationData!$E$2:$E$4393,AnnotationData!$D$2:$D$4393,A460,AnnotationData!$F$2:$F$4393,F460,AnnotationData!$G$2:$G$4393,H460,AnnotationData!$A$2:$A$4393,I460)</f>
        <v>1</v>
      </c>
      <c r="K460" s="5">
        <f t="shared" si="1"/>
        <v>1</v>
      </c>
    </row>
    <row r="461">
      <c r="A461" s="4" t="s">
        <v>673</v>
      </c>
      <c r="B461" s="4" t="s">
        <v>678</v>
      </c>
      <c r="C461" s="4" t="s">
        <v>674</v>
      </c>
      <c r="D461" s="4" t="s">
        <v>679</v>
      </c>
      <c r="E461" s="4">
        <v>1.0</v>
      </c>
      <c r="F461" s="4" t="s">
        <v>1</v>
      </c>
      <c r="G461" s="4" t="s">
        <v>640</v>
      </c>
      <c r="H461" s="4" t="s">
        <v>6</v>
      </c>
      <c r="I461" s="4" t="s">
        <v>8</v>
      </c>
      <c r="J461" s="5">
        <f>SUMIFS(AnnotationData!$E$2:$E$4393,AnnotationData!$D$2:$D$4393,A461,AnnotationData!$F$2:$F$4393,F461,AnnotationData!$G$2:$G$4393,H461,AnnotationData!$A$2:$A$4393,I461)</f>
        <v>0</v>
      </c>
      <c r="K461" s="5">
        <f t="shared" si="1"/>
        <v>0</v>
      </c>
    </row>
    <row r="462">
      <c r="A462" s="4" t="s">
        <v>673</v>
      </c>
      <c r="B462" s="4" t="s">
        <v>637</v>
      </c>
      <c r="C462" s="4" t="s">
        <v>680</v>
      </c>
      <c r="D462" s="4" t="s">
        <v>681</v>
      </c>
      <c r="E462" s="4">
        <v>0.0</v>
      </c>
      <c r="F462" s="4" t="s">
        <v>0</v>
      </c>
      <c r="G462" s="4" t="s">
        <v>640</v>
      </c>
      <c r="H462" s="4" t="s">
        <v>3</v>
      </c>
      <c r="I462" s="4" t="s">
        <v>8</v>
      </c>
      <c r="J462" s="5">
        <f>SUMIFS(AnnotationData!$E$2:$E$4393,AnnotationData!$D$2:$D$4393,A462,AnnotationData!$F$2:$F$4393,F462,AnnotationData!$G$2:$G$4393,H462,AnnotationData!$A$2:$A$4393,I462)</f>
        <v>1</v>
      </c>
      <c r="K462" s="5">
        <f t="shared" si="1"/>
        <v>0</v>
      </c>
    </row>
    <row r="463">
      <c r="A463" s="4" t="s">
        <v>673</v>
      </c>
      <c r="B463" s="4" t="s">
        <v>675</v>
      </c>
      <c r="C463" s="4" t="s">
        <v>680</v>
      </c>
      <c r="D463" s="4" t="s">
        <v>682</v>
      </c>
      <c r="E463" s="4">
        <v>0.0</v>
      </c>
      <c r="F463" s="4" t="s">
        <v>0</v>
      </c>
      <c r="G463" s="4" t="s">
        <v>640</v>
      </c>
      <c r="H463" s="4" t="s">
        <v>4</v>
      </c>
      <c r="I463" s="4" t="s">
        <v>8</v>
      </c>
      <c r="J463" s="5">
        <f>SUMIFS(AnnotationData!$E$2:$E$4393,AnnotationData!$D$2:$D$4393,A463,AnnotationData!$F$2:$F$4393,F463,AnnotationData!$G$2:$G$4393,H463,AnnotationData!$A$2:$A$4393,I463)</f>
        <v>0</v>
      </c>
      <c r="K463" s="5">
        <f t="shared" si="1"/>
        <v>1</v>
      </c>
    </row>
    <row r="464">
      <c r="A464" s="4" t="s">
        <v>673</v>
      </c>
      <c r="B464" s="4" t="s">
        <v>31</v>
      </c>
      <c r="C464" s="4" t="s">
        <v>680</v>
      </c>
      <c r="D464" s="4" t="s">
        <v>683</v>
      </c>
      <c r="E464" s="4">
        <v>0.0</v>
      </c>
      <c r="F464" s="4" t="s">
        <v>0</v>
      </c>
      <c r="G464" s="4" t="s">
        <v>640</v>
      </c>
      <c r="H464" s="4" t="s">
        <v>5</v>
      </c>
      <c r="I464" s="4" t="s">
        <v>8</v>
      </c>
      <c r="J464" s="5">
        <f>SUMIFS(AnnotationData!$E$2:$E$4393,AnnotationData!$D$2:$D$4393,A464,AnnotationData!$F$2:$F$4393,F464,AnnotationData!$G$2:$G$4393,H464,AnnotationData!$A$2:$A$4393,I464)</f>
        <v>1</v>
      </c>
      <c r="K464" s="5">
        <f t="shared" si="1"/>
        <v>0</v>
      </c>
    </row>
    <row r="465">
      <c r="A465" s="4" t="s">
        <v>673</v>
      </c>
      <c r="B465" s="4" t="s">
        <v>678</v>
      </c>
      <c r="C465" s="4" t="s">
        <v>680</v>
      </c>
      <c r="D465" s="4" t="s">
        <v>684</v>
      </c>
      <c r="E465" s="4">
        <v>0.0</v>
      </c>
      <c r="F465" s="4" t="s">
        <v>0</v>
      </c>
      <c r="G465" s="4" t="s">
        <v>640</v>
      </c>
      <c r="H465" s="4" t="s">
        <v>6</v>
      </c>
      <c r="I465" s="4" t="s">
        <v>8</v>
      </c>
      <c r="J465" s="5">
        <f>SUMIFS(AnnotationData!$E$2:$E$4393,AnnotationData!$D$2:$D$4393,A465,AnnotationData!$F$2:$F$4393,F465,AnnotationData!$G$2:$G$4393,H465,AnnotationData!$A$2:$A$4393,I465)</f>
        <v>0</v>
      </c>
      <c r="K465" s="5">
        <f t="shared" si="1"/>
        <v>1</v>
      </c>
    </row>
    <row r="466">
      <c r="A466" s="4" t="s">
        <v>673</v>
      </c>
      <c r="B466" s="4" t="s">
        <v>637</v>
      </c>
      <c r="C466" s="4" t="s">
        <v>685</v>
      </c>
      <c r="D466" s="4" t="s">
        <v>686</v>
      </c>
      <c r="E466" s="4">
        <v>1.0</v>
      </c>
      <c r="F466" s="4" t="s">
        <v>2</v>
      </c>
      <c r="G466" s="4" t="s">
        <v>640</v>
      </c>
      <c r="H466" s="4" t="s">
        <v>3</v>
      </c>
      <c r="I466" s="4" t="s">
        <v>8</v>
      </c>
      <c r="J466" s="5">
        <f>SUMIFS(AnnotationData!$E$2:$E$4393,AnnotationData!$D$2:$D$4393,A466,AnnotationData!$F$2:$F$4393,F466,AnnotationData!$G$2:$G$4393,H466,AnnotationData!$A$2:$A$4393,I466)</f>
        <v>1</v>
      </c>
      <c r="K466" s="5">
        <f t="shared" si="1"/>
        <v>1</v>
      </c>
    </row>
    <row r="467">
      <c r="A467" s="4" t="s">
        <v>673</v>
      </c>
      <c r="B467" s="4" t="s">
        <v>675</v>
      </c>
      <c r="C467" s="4" t="s">
        <v>685</v>
      </c>
      <c r="D467" s="4" t="s">
        <v>687</v>
      </c>
      <c r="E467" s="4">
        <v>0.0</v>
      </c>
      <c r="F467" s="4" t="s">
        <v>2</v>
      </c>
      <c r="G467" s="4" t="s">
        <v>640</v>
      </c>
      <c r="H467" s="4" t="s">
        <v>4</v>
      </c>
      <c r="I467" s="4" t="s">
        <v>8</v>
      </c>
      <c r="J467" s="5">
        <f>SUMIFS(AnnotationData!$E$2:$E$4393,AnnotationData!$D$2:$D$4393,A467,AnnotationData!$F$2:$F$4393,F467,AnnotationData!$G$2:$G$4393,H467,AnnotationData!$A$2:$A$4393,I467)</f>
        <v>0</v>
      </c>
      <c r="K467" s="5">
        <f t="shared" si="1"/>
        <v>1</v>
      </c>
    </row>
    <row r="468">
      <c r="A468" s="4" t="s">
        <v>673</v>
      </c>
      <c r="B468" s="4" t="s">
        <v>31</v>
      </c>
      <c r="C468" s="4" t="s">
        <v>685</v>
      </c>
      <c r="D468" s="4" t="s">
        <v>38</v>
      </c>
      <c r="E468" s="4">
        <v>1.0</v>
      </c>
      <c r="F468" s="4" t="s">
        <v>2</v>
      </c>
      <c r="G468" s="4" t="s">
        <v>640</v>
      </c>
      <c r="H468" s="4" t="s">
        <v>5</v>
      </c>
      <c r="I468" s="4" t="s">
        <v>8</v>
      </c>
      <c r="J468" s="5">
        <f>SUMIFS(AnnotationData!$E$2:$E$4393,AnnotationData!$D$2:$D$4393,A468,AnnotationData!$F$2:$F$4393,F468,AnnotationData!$G$2:$G$4393,H468,AnnotationData!$A$2:$A$4393,I468)</f>
        <v>0</v>
      </c>
      <c r="K468" s="5">
        <f t="shared" si="1"/>
        <v>0</v>
      </c>
    </row>
    <row r="469">
      <c r="A469" s="4" t="s">
        <v>673</v>
      </c>
      <c r="B469" s="4" t="s">
        <v>678</v>
      </c>
      <c r="C469" s="4" t="s">
        <v>685</v>
      </c>
      <c r="D469" s="4" t="s">
        <v>688</v>
      </c>
      <c r="E469" s="4">
        <v>0.0</v>
      </c>
      <c r="F469" s="4" t="s">
        <v>2</v>
      </c>
      <c r="G469" s="4" t="s">
        <v>640</v>
      </c>
      <c r="H469" s="4" t="s">
        <v>6</v>
      </c>
      <c r="I469" s="4" t="s">
        <v>8</v>
      </c>
      <c r="J469" s="5">
        <f>SUMIFS(AnnotationData!$E$2:$E$4393,AnnotationData!$D$2:$D$4393,A469,AnnotationData!$F$2:$F$4393,F469,AnnotationData!$G$2:$G$4393,H469,AnnotationData!$A$2:$A$4393,I469)</f>
        <v>0</v>
      </c>
      <c r="K469" s="5">
        <f t="shared" si="1"/>
        <v>1</v>
      </c>
    </row>
    <row r="470">
      <c r="A470" s="4" t="s">
        <v>689</v>
      </c>
      <c r="B470" s="4" t="s">
        <v>637</v>
      </c>
      <c r="C470" s="4" t="s">
        <v>690</v>
      </c>
      <c r="D470" s="4" t="s">
        <v>691</v>
      </c>
      <c r="E470" s="4">
        <v>0.0</v>
      </c>
      <c r="F470" s="4" t="s">
        <v>1</v>
      </c>
      <c r="G470" s="4" t="s">
        <v>640</v>
      </c>
      <c r="H470" s="4" t="s">
        <v>3</v>
      </c>
      <c r="I470" s="4" t="s">
        <v>8</v>
      </c>
      <c r="J470" s="5">
        <f>SUMIFS(AnnotationData!$E$2:$E$4393,AnnotationData!$D$2:$D$4393,A470,AnnotationData!$F$2:$F$4393,F470,AnnotationData!$G$2:$G$4393,H470,AnnotationData!$A$2:$A$4393,I470)</f>
        <v>1</v>
      </c>
      <c r="K470" s="5">
        <f t="shared" si="1"/>
        <v>0</v>
      </c>
    </row>
    <row r="471">
      <c r="A471" s="4" t="s">
        <v>689</v>
      </c>
      <c r="B471" s="4" t="s">
        <v>692</v>
      </c>
      <c r="C471" s="4" t="s">
        <v>690</v>
      </c>
      <c r="D471" s="4" t="s">
        <v>693</v>
      </c>
      <c r="E471" s="4">
        <v>0.0</v>
      </c>
      <c r="F471" s="4" t="s">
        <v>1</v>
      </c>
      <c r="G471" s="4" t="s">
        <v>640</v>
      </c>
      <c r="H471" s="4" t="s">
        <v>4</v>
      </c>
      <c r="I471" s="4" t="s">
        <v>8</v>
      </c>
      <c r="J471" s="5">
        <f>SUMIFS(AnnotationData!$E$2:$E$4393,AnnotationData!$D$2:$D$4393,A471,AnnotationData!$F$2:$F$4393,F471,AnnotationData!$G$2:$G$4393,H471,AnnotationData!$A$2:$A$4393,I471)</f>
        <v>0</v>
      </c>
      <c r="K471" s="5">
        <f t="shared" si="1"/>
        <v>1</v>
      </c>
    </row>
    <row r="472">
      <c r="A472" s="4" t="s">
        <v>689</v>
      </c>
      <c r="B472" s="4" t="s">
        <v>31</v>
      </c>
      <c r="C472" s="4" t="s">
        <v>690</v>
      </c>
      <c r="D472" s="4" t="s">
        <v>694</v>
      </c>
      <c r="E472" s="4">
        <v>1.0</v>
      </c>
      <c r="F472" s="4" t="s">
        <v>1</v>
      </c>
      <c r="G472" s="4" t="s">
        <v>640</v>
      </c>
      <c r="H472" s="4" t="s">
        <v>5</v>
      </c>
      <c r="I472" s="4" t="s">
        <v>8</v>
      </c>
      <c r="J472" s="5">
        <f>SUMIFS(AnnotationData!$E$2:$E$4393,AnnotationData!$D$2:$D$4393,A472,AnnotationData!$F$2:$F$4393,F472,AnnotationData!$G$2:$G$4393,H472,AnnotationData!$A$2:$A$4393,I472)</f>
        <v>1</v>
      </c>
      <c r="K472" s="5">
        <f t="shared" si="1"/>
        <v>1</v>
      </c>
    </row>
    <row r="473">
      <c r="A473" s="4" t="s">
        <v>689</v>
      </c>
      <c r="B473" s="4" t="s">
        <v>695</v>
      </c>
      <c r="C473" s="4" t="s">
        <v>690</v>
      </c>
      <c r="D473" s="4" t="s">
        <v>696</v>
      </c>
      <c r="E473" s="4">
        <v>0.0</v>
      </c>
      <c r="F473" s="4" t="s">
        <v>1</v>
      </c>
      <c r="G473" s="4" t="s">
        <v>640</v>
      </c>
      <c r="H473" s="4" t="s">
        <v>6</v>
      </c>
      <c r="I473" s="4" t="s">
        <v>8</v>
      </c>
      <c r="J473" s="5">
        <f>SUMIFS(AnnotationData!$E$2:$E$4393,AnnotationData!$D$2:$D$4393,A473,AnnotationData!$F$2:$F$4393,F473,AnnotationData!$G$2:$G$4393,H473,AnnotationData!$A$2:$A$4393,I473)</f>
        <v>0</v>
      </c>
      <c r="K473" s="5">
        <f t="shared" si="1"/>
        <v>1</v>
      </c>
    </row>
    <row r="474">
      <c r="A474" s="4" t="s">
        <v>689</v>
      </c>
      <c r="B474" s="4" t="s">
        <v>637</v>
      </c>
      <c r="C474" s="4" t="s">
        <v>697</v>
      </c>
      <c r="D474" s="4" t="s">
        <v>698</v>
      </c>
      <c r="E474" s="4">
        <v>0.0</v>
      </c>
      <c r="F474" s="4" t="s">
        <v>0</v>
      </c>
      <c r="G474" s="4" t="s">
        <v>640</v>
      </c>
      <c r="H474" s="4" t="s">
        <v>3</v>
      </c>
      <c r="I474" s="4" t="s">
        <v>8</v>
      </c>
      <c r="J474" s="5">
        <f>SUMIFS(AnnotationData!$E$2:$E$4393,AnnotationData!$D$2:$D$4393,A474,AnnotationData!$F$2:$F$4393,F474,AnnotationData!$G$2:$G$4393,H474,AnnotationData!$A$2:$A$4393,I474)</f>
        <v>1</v>
      </c>
      <c r="K474" s="5">
        <f t="shared" si="1"/>
        <v>0</v>
      </c>
    </row>
    <row r="475">
      <c r="A475" s="4" t="s">
        <v>689</v>
      </c>
      <c r="B475" s="4" t="s">
        <v>692</v>
      </c>
      <c r="C475" s="4" t="s">
        <v>697</v>
      </c>
      <c r="D475" s="4" t="s">
        <v>699</v>
      </c>
      <c r="E475" s="4">
        <v>0.0</v>
      </c>
      <c r="F475" s="4" t="s">
        <v>0</v>
      </c>
      <c r="G475" s="4" t="s">
        <v>640</v>
      </c>
      <c r="H475" s="4" t="s">
        <v>4</v>
      </c>
      <c r="I475" s="4" t="s">
        <v>8</v>
      </c>
      <c r="J475" s="5">
        <f>SUMIFS(AnnotationData!$E$2:$E$4393,AnnotationData!$D$2:$D$4393,A475,AnnotationData!$F$2:$F$4393,F475,AnnotationData!$G$2:$G$4393,H475,AnnotationData!$A$2:$A$4393,I475)</f>
        <v>0</v>
      </c>
      <c r="K475" s="5">
        <f t="shared" si="1"/>
        <v>1</v>
      </c>
    </row>
    <row r="476">
      <c r="A476" s="4" t="s">
        <v>689</v>
      </c>
      <c r="B476" s="4" t="s">
        <v>31</v>
      </c>
      <c r="C476" s="4" t="s">
        <v>697</v>
      </c>
      <c r="D476" s="4" t="s">
        <v>230</v>
      </c>
      <c r="E476" s="4">
        <v>1.0</v>
      </c>
      <c r="F476" s="4" t="s">
        <v>0</v>
      </c>
      <c r="G476" s="4" t="s">
        <v>640</v>
      </c>
      <c r="H476" s="4" t="s">
        <v>5</v>
      </c>
      <c r="I476" s="4" t="s">
        <v>8</v>
      </c>
      <c r="J476" s="5">
        <f>SUMIFS(AnnotationData!$E$2:$E$4393,AnnotationData!$D$2:$D$4393,A476,AnnotationData!$F$2:$F$4393,F476,AnnotationData!$G$2:$G$4393,H476,AnnotationData!$A$2:$A$4393,I476)</f>
        <v>1</v>
      </c>
      <c r="K476" s="5">
        <f t="shared" si="1"/>
        <v>1</v>
      </c>
    </row>
    <row r="477">
      <c r="A477" s="4" t="s">
        <v>689</v>
      </c>
      <c r="B477" s="4" t="s">
        <v>695</v>
      </c>
      <c r="C477" s="4" t="s">
        <v>697</v>
      </c>
      <c r="D477" s="4" t="s">
        <v>700</v>
      </c>
      <c r="E477" s="4">
        <v>0.0</v>
      </c>
      <c r="F477" s="4" t="s">
        <v>0</v>
      </c>
      <c r="G477" s="4" t="s">
        <v>640</v>
      </c>
      <c r="H477" s="4" t="s">
        <v>6</v>
      </c>
      <c r="I477" s="4" t="s">
        <v>8</v>
      </c>
      <c r="J477" s="5">
        <f>SUMIFS(AnnotationData!$E$2:$E$4393,AnnotationData!$D$2:$D$4393,A477,AnnotationData!$F$2:$F$4393,F477,AnnotationData!$G$2:$G$4393,H477,AnnotationData!$A$2:$A$4393,I477)</f>
        <v>0</v>
      </c>
      <c r="K477" s="5">
        <f t="shared" si="1"/>
        <v>1</v>
      </c>
    </row>
    <row r="478">
      <c r="A478" s="4" t="s">
        <v>689</v>
      </c>
      <c r="B478" s="4" t="s">
        <v>637</v>
      </c>
      <c r="C478" s="4" t="s">
        <v>701</v>
      </c>
      <c r="D478" s="4" t="s">
        <v>702</v>
      </c>
      <c r="E478" s="4">
        <v>0.0</v>
      </c>
      <c r="F478" s="4" t="s">
        <v>2</v>
      </c>
      <c r="G478" s="4" t="s">
        <v>640</v>
      </c>
      <c r="H478" s="4" t="s">
        <v>3</v>
      </c>
      <c r="I478" s="4" t="s">
        <v>8</v>
      </c>
      <c r="J478" s="5">
        <f>SUMIFS(AnnotationData!$E$2:$E$4393,AnnotationData!$D$2:$D$4393,A478,AnnotationData!$F$2:$F$4393,F478,AnnotationData!$G$2:$G$4393,H478,AnnotationData!$A$2:$A$4393,I478)</f>
        <v>1</v>
      </c>
      <c r="K478" s="5">
        <f t="shared" si="1"/>
        <v>0</v>
      </c>
    </row>
    <row r="479">
      <c r="A479" s="4" t="s">
        <v>689</v>
      </c>
      <c r="B479" s="4" t="s">
        <v>692</v>
      </c>
      <c r="C479" s="4" t="s">
        <v>701</v>
      </c>
      <c r="D479" s="4" t="s">
        <v>703</v>
      </c>
      <c r="E479" s="4">
        <v>0.0</v>
      </c>
      <c r="F479" s="4" t="s">
        <v>2</v>
      </c>
      <c r="G479" s="4" t="s">
        <v>640</v>
      </c>
      <c r="H479" s="4" t="s">
        <v>4</v>
      </c>
      <c r="I479" s="4" t="s">
        <v>8</v>
      </c>
      <c r="J479" s="5">
        <f>SUMIFS(AnnotationData!$E$2:$E$4393,AnnotationData!$D$2:$D$4393,A479,AnnotationData!$F$2:$F$4393,F479,AnnotationData!$G$2:$G$4393,H479,AnnotationData!$A$2:$A$4393,I479)</f>
        <v>0</v>
      </c>
      <c r="K479" s="5">
        <f t="shared" si="1"/>
        <v>1</v>
      </c>
    </row>
    <row r="480">
      <c r="A480" s="4" t="s">
        <v>689</v>
      </c>
      <c r="B480" s="4" t="s">
        <v>31</v>
      </c>
      <c r="C480" s="4" t="s">
        <v>701</v>
      </c>
      <c r="D480" s="4" t="s">
        <v>704</v>
      </c>
      <c r="E480" s="4">
        <v>0.0</v>
      </c>
      <c r="F480" s="4" t="s">
        <v>2</v>
      </c>
      <c r="G480" s="4" t="s">
        <v>640</v>
      </c>
      <c r="H480" s="4" t="s">
        <v>5</v>
      </c>
      <c r="I480" s="4" t="s">
        <v>8</v>
      </c>
      <c r="J480" s="5">
        <f>SUMIFS(AnnotationData!$E$2:$E$4393,AnnotationData!$D$2:$D$4393,A480,AnnotationData!$F$2:$F$4393,F480,AnnotationData!$G$2:$G$4393,H480,AnnotationData!$A$2:$A$4393,I480)</f>
        <v>0</v>
      </c>
      <c r="K480" s="5">
        <f t="shared" si="1"/>
        <v>1</v>
      </c>
    </row>
    <row r="481">
      <c r="A481" s="4" t="s">
        <v>689</v>
      </c>
      <c r="B481" s="4" t="s">
        <v>695</v>
      </c>
      <c r="C481" s="4" t="s">
        <v>701</v>
      </c>
      <c r="D481" s="4" t="s">
        <v>705</v>
      </c>
      <c r="E481" s="4">
        <v>0.0</v>
      </c>
      <c r="F481" s="4" t="s">
        <v>2</v>
      </c>
      <c r="G481" s="4" t="s">
        <v>640</v>
      </c>
      <c r="H481" s="4" t="s">
        <v>6</v>
      </c>
      <c r="I481" s="4" t="s">
        <v>8</v>
      </c>
      <c r="J481" s="5">
        <f>SUMIFS(AnnotationData!$E$2:$E$4393,AnnotationData!$D$2:$D$4393,A481,AnnotationData!$F$2:$F$4393,F481,AnnotationData!$G$2:$G$4393,H481,AnnotationData!$A$2:$A$4393,I481)</f>
        <v>0</v>
      </c>
      <c r="K481" s="5">
        <f t="shared" si="1"/>
        <v>1</v>
      </c>
    </row>
    <row r="482">
      <c r="A482" s="4" t="s">
        <v>706</v>
      </c>
      <c r="B482" s="4" t="s">
        <v>707</v>
      </c>
      <c r="C482" s="4" t="s">
        <v>708</v>
      </c>
      <c r="D482" s="4" t="s">
        <v>709</v>
      </c>
      <c r="E482" s="4">
        <v>1.0</v>
      </c>
      <c r="F482" s="4" t="s">
        <v>1</v>
      </c>
      <c r="G482" s="4" t="s">
        <v>710</v>
      </c>
      <c r="H482" s="4" t="s">
        <v>3</v>
      </c>
      <c r="I482" s="4" t="s">
        <v>8</v>
      </c>
      <c r="J482" s="5">
        <f>SUMIFS(AnnotationData!$E$2:$E$4393,AnnotationData!$D$2:$D$4393,A482,AnnotationData!$F$2:$F$4393,F482,AnnotationData!$G$2:$G$4393,H482,AnnotationData!$A$2:$A$4393,I482)</f>
        <v>1</v>
      </c>
      <c r="K482" s="5">
        <f t="shared" si="1"/>
        <v>1</v>
      </c>
    </row>
    <row r="483">
      <c r="A483" s="4" t="s">
        <v>706</v>
      </c>
      <c r="B483" s="4" t="s">
        <v>711</v>
      </c>
      <c r="C483" s="4" t="s">
        <v>708</v>
      </c>
      <c r="D483" s="4" t="s">
        <v>712</v>
      </c>
      <c r="E483" s="4">
        <v>0.0</v>
      </c>
      <c r="F483" s="4" t="s">
        <v>1</v>
      </c>
      <c r="G483" s="4" t="s">
        <v>710</v>
      </c>
      <c r="H483" s="4" t="s">
        <v>4</v>
      </c>
      <c r="I483" s="4" t="s">
        <v>8</v>
      </c>
      <c r="J483" s="5">
        <f>SUMIFS(AnnotationData!$E$2:$E$4393,AnnotationData!$D$2:$D$4393,A483,AnnotationData!$F$2:$F$4393,F483,AnnotationData!$G$2:$G$4393,H483,AnnotationData!$A$2:$A$4393,I483)</f>
        <v>1</v>
      </c>
      <c r="K483" s="5">
        <f t="shared" si="1"/>
        <v>0</v>
      </c>
    </row>
    <row r="484">
      <c r="A484" s="4" t="s">
        <v>706</v>
      </c>
      <c r="B484" s="4" t="s">
        <v>31</v>
      </c>
      <c r="C484" s="4" t="s">
        <v>708</v>
      </c>
      <c r="D484" s="4" t="s">
        <v>38</v>
      </c>
      <c r="E484" s="4">
        <v>1.0</v>
      </c>
      <c r="F484" s="4" t="s">
        <v>1</v>
      </c>
      <c r="G484" s="4" t="s">
        <v>710</v>
      </c>
      <c r="H484" s="4" t="s">
        <v>5</v>
      </c>
      <c r="I484" s="4" t="s">
        <v>8</v>
      </c>
      <c r="J484" s="5">
        <f>SUMIFS(AnnotationData!$E$2:$E$4393,AnnotationData!$D$2:$D$4393,A484,AnnotationData!$F$2:$F$4393,F484,AnnotationData!$G$2:$G$4393,H484,AnnotationData!$A$2:$A$4393,I484)</f>
        <v>1</v>
      </c>
      <c r="K484" s="5">
        <f t="shared" si="1"/>
        <v>1</v>
      </c>
    </row>
    <row r="485">
      <c r="A485" s="4" t="s">
        <v>706</v>
      </c>
      <c r="B485" s="4" t="s">
        <v>713</v>
      </c>
      <c r="C485" s="4" t="s">
        <v>708</v>
      </c>
      <c r="D485" s="4" t="s">
        <v>714</v>
      </c>
      <c r="E485" s="4">
        <v>0.0</v>
      </c>
      <c r="F485" s="4" t="s">
        <v>1</v>
      </c>
      <c r="G485" s="4" t="s">
        <v>710</v>
      </c>
      <c r="H485" s="4" t="s">
        <v>6</v>
      </c>
      <c r="I485" s="4" t="s">
        <v>8</v>
      </c>
      <c r="J485" s="5">
        <f>SUMIFS(AnnotationData!$E$2:$E$4393,AnnotationData!$D$2:$D$4393,A485,AnnotationData!$F$2:$F$4393,F485,AnnotationData!$G$2:$G$4393,H485,AnnotationData!$A$2:$A$4393,I485)</f>
        <v>1</v>
      </c>
      <c r="K485" s="5">
        <f t="shared" si="1"/>
        <v>0</v>
      </c>
    </row>
    <row r="486">
      <c r="A486" s="4" t="s">
        <v>706</v>
      </c>
      <c r="B486" s="4" t="s">
        <v>707</v>
      </c>
      <c r="C486" s="4" t="s">
        <v>715</v>
      </c>
      <c r="D486" s="4" t="s">
        <v>709</v>
      </c>
      <c r="E486" s="4">
        <v>1.0</v>
      </c>
      <c r="F486" s="4" t="s">
        <v>0</v>
      </c>
      <c r="G486" s="4" t="s">
        <v>710</v>
      </c>
      <c r="H486" s="4" t="s">
        <v>3</v>
      </c>
      <c r="I486" s="4" t="s">
        <v>8</v>
      </c>
      <c r="J486" s="5">
        <f>SUMIFS(AnnotationData!$E$2:$E$4393,AnnotationData!$D$2:$D$4393,A486,AnnotationData!$F$2:$F$4393,F486,AnnotationData!$G$2:$G$4393,H486,AnnotationData!$A$2:$A$4393,I486)</f>
        <v>1</v>
      </c>
      <c r="K486" s="5">
        <f t="shared" si="1"/>
        <v>1</v>
      </c>
    </row>
    <row r="487">
      <c r="A487" s="4" t="s">
        <v>706</v>
      </c>
      <c r="B487" s="4" t="s">
        <v>711</v>
      </c>
      <c r="C487" s="4" t="s">
        <v>715</v>
      </c>
      <c r="D487" s="4" t="s">
        <v>716</v>
      </c>
      <c r="E487" s="4">
        <v>1.0</v>
      </c>
      <c r="F487" s="4" t="s">
        <v>0</v>
      </c>
      <c r="G487" s="4" t="s">
        <v>710</v>
      </c>
      <c r="H487" s="4" t="s">
        <v>4</v>
      </c>
      <c r="I487" s="4" t="s">
        <v>8</v>
      </c>
      <c r="J487" s="5">
        <f>SUMIFS(AnnotationData!$E$2:$E$4393,AnnotationData!$D$2:$D$4393,A487,AnnotationData!$F$2:$F$4393,F487,AnnotationData!$G$2:$G$4393,H487,AnnotationData!$A$2:$A$4393,I487)</f>
        <v>1</v>
      </c>
      <c r="K487" s="5">
        <f t="shared" si="1"/>
        <v>1</v>
      </c>
    </row>
    <row r="488">
      <c r="A488" s="4" t="s">
        <v>706</v>
      </c>
      <c r="B488" s="4" t="s">
        <v>31</v>
      </c>
      <c r="C488" s="4" t="s">
        <v>715</v>
      </c>
      <c r="D488" s="4" t="s">
        <v>717</v>
      </c>
      <c r="E488" s="4">
        <v>1.0</v>
      </c>
      <c r="F488" s="4" t="s">
        <v>0</v>
      </c>
      <c r="G488" s="4" t="s">
        <v>710</v>
      </c>
      <c r="H488" s="4" t="s">
        <v>5</v>
      </c>
      <c r="I488" s="4" t="s">
        <v>8</v>
      </c>
      <c r="J488" s="5">
        <f>SUMIFS(AnnotationData!$E$2:$E$4393,AnnotationData!$D$2:$D$4393,A488,AnnotationData!$F$2:$F$4393,F488,AnnotationData!$G$2:$G$4393,H488,AnnotationData!$A$2:$A$4393,I488)</f>
        <v>1</v>
      </c>
      <c r="K488" s="5">
        <f t="shared" si="1"/>
        <v>1</v>
      </c>
    </row>
    <row r="489">
      <c r="A489" s="4" t="s">
        <v>706</v>
      </c>
      <c r="B489" s="4" t="s">
        <v>713</v>
      </c>
      <c r="C489" s="4" t="s">
        <v>715</v>
      </c>
      <c r="D489" s="4" t="s">
        <v>718</v>
      </c>
      <c r="E489" s="4">
        <v>1.0</v>
      </c>
      <c r="F489" s="4" t="s">
        <v>0</v>
      </c>
      <c r="G489" s="4" t="s">
        <v>710</v>
      </c>
      <c r="H489" s="4" t="s">
        <v>6</v>
      </c>
      <c r="I489" s="4" t="s">
        <v>8</v>
      </c>
      <c r="J489" s="5">
        <f>SUMIFS(AnnotationData!$E$2:$E$4393,AnnotationData!$D$2:$D$4393,A489,AnnotationData!$F$2:$F$4393,F489,AnnotationData!$G$2:$G$4393,H489,AnnotationData!$A$2:$A$4393,I489)</f>
        <v>1</v>
      </c>
      <c r="K489" s="5">
        <f t="shared" si="1"/>
        <v>1</v>
      </c>
    </row>
    <row r="490">
      <c r="A490" s="4" t="s">
        <v>706</v>
      </c>
      <c r="B490" s="4" t="s">
        <v>707</v>
      </c>
      <c r="C490" s="4" t="s">
        <v>719</v>
      </c>
      <c r="D490" s="4" t="s">
        <v>709</v>
      </c>
      <c r="E490" s="4">
        <v>1.0</v>
      </c>
      <c r="F490" s="4" t="s">
        <v>2</v>
      </c>
      <c r="G490" s="4" t="s">
        <v>710</v>
      </c>
      <c r="H490" s="4" t="s">
        <v>3</v>
      </c>
      <c r="I490" s="4" t="s">
        <v>8</v>
      </c>
      <c r="J490" s="5">
        <f>SUMIFS(AnnotationData!$E$2:$E$4393,AnnotationData!$D$2:$D$4393,A490,AnnotationData!$F$2:$F$4393,F490,AnnotationData!$G$2:$G$4393,H490,AnnotationData!$A$2:$A$4393,I490)</f>
        <v>1</v>
      </c>
      <c r="K490" s="5">
        <f t="shared" si="1"/>
        <v>1</v>
      </c>
    </row>
    <row r="491">
      <c r="A491" s="4" t="s">
        <v>706</v>
      </c>
      <c r="B491" s="4" t="s">
        <v>711</v>
      </c>
      <c r="C491" s="4" t="s">
        <v>719</v>
      </c>
      <c r="D491" s="4" t="s">
        <v>720</v>
      </c>
      <c r="E491" s="4">
        <v>0.0</v>
      </c>
      <c r="F491" s="4" t="s">
        <v>2</v>
      </c>
      <c r="G491" s="4" t="s">
        <v>710</v>
      </c>
      <c r="H491" s="4" t="s">
        <v>4</v>
      </c>
      <c r="I491" s="4" t="s">
        <v>8</v>
      </c>
      <c r="J491" s="5">
        <f>SUMIFS(AnnotationData!$E$2:$E$4393,AnnotationData!$D$2:$D$4393,A491,AnnotationData!$F$2:$F$4393,F491,AnnotationData!$G$2:$G$4393,H491,AnnotationData!$A$2:$A$4393,I491)</f>
        <v>1</v>
      </c>
      <c r="K491" s="5">
        <f t="shared" si="1"/>
        <v>0</v>
      </c>
    </row>
    <row r="492">
      <c r="A492" s="4" t="s">
        <v>706</v>
      </c>
      <c r="B492" s="4" t="s">
        <v>31</v>
      </c>
      <c r="C492" s="4" t="s">
        <v>719</v>
      </c>
      <c r="D492" s="4" t="s">
        <v>721</v>
      </c>
      <c r="E492" s="4">
        <v>1.0</v>
      </c>
      <c r="F492" s="4" t="s">
        <v>2</v>
      </c>
      <c r="G492" s="4" t="s">
        <v>710</v>
      </c>
      <c r="H492" s="4" t="s">
        <v>5</v>
      </c>
      <c r="I492" s="4" t="s">
        <v>8</v>
      </c>
      <c r="J492" s="5">
        <f>SUMIFS(AnnotationData!$E$2:$E$4393,AnnotationData!$D$2:$D$4393,A492,AnnotationData!$F$2:$F$4393,F492,AnnotationData!$G$2:$G$4393,H492,AnnotationData!$A$2:$A$4393,I492)</f>
        <v>0</v>
      </c>
      <c r="K492" s="5">
        <f t="shared" si="1"/>
        <v>0</v>
      </c>
    </row>
    <row r="493">
      <c r="A493" s="4" t="s">
        <v>706</v>
      </c>
      <c r="B493" s="4" t="s">
        <v>713</v>
      </c>
      <c r="C493" s="4" t="s">
        <v>719</v>
      </c>
      <c r="D493" s="4" t="s">
        <v>722</v>
      </c>
      <c r="E493" s="4">
        <v>0.0</v>
      </c>
      <c r="F493" s="4" t="s">
        <v>2</v>
      </c>
      <c r="G493" s="4" t="s">
        <v>710</v>
      </c>
      <c r="H493" s="4" t="s">
        <v>6</v>
      </c>
      <c r="I493" s="4" t="s">
        <v>8</v>
      </c>
      <c r="J493" s="5">
        <f>SUMIFS(AnnotationData!$E$2:$E$4393,AnnotationData!$D$2:$D$4393,A493,AnnotationData!$F$2:$F$4393,F493,AnnotationData!$G$2:$G$4393,H493,AnnotationData!$A$2:$A$4393,I493)</f>
        <v>1</v>
      </c>
      <c r="K493" s="5">
        <f t="shared" si="1"/>
        <v>0</v>
      </c>
    </row>
    <row r="494">
      <c r="A494" s="4" t="s">
        <v>723</v>
      </c>
      <c r="B494" s="4" t="s">
        <v>707</v>
      </c>
      <c r="C494" s="4" t="s">
        <v>724</v>
      </c>
      <c r="D494" s="4" t="s">
        <v>709</v>
      </c>
      <c r="E494" s="4">
        <v>1.0</v>
      </c>
      <c r="F494" s="4" t="s">
        <v>1</v>
      </c>
      <c r="G494" s="4" t="s">
        <v>710</v>
      </c>
      <c r="H494" s="4" t="s">
        <v>3</v>
      </c>
      <c r="I494" s="4" t="s">
        <v>8</v>
      </c>
      <c r="J494" s="5">
        <f>SUMIFS(AnnotationData!$E$2:$E$4393,AnnotationData!$D$2:$D$4393,A494,AnnotationData!$F$2:$F$4393,F494,AnnotationData!$G$2:$G$4393,H494,AnnotationData!$A$2:$A$4393,I494)</f>
        <v>1</v>
      </c>
      <c r="K494" s="5">
        <f t="shared" si="1"/>
        <v>1</v>
      </c>
    </row>
    <row r="495">
      <c r="A495" s="4" t="s">
        <v>723</v>
      </c>
      <c r="B495" s="4" t="s">
        <v>725</v>
      </c>
      <c r="C495" s="4" t="s">
        <v>724</v>
      </c>
      <c r="D495" s="4" t="s">
        <v>726</v>
      </c>
      <c r="E495" s="4">
        <v>0.0</v>
      </c>
      <c r="F495" s="4" t="s">
        <v>1</v>
      </c>
      <c r="G495" s="4" t="s">
        <v>710</v>
      </c>
      <c r="H495" s="4" t="s">
        <v>4</v>
      </c>
      <c r="I495" s="4" t="s">
        <v>8</v>
      </c>
      <c r="J495" s="5">
        <f>SUMIFS(AnnotationData!$E$2:$E$4393,AnnotationData!$D$2:$D$4393,A495,AnnotationData!$F$2:$F$4393,F495,AnnotationData!$G$2:$G$4393,H495,AnnotationData!$A$2:$A$4393,I495)</f>
        <v>0</v>
      </c>
      <c r="K495" s="5">
        <f t="shared" si="1"/>
        <v>1</v>
      </c>
    </row>
    <row r="496">
      <c r="A496" s="4" t="s">
        <v>723</v>
      </c>
      <c r="B496" s="4" t="s">
        <v>31</v>
      </c>
      <c r="C496" s="4" t="s">
        <v>724</v>
      </c>
      <c r="D496" s="4" t="s">
        <v>727</v>
      </c>
      <c r="E496" s="4">
        <v>1.0</v>
      </c>
      <c r="F496" s="4" t="s">
        <v>1</v>
      </c>
      <c r="G496" s="4" t="s">
        <v>710</v>
      </c>
      <c r="H496" s="4" t="s">
        <v>5</v>
      </c>
      <c r="I496" s="4" t="s">
        <v>8</v>
      </c>
      <c r="J496" s="5">
        <f>SUMIFS(AnnotationData!$E$2:$E$4393,AnnotationData!$D$2:$D$4393,A496,AnnotationData!$F$2:$F$4393,F496,AnnotationData!$G$2:$G$4393,H496,AnnotationData!$A$2:$A$4393,I496)</f>
        <v>1</v>
      </c>
      <c r="K496" s="5">
        <f t="shared" si="1"/>
        <v>1</v>
      </c>
    </row>
    <row r="497">
      <c r="A497" s="4" t="s">
        <v>723</v>
      </c>
      <c r="B497" s="4" t="s">
        <v>728</v>
      </c>
      <c r="C497" s="4" t="s">
        <v>724</v>
      </c>
      <c r="D497" s="4" t="s">
        <v>729</v>
      </c>
      <c r="E497" s="4">
        <v>0.0</v>
      </c>
      <c r="F497" s="4" t="s">
        <v>1</v>
      </c>
      <c r="G497" s="4" t="s">
        <v>710</v>
      </c>
      <c r="H497" s="4" t="s">
        <v>6</v>
      </c>
      <c r="I497" s="4" t="s">
        <v>8</v>
      </c>
      <c r="J497" s="5">
        <f>SUMIFS(AnnotationData!$E$2:$E$4393,AnnotationData!$D$2:$D$4393,A497,AnnotationData!$F$2:$F$4393,F497,AnnotationData!$G$2:$G$4393,H497,AnnotationData!$A$2:$A$4393,I497)</f>
        <v>0</v>
      </c>
      <c r="K497" s="5">
        <f t="shared" si="1"/>
        <v>1</v>
      </c>
    </row>
    <row r="498">
      <c r="A498" s="4" t="s">
        <v>723</v>
      </c>
      <c r="B498" s="4" t="s">
        <v>707</v>
      </c>
      <c r="C498" s="4" t="s">
        <v>730</v>
      </c>
      <c r="D498" s="4" t="s">
        <v>709</v>
      </c>
      <c r="E498" s="4">
        <v>1.0</v>
      </c>
      <c r="F498" s="4" t="s">
        <v>0</v>
      </c>
      <c r="G498" s="4" t="s">
        <v>710</v>
      </c>
      <c r="H498" s="4" t="s">
        <v>3</v>
      </c>
      <c r="I498" s="4" t="s">
        <v>8</v>
      </c>
      <c r="J498" s="5">
        <f>SUMIFS(AnnotationData!$E$2:$E$4393,AnnotationData!$D$2:$D$4393,A498,AnnotationData!$F$2:$F$4393,F498,AnnotationData!$G$2:$G$4393,H498,AnnotationData!$A$2:$A$4393,I498)</f>
        <v>1</v>
      </c>
      <c r="K498" s="5">
        <f t="shared" si="1"/>
        <v>1</v>
      </c>
    </row>
    <row r="499">
      <c r="A499" s="4" t="s">
        <v>723</v>
      </c>
      <c r="B499" s="4" t="s">
        <v>725</v>
      </c>
      <c r="C499" s="4" t="s">
        <v>730</v>
      </c>
      <c r="D499" s="4" t="s">
        <v>731</v>
      </c>
      <c r="E499" s="4">
        <v>0.0</v>
      </c>
      <c r="F499" s="4" t="s">
        <v>0</v>
      </c>
      <c r="G499" s="4" t="s">
        <v>710</v>
      </c>
      <c r="H499" s="4" t="s">
        <v>4</v>
      </c>
      <c r="I499" s="4" t="s">
        <v>8</v>
      </c>
      <c r="J499" s="5">
        <f>SUMIFS(AnnotationData!$E$2:$E$4393,AnnotationData!$D$2:$D$4393,A499,AnnotationData!$F$2:$F$4393,F499,AnnotationData!$G$2:$G$4393,H499,AnnotationData!$A$2:$A$4393,I499)</f>
        <v>0</v>
      </c>
      <c r="K499" s="5">
        <f t="shared" si="1"/>
        <v>1</v>
      </c>
    </row>
    <row r="500">
      <c r="A500" s="4" t="s">
        <v>723</v>
      </c>
      <c r="B500" s="4" t="s">
        <v>31</v>
      </c>
      <c r="C500" s="4" t="s">
        <v>730</v>
      </c>
      <c r="D500" s="4" t="s">
        <v>732</v>
      </c>
      <c r="E500" s="4">
        <v>1.0</v>
      </c>
      <c r="F500" s="4" t="s">
        <v>0</v>
      </c>
      <c r="G500" s="4" t="s">
        <v>710</v>
      </c>
      <c r="H500" s="4" t="s">
        <v>5</v>
      </c>
      <c r="I500" s="4" t="s">
        <v>8</v>
      </c>
      <c r="J500" s="5">
        <f>SUMIFS(AnnotationData!$E$2:$E$4393,AnnotationData!$D$2:$D$4393,A500,AnnotationData!$F$2:$F$4393,F500,AnnotationData!$G$2:$G$4393,H500,AnnotationData!$A$2:$A$4393,I500)</f>
        <v>1</v>
      </c>
      <c r="K500" s="5">
        <f t="shared" si="1"/>
        <v>1</v>
      </c>
    </row>
    <row r="501">
      <c r="A501" s="4" t="s">
        <v>723</v>
      </c>
      <c r="B501" s="4" t="s">
        <v>728</v>
      </c>
      <c r="C501" s="4" t="s">
        <v>730</v>
      </c>
      <c r="D501" s="4" t="s">
        <v>733</v>
      </c>
      <c r="E501" s="4">
        <v>0.0</v>
      </c>
      <c r="F501" s="4" t="s">
        <v>0</v>
      </c>
      <c r="G501" s="4" t="s">
        <v>710</v>
      </c>
      <c r="H501" s="4" t="s">
        <v>6</v>
      </c>
      <c r="I501" s="4" t="s">
        <v>8</v>
      </c>
      <c r="J501" s="5">
        <f>SUMIFS(AnnotationData!$E$2:$E$4393,AnnotationData!$D$2:$D$4393,A501,AnnotationData!$F$2:$F$4393,F501,AnnotationData!$G$2:$G$4393,H501,AnnotationData!$A$2:$A$4393,I501)</f>
        <v>0</v>
      </c>
      <c r="K501" s="5">
        <f t="shared" si="1"/>
        <v>1</v>
      </c>
    </row>
    <row r="502">
      <c r="A502" s="4" t="s">
        <v>723</v>
      </c>
      <c r="B502" s="4" t="s">
        <v>707</v>
      </c>
      <c r="C502" s="4" t="s">
        <v>734</v>
      </c>
      <c r="D502" s="4" t="s">
        <v>709</v>
      </c>
      <c r="E502" s="4">
        <v>1.0</v>
      </c>
      <c r="F502" s="4" t="s">
        <v>2</v>
      </c>
      <c r="G502" s="4" t="s">
        <v>710</v>
      </c>
      <c r="H502" s="4" t="s">
        <v>3</v>
      </c>
      <c r="I502" s="4" t="s">
        <v>8</v>
      </c>
      <c r="J502" s="5">
        <f>SUMIFS(AnnotationData!$E$2:$E$4393,AnnotationData!$D$2:$D$4393,A502,AnnotationData!$F$2:$F$4393,F502,AnnotationData!$G$2:$G$4393,H502,AnnotationData!$A$2:$A$4393,I502)</f>
        <v>1</v>
      </c>
      <c r="K502" s="5">
        <f t="shared" si="1"/>
        <v>1</v>
      </c>
    </row>
    <row r="503">
      <c r="A503" s="4" t="s">
        <v>723</v>
      </c>
      <c r="B503" s="4" t="s">
        <v>725</v>
      </c>
      <c r="C503" s="4" t="s">
        <v>734</v>
      </c>
      <c r="D503" s="4" t="s">
        <v>735</v>
      </c>
      <c r="E503" s="4">
        <v>0.0</v>
      </c>
      <c r="F503" s="4" t="s">
        <v>2</v>
      </c>
      <c r="G503" s="4" t="s">
        <v>710</v>
      </c>
      <c r="H503" s="4" t="s">
        <v>4</v>
      </c>
      <c r="I503" s="4" t="s">
        <v>8</v>
      </c>
      <c r="J503" s="5">
        <f>SUMIFS(AnnotationData!$E$2:$E$4393,AnnotationData!$D$2:$D$4393,A503,AnnotationData!$F$2:$F$4393,F503,AnnotationData!$G$2:$G$4393,H503,AnnotationData!$A$2:$A$4393,I503)</f>
        <v>0</v>
      </c>
      <c r="K503" s="5">
        <f t="shared" si="1"/>
        <v>1</v>
      </c>
    </row>
    <row r="504">
      <c r="A504" s="4" t="s">
        <v>723</v>
      </c>
      <c r="B504" s="4" t="s">
        <v>31</v>
      </c>
      <c r="C504" s="4" t="s">
        <v>734</v>
      </c>
      <c r="D504" s="4" t="s">
        <v>736</v>
      </c>
      <c r="E504" s="4">
        <v>1.0</v>
      </c>
      <c r="F504" s="4" t="s">
        <v>2</v>
      </c>
      <c r="G504" s="4" t="s">
        <v>710</v>
      </c>
      <c r="H504" s="4" t="s">
        <v>5</v>
      </c>
      <c r="I504" s="4" t="s">
        <v>8</v>
      </c>
      <c r="J504" s="5">
        <f>SUMIFS(AnnotationData!$E$2:$E$4393,AnnotationData!$D$2:$D$4393,A504,AnnotationData!$F$2:$F$4393,F504,AnnotationData!$G$2:$G$4393,H504,AnnotationData!$A$2:$A$4393,I504)</f>
        <v>0</v>
      </c>
      <c r="K504" s="5">
        <f t="shared" si="1"/>
        <v>0</v>
      </c>
    </row>
    <row r="505">
      <c r="A505" s="4" t="s">
        <v>723</v>
      </c>
      <c r="B505" s="4" t="s">
        <v>728</v>
      </c>
      <c r="C505" s="4" t="s">
        <v>734</v>
      </c>
      <c r="D505" s="4" t="s">
        <v>737</v>
      </c>
      <c r="E505" s="4">
        <v>1.0</v>
      </c>
      <c r="F505" s="4" t="s">
        <v>2</v>
      </c>
      <c r="G505" s="4" t="s">
        <v>710</v>
      </c>
      <c r="H505" s="4" t="s">
        <v>6</v>
      </c>
      <c r="I505" s="4" t="s">
        <v>8</v>
      </c>
      <c r="J505" s="5">
        <f>SUMIFS(AnnotationData!$E$2:$E$4393,AnnotationData!$D$2:$D$4393,A505,AnnotationData!$F$2:$F$4393,F505,AnnotationData!$G$2:$G$4393,H505,AnnotationData!$A$2:$A$4393,I505)</f>
        <v>0</v>
      </c>
      <c r="K505" s="5">
        <f t="shared" si="1"/>
        <v>0</v>
      </c>
    </row>
    <row r="506">
      <c r="A506" s="4" t="s">
        <v>738</v>
      </c>
      <c r="B506" s="4" t="s">
        <v>707</v>
      </c>
      <c r="C506" s="4" t="s">
        <v>739</v>
      </c>
      <c r="D506" s="4" t="s">
        <v>709</v>
      </c>
      <c r="E506" s="4">
        <v>1.0</v>
      </c>
      <c r="F506" s="4" t="s">
        <v>1</v>
      </c>
      <c r="G506" s="4" t="s">
        <v>710</v>
      </c>
      <c r="H506" s="4" t="s">
        <v>3</v>
      </c>
      <c r="I506" s="4" t="s">
        <v>8</v>
      </c>
      <c r="J506" s="5">
        <f>SUMIFS(AnnotationData!$E$2:$E$4393,AnnotationData!$D$2:$D$4393,A506,AnnotationData!$F$2:$F$4393,F506,AnnotationData!$G$2:$G$4393,H506,AnnotationData!$A$2:$A$4393,I506)</f>
        <v>1</v>
      </c>
      <c r="K506" s="5">
        <f t="shared" si="1"/>
        <v>1</v>
      </c>
    </row>
    <row r="507">
      <c r="A507" s="4" t="s">
        <v>738</v>
      </c>
      <c r="B507" s="4" t="s">
        <v>740</v>
      </c>
      <c r="C507" s="4" t="s">
        <v>739</v>
      </c>
      <c r="D507" s="4" t="s">
        <v>741</v>
      </c>
      <c r="E507" s="4">
        <v>0.0</v>
      </c>
      <c r="F507" s="4" t="s">
        <v>1</v>
      </c>
      <c r="G507" s="4" t="s">
        <v>710</v>
      </c>
      <c r="H507" s="4" t="s">
        <v>4</v>
      </c>
      <c r="I507" s="4" t="s">
        <v>8</v>
      </c>
      <c r="J507" s="5">
        <f>SUMIFS(AnnotationData!$E$2:$E$4393,AnnotationData!$D$2:$D$4393,A507,AnnotationData!$F$2:$F$4393,F507,AnnotationData!$G$2:$G$4393,H507,AnnotationData!$A$2:$A$4393,I507)</f>
        <v>1</v>
      </c>
      <c r="K507" s="5">
        <f t="shared" si="1"/>
        <v>0</v>
      </c>
    </row>
    <row r="508">
      <c r="A508" s="4" t="s">
        <v>738</v>
      </c>
      <c r="B508" s="4" t="s">
        <v>31</v>
      </c>
      <c r="C508" s="4" t="s">
        <v>739</v>
      </c>
      <c r="D508" s="4" t="s">
        <v>742</v>
      </c>
      <c r="E508" s="4">
        <v>1.0</v>
      </c>
      <c r="F508" s="4" t="s">
        <v>1</v>
      </c>
      <c r="G508" s="4" t="s">
        <v>710</v>
      </c>
      <c r="H508" s="4" t="s">
        <v>5</v>
      </c>
      <c r="I508" s="4" t="s">
        <v>8</v>
      </c>
      <c r="J508" s="5">
        <f>SUMIFS(AnnotationData!$E$2:$E$4393,AnnotationData!$D$2:$D$4393,A508,AnnotationData!$F$2:$F$4393,F508,AnnotationData!$G$2:$G$4393,H508,AnnotationData!$A$2:$A$4393,I508)</f>
        <v>1</v>
      </c>
      <c r="K508" s="5">
        <f t="shared" si="1"/>
        <v>1</v>
      </c>
    </row>
    <row r="509">
      <c r="A509" s="4" t="s">
        <v>738</v>
      </c>
      <c r="B509" s="4" t="s">
        <v>743</v>
      </c>
      <c r="C509" s="4" t="s">
        <v>739</v>
      </c>
      <c r="D509" s="4" t="s">
        <v>744</v>
      </c>
      <c r="E509" s="4">
        <v>0.0</v>
      </c>
      <c r="F509" s="4" t="s">
        <v>1</v>
      </c>
      <c r="G509" s="4" t="s">
        <v>710</v>
      </c>
      <c r="H509" s="4" t="s">
        <v>6</v>
      </c>
      <c r="I509" s="4" t="s">
        <v>8</v>
      </c>
      <c r="J509" s="5">
        <f>SUMIFS(AnnotationData!$E$2:$E$4393,AnnotationData!$D$2:$D$4393,A509,AnnotationData!$F$2:$F$4393,F509,AnnotationData!$G$2:$G$4393,H509,AnnotationData!$A$2:$A$4393,I509)</f>
        <v>1</v>
      </c>
      <c r="K509" s="5">
        <f t="shared" si="1"/>
        <v>0</v>
      </c>
    </row>
    <row r="510">
      <c r="A510" s="4" t="s">
        <v>738</v>
      </c>
      <c r="B510" s="4" t="s">
        <v>707</v>
      </c>
      <c r="C510" s="4" t="s">
        <v>745</v>
      </c>
      <c r="D510" s="4" t="s">
        <v>709</v>
      </c>
      <c r="E510" s="4">
        <v>1.0</v>
      </c>
      <c r="F510" s="4" t="s">
        <v>0</v>
      </c>
      <c r="G510" s="4" t="s">
        <v>710</v>
      </c>
      <c r="H510" s="4" t="s">
        <v>3</v>
      </c>
      <c r="I510" s="4" t="s">
        <v>8</v>
      </c>
      <c r="J510" s="5">
        <f>SUMIFS(AnnotationData!$E$2:$E$4393,AnnotationData!$D$2:$D$4393,A510,AnnotationData!$F$2:$F$4393,F510,AnnotationData!$G$2:$G$4393,H510,AnnotationData!$A$2:$A$4393,I510)</f>
        <v>1</v>
      </c>
      <c r="K510" s="5">
        <f t="shared" si="1"/>
        <v>1</v>
      </c>
    </row>
    <row r="511">
      <c r="A511" s="4" t="s">
        <v>738</v>
      </c>
      <c r="B511" s="4" t="s">
        <v>740</v>
      </c>
      <c r="C511" s="4" t="s">
        <v>745</v>
      </c>
      <c r="D511" s="4" t="s">
        <v>746</v>
      </c>
      <c r="E511" s="4">
        <v>0.0</v>
      </c>
      <c r="F511" s="4" t="s">
        <v>0</v>
      </c>
      <c r="G511" s="4" t="s">
        <v>710</v>
      </c>
      <c r="H511" s="4" t="s">
        <v>4</v>
      </c>
      <c r="I511" s="4" t="s">
        <v>8</v>
      </c>
      <c r="J511" s="5">
        <f>SUMIFS(AnnotationData!$E$2:$E$4393,AnnotationData!$D$2:$D$4393,A511,AnnotationData!$F$2:$F$4393,F511,AnnotationData!$G$2:$G$4393,H511,AnnotationData!$A$2:$A$4393,I511)</f>
        <v>0</v>
      </c>
      <c r="K511" s="5">
        <f t="shared" si="1"/>
        <v>1</v>
      </c>
    </row>
    <row r="512">
      <c r="A512" s="4" t="s">
        <v>738</v>
      </c>
      <c r="B512" s="4" t="s">
        <v>31</v>
      </c>
      <c r="C512" s="4" t="s">
        <v>745</v>
      </c>
      <c r="D512" s="4" t="s">
        <v>38</v>
      </c>
      <c r="E512" s="4">
        <v>1.0</v>
      </c>
      <c r="F512" s="4" t="s">
        <v>0</v>
      </c>
      <c r="G512" s="4" t="s">
        <v>710</v>
      </c>
      <c r="H512" s="4" t="s">
        <v>5</v>
      </c>
      <c r="I512" s="4" t="s">
        <v>8</v>
      </c>
      <c r="J512" s="5">
        <f>SUMIFS(AnnotationData!$E$2:$E$4393,AnnotationData!$D$2:$D$4393,A512,AnnotationData!$F$2:$F$4393,F512,AnnotationData!$G$2:$G$4393,H512,AnnotationData!$A$2:$A$4393,I512)</f>
        <v>1</v>
      </c>
      <c r="K512" s="5">
        <f t="shared" si="1"/>
        <v>1</v>
      </c>
    </row>
    <row r="513">
      <c r="A513" s="4" t="s">
        <v>738</v>
      </c>
      <c r="B513" s="4" t="s">
        <v>743</v>
      </c>
      <c r="C513" s="4" t="s">
        <v>745</v>
      </c>
      <c r="D513" s="4" t="s">
        <v>747</v>
      </c>
      <c r="E513" s="4">
        <v>0.0</v>
      </c>
      <c r="F513" s="4" t="s">
        <v>0</v>
      </c>
      <c r="G513" s="4" t="s">
        <v>710</v>
      </c>
      <c r="H513" s="4" t="s">
        <v>6</v>
      </c>
      <c r="I513" s="4" t="s">
        <v>8</v>
      </c>
      <c r="J513" s="5">
        <f>SUMIFS(AnnotationData!$E$2:$E$4393,AnnotationData!$D$2:$D$4393,A513,AnnotationData!$F$2:$F$4393,F513,AnnotationData!$G$2:$G$4393,H513,AnnotationData!$A$2:$A$4393,I513)</f>
        <v>0</v>
      </c>
      <c r="K513" s="5">
        <f t="shared" si="1"/>
        <v>1</v>
      </c>
    </row>
    <row r="514">
      <c r="A514" s="4" t="s">
        <v>738</v>
      </c>
      <c r="B514" s="4" t="s">
        <v>707</v>
      </c>
      <c r="C514" s="4" t="s">
        <v>748</v>
      </c>
      <c r="D514" s="4" t="s">
        <v>709</v>
      </c>
      <c r="E514" s="4">
        <v>1.0</v>
      </c>
      <c r="F514" s="4" t="s">
        <v>2</v>
      </c>
      <c r="G514" s="4" t="s">
        <v>710</v>
      </c>
      <c r="H514" s="4" t="s">
        <v>3</v>
      </c>
      <c r="I514" s="4" t="s">
        <v>8</v>
      </c>
      <c r="J514" s="5">
        <f>SUMIFS(AnnotationData!$E$2:$E$4393,AnnotationData!$D$2:$D$4393,A514,AnnotationData!$F$2:$F$4393,F514,AnnotationData!$G$2:$G$4393,H514,AnnotationData!$A$2:$A$4393,I514)</f>
        <v>1</v>
      </c>
      <c r="K514" s="5">
        <f t="shared" si="1"/>
        <v>1</v>
      </c>
    </row>
    <row r="515">
      <c r="A515" s="4" t="s">
        <v>738</v>
      </c>
      <c r="B515" s="4" t="s">
        <v>740</v>
      </c>
      <c r="C515" s="4" t="s">
        <v>748</v>
      </c>
      <c r="D515" s="4" t="s">
        <v>749</v>
      </c>
      <c r="E515" s="4">
        <v>1.0</v>
      </c>
      <c r="F515" s="4" t="s">
        <v>2</v>
      </c>
      <c r="G515" s="4" t="s">
        <v>710</v>
      </c>
      <c r="H515" s="4" t="s">
        <v>4</v>
      </c>
      <c r="I515" s="4" t="s">
        <v>8</v>
      </c>
      <c r="J515" s="5">
        <f>SUMIFS(AnnotationData!$E$2:$E$4393,AnnotationData!$D$2:$D$4393,A515,AnnotationData!$F$2:$F$4393,F515,AnnotationData!$G$2:$G$4393,H515,AnnotationData!$A$2:$A$4393,I515)</f>
        <v>1</v>
      </c>
      <c r="K515" s="5">
        <f t="shared" si="1"/>
        <v>1</v>
      </c>
    </row>
    <row r="516">
      <c r="A516" s="4" t="s">
        <v>738</v>
      </c>
      <c r="B516" s="4" t="s">
        <v>31</v>
      </c>
      <c r="C516" s="4" t="s">
        <v>748</v>
      </c>
      <c r="D516" s="4" t="s">
        <v>38</v>
      </c>
      <c r="E516" s="4">
        <v>1.0</v>
      </c>
      <c r="F516" s="4" t="s">
        <v>2</v>
      </c>
      <c r="G516" s="4" t="s">
        <v>710</v>
      </c>
      <c r="H516" s="4" t="s">
        <v>5</v>
      </c>
      <c r="I516" s="4" t="s">
        <v>8</v>
      </c>
      <c r="J516" s="5">
        <f>SUMIFS(AnnotationData!$E$2:$E$4393,AnnotationData!$D$2:$D$4393,A516,AnnotationData!$F$2:$F$4393,F516,AnnotationData!$G$2:$G$4393,H516,AnnotationData!$A$2:$A$4393,I516)</f>
        <v>0</v>
      </c>
      <c r="K516" s="5">
        <f t="shared" si="1"/>
        <v>0</v>
      </c>
    </row>
    <row r="517">
      <c r="A517" s="4" t="s">
        <v>738</v>
      </c>
      <c r="B517" s="4" t="s">
        <v>743</v>
      </c>
      <c r="C517" s="4" t="s">
        <v>748</v>
      </c>
      <c r="D517" s="4" t="s">
        <v>750</v>
      </c>
      <c r="E517" s="4">
        <v>1.0</v>
      </c>
      <c r="F517" s="4" t="s">
        <v>2</v>
      </c>
      <c r="G517" s="4" t="s">
        <v>710</v>
      </c>
      <c r="H517" s="4" t="s">
        <v>6</v>
      </c>
      <c r="I517" s="4" t="s">
        <v>8</v>
      </c>
      <c r="J517" s="5">
        <f>SUMIFS(AnnotationData!$E$2:$E$4393,AnnotationData!$D$2:$D$4393,A517,AnnotationData!$F$2:$F$4393,F517,AnnotationData!$G$2:$G$4393,H517,AnnotationData!$A$2:$A$4393,I517)</f>
        <v>1</v>
      </c>
      <c r="K517" s="5">
        <f t="shared" si="1"/>
        <v>1</v>
      </c>
    </row>
    <row r="518">
      <c r="A518" s="4" t="s">
        <v>751</v>
      </c>
      <c r="B518" s="4" t="s">
        <v>707</v>
      </c>
      <c r="C518" s="4" t="s">
        <v>752</v>
      </c>
      <c r="D518" s="4" t="s">
        <v>709</v>
      </c>
      <c r="E518" s="4">
        <v>1.0</v>
      </c>
      <c r="F518" s="4" t="s">
        <v>1</v>
      </c>
      <c r="G518" s="4" t="s">
        <v>710</v>
      </c>
      <c r="H518" s="4" t="s">
        <v>3</v>
      </c>
      <c r="I518" s="4" t="s">
        <v>8</v>
      </c>
      <c r="J518" s="5">
        <f>SUMIFS(AnnotationData!$E$2:$E$4393,AnnotationData!$D$2:$D$4393,A518,AnnotationData!$F$2:$F$4393,F518,AnnotationData!$G$2:$G$4393,H518,AnnotationData!$A$2:$A$4393,I518)</f>
        <v>1</v>
      </c>
      <c r="K518" s="5">
        <f t="shared" si="1"/>
        <v>1</v>
      </c>
    </row>
    <row r="519">
      <c r="A519" s="4" t="s">
        <v>751</v>
      </c>
      <c r="B519" s="4" t="s">
        <v>753</v>
      </c>
      <c r="C519" s="4" t="s">
        <v>752</v>
      </c>
      <c r="D519" s="4" t="s">
        <v>754</v>
      </c>
      <c r="E519" s="4">
        <v>0.0</v>
      </c>
      <c r="F519" s="4" t="s">
        <v>1</v>
      </c>
      <c r="G519" s="4" t="s">
        <v>710</v>
      </c>
      <c r="H519" s="4" t="s">
        <v>4</v>
      </c>
      <c r="I519" s="4" t="s">
        <v>8</v>
      </c>
      <c r="J519" s="5">
        <f>SUMIFS(AnnotationData!$E$2:$E$4393,AnnotationData!$D$2:$D$4393,A519,AnnotationData!$F$2:$F$4393,F519,AnnotationData!$G$2:$G$4393,H519,AnnotationData!$A$2:$A$4393,I519)</f>
        <v>0</v>
      </c>
      <c r="K519" s="5">
        <f t="shared" si="1"/>
        <v>1</v>
      </c>
    </row>
    <row r="520">
      <c r="A520" s="4" t="s">
        <v>751</v>
      </c>
      <c r="B520" s="4" t="s">
        <v>31</v>
      </c>
      <c r="C520" s="4" t="s">
        <v>752</v>
      </c>
      <c r="D520" s="4" t="s">
        <v>755</v>
      </c>
      <c r="E520" s="4">
        <v>1.0</v>
      </c>
      <c r="F520" s="4" t="s">
        <v>1</v>
      </c>
      <c r="G520" s="4" t="s">
        <v>710</v>
      </c>
      <c r="H520" s="4" t="s">
        <v>5</v>
      </c>
      <c r="I520" s="4" t="s">
        <v>8</v>
      </c>
      <c r="J520" s="5">
        <f>SUMIFS(AnnotationData!$E$2:$E$4393,AnnotationData!$D$2:$D$4393,A520,AnnotationData!$F$2:$F$4393,F520,AnnotationData!$G$2:$G$4393,H520,AnnotationData!$A$2:$A$4393,I520)</f>
        <v>1</v>
      </c>
      <c r="K520" s="5">
        <f t="shared" si="1"/>
        <v>1</v>
      </c>
    </row>
    <row r="521">
      <c r="A521" s="4" t="s">
        <v>751</v>
      </c>
      <c r="B521" s="4" t="s">
        <v>756</v>
      </c>
      <c r="C521" s="4" t="s">
        <v>752</v>
      </c>
      <c r="D521" s="4" t="s">
        <v>757</v>
      </c>
      <c r="E521" s="4">
        <v>1.0</v>
      </c>
      <c r="F521" s="4" t="s">
        <v>1</v>
      </c>
      <c r="G521" s="4" t="s">
        <v>710</v>
      </c>
      <c r="H521" s="4" t="s">
        <v>6</v>
      </c>
      <c r="I521" s="4" t="s">
        <v>8</v>
      </c>
      <c r="J521" s="5">
        <f>SUMIFS(AnnotationData!$E$2:$E$4393,AnnotationData!$D$2:$D$4393,A521,AnnotationData!$F$2:$F$4393,F521,AnnotationData!$G$2:$G$4393,H521,AnnotationData!$A$2:$A$4393,I521)</f>
        <v>0</v>
      </c>
      <c r="K521" s="5">
        <f t="shared" si="1"/>
        <v>0</v>
      </c>
    </row>
    <row r="522">
      <c r="A522" s="4" t="s">
        <v>751</v>
      </c>
      <c r="B522" s="4" t="s">
        <v>707</v>
      </c>
      <c r="C522" s="4" t="s">
        <v>758</v>
      </c>
      <c r="D522" s="4" t="s">
        <v>709</v>
      </c>
      <c r="E522" s="4">
        <v>1.0</v>
      </c>
      <c r="F522" s="4" t="s">
        <v>0</v>
      </c>
      <c r="G522" s="4" t="s">
        <v>710</v>
      </c>
      <c r="H522" s="4" t="s">
        <v>3</v>
      </c>
      <c r="I522" s="4" t="s">
        <v>8</v>
      </c>
      <c r="J522" s="5">
        <f>SUMIFS(AnnotationData!$E$2:$E$4393,AnnotationData!$D$2:$D$4393,A522,AnnotationData!$F$2:$F$4393,F522,AnnotationData!$G$2:$G$4393,H522,AnnotationData!$A$2:$A$4393,I522)</f>
        <v>1</v>
      </c>
      <c r="K522" s="5">
        <f t="shared" si="1"/>
        <v>1</v>
      </c>
    </row>
    <row r="523">
      <c r="A523" s="4" t="s">
        <v>751</v>
      </c>
      <c r="B523" s="4" t="s">
        <v>753</v>
      </c>
      <c r="C523" s="4" t="s">
        <v>758</v>
      </c>
      <c r="D523" s="4" t="s">
        <v>759</v>
      </c>
      <c r="E523" s="4">
        <v>0.0</v>
      </c>
      <c r="F523" s="4" t="s">
        <v>0</v>
      </c>
      <c r="G523" s="4" t="s">
        <v>710</v>
      </c>
      <c r="H523" s="4" t="s">
        <v>4</v>
      </c>
      <c r="I523" s="4" t="s">
        <v>8</v>
      </c>
      <c r="J523" s="5">
        <f>SUMIFS(AnnotationData!$E$2:$E$4393,AnnotationData!$D$2:$D$4393,A523,AnnotationData!$F$2:$F$4393,F523,AnnotationData!$G$2:$G$4393,H523,AnnotationData!$A$2:$A$4393,I523)</f>
        <v>0</v>
      </c>
      <c r="K523" s="5">
        <f t="shared" si="1"/>
        <v>1</v>
      </c>
    </row>
    <row r="524">
      <c r="A524" s="4" t="s">
        <v>751</v>
      </c>
      <c r="B524" s="4" t="s">
        <v>31</v>
      </c>
      <c r="C524" s="4" t="s">
        <v>758</v>
      </c>
      <c r="D524" s="4" t="s">
        <v>760</v>
      </c>
      <c r="E524" s="4">
        <v>1.0</v>
      </c>
      <c r="F524" s="4" t="s">
        <v>0</v>
      </c>
      <c r="G524" s="4" t="s">
        <v>710</v>
      </c>
      <c r="H524" s="4" t="s">
        <v>5</v>
      </c>
      <c r="I524" s="4" t="s">
        <v>8</v>
      </c>
      <c r="J524" s="5">
        <f>SUMIFS(AnnotationData!$E$2:$E$4393,AnnotationData!$D$2:$D$4393,A524,AnnotationData!$F$2:$F$4393,F524,AnnotationData!$G$2:$G$4393,H524,AnnotationData!$A$2:$A$4393,I524)</f>
        <v>1</v>
      </c>
      <c r="K524" s="5">
        <f t="shared" si="1"/>
        <v>1</v>
      </c>
    </row>
    <row r="525">
      <c r="A525" s="4" t="s">
        <v>751</v>
      </c>
      <c r="B525" s="4" t="s">
        <v>756</v>
      </c>
      <c r="C525" s="4" t="s">
        <v>758</v>
      </c>
      <c r="D525" s="4" t="s">
        <v>761</v>
      </c>
      <c r="E525" s="4">
        <v>0.0</v>
      </c>
      <c r="F525" s="4" t="s">
        <v>0</v>
      </c>
      <c r="G525" s="4" t="s">
        <v>710</v>
      </c>
      <c r="H525" s="4" t="s">
        <v>6</v>
      </c>
      <c r="I525" s="4" t="s">
        <v>8</v>
      </c>
      <c r="J525" s="5">
        <f>SUMIFS(AnnotationData!$E$2:$E$4393,AnnotationData!$D$2:$D$4393,A525,AnnotationData!$F$2:$F$4393,F525,AnnotationData!$G$2:$G$4393,H525,AnnotationData!$A$2:$A$4393,I525)</f>
        <v>0</v>
      </c>
      <c r="K525" s="5">
        <f t="shared" si="1"/>
        <v>1</v>
      </c>
    </row>
    <row r="526">
      <c r="A526" s="4" t="s">
        <v>751</v>
      </c>
      <c r="B526" s="4" t="s">
        <v>707</v>
      </c>
      <c r="C526" s="4" t="s">
        <v>762</v>
      </c>
      <c r="D526" s="4" t="s">
        <v>709</v>
      </c>
      <c r="E526" s="4">
        <v>1.0</v>
      </c>
      <c r="F526" s="4" t="s">
        <v>2</v>
      </c>
      <c r="G526" s="4" t="s">
        <v>710</v>
      </c>
      <c r="H526" s="4" t="s">
        <v>3</v>
      </c>
      <c r="I526" s="4" t="s">
        <v>8</v>
      </c>
      <c r="J526" s="5">
        <f>SUMIFS(AnnotationData!$E$2:$E$4393,AnnotationData!$D$2:$D$4393,A526,AnnotationData!$F$2:$F$4393,F526,AnnotationData!$G$2:$G$4393,H526,AnnotationData!$A$2:$A$4393,I526)</f>
        <v>1</v>
      </c>
      <c r="K526" s="5">
        <f t="shared" si="1"/>
        <v>1</v>
      </c>
    </row>
    <row r="527">
      <c r="A527" s="4" t="s">
        <v>751</v>
      </c>
      <c r="B527" s="4" t="s">
        <v>753</v>
      </c>
      <c r="C527" s="4" t="s">
        <v>762</v>
      </c>
      <c r="D527" s="4" t="s">
        <v>763</v>
      </c>
      <c r="E527" s="4">
        <v>0.0</v>
      </c>
      <c r="F527" s="4" t="s">
        <v>2</v>
      </c>
      <c r="G527" s="4" t="s">
        <v>710</v>
      </c>
      <c r="H527" s="4" t="s">
        <v>4</v>
      </c>
      <c r="I527" s="4" t="s">
        <v>8</v>
      </c>
      <c r="J527" s="5">
        <f>SUMIFS(AnnotationData!$E$2:$E$4393,AnnotationData!$D$2:$D$4393,A527,AnnotationData!$F$2:$F$4393,F527,AnnotationData!$G$2:$G$4393,H527,AnnotationData!$A$2:$A$4393,I527)</f>
        <v>0</v>
      </c>
      <c r="K527" s="5">
        <f t="shared" si="1"/>
        <v>1</v>
      </c>
    </row>
    <row r="528">
      <c r="A528" s="4" t="s">
        <v>751</v>
      </c>
      <c r="B528" s="4" t="s">
        <v>31</v>
      </c>
      <c r="C528" s="4" t="s">
        <v>762</v>
      </c>
      <c r="D528" s="4" t="s">
        <v>38</v>
      </c>
      <c r="E528" s="4">
        <v>1.0</v>
      </c>
      <c r="F528" s="4" t="s">
        <v>2</v>
      </c>
      <c r="G528" s="4" t="s">
        <v>710</v>
      </c>
      <c r="H528" s="4" t="s">
        <v>5</v>
      </c>
      <c r="I528" s="4" t="s">
        <v>8</v>
      </c>
      <c r="J528" s="5">
        <f>SUMIFS(AnnotationData!$E$2:$E$4393,AnnotationData!$D$2:$D$4393,A528,AnnotationData!$F$2:$F$4393,F528,AnnotationData!$G$2:$G$4393,H528,AnnotationData!$A$2:$A$4393,I528)</f>
        <v>0</v>
      </c>
      <c r="K528" s="5">
        <f t="shared" si="1"/>
        <v>0</v>
      </c>
    </row>
    <row r="529">
      <c r="A529" s="4" t="s">
        <v>751</v>
      </c>
      <c r="B529" s="4" t="s">
        <v>756</v>
      </c>
      <c r="C529" s="4" t="s">
        <v>762</v>
      </c>
      <c r="D529" s="4" t="s">
        <v>764</v>
      </c>
      <c r="E529" s="4">
        <v>1.0</v>
      </c>
      <c r="F529" s="4" t="s">
        <v>2</v>
      </c>
      <c r="G529" s="4" t="s">
        <v>710</v>
      </c>
      <c r="H529" s="4" t="s">
        <v>6</v>
      </c>
      <c r="I529" s="4" t="s">
        <v>8</v>
      </c>
      <c r="J529" s="5">
        <f>SUMIFS(AnnotationData!$E$2:$E$4393,AnnotationData!$D$2:$D$4393,A529,AnnotationData!$F$2:$F$4393,F529,AnnotationData!$G$2:$G$4393,H529,AnnotationData!$A$2:$A$4393,I529)</f>
        <v>0</v>
      </c>
      <c r="K529" s="5">
        <f t="shared" si="1"/>
        <v>0</v>
      </c>
    </row>
    <row r="530">
      <c r="A530" s="4" t="s">
        <v>765</v>
      </c>
      <c r="B530" s="4" t="s">
        <v>766</v>
      </c>
      <c r="C530" s="4" t="s">
        <v>767</v>
      </c>
      <c r="D530" s="4" t="s">
        <v>768</v>
      </c>
      <c r="E530" s="4">
        <v>1.0</v>
      </c>
      <c r="F530" s="4" t="s">
        <v>1</v>
      </c>
      <c r="G530" s="4" t="s">
        <v>769</v>
      </c>
      <c r="H530" s="4" t="s">
        <v>3</v>
      </c>
      <c r="I530" s="4" t="s">
        <v>8</v>
      </c>
      <c r="J530" s="5">
        <f>SUMIFS(AnnotationData!$E$2:$E$4393,AnnotationData!$D$2:$D$4393,A530,AnnotationData!$F$2:$F$4393,F530,AnnotationData!$G$2:$G$4393,H530,AnnotationData!$A$2:$A$4393,I530)</f>
        <v>1</v>
      </c>
      <c r="K530" s="5">
        <f t="shared" si="1"/>
        <v>1</v>
      </c>
    </row>
    <row r="531">
      <c r="A531" s="4" t="s">
        <v>765</v>
      </c>
      <c r="B531" s="4" t="s">
        <v>770</v>
      </c>
      <c r="C531" s="4" t="s">
        <v>767</v>
      </c>
      <c r="D531" s="4" t="s">
        <v>771</v>
      </c>
      <c r="E531" s="4">
        <v>0.0</v>
      </c>
      <c r="F531" s="4" t="s">
        <v>1</v>
      </c>
      <c r="G531" s="4" t="s">
        <v>769</v>
      </c>
      <c r="H531" s="4" t="s">
        <v>4</v>
      </c>
      <c r="I531" s="4" t="s">
        <v>8</v>
      </c>
      <c r="J531" s="5">
        <f>SUMIFS(AnnotationData!$E$2:$E$4393,AnnotationData!$D$2:$D$4393,A531,AnnotationData!$F$2:$F$4393,F531,AnnotationData!$G$2:$G$4393,H531,AnnotationData!$A$2:$A$4393,I531)</f>
        <v>1</v>
      </c>
      <c r="K531" s="5">
        <f t="shared" si="1"/>
        <v>0</v>
      </c>
    </row>
    <row r="532">
      <c r="A532" s="4" t="s">
        <v>765</v>
      </c>
      <c r="B532" s="4" t="s">
        <v>31</v>
      </c>
      <c r="C532" s="4" t="s">
        <v>767</v>
      </c>
      <c r="D532" s="4" t="s">
        <v>226</v>
      </c>
      <c r="E532" s="4">
        <v>1.0</v>
      </c>
      <c r="F532" s="4" t="s">
        <v>1</v>
      </c>
      <c r="G532" s="4" t="s">
        <v>769</v>
      </c>
      <c r="H532" s="4" t="s">
        <v>5</v>
      </c>
      <c r="I532" s="4" t="s">
        <v>8</v>
      </c>
      <c r="J532" s="5">
        <f>SUMIFS(AnnotationData!$E$2:$E$4393,AnnotationData!$D$2:$D$4393,A532,AnnotationData!$F$2:$F$4393,F532,AnnotationData!$G$2:$G$4393,H532,AnnotationData!$A$2:$A$4393,I532)</f>
        <v>1</v>
      </c>
      <c r="K532" s="5">
        <f t="shared" si="1"/>
        <v>1</v>
      </c>
    </row>
    <row r="533">
      <c r="A533" s="4" t="s">
        <v>765</v>
      </c>
      <c r="B533" s="4" t="s">
        <v>772</v>
      </c>
      <c r="C533" s="4" t="s">
        <v>767</v>
      </c>
      <c r="D533" s="4" t="s">
        <v>773</v>
      </c>
      <c r="E533" s="4">
        <v>0.0</v>
      </c>
      <c r="F533" s="4" t="s">
        <v>1</v>
      </c>
      <c r="G533" s="4" t="s">
        <v>769</v>
      </c>
      <c r="H533" s="4" t="s">
        <v>6</v>
      </c>
      <c r="I533" s="4" t="s">
        <v>8</v>
      </c>
      <c r="J533" s="5">
        <f>SUMIFS(AnnotationData!$E$2:$E$4393,AnnotationData!$D$2:$D$4393,A533,AnnotationData!$F$2:$F$4393,F533,AnnotationData!$G$2:$G$4393,H533,AnnotationData!$A$2:$A$4393,I533)</f>
        <v>1</v>
      </c>
      <c r="K533" s="5">
        <f t="shared" si="1"/>
        <v>0</v>
      </c>
    </row>
    <row r="534">
      <c r="A534" s="4" t="s">
        <v>765</v>
      </c>
      <c r="B534" s="4" t="s">
        <v>766</v>
      </c>
      <c r="C534" s="4" t="s">
        <v>774</v>
      </c>
      <c r="D534" s="4" t="s">
        <v>775</v>
      </c>
      <c r="E534" s="4">
        <v>1.0</v>
      </c>
      <c r="F534" s="4" t="s">
        <v>0</v>
      </c>
      <c r="G534" s="4" t="s">
        <v>769</v>
      </c>
      <c r="H534" s="4" t="s">
        <v>3</v>
      </c>
      <c r="I534" s="4" t="s">
        <v>8</v>
      </c>
      <c r="J534" s="5">
        <f>SUMIFS(AnnotationData!$E$2:$E$4393,AnnotationData!$D$2:$D$4393,A534,AnnotationData!$F$2:$F$4393,F534,AnnotationData!$G$2:$G$4393,H534,AnnotationData!$A$2:$A$4393,I534)</f>
        <v>1</v>
      </c>
      <c r="K534" s="5">
        <f t="shared" si="1"/>
        <v>1</v>
      </c>
    </row>
    <row r="535">
      <c r="A535" s="4" t="s">
        <v>765</v>
      </c>
      <c r="B535" s="4" t="s">
        <v>770</v>
      </c>
      <c r="C535" s="4" t="s">
        <v>774</v>
      </c>
      <c r="D535" s="4" t="s">
        <v>776</v>
      </c>
      <c r="E535" s="4">
        <v>0.0</v>
      </c>
      <c r="F535" s="4" t="s">
        <v>0</v>
      </c>
      <c r="G535" s="4" t="s">
        <v>769</v>
      </c>
      <c r="H535" s="4" t="s">
        <v>4</v>
      </c>
      <c r="I535" s="4" t="s">
        <v>8</v>
      </c>
      <c r="J535" s="5">
        <f>SUMIFS(AnnotationData!$E$2:$E$4393,AnnotationData!$D$2:$D$4393,A535,AnnotationData!$F$2:$F$4393,F535,AnnotationData!$G$2:$G$4393,H535,AnnotationData!$A$2:$A$4393,I535)</f>
        <v>1</v>
      </c>
      <c r="K535" s="5">
        <f t="shared" si="1"/>
        <v>0</v>
      </c>
    </row>
    <row r="536">
      <c r="A536" s="4" t="s">
        <v>765</v>
      </c>
      <c r="B536" s="4" t="s">
        <v>31</v>
      </c>
      <c r="C536" s="4" t="s">
        <v>774</v>
      </c>
      <c r="D536" s="4" t="s">
        <v>777</v>
      </c>
      <c r="E536" s="4">
        <v>1.0</v>
      </c>
      <c r="F536" s="4" t="s">
        <v>0</v>
      </c>
      <c r="G536" s="4" t="s">
        <v>769</v>
      </c>
      <c r="H536" s="4" t="s">
        <v>5</v>
      </c>
      <c r="I536" s="4" t="s">
        <v>8</v>
      </c>
      <c r="J536" s="5">
        <f>SUMIFS(AnnotationData!$E$2:$E$4393,AnnotationData!$D$2:$D$4393,A536,AnnotationData!$F$2:$F$4393,F536,AnnotationData!$G$2:$G$4393,H536,AnnotationData!$A$2:$A$4393,I536)</f>
        <v>1</v>
      </c>
      <c r="K536" s="5">
        <f t="shared" si="1"/>
        <v>1</v>
      </c>
    </row>
    <row r="537">
      <c r="A537" s="4" t="s">
        <v>765</v>
      </c>
      <c r="B537" s="4" t="s">
        <v>772</v>
      </c>
      <c r="C537" s="4" t="s">
        <v>774</v>
      </c>
      <c r="D537" s="4" t="s">
        <v>778</v>
      </c>
      <c r="E537" s="4">
        <v>0.0</v>
      </c>
      <c r="F537" s="4" t="s">
        <v>0</v>
      </c>
      <c r="G537" s="4" t="s">
        <v>769</v>
      </c>
      <c r="H537" s="4" t="s">
        <v>6</v>
      </c>
      <c r="I537" s="4" t="s">
        <v>8</v>
      </c>
      <c r="J537" s="5">
        <f>SUMIFS(AnnotationData!$E$2:$E$4393,AnnotationData!$D$2:$D$4393,A537,AnnotationData!$F$2:$F$4393,F537,AnnotationData!$G$2:$G$4393,H537,AnnotationData!$A$2:$A$4393,I537)</f>
        <v>1</v>
      </c>
      <c r="K537" s="5">
        <f t="shared" si="1"/>
        <v>0</v>
      </c>
    </row>
    <row r="538">
      <c r="A538" s="4" t="s">
        <v>765</v>
      </c>
      <c r="B538" s="4" t="s">
        <v>766</v>
      </c>
      <c r="C538" s="4" t="s">
        <v>779</v>
      </c>
      <c r="D538" s="4" t="s">
        <v>768</v>
      </c>
      <c r="E538" s="4">
        <v>1.0</v>
      </c>
      <c r="F538" s="4" t="s">
        <v>2</v>
      </c>
      <c r="G538" s="4" t="s">
        <v>769</v>
      </c>
      <c r="H538" s="4" t="s">
        <v>3</v>
      </c>
      <c r="I538" s="4" t="s">
        <v>8</v>
      </c>
      <c r="J538" s="5">
        <f>SUMIFS(AnnotationData!$E$2:$E$4393,AnnotationData!$D$2:$D$4393,A538,AnnotationData!$F$2:$F$4393,F538,AnnotationData!$G$2:$G$4393,H538,AnnotationData!$A$2:$A$4393,I538)</f>
        <v>0</v>
      </c>
      <c r="K538" s="5">
        <f t="shared" si="1"/>
        <v>0</v>
      </c>
    </row>
    <row r="539">
      <c r="A539" s="4" t="s">
        <v>765</v>
      </c>
      <c r="B539" s="4" t="s">
        <v>770</v>
      </c>
      <c r="C539" s="4" t="s">
        <v>779</v>
      </c>
      <c r="D539" s="4" t="s">
        <v>780</v>
      </c>
      <c r="E539" s="4">
        <v>1.0</v>
      </c>
      <c r="F539" s="4" t="s">
        <v>2</v>
      </c>
      <c r="G539" s="4" t="s">
        <v>769</v>
      </c>
      <c r="H539" s="4" t="s">
        <v>4</v>
      </c>
      <c r="I539" s="4" t="s">
        <v>8</v>
      </c>
      <c r="J539" s="5">
        <f>SUMIFS(AnnotationData!$E$2:$E$4393,AnnotationData!$D$2:$D$4393,A539,AnnotationData!$F$2:$F$4393,F539,AnnotationData!$G$2:$G$4393,H539,AnnotationData!$A$2:$A$4393,I539)</f>
        <v>0</v>
      </c>
      <c r="K539" s="5">
        <f t="shared" si="1"/>
        <v>0</v>
      </c>
    </row>
    <row r="540">
      <c r="A540" s="4" t="s">
        <v>765</v>
      </c>
      <c r="B540" s="4" t="s">
        <v>31</v>
      </c>
      <c r="C540" s="4" t="s">
        <v>779</v>
      </c>
      <c r="D540" s="4" t="s">
        <v>781</v>
      </c>
      <c r="E540" s="4">
        <v>0.0</v>
      </c>
      <c r="F540" s="4" t="s">
        <v>2</v>
      </c>
      <c r="G540" s="4" t="s">
        <v>769</v>
      </c>
      <c r="H540" s="4" t="s">
        <v>5</v>
      </c>
      <c r="I540" s="4" t="s">
        <v>8</v>
      </c>
      <c r="J540" s="5">
        <f>SUMIFS(AnnotationData!$E$2:$E$4393,AnnotationData!$D$2:$D$4393,A540,AnnotationData!$F$2:$F$4393,F540,AnnotationData!$G$2:$G$4393,H540,AnnotationData!$A$2:$A$4393,I540)</f>
        <v>0</v>
      </c>
      <c r="K540" s="5">
        <f t="shared" si="1"/>
        <v>1</v>
      </c>
    </row>
    <row r="541">
      <c r="A541" s="4" t="s">
        <v>765</v>
      </c>
      <c r="B541" s="4" t="s">
        <v>772</v>
      </c>
      <c r="C541" s="4" t="s">
        <v>779</v>
      </c>
      <c r="D541" s="4" t="s">
        <v>782</v>
      </c>
      <c r="E541" s="4">
        <v>1.0</v>
      </c>
      <c r="F541" s="4" t="s">
        <v>2</v>
      </c>
      <c r="G541" s="4" t="s">
        <v>769</v>
      </c>
      <c r="H541" s="4" t="s">
        <v>6</v>
      </c>
      <c r="I541" s="4" t="s">
        <v>8</v>
      </c>
      <c r="J541" s="5">
        <f>SUMIFS(AnnotationData!$E$2:$E$4393,AnnotationData!$D$2:$D$4393,A541,AnnotationData!$F$2:$F$4393,F541,AnnotationData!$G$2:$G$4393,H541,AnnotationData!$A$2:$A$4393,I541)</f>
        <v>0</v>
      </c>
      <c r="K541" s="5">
        <f t="shared" si="1"/>
        <v>0</v>
      </c>
    </row>
    <row r="542">
      <c r="A542" s="4" t="s">
        <v>783</v>
      </c>
      <c r="B542" s="4" t="s">
        <v>766</v>
      </c>
      <c r="C542" s="4" t="s">
        <v>784</v>
      </c>
      <c r="D542" s="4" t="s">
        <v>785</v>
      </c>
      <c r="E542" s="4">
        <v>0.0</v>
      </c>
      <c r="F542" s="4" t="s">
        <v>1</v>
      </c>
      <c r="G542" s="4" t="s">
        <v>769</v>
      </c>
      <c r="H542" s="4" t="s">
        <v>3</v>
      </c>
      <c r="I542" s="4" t="s">
        <v>8</v>
      </c>
      <c r="J542" s="5">
        <f>SUMIFS(AnnotationData!$E$2:$E$4393,AnnotationData!$D$2:$D$4393,A542,AnnotationData!$F$2:$F$4393,F542,AnnotationData!$G$2:$G$4393,H542,AnnotationData!$A$2:$A$4393,I542)</f>
        <v>1</v>
      </c>
      <c r="K542" s="5">
        <f t="shared" si="1"/>
        <v>0</v>
      </c>
    </row>
    <row r="543">
      <c r="A543" s="4" t="s">
        <v>783</v>
      </c>
      <c r="B543" s="4" t="s">
        <v>786</v>
      </c>
      <c r="C543" s="4" t="s">
        <v>784</v>
      </c>
      <c r="D543" s="4" t="s">
        <v>787</v>
      </c>
      <c r="E543" s="4">
        <v>0.0</v>
      </c>
      <c r="F543" s="4" t="s">
        <v>1</v>
      </c>
      <c r="G543" s="4" t="s">
        <v>769</v>
      </c>
      <c r="H543" s="4" t="s">
        <v>4</v>
      </c>
      <c r="I543" s="4" t="s">
        <v>8</v>
      </c>
      <c r="J543" s="5">
        <f>SUMIFS(AnnotationData!$E$2:$E$4393,AnnotationData!$D$2:$D$4393,A543,AnnotationData!$F$2:$F$4393,F543,AnnotationData!$G$2:$G$4393,H543,AnnotationData!$A$2:$A$4393,I543)</f>
        <v>0</v>
      </c>
      <c r="K543" s="5">
        <f t="shared" si="1"/>
        <v>1</v>
      </c>
    </row>
    <row r="544">
      <c r="A544" s="4" t="s">
        <v>783</v>
      </c>
      <c r="B544" s="4" t="s">
        <v>31</v>
      </c>
      <c r="C544" s="4" t="s">
        <v>784</v>
      </c>
      <c r="D544" s="4" t="s">
        <v>788</v>
      </c>
      <c r="E544" s="4">
        <v>1.0</v>
      </c>
      <c r="F544" s="4" t="s">
        <v>1</v>
      </c>
      <c r="G544" s="4" t="s">
        <v>769</v>
      </c>
      <c r="H544" s="4" t="s">
        <v>5</v>
      </c>
      <c r="I544" s="4" t="s">
        <v>8</v>
      </c>
      <c r="J544" s="5">
        <f>SUMIFS(AnnotationData!$E$2:$E$4393,AnnotationData!$D$2:$D$4393,A544,AnnotationData!$F$2:$F$4393,F544,AnnotationData!$G$2:$G$4393,H544,AnnotationData!$A$2:$A$4393,I544)</f>
        <v>1</v>
      </c>
      <c r="K544" s="5">
        <f t="shared" si="1"/>
        <v>1</v>
      </c>
    </row>
    <row r="545">
      <c r="A545" s="4" t="s">
        <v>783</v>
      </c>
      <c r="B545" s="4" t="s">
        <v>789</v>
      </c>
      <c r="C545" s="4" t="s">
        <v>784</v>
      </c>
      <c r="D545" s="4" t="s">
        <v>790</v>
      </c>
      <c r="E545" s="4">
        <v>0.0</v>
      </c>
      <c r="F545" s="4" t="s">
        <v>1</v>
      </c>
      <c r="G545" s="4" t="s">
        <v>769</v>
      </c>
      <c r="H545" s="4" t="s">
        <v>6</v>
      </c>
      <c r="I545" s="4" t="s">
        <v>8</v>
      </c>
      <c r="J545" s="5">
        <f>SUMIFS(AnnotationData!$E$2:$E$4393,AnnotationData!$D$2:$D$4393,A545,AnnotationData!$F$2:$F$4393,F545,AnnotationData!$G$2:$G$4393,H545,AnnotationData!$A$2:$A$4393,I545)</f>
        <v>0</v>
      </c>
      <c r="K545" s="5">
        <f t="shared" si="1"/>
        <v>1</v>
      </c>
    </row>
    <row r="546">
      <c r="A546" s="4" t="s">
        <v>783</v>
      </c>
      <c r="B546" s="4" t="s">
        <v>766</v>
      </c>
      <c r="C546" s="4" t="s">
        <v>791</v>
      </c>
      <c r="D546" s="4" t="s">
        <v>792</v>
      </c>
      <c r="E546" s="4">
        <v>0.0</v>
      </c>
      <c r="F546" s="4" t="s">
        <v>0</v>
      </c>
      <c r="G546" s="4" t="s">
        <v>769</v>
      </c>
      <c r="H546" s="4" t="s">
        <v>3</v>
      </c>
      <c r="I546" s="4" t="s">
        <v>8</v>
      </c>
      <c r="J546" s="5">
        <f>SUMIFS(AnnotationData!$E$2:$E$4393,AnnotationData!$D$2:$D$4393,A546,AnnotationData!$F$2:$F$4393,F546,AnnotationData!$G$2:$G$4393,H546,AnnotationData!$A$2:$A$4393,I546)</f>
        <v>1</v>
      </c>
      <c r="K546" s="5">
        <f t="shared" si="1"/>
        <v>0</v>
      </c>
    </row>
    <row r="547">
      <c r="A547" s="4" t="s">
        <v>783</v>
      </c>
      <c r="B547" s="4" t="s">
        <v>786</v>
      </c>
      <c r="C547" s="4" t="s">
        <v>791</v>
      </c>
      <c r="D547" s="4" t="s">
        <v>793</v>
      </c>
      <c r="E547" s="4">
        <v>1.0</v>
      </c>
      <c r="F547" s="4" t="s">
        <v>0</v>
      </c>
      <c r="G547" s="4" t="s">
        <v>769</v>
      </c>
      <c r="H547" s="4" t="s">
        <v>4</v>
      </c>
      <c r="I547" s="4" t="s">
        <v>8</v>
      </c>
      <c r="J547" s="5">
        <f>SUMIFS(AnnotationData!$E$2:$E$4393,AnnotationData!$D$2:$D$4393,A547,AnnotationData!$F$2:$F$4393,F547,AnnotationData!$G$2:$G$4393,H547,AnnotationData!$A$2:$A$4393,I547)</f>
        <v>0</v>
      </c>
      <c r="K547" s="5">
        <f t="shared" si="1"/>
        <v>0</v>
      </c>
    </row>
    <row r="548">
      <c r="A548" s="4" t="s">
        <v>783</v>
      </c>
      <c r="B548" s="4" t="s">
        <v>31</v>
      </c>
      <c r="C548" s="4" t="s">
        <v>791</v>
      </c>
      <c r="D548" s="4" t="s">
        <v>794</v>
      </c>
      <c r="E548" s="4">
        <v>1.0</v>
      </c>
      <c r="F548" s="4" t="s">
        <v>0</v>
      </c>
      <c r="G548" s="4" t="s">
        <v>769</v>
      </c>
      <c r="H548" s="4" t="s">
        <v>5</v>
      </c>
      <c r="I548" s="4" t="s">
        <v>8</v>
      </c>
      <c r="J548" s="5">
        <f>SUMIFS(AnnotationData!$E$2:$E$4393,AnnotationData!$D$2:$D$4393,A548,AnnotationData!$F$2:$F$4393,F548,AnnotationData!$G$2:$G$4393,H548,AnnotationData!$A$2:$A$4393,I548)</f>
        <v>1</v>
      </c>
      <c r="K548" s="5">
        <f t="shared" si="1"/>
        <v>1</v>
      </c>
    </row>
    <row r="549">
      <c r="A549" s="4" t="s">
        <v>783</v>
      </c>
      <c r="B549" s="4" t="s">
        <v>789</v>
      </c>
      <c r="C549" s="4" t="s">
        <v>791</v>
      </c>
      <c r="D549" s="4" t="s">
        <v>795</v>
      </c>
      <c r="E549" s="4">
        <v>1.0</v>
      </c>
      <c r="F549" s="4" t="s">
        <v>0</v>
      </c>
      <c r="G549" s="4" t="s">
        <v>769</v>
      </c>
      <c r="H549" s="4" t="s">
        <v>6</v>
      </c>
      <c r="I549" s="4" t="s">
        <v>8</v>
      </c>
      <c r="J549" s="5">
        <f>SUMIFS(AnnotationData!$E$2:$E$4393,AnnotationData!$D$2:$D$4393,A549,AnnotationData!$F$2:$F$4393,F549,AnnotationData!$G$2:$G$4393,H549,AnnotationData!$A$2:$A$4393,I549)</f>
        <v>0</v>
      </c>
      <c r="K549" s="5">
        <f t="shared" si="1"/>
        <v>0</v>
      </c>
    </row>
    <row r="550">
      <c r="A550" s="4" t="s">
        <v>783</v>
      </c>
      <c r="B550" s="4" t="s">
        <v>766</v>
      </c>
      <c r="C550" s="4" t="s">
        <v>796</v>
      </c>
      <c r="D550" s="4" t="s">
        <v>797</v>
      </c>
      <c r="E550" s="4">
        <v>1.0</v>
      </c>
      <c r="F550" s="4" t="s">
        <v>2</v>
      </c>
      <c r="G550" s="4" t="s">
        <v>769</v>
      </c>
      <c r="H550" s="4" t="s">
        <v>3</v>
      </c>
      <c r="I550" s="4" t="s">
        <v>8</v>
      </c>
      <c r="J550" s="5">
        <f>SUMIFS(AnnotationData!$E$2:$E$4393,AnnotationData!$D$2:$D$4393,A550,AnnotationData!$F$2:$F$4393,F550,AnnotationData!$G$2:$G$4393,H550,AnnotationData!$A$2:$A$4393,I550)</f>
        <v>1</v>
      </c>
      <c r="K550" s="5">
        <f t="shared" si="1"/>
        <v>1</v>
      </c>
    </row>
    <row r="551">
      <c r="A551" s="4" t="s">
        <v>783</v>
      </c>
      <c r="B551" s="4" t="s">
        <v>786</v>
      </c>
      <c r="C551" s="4" t="s">
        <v>796</v>
      </c>
      <c r="D551" s="4" t="s">
        <v>798</v>
      </c>
      <c r="E551" s="4">
        <v>1.0</v>
      </c>
      <c r="F551" s="4" t="s">
        <v>2</v>
      </c>
      <c r="G551" s="4" t="s">
        <v>769</v>
      </c>
      <c r="H551" s="4" t="s">
        <v>4</v>
      </c>
      <c r="I551" s="4" t="s">
        <v>8</v>
      </c>
      <c r="J551" s="5">
        <f>SUMIFS(AnnotationData!$E$2:$E$4393,AnnotationData!$D$2:$D$4393,A551,AnnotationData!$F$2:$F$4393,F551,AnnotationData!$G$2:$G$4393,H551,AnnotationData!$A$2:$A$4393,I551)</f>
        <v>0</v>
      </c>
      <c r="K551" s="5">
        <f t="shared" si="1"/>
        <v>0</v>
      </c>
    </row>
    <row r="552">
      <c r="A552" s="4" t="s">
        <v>783</v>
      </c>
      <c r="B552" s="4" t="s">
        <v>31</v>
      </c>
      <c r="C552" s="4" t="s">
        <v>796</v>
      </c>
      <c r="D552" s="4" t="s">
        <v>799</v>
      </c>
      <c r="E552" s="4">
        <v>0.0</v>
      </c>
      <c r="F552" s="4" t="s">
        <v>2</v>
      </c>
      <c r="G552" s="4" t="s">
        <v>769</v>
      </c>
      <c r="H552" s="4" t="s">
        <v>5</v>
      </c>
      <c r="I552" s="4" t="s">
        <v>8</v>
      </c>
      <c r="J552" s="5">
        <f>SUMIFS(AnnotationData!$E$2:$E$4393,AnnotationData!$D$2:$D$4393,A552,AnnotationData!$F$2:$F$4393,F552,AnnotationData!$G$2:$G$4393,H552,AnnotationData!$A$2:$A$4393,I552)</f>
        <v>0</v>
      </c>
      <c r="K552" s="5">
        <f t="shared" si="1"/>
        <v>1</v>
      </c>
    </row>
    <row r="553">
      <c r="A553" s="4" t="s">
        <v>783</v>
      </c>
      <c r="B553" s="4" t="s">
        <v>789</v>
      </c>
      <c r="C553" s="4" t="s">
        <v>796</v>
      </c>
      <c r="D553" s="4" t="s">
        <v>800</v>
      </c>
      <c r="E553" s="4">
        <v>1.0</v>
      </c>
      <c r="F553" s="4" t="s">
        <v>2</v>
      </c>
      <c r="G553" s="4" t="s">
        <v>769</v>
      </c>
      <c r="H553" s="4" t="s">
        <v>6</v>
      </c>
      <c r="I553" s="4" t="s">
        <v>8</v>
      </c>
      <c r="J553" s="5">
        <f>SUMIFS(AnnotationData!$E$2:$E$4393,AnnotationData!$D$2:$D$4393,A553,AnnotationData!$F$2:$F$4393,F553,AnnotationData!$G$2:$G$4393,H553,AnnotationData!$A$2:$A$4393,I553)</f>
        <v>0</v>
      </c>
      <c r="K553" s="5">
        <f t="shared" si="1"/>
        <v>0</v>
      </c>
    </row>
    <row r="554">
      <c r="A554" s="4" t="s">
        <v>801</v>
      </c>
      <c r="B554" s="4" t="s">
        <v>766</v>
      </c>
      <c r="C554" s="4" t="s">
        <v>802</v>
      </c>
      <c r="D554" s="4" t="s">
        <v>803</v>
      </c>
      <c r="E554" s="4">
        <v>0.0</v>
      </c>
      <c r="F554" s="4" t="s">
        <v>1</v>
      </c>
      <c r="G554" s="4" t="s">
        <v>769</v>
      </c>
      <c r="H554" s="4" t="s">
        <v>3</v>
      </c>
      <c r="I554" s="4" t="s">
        <v>8</v>
      </c>
      <c r="J554" s="5">
        <f>SUMIFS(AnnotationData!$E$2:$E$4393,AnnotationData!$D$2:$D$4393,A554,AnnotationData!$F$2:$F$4393,F554,AnnotationData!$G$2:$G$4393,H554,AnnotationData!$A$2:$A$4393,I554)</f>
        <v>1</v>
      </c>
      <c r="K554" s="5">
        <f t="shared" si="1"/>
        <v>0</v>
      </c>
    </row>
    <row r="555">
      <c r="A555" s="4" t="s">
        <v>801</v>
      </c>
      <c r="B555" s="4" t="s">
        <v>804</v>
      </c>
      <c r="C555" s="4" t="s">
        <v>802</v>
      </c>
      <c r="D555" s="4" t="s">
        <v>805</v>
      </c>
      <c r="E555" s="4">
        <v>1.0</v>
      </c>
      <c r="F555" s="4" t="s">
        <v>1</v>
      </c>
      <c r="G555" s="4" t="s">
        <v>769</v>
      </c>
      <c r="H555" s="4" t="s">
        <v>4</v>
      </c>
      <c r="I555" s="4" t="s">
        <v>8</v>
      </c>
      <c r="J555" s="5">
        <f>SUMIFS(AnnotationData!$E$2:$E$4393,AnnotationData!$D$2:$D$4393,A555,AnnotationData!$F$2:$F$4393,F555,AnnotationData!$G$2:$G$4393,H555,AnnotationData!$A$2:$A$4393,I555)</f>
        <v>0</v>
      </c>
      <c r="K555" s="5">
        <f t="shared" si="1"/>
        <v>0</v>
      </c>
    </row>
    <row r="556">
      <c r="A556" s="4" t="s">
        <v>801</v>
      </c>
      <c r="B556" s="4" t="s">
        <v>31</v>
      </c>
      <c r="C556" s="4" t="s">
        <v>802</v>
      </c>
      <c r="D556" s="4" t="s">
        <v>38</v>
      </c>
      <c r="E556" s="4">
        <v>1.0</v>
      </c>
      <c r="F556" s="4" t="s">
        <v>1</v>
      </c>
      <c r="G556" s="4" t="s">
        <v>769</v>
      </c>
      <c r="H556" s="4" t="s">
        <v>5</v>
      </c>
      <c r="I556" s="4" t="s">
        <v>8</v>
      </c>
      <c r="J556" s="5">
        <f>SUMIFS(AnnotationData!$E$2:$E$4393,AnnotationData!$D$2:$D$4393,A556,AnnotationData!$F$2:$F$4393,F556,AnnotationData!$G$2:$G$4393,H556,AnnotationData!$A$2:$A$4393,I556)</f>
        <v>1</v>
      </c>
      <c r="K556" s="5">
        <f t="shared" si="1"/>
        <v>1</v>
      </c>
    </row>
    <row r="557">
      <c r="A557" s="4" t="s">
        <v>801</v>
      </c>
      <c r="B557" s="4" t="s">
        <v>806</v>
      </c>
      <c r="C557" s="4" t="s">
        <v>802</v>
      </c>
      <c r="D557" s="4" t="s">
        <v>807</v>
      </c>
      <c r="E557" s="4">
        <v>0.0</v>
      </c>
      <c r="F557" s="4" t="s">
        <v>1</v>
      </c>
      <c r="G557" s="4" t="s">
        <v>769</v>
      </c>
      <c r="H557" s="4" t="s">
        <v>6</v>
      </c>
      <c r="I557" s="4" t="s">
        <v>8</v>
      </c>
      <c r="J557" s="5">
        <f>SUMIFS(AnnotationData!$E$2:$E$4393,AnnotationData!$D$2:$D$4393,A557,AnnotationData!$F$2:$F$4393,F557,AnnotationData!$G$2:$G$4393,H557,AnnotationData!$A$2:$A$4393,I557)</f>
        <v>0</v>
      </c>
      <c r="K557" s="5">
        <f t="shared" si="1"/>
        <v>1</v>
      </c>
    </row>
    <row r="558">
      <c r="A558" s="4" t="s">
        <v>801</v>
      </c>
      <c r="B558" s="4" t="s">
        <v>766</v>
      </c>
      <c r="C558" s="4" t="s">
        <v>808</v>
      </c>
      <c r="D558" s="4" t="s">
        <v>809</v>
      </c>
      <c r="E558" s="4">
        <v>1.0</v>
      </c>
      <c r="F558" s="4" t="s">
        <v>0</v>
      </c>
      <c r="G558" s="4" t="s">
        <v>769</v>
      </c>
      <c r="H558" s="4" t="s">
        <v>3</v>
      </c>
      <c r="I558" s="4" t="s">
        <v>8</v>
      </c>
      <c r="J558" s="5">
        <f>SUMIFS(AnnotationData!$E$2:$E$4393,AnnotationData!$D$2:$D$4393,A558,AnnotationData!$F$2:$F$4393,F558,AnnotationData!$G$2:$G$4393,H558,AnnotationData!$A$2:$A$4393,I558)</f>
        <v>1</v>
      </c>
      <c r="K558" s="5">
        <f t="shared" si="1"/>
        <v>1</v>
      </c>
    </row>
    <row r="559">
      <c r="A559" s="4" t="s">
        <v>801</v>
      </c>
      <c r="B559" s="4" t="s">
        <v>804</v>
      </c>
      <c r="C559" s="4" t="s">
        <v>808</v>
      </c>
      <c r="D559" s="4" t="s">
        <v>810</v>
      </c>
      <c r="E559" s="4">
        <v>0.0</v>
      </c>
      <c r="F559" s="4" t="s">
        <v>0</v>
      </c>
      <c r="G559" s="4" t="s">
        <v>769</v>
      </c>
      <c r="H559" s="4" t="s">
        <v>4</v>
      </c>
      <c r="I559" s="4" t="s">
        <v>8</v>
      </c>
      <c r="J559" s="5">
        <f>SUMIFS(AnnotationData!$E$2:$E$4393,AnnotationData!$D$2:$D$4393,A559,AnnotationData!$F$2:$F$4393,F559,AnnotationData!$G$2:$G$4393,H559,AnnotationData!$A$2:$A$4393,I559)</f>
        <v>0</v>
      </c>
      <c r="K559" s="5">
        <f t="shared" si="1"/>
        <v>1</v>
      </c>
    </row>
    <row r="560">
      <c r="A560" s="4" t="s">
        <v>801</v>
      </c>
      <c r="B560" s="4" t="s">
        <v>31</v>
      </c>
      <c r="C560" s="4" t="s">
        <v>808</v>
      </c>
      <c r="D560" s="4" t="s">
        <v>38</v>
      </c>
      <c r="E560" s="4">
        <v>1.0</v>
      </c>
      <c r="F560" s="4" t="s">
        <v>0</v>
      </c>
      <c r="G560" s="4" t="s">
        <v>769</v>
      </c>
      <c r="H560" s="4" t="s">
        <v>5</v>
      </c>
      <c r="I560" s="4" t="s">
        <v>8</v>
      </c>
      <c r="J560" s="5">
        <f>SUMIFS(AnnotationData!$E$2:$E$4393,AnnotationData!$D$2:$D$4393,A560,AnnotationData!$F$2:$F$4393,F560,AnnotationData!$G$2:$G$4393,H560,AnnotationData!$A$2:$A$4393,I560)</f>
        <v>0</v>
      </c>
      <c r="K560" s="5">
        <f t="shared" si="1"/>
        <v>0</v>
      </c>
    </row>
    <row r="561">
      <c r="A561" s="4" t="s">
        <v>801</v>
      </c>
      <c r="B561" s="4" t="s">
        <v>806</v>
      </c>
      <c r="C561" s="4" t="s">
        <v>808</v>
      </c>
      <c r="D561" s="4" t="s">
        <v>811</v>
      </c>
      <c r="E561" s="4">
        <v>0.0</v>
      </c>
      <c r="F561" s="4" t="s">
        <v>0</v>
      </c>
      <c r="G561" s="4" t="s">
        <v>769</v>
      </c>
      <c r="H561" s="4" t="s">
        <v>6</v>
      </c>
      <c r="I561" s="4" t="s">
        <v>8</v>
      </c>
      <c r="J561" s="5">
        <f>SUMIFS(AnnotationData!$E$2:$E$4393,AnnotationData!$D$2:$D$4393,A561,AnnotationData!$F$2:$F$4393,F561,AnnotationData!$G$2:$G$4393,H561,AnnotationData!$A$2:$A$4393,I561)</f>
        <v>0</v>
      </c>
      <c r="K561" s="5">
        <f t="shared" si="1"/>
        <v>1</v>
      </c>
    </row>
    <row r="562">
      <c r="A562" s="4" t="s">
        <v>801</v>
      </c>
      <c r="B562" s="4" t="s">
        <v>766</v>
      </c>
      <c r="C562" s="4" t="s">
        <v>812</v>
      </c>
      <c r="D562" s="4" t="s">
        <v>797</v>
      </c>
      <c r="E562" s="4">
        <v>1.0</v>
      </c>
      <c r="F562" s="4" t="s">
        <v>2</v>
      </c>
      <c r="G562" s="4" t="s">
        <v>769</v>
      </c>
      <c r="H562" s="4" t="s">
        <v>3</v>
      </c>
      <c r="I562" s="4" t="s">
        <v>8</v>
      </c>
      <c r="J562" s="5">
        <f>SUMIFS(AnnotationData!$E$2:$E$4393,AnnotationData!$D$2:$D$4393,A562,AnnotationData!$F$2:$F$4393,F562,AnnotationData!$G$2:$G$4393,H562,AnnotationData!$A$2:$A$4393,I562)</f>
        <v>0</v>
      </c>
      <c r="K562" s="5">
        <f t="shared" si="1"/>
        <v>0</v>
      </c>
    </row>
    <row r="563">
      <c r="A563" s="4" t="s">
        <v>801</v>
      </c>
      <c r="B563" s="4" t="s">
        <v>804</v>
      </c>
      <c r="C563" s="4" t="s">
        <v>812</v>
      </c>
      <c r="D563" s="4" t="s">
        <v>805</v>
      </c>
      <c r="E563" s="4">
        <v>1.0</v>
      </c>
      <c r="F563" s="4" t="s">
        <v>2</v>
      </c>
      <c r="G563" s="4" t="s">
        <v>769</v>
      </c>
      <c r="H563" s="4" t="s">
        <v>4</v>
      </c>
      <c r="I563" s="4" t="s">
        <v>8</v>
      </c>
      <c r="J563" s="5">
        <f>SUMIFS(AnnotationData!$E$2:$E$4393,AnnotationData!$D$2:$D$4393,A563,AnnotationData!$F$2:$F$4393,F563,AnnotationData!$G$2:$G$4393,H563,AnnotationData!$A$2:$A$4393,I563)</f>
        <v>0</v>
      </c>
      <c r="K563" s="5">
        <f t="shared" si="1"/>
        <v>0</v>
      </c>
    </row>
    <row r="564">
      <c r="A564" s="4" t="s">
        <v>801</v>
      </c>
      <c r="B564" s="4" t="s">
        <v>31</v>
      </c>
      <c r="C564" s="4" t="s">
        <v>812</v>
      </c>
      <c r="D564" s="4" t="s">
        <v>38</v>
      </c>
      <c r="E564" s="4">
        <v>1.0</v>
      </c>
      <c r="F564" s="4" t="s">
        <v>2</v>
      </c>
      <c r="G564" s="4" t="s">
        <v>769</v>
      </c>
      <c r="H564" s="4" t="s">
        <v>5</v>
      </c>
      <c r="I564" s="4" t="s">
        <v>8</v>
      </c>
      <c r="J564" s="5">
        <f>SUMIFS(AnnotationData!$E$2:$E$4393,AnnotationData!$D$2:$D$4393,A564,AnnotationData!$F$2:$F$4393,F564,AnnotationData!$G$2:$G$4393,H564,AnnotationData!$A$2:$A$4393,I564)</f>
        <v>0</v>
      </c>
      <c r="K564" s="5">
        <f t="shared" si="1"/>
        <v>0</v>
      </c>
    </row>
    <row r="565">
      <c r="A565" s="4" t="s">
        <v>801</v>
      </c>
      <c r="B565" s="4" t="s">
        <v>806</v>
      </c>
      <c r="C565" s="4" t="s">
        <v>812</v>
      </c>
      <c r="D565" s="4" t="s">
        <v>813</v>
      </c>
      <c r="E565" s="4">
        <v>1.0</v>
      </c>
      <c r="F565" s="4" t="s">
        <v>2</v>
      </c>
      <c r="G565" s="4" t="s">
        <v>769</v>
      </c>
      <c r="H565" s="4" t="s">
        <v>6</v>
      </c>
      <c r="I565" s="4" t="s">
        <v>8</v>
      </c>
      <c r="J565" s="5">
        <f>SUMIFS(AnnotationData!$E$2:$E$4393,AnnotationData!$D$2:$D$4393,A565,AnnotationData!$F$2:$F$4393,F565,AnnotationData!$G$2:$G$4393,H565,AnnotationData!$A$2:$A$4393,I565)</f>
        <v>0</v>
      </c>
      <c r="K565" s="5">
        <f t="shared" si="1"/>
        <v>0</v>
      </c>
    </row>
    <row r="566">
      <c r="A566" s="4" t="s">
        <v>814</v>
      </c>
      <c r="B566" s="4" t="s">
        <v>766</v>
      </c>
      <c r="C566" s="4" t="s">
        <v>815</v>
      </c>
      <c r="D566" s="4" t="s">
        <v>797</v>
      </c>
      <c r="E566" s="4">
        <v>1.0</v>
      </c>
      <c r="F566" s="4" t="s">
        <v>1</v>
      </c>
      <c r="G566" s="4" t="s">
        <v>769</v>
      </c>
      <c r="H566" s="4" t="s">
        <v>3</v>
      </c>
      <c r="I566" s="4" t="s">
        <v>8</v>
      </c>
      <c r="J566" s="5">
        <f>SUMIFS(AnnotationData!$E$2:$E$4393,AnnotationData!$D$2:$D$4393,A566,AnnotationData!$F$2:$F$4393,F566,AnnotationData!$G$2:$G$4393,H566,AnnotationData!$A$2:$A$4393,I566)</f>
        <v>1</v>
      </c>
      <c r="K566" s="5">
        <f t="shared" si="1"/>
        <v>1</v>
      </c>
    </row>
    <row r="567">
      <c r="A567" s="4" t="s">
        <v>814</v>
      </c>
      <c r="B567" s="4" t="s">
        <v>816</v>
      </c>
      <c r="C567" s="4" t="s">
        <v>815</v>
      </c>
      <c r="D567" s="4" t="s">
        <v>817</v>
      </c>
      <c r="E567" s="4">
        <v>0.0</v>
      </c>
      <c r="F567" s="4" t="s">
        <v>1</v>
      </c>
      <c r="G567" s="4" t="s">
        <v>769</v>
      </c>
      <c r="H567" s="4" t="s">
        <v>4</v>
      </c>
      <c r="I567" s="4" t="s">
        <v>8</v>
      </c>
      <c r="J567" s="5">
        <f>SUMIFS(AnnotationData!$E$2:$E$4393,AnnotationData!$D$2:$D$4393,A567,AnnotationData!$F$2:$F$4393,F567,AnnotationData!$G$2:$G$4393,H567,AnnotationData!$A$2:$A$4393,I567)</f>
        <v>1</v>
      </c>
      <c r="K567" s="5">
        <f t="shared" si="1"/>
        <v>0</v>
      </c>
    </row>
    <row r="568">
      <c r="A568" s="4" t="s">
        <v>814</v>
      </c>
      <c r="B568" s="4" t="s">
        <v>31</v>
      </c>
      <c r="C568" s="4" t="s">
        <v>815</v>
      </c>
      <c r="D568" s="4" t="s">
        <v>818</v>
      </c>
      <c r="E568" s="4">
        <v>1.0</v>
      </c>
      <c r="F568" s="4" t="s">
        <v>1</v>
      </c>
      <c r="G568" s="4" t="s">
        <v>769</v>
      </c>
      <c r="H568" s="4" t="s">
        <v>5</v>
      </c>
      <c r="I568" s="4" t="s">
        <v>8</v>
      </c>
      <c r="J568" s="5">
        <f>SUMIFS(AnnotationData!$E$2:$E$4393,AnnotationData!$D$2:$D$4393,A568,AnnotationData!$F$2:$F$4393,F568,AnnotationData!$G$2:$G$4393,H568,AnnotationData!$A$2:$A$4393,I568)</f>
        <v>1</v>
      </c>
      <c r="K568" s="5">
        <f t="shared" si="1"/>
        <v>1</v>
      </c>
    </row>
    <row r="569">
      <c r="A569" s="4" t="s">
        <v>814</v>
      </c>
      <c r="B569" s="4" t="s">
        <v>819</v>
      </c>
      <c r="C569" s="4" t="s">
        <v>815</v>
      </c>
      <c r="D569" s="4" t="s">
        <v>820</v>
      </c>
      <c r="E569" s="4">
        <v>0.0</v>
      </c>
      <c r="F569" s="4" t="s">
        <v>1</v>
      </c>
      <c r="G569" s="4" t="s">
        <v>769</v>
      </c>
      <c r="H569" s="4" t="s">
        <v>6</v>
      </c>
      <c r="I569" s="4" t="s">
        <v>8</v>
      </c>
      <c r="J569" s="5">
        <f>SUMIFS(AnnotationData!$E$2:$E$4393,AnnotationData!$D$2:$D$4393,A569,AnnotationData!$F$2:$F$4393,F569,AnnotationData!$G$2:$G$4393,H569,AnnotationData!$A$2:$A$4393,I569)</f>
        <v>1</v>
      </c>
      <c r="K569" s="5">
        <f t="shared" si="1"/>
        <v>0</v>
      </c>
    </row>
    <row r="570">
      <c r="A570" s="4" t="s">
        <v>814</v>
      </c>
      <c r="B570" s="4" t="s">
        <v>766</v>
      </c>
      <c r="C570" s="4" t="s">
        <v>821</v>
      </c>
      <c r="D570" s="4" t="s">
        <v>822</v>
      </c>
      <c r="E570" s="4">
        <v>0.0</v>
      </c>
      <c r="F570" s="4" t="s">
        <v>0</v>
      </c>
      <c r="G570" s="4" t="s">
        <v>769</v>
      </c>
      <c r="H570" s="4" t="s">
        <v>3</v>
      </c>
      <c r="I570" s="4" t="s">
        <v>8</v>
      </c>
      <c r="J570" s="5">
        <f>SUMIFS(AnnotationData!$E$2:$E$4393,AnnotationData!$D$2:$D$4393,A570,AnnotationData!$F$2:$F$4393,F570,AnnotationData!$G$2:$G$4393,H570,AnnotationData!$A$2:$A$4393,I570)</f>
        <v>1</v>
      </c>
      <c r="K570" s="5">
        <f t="shared" si="1"/>
        <v>0</v>
      </c>
    </row>
    <row r="571">
      <c r="A571" s="4" t="s">
        <v>814</v>
      </c>
      <c r="B571" s="4" t="s">
        <v>816</v>
      </c>
      <c r="C571" s="4" t="s">
        <v>821</v>
      </c>
      <c r="D571" s="4" t="s">
        <v>823</v>
      </c>
      <c r="E571" s="4">
        <v>0.0</v>
      </c>
      <c r="F571" s="4" t="s">
        <v>0</v>
      </c>
      <c r="G571" s="4" t="s">
        <v>769</v>
      </c>
      <c r="H571" s="4" t="s">
        <v>4</v>
      </c>
      <c r="I571" s="4" t="s">
        <v>8</v>
      </c>
      <c r="J571" s="5">
        <f>SUMIFS(AnnotationData!$E$2:$E$4393,AnnotationData!$D$2:$D$4393,A571,AnnotationData!$F$2:$F$4393,F571,AnnotationData!$G$2:$G$4393,H571,AnnotationData!$A$2:$A$4393,I571)</f>
        <v>0</v>
      </c>
      <c r="K571" s="5">
        <f t="shared" si="1"/>
        <v>1</v>
      </c>
    </row>
    <row r="572">
      <c r="A572" s="4" t="s">
        <v>814</v>
      </c>
      <c r="B572" s="4" t="s">
        <v>31</v>
      </c>
      <c r="C572" s="4" t="s">
        <v>821</v>
      </c>
      <c r="D572" s="4" t="s">
        <v>824</v>
      </c>
      <c r="E572" s="4">
        <v>0.0</v>
      </c>
      <c r="F572" s="4" t="s">
        <v>0</v>
      </c>
      <c r="G572" s="4" t="s">
        <v>769</v>
      </c>
      <c r="H572" s="4" t="s">
        <v>5</v>
      </c>
      <c r="I572" s="4" t="s">
        <v>8</v>
      </c>
      <c r="J572" s="5">
        <f>SUMIFS(AnnotationData!$E$2:$E$4393,AnnotationData!$D$2:$D$4393,A572,AnnotationData!$F$2:$F$4393,F572,AnnotationData!$G$2:$G$4393,H572,AnnotationData!$A$2:$A$4393,I572)</f>
        <v>1</v>
      </c>
      <c r="K572" s="5">
        <f t="shared" si="1"/>
        <v>0</v>
      </c>
    </row>
    <row r="573">
      <c r="A573" s="4" t="s">
        <v>814</v>
      </c>
      <c r="B573" s="4" t="s">
        <v>819</v>
      </c>
      <c r="C573" s="4" t="s">
        <v>821</v>
      </c>
      <c r="D573" s="4" t="s">
        <v>825</v>
      </c>
      <c r="E573" s="4">
        <v>1.0</v>
      </c>
      <c r="F573" s="4" t="s">
        <v>0</v>
      </c>
      <c r="G573" s="4" t="s">
        <v>769</v>
      </c>
      <c r="H573" s="4" t="s">
        <v>6</v>
      </c>
      <c r="I573" s="4" t="s">
        <v>8</v>
      </c>
      <c r="J573" s="5">
        <f>SUMIFS(AnnotationData!$E$2:$E$4393,AnnotationData!$D$2:$D$4393,A573,AnnotationData!$F$2:$F$4393,F573,AnnotationData!$G$2:$G$4393,H573,AnnotationData!$A$2:$A$4393,I573)</f>
        <v>0</v>
      </c>
      <c r="K573" s="5">
        <f t="shared" si="1"/>
        <v>0</v>
      </c>
    </row>
    <row r="574">
      <c r="A574" s="4" t="s">
        <v>814</v>
      </c>
      <c r="B574" s="4" t="s">
        <v>766</v>
      </c>
      <c r="C574" s="4" t="s">
        <v>826</v>
      </c>
      <c r="D574" s="4" t="s">
        <v>827</v>
      </c>
      <c r="E574" s="4">
        <v>0.0</v>
      </c>
      <c r="F574" s="4" t="s">
        <v>2</v>
      </c>
      <c r="G574" s="4" t="s">
        <v>769</v>
      </c>
      <c r="H574" s="4" t="s">
        <v>3</v>
      </c>
      <c r="I574" s="4" t="s">
        <v>8</v>
      </c>
      <c r="J574" s="5">
        <f>SUMIFS(AnnotationData!$E$2:$E$4393,AnnotationData!$D$2:$D$4393,A574,AnnotationData!$F$2:$F$4393,F574,AnnotationData!$G$2:$G$4393,H574,AnnotationData!$A$2:$A$4393,I574)</f>
        <v>0</v>
      </c>
      <c r="K574" s="5">
        <f t="shared" si="1"/>
        <v>1</v>
      </c>
    </row>
    <row r="575">
      <c r="A575" s="4" t="s">
        <v>814</v>
      </c>
      <c r="B575" s="4" t="s">
        <v>816</v>
      </c>
      <c r="C575" s="4" t="s">
        <v>826</v>
      </c>
      <c r="D575" s="4" t="s">
        <v>828</v>
      </c>
      <c r="E575" s="4">
        <v>0.0</v>
      </c>
      <c r="F575" s="4" t="s">
        <v>2</v>
      </c>
      <c r="G575" s="4" t="s">
        <v>769</v>
      </c>
      <c r="H575" s="4" t="s">
        <v>4</v>
      </c>
      <c r="I575" s="4" t="s">
        <v>8</v>
      </c>
      <c r="J575" s="5">
        <f>SUMIFS(AnnotationData!$E$2:$E$4393,AnnotationData!$D$2:$D$4393,A575,AnnotationData!$F$2:$F$4393,F575,AnnotationData!$G$2:$G$4393,H575,AnnotationData!$A$2:$A$4393,I575)</f>
        <v>0</v>
      </c>
      <c r="K575" s="5">
        <f t="shared" si="1"/>
        <v>1</v>
      </c>
    </row>
    <row r="576">
      <c r="A576" s="4" t="s">
        <v>814</v>
      </c>
      <c r="B576" s="4" t="s">
        <v>31</v>
      </c>
      <c r="C576" s="4" t="s">
        <v>826</v>
      </c>
      <c r="D576" s="4" t="s">
        <v>829</v>
      </c>
      <c r="E576" s="4">
        <v>1.0</v>
      </c>
      <c r="F576" s="4" t="s">
        <v>2</v>
      </c>
      <c r="G576" s="4" t="s">
        <v>769</v>
      </c>
      <c r="H576" s="4" t="s">
        <v>5</v>
      </c>
      <c r="I576" s="4" t="s">
        <v>8</v>
      </c>
      <c r="J576" s="5">
        <f>SUMIFS(AnnotationData!$E$2:$E$4393,AnnotationData!$D$2:$D$4393,A576,AnnotationData!$F$2:$F$4393,F576,AnnotationData!$G$2:$G$4393,H576,AnnotationData!$A$2:$A$4393,I576)</f>
        <v>0</v>
      </c>
      <c r="K576" s="5">
        <f t="shared" si="1"/>
        <v>0</v>
      </c>
    </row>
    <row r="577">
      <c r="A577" s="4" t="s">
        <v>814</v>
      </c>
      <c r="B577" s="4" t="s">
        <v>819</v>
      </c>
      <c r="C577" s="4" t="s">
        <v>826</v>
      </c>
      <c r="D577" s="4" t="s">
        <v>830</v>
      </c>
      <c r="E577" s="4">
        <v>0.0</v>
      </c>
      <c r="F577" s="4" t="s">
        <v>2</v>
      </c>
      <c r="G577" s="4" t="s">
        <v>769</v>
      </c>
      <c r="H577" s="4" t="s">
        <v>6</v>
      </c>
      <c r="I577" s="4" t="s">
        <v>8</v>
      </c>
      <c r="J577" s="5">
        <f>SUMIFS(AnnotationData!$E$2:$E$4393,AnnotationData!$D$2:$D$4393,A577,AnnotationData!$F$2:$F$4393,F577,AnnotationData!$G$2:$G$4393,H577,AnnotationData!$A$2:$A$4393,I577)</f>
        <v>0</v>
      </c>
      <c r="K577" s="5">
        <f t="shared" si="1"/>
        <v>1</v>
      </c>
    </row>
    <row r="578">
      <c r="A578" s="4" t="s">
        <v>831</v>
      </c>
      <c r="B578" s="4" t="s">
        <v>832</v>
      </c>
      <c r="C578" s="4" t="s">
        <v>833</v>
      </c>
      <c r="D578" s="4" t="s">
        <v>834</v>
      </c>
      <c r="E578" s="4">
        <v>1.0</v>
      </c>
      <c r="F578" s="4" t="s">
        <v>1</v>
      </c>
      <c r="G578" s="4" t="s">
        <v>835</v>
      </c>
      <c r="H578" s="4" t="s">
        <v>3</v>
      </c>
      <c r="I578" s="4" t="s">
        <v>8</v>
      </c>
      <c r="J578" s="5">
        <f>SUMIFS(AnnotationData!$E$2:$E$4393,AnnotationData!$D$2:$D$4393,A578,AnnotationData!$F$2:$F$4393,F578,AnnotationData!$G$2:$G$4393,H578,AnnotationData!$A$2:$A$4393,I578)</f>
        <v>1</v>
      </c>
      <c r="K578" s="5">
        <f t="shared" si="1"/>
        <v>1</v>
      </c>
    </row>
    <row r="579">
      <c r="A579" s="4" t="s">
        <v>831</v>
      </c>
      <c r="B579" s="4" t="s">
        <v>836</v>
      </c>
      <c r="C579" s="4" t="s">
        <v>833</v>
      </c>
      <c r="D579" s="4" t="s">
        <v>837</v>
      </c>
      <c r="E579" s="4">
        <v>0.0</v>
      </c>
      <c r="F579" s="4" t="s">
        <v>1</v>
      </c>
      <c r="G579" s="4" t="s">
        <v>835</v>
      </c>
      <c r="H579" s="4" t="s">
        <v>4</v>
      </c>
      <c r="I579" s="4" t="s">
        <v>8</v>
      </c>
      <c r="J579" s="5">
        <f>SUMIFS(AnnotationData!$E$2:$E$4393,AnnotationData!$D$2:$D$4393,A579,AnnotationData!$F$2:$F$4393,F579,AnnotationData!$G$2:$G$4393,H579,AnnotationData!$A$2:$A$4393,I579)</f>
        <v>1</v>
      </c>
      <c r="K579" s="5">
        <f t="shared" si="1"/>
        <v>0</v>
      </c>
    </row>
    <row r="580">
      <c r="A580" s="4" t="s">
        <v>831</v>
      </c>
      <c r="B580" s="4" t="s">
        <v>31</v>
      </c>
      <c r="C580" s="4" t="s">
        <v>833</v>
      </c>
      <c r="D580" s="4" t="s">
        <v>838</v>
      </c>
      <c r="E580" s="4">
        <v>1.0</v>
      </c>
      <c r="F580" s="4" t="s">
        <v>1</v>
      </c>
      <c r="G580" s="4" t="s">
        <v>835</v>
      </c>
      <c r="H580" s="4" t="s">
        <v>5</v>
      </c>
      <c r="I580" s="4" t="s">
        <v>8</v>
      </c>
      <c r="J580" s="5">
        <f>SUMIFS(AnnotationData!$E$2:$E$4393,AnnotationData!$D$2:$D$4393,A580,AnnotationData!$F$2:$F$4393,F580,AnnotationData!$G$2:$G$4393,H580,AnnotationData!$A$2:$A$4393,I580)</f>
        <v>1</v>
      </c>
      <c r="K580" s="5">
        <f t="shared" si="1"/>
        <v>1</v>
      </c>
    </row>
    <row r="581">
      <c r="A581" s="4" t="s">
        <v>831</v>
      </c>
      <c r="B581" s="4" t="s">
        <v>839</v>
      </c>
      <c r="C581" s="4" t="s">
        <v>833</v>
      </c>
      <c r="D581" s="4" t="s">
        <v>840</v>
      </c>
      <c r="E581" s="4">
        <v>0.0</v>
      </c>
      <c r="F581" s="4" t="s">
        <v>1</v>
      </c>
      <c r="G581" s="4" t="s">
        <v>835</v>
      </c>
      <c r="H581" s="4" t="s">
        <v>6</v>
      </c>
      <c r="I581" s="4" t="s">
        <v>8</v>
      </c>
      <c r="J581" s="5">
        <f>SUMIFS(AnnotationData!$E$2:$E$4393,AnnotationData!$D$2:$D$4393,A581,AnnotationData!$F$2:$F$4393,F581,AnnotationData!$G$2:$G$4393,H581,AnnotationData!$A$2:$A$4393,I581)</f>
        <v>1</v>
      </c>
      <c r="K581" s="5">
        <f t="shared" si="1"/>
        <v>0</v>
      </c>
    </row>
    <row r="582">
      <c r="A582" s="4" t="s">
        <v>831</v>
      </c>
      <c r="B582" s="4" t="s">
        <v>832</v>
      </c>
      <c r="C582" s="4" t="s">
        <v>841</v>
      </c>
      <c r="D582" s="4" t="s">
        <v>842</v>
      </c>
      <c r="E582" s="4">
        <v>1.0</v>
      </c>
      <c r="F582" s="4" t="s">
        <v>0</v>
      </c>
      <c r="G582" s="4" t="s">
        <v>835</v>
      </c>
      <c r="H582" s="4" t="s">
        <v>3</v>
      </c>
      <c r="I582" s="4" t="s">
        <v>8</v>
      </c>
      <c r="J582" s="5">
        <f>SUMIFS(AnnotationData!$E$2:$E$4393,AnnotationData!$D$2:$D$4393,A582,AnnotationData!$F$2:$F$4393,F582,AnnotationData!$G$2:$G$4393,H582,AnnotationData!$A$2:$A$4393,I582)</f>
        <v>1</v>
      </c>
      <c r="K582" s="5">
        <f t="shared" si="1"/>
        <v>1</v>
      </c>
    </row>
    <row r="583">
      <c r="A583" s="4" t="s">
        <v>831</v>
      </c>
      <c r="B583" s="4" t="s">
        <v>836</v>
      </c>
      <c r="C583" s="4" t="s">
        <v>841</v>
      </c>
      <c r="D583" s="4" t="s">
        <v>843</v>
      </c>
      <c r="E583" s="4">
        <v>0.0</v>
      </c>
      <c r="F583" s="4" t="s">
        <v>0</v>
      </c>
      <c r="G583" s="4" t="s">
        <v>835</v>
      </c>
      <c r="H583" s="4" t="s">
        <v>4</v>
      </c>
      <c r="I583" s="4" t="s">
        <v>8</v>
      </c>
      <c r="J583" s="5">
        <f>SUMIFS(AnnotationData!$E$2:$E$4393,AnnotationData!$D$2:$D$4393,A583,AnnotationData!$F$2:$F$4393,F583,AnnotationData!$G$2:$G$4393,H583,AnnotationData!$A$2:$A$4393,I583)</f>
        <v>1</v>
      </c>
      <c r="K583" s="5">
        <f t="shared" si="1"/>
        <v>0</v>
      </c>
    </row>
    <row r="584">
      <c r="A584" s="4" t="s">
        <v>831</v>
      </c>
      <c r="B584" s="4" t="s">
        <v>31</v>
      </c>
      <c r="C584" s="4" t="s">
        <v>841</v>
      </c>
      <c r="D584" s="4" t="s">
        <v>844</v>
      </c>
      <c r="E584" s="4">
        <v>1.0</v>
      </c>
      <c r="F584" s="4" t="s">
        <v>0</v>
      </c>
      <c r="G584" s="4" t="s">
        <v>835</v>
      </c>
      <c r="H584" s="4" t="s">
        <v>5</v>
      </c>
      <c r="I584" s="4" t="s">
        <v>8</v>
      </c>
      <c r="J584" s="5">
        <f>SUMIFS(AnnotationData!$E$2:$E$4393,AnnotationData!$D$2:$D$4393,A584,AnnotationData!$F$2:$F$4393,F584,AnnotationData!$G$2:$G$4393,H584,AnnotationData!$A$2:$A$4393,I584)</f>
        <v>0</v>
      </c>
      <c r="K584" s="5">
        <f t="shared" si="1"/>
        <v>0</v>
      </c>
    </row>
    <row r="585">
      <c r="A585" s="4" t="s">
        <v>831</v>
      </c>
      <c r="B585" s="4" t="s">
        <v>839</v>
      </c>
      <c r="C585" s="4" t="s">
        <v>841</v>
      </c>
      <c r="D585" s="4" t="s">
        <v>845</v>
      </c>
      <c r="E585" s="4">
        <v>0.0</v>
      </c>
      <c r="F585" s="4" t="s">
        <v>0</v>
      </c>
      <c r="G585" s="4" t="s">
        <v>835</v>
      </c>
      <c r="H585" s="4" t="s">
        <v>6</v>
      </c>
      <c r="I585" s="4" t="s">
        <v>8</v>
      </c>
      <c r="J585" s="5">
        <f>SUMIFS(AnnotationData!$E$2:$E$4393,AnnotationData!$D$2:$D$4393,A585,AnnotationData!$F$2:$F$4393,F585,AnnotationData!$G$2:$G$4393,H585,AnnotationData!$A$2:$A$4393,I585)</f>
        <v>1</v>
      </c>
      <c r="K585" s="5">
        <f t="shared" si="1"/>
        <v>0</v>
      </c>
    </row>
    <row r="586">
      <c r="A586" s="4" t="s">
        <v>831</v>
      </c>
      <c r="B586" s="4" t="s">
        <v>832</v>
      </c>
      <c r="C586" s="4" t="s">
        <v>846</v>
      </c>
      <c r="D586" s="4" t="s">
        <v>834</v>
      </c>
      <c r="E586" s="4">
        <v>1.0</v>
      </c>
      <c r="F586" s="4" t="s">
        <v>2</v>
      </c>
      <c r="G586" s="4" t="s">
        <v>835</v>
      </c>
      <c r="H586" s="4" t="s">
        <v>3</v>
      </c>
      <c r="I586" s="4" t="s">
        <v>8</v>
      </c>
      <c r="J586" s="5">
        <f>SUMIFS(AnnotationData!$E$2:$E$4393,AnnotationData!$D$2:$D$4393,A586,AnnotationData!$F$2:$F$4393,F586,AnnotationData!$G$2:$G$4393,H586,AnnotationData!$A$2:$A$4393,I586)</f>
        <v>0</v>
      </c>
      <c r="K586" s="5">
        <f t="shared" si="1"/>
        <v>0</v>
      </c>
    </row>
    <row r="587">
      <c r="A587" s="4" t="s">
        <v>831</v>
      </c>
      <c r="B587" s="4" t="s">
        <v>836</v>
      </c>
      <c r="C587" s="4" t="s">
        <v>846</v>
      </c>
      <c r="D587" s="4" t="s">
        <v>847</v>
      </c>
      <c r="E587" s="4">
        <v>0.0</v>
      </c>
      <c r="F587" s="4" t="s">
        <v>2</v>
      </c>
      <c r="G587" s="4" t="s">
        <v>835</v>
      </c>
      <c r="H587" s="4" t="s">
        <v>4</v>
      </c>
      <c r="I587" s="4" t="s">
        <v>8</v>
      </c>
      <c r="J587" s="5">
        <f>SUMIFS(AnnotationData!$E$2:$E$4393,AnnotationData!$D$2:$D$4393,A587,AnnotationData!$F$2:$F$4393,F587,AnnotationData!$G$2:$G$4393,H587,AnnotationData!$A$2:$A$4393,I587)</f>
        <v>0</v>
      </c>
      <c r="K587" s="5">
        <f t="shared" si="1"/>
        <v>1</v>
      </c>
    </row>
    <row r="588">
      <c r="A588" s="4" t="s">
        <v>831</v>
      </c>
      <c r="B588" s="4" t="s">
        <v>31</v>
      </c>
      <c r="C588" s="4" t="s">
        <v>846</v>
      </c>
      <c r="D588" s="4" t="s">
        <v>848</v>
      </c>
      <c r="E588" s="4">
        <v>1.0</v>
      </c>
      <c r="F588" s="4" t="s">
        <v>2</v>
      </c>
      <c r="G588" s="4" t="s">
        <v>835</v>
      </c>
      <c r="H588" s="4" t="s">
        <v>5</v>
      </c>
      <c r="I588" s="4" t="s">
        <v>8</v>
      </c>
      <c r="J588" s="5">
        <f>SUMIFS(AnnotationData!$E$2:$E$4393,AnnotationData!$D$2:$D$4393,A588,AnnotationData!$F$2:$F$4393,F588,AnnotationData!$G$2:$G$4393,H588,AnnotationData!$A$2:$A$4393,I588)</f>
        <v>0</v>
      </c>
      <c r="K588" s="5">
        <f t="shared" si="1"/>
        <v>0</v>
      </c>
    </row>
    <row r="589">
      <c r="A589" s="4" t="s">
        <v>831</v>
      </c>
      <c r="B589" s="4" t="s">
        <v>839</v>
      </c>
      <c r="C589" s="4" t="s">
        <v>846</v>
      </c>
      <c r="D589" s="4" t="s">
        <v>849</v>
      </c>
      <c r="E589" s="4">
        <v>0.0</v>
      </c>
      <c r="F589" s="4" t="s">
        <v>2</v>
      </c>
      <c r="G589" s="4" t="s">
        <v>835</v>
      </c>
      <c r="H589" s="4" t="s">
        <v>6</v>
      </c>
      <c r="I589" s="4" t="s">
        <v>8</v>
      </c>
      <c r="J589" s="5">
        <f>SUMIFS(AnnotationData!$E$2:$E$4393,AnnotationData!$D$2:$D$4393,A589,AnnotationData!$F$2:$F$4393,F589,AnnotationData!$G$2:$G$4393,H589,AnnotationData!$A$2:$A$4393,I589)</f>
        <v>0</v>
      </c>
      <c r="K589" s="5">
        <f t="shared" si="1"/>
        <v>1</v>
      </c>
    </row>
    <row r="590">
      <c r="A590" s="4" t="s">
        <v>850</v>
      </c>
      <c r="B590" s="4" t="s">
        <v>832</v>
      </c>
      <c r="C590" s="4" t="s">
        <v>851</v>
      </c>
      <c r="D590" s="4" t="s">
        <v>834</v>
      </c>
      <c r="E590" s="4">
        <v>1.0</v>
      </c>
      <c r="F590" s="4" t="s">
        <v>1</v>
      </c>
      <c r="G590" s="4" t="s">
        <v>835</v>
      </c>
      <c r="H590" s="4" t="s">
        <v>3</v>
      </c>
      <c r="I590" s="4" t="s">
        <v>8</v>
      </c>
      <c r="J590" s="5">
        <f>SUMIFS(AnnotationData!$E$2:$E$4393,AnnotationData!$D$2:$D$4393,A590,AnnotationData!$F$2:$F$4393,F590,AnnotationData!$G$2:$G$4393,H590,AnnotationData!$A$2:$A$4393,I590)</f>
        <v>1</v>
      </c>
      <c r="K590" s="5">
        <f t="shared" si="1"/>
        <v>1</v>
      </c>
    </row>
    <row r="591">
      <c r="A591" s="4" t="s">
        <v>850</v>
      </c>
      <c r="B591" s="4" t="s">
        <v>852</v>
      </c>
      <c r="C591" s="4" t="s">
        <v>851</v>
      </c>
      <c r="D591" s="4" t="s">
        <v>853</v>
      </c>
      <c r="E591" s="4">
        <v>1.0</v>
      </c>
      <c r="F591" s="4" t="s">
        <v>1</v>
      </c>
      <c r="G591" s="4" t="s">
        <v>835</v>
      </c>
      <c r="H591" s="4" t="s">
        <v>4</v>
      </c>
      <c r="I591" s="4" t="s">
        <v>8</v>
      </c>
      <c r="J591" s="5">
        <f>SUMIFS(AnnotationData!$E$2:$E$4393,AnnotationData!$D$2:$D$4393,A591,AnnotationData!$F$2:$F$4393,F591,AnnotationData!$G$2:$G$4393,H591,AnnotationData!$A$2:$A$4393,I591)</f>
        <v>1</v>
      </c>
      <c r="K591" s="5">
        <f t="shared" si="1"/>
        <v>1</v>
      </c>
    </row>
    <row r="592">
      <c r="A592" s="4" t="s">
        <v>850</v>
      </c>
      <c r="B592" s="4" t="s">
        <v>31</v>
      </c>
      <c r="C592" s="4" t="s">
        <v>851</v>
      </c>
      <c r="D592" s="4" t="s">
        <v>854</v>
      </c>
      <c r="E592" s="4">
        <v>1.0</v>
      </c>
      <c r="F592" s="4" t="s">
        <v>1</v>
      </c>
      <c r="G592" s="4" t="s">
        <v>835</v>
      </c>
      <c r="H592" s="4" t="s">
        <v>5</v>
      </c>
      <c r="I592" s="4" t="s">
        <v>8</v>
      </c>
      <c r="J592" s="5">
        <f>SUMIFS(AnnotationData!$E$2:$E$4393,AnnotationData!$D$2:$D$4393,A592,AnnotationData!$F$2:$F$4393,F592,AnnotationData!$G$2:$G$4393,H592,AnnotationData!$A$2:$A$4393,I592)</f>
        <v>0</v>
      </c>
      <c r="K592" s="5">
        <f t="shared" si="1"/>
        <v>0</v>
      </c>
    </row>
    <row r="593">
      <c r="A593" s="4" t="s">
        <v>850</v>
      </c>
      <c r="B593" s="4" t="s">
        <v>855</v>
      </c>
      <c r="C593" s="4" t="s">
        <v>851</v>
      </c>
      <c r="D593" s="4" t="s">
        <v>856</v>
      </c>
      <c r="E593" s="4">
        <v>0.0</v>
      </c>
      <c r="F593" s="4" t="s">
        <v>1</v>
      </c>
      <c r="G593" s="4" t="s">
        <v>835</v>
      </c>
      <c r="H593" s="4" t="s">
        <v>6</v>
      </c>
      <c r="I593" s="4" t="s">
        <v>8</v>
      </c>
      <c r="J593" s="5">
        <f>SUMIFS(AnnotationData!$E$2:$E$4393,AnnotationData!$D$2:$D$4393,A593,AnnotationData!$F$2:$F$4393,F593,AnnotationData!$G$2:$G$4393,H593,AnnotationData!$A$2:$A$4393,I593)</f>
        <v>1</v>
      </c>
      <c r="K593" s="5">
        <f t="shared" si="1"/>
        <v>0</v>
      </c>
    </row>
    <row r="594">
      <c r="A594" s="4" t="s">
        <v>850</v>
      </c>
      <c r="B594" s="4" t="s">
        <v>832</v>
      </c>
      <c r="C594" s="4" t="s">
        <v>857</v>
      </c>
      <c r="D594" s="4" t="s">
        <v>842</v>
      </c>
      <c r="E594" s="4">
        <v>1.0</v>
      </c>
      <c r="F594" s="4" t="s">
        <v>0</v>
      </c>
      <c r="G594" s="4" t="s">
        <v>835</v>
      </c>
      <c r="H594" s="4" t="s">
        <v>3</v>
      </c>
      <c r="I594" s="4" t="s">
        <v>8</v>
      </c>
      <c r="J594" s="5">
        <f>SUMIFS(AnnotationData!$E$2:$E$4393,AnnotationData!$D$2:$D$4393,A594,AnnotationData!$F$2:$F$4393,F594,AnnotationData!$G$2:$G$4393,H594,AnnotationData!$A$2:$A$4393,I594)</f>
        <v>1</v>
      </c>
      <c r="K594" s="5">
        <f t="shared" si="1"/>
        <v>1</v>
      </c>
    </row>
    <row r="595">
      <c r="A595" s="4" t="s">
        <v>850</v>
      </c>
      <c r="B595" s="4" t="s">
        <v>852</v>
      </c>
      <c r="C595" s="4" t="s">
        <v>857</v>
      </c>
      <c r="D595" s="4" t="s">
        <v>858</v>
      </c>
      <c r="E595" s="4">
        <v>0.0</v>
      </c>
      <c r="F595" s="4" t="s">
        <v>0</v>
      </c>
      <c r="G595" s="4" t="s">
        <v>835</v>
      </c>
      <c r="H595" s="4" t="s">
        <v>4</v>
      </c>
      <c r="I595" s="4" t="s">
        <v>8</v>
      </c>
      <c r="J595" s="5">
        <f>SUMIFS(AnnotationData!$E$2:$E$4393,AnnotationData!$D$2:$D$4393,A595,AnnotationData!$F$2:$F$4393,F595,AnnotationData!$G$2:$G$4393,H595,AnnotationData!$A$2:$A$4393,I595)</f>
        <v>1</v>
      </c>
      <c r="K595" s="5">
        <f t="shared" si="1"/>
        <v>0</v>
      </c>
    </row>
    <row r="596">
      <c r="A596" s="4" t="s">
        <v>850</v>
      </c>
      <c r="B596" s="4" t="s">
        <v>31</v>
      </c>
      <c r="C596" s="4" t="s">
        <v>857</v>
      </c>
      <c r="D596" s="4" t="s">
        <v>859</v>
      </c>
      <c r="E596" s="4">
        <v>1.0</v>
      </c>
      <c r="F596" s="4" t="s">
        <v>0</v>
      </c>
      <c r="G596" s="4" t="s">
        <v>835</v>
      </c>
      <c r="H596" s="4" t="s">
        <v>5</v>
      </c>
      <c r="I596" s="4" t="s">
        <v>8</v>
      </c>
      <c r="J596" s="5">
        <f>SUMIFS(AnnotationData!$E$2:$E$4393,AnnotationData!$D$2:$D$4393,A596,AnnotationData!$F$2:$F$4393,F596,AnnotationData!$G$2:$G$4393,H596,AnnotationData!$A$2:$A$4393,I596)</f>
        <v>1</v>
      </c>
      <c r="K596" s="5">
        <f t="shared" si="1"/>
        <v>1</v>
      </c>
    </row>
    <row r="597">
      <c r="A597" s="4" t="s">
        <v>850</v>
      </c>
      <c r="B597" s="4" t="s">
        <v>855</v>
      </c>
      <c r="C597" s="4" t="s">
        <v>857</v>
      </c>
      <c r="D597" s="4" t="s">
        <v>860</v>
      </c>
      <c r="E597" s="4">
        <v>0.0</v>
      </c>
      <c r="F597" s="4" t="s">
        <v>0</v>
      </c>
      <c r="G597" s="4" t="s">
        <v>835</v>
      </c>
      <c r="H597" s="4" t="s">
        <v>6</v>
      </c>
      <c r="I597" s="4" t="s">
        <v>8</v>
      </c>
      <c r="J597" s="5">
        <f>SUMIFS(AnnotationData!$E$2:$E$4393,AnnotationData!$D$2:$D$4393,A597,AnnotationData!$F$2:$F$4393,F597,AnnotationData!$G$2:$G$4393,H597,AnnotationData!$A$2:$A$4393,I597)</f>
        <v>1</v>
      </c>
      <c r="K597" s="5">
        <f t="shared" si="1"/>
        <v>0</v>
      </c>
    </row>
    <row r="598">
      <c r="A598" s="4" t="s">
        <v>850</v>
      </c>
      <c r="B598" s="4" t="s">
        <v>832</v>
      </c>
      <c r="C598" s="4" t="s">
        <v>861</v>
      </c>
      <c r="D598" s="4" t="s">
        <v>862</v>
      </c>
      <c r="E598" s="4">
        <v>0.0</v>
      </c>
      <c r="F598" s="4" t="s">
        <v>2</v>
      </c>
      <c r="G598" s="4" t="s">
        <v>835</v>
      </c>
      <c r="H598" s="4" t="s">
        <v>3</v>
      </c>
      <c r="I598" s="4" t="s">
        <v>8</v>
      </c>
      <c r="J598" s="5">
        <f>SUMIFS(AnnotationData!$E$2:$E$4393,AnnotationData!$D$2:$D$4393,A598,AnnotationData!$F$2:$F$4393,F598,AnnotationData!$G$2:$G$4393,H598,AnnotationData!$A$2:$A$4393,I598)</f>
        <v>1</v>
      </c>
      <c r="K598" s="5">
        <f t="shared" si="1"/>
        <v>0</v>
      </c>
    </row>
    <row r="599">
      <c r="A599" s="4" t="s">
        <v>850</v>
      </c>
      <c r="B599" s="4" t="s">
        <v>852</v>
      </c>
      <c r="C599" s="4" t="s">
        <v>861</v>
      </c>
      <c r="D599" s="4" t="s">
        <v>863</v>
      </c>
      <c r="E599" s="4">
        <v>0.0</v>
      </c>
      <c r="F599" s="4" t="s">
        <v>2</v>
      </c>
      <c r="G599" s="4" t="s">
        <v>835</v>
      </c>
      <c r="H599" s="4" t="s">
        <v>4</v>
      </c>
      <c r="I599" s="4" t="s">
        <v>8</v>
      </c>
      <c r="J599" s="5">
        <f>SUMIFS(AnnotationData!$E$2:$E$4393,AnnotationData!$D$2:$D$4393,A599,AnnotationData!$F$2:$F$4393,F599,AnnotationData!$G$2:$G$4393,H599,AnnotationData!$A$2:$A$4393,I599)</f>
        <v>1</v>
      </c>
      <c r="K599" s="5">
        <f t="shared" si="1"/>
        <v>0</v>
      </c>
    </row>
    <row r="600">
      <c r="A600" s="4" t="s">
        <v>850</v>
      </c>
      <c r="B600" s="4" t="s">
        <v>31</v>
      </c>
      <c r="C600" s="4" t="s">
        <v>861</v>
      </c>
      <c r="D600" s="4" t="s">
        <v>864</v>
      </c>
      <c r="E600" s="4">
        <v>1.0</v>
      </c>
      <c r="F600" s="4" t="s">
        <v>2</v>
      </c>
      <c r="G600" s="4" t="s">
        <v>835</v>
      </c>
      <c r="H600" s="4" t="s">
        <v>5</v>
      </c>
      <c r="I600" s="4" t="s">
        <v>8</v>
      </c>
      <c r="J600" s="5">
        <f>SUMIFS(AnnotationData!$E$2:$E$4393,AnnotationData!$D$2:$D$4393,A600,AnnotationData!$F$2:$F$4393,F600,AnnotationData!$G$2:$G$4393,H600,AnnotationData!$A$2:$A$4393,I600)</f>
        <v>0</v>
      </c>
      <c r="K600" s="5">
        <f t="shared" si="1"/>
        <v>0</v>
      </c>
    </row>
    <row r="601">
      <c r="A601" s="4" t="s">
        <v>850</v>
      </c>
      <c r="B601" s="4" t="s">
        <v>855</v>
      </c>
      <c r="C601" s="4" t="s">
        <v>861</v>
      </c>
      <c r="D601" s="4" t="s">
        <v>865</v>
      </c>
      <c r="E601" s="4">
        <v>0.0</v>
      </c>
      <c r="F601" s="4" t="s">
        <v>2</v>
      </c>
      <c r="G601" s="4" t="s">
        <v>835</v>
      </c>
      <c r="H601" s="4" t="s">
        <v>6</v>
      </c>
      <c r="I601" s="4" t="s">
        <v>8</v>
      </c>
      <c r="J601" s="5">
        <f>SUMIFS(AnnotationData!$E$2:$E$4393,AnnotationData!$D$2:$D$4393,A601,AnnotationData!$F$2:$F$4393,F601,AnnotationData!$G$2:$G$4393,H601,AnnotationData!$A$2:$A$4393,I601)</f>
        <v>1</v>
      </c>
      <c r="K601" s="5">
        <f t="shared" si="1"/>
        <v>0</v>
      </c>
    </row>
    <row r="602">
      <c r="A602" s="4" t="s">
        <v>866</v>
      </c>
      <c r="B602" s="4" t="s">
        <v>832</v>
      </c>
      <c r="C602" s="4" t="s">
        <v>867</v>
      </c>
      <c r="D602" s="4" t="s">
        <v>868</v>
      </c>
      <c r="E602" s="4">
        <v>1.0</v>
      </c>
      <c r="F602" s="4" t="s">
        <v>1</v>
      </c>
      <c r="G602" s="4" t="s">
        <v>835</v>
      </c>
      <c r="H602" s="4" t="s">
        <v>3</v>
      </c>
      <c r="I602" s="4" t="s">
        <v>8</v>
      </c>
      <c r="J602" s="5">
        <f>SUMIFS(AnnotationData!$E$2:$E$4393,AnnotationData!$D$2:$D$4393,A602,AnnotationData!$F$2:$F$4393,F602,AnnotationData!$G$2:$G$4393,H602,AnnotationData!$A$2:$A$4393,I602)</f>
        <v>1</v>
      </c>
      <c r="K602" s="5">
        <f t="shared" si="1"/>
        <v>1</v>
      </c>
    </row>
    <row r="603">
      <c r="A603" s="4" t="s">
        <v>866</v>
      </c>
      <c r="B603" s="4" t="s">
        <v>869</v>
      </c>
      <c r="C603" s="4" t="s">
        <v>867</v>
      </c>
      <c r="D603" s="4" t="s">
        <v>870</v>
      </c>
      <c r="E603" s="4">
        <v>0.0</v>
      </c>
      <c r="F603" s="4" t="s">
        <v>1</v>
      </c>
      <c r="G603" s="4" t="s">
        <v>835</v>
      </c>
      <c r="H603" s="4" t="s">
        <v>4</v>
      </c>
      <c r="I603" s="4" t="s">
        <v>8</v>
      </c>
      <c r="J603" s="5">
        <f>SUMIFS(AnnotationData!$E$2:$E$4393,AnnotationData!$D$2:$D$4393,A603,AnnotationData!$F$2:$F$4393,F603,AnnotationData!$G$2:$G$4393,H603,AnnotationData!$A$2:$A$4393,I603)</f>
        <v>0</v>
      </c>
      <c r="K603" s="5">
        <f t="shared" si="1"/>
        <v>1</v>
      </c>
    </row>
    <row r="604">
      <c r="A604" s="4" t="s">
        <v>866</v>
      </c>
      <c r="B604" s="4" t="s">
        <v>31</v>
      </c>
      <c r="C604" s="4" t="s">
        <v>867</v>
      </c>
      <c r="D604" s="4" t="s">
        <v>871</v>
      </c>
      <c r="E604" s="4">
        <v>0.0</v>
      </c>
      <c r="F604" s="4" t="s">
        <v>1</v>
      </c>
      <c r="G604" s="4" t="s">
        <v>835</v>
      </c>
      <c r="H604" s="4" t="s">
        <v>5</v>
      </c>
      <c r="I604" s="4" t="s">
        <v>8</v>
      </c>
      <c r="J604" s="5">
        <f>SUMIFS(AnnotationData!$E$2:$E$4393,AnnotationData!$D$2:$D$4393,A604,AnnotationData!$F$2:$F$4393,F604,AnnotationData!$G$2:$G$4393,H604,AnnotationData!$A$2:$A$4393,I604)</f>
        <v>1</v>
      </c>
      <c r="K604" s="5">
        <f t="shared" si="1"/>
        <v>0</v>
      </c>
    </row>
    <row r="605">
      <c r="A605" s="4" t="s">
        <v>866</v>
      </c>
      <c r="B605" s="4" t="s">
        <v>872</v>
      </c>
      <c r="C605" s="4" t="s">
        <v>867</v>
      </c>
      <c r="D605" s="4" t="s">
        <v>873</v>
      </c>
      <c r="E605" s="4">
        <v>1.0</v>
      </c>
      <c r="F605" s="4" t="s">
        <v>1</v>
      </c>
      <c r="G605" s="4" t="s">
        <v>835</v>
      </c>
      <c r="H605" s="4" t="s">
        <v>6</v>
      </c>
      <c r="I605" s="4" t="s">
        <v>8</v>
      </c>
      <c r="J605" s="5">
        <f>SUMIFS(AnnotationData!$E$2:$E$4393,AnnotationData!$D$2:$D$4393,A605,AnnotationData!$F$2:$F$4393,F605,AnnotationData!$G$2:$G$4393,H605,AnnotationData!$A$2:$A$4393,I605)</f>
        <v>0</v>
      </c>
      <c r="K605" s="5">
        <f t="shared" si="1"/>
        <v>0</v>
      </c>
    </row>
    <row r="606">
      <c r="A606" s="4" t="s">
        <v>866</v>
      </c>
      <c r="B606" s="4" t="s">
        <v>832</v>
      </c>
      <c r="C606" s="4" t="s">
        <v>874</v>
      </c>
      <c r="D606" s="4" t="s">
        <v>842</v>
      </c>
      <c r="E606" s="4">
        <v>1.0</v>
      </c>
      <c r="F606" s="4" t="s">
        <v>0</v>
      </c>
      <c r="G606" s="4" t="s">
        <v>835</v>
      </c>
      <c r="H606" s="4" t="s">
        <v>3</v>
      </c>
      <c r="I606" s="4" t="s">
        <v>8</v>
      </c>
      <c r="J606" s="5">
        <f>SUMIFS(AnnotationData!$E$2:$E$4393,AnnotationData!$D$2:$D$4393,A606,AnnotationData!$F$2:$F$4393,F606,AnnotationData!$G$2:$G$4393,H606,AnnotationData!$A$2:$A$4393,I606)</f>
        <v>1</v>
      </c>
      <c r="K606" s="5">
        <f t="shared" si="1"/>
        <v>1</v>
      </c>
    </row>
    <row r="607">
      <c r="A607" s="4" t="s">
        <v>866</v>
      </c>
      <c r="B607" s="4" t="s">
        <v>869</v>
      </c>
      <c r="C607" s="4" t="s">
        <v>874</v>
      </c>
      <c r="D607" s="4" t="s">
        <v>875</v>
      </c>
      <c r="E607" s="4">
        <v>1.0</v>
      </c>
      <c r="F607" s="4" t="s">
        <v>0</v>
      </c>
      <c r="G607" s="4" t="s">
        <v>835</v>
      </c>
      <c r="H607" s="4" t="s">
        <v>4</v>
      </c>
      <c r="I607" s="4" t="s">
        <v>8</v>
      </c>
      <c r="J607" s="5">
        <f>SUMIFS(AnnotationData!$E$2:$E$4393,AnnotationData!$D$2:$D$4393,A607,AnnotationData!$F$2:$F$4393,F607,AnnotationData!$G$2:$G$4393,H607,AnnotationData!$A$2:$A$4393,I607)</f>
        <v>1</v>
      </c>
      <c r="K607" s="5">
        <f t="shared" si="1"/>
        <v>1</v>
      </c>
    </row>
    <row r="608">
      <c r="A608" s="4" t="s">
        <v>866</v>
      </c>
      <c r="B608" s="4" t="s">
        <v>31</v>
      </c>
      <c r="C608" s="4" t="s">
        <v>874</v>
      </c>
      <c r="D608" s="4" t="s">
        <v>38</v>
      </c>
      <c r="E608" s="4">
        <v>1.0</v>
      </c>
      <c r="F608" s="4" t="s">
        <v>0</v>
      </c>
      <c r="G608" s="4" t="s">
        <v>835</v>
      </c>
      <c r="H608" s="4" t="s">
        <v>5</v>
      </c>
      <c r="I608" s="4" t="s">
        <v>8</v>
      </c>
      <c r="J608" s="5">
        <f>SUMIFS(AnnotationData!$E$2:$E$4393,AnnotationData!$D$2:$D$4393,A608,AnnotationData!$F$2:$F$4393,F608,AnnotationData!$G$2:$G$4393,H608,AnnotationData!$A$2:$A$4393,I608)</f>
        <v>0</v>
      </c>
      <c r="K608" s="5">
        <f t="shared" si="1"/>
        <v>0</v>
      </c>
    </row>
    <row r="609">
      <c r="A609" s="4" t="s">
        <v>866</v>
      </c>
      <c r="B609" s="4" t="s">
        <v>872</v>
      </c>
      <c r="C609" s="4" t="s">
        <v>874</v>
      </c>
      <c r="D609" s="4" t="s">
        <v>876</v>
      </c>
      <c r="E609" s="4">
        <v>0.0</v>
      </c>
      <c r="F609" s="4" t="s">
        <v>0</v>
      </c>
      <c r="G609" s="4" t="s">
        <v>835</v>
      </c>
      <c r="H609" s="4" t="s">
        <v>6</v>
      </c>
      <c r="I609" s="4" t="s">
        <v>8</v>
      </c>
      <c r="J609" s="5">
        <f>SUMIFS(AnnotationData!$E$2:$E$4393,AnnotationData!$D$2:$D$4393,A609,AnnotationData!$F$2:$F$4393,F609,AnnotationData!$G$2:$G$4393,H609,AnnotationData!$A$2:$A$4393,I609)</f>
        <v>1</v>
      </c>
      <c r="K609" s="5">
        <f t="shared" si="1"/>
        <v>0</v>
      </c>
    </row>
    <row r="610">
      <c r="A610" s="4" t="s">
        <v>866</v>
      </c>
      <c r="B610" s="4" t="s">
        <v>832</v>
      </c>
      <c r="C610" s="4" t="s">
        <v>877</v>
      </c>
      <c r="D610" s="4" t="s">
        <v>834</v>
      </c>
      <c r="E610" s="4">
        <v>1.0</v>
      </c>
      <c r="F610" s="4" t="s">
        <v>2</v>
      </c>
      <c r="G610" s="4" t="s">
        <v>835</v>
      </c>
      <c r="H610" s="4" t="s">
        <v>3</v>
      </c>
      <c r="I610" s="4" t="s">
        <v>8</v>
      </c>
      <c r="J610" s="5">
        <f>SUMIFS(AnnotationData!$E$2:$E$4393,AnnotationData!$D$2:$D$4393,A610,AnnotationData!$F$2:$F$4393,F610,AnnotationData!$G$2:$G$4393,H610,AnnotationData!$A$2:$A$4393,I610)</f>
        <v>1</v>
      </c>
      <c r="K610" s="5">
        <f t="shared" si="1"/>
        <v>1</v>
      </c>
    </row>
    <row r="611">
      <c r="A611" s="4" t="s">
        <v>866</v>
      </c>
      <c r="B611" s="4" t="s">
        <v>869</v>
      </c>
      <c r="C611" s="4" t="s">
        <v>877</v>
      </c>
      <c r="D611" s="4" t="s">
        <v>878</v>
      </c>
      <c r="E611" s="4">
        <v>1.0</v>
      </c>
      <c r="F611" s="4" t="s">
        <v>2</v>
      </c>
      <c r="G611" s="4" t="s">
        <v>835</v>
      </c>
      <c r="H611" s="4" t="s">
        <v>4</v>
      </c>
      <c r="I611" s="4" t="s">
        <v>8</v>
      </c>
      <c r="J611" s="5">
        <f>SUMIFS(AnnotationData!$E$2:$E$4393,AnnotationData!$D$2:$D$4393,A611,AnnotationData!$F$2:$F$4393,F611,AnnotationData!$G$2:$G$4393,H611,AnnotationData!$A$2:$A$4393,I611)</f>
        <v>0</v>
      </c>
      <c r="K611" s="5">
        <f t="shared" si="1"/>
        <v>0</v>
      </c>
    </row>
    <row r="612">
      <c r="A612" s="4" t="s">
        <v>866</v>
      </c>
      <c r="B612" s="4" t="s">
        <v>31</v>
      </c>
      <c r="C612" s="4" t="s">
        <v>877</v>
      </c>
      <c r="D612" s="4" t="s">
        <v>879</v>
      </c>
      <c r="E612" s="4">
        <v>1.0</v>
      </c>
      <c r="F612" s="4" t="s">
        <v>2</v>
      </c>
      <c r="G612" s="4" t="s">
        <v>835</v>
      </c>
      <c r="H612" s="4" t="s">
        <v>5</v>
      </c>
      <c r="I612" s="4" t="s">
        <v>8</v>
      </c>
      <c r="J612" s="5">
        <f>SUMIFS(AnnotationData!$E$2:$E$4393,AnnotationData!$D$2:$D$4393,A612,AnnotationData!$F$2:$F$4393,F612,AnnotationData!$G$2:$G$4393,H612,AnnotationData!$A$2:$A$4393,I612)</f>
        <v>0</v>
      </c>
      <c r="K612" s="5">
        <f t="shared" si="1"/>
        <v>0</v>
      </c>
    </row>
    <row r="613">
      <c r="A613" s="4" t="s">
        <v>866</v>
      </c>
      <c r="B613" s="4" t="s">
        <v>872</v>
      </c>
      <c r="C613" s="4" t="s">
        <v>877</v>
      </c>
      <c r="D613" s="4" t="s">
        <v>880</v>
      </c>
      <c r="E613" s="4">
        <v>0.0</v>
      </c>
      <c r="F613" s="4" t="s">
        <v>2</v>
      </c>
      <c r="G613" s="4" t="s">
        <v>835</v>
      </c>
      <c r="H613" s="4" t="s">
        <v>6</v>
      </c>
      <c r="I613" s="4" t="s">
        <v>8</v>
      </c>
      <c r="J613" s="5">
        <f>SUMIFS(AnnotationData!$E$2:$E$4393,AnnotationData!$D$2:$D$4393,A613,AnnotationData!$F$2:$F$4393,F613,AnnotationData!$G$2:$G$4393,H613,AnnotationData!$A$2:$A$4393,I613)</f>
        <v>0</v>
      </c>
      <c r="K613" s="5">
        <f t="shared" si="1"/>
        <v>1</v>
      </c>
    </row>
    <row r="614">
      <c r="A614" s="4" t="s">
        <v>881</v>
      </c>
      <c r="B614" s="4" t="s">
        <v>832</v>
      </c>
      <c r="C614" s="4" t="s">
        <v>882</v>
      </c>
      <c r="D614" s="4" t="s">
        <v>842</v>
      </c>
      <c r="E614" s="4">
        <v>1.0</v>
      </c>
      <c r="F614" s="4" t="s">
        <v>1</v>
      </c>
      <c r="G614" s="4" t="s">
        <v>835</v>
      </c>
      <c r="H614" s="4" t="s">
        <v>3</v>
      </c>
      <c r="I614" s="4" t="s">
        <v>8</v>
      </c>
      <c r="J614" s="5">
        <f>SUMIFS(AnnotationData!$E$2:$E$4393,AnnotationData!$D$2:$D$4393,A614,AnnotationData!$F$2:$F$4393,F614,AnnotationData!$G$2:$G$4393,H614,AnnotationData!$A$2:$A$4393,I614)</f>
        <v>1</v>
      </c>
      <c r="K614" s="5">
        <f t="shared" si="1"/>
        <v>1</v>
      </c>
    </row>
    <row r="615">
      <c r="A615" s="4" t="s">
        <v>881</v>
      </c>
      <c r="B615" s="4" t="s">
        <v>883</v>
      </c>
      <c r="C615" s="4" t="s">
        <v>882</v>
      </c>
      <c r="D615" s="4" t="s">
        <v>884</v>
      </c>
      <c r="E615" s="4">
        <v>0.0</v>
      </c>
      <c r="F615" s="4" t="s">
        <v>1</v>
      </c>
      <c r="G615" s="4" t="s">
        <v>835</v>
      </c>
      <c r="H615" s="4" t="s">
        <v>4</v>
      </c>
      <c r="I615" s="4" t="s">
        <v>8</v>
      </c>
      <c r="J615" s="5">
        <f>SUMIFS(AnnotationData!$E$2:$E$4393,AnnotationData!$D$2:$D$4393,A615,AnnotationData!$F$2:$F$4393,F615,AnnotationData!$G$2:$G$4393,H615,AnnotationData!$A$2:$A$4393,I615)</f>
        <v>0</v>
      </c>
      <c r="K615" s="5">
        <f t="shared" si="1"/>
        <v>1</v>
      </c>
    </row>
    <row r="616">
      <c r="A616" s="4" t="s">
        <v>881</v>
      </c>
      <c r="B616" s="4" t="s">
        <v>31</v>
      </c>
      <c r="C616" s="4" t="s">
        <v>882</v>
      </c>
      <c r="D616" s="4" t="s">
        <v>885</v>
      </c>
      <c r="E616" s="4">
        <v>1.0</v>
      </c>
      <c r="F616" s="4" t="s">
        <v>1</v>
      </c>
      <c r="G616" s="4" t="s">
        <v>835</v>
      </c>
      <c r="H616" s="4" t="s">
        <v>5</v>
      </c>
      <c r="I616" s="4" t="s">
        <v>8</v>
      </c>
      <c r="J616" s="5">
        <f>SUMIFS(AnnotationData!$E$2:$E$4393,AnnotationData!$D$2:$D$4393,A616,AnnotationData!$F$2:$F$4393,F616,AnnotationData!$G$2:$G$4393,H616,AnnotationData!$A$2:$A$4393,I616)</f>
        <v>1</v>
      </c>
      <c r="K616" s="5">
        <f t="shared" si="1"/>
        <v>1</v>
      </c>
    </row>
    <row r="617">
      <c r="A617" s="4" t="s">
        <v>881</v>
      </c>
      <c r="B617" s="4" t="s">
        <v>886</v>
      </c>
      <c r="C617" s="4" t="s">
        <v>882</v>
      </c>
      <c r="D617" s="4" t="s">
        <v>887</v>
      </c>
      <c r="E617" s="4">
        <v>0.0</v>
      </c>
      <c r="F617" s="4" t="s">
        <v>1</v>
      </c>
      <c r="G617" s="4" t="s">
        <v>835</v>
      </c>
      <c r="H617" s="4" t="s">
        <v>6</v>
      </c>
      <c r="I617" s="4" t="s">
        <v>8</v>
      </c>
      <c r="J617" s="5">
        <f>SUMIFS(AnnotationData!$E$2:$E$4393,AnnotationData!$D$2:$D$4393,A617,AnnotationData!$F$2:$F$4393,F617,AnnotationData!$G$2:$G$4393,H617,AnnotationData!$A$2:$A$4393,I617)</f>
        <v>0</v>
      </c>
      <c r="K617" s="5">
        <f t="shared" si="1"/>
        <v>1</v>
      </c>
    </row>
    <row r="618">
      <c r="A618" s="4" t="s">
        <v>881</v>
      </c>
      <c r="B618" s="4" t="s">
        <v>832</v>
      </c>
      <c r="C618" s="4" t="s">
        <v>888</v>
      </c>
      <c r="D618" s="4" t="s">
        <v>842</v>
      </c>
      <c r="E618" s="4">
        <v>1.0</v>
      </c>
      <c r="F618" s="4" t="s">
        <v>0</v>
      </c>
      <c r="G618" s="4" t="s">
        <v>835</v>
      </c>
      <c r="H618" s="4" t="s">
        <v>3</v>
      </c>
      <c r="I618" s="4" t="s">
        <v>8</v>
      </c>
      <c r="J618" s="5">
        <f>SUMIFS(AnnotationData!$E$2:$E$4393,AnnotationData!$D$2:$D$4393,A618,AnnotationData!$F$2:$F$4393,F618,AnnotationData!$G$2:$G$4393,H618,AnnotationData!$A$2:$A$4393,I618)</f>
        <v>1</v>
      </c>
      <c r="K618" s="5">
        <f t="shared" si="1"/>
        <v>1</v>
      </c>
    </row>
    <row r="619">
      <c r="A619" s="4" t="s">
        <v>881</v>
      </c>
      <c r="B619" s="4" t="s">
        <v>883</v>
      </c>
      <c r="C619" s="4" t="s">
        <v>888</v>
      </c>
      <c r="D619" s="4" t="s">
        <v>889</v>
      </c>
      <c r="E619" s="4">
        <v>0.0</v>
      </c>
      <c r="F619" s="4" t="s">
        <v>0</v>
      </c>
      <c r="G619" s="4" t="s">
        <v>835</v>
      </c>
      <c r="H619" s="4" t="s">
        <v>4</v>
      </c>
      <c r="I619" s="4" t="s">
        <v>8</v>
      </c>
      <c r="J619" s="5">
        <f>SUMIFS(AnnotationData!$E$2:$E$4393,AnnotationData!$D$2:$D$4393,A619,AnnotationData!$F$2:$F$4393,F619,AnnotationData!$G$2:$G$4393,H619,AnnotationData!$A$2:$A$4393,I619)</f>
        <v>0</v>
      </c>
      <c r="K619" s="5">
        <f t="shared" si="1"/>
        <v>1</v>
      </c>
    </row>
    <row r="620">
      <c r="A620" s="4" t="s">
        <v>881</v>
      </c>
      <c r="B620" s="4" t="s">
        <v>31</v>
      </c>
      <c r="C620" s="4" t="s">
        <v>888</v>
      </c>
      <c r="D620" s="4" t="s">
        <v>890</v>
      </c>
      <c r="E620" s="4">
        <v>1.0</v>
      </c>
      <c r="F620" s="4" t="s">
        <v>0</v>
      </c>
      <c r="G620" s="4" t="s">
        <v>835</v>
      </c>
      <c r="H620" s="4" t="s">
        <v>5</v>
      </c>
      <c r="I620" s="4" t="s">
        <v>8</v>
      </c>
      <c r="J620" s="5">
        <f>SUMIFS(AnnotationData!$E$2:$E$4393,AnnotationData!$D$2:$D$4393,A620,AnnotationData!$F$2:$F$4393,F620,AnnotationData!$G$2:$G$4393,H620,AnnotationData!$A$2:$A$4393,I620)</f>
        <v>1</v>
      </c>
      <c r="K620" s="5">
        <f t="shared" si="1"/>
        <v>1</v>
      </c>
    </row>
    <row r="621">
      <c r="A621" s="4" t="s">
        <v>881</v>
      </c>
      <c r="B621" s="4" t="s">
        <v>886</v>
      </c>
      <c r="C621" s="4" t="s">
        <v>888</v>
      </c>
      <c r="D621" s="4" t="s">
        <v>891</v>
      </c>
      <c r="E621" s="4">
        <v>0.0</v>
      </c>
      <c r="F621" s="4" t="s">
        <v>0</v>
      </c>
      <c r="G621" s="4" t="s">
        <v>835</v>
      </c>
      <c r="H621" s="4" t="s">
        <v>6</v>
      </c>
      <c r="I621" s="4" t="s">
        <v>8</v>
      </c>
      <c r="J621" s="5">
        <f>SUMIFS(AnnotationData!$E$2:$E$4393,AnnotationData!$D$2:$D$4393,A621,AnnotationData!$F$2:$F$4393,F621,AnnotationData!$G$2:$G$4393,H621,AnnotationData!$A$2:$A$4393,I621)</f>
        <v>0</v>
      </c>
      <c r="K621" s="5">
        <f t="shared" si="1"/>
        <v>1</v>
      </c>
    </row>
    <row r="622">
      <c r="A622" s="4" t="s">
        <v>881</v>
      </c>
      <c r="B622" s="4" t="s">
        <v>832</v>
      </c>
      <c r="C622" s="4" t="s">
        <v>892</v>
      </c>
      <c r="D622" s="4" t="s">
        <v>842</v>
      </c>
      <c r="E622" s="4">
        <v>1.0</v>
      </c>
      <c r="F622" s="4" t="s">
        <v>2</v>
      </c>
      <c r="G622" s="4" t="s">
        <v>835</v>
      </c>
      <c r="H622" s="4" t="s">
        <v>3</v>
      </c>
      <c r="I622" s="4" t="s">
        <v>8</v>
      </c>
      <c r="J622" s="5">
        <f>SUMIFS(AnnotationData!$E$2:$E$4393,AnnotationData!$D$2:$D$4393,A622,AnnotationData!$F$2:$F$4393,F622,AnnotationData!$G$2:$G$4393,H622,AnnotationData!$A$2:$A$4393,I622)</f>
        <v>1</v>
      </c>
      <c r="K622" s="5">
        <f t="shared" si="1"/>
        <v>1</v>
      </c>
    </row>
    <row r="623">
      <c r="A623" s="4" t="s">
        <v>881</v>
      </c>
      <c r="B623" s="4" t="s">
        <v>883</v>
      </c>
      <c r="C623" s="4" t="s">
        <v>892</v>
      </c>
      <c r="D623" s="4" t="s">
        <v>893</v>
      </c>
      <c r="E623" s="4">
        <v>0.0</v>
      </c>
      <c r="F623" s="4" t="s">
        <v>2</v>
      </c>
      <c r="G623" s="4" t="s">
        <v>835</v>
      </c>
      <c r="H623" s="4" t="s">
        <v>4</v>
      </c>
      <c r="I623" s="4" t="s">
        <v>8</v>
      </c>
      <c r="J623" s="5">
        <f>SUMIFS(AnnotationData!$E$2:$E$4393,AnnotationData!$D$2:$D$4393,A623,AnnotationData!$F$2:$F$4393,F623,AnnotationData!$G$2:$G$4393,H623,AnnotationData!$A$2:$A$4393,I623)</f>
        <v>0</v>
      </c>
      <c r="K623" s="5">
        <f t="shared" si="1"/>
        <v>1</v>
      </c>
    </row>
    <row r="624">
      <c r="A624" s="4" t="s">
        <v>881</v>
      </c>
      <c r="B624" s="4" t="s">
        <v>31</v>
      </c>
      <c r="C624" s="4" t="s">
        <v>892</v>
      </c>
      <c r="D624" s="4" t="s">
        <v>894</v>
      </c>
      <c r="E624" s="4">
        <v>1.0</v>
      </c>
      <c r="F624" s="4" t="s">
        <v>2</v>
      </c>
      <c r="G624" s="4" t="s">
        <v>835</v>
      </c>
      <c r="H624" s="4" t="s">
        <v>5</v>
      </c>
      <c r="I624" s="4" t="s">
        <v>8</v>
      </c>
      <c r="J624" s="5">
        <f>SUMIFS(AnnotationData!$E$2:$E$4393,AnnotationData!$D$2:$D$4393,A624,AnnotationData!$F$2:$F$4393,F624,AnnotationData!$G$2:$G$4393,H624,AnnotationData!$A$2:$A$4393,I624)</f>
        <v>0</v>
      </c>
      <c r="K624" s="5">
        <f t="shared" si="1"/>
        <v>0</v>
      </c>
    </row>
    <row r="625">
      <c r="A625" s="4" t="s">
        <v>881</v>
      </c>
      <c r="B625" s="4" t="s">
        <v>886</v>
      </c>
      <c r="C625" s="4" t="s">
        <v>892</v>
      </c>
      <c r="D625" s="4" t="s">
        <v>895</v>
      </c>
      <c r="E625" s="4">
        <v>1.0</v>
      </c>
      <c r="F625" s="4" t="s">
        <v>2</v>
      </c>
      <c r="G625" s="4" t="s">
        <v>835</v>
      </c>
      <c r="H625" s="4" t="s">
        <v>6</v>
      </c>
      <c r="I625" s="4" t="s">
        <v>8</v>
      </c>
      <c r="J625" s="5">
        <f>SUMIFS(AnnotationData!$E$2:$E$4393,AnnotationData!$D$2:$D$4393,A625,AnnotationData!$F$2:$F$4393,F625,AnnotationData!$G$2:$G$4393,H625,AnnotationData!$A$2:$A$4393,I625)</f>
        <v>0</v>
      </c>
      <c r="K625" s="5">
        <f t="shared" si="1"/>
        <v>0</v>
      </c>
    </row>
    <row r="626">
      <c r="A626" s="4" t="s">
        <v>896</v>
      </c>
      <c r="B626" s="4" t="s">
        <v>897</v>
      </c>
      <c r="C626" s="4" t="s">
        <v>898</v>
      </c>
      <c r="D626" s="4" t="s">
        <v>899</v>
      </c>
      <c r="E626" s="4">
        <v>1.0</v>
      </c>
      <c r="F626" s="4" t="s">
        <v>1</v>
      </c>
      <c r="G626" s="4" t="s">
        <v>900</v>
      </c>
      <c r="H626" s="4" t="s">
        <v>3</v>
      </c>
      <c r="I626" s="4" t="s">
        <v>8</v>
      </c>
      <c r="J626" s="5">
        <f>SUMIFS(AnnotationData!$E$2:$E$4393,AnnotationData!$D$2:$D$4393,A626,AnnotationData!$F$2:$F$4393,F626,AnnotationData!$G$2:$G$4393,H626,AnnotationData!$A$2:$A$4393,I626)</f>
        <v>1</v>
      </c>
      <c r="K626" s="5">
        <f t="shared" si="1"/>
        <v>1</v>
      </c>
    </row>
    <row r="627">
      <c r="A627" s="4" t="s">
        <v>896</v>
      </c>
      <c r="B627" s="4" t="s">
        <v>901</v>
      </c>
      <c r="C627" s="4" t="s">
        <v>898</v>
      </c>
      <c r="D627" s="4" t="s">
        <v>902</v>
      </c>
      <c r="E627" s="4">
        <v>1.0</v>
      </c>
      <c r="F627" s="4" t="s">
        <v>1</v>
      </c>
      <c r="G627" s="4" t="s">
        <v>900</v>
      </c>
      <c r="H627" s="4" t="s">
        <v>4</v>
      </c>
      <c r="I627" s="4" t="s">
        <v>8</v>
      </c>
      <c r="J627" s="5">
        <f>SUMIFS(AnnotationData!$E$2:$E$4393,AnnotationData!$D$2:$D$4393,A627,AnnotationData!$F$2:$F$4393,F627,AnnotationData!$G$2:$G$4393,H627,AnnotationData!$A$2:$A$4393,I627)</f>
        <v>1</v>
      </c>
      <c r="K627" s="5">
        <f t="shared" si="1"/>
        <v>1</v>
      </c>
    </row>
    <row r="628">
      <c r="A628" s="4" t="s">
        <v>896</v>
      </c>
      <c r="B628" s="4" t="s">
        <v>31</v>
      </c>
      <c r="C628" s="4" t="s">
        <v>898</v>
      </c>
      <c r="D628" s="4" t="s">
        <v>38</v>
      </c>
      <c r="E628" s="4">
        <v>1.0</v>
      </c>
      <c r="F628" s="4" t="s">
        <v>1</v>
      </c>
      <c r="G628" s="4" t="s">
        <v>900</v>
      </c>
      <c r="H628" s="4" t="s">
        <v>5</v>
      </c>
      <c r="I628" s="4" t="s">
        <v>8</v>
      </c>
      <c r="J628" s="5">
        <f>SUMIFS(AnnotationData!$E$2:$E$4393,AnnotationData!$D$2:$D$4393,A628,AnnotationData!$F$2:$F$4393,F628,AnnotationData!$G$2:$G$4393,H628,AnnotationData!$A$2:$A$4393,I628)</f>
        <v>1</v>
      </c>
      <c r="K628" s="5">
        <f t="shared" si="1"/>
        <v>1</v>
      </c>
    </row>
    <row r="629">
      <c r="A629" s="4" t="s">
        <v>896</v>
      </c>
      <c r="B629" s="4" t="s">
        <v>903</v>
      </c>
      <c r="C629" s="4" t="s">
        <v>898</v>
      </c>
      <c r="D629" s="4" t="s">
        <v>904</v>
      </c>
      <c r="E629" s="4">
        <v>0.0</v>
      </c>
      <c r="F629" s="4" t="s">
        <v>1</v>
      </c>
      <c r="G629" s="4" t="s">
        <v>900</v>
      </c>
      <c r="H629" s="4" t="s">
        <v>6</v>
      </c>
      <c r="I629" s="4" t="s">
        <v>8</v>
      </c>
      <c r="J629" s="5">
        <f>SUMIFS(AnnotationData!$E$2:$E$4393,AnnotationData!$D$2:$D$4393,A629,AnnotationData!$F$2:$F$4393,F629,AnnotationData!$G$2:$G$4393,H629,AnnotationData!$A$2:$A$4393,I629)</f>
        <v>1</v>
      </c>
      <c r="K629" s="5">
        <f t="shared" si="1"/>
        <v>0</v>
      </c>
    </row>
    <row r="630">
      <c r="A630" s="4" t="s">
        <v>896</v>
      </c>
      <c r="B630" s="4" t="s">
        <v>897</v>
      </c>
      <c r="C630" s="4" t="s">
        <v>905</v>
      </c>
      <c r="D630" s="4" t="s">
        <v>899</v>
      </c>
      <c r="E630" s="4">
        <v>1.0</v>
      </c>
      <c r="F630" s="4" t="s">
        <v>0</v>
      </c>
      <c r="G630" s="4" t="s">
        <v>900</v>
      </c>
      <c r="H630" s="4" t="s">
        <v>3</v>
      </c>
      <c r="I630" s="4" t="s">
        <v>8</v>
      </c>
      <c r="J630" s="5">
        <f>SUMIFS(AnnotationData!$E$2:$E$4393,AnnotationData!$D$2:$D$4393,A630,AnnotationData!$F$2:$F$4393,F630,AnnotationData!$G$2:$G$4393,H630,AnnotationData!$A$2:$A$4393,I630)</f>
        <v>1</v>
      </c>
      <c r="K630" s="5">
        <f t="shared" si="1"/>
        <v>1</v>
      </c>
    </row>
    <row r="631">
      <c r="A631" s="4" t="s">
        <v>896</v>
      </c>
      <c r="B631" s="4" t="s">
        <v>901</v>
      </c>
      <c r="C631" s="4" t="s">
        <v>905</v>
      </c>
      <c r="D631" s="4" t="s">
        <v>902</v>
      </c>
      <c r="E631" s="4">
        <v>1.0</v>
      </c>
      <c r="F631" s="4" t="s">
        <v>0</v>
      </c>
      <c r="G631" s="4" t="s">
        <v>900</v>
      </c>
      <c r="H631" s="4" t="s">
        <v>4</v>
      </c>
      <c r="I631" s="4" t="s">
        <v>8</v>
      </c>
      <c r="J631" s="5">
        <f>SUMIFS(AnnotationData!$E$2:$E$4393,AnnotationData!$D$2:$D$4393,A631,AnnotationData!$F$2:$F$4393,F631,AnnotationData!$G$2:$G$4393,H631,AnnotationData!$A$2:$A$4393,I631)</f>
        <v>1</v>
      </c>
      <c r="K631" s="5">
        <f t="shared" si="1"/>
        <v>1</v>
      </c>
    </row>
    <row r="632">
      <c r="A632" s="4" t="s">
        <v>896</v>
      </c>
      <c r="B632" s="4" t="s">
        <v>31</v>
      </c>
      <c r="C632" s="4" t="s">
        <v>905</v>
      </c>
      <c r="D632" s="4" t="s">
        <v>906</v>
      </c>
      <c r="E632" s="4">
        <v>0.0</v>
      </c>
      <c r="F632" s="4" t="s">
        <v>0</v>
      </c>
      <c r="G632" s="4" t="s">
        <v>900</v>
      </c>
      <c r="H632" s="4" t="s">
        <v>5</v>
      </c>
      <c r="I632" s="4" t="s">
        <v>8</v>
      </c>
      <c r="J632" s="5">
        <f>SUMIFS(AnnotationData!$E$2:$E$4393,AnnotationData!$D$2:$D$4393,A632,AnnotationData!$F$2:$F$4393,F632,AnnotationData!$G$2:$G$4393,H632,AnnotationData!$A$2:$A$4393,I632)</f>
        <v>1</v>
      </c>
      <c r="K632" s="5">
        <f t="shared" si="1"/>
        <v>0</v>
      </c>
    </row>
    <row r="633">
      <c r="A633" s="4" t="s">
        <v>896</v>
      </c>
      <c r="B633" s="4" t="s">
        <v>903</v>
      </c>
      <c r="C633" s="4" t="s">
        <v>905</v>
      </c>
      <c r="D633" s="4" t="s">
        <v>907</v>
      </c>
      <c r="E633" s="4">
        <v>0.0</v>
      </c>
      <c r="F633" s="4" t="s">
        <v>0</v>
      </c>
      <c r="G633" s="4" t="s">
        <v>900</v>
      </c>
      <c r="H633" s="4" t="s">
        <v>6</v>
      </c>
      <c r="I633" s="4" t="s">
        <v>8</v>
      </c>
      <c r="J633" s="5">
        <f>SUMIFS(AnnotationData!$E$2:$E$4393,AnnotationData!$D$2:$D$4393,A633,AnnotationData!$F$2:$F$4393,F633,AnnotationData!$G$2:$G$4393,H633,AnnotationData!$A$2:$A$4393,I633)</f>
        <v>1</v>
      </c>
      <c r="K633" s="5">
        <f t="shared" si="1"/>
        <v>0</v>
      </c>
    </row>
    <row r="634">
      <c r="A634" s="4" t="s">
        <v>896</v>
      </c>
      <c r="B634" s="4" t="s">
        <v>897</v>
      </c>
      <c r="C634" s="4" t="s">
        <v>908</v>
      </c>
      <c r="D634" s="4" t="s">
        <v>899</v>
      </c>
      <c r="E634" s="4">
        <v>1.0</v>
      </c>
      <c r="F634" s="4" t="s">
        <v>2</v>
      </c>
      <c r="G634" s="4" t="s">
        <v>900</v>
      </c>
      <c r="H634" s="4" t="s">
        <v>3</v>
      </c>
      <c r="I634" s="4" t="s">
        <v>8</v>
      </c>
      <c r="J634" s="5">
        <f>SUMIFS(AnnotationData!$E$2:$E$4393,AnnotationData!$D$2:$D$4393,A634,AnnotationData!$F$2:$F$4393,F634,AnnotationData!$G$2:$G$4393,H634,AnnotationData!$A$2:$A$4393,I634)</f>
        <v>1</v>
      </c>
      <c r="K634" s="5">
        <f t="shared" si="1"/>
        <v>1</v>
      </c>
    </row>
    <row r="635">
      <c r="A635" s="4" t="s">
        <v>896</v>
      </c>
      <c r="B635" s="4" t="s">
        <v>901</v>
      </c>
      <c r="C635" s="4" t="s">
        <v>908</v>
      </c>
      <c r="D635" s="4" t="s">
        <v>909</v>
      </c>
      <c r="E635" s="4">
        <v>0.0</v>
      </c>
      <c r="F635" s="4" t="s">
        <v>2</v>
      </c>
      <c r="G635" s="4" t="s">
        <v>900</v>
      </c>
      <c r="H635" s="4" t="s">
        <v>4</v>
      </c>
      <c r="I635" s="4" t="s">
        <v>8</v>
      </c>
      <c r="J635" s="5">
        <f>SUMIFS(AnnotationData!$E$2:$E$4393,AnnotationData!$D$2:$D$4393,A635,AnnotationData!$F$2:$F$4393,F635,AnnotationData!$G$2:$G$4393,H635,AnnotationData!$A$2:$A$4393,I635)</f>
        <v>1</v>
      </c>
      <c r="K635" s="5">
        <f t="shared" si="1"/>
        <v>0</v>
      </c>
    </row>
    <row r="636">
      <c r="A636" s="4" t="s">
        <v>896</v>
      </c>
      <c r="B636" s="4" t="s">
        <v>31</v>
      </c>
      <c r="C636" s="4" t="s">
        <v>908</v>
      </c>
      <c r="D636" s="4" t="s">
        <v>910</v>
      </c>
      <c r="E636" s="4">
        <v>1.0</v>
      </c>
      <c r="F636" s="4" t="s">
        <v>2</v>
      </c>
      <c r="G636" s="4" t="s">
        <v>900</v>
      </c>
      <c r="H636" s="4" t="s">
        <v>5</v>
      </c>
      <c r="I636" s="4" t="s">
        <v>8</v>
      </c>
      <c r="J636" s="5">
        <f>SUMIFS(AnnotationData!$E$2:$E$4393,AnnotationData!$D$2:$D$4393,A636,AnnotationData!$F$2:$F$4393,F636,AnnotationData!$G$2:$G$4393,H636,AnnotationData!$A$2:$A$4393,I636)</f>
        <v>0</v>
      </c>
      <c r="K636" s="5">
        <f t="shared" si="1"/>
        <v>0</v>
      </c>
    </row>
    <row r="637">
      <c r="A637" s="4" t="s">
        <v>896</v>
      </c>
      <c r="B637" s="4" t="s">
        <v>903</v>
      </c>
      <c r="C637" s="4" t="s">
        <v>908</v>
      </c>
      <c r="D637" s="4" t="s">
        <v>911</v>
      </c>
      <c r="E637" s="4">
        <v>0.0</v>
      </c>
      <c r="F637" s="4" t="s">
        <v>2</v>
      </c>
      <c r="G637" s="4" t="s">
        <v>900</v>
      </c>
      <c r="H637" s="4" t="s">
        <v>6</v>
      </c>
      <c r="I637" s="4" t="s">
        <v>8</v>
      </c>
      <c r="J637" s="5">
        <f>SUMIFS(AnnotationData!$E$2:$E$4393,AnnotationData!$D$2:$D$4393,A637,AnnotationData!$F$2:$F$4393,F637,AnnotationData!$G$2:$G$4393,H637,AnnotationData!$A$2:$A$4393,I637)</f>
        <v>1</v>
      </c>
      <c r="K637" s="5">
        <f t="shared" si="1"/>
        <v>0</v>
      </c>
    </row>
    <row r="638">
      <c r="A638" s="4" t="s">
        <v>912</v>
      </c>
      <c r="B638" s="4" t="s">
        <v>897</v>
      </c>
      <c r="C638" s="4" t="s">
        <v>913</v>
      </c>
      <c r="D638" s="4" t="s">
        <v>914</v>
      </c>
      <c r="E638" s="4">
        <v>1.0</v>
      </c>
      <c r="F638" s="4" t="s">
        <v>1</v>
      </c>
      <c r="G638" s="4" t="s">
        <v>900</v>
      </c>
      <c r="H638" s="4" t="s">
        <v>3</v>
      </c>
      <c r="I638" s="4" t="s">
        <v>8</v>
      </c>
      <c r="J638" s="5">
        <f>SUMIFS(AnnotationData!$E$2:$E$4393,AnnotationData!$D$2:$D$4393,A638,AnnotationData!$F$2:$F$4393,F638,AnnotationData!$G$2:$G$4393,H638,AnnotationData!$A$2:$A$4393,I638)</f>
        <v>1</v>
      </c>
      <c r="K638" s="5">
        <f t="shared" si="1"/>
        <v>1</v>
      </c>
    </row>
    <row r="639">
      <c r="A639" s="4" t="s">
        <v>912</v>
      </c>
      <c r="B639" s="4" t="s">
        <v>915</v>
      </c>
      <c r="C639" s="4" t="s">
        <v>913</v>
      </c>
      <c r="D639" s="4" t="s">
        <v>916</v>
      </c>
      <c r="E639" s="4">
        <v>0.0</v>
      </c>
      <c r="F639" s="4" t="s">
        <v>1</v>
      </c>
      <c r="G639" s="4" t="s">
        <v>900</v>
      </c>
      <c r="H639" s="4" t="s">
        <v>4</v>
      </c>
      <c r="I639" s="4" t="s">
        <v>8</v>
      </c>
      <c r="J639" s="5">
        <f>SUMIFS(AnnotationData!$E$2:$E$4393,AnnotationData!$D$2:$D$4393,A639,AnnotationData!$F$2:$F$4393,F639,AnnotationData!$G$2:$G$4393,H639,AnnotationData!$A$2:$A$4393,I639)</f>
        <v>1</v>
      </c>
      <c r="K639" s="5">
        <f t="shared" si="1"/>
        <v>0</v>
      </c>
    </row>
    <row r="640">
      <c r="A640" s="4" t="s">
        <v>912</v>
      </c>
      <c r="B640" s="4" t="s">
        <v>31</v>
      </c>
      <c r="C640" s="4" t="s">
        <v>913</v>
      </c>
      <c r="D640" s="4" t="s">
        <v>917</v>
      </c>
      <c r="E640" s="4">
        <v>1.0</v>
      </c>
      <c r="F640" s="4" t="s">
        <v>1</v>
      </c>
      <c r="G640" s="4" t="s">
        <v>900</v>
      </c>
      <c r="H640" s="4" t="s">
        <v>5</v>
      </c>
      <c r="I640" s="4" t="s">
        <v>8</v>
      </c>
      <c r="J640" s="5">
        <f>SUMIFS(AnnotationData!$E$2:$E$4393,AnnotationData!$D$2:$D$4393,A640,AnnotationData!$F$2:$F$4393,F640,AnnotationData!$G$2:$G$4393,H640,AnnotationData!$A$2:$A$4393,I640)</f>
        <v>0</v>
      </c>
      <c r="K640" s="5">
        <f t="shared" si="1"/>
        <v>0</v>
      </c>
    </row>
    <row r="641">
      <c r="A641" s="4" t="s">
        <v>912</v>
      </c>
      <c r="B641" s="4" t="s">
        <v>918</v>
      </c>
      <c r="C641" s="4" t="s">
        <v>913</v>
      </c>
      <c r="D641" s="4" t="s">
        <v>919</v>
      </c>
      <c r="E641" s="4">
        <v>1.0</v>
      </c>
      <c r="F641" s="4" t="s">
        <v>1</v>
      </c>
      <c r="G641" s="4" t="s">
        <v>900</v>
      </c>
      <c r="H641" s="4" t="s">
        <v>6</v>
      </c>
      <c r="I641" s="4" t="s">
        <v>8</v>
      </c>
      <c r="J641" s="5">
        <f>SUMIFS(AnnotationData!$E$2:$E$4393,AnnotationData!$D$2:$D$4393,A641,AnnotationData!$F$2:$F$4393,F641,AnnotationData!$G$2:$G$4393,H641,AnnotationData!$A$2:$A$4393,I641)</f>
        <v>1</v>
      </c>
      <c r="K641" s="5">
        <f t="shared" si="1"/>
        <v>1</v>
      </c>
    </row>
    <row r="642">
      <c r="A642" s="4" t="s">
        <v>912</v>
      </c>
      <c r="B642" s="4" t="s">
        <v>897</v>
      </c>
      <c r="C642" s="4" t="s">
        <v>920</v>
      </c>
      <c r="D642" s="4" t="s">
        <v>921</v>
      </c>
      <c r="E642" s="4">
        <v>1.0</v>
      </c>
      <c r="F642" s="4" t="s">
        <v>0</v>
      </c>
      <c r="G642" s="4" t="s">
        <v>900</v>
      </c>
      <c r="H642" s="4" t="s">
        <v>3</v>
      </c>
      <c r="I642" s="4" t="s">
        <v>8</v>
      </c>
      <c r="J642" s="5">
        <f>SUMIFS(AnnotationData!$E$2:$E$4393,AnnotationData!$D$2:$D$4393,A642,AnnotationData!$F$2:$F$4393,F642,AnnotationData!$G$2:$G$4393,H642,AnnotationData!$A$2:$A$4393,I642)</f>
        <v>1</v>
      </c>
      <c r="K642" s="5">
        <f t="shared" si="1"/>
        <v>1</v>
      </c>
    </row>
    <row r="643">
      <c r="A643" s="4" t="s">
        <v>912</v>
      </c>
      <c r="B643" s="4" t="s">
        <v>915</v>
      </c>
      <c r="C643" s="4" t="s">
        <v>920</v>
      </c>
      <c r="D643" s="4" t="s">
        <v>922</v>
      </c>
      <c r="E643" s="4">
        <v>1.0</v>
      </c>
      <c r="F643" s="4" t="s">
        <v>0</v>
      </c>
      <c r="G643" s="4" t="s">
        <v>900</v>
      </c>
      <c r="H643" s="4" t="s">
        <v>4</v>
      </c>
      <c r="I643" s="4" t="s">
        <v>8</v>
      </c>
      <c r="J643" s="5">
        <f>SUMIFS(AnnotationData!$E$2:$E$4393,AnnotationData!$D$2:$D$4393,A643,AnnotationData!$F$2:$F$4393,F643,AnnotationData!$G$2:$G$4393,H643,AnnotationData!$A$2:$A$4393,I643)</f>
        <v>0</v>
      </c>
      <c r="K643" s="5">
        <f t="shared" si="1"/>
        <v>0</v>
      </c>
    </row>
    <row r="644">
      <c r="A644" s="4" t="s">
        <v>912</v>
      </c>
      <c r="B644" s="4" t="s">
        <v>31</v>
      </c>
      <c r="C644" s="4" t="s">
        <v>920</v>
      </c>
      <c r="D644" s="4" t="s">
        <v>38</v>
      </c>
      <c r="E644" s="4">
        <v>1.0</v>
      </c>
      <c r="F644" s="4" t="s">
        <v>0</v>
      </c>
      <c r="G644" s="4" t="s">
        <v>900</v>
      </c>
      <c r="H644" s="4" t="s">
        <v>5</v>
      </c>
      <c r="I644" s="4" t="s">
        <v>8</v>
      </c>
      <c r="J644" s="5">
        <f>SUMIFS(AnnotationData!$E$2:$E$4393,AnnotationData!$D$2:$D$4393,A644,AnnotationData!$F$2:$F$4393,F644,AnnotationData!$G$2:$G$4393,H644,AnnotationData!$A$2:$A$4393,I644)</f>
        <v>1</v>
      </c>
      <c r="K644" s="5">
        <f t="shared" si="1"/>
        <v>1</v>
      </c>
    </row>
    <row r="645">
      <c r="A645" s="4" t="s">
        <v>912</v>
      </c>
      <c r="B645" s="4" t="s">
        <v>918</v>
      </c>
      <c r="C645" s="4" t="s">
        <v>920</v>
      </c>
      <c r="D645" s="4" t="s">
        <v>923</v>
      </c>
      <c r="E645" s="4">
        <v>1.0</v>
      </c>
      <c r="F645" s="4" t="s">
        <v>0</v>
      </c>
      <c r="G645" s="4" t="s">
        <v>900</v>
      </c>
      <c r="H645" s="4" t="s">
        <v>6</v>
      </c>
      <c r="I645" s="4" t="s">
        <v>8</v>
      </c>
      <c r="J645" s="5">
        <f>SUMIFS(AnnotationData!$E$2:$E$4393,AnnotationData!$D$2:$D$4393,A645,AnnotationData!$F$2:$F$4393,F645,AnnotationData!$G$2:$G$4393,H645,AnnotationData!$A$2:$A$4393,I645)</f>
        <v>0</v>
      </c>
      <c r="K645" s="5">
        <f t="shared" si="1"/>
        <v>0</v>
      </c>
    </row>
    <row r="646">
      <c r="A646" s="4" t="s">
        <v>912</v>
      </c>
      <c r="B646" s="4" t="s">
        <v>897</v>
      </c>
      <c r="C646" s="4" t="s">
        <v>924</v>
      </c>
      <c r="D646" s="4" t="s">
        <v>921</v>
      </c>
      <c r="E646" s="4">
        <v>1.0</v>
      </c>
      <c r="F646" s="4" t="s">
        <v>2</v>
      </c>
      <c r="G646" s="4" t="s">
        <v>900</v>
      </c>
      <c r="H646" s="4" t="s">
        <v>3</v>
      </c>
      <c r="I646" s="4" t="s">
        <v>8</v>
      </c>
      <c r="J646" s="5">
        <f>SUMIFS(AnnotationData!$E$2:$E$4393,AnnotationData!$D$2:$D$4393,A646,AnnotationData!$F$2:$F$4393,F646,AnnotationData!$G$2:$G$4393,H646,AnnotationData!$A$2:$A$4393,I646)</f>
        <v>1</v>
      </c>
      <c r="K646" s="5">
        <f t="shared" si="1"/>
        <v>1</v>
      </c>
    </row>
    <row r="647">
      <c r="A647" s="4" t="s">
        <v>912</v>
      </c>
      <c r="B647" s="4" t="s">
        <v>915</v>
      </c>
      <c r="C647" s="4" t="s">
        <v>924</v>
      </c>
      <c r="D647" s="4" t="s">
        <v>925</v>
      </c>
      <c r="E647" s="4">
        <v>0.0</v>
      </c>
      <c r="F647" s="4" t="s">
        <v>2</v>
      </c>
      <c r="G647" s="4" t="s">
        <v>900</v>
      </c>
      <c r="H647" s="4" t="s">
        <v>4</v>
      </c>
      <c r="I647" s="4" t="s">
        <v>8</v>
      </c>
      <c r="J647" s="5">
        <f>SUMIFS(AnnotationData!$E$2:$E$4393,AnnotationData!$D$2:$D$4393,A647,AnnotationData!$F$2:$F$4393,F647,AnnotationData!$G$2:$G$4393,H647,AnnotationData!$A$2:$A$4393,I647)</f>
        <v>1</v>
      </c>
      <c r="K647" s="5">
        <f t="shared" si="1"/>
        <v>0</v>
      </c>
    </row>
    <row r="648">
      <c r="A648" s="4" t="s">
        <v>912</v>
      </c>
      <c r="B648" s="4" t="s">
        <v>31</v>
      </c>
      <c r="C648" s="4" t="s">
        <v>924</v>
      </c>
      <c r="D648" s="4" t="s">
        <v>926</v>
      </c>
      <c r="E648" s="4">
        <v>1.0</v>
      </c>
      <c r="F648" s="4" t="s">
        <v>2</v>
      </c>
      <c r="G648" s="4" t="s">
        <v>900</v>
      </c>
      <c r="H648" s="4" t="s">
        <v>5</v>
      </c>
      <c r="I648" s="4" t="s">
        <v>8</v>
      </c>
      <c r="J648" s="5">
        <f>SUMIFS(AnnotationData!$E$2:$E$4393,AnnotationData!$D$2:$D$4393,A648,AnnotationData!$F$2:$F$4393,F648,AnnotationData!$G$2:$G$4393,H648,AnnotationData!$A$2:$A$4393,I648)</f>
        <v>0</v>
      </c>
      <c r="K648" s="5">
        <f t="shared" si="1"/>
        <v>0</v>
      </c>
    </row>
    <row r="649">
      <c r="A649" s="4" t="s">
        <v>912</v>
      </c>
      <c r="B649" s="4" t="s">
        <v>918</v>
      </c>
      <c r="C649" s="4" t="s">
        <v>924</v>
      </c>
      <c r="D649" s="4" t="s">
        <v>927</v>
      </c>
      <c r="E649" s="4">
        <v>1.0</v>
      </c>
      <c r="F649" s="4" t="s">
        <v>2</v>
      </c>
      <c r="G649" s="4" t="s">
        <v>900</v>
      </c>
      <c r="H649" s="4" t="s">
        <v>6</v>
      </c>
      <c r="I649" s="4" t="s">
        <v>8</v>
      </c>
      <c r="J649" s="5">
        <f>SUMIFS(AnnotationData!$E$2:$E$4393,AnnotationData!$D$2:$D$4393,A649,AnnotationData!$F$2:$F$4393,F649,AnnotationData!$G$2:$G$4393,H649,AnnotationData!$A$2:$A$4393,I649)</f>
        <v>1</v>
      </c>
      <c r="K649" s="5">
        <f t="shared" si="1"/>
        <v>1</v>
      </c>
    </row>
    <row r="650">
      <c r="A650" s="4" t="s">
        <v>928</v>
      </c>
      <c r="B650" s="4" t="s">
        <v>897</v>
      </c>
      <c r="C650" s="4" t="s">
        <v>929</v>
      </c>
      <c r="D650" s="4" t="s">
        <v>899</v>
      </c>
      <c r="E650" s="4">
        <v>1.0</v>
      </c>
      <c r="F650" s="4" t="s">
        <v>1</v>
      </c>
      <c r="G650" s="4" t="s">
        <v>900</v>
      </c>
      <c r="H650" s="4" t="s">
        <v>3</v>
      </c>
      <c r="I650" s="4" t="s">
        <v>8</v>
      </c>
      <c r="J650" s="5">
        <f>SUMIFS(AnnotationData!$E$2:$E$4393,AnnotationData!$D$2:$D$4393,A650,AnnotationData!$F$2:$F$4393,F650,AnnotationData!$G$2:$G$4393,H650,AnnotationData!$A$2:$A$4393,I650)</f>
        <v>1</v>
      </c>
      <c r="K650" s="5">
        <f t="shared" si="1"/>
        <v>1</v>
      </c>
    </row>
    <row r="651">
      <c r="A651" s="4" t="s">
        <v>928</v>
      </c>
      <c r="B651" s="4" t="s">
        <v>930</v>
      </c>
      <c r="C651" s="4" t="s">
        <v>929</v>
      </c>
      <c r="D651" s="4" t="s">
        <v>931</v>
      </c>
      <c r="E651" s="4">
        <v>1.0</v>
      </c>
      <c r="F651" s="4" t="s">
        <v>1</v>
      </c>
      <c r="G651" s="4" t="s">
        <v>900</v>
      </c>
      <c r="H651" s="4" t="s">
        <v>4</v>
      </c>
      <c r="I651" s="4" t="s">
        <v>8</v>
      </c>
      <c r="J651" s="5">
        <f>SUMIFS(AnnotationData!$E$2:$E$4393,AnnotationData!$D$2:$D$4393,A651,AnnotationData!$F$2:$F$4393,F651,AnnotationData!$G$2:$G$4393,H651,AnnotationData!$A$2:$A$4393,I651)</f>
        <v>0</v>
      </c>
      <c r="K651" s="5">
        <f t="shared" si="1"/>
        <v>0</v>
      </c>
    </row>
    <row r="652">
      <c r="A652" s="4" t="s">
        <v>928</v>
      </c>
      <c r="B652" s="4" t="s">
        <v>31</v>
      </c>
      <c r="C652" s="4" t="s">
        <v>929</v>
      </c>
      <c r="D652" s="4" t="s">
        <v>38</v>
      </c>
      <c r="E652" s="4">
        <v>1.0</v>
      </c>
      <c r="F652" s="4" t="s">
        <v>1</v>
      </c>
      <c r="G652" s="4" t="s">
        <v>900</v>
      </c>
      <c r="H652" s="4" t="s">
        <v>5</v>
      </c>
      <c r="I652" s="4" t="s">
        <v>8</v>
      </c>
      <c r="J652" s="5">
        <f>SUMIFS(AnnotationData!$E$2:$E$4393,AnnotationData!$D$2:$D$4393,A652,AnnotationData!$F$2:$F$4393,F652,AnnotationData!$G$2:$G$4393,H652,AnnotationData!$A$2:$A$4393,I652)</f>
        <v>1</v>
      </c>
      <c r="K652" s="5">
        <f t="shared" si="1"/>
        <v>1</v>
      </c>
    </row>
    <row r="653">
      <c r="A653" s="4" t="s">
        <v>928</v>
      </c>
      <c r="B653" s="4" t="s">
        <v>932</v>
      </c>
      <c r="C653" s="4" t="s">
        <v>929</v>
      </c>
      <c r="D653" s="4" t="s">
        <v>933</v>
      </c>
      <c r="E653" s="4">
        <v>0.0</v>
      </c>
      <c r="F653" s="4" t="s">
        <v>1</v>
      </c>
      <c r="G653" s="4" t="s">
        <v>900</v>
      </c>
      <c r="H653" s="4" t="s">
        <v>6</v>
      </c>
      <c r="I653" s="4" t="s">
        <v>8</v>
      </c>
      <c r="J653" s="5">
        <f>SUMIFS(AnnotationData!$E$2:$E$4393,AnnotationData!$D$2:$D$4393,A653,AnnotationData!$F$2:$F$4393,F653,AnnotationData!$G$2:$G$4393,H653,AnnotationData!$A$2:$A$4393,I653)</f>
        <v>0</v>
      </c>
      <c r="K653" s="5">
        <f t="shared" si="1"/>
        <v>1</v>
      </c>
    </row>
    <row r="654">
      <c r="A654" s="4" t="s">
        <v>928</v>
      </c>
      <c r="B654" s="4" t="s">
        <v>897</v>
      </c>
      <c r="C654" s="4" t="s">
        <v>934</v>
      </c>
      <c r="D654" s="4" t="s">
        <v>921</v>
      </c>
      <c r="E654" s="4">
        <v>1.0</v>
      </c>
      <c r="F654" s="4" t="s">
        <v>0</v>
      </c>
      <c r="G654" s="4" t="s">
        <v>900</v>
      </c>
      <c r="H654" s="4" t="s">
        <v>3</v>
      </c>
      <c r="I654" s="4" t="s">
        <v>8</v>
      </c>
      <c r="J654" s="5">
        <f>SUMIFS(AnnotationData!$E$2:$E$4393,AnnotationData!$D$2:$D$4393,A654,AnnotationData!$F$2:$F$4393,F654,AnnotationData!$G$2:$G$4393,H654,AnnotationData!$A$2:$A$4393,I654)</f>
        <v>1</v>
      </c>
      <c r="K654" s="5">
        <f t="shared" si="1"/>
        <v>1</v>
      </c>
    </row>
    <row r="655">
      <c r="A655" s="4" t="s">
        <v>928</v>
      </c>
      <c r="B655" s="4" t="s">
        <v>930</v>
      </c>
      <c r="C655" s="4" t="s">
        <v>934</v>
      </c>
      <c r="D655" s="4" t="s">
        <v>935</v>
      </c>
      <c r="E655" s="4">
        <v>0.0</v>
      </c>
      <c r="F655" s="4" t="s">
        <v>0</v>
      </c>
      <c r="G655" s="4" t="s">
        <v>900</v>
      </c>
      <c r="H655" s="4" t="s">
        <v>4</v>
      </c>
      <c r="I655" s="4" t="s">
        <v>8</v>
      </c>
      <c r="J655" s="5">
        <f>SUMIFS(AnnotationData!$E$2:$E$4393,AnnotationData!$D$2:$D$4393,A655,AnnotationData!$F$2:$F$4393,F655,AnnotationData!$G$2:$G$4393,H655,AnnotationData!$A$2:$A$4393,I655)</f>
        <v>0</v>
      </c>
      <c r="K655" s="5">
        <f t="shared" si="1"/>
        <v>1</v>
      </c>
    </row>
    <row r="656">
      <c r="A656" s="4" t="s">
        <v>928</v>
      </c>
      <c r="B656" s="4" t="s">
        <v>31</v>
      </c>
      <c r="C656" s="4" t="s">
        <v>934</v>
      </c>
      <c r="D656" s="4" t="s">
        <v>936</v>
      </c>
      <c r="E656" s="4">
        <v>1.0</v>
      </c>
      <c r="F656" s="4" t="s">
        <v>0</v>
      </c>
      <c r="G656" s="4" t="s">
        <v>900</v>
      </c>
      <c r="H656" s="4" t="s">
        <v>5</v>
      </c>
      <c r="I656" s="4" t="s">
        <v>8</v>
      </c>
      <c r="J656" s="5">
        <f>SUMIFS(AnnotationData!$E$2:$E$4393,AnnotationData!$D$2:$D$4393,A656,AnnotationData!$F$2:$F$4393,F656,AnnotationData!$G$2:$G$4393,H656,AnnotationData!$A$2:$A$4393,I656)</f>
        <v>1</v>
      </c>
      <c r="K656" s="5">
        <f t="shared" si="1"/>
        <v>1</v>
      </c>
    </row>
    <row r="657">
      <c r="A657" s="4" t="s">
        <v>928</v>
      </c>
      <c r="B657" s="4" t="s">
        <v>932</v>
      </c>
      <c r="C657" s="4" t="s">
        <v>934</v>
      </c>
      <c r="D657" s="4" t="s">
        <v>937</v>
      </c>
      <c r="E657" s="4">
        <v>1.0</v>
      </c>
      <c r="F657" s="4" t="s">
        <v>0</v>
      </c>
      <c r="G657" s="4" t="s">
        <v>900</v>
      </c>
      <c r="H657" s="4" t="s">
        <v>6</v>
      </c>
      <c r="I657" s="4" t="s">
        <v>8</v>
      </c>
      <c r="J657" s="5">
        <f>SUMIFS(AnnotationData!$E$2:$E$4393,AnnotationData!$D$2:$D$4393,A657,AnnotationData!$F$2:$F$4393,F657,AnnotationData!$G$2:$G$4393,H657,AnnotationData!$A$2:$A$4393,I657)</f>
        <v>0</v>
      </c>
      <c r="K657" s="5">
        <f t="shared" si="1"/>
        <v>0</v>
      </c>
    </row>
    <row r="658">
      <c r="A658" s="4" t="s">
        <v>928</v>
      </c>
      <c r="B658" s="4" t="s">
        <v>897</v>
      </c>
      <c r="C658" s="4" t="s">
        <v>938</v>
      </c>
      <c r="D658" s="4" t="s">
        <v>899</v>
      </c>
      <c r="E658" s="4">
        <v>1.0</v>
      </c>
      <c r="F658" s="4" t="s">
        <v>2</v>
      </c>
      <c r="G658" s="4" t="s">
        <v>900</v>
      </c>
      <c r="H658" s="4" t="s">
        <v>3</v>
      </c>
      <c r="I658" s="4" t="s">
        <v>8</v>
      </c>
      <c r="J658" s="5">
        <f>SUMIFS(AnnotationData!$E$2:$E$4393,AnnotationData!$D$2:$D$4393,A658,AnnotationData!$F$2:$F$4393,F658,AnnotationData!$G$2:$G$4393,H658,AnnotationData!$A$2:$A$4393,I658)</f>
        <v>1</v>
      </c>
      <c r="K658" s="5">
        <f t="shared" si="1"/>
        <v>1</v>
      </c>
    </row>
    <row r="659">
      <c r="A659" s="4" t="s">
        <v>928</v>
      </c>
      <c r="B659" s="4" t="s">
        <v>930</v>
      </c>
      <c r="C659" s="4" t="s">
        <v>938</v>
      </c>
      <c r="D659" s="4" t="s">
        <v>939</v>
      </c>
      <c r="E659" s="4">
        <v>0.0</v>
      </c>
      <c r="F659" s="4" t="s">
        <v>2</v>
      </c>
      <c r="G659" s="4" t="s">
        <v>900</v>
      </c>
      <c r="H659" s="4" t="s">
        <v>4</v>
      </c>
      <c r="I659" s="4" t="s">
        <v>8</v>
      </c>
      <c r="J659" s="5">
        <f>SUMIFS(AnnotationData!$E$2:$E$4393,AnnotationData!$D$2:$D$4393,A659,AnnotationData!$F$2:$F$4393,F659,AnnotationData!$G$2:$G$4393,H659,AnnotationData!$A$2:$A$4393,I659)</f>
        <v>0</v>
      </c>
      <c r="K659" s="5">
        <f t="shared" si="1"/>
        <v>1</v>
      </c>
    </row>
    <row r="660">
      <c r="A660" s="4" t="s">
        <v>928</v>
      </c>
      <c r="B660" s="4" t="s">
        <v>31</v>
      </c>
      <c r="C660" s="4" t="s">
        <v>938</v>
      </c>
      <c r="D660" s="4" t="s">
        <v>940</v>
      </c>
      <c r="E660" s="4">
        <v>0.0</v>
      </c>
      <c r="F660" s="4" t="s">
        <v>2</v>
      </c>
      <c r="G660" s="4" t="s">
        <v>900</v>
      </c>
      <c r="H660" s="4" t="s">
        <v>5</v>
      </c>
      <c r="I660" s="4" t="s">
        <v>8</v>
      </c>
      <c r="J660" s="5">
        <f>SUMIFS(AnnotationData!$E$2:$E$4393,AnnotationData!$D$2:$D$4393,A660,AnnotationData!$F$2:$F$4393,F660,AnnotationData!$G$2:$G$4393,H660,AnnotationData!$A$2:$A$4393,I660)</f>
        <v>0</v>
      </c>
      <c r="K660" s="5">
        <f t="shared" si="1"/>
        <v>1</v>
      </c>
    </row>
    <row r="661">
      <c r="A661" s="4" t="s">
        <v>928</v>
      </c>
      <c r="B661" s="4" t="s">
        <v>932</v>
      </c>
      <c r="C661" s="4" t="s">
        <v>938</v>
      </c>
      <c r="D661" s="4" t="s">
        <v>941</v>
      </c>
      <c r="E661" s="4">
        <v>0.0</v>
      </c>
      <c r="F661" s="4" t="s">
        <v>2</v>
      </c>
      <c r="G661" s="4" t="s">
        <v>900</v>
      </c>
      <c r="H661" s="4" t="s">
        <v>6</v>
      </c>
      <c r="I661" s="4" t="s">
        <v>8</v>
      </c>
      <c r="J661" s="5">
        <f>SUMIFS(AnnotationData!$E$2:$E$4393,AnnotationData!$D$2:$D$4393,A661,AnnotationData!$F$2:$F$4393,F661,AnnotationData!$G$2:$G$4393,H661,AnnotationData!$A$2:$A$4393,I661)</f>
        <v>0</v>
      </c>
      <c r="K661" s="5">
        <f t="shared" si="1"/>
        <v>1</v>
      </c>
    </row>
    <row r="662">
      <c r="A662" s="4" t="s">
        <v>942</v>
      </c>
      <c r="B662" s="4" t="s">
        <v>897</v>
      </c>
      <c r="C662" s="4" t="s">
        <v>943</v>
      </c>
      <c r="D662" s="4" t="s">
        <v>921</v>
      </c>
      <c r="E662" s="4">
        <v>1.0</v>
      </c>
      <c r="F662" s="4" t="s">
        <v>1</v>
      </c>
      <c r="G662" s="4" t="s">
        <v>900</v>
      </c>
      <c r="H662" s="4" t="s">
        <v>3</v>
      </c>
      <c r="I662" s="4" t="s">
        <v>8</v>
      </c>
      <c r="J662" s="5">
        <f>SUMIFS(AnnotationData!$E$2:$E$4393,AnnotationData!$D$2:$D$4393,A662,AnnotationData!$F$2:$F$4393,F662,AnnotationData!$G$2:$G$4393,H662,AnnotationData!$A$2:$A$4393,I662)</f>
        <v>1</v>
      </c>
      <c r="K662" s="5">
        <f t="shared" si="1"/>
        <v>1</v>
      </c>
    </row>
    <row r="663">
      <c r="A663" s="4" t="s">
        <v>942</v>
      </c>
      <c r="B663" s="4" t="s">
        <v>944</v>
      </c>
      <c r="C663" s="4" t="s">
        <v>943</v>
      </c>
      <c r="D663" s="4" t="s">
        <v>945</v>
      </c>
      <c r="E663" s="4">
        <v>0.0</v>
      </c>
      <c r="F663" s="4" t="s">
        <v>1</v>
      </c>
      <c r="G663" s="4" t="s">
        <v>900</v>
      </c>
      <c r="H663" s="4" t="s">
        <v>4</v>
      </c>
      <c r="I663" s="4" t="s">
        <v>8</v>
      </c>
      <c r="J663" s="5">
        <f>SUMIFS(AnnotationData!$E$2:$E$4393,AnnotationData!$D$2:$D$4393,A663,AnnotationData!$F$2:$F$4393,F663,AnnotationData!$G$2:$G$4393,H663,AnnotationData!$A$2:$A$4393,I663)</f>
        <v>0</v>
      </c>
      <c r="K663" s="5">
        <f t="shared" si="1"/>
        <v>1</v>
      </c>
    </row>
    <row r="664">
      <c r="A664" s="4" t="s">
        <v>942</v>
      </c>
      <c r="B664" s="4" t="s">
        <v>31</v>
      </c>
      <c r="C664" s="4" t="s">
        <v>943</v>
      </c>
      <c r="D664" s="4" t="s">
        <v>946</v>
      </c>
      <c r="E664" s="4">
        <v>1.0</v>
      </c>
      <c r="F664" s="4" t="s">
        <v>1</v>
      </c>
      <c r="G664" s="4" t="s">
        <v>900</v>
      </c>
      <c r="H664" s="4" t="s">
        <v>5</v>
      </c>
      <c r="I664" s="4" t="s">
        <v>8</v>
      </c>
      <c r="J664" s="5">
        <f>SUMIFS(AnnotationData!$E$2:$E$4393,AnnotationData!$D$2:$D$4393,A664,AnnotationData!$F$2:$F$4393,F664,AnnotationData!$G$2:$G$4393,H664,AnnotationData!$A$2:$A$4393,I664)</f>
        <v>1</v>
      </c>
      <c r="K664" s="5">
        <f t="shared" si="1"/>
        <v>1</v>
      </c>
    </row>
    <row r="665">
      <c r="A665" s="4" t="s">
        <v>942</v>
      </c>
      <c r="B665" s="4" t="s">
        <v>947</v>
      </c>
      <c r="C665" s="4" t="s">
        <v>943</v>
      </c>
      <c r="D665" s="4" t="s">
        <v>948</v>
      </c>
      <c r="E665" s="4">
        <v>0.0</v>
      </c>
      <c r="F665" s="4" t="s">
        <v>1</v>
      </c>
      <c r="G665" s="4" t="s">
        <v>900</v>
      </c>
      <c r="H665" s="4" t="s">
        <v>6</v>
      </c>
      <c r="I665" s="4" t="s">
        <v>8</v>
      </c>
      <c r="J665" s="5">
        <f>SUMIFS(AnnotationData!$E$2:$E$4393,AnnotationData!$D$2:$D$4393,A665,AnnotationData!$F$2:$F$4393,F665,AnnotationData!$G$2:$G$4393,H665,AnnotationData!$A$2:$A$4393,I665)</f>
        <v>0</v>
      </c>
      <c r="K665" s="5">
        <f t="shared" si="1"/>
        <v>1</v>
      </c>
    </row>
    <row r="666">
      <c r="A666" s="4" t="s">
        <v>942</v>
      </c>
      <c r="B666" s="4" t="s">
        <v>897</v>
      </c>
      <c r="C666" s="4" t="s">
        <v>949</v>
      </c>
      <c r="D666" s="4" t="s">
        <v>899</v>
      </c>
      <c r="E666" s="4">
        <v>1.0</v>
      </c>
      <c r="F666" s="4" t="s">
        <v>0</v>
      </c>
      <c r="G666" s="4" t="s">
        <v>900</v>
      </c>
      <c r="H666" s="4" t="s">
        <v>3</v>
      </c>
      <c r="I666" s="4" t="s">
        <v>8</v>
      </c>
      <c r="J666" s="5">
        <f>SUMIFS(AnnotationData!$E$2:$E$4393,AnnotationData!$D$2:$D$4393,A666,AnnotationData!$F$2:$F$4393,F666,AnnotationData!$G$2:$G$4393,H666,AnnotationData!$A$2:$A$4393,I666)</f>
        <v>1</v>
      </c>
      <c r="K666" s="5">
        <f t="shared" si="1"/>
        <v>1</v>
      </c>
    </row>
    <row r="667">
      <c r="A667" s="4" t="s">
        <v>942</v>
      </c>
      <c r="B667" s="4" t="s">
        <v>944</v>
      </c>
      <c r="C667" s="4" t="s">
        <v>949</v>
      </c>
      <c r="D667" s="4" t="s">
        <v>950</v>
      </c>
      <c r="E667" s="4">
        <v>0.0</v>
      </c>
      <c r="F667" s="4" t="s">
        <v>0</v>
      </c>
      <c r="G667" s="4" t="s">
        <v>900</v>
      </c>
      <c r="H667" s="4" t="s">
        <v>4</v>
      </c>
      <c r="I667" s="4" t="s">
        <v>8</v>
      </c>
      <c r="J667" s="5">
        <f>SUMIFS(AnnotationData!$E$2:$E$4393,AnnotationData!$D$2:$D$4393,A667,AnnotationData!$F$2:$F$4393,F667,AnnotationData!$G$2:$G$4393,H667,AnnotationData!$A$2:$A$4393,I667)</f>
        <v>0</v>
      </c>
      <c r="K667" s="5">
        <f t="shared" si="1"/>
        <v>1</v>
      </c>
    </row>
    <row r="668">
      <c r="A668" s="4" t="s">
        <v>942</v>
      </c>
      <c r="B668" s="4" t="s">
        <v>31</v>
      </c>
      <c r="C668" s="4" t="s">
        <v>949</v>
      </c>
      <c r="D668" s="4" t="s">
        <v>951</v>
      </c>
      <c r="E668" s="4">
        <v>1.0</v>
      </c>
      <c r="F668" s="4" t="s">
        <v>0</v>
      </c>
      <c r="G668" s="4" t="s">
        <v>900</v>
      </c>
      <c r="H668" s="4" t="s">
        <v>5</v>
      </c>
      <c r="I668" s="4" t="s">
        <v>8</v>
      </c>
      <c r="J668" s="5">
        <f>SUMIFS(AnnotationData!$E$2:$E$4393,AnnotationData!$D$2:$D$4393,A668,AnnotationData!$F$2:$F$4393,F668,AnnotationData!$G$2:$G$4393,H668,AnnotationData!$A$2:$A$4393,I668)</f>
        <v>1</v>
      </c>
      <c r="K668" s="5">
        <f t="shared" si="1"/>
        <v>1</v>
      </c>
    </row>
    <row r="669">
      <c r="A669" s="4" t="s">
        <v>942</v>
      </c>
      <c r="B669" s="4" t="s">
        <v>947</v>
      </c>
      <c r="C669" s="4" t="s">
        <v>949</v>
      </c>
      <c r="D669" s="4" t="s">
        <v>952</v>
      </c>
      <c r="E669" s="4">
        <v>0.0</v>
      </c>
      <c r="F669" s="4" t="s">
        <v>0</v>
      </c>
      <c r="G669" s="4" t="s">
        <v>900</v>
      </c>
      <c r="H669" s="4" t="s">
        <v>6</v>
      </c>
      <c r="I669" s="4" t="s">
        <v>8</v>
      </c>
      <c r="J669" s="5">
        <f>SUMIFS(AnnotationData!$E$2:$E$4393,AnnotationData!$D$2:$D$4393,A669,AnnotationData!$F$2:$F$4393,F669,AnnotationData!$G$2:$G$4393,H669,AnnotationData!$A$2:$A$4393,I669)</f>
        <v>0</v>
      </c>
      <c r="K669" s="5">
        <f t="shared" si="1"/>
        <v>1</v>
      </c>
    </row>
    <row r="670">
      <c r="A670" s="4" t="s">
        <v>942</v>
      </c>
      <c r="B670" s="4" t="s">
        <v>897</v>
      </c>
      <c r="C670" s="4" t="s">
        <v>953</v>
      </c>
      <c r="D670" s="4" t="s">
        <v>921</v>
      </c>
      <c r="E670" s="4">
        <v>1.0</v>
      </c>
      <c r="F670" s="4" t="s">
        <v>2</v>
      </c>
      <c r="G670" s="4" t="s">
        <v>900</v>
      </c>
      <c r="H670" s="4" t="s">
        <v>3</v>
      </c>
      <c r="I670" s="4" t="s">
        <v>8</v>
      </c>
      <c r="J670" s="5">
        <f>SUMIFS(AnnotationData!$E$2:$E$4393,AnnotationData!$D$2:$D$4393,A670,AnnotationData!$F$2:$F$4393,F670,AnnotationData!$G$2:$G$4393,H670,AnnotationData!$A$2:$A$4393,I670)</f>
        <v>1</v>
      </c>
      <c r="K670" s="5">
        <f t="shared" si="1"/>
        <v>1</v>
      </c>
    </row>
    <row r="671">
      <c r="A671" s="4" t="s">
        <v>942</v>
      </c>
      <c r="B671" s="4" t="s">
        <v>944</v>
      </c>
      <c r="C671" s="4" t="s">
        <v>953</v>
      </c>
      <c r="D671" s="4" t="s">
        <v>954</v>
      </c>
      <c r="E671" s="4">
        <v>1.0</v>
      </c>
      <c r="F671" s="4" t="s">
        <v>2</v>
      </c>
      <c r="G671" s="4" t="s">
        <v>900</v>
      </c>
      <c r="H671" s="4" t="s">
        <v>4</v>
      </c>
      <c r="I671" s="4" t="s">
        <v>8</v>
      </c>
      <c r="J671" s="5">
        <f>SUMIFS(AnnotationData!$E$2:$E$4393,AnnotationData!$D$2:$D$4393,A671,AnnotationData!$F$2:$F$4393,F671,AnnotationData!$G$2:$G$4393,H671,AnnotationData!$A$2:$A$4393,I671)</f>
        <v>0</v>
      </c>
      <c r="K671" s="5">
        <f t="shared" si="1"/>
        <v>0</v>
      </c>
    </row>
    <row r="672">
      <c r="A672" s="4" t="s">
        <v>942</v>
      </c>
      <c r="B672" s="4" t="s">
        <v>31</v>
      </c>
      <c r="C672" s="4" t="s">
        <v>953</v>
      </c>
      <c r="D672" s="4" t="s">
        <v>955</v>
      </c>
      <c r="E672" s="4">
        <v>0.0</v>
      </c>
      <c r="F672" s="4" t="s">
        <v>2</v>
      </c>
      <c r="G672" s="4" t="s">
        <v>900</v>
      </c>
      <c r="H672" s="4" t="s">
        <v>5</v>
      </c>
      <c r="I672" s="4" t="s">
        <v>8</v>
      </c>
      <c r="J672" s="5">
        <f>SUMIFS(AnnotationData!$E$2:$E$4393,AnnotationData!$D$2:$D$4393,A672,AnnotationData!$F$2:$F$4393,F672,AnnotationData!$G$2:$G$4393,H672,AnnotationData!$A$2:$A$4393,I672)</f>
        <v>0</v>
      </c>
      <c r="K672" s="5">
        <f t="shared" si="1"/>
        <v>1</v>
      </c>
    </row>
    <row r="673">
      <c r="A673" s="4" t="s">
        <v>942</v>
      </c>
      <c r="B673" s="4" t="s">
        <v>947</v>
      </c>
      <c r="C673" s="4" t="s">
        <v>953</v>
      </c>
      <c r="D673" s="4" t="s">
        <v>956</v>
      </c>
      <c r="E673" s="4">
        <v>0.0</v>
      </c>
      <c r="F673" s="4" t="s">
        <v>2</v>
      </c>
      <c r="G673" s="4" t="s">
        <v>900</v>
      </c>
      <c r="H673" s="4" t="s">
        <v>6</v>
      </c>
      <c r="I673" s="4" t="s">
        <v>8</v>
      </c>
      <c r="J673" s="5">
        <f>SUMIFS(AnnotationData!$E$2:$E$4393,AnnotationData!$D$2:$D$4393,A673,AnnotationData!$F$2:$F$4393,F673,AnnotationData!$G$2:$G$4393,H673,AnnotationData!$A$2:$A$4393,I673)</f>
        <v>0</v>
      </c>
      <c r="K673" s="5">
        <f t="shared" si="1"/>
        <v>1</v>
      </c>
    </row>
    <row r="674">
      <c r="A674" s="4" t="s">
        <v>957</v>
      </c>
      <c r="B674" s="4" t="s">
        <v>958</v>
      </c>
      <c r="C674" s="4" t="s">
        <v>959</v>
      </c>
      <c r="D674" s="4" t="s">
        <v>960</v>
      </c>
      <c r="E674" s="4">
        <v>0.0</v>
      </c>
      <c r="F674" s="4" t="s">
        <v>1</v>
      </c>
      <c r="G674" s="4" t="s">
        <v>961</v>
      </c>
      <c r="H674" s="4" t="s">
        <v>3</v>
      </c>
      <c r="I674" s="4" t="s">
        <v>8</v>
      </c>
      <c r="J674" s="5">
        <f>SUMIFS(AnnotationData!$E$2:$E$4393,AnnotationData!$D$2:$D$4393,A674,AnnotationData!$F$2:$F$4393,F674,AnnotationData!$G$2:$G$4393,H674,AnnotationData!$A$2:$A$4393,I674)</f>
        <v>1</v>
      </c>
      <c r="K674" s="5">
        <f t="shared" si="1"/>
        <v>0</v>
      </c>
    </row>
    <row r="675">
      <c r="A675" s="4" t="s">
        <v>957</v>
      </c>
      <c r="B675" s="4" t="s">
        <v>962</v>
      </c>
      <c r="C675" s="4" t="s">
        <v>959</v>
      </c>
      <c r="D675" s="4" t="s">
        <v>963</v>
      </c>
      <c r="E675" s="4">
        <v>0.0</v>
      </c>
      <c r="F675" s="4" t="s">
        <v>1</v>
      </c>
      <c r="G675" s="4" t="s">
        <v>961</v>
      </c>
      <c r="H675" s="4" t="s">
        <v>4</v>
      </c>
      <c r="I675" s="4" t="s">
        <v>8</v>
      </c>
      <c r="J675" s="5">
        <f>SUMIFS(AnnotationData!$E$2:$E$4393,AnnotationData!$D$2:$D$4393,A675,AnnotationData!$F$2:$F$4393,F675,AnnotationData!$G$2:$G$4393,H675,AnnotationData!$A$2:$A$4393,I675)</f>
        <v>1</v>
      </c>
      <c r="K675" s="5">
        <f t="shared" si="1"/>
        <v>0</v>
      </c>
    </row>
    <row r="676">
      <c r="A676" s="4" t="s">
        <v>957</v>
      </c>
      <c r="B676" s="4" t="s">
        <v>31</v>
      </c>
      <c r="C676" s="4" t="s">
        <v>959</v>
      </c>
      <c r="D676" s="4" t="s">
        <v>964</v>
      </c>
      <c r="E676" s="4">
        <v>1.0</v>
      </c>
      <c r="F676" s="4" t="s">
        <v>1</v>
      </c>
      <c r="G676" s="4" t="s">
        <v>961</v>
      </c>
      <c r="H676" s="4" t="s">
        <v>5</v>
      </c>
      <c r="I676" s="4" t="s">
        <v>8</v>
      </c>
      <c r="J676" s="5">
        <f>SUMIFS(AnnotationData!$E$2:$E$4393,AnnotationData!$D$2:$D$4393,A676,AnnotationData!$F$2:$F$4393,F676,AnnotationData!$G$2:$G$4393,H676,AnnotationData!$A$2:$A$4393,I676)</f>
        <v>0</v>
      </c>
      <c r="K676" s="5">
        <f t="shared" si="1"/>
        <v>0</v>
      </c>
    </row>
    <row r="677">
      <c r="A677" s="4" t="s">
        <v>957</v>
      </c>
      <c r="B677" s="4" t="s">
        <v>965</v>
      </c>
      <c r="C677" s="4" t="s">
        <v>959</v>
      </c>
      <c r="D677" s="4" t="s">
        <v>966</v>
      </c>
      <c r="E677" s="4">
        <v>0.0</v>
      </c>
      <c r="F677" s="4" t="s">
        <v>1</v>
      </c>
      <c r="G677" s="4" t="s">
        <v>961</v>
      </c>
      <c r="H677" s="4" t="s">
        <v>6</v>
      </c>
      <c r="I677" s="4" t="s">
        <v>8</v>
      </c>
      <c r="J677" s="5">
        <f>SUMIFS(AnnotationData!$E$2:$E$4393,AnnotationData!$D$2:$D$4393,A677,AnnotationData!$F$2:$F$4393,F677,AnnotationData!$G$2:$G$4393,H677,AnnotationData!$A$2:$A$4393,I677)</f>
        <v>1</v>
      </c>
      <c r="K677" s="5">
        <f t="shared" si="1"/>
        <v>0</v>
      </c>
    </row>
    <row r="678">
      <c r="A678" s="4" t="s">
        <v>957</v>
      </c>
      <c r="B678" s="4" t="s">
        <v>958</v>
      </c>
      <c r="C678" s="4" t="s">
        <v>967</v>
      </c>
      <c r="D678" s="4" t="s">
        <v>968</v>
      </c>
      <c r="E678" s="4">
        <v>0.0</v>
      </c>
      <c r="F678" s="4" t="s">
        <v>0</v>
      </c>
      <c r="G678" s="4" t="s">
        <v>961</v>
      </c>
      <c r="H678" s="4" t="s">
        <v>3</v>
      </c>
      <c r="I678" s="4" t="s">
        <v>8</v>
      </c>
      <c r="J678" s="5">
        <f>SUMIFS(AnnotationData!$E$2:$E$4393,AnnotationData!$D$2:$D$4393,A678,AnnotationData!$F$2:$F$4393,F678,AnnotationData!$G$2:$G$4393,H678,AnnotationData!$A$2:$A$4393,I678)</f>
        <v>0</v>
      </c>
      <c r="K678" s="5">
        <f t="shared" si="1"/>
        <v>1</v>
      </c>
    </row>
    <row r="679">
      <c r="A679" s="4" t="s">
        <v>957</v>
      </c>
      <c r="B679" s="4" t="s">
        <v>962</v>
      </c>
      <c r="C679" s="4" t="s">
        <v>967</v>
      </c>
      <c r="D679" s="4" t="s">
        <v>969</v>
      </c>
      <c r="E679" s="4">
        <v>0.0</v>
      </c>
      <c r="F679" s="4" t="s">
        <v>0</v>
      </c>
      <c r="G679" s="4" t="s">
        <v>961</v>
      </c>
      <c r="H679" s="4" t="s">
        <v>4</v>
      </c>
      <c r="I679" s="4" t="s">
        <v>8</v>
      </c>
      <c r="J679" s="5">
        <f>SUMIFS(AnnotationData!$E$2:$E$4393,AnnotationData!$D$2:$D$4393,A679,AnnotationData!$F$2:$F$4393,F679,AnnotationData!$G$2:$G$4393,H679,AnnotationData!$A$2:$A$4393,I679)</f>
        <v>0</v>
      </c>
      <c r="K679" s="5">
        <f t="shared" si="1"/>
        <v>1</v>
      </c>
    </row>
    <row r="680">
      <c r="A680" s="4" t="s">
        <v>957</v>
      </c>
      <c r="B680" s="4" t="s">
        <v>31</v>
      </c>
      <c r="C680" s="4" t="s">
        <v>967</v>
      </c>
      <c r="D680" s="4" t="s">
        <v>38</v>
      </c>
      <c r="E680" s="4">
        <v>1.0</v>
      </c>
      <c r="F680" s="4" t="s">
        <v>0</v>
      </c>
      <c r="G680" s="4" t="s">
        <v>961</v>
      </c>
      <c r="H680" s="4" t="s">
        <v>5</v>
      </c>
      <c r="I680" s="4" t="s">
        <v>8</v>
      </c>
      <c r="J680" s="5">
        <f>SUMIFS(AnnotationData!$E$2:$E$4393,AnnotationData!$D$2:$D$4393,A680,AnnotationData!$F$2:$F$4393,F680,AnnotationData!$G$2:$G$4393,H680,AnnotationData!$A$2:$A$4393,I680)</f>
        <v>0</v>
      </c>
      <c r="K680" s="5">
        <f t="shared" si="1"/>
        <v>0</v>
      </c>
    </row>
    <row r="681">
      <c r="A681" s="4" t="s">
        <v>957</v>
      </c>
      <c r="B681" s="4" t="s">
        <v>965</v>
      </c>
      <c r="C681" s="4" t="s">
        <v>967</v>
      </c>
      <c r="D681" s="4" t="s">
        <v>970</v>
      </c>
      <c r="E681" s="4">
        <v>0.0</v>
      </c>
      <c r="F681" s="4" t="s">
        <v>0</v>
      </c>
      <c r="G681" s="4" t="s">
        <v>961</v>
      </c>
      <c r="H681" s="4" t="s">
        <v>6</v>
      </c>
      <c r="I681" s="4" t="s">
        <v>8</v>
      </c>
      <c r="J681" s="5">
        <f>SUMIFS(AnnotationData!$E$2:$E$4393,AnnotationData!$D$2:$D$4393,A681,AnnotationData!$F$2:$F$4393,F681,AnnotationData!$G$2:$G$4393,H681,AnnotationData!$A$2:$A$4393,I681)</f>
        <v>0</v>
      </c>
      <c r="K681" s="5">
        <f t="shared" si="1"/>
        <v>1</v>
      </c>
    </row>
    <row r="682">
      <c r="A682" s="4" t="s">
        <v>957</v>
      </c>
      <c r="B682" s="4" t="s">
        <v>958</v>
      </c>
      <c r="C682" s="4" t="s">
        <v>971</v>
      </c>
      <c r="D682" s="4" t="s">
        <v>972</v>
      </c>
      <c r="E682" s="4">
        <v>1.0</v>
      </c>
      <c r="F682" s="4" t="s">
        <v>2</v>
      </c>
      <c r="G682" s="4" t="s">
        <v>961</v>
      </c>
      <c r="H682" s="4" t="s">
        <v>3</v>
      </c>
      <c r="I682" s="4" t="s">
        <v>8</v>
      </c>
      <c r="J682" s="5">
        <f>SUMIFS(AnnotationData!$E$2:$E$4393,AnnotationData!$D$2:$D$4393,A682,AnnotationData!$F$2:$F$4393,F682,AnnotationData!$G$2:$G$4393,H682,AnnotationData!$A$2:$A$4393,I682)</f>
        <v>1</v>
      </c>
      <c r="K682" s="5">
        <f t="shared" si="1"/>
        <v>1</v>
      </c>
    </row>
    <row r="683">
      <c r="A683" s="4" t="s">
        <v>957</v>
      </c>
      <c r="B683" s="4" t="s">
        <v>962</v>
      </c>
      <c r="C683" s="4" t="s">
        <v>971</v>
      </c>
      <c r="D683" s="4" t="s">
        <v>973</v>
      </c>
      <c r="E683" s="4">
        <v>0.0</v>
      </c>
      <c r="F683" s="4" t="s">
        <v>2</v>
      </c>
      <c r="G683" s="4" t="s">
        <v>961</v>
      </c>
      <c r="H683" s="4" t="s">
        <v>4</v>
      </c>
      <c r="I683" s="4" t="s">
        <v>8</v>
      </c>
      <c r="J683" s="5">
        <f>SUMIFS(AnnotationData!$E$2:$E$4393,AnnotationData!$D$2:$D$4393,A683,AnnotationData!$F$2:$F$4393,F683,AnnotationData!$G$2:$G$4393,H683,AnnotationData!$A$2:$A$4393,I683)</f>
        <v>1</v>
      </c>
      <c r="K683" s="5">
        <f t="shared" si="1"/>
        <v>0</v>
      </c>
    </row>
    <row r="684">
      <c r="A684" s="4" t="s">
        <v>957</v>
      </c>
      <c r="B684" s="4" t="s">
        <v>31</v>
      </c>
      <c r="C684" s="4" t="s">
        <v>971</v>
      </c>
      <c r="D684" s="4" t="s">
        <v>974</v>
      </c>
      <c r="E684" s="4">
        <v>1.0</v>
      </c>
      <c r="F684" s="4" t="s">
        <v>2</v>
      </c>
      <c r="G684" s="4" t="s">
        <v>961</v>
      </c>
      <c r="H684" s="4" t="s">
        <v>5</v>
      </c>
      <c r="I684" s="4" t="s">
        <v>8</v>
      </c>
      <c r="J684" s="5">
        <f>SUMIFS(AnnotationData!$E$2:$E$4393,AnnotationData!$D$2:$D$4393,A684,AnnotationData!$F$2:$F$4393,F684,AnnotationData!$G$2:$G$4393,H684,AnnotationData!$A$2:$A$4393,I684)</f>
        <v>0</v>
      </c>
      <c r="K684" s="5">
        <f t="shared" si="1"/>
        <v>0</v>
      </c>
    </row>
    <row r="685">
      <c r="A685" s="4" t="s">
        <v>957</v>
      </c>
      <c r="B685" s="4" t="s">
        <v>965</v>
      </c>
      <c r="C685" s="4" t="s">
        <v>971</v>
      </c>
      <c r="D685" s="4" t="s">
        <v>975</v>
      </c>
      <c r="E685" s="4">
        <v>0.0</v>
      </c>
      <c r="F685" s="4" t="s">
        <v>2</v>
      </c>
      <c r="G685" s="4" t="s">
        <v>961</v>
      </c>
      <c r="H685" s="4" t="s">
        <v>6</v>
      </c>
      <c r="I685" s="4" t="s">
        <v>8</v>
      </c>
      <c r="J685" s="5">
        <f>SUMIFS(AnnotationData!$E$2:$E$4393,AnnotationData!$D$2:$D$4393,A685,AnnotationData!$F$2:$F$4393,F685,AnnotationData!$G$2:$G$4393,H685,AnnotationData!$A$2:$A$4393,I685)</f>
        <v>1</v>
      </c>
      <c r="K685" s="5">
        <f t="shared" si="1"/>
        <v>0</v>
      </c>
    </row>
    <row r="686">
      <c r="A686" s="4" t="s">
        <v>976</v>
      </c>
      <c r="B686" s="4" t="s">
        <v>958</v>
      </c>
      <c r="C686" s="4" t="s">
        <v>977</v>
      </c>
      <c r="D686" s="4" t="s">
        <v>978</v>
      </c>
      <c r="E686" s="4">
        <v>0.0</v>
      </c>
      <c r="F686" s="4" t="s">
        <v>1</v>
      </c>
      <c r="G686" s="4" t="s">
        <v>961</v>
      </c>
      <c r="H686" s="4" t="s">
        <v>3</v>
      </c>
      <c r="I686" s="4" t="s">
        <v>8</v>
      </c>
      <c r="J686" s="5">
        <f>SUMIFS(AnnotationData!$E$2:$E$4393,AnnotationData!$D$2:$D$4393,A686,AnnotationData!$F$2:$F$4393,F686,AnnotationData!$G$2:$G$4393,H686,AnnotationData!$A$2:$A$4393,I686)</f>
        <v>0</v>
      </c>
      <c r="K686" s="5">
        <f t="shared" si="1"/>
        <v>1</v>
      </c>
    </row>
    <row r="687">
      <c r="A687" s="4" t="s">
        <v>976</v>
      </c>
      <c r="B687" s="4" t="s">
        <v>979</v>
      </c>
      <c r="C687" s="4" t="s">
        <v>977</v>
      </c>
      <c r="D687" s="4" t="s">
        <v>980</v>
      </c>
      <c r="E687" s="4">
        <v>0.0</v>
      </c>
      <c r="F687" s="4" t="s">
        <v>1</v>
      </c>
      <c r="G687" s="4" t="s">
        <v>961</v>
      </c>
      <c r="H687" s="4" t="s">
        <v>4</v>
      </c>
      <c r="I687" s="4" t="s">
        <v>8</v>
      </c>
      <c r="J687" s="5">
        <f>SUMIFS(AnnotationData!$E$2:$E$4393,AnnotationData!$D$2:$D$4393,A687,AnnotationData!$F$2:$F$4393,F687,AnnotationData!$G$2:$G$4393,H687,AnnotationData!$A$2:$A$4393,I687)</f>
        <v>0</v>
      </c>
      <c r="K687" s="5">
        <f t="shared" si="1"/>
        <v>1</v>
      </c>
    </row>
    <row r="688">
      <c r="A688" s="4" t="s">
        <v>976</v>
      </c>
      <c r="B688" s="4" t="s">
        <v>31</v>
      </c>
      <c r="C688" s="4" t="s">
        <v>977</v>
      </c>
      <c r="D688" s="4" t="s">
        <v>981</v>
      </c>
      <c r="E688" s="4">
        <v>0.0</v>
      </c>
      <c r="F688" s="4" t="s">
        <v>1</v>
      </c>
      <c r="G688" s="4" t="s">
        <v>961</v>
      </c>
      <c r="H688" s="4" t="s">
        <v>5</v>
      </c>
      <c r="I688" s="4" t="s">
        <v>8</v>
      </c>
      <c r="J688" s="5">
        <f>SUMIFS(AnnotationData!$E$2:$E$4393,AnnotationData!$D$2:$D$4393,A688,AnnotationData!$F$2:$F$4393,F688,AnnotationData!$G$2:$G$4393,H688,AnnotationData!$A$2:$A$4393,I688)</f>
        <v>1</v>
      </c>
      <c r="K688" s="5">
        <f t="shared" si="1"/>
        <v>0</v>
      </c>
    </row>
    <row r="689">
      <c r="A689" s="4" t="s">
        <v>976</v>
      </c>
      <c r="B689" s="4" t="s">
        <v>982</v>
      </c>
      <c r="C689" s="4" t="s">
        <v>977</v>
      </c>
      <c r="D689" s="4" t="s">
        <v>983</v>
      </c>
      <c r="E689" s="4">
        <v>0.0</v>
      </c>
      <c r="F689" s="4" t="s">
        <v>1</v>
      </c>
      <c r="G689" s="4" t="s">
        <v>961</v>
      </c>
      <c r="H689" s="4" t="s">
        <v>6</v>
      </c>
      <c r="I689" s="4" t="s">
        <v>8</v>
      </c>
      <c r="J689" s="5">
        <f>SUMIFS(AnnotationData!$E$2:$E$4393,AnnotationData!$D$2:$D$4393,A689,AnnotationData!$F$2:$F$4393,F689,AnnotationData!$G$2:$G$4393,H689,AnnotationData!$A$2:$A$4393,I689)</f>
        <v>0</v>
      </c>
      <c r="K689" s="5">
        <f t="shared" si="1"/>
        <v>1</v>
      </c>
    </row>
    <row r="690">
      <c r="A690" s="4" t="s">
        <v>976</v>
      </c>
      <c r="B690" s="4" t="s">
        <v>958</v>
      </c>
      <c r="C690" s="4" t="s">
        <v>984</v>
      </c>
      <c r="D690" s="4" t="s">
        <v>985</v>
      </c>
      <c r="E690" s="4">
        <v>0.0</v>
      </c>
      <c r="F690" s="4" t="s">
        <v>0</v>
      </c>
      <c r="G690" s="4" t="s">
        <v>961</v>
      </c>
      <c r="H690" s="4" t="s">
        <v>3</v>
      </c>
      <c r="I690" s="4" t="s">
        <v>8</v>
      </c>
      <c r="J690" s="5">
        <f>SUMIFS(AnnotationData!$E$2:$E$4393,AnnotationData!$D$2:$D$4393,A690,AnnotationData!$F$2:$F$4393,F690,AnnotationData!$G$2:$G$4393,H690,AnnotationData!$A$2:$A$4393,I690)</f>
        <v>0</v>
      </c>
      <c r="K690" s="5">
        <f t="shared" si="1"/>
        <v>1</v>
      </c>
    </row>
    <row r="691">
      <c r="A691" s="4" t="s">
        <v>976</v>
      </c>
      <c r="B691" s="4" t="s">
        <v>979</v>
      </c>
      <c r="C691" s="4" t="s">
        <v>984</v>
      </c>
      <c r="D691" s="4" t="s">
        <v>986</v>
      </c>
      <c r="E691" s="4">
        <v>0.0</v>
      </c>
      <c r="F691" s="4" t="s">
        <v>0</v>
      </c>
      <c r="G691" s="4" t="s">
        <v>961</v>
      </c>
      <c r="H691" s="4" t="s">
        <v>4</v>
      </c>
      <c r="I691" s="4" t="s">
        <v>8</v>
      </c>
      <c r="J691" s="5">
        <f>SUMIFS(AnnotationData!$E$2:$E$4393,AnnotationData!$D$2:$D$4393,A691,AnnotationData!$F$2:$F$4393,F691,AnnotationData!$G$2:$G$4393,H691,AnnotationData!$A$2:$A$4393,I691)</f>
        <v>0</v>
      </c>
      <c r="K691" s="5">
        <f t="shared" si="1"/>
        <v>1</v>
      </c>
    </row>
    <row r="692">
      <c r="A692" s="4" t="s">
        <v>976</v>
      </c>
      <c r="B692" s="4" t="s">
        <v>31</v>
      </c>
      <c r="C692" s="4" t="s">
        <v>984</v>
      </c>
      <c r="D692" s="4" t="s">
        <v>987</v>
      </c>
      <c r="E692" s="4">
        <v>0.0</v>
      </c>
      <c r="F692" s="4" t="s">
        <v>0</v>
      </c>
      <c r="G692" s="4" t="s">
        <v>961</v>
      </c>
      <c r="H692" s="4" t="s">
        <v>5</v>
      </c>
      <c r="I692" s="4" t="s">
        <v>8</v>
      </c>
      <c r="J692" s="5">
        <f>SUMIFS(AnnotationData!$E$2:$E$4393,AnnotationData!$D$2:$D$4393,A692,AnnotationData!$F$2:$F$4393,F692,AnnotationData!$G$2:$G$4393,H692,AnnotationData!$A$2:$A$4393,I692)</f>
        <v>1</v>
      </c>
      <c r="K692" s="5">
        <f t="shared" si="1"/>
        <v>0</v>
      </c>
    </row>
    <row r="693">
      <c r="A693" s="4" t="s">
        <v>976</v>
      </c>
      <c r="B693" s="4" t="s">
        <v>982</v>
      </c>
      <c r="C693" s="4" t="s">
        <v>984</v>
      </c>
      <c r="D693" s="4" t="s">
        <v>988</v>
      </c>
      <c r="E693" s="4">
        <v>0.0</v>
      </c>
      <c r="F693" s="4" t="s">
        <v>0</v>
      </c>
      <c r="G693" s="4" t="s">
        <v>961</v>
      </c>
      <c r="H693" s="4" t="s">
        <v>6</v>
      </c>
      <c r="I693" s="4" t="s">
        <v>8</v>
      </c>
      <c r="J693" s="5">
        <f>SUMIFS(AnnotationData!$E$2:$E$4393,AnnotationData!$D$2:$D$4393,A693,AnnotationData!$F$2:$F$4393,F693,AnnotationData!$G$2:$G$4393,H693,AnnotationData!$A$2:$A$4393,I693)</f>
        <v>0</v>
      </c>
      <c r="K693" s="5">
        <f t="shared" si="1"/>
        <v>1</v>
      </c>
    </row>
    <row r="694">
      <c r="A694" s="4" t="s">
        <v>976</v>
      </c>
      <c r="B694" s="4" t="s">
        <v>958</v>
      </c>
      <c r="C694" s="4" t="s">
        <v>989</v>
      </c>
      <c r="D694" s="4" t="s">
        <v>990</v>
      </c>
      <c r="E694" s="4">
        <v>0.0</v>
      </c>
      <c r="F694" s="4" t="s">
        <v>2</v>
      </c>
      <c r="G694" s="4" t="s">
        <v>961</v>
      </c>
      <c r="H694" s="4" t="s">
        <v>3</v>
      </c>
      <c r="I694" s="4" t="s">
        <v>8</v>
      </c>
      <c r="J694" s="5">
        <f>SUMIFS(AnnotationData!$E$2:$E$4393,AnnotationData!$D$2:$D$4393,A694,AnnotationData!$F$2:$F$4393,F694,AnnotationData!$G$2:$G$4393,H694,AnnotationData!$A$2:$A$4393,I694)</f>
        <v>0</v>
      </c>
      <c r="K694" s="5">
        <f t="shared" si="1"/>
        <v>1</v>
      </c>
    </row>
    <row r="695">
      <c r="A695" s="4" t="s">
        <v>976</v>
      </c>
      <c r="B695" s="4" t="s">
        <v>979</v>
      </c>
      <c r="C695" s="4" t="s">
        <v>989</v>
      </c>
      <c r="D695" s="4" t="s">
        <v>991</v>
      </c>
      <c r="E695" s="4">
        <v>1.0</v>
      </c>
      <c r="F695" s="4" t="s">
        <v>2</v>
      </c>
      <c r="G695" s="4" t="s">
        <v>961</v>
      </c>
      <c r="H695" s="4" t="s">
        <v>4</v>
      </c>
      <c r="I695" s="4" t="s">
        <v>8</v>
      </c>
      <c r="J695" s="5">
        <f>SUMIFS(AnnotationData!$E$2:$E$4393,AnnotationData!$D$2:$D$4393,A695,AnnotationData!$F$2:$F$4393,F695,AnnotationData!$G$2:$G$4393,H695,AnnotationData!$A$2:$A$4393,I695)</f>
        <v>0</v>
      </c>
      <c r="K695" s="5">
        <f t="shared" si="1"/>
        <v>0</v>
      </c>
    </row>
    <row r="696">
      <c r="A696" s="4" t="s">
        <v>976</v>
      </c>
      <c r="B696" s="4" t="s">
        <v>31</v>
      </c>
      <c r="C696" s="4" t="s">
        <v>989</v>
      </c>
      <c r="D696" s="4" t="s">
        <v>992</v>
      </c>
      <c r="E696" s="4">
        <v>0.0</v>
      </c>
      <c r="F696" s="4" t="s">
        <v>2</v>
      </c>
      <c r="G696" s="4" t="s">
        <v>961</v>
      </c>
      <c r="H696" s="4" t="s">
        <v>5</v>
      </c>
      <c r="I696" s="4" t="s">
        <v>8</v>
      </c>
      <c r="J696" s="5">
        <f>SUMIFS(AnnotationData!$E$2:$E$4393,AnnotationData!$D$2:$D$4393,A696,AnnotationData!$F$2:$F$4393,F696,AnnotationData!$G$2:$G$4393,H696,AnnotationData!$A$2:$A$4393,I696)</f>
        <v>0</v>
      </c>
      <c r="K696" s="5">
        <f t="shared" si="1"/>
        <v>1</v>
      </c>
    </row>
    <row r="697">
      <c r="A697" s="4" t="s">
        <v>976</v>
      </c>
      <c r="B697" s="4" t="s">
        <v>982</v>
      </c>
      <c r="C697" s="4" t="s">
        <v>989</v>
      </c>
      <c r="D697" s="4" t="s">
        <v>993</v>
      </c>
      <c r="E697" s="4">
        <v>1.0</v>
      </c>
      <c r="F697" s="4" t="s">
        <v>2</v>
      </c>
      <c r="G697" s="4" t="s">
        <v>961</v>
      </c>
      <c r="H697" s="4" t="s">
        <v>6</v>
      </c>
      <c r="I697" s="4" t="s">
        <v>8</v>
      </c>
      <c r="J697" s="5">
        <f>SUMIFS(AnnotationData!$E$2:$E$4393,AnnotationData!$D$2:$D$4393,A697,AnnotationData!$F$2:$F$4393,F697,AnnotationData!$G$2:$G$4393,H697,AnnotationData!$A$2:$A$4393,I697)</f>
        <v>0</v>
      </c>
      <c r="K697" s="5">
        <f t="shared" si="1"/>
        <v>0</v>
      </c>
    </row>
    <row r="698">
      <c r="A698" s="4" t="s">
        <v>994</v>
      </c>
      <c r="B698" s="4" t="s">
        <v>958</v>
      </c>
      <c r="C698" s="4" t="s">
        <v>995</v>
      </c>
      <c r="D698" s="4" t="s">
        <v>996</v>
      </c>
      <c r="E698" s="4">
        <v>0.0</v>
      </c>
      <c r="F698" s="4" t="s">
        <v>1</v>
      </c>
      <c r="G698" s="4" t="s">
        <v>961</v>
      </c>
      <c r="H698" s="4" t="s">
        <v>3</v>
      </c>
      <c r="I698" s="4" t="s">
        <v>8</v>
      </c>
      <c r="J698" s="5">
        <f>SUMIFS(AnnotationData!$E$2:$E$4393,AnnotationData!$D$2:$D$4393,A698,AnnotationData!$F$2:$F$4393,F698,AnnotationData!$G$2:$G$4393,H698,AnnotationData!$A$2:$A$4393,I698)</f>
        <v>0</v>
      </c>
      <c r="K698" s="5">
        <f t="shared" si="1"/>
        <v>1</v>
      </c>
    </row>
    <row r="699">
      <c r="A699" s="4" t="s">
        <v>994</v>
      </c>
      <c r="B699" s="4" t="s">
        <v>997</v>
      </c>
      <c r="C699" s="4" t="s">
        <v>995</v>
      </c>
      <c r="D699" s="4" t="s">
        <v>998</v>
      </c>
      <c r="E699" s="4">
        <v>0.0</v>
      </c>
      <c r="F699" s="4" t="s">
        <v>1</v>
      </c>
      <c r="G699" s="4" t="s">
        <v>961</v>
      </c>
      <c r="H699" s="4" t="s">
        <v>4</v>
      </c>
      <c r="I699" s="4" t="s">
        <v>8</v>
      </c>
      <c r="J699" s="5">
        <f>SUMIFS(AnnotationData!$E$2:$E$4393,AnnotationData!$D$2:$D$4393,A699,AnnotationData!$F$2:$F$4393,F699,AnnotationData!$G$2:$G$4393,H699,AnnotationData!$A$2:$A$4393,I699)</f>
        <v>0</v>
      </c>
      <c r="K699" s="5">
        <f t="shared" si="1"/>
        <v>1</v>
      </c>
    </row>
    <row r="700">
      <c r="A700" s="4" t="s">
        <v>994</v>
      </c>
      <c r="B700" s="4" t="s">
        <v>31</v>
      </c>
      <c r="C700" s="4" t="s">
        <v>995</v>
      </c>
      <c r="D700" s="4" t="s">
        <v>999</v>
      </c>
      <c r="E700" s="4">
        <v>0.0</v>
      </c>
      <c r="F700" s="4" t="s">
        <v>1</v>
      </c>
      <c r="G700" s="4" t="s">
        <v>961</v>
      </c>
      <c r="H700" s="4" t="s">
        <v>5</v>
      </c>
      <c r="I700" s="4" t="s">
        <v>8</v>
      </c>
      <c r="J700" s="5">
        <f>SUMIFS(AnnotationData!$E$2:$E$4393,AnnotationData!$D$2:$D$4393,A700,AnnotationData!$F$2:$F$4393,F700,AnnotationData!$G$2:$G$4393,H700,AnnotationData!$A$2:$A$4393,I700)</f>
        <v>1</v>
      </c>
      <c r="K700" s="5">
        <f t="shared" si="1"/>
        <v>0</v>
      </c>
    </row>
    <row r="701">
      <c r="A701" s="4" t="s">
        <v>994</v>
      </c>
      <c r="B701" s="4" t="s">
        <v>1000</v>
      </c>
      <c r="C701" s="4" t="s">
        <v>995</v>
      </c>
      <c r="D701" s="4" t="s">
        <v>1001</v>
      </c>
      <c r="E701" s="4">
        <v>0.0</v>
      </c>
      <c r="F701" s="4" t="s">
        <v>1</v>
      </c>
      <c r="G701" s="4" t="s">
        <v>961</v>
      </c>
      <c r="H701" s="4" t="s">
        <v>6</v>
      </c>
      <c r="I701" s="4" t="s">
        <v>8</v>
      </c>
      <c r="J701" s="5">
        <f>SUMIFS(AnnotationData!$E$2:$E$4393,AnnotationData!$D$2:$D$4393,A701,AnnotationData!$F$2:$F$4393,F701,AnnotationData!$G$2:$G$4393,H701,AnnotationData!$A$2:$A$4393,I701)</f>
        <v>0</v>
      </c>
      <c r="K701" s="5">
        <f t="shared" si="1"/>
        <v>1</v>
      </c>
    </row>
    <row r="702">
      <c r="A702" s="4" t="s">
        <v>994</v>
      </c>
      <c r="B702" s="4" t="s">
        <v>958</v>
      </c>
      <c r="C702" s="4" t="s">
        <v>1002</v>
      </c>
      <c r="D702" s="4" t="s">
        <v>1003</v>
      </c>
      <c r="E702" s="4">
        <v>1.0</v>
      </c>
      <c r="F702" s="4" t="s">
        <v>0</v>
      </c>
      <c r="G702" s="4" t="s">
        <v>961</v>
      </c>
      <c r="H702" s="4" t="s">
        <v>3</v>
      </c>
      <c r="I702" s="4" t="s">
        <v>8</v>
      </c>
      <c r="J702" s="5">
        <f>SUMIFS(AnnotationData!$E$2:$E$4393,AnnotationData!$D$2:$D$4393,A702,AnnotationData!$F$2:$F$4393,F702,AnnotationData!$G$2:$G$4393,H702,AnnotationData!$A$2:$A$4393,I702)</f>
        <v>0</v>
      </c>
      <c r="K702" s="5">
        <f t="shared" si="1"/>
        <v>0</v>
      </c>
    </row>
    <row r="703">
      <c r="A703" s="4" t="s">
        <v>994</v>
      </c>
      <c r="B703" s="4" t="s">
        <v>997</v>
      </c>
      <c r="C703" s="4" t="s">
        <v>1002</v>
      </c>
      <c r="D703" s="4" t="s">
        <v>1004</v>
      </c>
      <c r="E703" s="4">
        <v>0.0</v>
      </c>
      <c r="F703" s="4" t="s">
        <v>0</v>
      </c>
      <c r="G703" s="4" t="s">
        <v>961</v>
      </c>
      <c r="H703" s="4" t="s">
        <v>4</v>
      </c>
      <c r="I703" s="4" t="s">
        <v>8</v>
      </c>
      <c r="J703" s="5">
        <f>SUMIFS(AnnotationData!$E$2:$E$4393,AnnotationData!$D$2:$D$4393,A703,AnnotationData!$F$2:$F$4393,F703,AnnotationData!$G$2:$G$4393,H703,AnnotationData!$A$2:$A$4393,I703)</f>
        <v>0</v>
      </c>
      <c r="K703" s="5">
        <f t="shared" si="1"/>
        <v>1</v>
      </c>
    </row>
    <row r="704">
      <c r="A704" s="4" t="s">
        <v>994</v>
      </c>
      <c r="B704" s="4" t="s">
        <v>31</v>
      </c>
      <c r="C704" s="4" t="s">
        <v>1002</v>
      </c>
      <c r="D704" s="4" t="s">
        <v>38</v>
      </c>
      <c r="E704" s="4">
        <v>1.0</v>
      </c>
      <c r="F704" s="4" t="s">
        <v>0</v>
      </c>
      <c r="G704" s="4" t="s">
        <v>961</v>
      </c>
      <c r="H704" s="4" t="s">
        <v>5</v>
      </c>
      <c r="I704" s="4" t="s">
        <v>8</v>
      </c>
      <c r="J704" s="5">
        <f>SUMIFS(AnnotationData!$E$2:$E$4393,AnnotationData!$D$2:$D$4393,A704,AnnotationData!$F$2:$F$4393,F704,AnnotationData!$G$2:$G$4393,H704,AnnotationData!$A$2:$A$4393,I704)</f>
        <v>0</v>
      </c>
      <c r="K704" s="5">
        <f t="shared" si="1"/>
        <v>0</v>
      </c>
    </row>
    <row r="705">
      <c r="A705" s="4" t="s">
        <v>994</v>
      </c>
      <c r="B705" s="4" t="s">
        <v>1000</v>
      </c>
      <c r="C705" s="4" t="s">
        <v>1002</v>
      </c>
      <c r="D705" s="4" t="s">
        <v>1005</v>
      </c>
      <c r="E705" s="4">
        <v>0.0</v>
      </c>
      <c r="F705" s="4" t="s">
        <v>0</v>
      </c>
      <c r="G705" s="4" t="s">
        <v>961</v>
      </c>
      <c r="H705" s="4" t="s">
        <v>6</v>
      </c>
      <c r="I705" s="4" t="s">
        <v>8</v>
      </c>
      <c r="J705" s="5">
        <f>SUMIFS(AnnotationData!$E$2:$E$4393,AnnotationData!$D$2:$D$4393,A705,AnnotationData!$F$2:$F$4393,F705,AnnotationData!$G$2:$G$4393,H705,AnnotationData!$A$2:$A$4393,I705)</f>
        <v>0</v>
      </c>
      <c r="K705" s="5">
        <f t="shared" si="1"/>
        <v>1</v>
      </c>
    </row>
    <row r="706">
      <c r="A706" s="4" t="s">
        <v>994</v>
      </c>
      <c r="B706" s="4" t="s">
        <v>958</v>
      </c>
      <c r="C706" s="4" t="s">
        <v>1006</v>
      </c>
      <c r="D706" s="4" t="s">
        <v>1007</v>
      </c>
      <c r="E706" s="4">
        <v>0.0</v>
      </c>
      <c r="F706" s="4" t="s">
        <v>2</v>
      </c>
      <c r="G706" s="4" t="s">
        <v>961</v>
      </c>
      <c r="H706" s="4" t="s">
        <v>3</v>
      </c>
      <c r="I706" s="4" t="s">
        <v>8</v>
      </c>
      <c r="J706" s="5">
        <f>SUMIFS(AnnotationData!$E$2:$E$4393,AnnotationData!$D$2:$D$4393,A706,AnnotationData!$F$2:$F$4393,F706,AnnotationData!$G$2:$G$4393,H706,AnnotationData!$A$2:$A$4393,I706)</f>
        <v>0</v>
      </c>
      <c r="K706" s="5">
        <f t="shared" si="1"/>
        <v>1</v>
      </c>
    </row>
    <row r="707">
      <c r="A707" s="4" t="s">
        <v>994</v>
      </c>
      <c r="B707" s="4" t="s">
        <v>997</v>
      </c>
      <c r="C707" s="4" t="s">
        <v>1006</v>
      </c>
      <c r="D707" s="4" t="s">
        <v>1008</v>
      </c>
      <c r="E707" s="4">
        <v>0.0</v>
      </c>
      <c r="F707" s="4" t="s">
        <v>2</v>
      </c>
      <c r="G707" s="4" t="s">
        <v>961</v>
      </c>
      <c r="H707" s="4" t="s">
        <v>4</v>
      </c>
      <c r="I707" s="4" t="s">
        <v>8</v>
      </c>
      <c r="J707" s="5">
        <f>SUMIFS(AnnotationData!$E$2:$E$4393,AnnotationData!$D$2:$D$4393,A707,AnnotationData!$F$2:$F$4393,F707,AnnotationData!$G$2:$G$4393,H707,AnnotationData!$A$2:$A$4393,I707)</f>
        <v>0</v>
      </c>
      <c r="K707" s="5">
        <f t="shared" si="1"/>
        <v>1</v>
      </c>
    </row>
    <row r="708">
      <c r="A708" s="4" t="s">
        <v>994</v>
      </c>
      <c r="B708" s="4" t="s">
        <v>31</v>
      </c>
      <c r="C708" s="4" t="s">
        <v>1006</v>
      </c>
      <c r="D708" s="4" t="s">
        <v>230</v>
      </c>
      <c r="E708" s="4">
        <v>1.0</v>
      </c>
      <c r="F708" s="4" t="s">
        <v>2</v>
      </c>
      <c r="G708" s="4" t="s">
        <v>961</v>
      </c>
      <c r="H708" s="4" t="s">
        <v>5</v>
      </c>
      <c r="I708" s="4" t="s">
        <v>8</v>
      </c>
      <c r="J708" s="5">
        <f>SUMIFS(AnnotationData!$E$2:$E$4393,AnnotationData!$D$2:$D$4393,A708,AnnotationData!$F$2:$F$4393,F708,AnnotationData!$G$2:$G$4393,H708,AnnotationData!$A$2:$A$4393,I708)</f>
        <v>0</v>
      </c>
      <c r="K708" s="5">
        <f t="shared" si="1"/>
        <v>0</v>
      </c>
    </row>
    <row r="709">
      <c r="A709" s="4" t="s">
        <v>994</v>
      </c>
      <c r="B709" s="4" t="s">
        <v>1000</v>
      </c>
      <c r="C709" s="4" t="s">
        <v>1006</v>
      </c>
      <c r="D709" s="4" t="s">
        <v>1009</v>
      </c>
      <c r="E709" s="4">
        <v>1.0</v>
      </c>
      <c r="F709" s="4" t="s">
        <v>2</v>
      </c>
      <c r="G709" s="4" t="s">
        <v>961</v>
      </c>
      <c r="H709" s="4" t="s">
        <v>6</v>
      </c>
      <c r="I709" s="4" t="s">
        <v>8</v>
      </c>
      <c r="J709" s="5">
        <f>SUMIFS(AnnotationData!$E$2:$E$4393,AnnotationData!$D$2:$D$4393,A709,AnnotationData!$F$2:$F$4393,F709,AnnotationData!$G$2:$G$4393,H709,AnnotationData!$A$2:$A$4393,I709)</f>
        <v>0</v>
      </c>
      <c r="K709" s="5">
        <f t="shared" si="1"/>
        <v>0</v>
      </c>
    </row>
    <row r="710">
      <c r="A710" s="4" t="s">
        <v>1010</v>
      </c>
      <c r="B710" s="4" t="s">
        <v>958</v>
      </c>
      <c r="C710" s="4" t="s">
        <v>1011</v>
      </c>
      <c r="D710" s="4" t="s">
        <v>1012</v>
      </c>
      <c r="E710" s="4">
        <v>0.0</v>
      </c>
      <c r="F710" s="4" t="s">
        <v>1</v>
      </c>
      <c r="G710" s="4" t="s">
        <v>961</v>
      </c>
      <c r="H710" s="4" t="s">
        <v>3</v>
      </c>
      <c r="I710" s="4" t="s">
        <v>8</v>
      </c>
      <c r="J710" s="5">
        <f>SUMIFS(AnnotationData!$E$2:$E$4393,AnnotationData!$D$2:$D$4393,A710,AnnotationData!$F$2:$F$4393,F710,AnnotationData!$G$2:$G$4393,H710,AnnotationData!$A$2:$A$4393,I710)</f>
        <v>0</v>
      </c>
      <c r="K710" s="5">
        <f t="shared" si="1"/>
        <v>1</v>
      </c>
    </row>
    <row r="711">
      <c r="A711" s="4" t="s">
        <v>1010</v>
      </c>
      <c r="B711" s="4" t="s">
        <v>1013</v>
      </c>
      <c r="C711" s="4" t="s">
        <v>1011</v>
      </c>
      <c r="D711" s="4" t="s">
        <v>1014</v>
      </c>
      <c r="E711" s="4">
        <v>0.0</v>
      </c>
      <c r="F711" s="4" t="s">
        <v>1</v>
      </c>
      <c r="G711" s="4" t="s">
        <v>961</v>
      </c>
      <c r="H711" s="4" t="s">
        <v>4</v>
      </c>
      <c r="I711" s="4" t="s">
        <v>8</v>
      </c>
      <c r="J711" s="5">
        <f>SUMIFS(AnnotationData!$E$2:$E$4393,AnnotationData!$D$2:$D$4393,A711,AnnotationData!$F$2:$F$4393,F711,AnnotationData!$G$2:$G$4393,H711,AnnotationData!$A$2:$A$4393,I711)</f>
        <v>0</v>
      </c>
      <c r="K711" s="5">
        <f t="shared" si="1"/>
        <v>1</v>
      </c>
    </row>
    <row r="712">
      <c r="A712" s="4" t="s">
        <v>1010</v>
      </c>
      <c r="B712" s="4" t="s">
        <v>31</v>
      </c>
      <c r="C712" s="4" t="s">
        <v>1011</v>
      </c>
      <c r="D712" s="4" t="s">
        <v>1015</v>
      </c>
      <c r="E712" s="4">
        <v>1.0</v>
      </c>
      <c r="F712" s="4" t="s">
        <v>1</v>
      </c>
      <c r="G712" s="4" t="s">
        <v>961</v>
      </c>
      <c r="H712" s="4" t="s">
        <v>5</v>
      </c>
      <c r="I712" s="4" t="s">
        <v>8</v>
      </c>
      <c r="J712" s="5">
        <f>SUMIFS(AnnotationData!$E$2:$E$4393,AnnotationData!$D$2:$D$4393,A712,AnnotationData!$F$2:$F$4393,F712,AnnotationData!$G$2:$G$4393,H712,AnnotationData!$A$2:$A$4393,I712)</f>
        <v>0</v>
      </c>
      <c r="K712" s="5">
        <f t="shared" si="1"/>
        <v>0</v>
      </c>
    </row>
    <row r="713">
      <c r="A713" s="4" t="s">
        <v>1010</v>
      </c>
      <c r="B713" s="4" t="s">
        <v>1016</v>
      </c>
      <c r="C713" s="4" t="s">
        <v>1011</v>
      </c>
      <c r="D713" s="4" t="s">
        <v>1017</v>
      </c>
      <c r="E713" s="4">
        <v>1.0</v>
      </c>
      <c r="F713" s="4" t="s">
        <v>1</v>
      </c>
      <c r="G713" s="4" t="s">
        <v>961</v>
      </c>
      <c r="H713" s="4" t="s">
        <v>6</v>
      </c>
      <c r="I713" s="4" t="s">
        <v>8</v>
      </c>
      <c r="J713" s="5">
        <f>SUMIFS(AnnotationData!$E$2:$E$4393,AnnotationData!$D$2:$D$4393,A713,AnnotationData!$F$2:$F$4393,F713,AnnotationData!$G$2:$G$4393,H713,AnnotationData!$A$2:$A$4393,I713)</f>
        <v>0</v>
      </c>
      <c r="K713" s="5">
        <f t="shared" si="1"/>
        <v>0</v>
      </c>
    </row>
    <row r="714">
      <c r="A714" s="4" t="s">
        <v>1010</v>
      </c>
      <c r="B714" s="4" t="s">
        <v>958</v>
      </c>
      <c r="C714" s="4" t="s">
        <v>1018</v>
      </c>
      <c r="D714" s="4" t="s">
        <v>1019</v>
      </c>
      <c r="E714" s="4">
        <v>1.0</v>
      </c>
      <c r="F714" s="4" t="s">
        <v>0</v>
      </c>
      <c r="G714" s="4" t="s">
        <v>961</v>
      </c>
      <c r="H714" s="4" t="s">
        <v>3</v>
      </c>
      <c r="I714" s="4" t="s">
        <v>8</v>
      </c>
      <c r="J714" s="5">
        <f>SUMIFS(AnnotationData!$E$2:$E$4393,AnnotationData!$D$2:$D$4393,A714,AnnotationData!$F$2:$F$4393,F714,AnnotationData!$G$2:$G$4393,H714,AnnotationData!$A$2:$A$4393,I714)</f>
        <v>0</v>
      </c>
      <c r="K714" s="5">
        <f t="shared" si="1"/>
        <v>0</v>
      </c>
    </row>
    <row r="715">
      <c r="A715" s="4" t="s">
        <v>1010</v>
      </c>
      <c r="B715" s="4" t="s">
        <v>1013</v>
      </c>
      <c r="C715" s="4" t="s">
        <v>1018</v>
      </c>
      <c r="D715" s="4" t="s">
        <v>1020</v>
      </c>
      <c r="E715" s="4">
        <v>0.0</v>
      </c>
      <c r="F715" s="4" t="s">
        <v>0</v>
      </c>
      <c r="G715" s="4" t="s">
        <v>961</v>
      </c>
      <c r="H715" s="4" t="s">
        <v>4</v>
      </c>
      <c r="I715" s="4" t="s">
        <v>8</v>
      </c>
      <c r="J715" s="5">
        <f>SUMIFS(AnnotationData!$E$2:$E$4393,AnnotationData!$D$2:$D$4393,A715,AnnotationData!$F$2:$F$4393,F715,AnnotationData!$G$2:$G$4393,H715,AnnotationData!$A$2:$A$4393,I715)</f>
        <v>0</v>
      </c>
      <c r="K715" s="5">
        <f t="shared" si="1"/>
        <v>1</v>
      </c>
    </row>
    <row r="716">
      <c r="A716" s="4" t="s">
        <v>1010</v>
      </c>
      <c r="B716" s="4" t="s">
        <v>31</v>
      </c>
      <c r="C716" s="4" t="s">
        <v>1018</v>
      </c>
      <c r="D716" s="4" t="s">
        <v>38</v>
      </c>
      <c r="E716" s="4">
        <v>1.0</v>
      </c>
      <c r="F716" s="4" t="s">
        <v>0</v>
      </c>
      <c r="G716" s="4" t="s">
        <v>961</v>
      </c>
      <c r="H716" s="4" t="s">
        <v>5</v>
      </c>
      <c r="I716" s="4" t="s">
        <v>8</v>
      </c>
      <c r="J716" s="5">
        <f>SUMIFS(AnnotationData!$E$2:$E$4393,AnnotationData!$D$2:$D$4393,A716,AnnotationData!$F$2:$F$4393,F716,AnnotationData!$G$2:$G$4393,H716,AnnotationData!$A$2:$A$4393,I716)</f>
        <v>0</v>
      </c>
      <c r="K716" s="5">
        <f t="shared" si="1"/>
        <v>0</v>
      </c>
    </row>
    <row r="717">
      <c r="A717" s="4" t="s">
        <v>1010</v>
      </c>
      <c r="B717" s="4" t="s">
        <v>1016</v>
      </c>
      <c r="C717" s="4" t="s">
        <v>1018</v>
      </c>
      <c r="D717" s="4" t="s">
        <v>1021</v>
      </c>
      <c r="E717" s="4">
        <v>0.0</v>
      </c>
      <c r="F717" s="4" t="s">
        <v>0</v>
      </c>
      <c r="G717" s="4" t="s">
        <v>961</v>
      </c>
      <c r="H717" s="4" t="s">
        <v>6</v>
      </c>
      <c r="I717" s="4" t="s">
        <v>8</v>
      </c>
      <c r="J717" s="5">
        <f>SUMIFS(AnnotationData!$E$2:$E$4393,AnnotationData!$D$2:$D$4393,A717,AnnotationData!$F$2:$F$4393,F717,AnnotationData!$G$2:$G$4393,H717,AnnotationData!$A$2:$A$4393,I717)</f>
        <v>0</v>
      </c>
      <c r="K717" s="5">
        <f t="shared" si="1"/>
        <v>1</v>
      </c>
    </row>
    <row r="718">
      <c r="A718" s="4" t="s">
        <v>1010</v>
      </c>
      <c r="B718" s="4" t="s">
        <v>958</v>
      </c>
      <c r="C718" s="4" t="s">
        <v>1022</v>
      </c>
      <c r="D718" s="4" t="s">
        <v>1003</v>
      </c>
      <c r="E718" s="4">
        <v>1.0</v>
      </c>
      <c r="F718" s="4" t="s">
        <v>2</v>
      </c>
      <c r="G718" s="4" t="s">
        <v>961</v>
      </c>
      <c r="H718" s="4" t="s">
        <v>3</v>
      </c>
      <c r="I718" s="4" t="s">
        <v>8</v>
      </c>
      <c r="J718" s="5">
        <f>SUMIFS(AnnotationData!$E$2:$E$4393,AnnotationData!$D$2:$D$4393,A718,AnnotationData!$F$2:$F$4393,F718,AnnotationData!$G$2:$G$4393,H718,AnnotationData!$A$2:$A$4393,I718)</f>
        <v>0</v>
      </c>
      <c r="K718" s="5">
        <f t="shared" si="1"/>
        <v>0</v>
      </c>
    </row>
    <row r="719">
      <c r="A719" s="4" t="s">
        <v>1010</v>
      </c>
      <c r="B719" s="4" t="s">
        <v>1013</v>
      </c>
      <c r="C719" s="4" t="s">
        <v>1022</v>
      </c>
      <c r="D719" s="4" t="s">
        <v>1023</v>
      </c>
      <c r="E719" s="4">
        <v>0.0</v>
      </c>
      <c r="F719" s="4" t="s">
        <v>2</v>
      </c>
      <c r="G719" s="4" t="s">
        <v>961</v>
      </c>
      <c r="H719" s="4" t="s">
        <v>4</v>
      </c>
      <c r="I719" s="4" t="s">
        <v>8</v>
      </c>
      <c r="J719" s="5">
        <f>SUMIFS(AnnotationData!$E$2:$E$4393,AnnotationData!$D$2:$D$4393,A719,AnnotationData!$F$2:$F$4393,F719,AnnotationData!$G$2:$G$4393,H719,AnnotationData!$A$2:$A$4393,I719)</f>
        <v>0</v>
      </c>
      <c r="K719" s="5">
        <f t="shared" si="1"/>
        <v>1</v>
      </c>
    </row>
    <row r="720">
      <c r="A720" s="4" t="s">
        <v>1010</v>
      </c>
      <c r="B720" s="4" t="s">
        <v>31</v>
      </c>
      <c r="C720" s="4" t="s">
        <v>1022</v>
      </c>
      <c r="D720" s="4" t="s">
        <v>1024</v>
      </c>
      <c r="E720" s="4">
        <v>1.0</v>
      </c>
      <c r="F720" s="4" t="s">
        <v>2</v>
      </c>
      <c r="G720" s="4" t="s">
        <v>961</v>
      </c>
      <c r="H720" s="4" t="s">
        <v>5</v>
      </c>
      <c r="I720" s="4" t="s">
        <v>8</v>
      </c>
      <c r="J720" s="5">
        <f>SUMIFS(AnnotationData!$E$2:$E$4393,AnnotationData!$D$2:$D$4393,A720,AnnotationData!$F$2:$F$4393,F720,AnnotationData!$G$2:$G$4393,H720,AnnotationData!$A$2:$A$4393,I720)</f>
        <v>0</v>
      </c>
      <c r="K720" s="5">
        <f t="shared" si="1"/>
        <v>0</v>
      </c>
    </row>
    <row r="721">
      <c r="A721" s="4" t="s">
        <v>1010</v>
      </c>
      <c r="B721" s="4" t="s">
        <v>1016</v>
      </c>
      <c r="C721" s="4" t="s">
        <v>1022</v>
      </c>
      <c r="D721" s="4" t="s">
        <v>1025</v>
      </c>
      <c r="E721" s="4">
        <v>0.0</v>
      </c>
      <c r="F721" s="4" t="s">
        <v>2</v>
      </c>
      <c r="G721" s="4" t="s">
        <v>961</v>
      </c>
      <c r="H721" s="4" t="s">
        <v>6</v>
      </c>
      <c r="I721" s="4" t="s">
        <v>8</v>
      </c>
      <c r="J721" s="5">
        <f>SUMIFS(AnnotationData!$E$2:$E$4393,AnnotationData!$D$2:$D$4393,A721,AnnotationData!$F$2:$F$4393,F721,AnnotationData!$G$2:$G$4393,H721,AnnotationData!$A$2:$A$4393,I721)</f>
        <v>0</v>
      </c>
      <c r="K721" s="5">
        <f t="shared" si="1"/>
        <v>1</v>
      </c>
    </row>
    <row r="722">
      <c r="A722" s="4" t="s">
        <v>1026</v>
      </c>
      <c r="B722" s="4" t="s">
        <v>1027</v>
      </c>
      <c r="C722" s="4" t="s">
        <v>1028</v>
      </c>
      <c r="D722" s="4" t="s">
        <v>1029</v>
      </c>
      <c r="E722" s="4">
        <v>1.0</v>
      </c>
      <c r="F722" s="4" t="s">
        <v>1</v>
      </c>
      <c r="G722" s="4" t="s">
        <v>1030</v>
      </c>
      <c r="H722" s="4" t="s">
        <v>3</v>
      </c>
      <c r="I722" s="4" t="s">
        <v>8</v>
      </c>
      <c r="J722" s="5">
        <f>SUMIFS(AnnotationData!$E$2:$E$4393,AnnotationData!$D$2:$D$4393,A722,AnnotationData!$F$2:$F$4393,F722,AnnotationData!$G$2:$G$4393,H722,AnnotationData!$A$2:$A$4393,I722)</f>
        <v>0</v>
      </c>
      <c r="K722" s="5">
        <f t="shared" si="1"/>
        <v>0</v>
      </c>
    </row>
    <row r="723">
      <c r="A723" s="4" t="s">
        <v>1026</v>
      </c>
      <c r="B723" s="4" t="s">
        <v>1031</v>
      </c>
      <c r="C723" s="4" t="s">
        <v>1028</v>
      </c>
      <c r="D723" s="4" t="s">
        <v>1032</v>
      </c>
      <c r="E723" s="4">
        <v>1.0</v>
      </c>
      <c r="F723" s="4" t="s">
        <v>1</v>
      </c>
      <c r="G723" s="4" t="s">
        <v>1030</v>
      </c>
      <c r="H723" s="4" t="s">
        <v>4</v>
      </c>
      <c r="I723" s="4" t="s">
        <v>8</v>
      </c>
      <c r="J723" s="5">
        <f>SUMIFS(AnnotationData!$E$2:$E$4393,AnnotationData!$D$2:$D$4393,A723,AnnotationData!$F$2:$F$4393,F723,AnnotationData!$G$2:$G$4393,H723,AnnotationData!$A$2:$A$4393,I723)</f>
        <v>0</v>
      </c>
      <c r="K723" s="5">
        <f t="shared" si="1"/>
        <v>0</v>
      </c>
    </row>
    <row r="724">
      <c r="A724" s="4" t="s">
        <v>1026</v>
      </c>
      <c r="B724" s="4" t="s">
        <v>31</v>
      </c>
      <c r="C724" s="4" t="s">
        <v>1028</v>
      </c>
      <c r="D724" s="4" t="s">
        <v>161</v>
      </c>
      <c r="E724" s="4">
        <v>1.0</v>
      </c>
      <c r="F724" s="4" t="s">
        <v>1</v>
      </c>
      <c r="G724" s="4" t="s">
        <v>1030</v>
      </c>
      <c r="H724" s="4" t="s">
        <v>5</v>
      </c>
      <c r="I724" s="4" t="s">
        <v>8</v>
      </c>
      <c r="J724" s="5">
        <f>SUMIFS(AnnotationData!$E$2:$E$4393,AnnotationData!$D$2:$D$4393,A724,AnnotationData!$F$2:$F$4393,F724,AnnotationData!$G$2:$G$4393,H724,AnnotationData!$A$2:$A$4393,I724)</f>
        <v>0</v>
      </c>
      <c r="K724" s="5">
        <f t="shared" si="1"/>
        <v>0</v>
      </c>
    </row>
    <row r="725">
      <c r="A725" s="4" t="s">
        <v>1026</v>
      </c>
      <c r="B725" s="4" t="s">
        <v>1033</v>
      </c>
      <c r="C725" s="4" t="s">
        <v>1028</v>
      </c>
      <c r="D725" s="4" t="s">
        <v>1034</v>
      </c>
      <c r="E725" s="4">
        <v>1.0</v>
      </c>
      <c r="F725" s="4" t="s">
        <v>1</v>
      </c>
      <c r="G725" s="4" t="s">
        <v>1030</v>
      </c>
      <c r="H725" s="4" t="s">
        <v>6</v>
      </c>
      <c r="I725" s="4" t="s">
        <v>8</v>
      </c>
      <c r="J725" s="5">
        <f>SUMIFS(AnnotationData!$E$2:$E$4393,AnnotationData!$D$2:$D$4393,A725,AnnotationData!$F$2:$F$4393,F725,AnnotationData!$G$2:$G$4393,H725,AnnotationData!$A$2:$A$4393,I725)</f>
        <v>0</v>
      </c>
      <c r="K725" s="5">
        <f t="shared" si="1"/>
        <v>0</v>
      </c>
    </row>
    <row r="726">
      <c r="A726" s="4" t="s">
        <v>1026</v>
      </c>
      <c r="B726" s="4" t="s">
        <v>1027</v>
      </c>
      <c r="C726" s="4" t="s">
        <v>1035</v>
      </c>
      <c r="D726" s="4" t="s">
        <v>1036</v>
      </c>
      <c r="E726" s="4">
        <v>1.0</v>
      </c>
      <c r="F726" s="4" t="s">
        <v>0</v>
      </c>
      <c r="G726" s="4" t="s">
        <v>1030</v>
      </c>
      <c r="H726" s="4" t="s">
        <v>3</v>
      </c>
      <c r="I726" s="4" t="s">
        <v>8</v>
      </c>
      <c r="J726" s="5">
        <f>SUMIFS(AnnotationData!$E$2:$E$4393,AnnotationData!$D$2:$D$4393,A726,AnnotationData!$F$2:$F$4393,F726,AnnotationData!$G$2:$G$4393,H726,AnnotationData!$A$2:$A$4393,I726)</f>
        <v>1</v>
      </c>
      <c r="K726" s="5">
        <f t="shared" si="1"/>
        <v>1</v>
      </c>
    </row>
    <row r="727">
      <c r="A727" s="4" t="s">
        <v>1026</v>
      </c>
      <c r="B727" s="4" t="s">
        <v>1031</v>
      </c>
      <c r="C727" s="4" t="s">
        <v>1035</v>
      </c>
      <c r="D727" s="4" t="s">
        <v>1037</v>
      </c>
      <c r="E727" s="4">
        <v>0.0</v>
      </c>
      <c r="F727" s="4" t="s">
        <v>0</v>
      </c>
      <c r="G727" s="4" t="s">
        <v>1030</v>
      </c>
      <c r="H727" s="4" t="s">
        <v>4</v>
      </c>
      <c r="I727" s="4" t="s">
        <v>8</v>
      </c>
      <c r="J727" s="5">
        <f>SUMIFS(AnnotationData!$E$2:$E$4393,AnnotationData!$D$2:$D$4393,A727,AnnotationData!$F$2:$F$4393,F727,AnnotationData!$G$2:$G$4393,H727,AnnotationData!$A$2:$A$4393,I727)</f>
        <v>1</v>
      </c>
      <c r="K727" s="5">
        <f t="shared" si="1"/>
        <v>0</v>
      </c>
    </row>
    <row r="728">
      <c r="A728" s="4" t="s">
        <v>1026</v>
      </c>
      <c r="B728" s="4" t="s">
        <v>31</v>
      </c>
      <c r="C728" s="4" t="s">
        <v>1035</v>
      </c>
      <c r="D728" s="4" t="s">
        <v>89</v>
      </c>
      <c r="E728" s="4">
        <v>1.0</v>
      </c>
      <c r="F728" s="4" t="s">
        <v>0</v>
      </c>
      <c r="G728" s="4" t="s">
        <v>1030</v>
      </c>
      <c r="H728" s="4" t="s">
        <v>5</v>
      </c>
      <c r="I728" s="4" t="s">
        <v>8</v>
      </c>
      <c r="J728" s="5">
        <f>SUMIFS(AnnotationData!$E$2:$E$4393,AnnotationData!$D$2:$D$4393,A728,AnnotationData!$F$2:$F$4393,F728,AnnotationData!$G$2:$G$4393,H728,AnnotationData!$A$2:$A$4393,I728)</f>
        <v>1</v>
      </c>
      <c r="K728" s="5">
        <f t="shared" si="1"/>
        <v>1</v>
      </c>
    </row>
    <row r="729">
      <c r="A729" s="4" t="s">
        <v>1026</v>
      </c>
      <c r="B729" s="4" t="s">
        <v>1033</v>
      </c>
      <c r="C729" s="4" t="s">
        <v>1035</v>
      </c>
      <c r="D729" s="4" t="s">
        <v>1038</v>
      </c>
      <c r="E729" s="4">
        <v>0.0</v>
      </c>
      <c r="F729" s="4" t="s">
        <v>0</v>
      </c>
      <c r="G729" s="4" t="s">
        <v>1030</v>
      </c>
      <c r="H729" s="4" t="s">
        <v>6</v>
      </c>
      <c r="I729" s="4" t="s">
        <v>8</v>
      </c>
      <c r="J729" s="5">
        <f>SUMIFS(AnnotationData!$E$2:$E$4393,AnnotationData!$D$2:$D$4393,A729,AnnotationData!$F$2:$F$4393,F729,AnnotationData!$G$2:$G$4393,H729,AnnotationData!$A$2:$A$4393,I729)</f>
        <v>1</v>
      </c>
      <c r="K729" s="5">
        <f t="shared" si="1"/>
        <v>0</v>
      </c>
    </row>
    <row r="730">
      <c r="A730" s="4" t="s">
        <v>1026</v>
      </c>
      <c r="B730" s="4" t="s">
        <v>1027</v>
      </c>
      <c r="C730" s="4" t="s">
        <v>1039</v>
      </c>
      <c r="D730" s="4" t="s">
        <v>1040</v>
      </c>
      <c r="E730" s="4">
        <v>0.0</v>
      </c>
      <c r="F730" s="4" t="s">
        <v>2</v>
      </c>
      <c r="G730" s="4" t="s">
        <v>1030</v>
      </c>
      <c r="H730" s="4" t="s">
        <v>3</v>
      </c>
      <c r="I730" s="4" t="s">
        <v>8</v>
      </c>
      <c r="J730" s="5">
        <f>SUMIFS(AnnotationData!$E$2:$E$4393,AnnotationData!$D$2:$D$4393,A730,AnnotationData!$F$2:$F$4393,F730,AnnotationData!$G$2:$G$4393,H730,AnnotationData!$A$2:$A$4393,I730)</f>
        <v>1</v>
      </c>
      <c r="K730" s="5">
        <f t="shared" si="1"/>
        <v>0</v>
      </c>
    </row>
    <row r="731">
      <c r="A731" s="4" t="s">
        <v>1026</v>
      </c>
      <c r="B731" s="4" t="s">
        <v>1031</v>
      </c>
      <c r="C731" s="4" t="s">
        <v>1039</v>
      </c>
      <c r="D731" s="4" t="s">
        <v>1041</v>
      </c>
      <c r="E731" s="4">
        <v>0.0</v>
      </c>
      <c r="F731" s="4" t="s">
        <v>2</v>
      </c>
      <c r="G731" s="4" t="s">
        <v>1030</v>
      </c>
      <c r="H731" s="4" t="s">
        <v>4</v>
      </c>
      <c r="I731" s="4" t="s">
        <v>8</v>
      </c>
      <c r="J731" s="5">
        <f>SUMIFS(AnnotationData!$E$2:$E$4393,AnnotationData!$D$2:$D$4393,A731,AnnotationData!$F$2:$F$4393,F731,AnnotationData!$G$2:$G$4393,H731,AnnotationData!$A$2:$A$4393,I731)</f>
        <v>1</v>
      </c>
      <c r="K731" s="5">
        <f t="shared" si="1"/>
        <v>0</v>
      </c>
    </row>
    <row r="732">
      <c r="A732" s="4" t="s">
        <v>1026</v>
      </c>
      <c r="B732" s="4" t="s">
        <v>31</v>
      </c>
      <c r="C732" s="4" t="s">
        <v>1039</v>
      </c>
      <c r="D732" s="4" t="s">
        <v>1042</v>
      </c>
      <c r="E732" s="4">
        <v>0.0</v>
      </c>
      <c r="F732" s="4" t="s">
        <v>2</v>
      </c>
      <c r="G732" s="4" t="s">
        <v>1030</v>
      </c>
      <c r="H732" s="4" t="s">
        <v>5</v>
      </c>
      <c r="I732" s="4" t="s">
        <v>8</v>
      </c>
      <c r="J732" s="5">
        <f>SUMIFS(AnnotationData!$E$2:$E$4393,AnnotationData!$D$2:$D$4393,A732,AnnotationData!$F$2:$F$4393,F732,AnnotationData!$G$2:$G$4393,H732,AnnotationData!$A$2:$A$4393,I732)</f>
        <v>0</v>
      </c>
      <c r="K732" s="5">
        <f t="shared" si="1"/>
        <v>1</v>
      </c>
    </row>
    <row r="733">
      <c r="A733" s="4" t="s">
        <v>1026</v>
      </c>
      <c r="B733" s="4" t="s">
        <v>1033</v>
      </c>
      <c r="C733" s="4" t="s">
        <v>1039</v>
      </c>
      <c r="D733" s="4" t="s">
        <v>1043</v>
      </c>
      <c r="E733" s="4">
        <v>1.0</v>
      </c>
      <c r="F733" s="4" t="s">
        <v>2</v>
      </c>
      <c r="G733" s="4" t="s">
        <v>1030</v>
      </c>
      <c r="H733" s="4" t="s">
        <v>6</v>
      </c>
      <c r="I733" s="4" t="s">
        <v>8</v>
      </c>
      <c r="J733" s="5">
        <f>SUMIFS(AnnotationData!$E$2:$E$4393,AnnotationData!$D$2:$D$4393,A733,AnnotationData!$F$2:$F$4393,F733,AnnotationData!$G$2:$G$4393,H733,AnnotationData!$A$2:$A$4393,I733)</f>
        <v>1</v>
      </c>
      <c r="K733" s="5">
        <f t="shared" si="1"/>
        <v>1</v>
      </c>
    </row>
    <row r="734">
      <c r="A734" s="4" t="s">
        <v>1044</v>
      </c>
      <c r="B734" s="4" t="s">
        <v>1027</v>
      </c>
      <c r="C734" s="4" t="s">
        <v>1045</v>
      </c>
      <c r="D734" s="4" t="s">
        <v>1046</v>
      </c>
      <c r="E734" s="4">
        <v>0.0</v>
      </c>
      <c r="F734" s="4" t="s">
        <v>1</v>
      </c>
      <c r="G734" s="4" t="s">
        <v>1030</v>
      </c>
      <c r="H734" s="4" t="s">
        <v>3</v>
      </c>
      <c r="I734" s="4" t="s">
        <v>8</v>
      </c>
      <c r="J734" s="5">
        <f>SUMIFS(AnnotationData!$E$2:$E$4393,AnnotationData!$D$2:$D$4393,A734,AnnotationData!$F$2:$F$4393,F734,AnnotationData!$G$2:$G$4393,H734,AnnotationData!$A$2:$A$4393,I734)</f>
        <v>0</v>
      </c>
      <c r="K734" s="5">
        <f t="shared" si="1"/>
        <v>1</v>
      </c>
    </row>
    <row r="735">
      <c r="A735" s="4" t="s">
        <v>1044</v>
      </c>
      <c r="B735" s="4" t="s">
        <v>1047</v>
      </c>
      <c r="C735" s="4" t="s">
        <v>1045</v>
      </c>
      <c r="D735" s="4" t="s">
        <v>1048</v>
      </c>
      <c r="E735" s="4">
        <v>1.0</v>
      </c>
      <c r="F735" s="4" t="s">
        <v>1</v>
      </c>
      <c r="G735" s="4" t="s">
        <v>1030</v>
      </c>
      <c r="H735" s="4" t="s">
        <v>4</v>
      </c>
      <c r="I735" s="4" t="s">
        <v>8</v>
      </c>
      <c r="J735" s="5">
        <f>SUMIFS(AnnotationData!$E$2:$E$4393,AnnotationData!$D$2:$D$4393,A735,AnnotationData!$F$2:$F$4393,F735,AnnotationData!$G$2:$G$4393,H735,AnnotationData!$A$2:$A$4393,I735)</f>
        <v>0</v>
      </c>
      <c r="K735" s="5">
        <f t="shared" si="1"/>
        <v>0</v>
      </c>
    </row>
    <row r="736">
      <c r="A736" s="4" t="s">
        <v>1044</v>
      </c>
      <c r="B736" s="4" t="s">
        <v>31</v>
      </c>
      <c r="C736" s="4" t="s">
        <v>1045</v>
      </c>
      <c r="D736" s="4" t="s">
        <v>1049</v>
      </c>
      <c r="E736" s="4">
        <v>0.0</v>
      </c>
      <c r="F736" s="4" t="s">
        <v>1</v>
      </c>
      <c r="G736" s="4" t="s">
        <v>1030</v>
      </c>
      <c r="H736" s="4" t="s">
        <v>5</v>
      </c>
      <c r="I736" s="4" t="s">
        <v>8</v>
      </c>
      <c r="J736" s="5">
        <f>SUMIFS(AnnotationData!$E$2:$E$4393,AnnotationData!$D$2:$D$4393,A736,AnnotationData!$F$2:$F$4393,F736,AnnotationData!$G$2:$G$4393,H736,AnnotationData!$A$2:$A$4393,I736)</f>
        <v>1</v>
      </c>
      <c r="K736" s="5">
        <f t="shared" si="1"/>
        <v>0</v>
      </c>
    </row>
    <row r="737">
      <c r="A737" s="4" t="s">
        <v>1044</v>
      </c>
      <c r="B737" s="4" t="s">
        <v>1050</v>
      </c>
      <c r="C737" s="4" t="s">
        <v>1045</v>
      </c>
      <c r="D737" s="4" t="s">
        <v>1051</v>
      </c>
      <c r="E737" s="4">
        <v>0.0</v>
      </c>
      <c r="F737" s="4" t="s">
        <v>1</v>
      </c>
      <c r="G737" s="4" t="s">
        <v>1030</v>
      </c>
      <c r="H737" s="4" t="s">
        <v>6</v>
      </c>
      <c r="I737" s="4" t="s">
        <v>8</v>
      </c>
      <c r="J737" s="5">
        <f>SUMIFS(AnnotationData!$E$2:$E$4393,AnnotationData!$D$2:$D$4393,A737,AnnotationData!$F$2:$F$4393,F737,AnnotationData!$G$2:$G$4393,H737,AnnotationData!$A$2:$A$4393,I737)</f>
        <v>0</v>
      </c>
      <c r="K737" s="5">
        <f t="shared" si="1"/>
        <v>1</v>
      </c>
    </row>
    <row r="738">
      <c r="A738" s="4" t="s">
        <v>1044</v>
      </c>
      <c r="B738" s="4" t="s">
        <v>1027</v>
      </c>
      <c r="C738" s="4" t="s">
        <v>1052</v>
      </c>
      <c r="D738" s="4" t="s">
        <v>1053</v>
      </c>
      <c r="E738" s="4">
        <v>0.0</v>
      </c>
      <c r="F738" s="4" t="s">
        <v>0</v>
      </c>
      <c r="G738" s="4" t="s">
        <v>1030</v>
      </c>
      <c r="H738" s="4" t="s">
        <v>3</v>
      </c>
      <c r="I738" s="4" t="s">
        <v>8</v>
      </c>
      <c r="J738" s="5">
        <f>SUMIFS(AnnotationData!$E$2:$E$4393,AnnotationData!$D$2:$D$4393,A738,AnnotationData!$F$2:$F$4393,F738,AnnotationData!$G$2:$G$4393,H738,AnnotationData!$A$2:$A$4393,I738)</f>
        <v>1</v>
      </c>
      <c r="K738" s="5">
        <f t="shared" si="1"/>
        <v>0</v>
      </c>
    </row>
    <row r="739">
      <c r="A739" s="4" t="s">
        <v>1044</v>
      </c>
      <c r="B739" s="4" t="s">
        <v>1047</v>
      </c>
      <c r="C739" s="4" t="s">
        <v>1052</v>
      </c>
      <c r="D739" s="4" t="s">
        <v>1054</v>
      </c>
      <c r="E739" s="4">
        <v>0.0</v>
      </c>
      <c r="F739" s="4" t="s">
        <v>0</v>
      </c>
      <c r="G739" s="4" t="s">
        <v>1030</v>
      </c>
      <c r="H739" s="4" t="s">
        <v>4</v>
      </c>
      <c r="I739" s="4" t="s">
        <v>8</v>
      </c>
      <c r="J739" s="5">
        <f>SUMIFS(AnnotationData!$E$2:$E$4393,AnnotationData!$D$2:$D$4393,A739,AnnotationData!$F$2:$F$4393,F739,AnnotationData!$G$2:$G$4393,H739,AnnotationData!$A$2:$A$4393,I739)</f>
        <v>0</v>
      </c>
      <c r="K739" s="5">
        <f t="shared" si="1"/>
        <v>1</v>
      </c>
    </row>
    <row r="740">
      <c r="A740" s="4" t="s">
        <v>1044</v>
      </c>
      <c r="B740" s="4" t="s">
        <v>31</v>
      </c>
      <c r="C740" s="4" t="s">
        <v>1052</v>
      </c>
      <c r="D740" s="4" t="s">
        <v>1055</v>
      </c>
      <c r="E740" s="4">
        <v>1.0</v>
      </c>
      <c r="F740" s="4" t="s">
        <v>0</v>
      </c>
      <c r="G740" s="4" t="s">
        <v>1030</v>
      </c>
      <c r="H740" s="4" t="s">
        <v>5</v>
      </c>
      <c r="I740" s="4" t="s">
        <v>8</v>
      </c>
      <c r="J740" s="5">
        <f>SUMIFS(AnnotationData!$E$2:$E$4393,AnnotationData!$D$2:$D$4393,A740,AnnotationData!$F$2:$F$4393,F740,AnnotationData!$G$2:$G$4393,H740,AnnotationData!$A$2:$A$4393,I740)</f>
        <v>1</v>
      </c>
      <c r="K740" s="5">
        <f t="shared" si="1"/>
        <v>1</v>
      </c>
    </row>
    <row r="741">
      <c r="A741" s="4" t="s">
        <v>1044</v>
      </c>
      <c r="B741" s="4" t="s">
        <v>1050</v>
      </c>
      <c r="C741" s="4" t="s">
        <v>1052</v>
      </c>
      <c r="D741" s="4" t="s">
        <v>1056</v>
      </c>
      <c r="E741" s="4">
        <v>0.0</v>
      </c>
      <c r="F741" s="4" t="s">
        <v>0</v>
      </c>
      <c r="G741" s="4" t="s">
        <v>1030</v>
      </c>
      <c r="H741" s="4" t="s">
        <v>6</v>
      </c>
      <c r="I741" s="4" t="s">
        <v>8</v>
      </c>
      <c r="J741" s="5">
        <f>SUMIFS(AnnotationData!$E$2:$E$4393,AnnotationData!$D$2:$D$4393,A741,AnnotationData!$F$2:$F$4393,F741,AnnotationData!$G$2:$G$4393,H741,AnnotationData!$A$2:$A$4393,I741)</f>
        <v>0</v>
      </c>
      <c r="K741" s="5">
        <f t="shared" si="1"/>
        <v>1</v>
      </c>
    </row>
    <row r="742">
      <c r="A742" s="4" t="s">
        <v>1044</v>
      </c>
      <c r="B742" s="4" t="s">
        <v>1027</v>
      </c>
      <c r="C742" s="4" t="s">
        <v>1057</v>
      </c>
      <c r="D742" s="4" t="s">
        <v>1058</v>
      </c>
      <c r="E742" s="4">
        <v>0.0</v>
      </c>
      <c r="F742" s="4" t="s">
        <v>2</v>
      </c>
      <c r="G742" s="4" t="s">
        <v>1030</v>
      </c>
      <c r="H742" s="4" t="s">
        <v>3</v>
      </c>
      <c r="I742" s="4" t="s">
        <v>8</v>
      </c>
      <c r="J742" s="5">
        <f>SUMIFS(AnnotationData!$E$2:$E$4393,AnnotationData!$D$2:$D$4393,A742,AnnotationData!$F$2:$F$4393,F742,AnnotationData!$G$2:$G$4393,H742,AnnotationData!$A$2:$A$4393,I742)</f>
        <v>0</v>
      </c>
      <c r="K742" s="5">
        <f t="shared" si="1"/>
        <v>1</v>
      </c>
    </row>
    <row r="743">
      <c r="A743" s="4" t="s">
        <v>1044</v>
      </c>
      <c r="B743" s="4" t="s">
        <v>1047</v>
      </c>
      <c r="C743" s="4" t="s">
        <v>1057</v>
      </c>
      <c r="D743" s="4" t="s">
        <v>1059</v>
      </c>
      <c r="E743" s="4">
        <v>1.0</v>
      </c>
      <c r="F743" s="4" t="s">
        <v>2</v>
      </c>
      <c r="G743" s="4" t="s">
        <v>1030</v>
      </c>
      <c r="H743" s="4" t="s">
        <v>4</v>
      </c>
      <c r="I743" s="4" t="s">
        <v>8</v>
      </c>
      <c r="J743" s="5">
        <f>SUMIFS(AnnotationData!$E$2:$E$4393,AnnotationData!$D$2:$D$4393,A743,AnnotationData!$F$2:$F$4393,F743,AnnotationData!$G$2:$G$4393,H743,AnnotationData!$A$2:$A$4393,I743)</f>
        <v>0</v>
      </c>
      <c r="K743" s="5">
        <f t="shared" si="1"/>
        <v>0</v>
      </c>
    </row>
    <row r="744">
      <c r="A744" s="4" t="s">
        <v>1044</v>
      </c>
      <c r="B744" s="4" t="s">
        <v>31</v>
      </c>
      <c r="C744" s="4" t="s">
        <v>1057</v>
      </c>
      <c r="D744" s="4" t="s">
        <v>1060</v>
      </c>
      <c r="E744" s="4">
        <v>0.0</v>
      </c>
      <c r="F744" s="4" t="s">
        <v>2</v>
      </c>
      <c r="G744" s="4" t="s">
        <v>1030</v>
      </c>
      <c r="H744" s="4" t="s">
        <v>5</v>
      </c>
      <c r="I744" s="4" t="s">
        <v>8</v>
      </c>
      <c r="J744" s="5">
        <f>SUMIFS(AnnotationData!$E$2:$E$4393,AnnotationData!$D$2:$D$4393,A744,AnnotationData!$F$2:$F$4393,F744,AnnotationData!$G$2:$G$4393,H744,AnnotationData!$A$2:$A$4393,I744)</f>
        <v>0</v>
      </c>
      <c r="K744" s="5">
        <f t="shared" si="1"/>
        <v>1</v>
      </c>
    </row>
    <row r="745">
      <c r="A745" s="4" t="s">
        <v>1044</v>
      </c>
      <c r="B745" s="4" t="s">
        <v>1050</v>
      </c>
      <c r="C745" s="4" t="s">
        <v>1057</v>
      </c>
      <c r="D745" s="4" t="s">
        <v>1061</v>
      </c>
      <c r="E745" s="4">
        <v>0.0</v>
      </c>
      <c r="F745" s="4" t="s">
        <v>2</v>
      </c>
      <c r="G745" s="4" t="s">
        <v>1030</v>
      </c>
      <c r="H745" s="4" t="s">
        <v>6</v>
      </c>
      <c r="I745" s="4" t="s">
        <v>8</v>
      </c>
      <c r="J745" s="5">
        <f>SUMIFS(AnnotationData!$E$2:$E$4393,AnnotationData!$D$2:$D$4393,A745,AnnotationData!$F$2:$F$4393,F745,AnnotationData!$G$2:$G$4393,H745,AnnotationData!$A$2:$A$4393,I745)</f>
        <v>0</v>
      </c>
      <c r="K745" s="5">
        <f t="shared" si="1"/>
        <v>1</v>
      </c>
    </row>
    <row r="746">
      <c r="A746" s="4" t="s">
        <v>1062</v>
      </c>
      <c r="B746" s="4" t="s">
        <v>1027</v>
      </c>
      <c r="C746" s="4" t="s">
        <v>1063</v>
      </c>
      <c r="D746" s="4" t="s">
        <v>1029</v>
      </c>
      <c r="E746" s="4">
        <v>1.0</v>
      </c>
      <c r="F746" s="4" t="s">
        <v>1</v>
      </c>
      <c r="G746" s="4" t="s">
        <v>1030</v>
      </c>
      <c r="H746" s="4" t="s">
        <v>3</v>
      </c>
      <c r="I746" s="4" t="s">
        <v>8</v>
      </c>
      <c r="J746" s="5">
        <f>SUMIFS(AnnotationData!$E$2:$E$4393,AnnotationData!$D$2:$D$4393,A746,AnnotationData!$F$2:$F$4393,F746,AnnotationData!$G$2:$G$4393,H746,AnnotationData!$A$2:$A$4393,I746)</f>
        <v>0</v>
      </c>
      <c r="K746" s="5">
        <f t="shared" si="1"/>
        <v>0</v>
      </c>
    </row>
    <row r="747">
      <c r="A747" s="4" t="s">
        <v>1062</v>
      </c>
      <c r="B747" s="4" t="s">
        <v>1064</v>
      </c>
      <c r="C747" s="4" t="s">
        <v>1063</v>
      </c>
      <c r="D747" s="4" t="s">
        <v>1065</v>
      </c>
      <c r="E747" s="4">
        <v>0.0</v>
      </c>
      <c r="F747" s="4" t="s">
        <v>1</v>
      </c>
      <c r="G747" s="4" t="s">
        <v>1030</v>
      </c>
      <c r="H747" s="4" t="s">
        <v>4</v>
      </c>
      <c r="I747" s="4" t="s">
        <v>8</v>
      </c>
      <c r="J747" s="5">
        <f>SUMIFS(AnnotationData!$E$2:$E$4393,AnnotationData!$D$2:$D$4393,A747,AnnotationData!$F$2:$F$4393,F747,AnnotationData!$G$2:$G$4393,H747,AnnotationData!$A$2:$A$4393,I747)</f>
        <v>0</v>
      </c>
      <c r="K747" s="5">
        <f t="shared" si="1"/>
        <v>1</v>
      </c>
    </row>
    <row r="748">
      <c r="A748" s="4" t="s">
        <v>1062</v>
      </c>
      <c r="B748" s="4" t="s">
        <v>31</v>
      </c>
      <c r="C748" s="4" t="s">
        <v>1063</v>
      </c>
      <c r="D748" s="4" t="s">
        <v>1066</v>
      </c>
      <c r="E748" s="4">
        <v>1.0</v>
      </c>
      <c r="F748" s="4" t="s">
        <v>1</v>
      </c>
      <c r="G748" s="4" t="s">
        <v>1030</v>
      </c>
      <c r="H748" s="4" t="s">
        <v>5</v>
      </c>
      <c r="I748" s="4" t="s">
        <v>8</v>
      </c>
      <c r="J748" s="5">
        <f>SUMIFS(AnnotationData!$E$2:$E$4393,AnnotationData!$D$2:$D$4393,A748,AnnotationData!$F$2:$F$4393,F748,AnnotationData!$G$2:$G$4393,H748,AnnotationData!$A$2:$A$4393,I748)</f>
        <v>0</v>
      </c>
      <c r="K748" s="5">
        <f t="shared" si="1"/>
        <v>0</v>
      </c>
    </row>
    <row r="749">
      <c r="A749" s="4" t="s">
        <v>1062</v>
      </c>
      <c r="B749" s="4" t="s">
        <v>1067</v>
      </c>
      <c r="C749" s="4" t="s">
        <v>1063</v>
      </c>
      <c r="D749" s="4" t="s">
        <v>1068</v>
      </c>
      <c r="E749" s="4">
        <v>0.0</v>
      </c>
      <c r="F749" s="4" t="s">
        <v>1</v>
      </c>
      <c r="G749" s="4" t="s">
        <v>1030</v>
      </c>
      <c r="H749" s="4" t="s">
        <v>6</v>
      </c>
      <c r="I749" s="4" t="s">
        <v>8</v>
      </c>
      <c r="J749" s="5">
        <f>SUMIFS(AnnotationData!$E$2:$E$4393,AnnotationData!$D$2:$D$4393,A749,AnnotationData!$F$2:$F$4393,F749,AnnotationData!$G$2:$G$4393,H749,AnnotationData!$A$2:$A$4393,I749)</f>
        <v>0</v>
      </c>
      <c r="K749" s="5">
        <f t="shared" si="1"/>
        <v>1</v>
      </c>
    </row>
    <row r="750">
      <c r="A750" s="4" t="s">
        <v>1062</v>
      </c>
      <c r="B750" s="4" t="s">
        <v>1027</v>
      </c>
      <c r="C750" s="4" t="s">
        <v>1069</v>
      </c>
      <c r="D750" s="4" t="s">
        <v>1070</v>
      </c>
      <c r="E750" s="4">
        <v>0.0</v>
      </c>
      <c r="F750" s="4" t="s">
        <v>0</v>
      </c>
      <c r="G750" s="4" t="s">
        <v>1030</v>
      </c>
      <c r="H750" s="4" t="s">
        <v>3</v>
      </c>
      <c r="I750" s="4" t="s">
        <v>8</v>
      </c>
      <c r="J750" s="5">
        <f>SUMIFS(AnnotationData!$E$2:$E$4393,AnnotationData!$D$2:$D$4393,A750,AnnotationData!$F$2:$F$4393,F750,AnnotationData!$G$2:$G$4393,H750,AnnotationData!$A$2:$A$4393,I750)</f>
        <v>1</v>
      </c>
      <c r="K750" s="5">
        <f t="shared" si="1"/>
        <v>0</v>
      </c>
    </row>
    <row r="751">
      <c r="A751" s="4" t="s">
        <v>1062</v>
      </c>
      <c r="B751" s="4" t="s">
        <v>1064</v>
      </c>
      <c r="C751" s="4" t="s">
        <v>1069</v>
      </c>
      <c r="D751" s="4" t="s">
        <v>1071</v>
      </c>
      <c r="E751" s="4">
        <v>0.0</v>
      </c>
      <c r="F751" s="4" t="s">
        <v>0</v>
      </c>
      <c r="G751" s="4" t="s">
        <v>1030</v>
      </c>
      <c r="H751" s="4" t="s">
        <v>4</v>
      </c>
      <c r="I751" s="4" t="s">
        <v>8</v>
      </c>
      <c r="J751" s="5">
        <f>SUMIFS(AnnotationData!$E$2:$E$4393,AnnotationData!$D$2:$D$4393,A751,AnnotationData!$F$2:$F$4393,F751,AnnotationData!$G$2:$G$4393,H751,AnnotationData!$A$2:$A$4393,I751)</f>
        <v>1</v>
      </c>
      <c r="K751" s="5">
        <f t="shared" si="1"/>
        <v>0</v>
      </c>
    </row>
    <row r="752">
      <c r="A752" s="4" t="s">
        <v>1062</v>
      </c>
      <c r="B752" s="4" t="s">
        <v>31</v>
      </c>
      <c r="C752" s="4" t="s">
        <v>1069</v>
      </c>
      <c r="D752" s="4" t="s">
        <v>1072</v>
      </c>
      <c r="E752" s="4">
        <v>1.0</v>
      </c>
      <c r="F752" s="4" t="s">
        <v>0</v>
      </c>
      <c r="G752" s="4" t="s">
        <v>1030</v>
      </c>
      <c r="H752" s="4" t="s">
        <v>5</v>
      </c>
      <c r="I752" s="4" t="s">
        <v>8</v>
      </c>
      <c r="J752" s="5">
        <f>SUMIFS(AnnotationData!$E$2:$E$4393,AnnotationData!$D$2:$D$4393,A752,AnnotationData!$F$2:$F$4393,F752,AnnotationData!$G$2:$G$4393,H752,AnnotationData!$A$2:$A$4393,I752)</f>
        <v>1</v>
      </c>
      <c r="K752" s="5">
        <f t="shared" si="1"/>
        <v>1</v>
      </c>
    </row>
    <row r="753">
      <c r="A753" s="4" t="s">
        <v>1062</v>
      </c>
      <c r="B753" s="4" t="s">
        <v>1067</v>
      </c>
      <c r="C753" s="4" t="s">
        <v>1069</v>
      </c>
      <c r="D753" s="4" t="s">
        <v>1073</v>
      </c>
      <c r="E753" s="4">
        <v>1.0</v>
      </c>
      <c r="F753" s="4" t="s">
        <v>0</v>
      </c>
      <c r="G753" s="4" t="s">
        <v>1030</v>
      </c>
      <c r="H753" s="4" t="s">
        <v>6</v>
      </c>
      <c r="I753" s="4" t="s">
        <v>8</v>
      </c>
      <c r="J753" s="5">
        <f>SUMIFS(AnnotationData!$E$2:$E$4393,AnnotationData!$D$2:$D$4393,A753,AnnotationData!$F$2:$F$4393,F753,AnnotationData!$G$2:$G$4393,H753,AnnotationData!$A$2:$A$4393,I753)</f>
        <v>1</v>
      </c>
      <c r="K753" s="5">
        <f t="shared" si="1"/>
        <v>1</v>
      </c>
    </row>
    <row r="754">
      <c r="A754" s="4" t="s">
        <v>1062</v>
      </c>
      <c r="B754" s="4" t="s">
        <v>1027</v>
      </c>
      <c r="C754" s="4" t="s">
        <v>1074</v>
      </c>
      <c r="D754" s="4" t="s">
        <v>1070</v>
      </c>
      <c r="E754" s="4">
        <v>0.0</v>
      </c>
      <c r="F754" s="4" t="s">
        <v>2</v>
      </c>
      <c r="G754" s="4" t="s">
        <v>1030</v>
      </c>
      <c r="H754" s="4" t="s">
        <v>3</v>
      </c>
      <c r="I754" s="4" t="s">
        <v>8</v>
      </c>
      <c r="J754" s="5">
        <f>SUMIFS(AnnotationData!$E$2:$E$4393,AnnotationData!$D$2:$D$4393,A754,AnnotationData!$F$2:$F$4393,F754,AnnotationData!$G$2:$G$4393,H754,AnnotationData!$A$2:$A$4393,I754)</f>
        <v>0</v>
      </c>
      <c r="K754" s="5">
        <f t="shared" si="1"/>
        <v>1</v>
      </c>
    </row>
    <row r="755">
      <c r="A755" s="4" t="s">
        <v>1062</v>
      </c>
      <c r="B755" s="4" t="s">
        <v>1064</v>
      </c>
      <c r="C755" s="4" t="s">
        <v>1074</v>
      </c>
      <c r="D755" s="4" t="s">
        <v>1075</v>
      </c>
      <c r="E755" s="4">
        <v>1.0</v>
      </c>
      <c r="F755" s="4" t="s">
        <v>2</v>
      </c>
      <c r="G755" s="4" t="s">
        <v>1030</v>
      </c>
      <c r="H755" s="4" t="s">
        <v>4</v>
      </c>
      <c r="I755" s="4" t="s">
        <v>8</v>
      </c>
      <c r="J755" s="5">
        <f>SUMIFS(AnnotationData!$E$2:$E$4393,AnnotationData!$D$2:$D$4393,A755,AnnotationData!$F$2:$F$4393,F755,AnnotationData!$G$2:$G$4393,H755,AnnotationData!$A$2:$A$4393,I755)</f>
        <v>0</v>
      </c>
      <c r="K755" s="5">
        <f t="shared" si="1"/>
        <v>0</v>
      </c>
    </row>
    <row r="756">
      <c r="A756" s="4" t="s">
        <v>1062</v>
      </c>
      <c r="B756" s="4" t="s">
        <v>31</v>
      </c>
      <c r="C756" s="4" t="s">
        <v>1074</v>
      </c>
      <c r="D756" s="4" t="s">
        <v>1076</v>
      </c>
      <c r="E756" s="4">
        <v>1.0</v>
      </c>
      <c r="F756" s="4" t="s">
        <v>2</v>
      </c>
      <c r="G756" s="4" t="s">
        <v>1030</v>
      </c>
      <c r="H756" s="4" t="s">
        <v>5</v>
      </c>
      <c r="I756" s="4" t="s">
        <v>8</v>
      </c>
      <c r="J756" s="5">
        <f>SUMIFS(AnnotationData!$E$2:$E$4393,AnnotationData!$D$2:$D$4393,A756,AnnotationData!$F$2:$F$4393,F756,AnnotationData!$G$2:$G$4393,H756,AnnotationData!$A$2:$A$4393,I756)</f>
        <v>0</v>
      </c>
      <c r="K756" s="5">
        <f t="shared" si="1"/>
        <v>0</v>
      </c>
    </row>
    <row r="757">
      <c r="A757" s="4" t="s">
        <v>1062</v>
      </c>
      <c r="B757" s="4" t="s">
        <v>1067</v>
      </c>
      <c r="C757" s="4" t="s">
        <v>1074</v>
      </c>
      <c r="D757" s="4" t="s">
        <v>1077</v>
      </c>
      <c r="E757" s="4">
        <v>0.0</v>
      </c>
      <c r="F757" s="4" t="s">
        <v>2</v>
      </c>
      <c r="G757" s="4" t="s">
        <v>1030</v>
      </c>
      <c r="H757" s="4" t="s">
        <v>6</v>
      </c>
      <c r="I757" s="4" t="s">
        <v>8</v>
      </c>
      <c r="J757" s="5">
        <f>SUMIFS(AnnotationData!$E$2:$E$4393,AnnotationData!$D$2:$D$4393,A757,AnnotationData!$F$2:$F$4393,F757,AnnotationData!$G$2:$G$4393,H757,AnnotationData!$A$2:$A$4393,I757)</f>
        <v>0</v>
      </c>
      <c r="K757" s="5">
        <f t="shared" si="1"/>
        <v>1</v>
      </c>
    </row>
    <row r="758">
      <c r="A758" s="4" t="s">
        <v>1078</v>
      </c>
      <c r="B758" s="4" t="s">
        <v>1027</v>
      </c>
      <c r="C758" s="4" t="s">
        <v>1079</v>
      </c>
      <c r="D758" s="4" t="s">
        <v>1080</v>
      </c>
      <c r="E758" s="4">
        <v>0.0</v>
      </c>
      <c r="F758" s="4" t="s">
        <v>1</v>
      </c>
      <c r="G758" s="4" t="s">
        <v>1030</v>
      </c>
      <c r="H758" s="4" t="s">
        <v>3</v>
      </c>
      <c r="I758" s="4" t="s">
        <v>8</v>
      </c>
      <c r="J758" s="5">
        <f>SUMIFS(AnnotationData!$E$2:$E$4393,AnnotationData!$D$2:$D$4393,A758,AnnotationData!$F$2:$F$4393,F758,AnnotationData!$G$2:$G$4393,H758,AnnotationData!$A$2:$A$4393,I758)</f>
        <v>0</v>
      </c>
      <c r="K758" s="5">
        <f t="shared" si="1"/>
        <v>1</v>
      </c>
    </row>
    <row r="759">
      <c r="A759" s="4" t="s">
        <v>1078</v>
      </c>
      <c r="B759" s="4" t="s">
        <v>1081</v>
      </c>
      <c r="C759" s="4" t="s">
        <v>1079</v>
      </c>
      <c r="D759" s="4" t="s">
        <v>1082</v>
      </c>
      <c r="E759" s="4">
        <v>0.0</v>
      </c>
      <c r="F759" s="4" t="s">
        <v>1</v>
      </c>
      <c r="G759" s="4" t="s">
        <v>1030</v>
      </c>
      <c r="H759" s="4" t="s">
        <v>4</v>
      </c>
      <c r="I759" s="4" t="s">
        <v>8</v>
      </c>
      <c r="J759" s="5">
        <f>SUMIFS(AnnotationData!$E$2:$E$4393,AnnotationData!$D$2:$D$4393,A759,AnnotationData!$F$2:$F$4393,F759,AnnotationData!$G$2:$G$4393,H759,AnnotationData!$A$2:$A$4393,I759)</f>
        <v>0</v>
      </c>
      <c r="K759" s="5">
        <f t="shared" si="1"/>
        <v>1</v>
      </c>
    </row>
    <row r="760">
      <c r="A760" s="4" t="s">
        <v>1078</v>
      </c>
      <c r="B760" s="4" t="s">
        <v>31</v>
      </c>
      <c r="C760" s="4" t="s">
        <v>1079</v>
      </c>
      <c r="D760" s="4" t="s">
        <v>1083</v>
      </c>
      <c r="E760" s="4">
        <v>1.0</v>
      </c>
      <c r="F760" s="4" t="s">
        <v>1</v>
      </c>
      <c r="G760" s="4" t="s">
        <v>1030</v>
      </c>
      <c r="H760" s="4" t="s">
        <v>5</v>
      </c>
      <c r="I760" s="4" t="s">
        <v>8</v>
      </c>
      <c r="J760" s="5">
        <f>SUMIFS(AnnotationData!$E$2:$E$4393,AnnotationData!$D$2:$D$4393,A760,AnnotationData!$F$2:$F$4393,F760,AnnotationData!$G$2:$G$4393,H760,AnnotationData!$A$2:$A$4393,I760)</f>
        <v>0</v>
      </c>
      <c r="K760" s="5">
        <f t="shared" si="1"/>
        <v>0</v>
      </c>
    </row>
    <row r="761">
      <c r="A761" s="4" t="s">
        <v>1078</v>
      </c>
      <c r="B761" s="4" t="s">
        <v>1084</v>
      </c>
      <c r="C761" s="4" t="s">
        <v>1079</v>
      </c>
      <c r="D761" s="4" t="s">
        <v>1085</v>
      </c>
      <c r="E761" s="4">
        <v>1.0</v>
      </c>
      <c r="F761" s="4" t="s">
        <v>1</v>
      </c>
      <c r="G761" s="4" t="s">
        <v>1030</v>
      </c>
      <c r="H761" s="4" t="s">
        <v>6</v>
      </c>
      <c r="I761" s="4" t="s">
        <v>8</v>
      </c>
      <c r="J761" s="5">
        <f>SUMIFS(AnnotationData!$E$2:$E$4393,AnnotationData!$D$2:$D$4393,A761,AnnotationData!$F$2:$F$4393,F761,AnnotationData!$G$2:$G$4393,H761,AnnotationData!$A$2:$A$4393,I761)</f>
        <v>0</v>
      </c>
      <c r="K761" s="5">
        <f t="shared" si="1"/>
        <v>0</v>
      </c>
    </row>
    <row r="762">
      <c r="A762" s="4" t="s">
        <v>1078</v>
      </c>
      <c r="B762" s="4" t="s">
        <v>1027</v>
      </c>
      <c r="C762" s="4" t="s">
        <v>1086</v>
      </c>
      <c r="D762" s="4" t="s">
        <v>1070</v>
      </c>
      <c r="E762" s="4">
        <v>0.0</v>
      </c>
      <c r="F762" s="4" t="s">
        <v>0</v>
      </c>
      <c r="G762" s="4" t="s">
        <v>1030</v>
      </c>
      <c r="H762" s="4" t="s">
        <v>3</v>
      </c>
      <c r="I762" s="4" t="s">
        <v>8</v>
      </c>
      <c r="J762" s="5">
        <f>SUMIFS(AnnotationData!$E$2:$E$4393,AnnotationData!$D$2:$D$4393,A762,AnnotationData!$F$2:$F$4393,F762,AnnotationData!$G$2:$G$4393,H762,AnnotationData!$A$2:$A$4393,I762)</f>
        <v>1</v>
      </c>
      <c r="K762" s="5">
        <f t="shared" si="1"/>
        <v>0</v>
      </c>
    </row>
    <row r="763">
      <c r="A763" s="4" t="s">
        <v>1078</v>
      </c>
      <c r="B763" s="4" t="s">
        <v>1081</v>
      </c>
      <c r="C763" s="4" t="s">
        <v>1086</v>
      </c>
      <c r="D763" s="4" t="s">
        <v>1087</v>
      </c>
      <c r="E763" s="4">
        <v>0.0</v>
      </c>
      <c r="F763" s="4" t="s">
        <v>0</v>
      </c>
      <c r="G763" s="4" t="s">
        <v>1030</v>
      </c>
      <c r="H763" s="4" t="s">
        <v>4</v>
      </c>
      <c r="I763" s="4" t="s">
        <v>8</v>
      </c>
      <c r="J763" s="5">
        <f>SUMIFS(AnnotationData!$E$2:$E$4393,AnnotationData!$D$2:$D$4393,A763,AnnotationData!$F$2:$F$4393,F763,AnnotationData!$G$2:$G$4393,H763,AnnotationData!$A$2:$A$4393,I763)</f>
        <v>0</v>
      </c>
      <c r="K763" s="5">
        <f t="shared" si="1"/>
        <v>1</v>
      </c>
    </row>
    <row r="764">
      <c r="A764" s="4" t="s">
        <v>1078</v>
      </c>
      <c r="B764" s="4" t="s">
        <v>31</v>
      </c>
      <c r="C764" s="4" t="s">
        <v>1086</v>
      </c>
      <c r="D764" s="4" t="s">
        <v>1088</v>
      </c>
      <c r="E764" s="4">
        <v>0.0</v>
      </c>
      <c r="F764" s="4" t="s">
        <v>0</v>
      </c>
      <c r="G764" s="4" t="s">
        <v>1030</v>
      </c>
      <c r="H764" s="4" t="s">
        <v>5</v>
      </c>
      <c r="I764" s="4" t="s">
        <v>8</v>
      </c>
      <c r="J764" s="5">
        <f>SUMIFS(AnnotationData!$E$2:$E$4393,AnnotationData!$D$2:$D$4393,A764,AnnotationData!$F$2:$F$4393,F764,AnnotationData!$G$2:$G$4393,H764,AnnotationData!$A$2:$A$4393,I764)</f>
        <v>0</v>
      </c>
      <c r="K764" s="5">
        <f t="shared" si="1"/>
        <v>1</v>
      </c>
    </row>
    <row r="765">
      <c r="A765" s="4" t="s">
        <v>1078</v>
      </c>
      <c r="B765" s="4" t="s">
        <v>1084</v>
      </c>
      <c r="C765" s="4" t="s">
        <v>1086</v>
      </c>
      <c r="D765" s="4" t="s">
        <v>1089</v>
      </c>
      <c r="E765" s="4">
        <v>1.0</v>
      </c>
      <c r="F765" s="4" t="s">
        <v>0</v>
      </c>
      <c r="G765" s="4" t="s">
        <v>1030</v>
      </c>
      <c r="H765" s="4" t="s">
        <v>6</v>
      </c>
      <c r="I765" s="4" t="s">
        <v>8</v>
      </c>
      <c r="J765" s="5">
        <f>SUMIFS(AnnotationData!$E$2:$E$4393,AnnotationData!$D$2:$D$4393,A765,AnnotationData!$F$2:$F$4393,F765,AnnotationData!$G$2:$G$4393,H765,AnnotationData!$A$2:$A$4393,I765)</f>
        <v>0</v>
      </c>
      <c r="K765" s="5">
        <f t="shared" si="1"/>
        <v>0</v>
      </c>
    </row>
    <row r="766">
      <c r="A766" s="4" t="s">
        <v>1078</v>
      </c>
      <c r="B766" s="4" t="s">
        <v>1027</v>
      </c>
      <c r="C766" s="4" t="s">
        <v>1090</v>
      </c>
      <c r="D766" s="4" t="s">
        <v>1029</v>
      </c>
      <c r="E766" s="4">
        <v>1.0</v>
      </c>
      <c r="F766" s="4" t="s">
        <v>2</v>
      </c>
      <c r="G766" s="4" t="s">
        <v>1030</v>
      </c>
      <c r="H766" s="4" t="s">
        <v>3</v>
      </c>
      <c r="I766" s="4" t="s">
        <v>8</v>
      </c>
      <c r="J766" s="5">
        <f>SUMIFS(AnnotationData!$E$2:$E$4393,AnnotationData!$D$2:$D$4393,A766,AnnotationData!$F$2:$F$4393,F766,AnnotationData!$G$2:$G$4393,H766,AnnotationData!$A$2:$A$4393,I766)</f>
        <v>1</v>
      </c>
      <c r="K766" s="5">
        <f t="shared" si="1"/>
        <v>1</v>
      </c>
    </row>
    <row r="767">
      <c r="A767" s="4" t="s">
        <v>1078</v>
      </c>
      <c r="B767" s="4" t="s">
        <v>1081</v>
      </c>
      <c r="C767" s="4" t="s">
        <v>1090</v>
      </c>
      <c r="D767" s="4" t="s">
        <v>1091</v>
      </c>
      <c r="E767" s="4">
        <v>0.0</v>
      </c>
      <c r="F767" s="4" t="s">
        <v>2</v>
      </c>
      <c r="G767" s="4" t="s">
        <v>1030</v>
      </c>
      <c r="H767" s="4" t="s">
        <v>4</v>
      </c>
      <c r="I767" s="4" t="s">
        <v>8</v>
      </c>
      <c r="J767" s="5">
        <f>SUMIFS(AnnotationData!$E$2:$E$4393,AnnotationData!$D$2:$D$4393,A767,AnnotationData!$F$2:$F$4393,F767,AnnotationData!$G$2:$G$4393,H767,AnnotationData!$A$2:$A$4393,I767)</f>
        <v>0</v>
      </c>
      <c r="K767" s="5">
        <f t="shared" si="1"/>
        <v>1</v>
      </c>
    </row>
    <row r="768">
      <c r="A768" s="4" t="s">
        <v>1078</v>
      </c>
      <c r="B768" s="4" t="s">
        <v>31</v>
      </c>
      <c r="C768" s="4" t="s">
        <v>1090</v>
      </c>
      <c r="D768" s="4" t="s">
        <v>1092</v>
      </c>
      <c r="E768" s="4">
        <v>1.0</v>
      </c>
      <c r="F768" s="4" t="s">
        <v>2</v>
      </c>
      <c r="G768" s="4" t="s">
        <v>1030</v>
      </c>
      <c r="H768" s="4" t="s">
        <v>5</v>
      </c>
      <c r="I768" s="4" t="s">
        <v>8</v>
      </c>
      <c r="J768" s="5">
        <f>SUMIFS(AnnotationData!$E$2:$E$4393,AnnotationData!$D$2:$D$4393,A768,AnnotationData!$F$2:$F$4393,F768,AnnotationData!$G$2:$G$4393,H768,AnnotationData!$A$2:$A$4393,I768)</f>
        <v>0</v>
      </c>
      <c r="K768" s="5">
        <f t="shared" si="1"/>
        <v>0</v>
      </c>
    </row>
    <row r="769">
      <c r="A769" s="4" t="s">
        <v>1078</v>
      </c>
      <c r="B769" s="4" t="s">
        <v>1084</v>
      </c>
      <c r="C769" s="4" t="s">
        <v>1090</v>
      </c>
      <c r="D769" s="4" t="s">
        <v>1093</v>
      </c>
      <c r="E769" s="4">
        <v>0.0</v>
      </c>
      <c r="F769" s="4" t="s">
        <v>2</v>
      </c>
      <c r="G769" s="4" t="s">
        <v>1030</v>
      </c>
      <c r="H769" s="4" t="s">
        <v>6</v>
      </c>
      <c r="I769" s="4" t="s">
        <v>8</v>
      </c>
      <c r="J769" s="5">
        <f>SUMIFS(AnnotationData!$E$2:$E$4393,AnnotationData!$D$2:$D$4393,A769,AnnotationData!$F$2:$F$4393,F769,AnnotationData!$G$2:$G$4393,H769,AnnotationData!$A$2:$A$4393,I769)</f>
        <v>0</v>
      </c>
      <c r="K769" s="5">
        <f t="shared" si="1"/>
        <v>1</v>
      </c>
    </row>
    <row r="770">
      <c r="A770" s="4" t="s">
        <v>1094</v>
      </c>
      <c r="B770" s="4" t="s">
        <v>1095</v>
      </c>
      <c r="C770" s="4" t="s">
        <v>1096</v>
      </c>
      <c r="D770" s="4" t="s">
        <v>1097</v>
      </c>
      <c r="E770" s="4">
        <v>1.0</v>
      </c>
      <c r="F770" s="4" t="s">
        <v>1</v>
      </c>
      <c r="G770" s="4" t="s">
        <v>1098</v>
      </c>
      <c r="H770" s="4" t="s">
        <v>3</v>
      </c>
      <c r="I770" s="4" t="s">
        <v>8</v>
      </c>
      <c r="J770" s="5">
        <f>SUMIFS(AnnotationData!$E$2:$E$4393,AnnotationData!$D$2:$D$4393,A770,AnnotationData!$F$2:$F$4393,F770,AnnotationData!$G$2:$G$4393,H770,AnnotationData!$A$2:$A$4393,I770)</f>
        <v>0</v>
      </c>
      <c r="K770" s="5">
        <f t="shared" si="1"/>
        <v>0</v>
      </c>
    </row>
    <row r="771">
      <c r="A771" s="4" t="s">
        <v>1094</v>
      </c>
      <c r="B771" s="4" t="s">
        <v>1099</v>
      </c>
      <c r="C771" s="4" t="s">
        <v>1096</v>
      </c>
      <c r="D771" s="4" t="s">
        <v>1100</v>
      </c>
      <c r="E771" s="4">
        <v>0.0</v>
      </c>
      <c r="F771" s="4" t="s">
        <v>1</v>
      </c>
      <c r="G771" s="4" t="s">
        <v>1098</v>
      </c>
      <c r="H771" s="4" t="s">
        <v>4</v>
      </c>
      <c r="I771" s="4" t="s">
        <v>8</v>
      </c>
      <c r="J771" s="5">
        <f>SUMIFS(AnnotationData!$E$2:$E$4393,AnnotationData!$D$2:$D$4393,A771,AnnotationData!$F$2:$F$4393,F771,AnnotationData!$G$2:$G$4393,H771,AnnotationData!$A$2:$A$4393,I771)</f>
        <v>0</v>
      </c>
      <c r="K771" s="5">
        <f t="shared" si="1"/>
        <v>1</v>
      </c>
    </row>
    <row r="772">
      <c r="A772" s="4" t="s">
        <v>1094</v>
      </c>
      <c r="B772" s="4" t="s">
        <v>31</v>
      </c>
      <c r="C772" s="4" t="s">
        <v>1096</v>
      </c>
      <c r="D772" s="4" t="s">
        <v>38</v>
      </c>
      <c r="E772" s="4">
        <v>1.0</v>
      </c>
      <c r="F772" s="4" t="s">
        <v>1</v>
      </c>
      <c r="G772" s="4" t="s">
        <v>1098</v>
      </c>
      <c r="H772" s="4" t="s">
        <v>5</v>
      </c>
      <c r="I772" s="4" t="s">
        <v>8</v>
      </c>
      <c r="J772" s="5">
        <f>SUMIFS(AnnotationData!$E$2:$E$4393,AnnotationData!$D$2:$D$4393,A772,AnnotationData!$F$2:$F$4393,F772,AnnotationData!$G$2:$G$4393,H772,AnnotationData!$A$2:$A$4393,I772)</f>
        <v>0</v>
      </c>
      <c r="K772" s="5">
        <f t="shared" si="1"/>
        <v>0</v>
      </c>
    </row>
    <row r="773">
      <c r="A773" s="4" t="s">
        <v>1094</v>
      </c>
      <c r="B773" s="4" t="s">
        <v>1101</v>
      </c>
      <c r="C773" s="4" t="s">
        <v>1096</v>
      </c>
      <c r="D773" s="4" t="s">
        <v>1102</v>
      </c>
      <c r="E773" s="4">
        <v>0.0</v>
      </c>
      <c r="F773" s="4" t="s">
        <v>1</v>
      </c>
      <c r="G773" s="4" t="s">
        <v>1098</v>
      </c>
      <c r="H773" s="4" t="s">
        <v>6</v>
      </c>
      <c r="I773" s="4" t="s">
        <v>8</v>
      </c>
      <c r="J773" s="5">
        <f>SUMIFS(AnnotationData!$E$2:$E$4393,AnnotationData!$D$2:$D$4393,A773,AnnotationData!$F$2:$F$4393,F773,AnnotationData!$G$2:$G$4393,H773,AnnotationData!$A$2:$A$4393,I773)</f>
        <v>0</v>
      </c>
      <c r="K773" s="5">
        <f t="shared" si="1"/>
        <v>1</v>
      </c>
    </row>
    <row r="774">
      <c r="A774" s="4" t="s">
        <v>1094</v>
      </c>
      <c r="B774" s="4" t="s">
        <v>1095</v>
      </c>
      <c r="C774" s="4" t="s">
        <v>1103</v>
      </c>
      <c r="D774" s="4" t="s">
        <v>1104</v>
      </c>
      <c r="E774" s="4">
        <v>0.0</v>
      </c>
      <c r="F774" s="4" t="s">
        <v>0</v>
      </c>
      <c r="G774" s="4" t="s">
        <v>1098</v>
      </c>
      <c r="H774" s="4" t="s">
        <v>3</v>
      </c>
      <c r="I774" s="4" t="s">
        <v>8</v>
      </c>
      <c r="J774" s="5">
        <f>SUMIFS(AnnotationData!$E$2:$E$4393,AnnotationData!$D$2:$D$4393,A774,AnnotationData!$F$2:$F$4393,F774,AnnotationData!$G$2:$G$4393,H774,AnnotationData!$A$2:$A$4393,I774)</f>
        <v>1</v>
      </c>
      <c r="K774" s="5">
        <f t="shared" si="1"/>
        <v>0</v>
      </c>
    </row>
    <row r="775">
      <c r="A775" s="4" t="s">
        <v>1094</v>
      </c>
      <c r="B775" s="4" t="s">
        <v>1099</v>
      </c>
      <c r="C775" s="4" t="s">
        <v>1103</v>
      </c>
      <c r="D775" s="4" t="s">
        <v>1105</v>
      </c>
      <c r="E775" s="4">
        <v>0.0</v>
      </c>
      <c r="F775" s="4" t="s">
        <v>0</v>
      </c>
      <c r="G775" s="4" t="s">
        <v>1098</v>
      </c>
      <c r="H775" s="4" t="s">
        <v>4</v>
      </c>
      <c r="I775" s="4" t="s">
        <v>8</v>
      </c>
      <c r="J775" s="5">
        <f>SUMIFS(AnnotationData!$E$2:$E$4393,AnnotationData!$D$2:$D$4393,A775,AnnotationData!$F$2:$F$4393,F775,AnnotationData!$G$2:$G$4393,H775,AnnotationData!$A$2:$A$4393,I775)</f>
        <v>1</v>
      </c>
      <c r="K775" s="5">
        <f t="shared" si="1"/>
        <v>0</v>
      </c>
    </row>
    <row r="776">
      <c r="A776" s="4" t="s">
        <v>1094</v>
      </c>
      <c r="B776" s="4" t="s">
        <v>31</v>
      </c>
      <c r="C776" s="4" t="s">
        <v>1103</v>
      </c>
      <c r="D776" s="4" t="s">
        <v>1106</v>
      </c>
      <c r="E776" s="4">
        <v>1.0</v>
      </c>
      <c r="F776" s="4" t="s">
        <v>0</v>
      </c>
      <c r="G776" s="4" t="s">
        <v>1098</v>
      </c>
      <c r="H776" s="4" t="s">
        <v>5</v>
      </c>
      <c r="I776" s="4" t="s">
        <v>8</v>
      </c>
      <c r="J776" s="5">
        <f>SUMIFS(AnnotationData!$E$2:$E$4393,AnnotationData!$D$2:$D$4393,A776,AnnotationData!$F$2:$F$4393,F776,AnnotationData!$G$2:$G$4393,H776,AnnotationData!$A$2:$A$4393,I776)</f>
        <v>0</v>
      </c>
      <c r="K776" s="5">
        <f t="shared" si="1"/>
        <v>0</v>
      </c>
    </row>
    <row r="777">
      <c r="A777" s="4" t="s">
        <v>1094</v>
      </c>
      <c r="B777" s="4" t="s">
        <v>1101</v>
      </c>
      <c r="C777" s="4" t="s">
        <v>1103</v>
      </c>
      <c r="D777" s="4" t="s">
        <v>1107</v>
      </c>
      <c r="E777" s="4">
        <v>0.0</v>
      </c>
      <c r="F777" s="4" t="s">
        <v>0</v>
      </c>
      <c r="G777" s="4" t="s">
        <v>1098</v>
      </c>
      <c r="H777" s="4" t="s">
        <v>6</v>
      </c>
      <c r="I777" s="4" t="s">
        <v>8</v>
      </c>
      <c r="J777" s="5">
        <f>SUMIFS(AnnotationData!$E$2:$E$4393,AnnotationData!$D$2:$D$4393,A777,AnnotationData!$F$2:$F$4393,F777,AnnotationData!$G$2:$G$4393,H777,AnnotationData!$A$2:$A$4393,I777)</f>
        <v>1</v>
      </c>
      <c r="K777" s="5">
        <f t="shared" si="1"/>
        <v>0</v>
      </c>
    </row>
    <row r="778">
      <c r="A778" s="4" t="s">
        <v>1094</v>
      </c>
      <c r="B778" s="4" t="s">
        <v>1095</v>
      </c>
      <c r="C778" s="4" t="s">
        <v>1108</v>
      </c>
      <c r="D778" s="4" t="s">
        <v>1109</v>
      </c>
      <c r="E778" s="4">
        <v>0.0</v>
      </c>
      <c r="F778" s="4" t="s">
        <v>2</v>
      </c>
      <c r="G778" s="4" t="s">
        <v>1098</v>
      </c>
      <c r="H778" s="4" t="s">
        <v>3</v>
      </c>
      <c r="I778" s="4" t="s">
        <v>8</v>
      </c>
      <c r="J778" s="5">
        <f>SUMIFS(AnnotationData!$E$2:$E$4393,AnnotationData!$D$2:$D$4393,A778,AnnotationData!$F$2:$F$4393,F778,AnnotationData!$G$2:$G$4393,H778,AnnotationData!$A$2:$A$4393,I778)</f>
        <v>0</v>
      </c>
      <c r="K778" s="5">
        <f t="shared" si="1"/>
        <v>1</v>
      </c>
    </row>
    <row r="779">
      <c r="A779" s="4" t="s">
        <v>1094</v>
      </c>
      <c r="B779" s="4" t="s">
        <v>1099</v>
      </c>
      <c r="C779" s="4" t="s">
        <v>1108</v>
      </c>
      <c r="D779" s="4" t="s">
        <v>1110</v>
      </c>
      <c r="E779" s="4">
        <v>0.0</v>
      </c>
      <c r="F779" s="4" t="s">
        <v>2</v>
      </c>
      <c r="G779" s="4" t="s">
        <v>1098</v>
      </c>
      <c r="H779" s="4" t="s">
        <v>4</v>
      </c>
      <c r="I779" s="4" t="s">
        <v>8</v>
      </c>
      <c r="J779" s="5">
        <f>SUMIFS(AnnotationData!$E$2:$E$4393,AnnotationData!$D$2:$D$4393,A779,AnnotationData!$F$2:$F$4393,F779,AnnotationData!$G$2:$G$4393,H779,AnnotationData!$A$2:$A$4393,I779)</f>
        <v>0</v>
      </c>
      <c r="K779" s="5">
        <f t="shared" si="1"/>
        <v>1</v>
      </c>
    </row>
    <row r="780">
      <c r="A780" s="4" t="s">
        <v>1094</v>
      </c>
      <c r="B780" s="4" t="s">
        <v>31</v>
      </c>
      <c r="C780" s="4" t="s">
        <v>1108</v>
      </c>
      <c r="D780" s="4" t="s">
        <v>1111</v>
      </c>
      <c r="E780" s="4">
        <v>0.0</v>
      </c>
      <c r="F780" s="4" t="s">
        <v>2</v>
      </c>
      <c r="G780" s="4" t="s">
        <v>1098</v>
      </c>
      <c r="H780" s="4" t="s">
        <v>5</v>
      </c>
      <c r="I780" s="4" t="s">
        <v>8</v>
      </c>
      <c r="J780" s="5">
        <f>SUMIFS(AnnotationData!$E$2:$E$4393,AnnotationData!$D$2:$D$4393,A780,AnnotationData!$F$2:$F$4393,F780,AnnotationData!$G$2:$G$4393,H780,AnnotationData!$A$2:$A$4393,I780)</f>
        <v>0</v>
      </c>
      <c r="K780" s="5">
        <f t="shared" si="1"/>
        <v>1</v>
      </c>
    </row>
    <row r="781">
      <c r="A781" s="4" t="s">
        <v>1094</v>
      </c>
      <c r="B781" s="4" t="s">
        <v>1101</v>
      </c>
      <c r="C781" s="4" t="s">
        <v>1108</v>
      </c>
      <c r="D781" s="4" t="s">
        <v>1112</v>
      </c>
      <c r="E781" s="4">
        <v>1.0</v>
      </c>
      <c r="F781" s="4" t="s">
        <v>2</v>
      </c>
      <c r="G781" s="4" t="s">
        <v>1098</v>
      </c>
      <c r="H781" s="4" t="s">
        <v>6</v>
      </c>
      <c r="I781" s="4" t="s">
        <v>8</v>
      </c>
      <c r="J781" s="5">
        <f>SUMIFS(AnnotationData!$E$2:$E$4393,AnnotationData!$D$2:$D$4393,A781,AnnotationData!$F$2:$F$4393,F781,AnnotationData!$G$2:$G$4393,H781,AnnotationData!$A$2:$A$4393,I781)</f>
        <v>0</v>
      </c>
      <c r="K781" s="5">
        <f t="shared" si="1"/>
        <v>0</v>
      </c>
    </row>
    <row r="782">
      <c r="A782" s="4" t="s">
        <v>1113</v>
      </c>
      <c r="B782" s="4" t="s">
        <v>1095</v>
      </c>
      <c r="C782" s="4" t="s">
        <v>1114</v>
      </c>
      <c r="D782" s="4" t="s">
        <v>1115</v>
      </c>
      <c r="E782" s="4">
        <v>1.0</v>
      </c>
      <c r="F782" s="4" t="s">
        <v>1</v>
      </c>
      <c r="G782" s="4" t="s">
        <v>1098</v>
      </c>
      <c r="H782" s="4" t="s">
        <v>3</v>
      </c>
      <c r="I782" s="4" t="s">
        <v>8</v>
      </c>
      <c r="J782" s="5">
        <f>SUMIFS(AnnotationData!$E$2:$E$4393,AnnotationData!$D$2:$D$4393,A782,AnnotationData!$F$2:$F$4393,F782,AnnotationData!$G$2:$G$4393,H782,AnnotationData!$A$2:$A$4393,I782)</f>
        <v>0</v>
      </c>
      <c r="K782" s="5">
        <f t="shared" si="1"/>
        <v>0</v>
      </c>
    </row>
    <row r="783">
      <c r="A783" s="4" t="s">
        <v>1113</v>
      </c>
      <c r="B783" s="4" t="s">
        <v>1116</v>
      </c>
      <c r="C783" s="4" t="s">
        <v>1114</v>
      </c>
      <c r="D783" s="4" t="s">
        <v>1117</v>
      </c>
      <c r="E783" s="4">
        <v>0.0</v>
      </c>
      <c r="F783" s="4" t="s">
        <v>1</v>
      </c>
      <c r="G783" s="4" t="s">
        <v>1098</v>
      </c>
      <c r="H783" s="4" t="s">
        <v>4</v>
      </c>
      <c r="I783" s="4" t="s">
        <v>8</v>
      </c>
      <c r="J783" s="5">
        <f>SUMIFS(AnnotationData!$E$2:$E$4393,AnnotationData!$D$2:$D$4393,A783,AnnotationData!$F$2:$F$4393,F783,AnnotationData!$G$2:$G$4393,H783,AnnotationData!$A$2:$A$4393,I783)</f>
        <v>0</v>
      </c>
      <c r="K783" s="5">
        <f t="shared" si="1"/>
        <v>1</v>
      </c>
    </row>
    <row r="784">
      <c r="A784" s="4" t="s">
        <v>1113</v>
      </c>
      <c r="B784" s="4" t="s">
        <v>31</v>
      </c>
      <c r="C784" s="4" t="s">
        <v>1114</v>
      </c>
      <c r="D784" s="4" t="s">
        <v>1118</v>
      </c>
      <c r="E784" s="4">
        <v>1.0</v>
      </c>
      <c r="F784" s="4" t="s">
        <v>1</v>
      </c>
      <c r="G784" s="4" t="s">
        <v>1098</v>
      </c>
      <c r="H784" s="4" t="s">
        <v>5</v>
      </c>
      <c r="I784" s="4" t="s">
        <v>8</v>
      </c>
      <c r="J784" s="5">
        <f>SUMIFS(AnnotationData!$E$2:$E$4393,AnnotationData!$D$2:$D$4393,A784,AnnotationData!$F$2:$F$4393,F784,AnnotationData!$G$2:$G$4393,H784,AnnotationData!$A$2:$A$4393,I784)</f>
        <v>0</v>
      </c>
      <c r="K784" s="5">
        <f t="shared" si="1"/>
        <v>0</v>
      </c>
    </row>
    <row r="785">
      <c r="A785" s="4" t="s">
        <v>1113</v>
      </c>
      <c r="B785" s="4" t="s">
        <v>1119</v>
      </c>
      <c r="C785" s="4" t="s">
        <v>1114</v>
      </c>
      <c r="D785" s="4" t="s">
        <v>1120</v>
      </c>
      <c r="E785" s="4">
        <v>0.0</v>
      </c>
      <c r="F785" s="4" t="s">
        <v>1</v>
      </c>
      <c r="G785" s="4" t="s">
        <v>1098</v>
      </c>
      <c r="H785" s="4" t="s">
        <v>6</v>
      </c>
      <c r="I785" s="4" t="s">
        <v>8</v>
      </c>
      <c r="J785" s="5">
        <f>SUMIFS(AnnotationData!$E$2:$E$4393,AnnotationData!$D$2:$D$4393,A785,AnnotationData!$F$2:$F$4393,F785,AnnotationData!$G$2:$G$4393,H785,AnnotationData!$A$2:$A$4393,I785)</f>
        <v>0</v>
      </c>
      <c r="K785" s="5">
        <f t="shared" si="1"/>
        <v>1</v>
      </c>
    </row>
    <row r="786">
      <c r="A786" s="4" t="s">
        <v>1113</v>
      </c>
      <c r="B786" s="4" t="s">
        <v>1095</v>
      </c>
      <c r="C786" s="4" t="s">
        <v>1121</v>
      </c>
      <c r="D786" s="4" t="s">
        <v>1097</v>
      </c>
      <c r="E786" s="4">
        <v>1.0</v>
      </c>
      <c r="F786" s="4" t="s">
        <v>0</v>
      </c>
      <c r="G786" s="4" t="s">
        <v>1098</v>
      </c>
      <c r="H786" s="4" t="s">
        <v>3</v>
      </c>
      <c r="I786" s="4" t="s">
        <v>8</v>
      </c>
      <c r="J786" s="5">
        <f>SUMIFS(AnnotationData!$E$2:$E$4393,AnnotationData!$D$2:$D$4393,A786,AnnotationData!$F$2:$F$4393,F786,AnnotationData!$G$2:$G$4393,H786,AnnotationData!$A$2:$A$4393,I786)</f>
        <v>0</v>
      </c>
      <c r="K786" s="5">
        <f t="shared" si="1"/>
        <v>0</v>
      </c>
    </row>
    <row r="787">
      <c r="A787" s="4" t="s">
        <v>1113</v>
      </c>
      <c r="B787" s="4" t="s">
        <v>1116</v>
      </c>
      <c r="C787" s="4" t="s">
        <v>1121</v>
      </c>
      <c r="D787" s="4" t="s">
        <v>1122</v>
      </c>
      <c r="E787" s="4">
        <v>1.0</v>
      </c>
      <c r="F787" s="4" t="s">
        <v>0</v>
      </c>
      <c r="G787" s="4" t="s">
        <v>1098</v>
      </c>
      <c r="H787" s="4" t="s">
        <v>4</v>
      </c>
      <c r="I787" s="4" t="s">
        <v>8</v>
      </c>
      <c r="J787" s="5">
        <f>SUMIFS(AnnotationData!$E$2:$E$4393,AnnotationData!$D$2:$D$4393,A787,AnnotationData!$F$2:$F$4393,F787,AnnotationData!$G$2:$G$4393,H787,AnnotationData!$A$2:$A$4393,I787)</f>
        <v>0</v>
      </c>
      <c r="K787" s="5">
        <f t="shared" si="1"/>
        <v>0</v>
      </c>
    </row>
    <row r="788">
      <c r="A788" s="4" t="s">
        <v>1113</v>
      </c>
      <c r="B788" s="4" t="s">
        <v>31</v>
      </c>
      <c r="C788" s="4" t="s">
        <v>1121</v>
      </c>
      <c r="D788" s="4" t="s">
        <v>1123</v>
      </c>
      <c r="E788" s="4">
        <v>1.0</v>
      </c>
      <c r="F788" s="4" t="s">
        <v>0</v>
      </c>
      <c r="G788" s="4" t="s">
        <v>1098</v>
      </c>
      <c r="H788" s="4" t="s">
        <v>5</v>
      </c>
      <c r="I788" s="4" t="s">
        <v>8</v>
      </c>
      <c r="J788" s="5">
        <f>SUMIFS(AnnotationData!$E$2:$E$4393,AnnotationData!$D$2:$D$4393,A788,AnnotationData!$F$2:$F$4393,F788,AnnotationData!$G$2:$G$4393,H788,AnnotationData!$A$2:$A$4393,I788)</f>
        <v>0</v>
      </c>
      <c r="K788" s="5">
        <f t="shared" si="1"/>
        <v>0</v>
      </c>
    </row>
    <row r="789">
      <c r="A789" s="4" t="s">
        <v>1113</v>
      </c>
      <c r="B789" s="4" t="s">
        <v>1119</v>
      </c>
      <c r="C789" s="4" t="s">
        <v>1121</v>
      </c>
      <c r="D789" s="4" t="s">
        <v>1124</v>
      </c>
      <c r="E789" s="4">
        <v>0.0</v>
      </c>
      <c r="F789" s="4" t="s">
        <v>0</v>
      </c>
      <c r="G789" s="4" t="s">
        <v>1098</v>
      </c>
      <c r="H789" s="4" t="s">
        <v>6</v>
      </c>
      <c r="I789" s="4" t="s">
        <v>8</v>
      </c>
      <c r="J789" s="5">
        <f>SUMIFS(AnnotationData!$E$2:$E$4393,AnnotationData!$D$2:$D$4393,A789,AnnotationData!$F$2:$F$4393,F789,AnnotationData!$G$2:$G$4393,H789,AnnotationData!$A$2:$A$4393,I789)</f>
        <v>0</v>
      </c>
      <c r="K789" s="5">
        <f t="shared" si="1"/>
        <v>1</v>
      </c>
    </row>
    <row r="790">
      <c r="A790" s="4" t="s">
        <v>1113</v>
      </c>
      <c r="B790" s="4" t="s">
        <v>1095</v>
      </c>
      <c r="C790" s="4" t="s">
        <v>1125</v>
      </c>
      <c r="D790" s="4" t="s">
        <v>1097</v>
      </c>
      <c r="E790" s="4">
        <v>1.0</v>
      </c>
      <c r="F790" s="4" t="s">
        <v>2</v>
      </c>
      <c r="G790" s="4" t="s">
        <v>1098</v>
      </c>
      <c r="H790" s="4" t="s">
        <v>3</v>
      </c>
      <c r="I790" s="4" t="s">
        <v>8</v>
      </c>
      <c r="J790" s="5">
        <f>SUMIFS(AnnotationData!$E$2:$E$4393,AnnotationData!$D$2:$D$4393,A790,AnnotationData!$F$2:$F$4393,F790,AnnotationData!$G$2:$G$4393,H790,AnnotationData!$A$2:$A$4393,I790)</f>
        <v>0</v>
      </c>
      <c r="K790" s="5">
        <f t="shared" si="1"/>
        <v>0</v>
      </c>
    </row>
    <row r="791">
      <c r="A791" s="4" t="s">
        <v>1113</v>
      </c>
      <c r="B791" s="4" t="s">
        <v>1116</v>
      </c>
      <c r="C791" s="4" t="s">
        <v>1125</v>
      </c>
      <c r="D791" s="4" t="s">
        <v>1126</v>
      </c>
      <c r="E791" s="4">
        <v>1.0</v>
      </c>
      <c r="F791" s="4" t="s">
        <v>2</v>
      </c>
      <c r="G791" s="4" t="s">
        <v>1098</v>
      </c>
      <c r="H791" s="4" t="s">
        <v>4</v>
      </c>
      <c r="I791" s="4" t="s">
        <v>8</v>
      </c>
      <c r="J791" s="5">
        <f>SUMIFS(AnnotationData!$E$2:$E$4393,AnnotationData!$D$2:$D$4393,A791,AnnotationData!$F$2:$F$4393,F791,AnnotationData!$G$2:$G$4393,H791,AnnotationData!$A$2:$A$4393,I791)</f>
        <v>0</v>
      </c>
      <c r="K791" s="5">
        <f t="shared" si="1"/>
        <v>0</v>
      </c>
    </row>
    <row r="792">
      <c r="A792" s="4" t="s">
        <v>1113</v>
      </c>
      <c r="B792" s="4" t="s">
        <v>31</v>
      </c>
      <c r="C792" s="4" t="s">
        <v>1125</v>
      </c>
      <c r="D792" s="4" t="s">
        <v>1127</v>
      </c>
      <c r="E792" s="4">
        <v>1.0</v>
      </c>
      <c r="F792" s="4" t="s">
        <v>2</v>
      </c>
      <c r="G792" s="4" t="s">
        <v>1098</v>
      </c>
      <c r="H792" s="4" t="s">
        <v>5</v>
      </c>
      <c r="I792" s="4" t="s">
        <v>8</v>
      </c>
      <c r="J792" s="5">
        <f>SUMIFS(AnnotationData!$E$2:$E$4393,AnnotationData!$D$2:$D$4393,A792,AnnotationData!$F$2:$F$4393,F792,AnnotationData!$G$2:$G$4393,H792,AnnotationData!$A$2:$A$4393,I792)</f>
        <v>0</v>
      </c>
      <c r="K792" s="5">
        <f t="shared" si="1"/>
        <v>0</v>
      </c>
    </row>
    <row r="793">
      <c r="A793" s="4" t="s">
        <v>1113</v>
      </c>
      <c r="B793" s="4" t="s">
        <v>1119</v>
      </c>
      <c r="C793" s="4" t="s">
        <v>1125</v>
      </c>
      <c r="D793" s="4" t="s">
        <v>1128</v>
      </c>
      <c r="E793" s="4">
        <v>1.0</v>
      </c>
      <c r="F793" s="4" t="s">
        <v>2</v>
      </c>
      <c r="G793" s="4" t="s">
        <v>1098</v>
      </c>
      <c r="H793" s="4" t="s">
        <v>6</v>
      </c>
      <c r="I793" s="4" t="s">
        <v>8</v>
      </c>
      <c r="J793" s="5">
        <f>SUMIFS(AnnotationData!$E$2:$E$4393,AnnotationData!$D$2:$D$4393,A793,AnnotationData!$F$2:$F$4393,F793,AnnotationData!$G$2:$G$4393,H793,AnnotationData!$A$2:$A$4393,I793)</f>
        <v>0</v>
      </c>
      <c r="K793" s="5">
        <f t="shared" si="1"/>
        <v>0</v>
      </c>
    </row>
    <row r="794">
      <c r="A794" s="4" t="s">
        <v>1129</v>
      </c>
      <c r="B794" s="4" t="s">
        <v>1095</v>
      </c>
      <c r="C794" s="4" t="s">
        <v>1130</v>
      </c>
      <c r="D794" s="4" t="s">
        <v>1097</v>
      </c>
      <c r="E794" s="4">
        <v>1.0</v>
      </c>
      <c r="F794" s="4" t="s">
        <v>1</v>
      </c>
      <c r="G794" s="4" t="s">
        <v>1098</v>
      </c>
      <c r="H794" s="4" t="s">
        <v>3</v>
      </c>
      <c r="I794" s="4" t="s">
        <v>8</v>
      </c>
      <c r="J794" s="5">
        <f>SUMIFS(AnnotationData!$E$2:$E$4393,AnnotationData!$D$2:$D$4393,A794,AnnotationData!$F$2:$F$4393,F794,AnnotationData!$G$2:$G$4393,H794,AnnotationData!$A$2:$A$4393,I794)</f>
        <v>0</v>
      </c>
      <c r="K794" s="5">
        <f t="shared" si="1"/>
        <v>0</v>
      </c>
    </row>
    <row r="795">
      <c r="A795" s="4" t="s">
        <v>1129</v>
      </c>
      <c r="B795" s="4" t="s">
        <v>1131</v>
      </c>
      <c r="C795" s="4" t="s">
        <v>1130</v>
      </c>
      <c r="D795" s="4" t="s">
        <v>1132</v>
      </c>
      <c r="E795" s="4">
        <v>0.0</v>
      </c>
      <c r="F795" s="4" t="s">
        <v>1</v>
      </c>
      <c r="G795" s="4" t="s">
        <v>1098</v>
      </c>
      <c r="H795" s="4" t="s">
        <v>4</v>
      </c>
      <c r="I795" s="4" t="s">
        <v>8</v>
      </c>
      <c r="J795" s="5">
        <f>SUMIFS(AnnotationData!$E$2:$E$4393,AnnotationData!$D$2:$D$4393,A795,AnnotationData!$F$2:$F$4393,F795,AnnotationData!$G$2:$G$4393,H795,AnnotationData!$A$2:$A$4393,I795)</f>
        <v>0</v>
      </c>
      <c r="K795" s="5">
        <f t="shared" si="1"/>
        <v>1</v>
      </c>
    </row>
    <row r="796">
      <c r="A796" s="4" t="s">
        <v>1129</v>
      </c>
      <c r="B796" s="4" t="s">
        <v>31</v>
      </c>
      <c r="C796" s="4" t="s">
        <v>1130</v>
      </c>
      <c r="D796" s="4" t="s">
        <v>1133</v>
      </c>
      <c r="E796" s="4">
        <v>1.0</v>
      </c>
      <c r="F796" s="4" t="s">
        <v>1</v>
      </c>
      <c r="G796" s="4" t="s">
        <v>1098</v>
      </c>
      <c r="H796" s="4" t="s">
        <v>5</v>
      </c>
      <c r="I796" s="4" t="s">
        <v>8</v>
      </c>
      <c r="J796" s="5">
        <f>SUMIFS(AnnotationData!$E$2:$E$4393,AnnotationData!$D$2:$D$4393,A796,AnnotationData!$F$2:$F$4393,F796,AnnotationData!$G$2:$G$4393,H796,AnnotationData!$A$2:$A$4393,I796)</f>
        <v>0</v>
      </c>
      <c r="K796" s="5">
        <f t="shared" si="1"/>
        <v>0</v>
      </c>
    </row>
    <row r="797">
      <c r="A797" s="4" t="s">
        <v>1129</v>
      </c>
      <c r="B797" s="4" t="s">
        <v>1134</v>
      </c>
      <c r="C797" s="4" t="s">
        <v>1130</v>
      </c>
      <c r="D797" s="4" t="s">
        <v>1135</v>
      </c>
      <c r="E797" s="4">
        <v>0.0</v>
      </c>
      <c r="F797" s="4" t="s">
        <v>1</v>
      </c>
      <c r="G797" s="4" t="s">
        <v>1098</v>
      </c>
      <c r="H797" s="4" t="s">
        <v>6</v>
      </c>
      <c r="I797" s="4" t="s">
        <v>8</v>
      </c>
      <c r="J797" s="5">
        <f>SUMIFS(AnnotationData!$E$2:$E$4393,AnnotationData!$D$2:$D$4393,A797,AnnotationData!$F$2:$F$4393,F797,AnnotationData!$G$2:$G$4393,H797,AnnotationData!$A$2:$A$4393,I797)</f>
        <v>0</v>
      </c>
      <c r="K797" s="5">
        <f t="shared" si="1"/>
        <v>1</v>
      </c>
    </row>
    <row r="798">
      <c r="A798" s="4" t="s">
        <v>1129</v>
      </c>
      <c r="B798" s="4" t="s">
        <v>1095</v>
      </c>
      <c r="C798" s="4" t="s">
        <v>1136</v>
      </c>
      <c r="D798" s="4" t="s">
        <v>1137</v>
      </c>
      <c r="E798" s="4">
        <v>1.0</v>
      </c>
      <c r="F798" s="4" t="s">
        <v>0</v>
      </c>
      <c r="G798" s="4" t="s">
        <v>1098</v>
      </c>
      <c r="H798" s="4" t="s">
        <v>3</v>
      </c>
      <c r="I798" s="4" t="s">
        <v>8</v>
      </c>
      <c r="J798" s="5">
        <f>SUMIFS(AnnotationData!$E$2:$E$4393,AnnotationData!$D$2:$D$4393,A798,AnnotationData!$F$2:$F$4393,F798,AnnotationData!$G$2:$G$4393,H798,AnnotationData!$A$2:$A$4393,I798)</f>
        <v>1</v>
      </c>
      <c r="K798" s="5">
        <f t="shared" si="1"/>
        <v>1</v>
      </c>
    </row>
    <row r="799">
      <c r="A799" s="4" t="s">
        <v>1129</v>
      </c>
      <c r="B799" s="4" t="s">
        <v>1131</v>
      </c>
      <c r="C799" s="4" t="s">
        <v>1136</v>
      </c>
      <c r="D799" s="4" t="s">
        <v>1138</v>
      </c>
      <c r="E799" s="4">
        <v>0.0</v>
      </c>
      <c r="F799" s="4" t="s">
        <v>0</v>
      </c>
      <c r="G799" s="4" t="s">
        <v>1098</v>
      </c>
      <c r="H799" s="4" t="s">
        <v>4</v>
      </c>
      <c r="I799" s="4" t="s">
        <v>8</v>
      </c>
      <c r="J799" s="5">
        <f>SUMIFS(AnnotationData!$E$2:$E$4393,AnnotationData!$D$2:$D$4393,A799,AnnotationData!$F$2:$F$4393,F799,AnnotationData!$G$2:$G$4393,H799,AnnotationData!$A$2:$A$4393,I799)</f>
        <v>1</v>
      </c>
      <c r="K799" s="5">
        <f t="shared" si="1"/>
        <v>0</v>
      </c>
    </row>
    <row r="800">
      <c r="A800" s="4" t="s">
        <v>1129</v>
      </c>
      <c r="B800" s="4" t="s">
        <v>31</v>
      </c>
      <c r="C800" s="4" t="s">
        <v>1136</v>
      </c>
      <c r="D800" s="4" t="s">
        <v>1139</v>
      </c>
      <c r="E800" s="4">
        <v>1.0</v>
      </c>
      <c r="F800" s="4" t="s">
        <v>0</v>
      </c>
      <c r="G800" s="4" t="s">
        <v>1098</v>
      </c>
      <c r="H800" s="4" t="s">
        <v>5</v>
      </c>
      <c r="I800" s="4" t="s">
        <v>8</v>
      </c>
      <c r="J800" s="5">
        <f>SUMIFS(AnnotationData!$E$2:$E$4393,AnnotationData!$D$2:$D$4393,A800,AnnotationData!$F$2:$F$4393,F800,AnnotationData!$G$2:$G$4393,H800,AnnotationData!$A$2:$A$4393,I800)</f>
        <v>1</v>
      </c>
      <c r="K800" s="5">
        <f t="shared" si="1"/>
        <v>1</v>
      </c>
    </row>
    <row r="801">
      <c r="A801" s="4" t="s">
        <v>1129</v>
      </c>
      <c r="B801" s="4" t="s">
        <v>1134</v>
      </c>
      <c r="C801" s="4" t="s">
        <v>1136</v>
      </c>
      <c r="D801" s="4" t="s">
        <v>1140</v>
      </c>
      <c r="E801" s="4">
        <v>1.0</v>
      </c>
      <c r="F801" s="4" t="s">
        <v>0</v>
      </c>
      <c r="G801" s="4" t="s">
        <v>1098</v>
      </c>
      <c r="H801" s="4" t="s">
        <v>6</v>
      </c>
      <c r="I801" s="4" t="s">
        <v>8</v>
      </c>
      <c r="J801" s="5">
        <f>SUMIFS(AnnotationData!$E$2:$E$4393,AnnotationData!$D$2:$D$4393,A801,AnnotationData!$F$2:$F$4393,F801,AnnotationData!$G$2:$G$4393,H801,AnnotationData!$A$2:$A$4393,I801)</f>
        <v>1</v>
      </c>
      <c r="K801" s="5">
        <f t="shared" si="1"/>
        <v>1</v>
      </c>
    </row>
    <row r="802">
      <c r="A802" s="4" t="s">
        <v>1129</v>
      </c>
      <c r="B802" s="4" t="s">
        <v>1095</v>
      </c>
      <c r="C802" s="4" t="s">
        <v>1141</v>
      </c>
      <c r="D802" s="4" t="s">
        <v>1142</v>
      </c>
      <c r="E802" s="4">
        <v>0.0</v>
      </c>
      <c r="F802" s="4" t="s">
        <v>2</v>
      </c>
      <c r="G802" s="4" t="s">
        <v>1098</v>
      </c>
      <c r="H802" s="4" t="s">
        <v>3</v>
      </c>
      <c r="I802" s="4" t="s">
        <v>8</v>
      </c>
      <c r="J802" s="5">
        <f>SUMIFS(AnnotationData!$E$2:$E$4393,AnnotationData!$D$2:$D$4393,A802,AnnotationData!$F$2:$F$4393,F802,AnnotationData!$G$2:$G$4393,H802,AnnotationData!$A$2:$A$4393,I802)</f>
        <v>0</v>
      </c>
      <c r="K802" s="5">
        <f t="shared" si="1"/>
        <v>1</v>
      </c>
    </row>
    <row r="803">
      <c r="A803" s="4" t="s">
        <v>1129</v>
      </c>
      <c r="B803" s="4" t="s">
        <v>1131</v>
      </c>
      <c r="C803" s="4" t="s">
        <v>1141</v>
      </c>
      <c r="D803" s="4" t="s">
        <v>1143</v>
      </c>
      <c r="E803" s="4">
        <v>0.0</v>
      </c>
      <c r="F803" s="4" t="s">
        <v>2</v>
      </c>
      <c r="G803" s="4" t="s">
        <v>1098</v>
      </c>
      <c r="H803" s="4" t="s">
        <v>4</v>
      </c>
      <c r="I803" s="4" t="s">
        <v>8</v>
      </c>
      <c r="J803" s="5">
        <f>SUMIFS(AnnotationData!$E$2:$E$4393,AnnotationData!$D$2:$D$4393,A803,AnnotationData!$F$2:$F$4393,F803,AnnotationData!$G$2:$G$4393,H803,AnnotationData!$A$2:$A$4393,I803)</f>
        <v>0</v>
      </c>
      <c r="K803" s="5">
        <f t="shared" si="1"/>
        <v>1</v>
      </c>
    </row>
    <row r="804">
      <c r="A804" s="4" t="s">
        <v>1129</v>
      </c>
      <c r="B804" s="4" t="s">
        <v>31</v>
      </c>
      <c r="C804" s="4" t="s">
        <v>1141</v>
      </c>
      <c r="D804" s="4" t="s">
        <v>1144</v>
      </c>
      <c r="E804" s="4">
        <v>1.0</v>
      </c>
      <c r="F804" s="4" t="s">
        <v>2</v>
      </c>
      <c r="G804" s="4" t="s">
        <v>1098</v>
      </c>
      <c r="H804" s="4" t="s">
        <v>5</v>
      </c>
      <c r="I804" s="4" t="s">
        <v>8</v>
      </c>
      <c r="J804" s="5">
        <f>SUMIFS(AnnotationData!$E$2:$E$4393,AnnotationData!$D$2:$D$4393,A804,AnnotationData!$F$2:$F$4393,F804,AnnotationData!$G$2:$G$4393,H804,AnnotationData!$A$2:$A$4393,I804)</f>
        <v>0</v>
      </c>
      <c r="K804" s="5">
        <f t="shared" si="1"/>
        <v>0</v>
      </c>
    </row>
    <row r="805">
      <c r="A805" s="4" t="s">
        <v>1129</v>
      </c>
      <c r="B805" s="4" t="s">
        <v>1134</v>
      </c>
      <c r="C805" s="4" t="s">
        <v>1141</v>
      </c>
      <c r="D805" s="4" t="s">
        <v>1145</v>
      </c>
      <c r="E805" s="4">
        <v>1.0</v>
      </c>
      <c r="F805" s="4" t="s">
        <v>2</v>
      </c>
      <c r="G805" s="4" t="s">
        <v>1098</v>
      </c>
      <c r="H805" s="4" t="s">
        <v>6</v>
      </c>
      <c r="I805" s="4" t="s">
        <v>8</v>
      </c>
      <c r="J805" s="5">
        <f>SUMIFS(AnnotationData!$E$2:$E$4393,AnnotationData!$D$2:$D$4393,A805,AnnotationData!$F$2:$F$4393,F805,AnnotationData!$G$2:$G$4393,H805,AnnotationData!$A$2:$A$4393,I805)</f>
        <v>0</v>
      </c>
      <c r="K805" s="5">
        <f t="shared" si="1"/>
        <v>0</v>
      </c>
    </row>
    <row r="806">
      <c r="A806" s="4" t="s">
        <v>1146</v>
      </c>
      <c r="B806" s="4" t="s">
        <v>1095</v>
      </c>
      <c r="C806" s="4" t="s">
        <v>1147</v>
      </c>
      <c r="D806" s="4" t="s">
        <v>1097</v>
      </c>
      <c r="E806" s="4">
        <v>1.0</v>
      </c>
      <c r="F806" s="4" t="s">
        <v>1</v>
      </c>
      <c r="G806" s="4" t="s">
        <v>1098</v>
      </c>
      <c r="H806" s="4" t="s">
        <v>3</v>
      </c>
      <c r="I806" s="4" t="s">
        <v>8</v>
      </c>
      <c r="J806" s="5">
        <f>SUMIFS(AnnotationData!$E$2:$E$4393,AnnotationData!$D$2:$D$4393,A806,AnnotationData!$F$2:$F$4393,F806,AnnotationData!$G$2:$G$4393,H806,AnnotationData!$A$2:$A$4393,I806)</f>
        <v>0</v>
      </c>
      <c r="K806" s="5">
        <f t="shared" si="1"/>
        <v>0</v>
      </c>
    </row>
    <row r="807">
      <c r="A807" s="4" t="s">
        <v>1146</v>
      </c>
      <c r="B807" s="4" t="s">
        <v>1148</v>
      </c>
      <c r="C807" s="4" t="s">
        <v>1147</v>
      </c>
      <c r="D807" s="4" t="s">
        <v>1149</v>
      </c>
      <c r="E807" s="4">
        <v>0.0</v>
      </c>
      <c r="F807" s="4" t="s">
        <v>1</v>
      </c>
      <c r="G807" s="4" t="s">
        <v>1098</v>
      </c>
      <c r="H807" s="4" t="s">
        <v>4</v>
      </c>
      <c r="I807" s="4" t="s">
        <v>8</v>
      </c>
      <c r="J807" s="5">
        <f>SUMIFS(AnnotationData!$E$2:$E$4393,AnnotationData!$D$2:$D$4393,A807,AnnotationData!$F$2:$F$4393,F807,AnnotationData!$G$2:$G$4393,H807,AnnotationData!$A$2:$A$4393,I807)</f>
        <v>0</v>
      </c>
      <c r="K807" s="5">
        <f t="shared" si="1"/>
        <v>1</v>
      </c>
    </row>
    <row r="808">
      <c r="A808" s="4" t="s">
        <v>1146</v>
      </c>
      <c r="B808" s="4" t="s">
        <v>31</v>
      </c>
      <c r="C808" s="4" t="s">
        <v>1147</v>
      </c>
      <c r="D808" s="4" t="s">
        <v>1150</v>
      </c>
      <c r="E808" s="4">
        <v>1.0</v>
      </c>
      <c r="F808" s="4" t="s">
        <v>1</v>
      </c>
      <c r="G808" s="4" t="s">
        <v>1098</v>
      </c>
      <c r="H808" s="4" t="s">
        <v>5</v>
      </c>
      <c r="I808" s="4" t="s">
        <v>8</v>
      </c>
      <c r="J808" s="5">
        <f>SUMIFS(AnnotationData!$E$2:$E$4393,AnnotationData!$D$2:$D$4393,A808,AnnotationData!$F$2:$F$4393,F808,AnnotationData!$G$2:$G$4393,H808,AnnotationData!$A$2:$A$4393,I808)</f>
        <v>0</v>
      </c>
      <c r="K808" s="5">
        <f t="shared" si="1"/>
        <v>0</v>
      </c>
    </row>
    <row r="809">
      <c r="A809" s="4" t="s">
        <v>1146</v>
      </c>
      <c r="B809" s="4" t="s">
        <v>1151</v>
      </c>
      <c r="C809" s="4" t="s">
        <v>1147</v>
      </c>
      <c r="D809" s="4" t="s">
        <v>1152</v>
      </c>
      <c r="E809" s="4">
        <v>1.0</v>
      </c>
      <c r="F809" s="4" t="s">
        <v>1</v>
      </c>
      <c r="G809" s="4" t="s">
        <v>1098</v>
      </c>
      <c r="H809" s="4" t="s">
        <v>6</v>
      </c>
      <c r="I809" s="4" t="s">
        <v>8</v>
      </c>
      <c r="J809" s="5">
        <f>SUMIFS(AnnotationData!$E$2:$E$4393,AnnotationData!$D$2:$D$4393,A809,AnnotationData!$F$2:$F$4393,F809,AnnotationData!$G$2:$G$4393,H809,AnnotationData!$A$2:$A$4393,I809)</f>
        <v>0</v>
      </c>
      <c r="K809" s="5">
        <f t="shared" si="1"/>
        <v>0</v>
      </c>
    </row>
    <row r="810">
      <c r="A810" s="4" t="s">
        <v>1146</v>
      </c>
      <c r="B810" s="4" t="s">
        <v>1095</v>
      </c>
      <c r="C810" s="4" t="s">
        <v>1153</v>
      </c>
      <c r="D810" s="4" t="s">
        <v>1154</v>
      </c>
      <c r="E810" s="4">
        <v>0.0</v>
      </c>
      <c r="F810" s="4" t="s">
        <v>0</v>
      </c>
      <c r="G810" s="4" t="s">
        <v>1098</v>
      </c>
      <c r="H810" s="4" t="s">
        <v>3</v>
      </c>
      <c r="I810" s="4" t="s">
        <v>8</v>
      </c>
      <c r="J810" s="5">
        <f>SUMIFS(AnnotationData!$E$2:$E$4393,AnnotationData!$D$2:$D$4393,A810,AnnotationData!$F$2:$F$4393,F810,AnnotationData!$G$2:$G$4393,H810,AnnotationData!$A$2:$A$4393,I810)</f>
        <v>1</v>
      </c>
      <c r="K810" s="5">
        <f t="shared" si="1"/>
        <v>0</v>
      </c>
    </row>
    <row r="811">
      <c r="A811" s="4" t="s">
        <v>1146</v>
      </c>
      <c r="B811" s="4" t="s">
        <v>1148</v>
      </c>
      <c r="C811" s="4" t="s">
        <v>1153</v>
      </c>
      <c r="D811" s="4" t="s">
        <v>1155</v>
      </c>
      <c r="E811" s="4">
        <v>0.0</v>
      </c>
      <c r="F811" s="4" t="s">
        <v>0</v>
      </c>
      <c r="G811" s="4" t="s">
        <v>1098</v>
      </c>
      <c r="H811" s="4" t="s">
        <v>4</v>
      </c>
      <c r="I811" s="4" t="s">
        <v>8</v>
      </c>
      <c r="J811" s="5">
        <f>SUMIFS(AnnotationData!$E$2:$E$4393,AnnotationData!$D$2:$D$4393,A811,AnnotationData!$F$2:$F$4393,F811,AnnotationData!$G$2:$G$4393,H811,AnnotationData!$A$2:$A$4393,I811)</f>
        <v>0</v>
      </c>
      <c r="K811" s="5">
        <f t="shared" si="1"/>
        <v>1</v>
      </c>
    </row>
    <row r="812">
      <c r="A812" s="4" t="s">
        <v>1146</v>
      </c>
      <c r="B812" s="4" t="s">
        <v>31</v>
      </c>
      <c r="C812" s="4" t="s">
        <v>1153</v>
      </c>
      <c r="D812" s="4" t="s">
        <v>1156</v>
      </c>
      <c r="E812" s="4">
        <v>0.0</v>
      </c>
      <c r="F812" s="4" t="s">
        <v>0</v>
      </c>
      <c r="G812" s="4" t="s">
        <v>1098</v>
      </c>
      <c r="H812" s="4" t="s">
        <v>5</v>
      </c>
      <c r="I812" s="4" t="s">
        <v>8</v>
      </c>
      <c r="J812" s="5">
        <f>SUMIFS(AnnotationData!$E$2:$E$4393,AnnotationData!$D$2:$D$4393,A812,AnnotationData!$F$2:$F$4393,F812,AnnotationData!$G$2:$G$4393,H812,AnnotationData!$A$2:$A$4393,I812)</f>
        <v>1</v>
      </c>
      <c r="K812" s="5">
        <f t="shared" si="1"/>
        <v>0</v>
      </c>
    </row>
    <row r="813">
      <c r="A813" s="4" t="s">
        <v>1146</v>
      </c>
      <c r="B813" s="4" t="s">
        <v>1151</v>
      </c>
      <c r="C813" s="4" t="s">
        <v>1153</v>
      </c>
      <c r="D813" s="4" t="s">
        <v>1157</v>
      </c>
      <c r="E813" s="4">
        <v>0.0</v>
      </c>
      <c r="F813" s="4" t="s">
        <v>0</v>
      </c>
      <c r="G813" s="4" t="s">
        <v>1098</v>
      </c>
      <c r="H813" s="4" t="s">
        <v>6</v>
      </c>
      <c r="I813" s="4" t="s">
        <v>8</v>
      </c>
      <c r="J813" s="5">
        <f>SUMIFS(AnnotationData!$E$2:$E$4393,AnnotationData!$D$2:$D$4393,A813,AnnotationData!$F$2:$F$4393,F813,AnnotationData!$G$2:$G$4393,H813,AnnotationData!$A$2:$A$4393,I813)</f>
        <v>0</v>
      </c>
      <c r="K813" s="5">
        <f t="shared" si="1"/>
        <v>1</v>
      </c>
    </row>
    <row r="814">
      <c r="A814" s="4" t="s">
        <v>1146</v>
      </c>
      <c r="B814" s="4" t="s">
        <v>1095</v>
      </c>
      <c r="C814" s="4" t="s">
        <v>1158</v>
      </c>
      <c r="D814" s="4" t="s">
        <v>1097</v>
      </c>
      <c r="E814" s="4">
        <v>1.0</v>
      </c>
      <c r="F814" s="4" t="s">
        <v>2</v>
      </c>
      <c r="G814" s="4" t="s">
        <v>1098</v>
      </c>
      <c r="H814" s="4" t="s">
        <v>3</v>
      </c>
      <c r="I814" s="4" t="s">
        <v>8</v>
      </c>
      <c r="J814" s="5">
        <f>SUMIFS(AnnotationData!$E$2:$E$4393,AnnotationData!$D$2:$D$4393,A814,AnnotationData!$F$2:$F$4393,F814,AnnotationData!$G$2:$G$4393,H814,AnnotationData!$A$2:$A$4393,I814)</f>
        <v>0</v>
      </c>
      <c r="K814" s="5">
        <f t="shared" si="1"/>
        <v>0</v>
      </c>
    </row>
    <row r="815">
      <c r="A815" s="4" t="s">
        <v>1146</v>
      </c>
      <c r="B815" s="4" t="s">
        <v>1148</v>
      </c>
      <c r="C815" s="4" t="s">
        <v>1158</v>
      </c>
      <c r="D815" s="4" t="s">
        <v>1159</v>
      </c>
      <c r="E815" s="4">
        <v>0.0</v>
      </c>
      <c r="F815" s="4" t="s">
        <v>2</v>
      </c>
      <c r="G815" s="4" t="s">
        <v>1098</v>
      </c>
      <c r="H815" s="4" t="s">
        <v>4</v>
      </c>
      <c r="I815" s="4" t="s">
        <v>8</v>
      </c>
      <c r="J815" s="5">
        <f>SUMIFS(AnnotationData!$E$2:$E$4393,AnnotationData!$D$2:$D$4393,A815,AnnotationData!$F$2:$F$4393,F815,AnnotationData!$G$2:$G$4393,H815,AnnotationData!$A$2:$A$4393,I815)</f>
        <v>0</v>
      </c>
      <c r="K815" s="5">
        <f t="shared" si="1"/>
        <v>1</v>
      </c>
    </row>
    <row r="816">
      <c r="A816" s="4" t="s">
        <v>1146</v>
      </c>
      <c r="B816" s="4" t="s">
        <v>31</v>
      </c>
      <c r="C816" s="4" t="s">
        <v>1158</v>
      </c>
      <c r="D816" s="4" t="s">
        <v>1160</v>
      </c>
      <c r="E816" s="4">
        <v>1.0</v>
      </c>
      <c r="F816" s="4" t="s">
        <v>2</v>
      </c>
      <c r="G816" s="4" t="s">
        <v>1098</v>
      </c>
      <c r="H816" s="4" t="s">
        <v>5</v>
      </c>
      <c r="I816" s="4" t="s">
        <v>8</v>
      </c>
      <c r="J816" s="5">
        <f>SUMIFS(AnnotationData!$E$2:$E$4393,AnnotationData!$D$2:$D$4393,A816,AnnotationData!$F$2:$F$4393,F816,AnnotationData!$G$2:$G$4393,H816,AnnotationData!$A$2:$A$4393,I816)</f>
        <v>0</v>
      </c>
      <c r="K816" s="5">
        <f t="shared" si="1"/>
        <v>0</v>
      </c>
    </row>
    <row r="817">
      <c r="A817" s="4" t="s">
        <v>1146</v>
      </c>
      <c r="B817" s="4" t="s">
        <v>1151</v>
      </c>
      <c r="C817" s="4" t="s">
        <v>1158</v>
      </c>
      <c r="D817" s="4" t="s">
        <v>1161</v>
      </c>
      <c r="E817" s="4">
        <v>0.0</v>
      </c>
      <c r="F817" s="4" t="s">
        <v>2</v>
      </c>
      <c r="G817" s="4" t="s">
        <v>1098</v>
      </c>
      <c r="H817" s="4" t="s">
        <v>6</v>
      </c>
      <c r="I817" s="4" t="s">
        <v>8</v>
      </c>
      <c r="J817" s="5">
        <f>SUMIFS(AnnotationData!$E$2:$E$4393,AnnotationData!$D$2:$D$4393,A817,AnnotationData!$F$2:$F$4393,F817,AnnotationData!$G$2:$G$4393,H817,AnnotationData!$A$2:$A$4393,I817)</f>
        <v>0</v>
      </c>
      <c r="K817" s="5">
        <f t="shared" si="1"/>
        <v>1</v>
      </c>
    </row>
    <row r="818">
      <c r="A818" s="4" t="s">
        <v>1162</v>
      </c>
      <c r="B818" s="4" t="s">
        <v>1163</v>
      </c>
      <c r="C818" s="4" t="s">
        <v>1164</v>
      </c>
      <c r="D818" s="4" t="s">
        <v>1165</v>
      </c>
      <c r="E818" s="4">
        <v>1.0</v>
      </c>
      <c r="F818" s="4" t="s">
        <v>1</v>
      </c>
      <c r="G818" s="4" t="s">
        <v>1166</v>
      </c>
      <c r="H818" s="4" t="s">
        <v>3</v>
      </c>
      <c r="I818" s="4" t="s">
        <v>8</v>
      </c>
      <c r="J818" s="5">
        <f>SUMIFS(AnnotationData!$E$2:$E$4393,AnnotationData!$D$2:$D$4393,A818,AnnotationData!$F$2:$F$4393,F818,AnnotationData!$G$2:$G$4393,H818,AnnotationData!$A$2:$A$4393,I818)</f>
        <v>1</v>
      </c>
      <c r="K818" s="5">
        <f t="shared" si="1"/>
        <v>1</v>
      </c>
    </row>
    <row r="819">
      <c r="A819" s="4" t="s">
        <v>1162</v>
      </c>
      <c r="B819" s="4" t="s">
        <v>1167</v>
      </c>
      <c r="C819" s="4" t="s">
        <v>1164</v>
      </c>
      <c r="D819" s="4" t="s">
        <v>1168</v>
      </c>
      <c r="E819" s="4">
        <v>1.0</v>
      </c>
      <c r="F819" s="4" t="s">
        <v>1</v>
      </c>
      <c r="G819" s="4" t="s">
        <v>1166</v>
      </c>
      <c r="H819" s="4" t="s">
        <v>4</v>
      </c>
      <c r="I819" s="4" t="s">
        <v>8</v>
      </c>
      <c r="J819" s="5">
        <f>SUMIFS(AnnotationData!$E$2:$E$4393,AnnotationData!$D$2:$D$4393,A819,AnnotationData!$F$2:$F$4393,F819,AnnotationData!$G$2:$G$4393,H819,AnnotationData!$A$2:$A$4393,I819)</f>
        <v>1</v>
      </c>
      <c r="K819" s="5">
        <f t="shared" si="1"/>
        <v>1</v>
      </c>
    </row>
    <row r="820">
      <c r="A820" s="4" t="s">
        <v>1162</v>
      </c>
      <c r="B820" s="4" t="s">
        <v>31</v>
      </c>
      <c r="C820" s="4" t="s">
        <v>1164</v>
      </c>
      <c r="D820" s="4" t="s">
        <v>38</v>
      </c>
      <c r="E820" s="4">
        <v>1.0</v>
      </c>
      <c r="F820" s="4" t="s">
        <v>1</v>
      </c>
      <c r="G820" s="4" t="s">
        <v>1166</v>
      </c>
      <c r="H820" s="4" t="s">
        <v>5</v>
      </c>
      <c r="I820" s="4" t="s">
        <v>8</v>
      </c>
      <c r="J820" s="5">
        <f>SUMIFS(AnnotationData!$E$2:$E$4393,AnnotationData!$D$2:$D$4393,A820,AnnotationData!$F$2:$F$4393,F820,AnnotationData!$G$2:$G$4393,H820,AnnotationData!$A$2:$A$4393,I820)</f>
        <v>0</v>
      </c>
      <c r="K820" s="5">
        <f t="shared" si="1"/>
        <v>0</v>
      </c>
    </row>
    <row r="821">
      <c r="A821" s="4" t="s">
        <v>1162</v>
      </c>
      <c r="B821" s="4" t="s">
        <v>1169</v>
      </c>
      <c r="C821" s="4" t="s">
        <v>1164</v>
      </c>
      <c r="D821" s="4" t="s">
        <v>1170</v>
      </c>
      <c r="E821" s="4">
        <v>0.0</v>
      </c>
      <c r="F821" s="4" t="s">
        <v>1</v>
      </c>
      <c r="G821" s="4" t="s">
        <v>1166</v>
      </c>
      <c r="H821" s="4" t="s">
        <v>6</v>
      </c>
      <c r="I821" s="4" t="s">
        <v>8</v>
      </c>
      <c r="J821" s="5">
        <f>SUMIFS(AnnotationData!$E$2:$E$4393,AnnotationData!$D$2:$D$4393,A821,AnnotationData!$F$2:$F$4393,F821,AnnotationData!$G$2:$G$4393,H821,AnnotationData!$A$2:$A$4393,I821)</f>
        <v>1</v>
      </c>
      <c r="K821" s="5">
        <f t="shared" si="1"/>
        <v>0</v>
      </c>
    </row>
    <row r="822">
      <c r="A822" s="4" t="s">
        <v>1162</v>
      </c>
      <c r="B822" s="4" t="s">
        <v>1163</v>
      </c>
      <c r="C822" s="4" t="s">
        <v>1171</v>
      </c>
      <c r="D822" s="4" t="s">
        <v>1172</v>
      </c>
      <c r="E822" s="4">
        <v>1.0</v>
      </c>
      <c r="F822" s="4" t="s">
        <v>0</v>
      </c>
      <c r="G822" s="4" t="s">
        <v>1166</v>
      </c>
      <c r="H822" s="4" t="s">
        <v>3</v>
      </c>
      <c r="I822" s="4" t="s">
        <v>8</v>
      </c>
      <c r="J822" s="5">
        <f>SUMIFS(AnnotationData!$E$2:$E$4393,AnnotationData!$D$2:$D$4393,A822,AnnotationData!$F$2:$F$4393,F822,AnnotationData!$G$2:$G$4393,H822,AnnotationData!$A$2:$A$4393,I822)</f>
        <v>1</v>
      </c>
      <c r="K822" s="5">
        <f t="shared" si="1"/>
        <v>1</v>
      </c>
    </row>
    <row r="823">
      <c r="A823" s="4" t="s">
        <v>1162</v>
      </c>
      <c r="B823" s="4" t="s">
        <v>1167</v>
      </c>
      <c r="C823" s="4" t="s">
        <v>1171</v>
      </c>
      <c r="D823" s="4" t="s">
        <v>1173</v>
      </c>
      <c r="E823" s="4">
        <v>0.0</v>
      </c>
      <c r="F823" s="4" t="s">
        <v>0</v>
      </c>
      <c r="G823" s="4" t="s">
        <v>1166</v>
      </c>
      <c r="H823" s="4" t="s">
        <v>4</v>
      </c>
      <c r="I823" s="4" t="s">
        <v>8</v>
      </c>
      <c r="J823" s="5">
        <f>SUMIFS(AnnotationData!$E$2:$E$4393,AnnotationData!$D$2:$D$4393,A823,AnnotationData!$F$2:$F$4393,F823,AnnotationData!$G$2:$G$4393,H823,AnnotationData!$A$2:$A$4393,I823)</f>
        <v>1</v>
      </c>
      <c r="K823" s="5">
        <f t="shared" si="1"/>
        <v>0</v>
      </c>
    </row>
    <row r="824">
      <c r="A824" s="4" t="s">
        <v>1162</v>
      </c>
      <c r="B824" s="4" t="s">
        <v>31</v>
      </c>
      <c r="C824" s="4" t="s">
        <v>1171</v>
      </c>
      <c r="D824" s="4" t="s">
        <v>38</v>
      </c>
      <c r="E824" s="4">
        <v>1.0</v>
      </c>
      <c r="F824" s="4" t="s">
        <v>0</v>
      </c>
      <c r="G824" s="4" t="s">
        <v>1166</v>
      </c>
      <c r="H824" s="4" t="s">
        <v>5</v>
      </c>
      <c r="I824" s="4" t="s">
        <v>8</v>
      </c>
      <c r="J824" s="5">
        <f>SUMIFS(AnnotationData!$E$2:$E$4393,AnnotationData!$D$2:$D$4393,A824,AnnotationData!$F$2:$F$4393,F824,AnnotationData!$G$2:$G$4393,H824,AnnotationData!$A$2:$A$4393,I824)</f>
        <v>1</v>
      </c>
      <c r="K824" s="5">
        <f t="shared" si="1"/>
        <v>1</v>
      </c>
    </row>
    <row r="825">
      <c r="A825" s="4" t="s">
        <v>1162</v>
      </c>
      <c r="B825" s="4" t="s">
        <v>1169</v>
      </c>
      <c r="C825" s="4" t="s">
        <v>1171</v>
      </c>
      <c r="D825" s="4" t="s">
        <v>1174</v>
      </c>
      <c r="E825" s="4">
        <v>0.0</v>
      </c>
      <c r="F825" s="4" t="s">
        <v>0</v>
      </c>
      <c r="G825" s="4" t="s">
        <v>1166</v>
      </c>
      <c r="H825" s="4" t="s">
        <v>6</v>
      </c>
      <c r="I825" s="4" t="s">
        <v>8</v>
      </c>
      <c r="J825" s="5">
        <f>SUMIFS(AnnotationData!$E$2:$E$4393,AnnotationData!$D$2:$D$4393,A825,AnnotationData!$F$2:$F$4393,F825,AnnotationData!$G$2:$G$4393,H825,AnnotationData!$A$2:$A$4393,I825)</f>
        <v>1</v>
      </c>
      <c r="K825" s="5">
        <f t="shared" si="1"/>
        <v>0</v>
      </c>
    </row>
    <row r="826">
      <c r="A826" s="4" t="s">
        <v>1162</v>
      </c>
      <c r="B826" s="4" t="s">
        <v>1163</v>
      </c>
      <c r="C826" s="4" t="s">
        <v>1175</v>
      </c>
      <c r="D826" s="4" t="s">
        <v>1176</v>
      </c>
      <c r="E826" s="4">
        <v>1.0</v>
      </c>
      <c r="F826" s="4" t="s">
        <v>2</v>
      </c>
      <c r="G826" s="4" t="s">
        <v>1166</v>
      </c>
      <c r="H826" s="4" t="s">
        <v>3</v>
      </c>
      <c r="I826" s="4" t="s">
        <v>8</v>
      </c>
      <c r="J826" s="5">
        <f>SUMIFS(AnnotationData!$E$2:$E$4393,AnnotationData!$D$2:$D$4393,A826,AnnotationData!$F$2:$F$4393,F826,AnnotationData!$G$2:$G$4393,H826,AnnotationData!$A$2:$A$4393,I826)</f>
        <v>1</v>
      </c>
      <c r="K826" s="5">
        <f t="shared" si="1"/>
        <v>1</v>
      </c>
    </row>
    <row r="827">
      <c r="A827" s="4" t="s">
        <v>1162</v>
      </c>
      <c r="B827" s="4" t="s">
        <v>1167</v>
      </c>
      <c r="C827" s="4" t="s">
        <v>1175</v>
      </c>
      <c r="D827" s="4" t="s">
        <v>1177</v>
      </c>
      <c r="E827" s="4">
        <v>1.0</v>
      </c>
      <c r="F827" s="4" t="s">
        <v>2</v>
      </c>
      <c r="G827" s="4" t="s">
        <v>1166</v>
      </c>
      <c r="H827" s="4" t="s">
        <v>4</v>
      </c>
      <c r="I827" s="4" t="s">
        <v>8</v>
      </c>
      <c r="J827" s="5">
        <f>SUMIFS(AnnotationData!$E$2:$E$4393,AnnotationData!$D$2:$D$4393,A827,AnnotationData!$F$2:$F$4393,F827,AnnotationData!$G$2:$G$4393,H827,AnnotationData!$A$2:$A$4393,I827)</f>
        <v>1</v>
      </c>
      <c r="K827" s="5">
        <f t="shared" si="1"/>
        <v>1</v>
      </c>
    </row>
    <row r="828">
      <c r="A828" s="4" t="s">
        <v>1162</v>
      </c>
      <c r="B828" s="4" t="s">
        <v>31</v>
      </c>
      <c r="C828" s="4" t="s">
        <v>1175</v>
      </c>
      <c r="D828" s="4" t="s">
        <v>1118</v>
      </c>
      <c r="E828" s="4">
        <v>1.0</v>
      </c>
      <c r="F828" s="4" t="s">
        <v>2</v>
      </c>
      <c r="G828" s="4" t="s">
        <v>1166</v>
      </c>
      <c r="H828" s="4" t="s">
        <v>5</v>
      </c>
      <c r="I828" s="4" t="s">
        <v>8</v>
      </c>
      <c r="J828" s="5">
        <f>SUMIFS(AnnotationData!$E$2:$E$4393,AnnotationData!$D$2:$D$4393,A828,AnnotationData!$F$2:$F$4393,F828,AnnotationData!$G$2:$G$4393,H828,AnnotationData!$A$2:$A$4393,I828)</f>
        <v>0</v>
      </c>
      <c r="K828" s="5">
        <f t="shared" si="1"/>
        <v>0</v>
      </c>
    </row>
    <row r="829">
      <c r="A829" s="4" t="s">
        <v>1162</v>
      </c>
      <c r="B829" s="4" t="s">
        <v>1169</v>
      </c>
      <c r="C829" s="4" t="s">
        <v>1175</v>
      </c>
      <c r="D829" s="4" t="s">
        <v>1178</v>
      </c>
      <c r="E829" s="4">
        <v>0.0</v>
      </c>
      <c r="F829" s="4" t="s">
        <v>2</v>
      </c>
      <c r="G829" s="4" t="s">
        <v>1166</v>
      </c>
      <c r="H829" s="4" t="s">
        <v>6</v>
      </c>
      <c r="I829" s="4" t="s">
        <v>8</v>
      </c>
      <c r="J829" s="5">
        <f>SUMIFS(AnnotationData!$E$2:$E$4393,AnnotationData!$D$2:$D$4393,A829,AnnotationData!$F$2:$F$4393,F829,AnnotationData!$G$2:$G$4393,H829,AnnotationData!$A$2:$A$4393,I829)</f>
        <v>1</v>
      </c>
      <c r="K829" s="5">
        <f t="shared" si="1"/>
        <v>0</v>
      </c>
    </row>
    <row r="830">
      <c r="A830" s="4" t="s">
        <v>1179</v>
      </c>
      <c r="B830" s="4" t="s">
        <v>1163</v>
      </c>
      <c r="C830" s="4" t="s">
        <v>1180</v>
      </c>
      <c r="D830" s="4" t="s">
        <v>1165</v>
      </c>
      <c r="E830" s="4">
        <v>1.0</v>
      </c>
      <c r="F830" s="4" t="s">
        <v>1</v>
      </c>
      <c r="G830" s="4" t="s">
        <v>1166</v>
      </c>
      <c r="H830" s="4" t="s">
        <v>3</v>
      </c>
      <c r="I830" s="4" t="s">
        <v>8</v>
      </c>
      <c r="J830" s="5">
        <f>SUMIFS(AnnotationData!$E$2:$E$4393,AnnotationData!$D$2:$D$4393,A830,AnnotationData!$F$2:$F$4393,F830,AnnotationData!$G$2:$G$4393,H830,AnnotationData!$A$2:$A$4393,I830)</f>
        <v>1</v>
      </c>
      <c r="K830" s="5">
        <f t="shared" si="1"/>
        <v>1</v>
      </c>
    </row>
    <row r="831">
      <c r="A831" s="4" t="s">
        <v>1179</v>
      </c>
      <c r="B831" s="4" t="s">
        <v>1181</v>
      </c>
      <c r="C831" s="4" t="s">
        <v>1180</v>
      </c>
      <c r="D831" s="4" t="s">
        <v>1182</v>
      </c>
      <c r="E831" s="4">
        <v>0.0</v>
      </c>
      <c r="F831" s="4" t="s">
        <v>1</v>
      </c>
      <c r="G831" s="4" t="s">
        <v>1166</v>
      </c>
      <c r="H831" s="4" t="s">
        <v>4</v>
      </c>
      <c r="I831" s="4" t="s">
        <v>8</v>
      </c>
      <c r="J831" s="5">
        <f>SUMIFS(AnnotationData!$E$2:$E$4393,AnnotationData!$D$2:$D$4393,A831,AnnotationData!$F$2:$F$4393,F831,AnnotationData!$G$2:$G$4393,H831,AnnotationData!$A$2:$A$4393,I831)</f>
        <v>0</v>
      </c>
      <c r="K831" s="5">
        <f t="shared" si="1"/>
        <v>1</v>
      </c>
    </row>
    <row r="832">
      <c r="A832" s="4" t="s">
        <v>1179</v>
      </c>
      <c r="B832" s="4" t="s">
        <v>31</v>
      </c>
      <c r="C832" s="4" t="s">
        <v>1180</v>
      </c>
      <c r="D832" s="4" t="s">
        <v>1183</v>
      </c>
      <c r="E832" s="4">
        <v>0.0</v>
      </c>
      <c r="F832" s="4" t="s">
        <v>1</v>
      </c>
      <c r="G832" s="4" t="s">
        <v>1166</v>
      </c>
      <c r="H832" s="4" t="s">
        <v>5</v>
      </c>
      <c r="I832" s="4" t="s">
        <v>8</v>
      </c>
      <c r="J832" s="5">
        <f>SUMIFS(AnnotationData!$E$2:$E$4393,AnnotationData!$D$2:$D$4393,A832,AnnotationData!$F$2:$F$4393,F832,AnnotationData!$G$2:$G$4393,H832,AnnotationData!$A$2:$A$4393,I832)</f>
        <v>0</v>
      </c>
      <c r="K832" s="5">
        <f t="shared" si="1"/>
        <v>1</v>
      </c>
    </row>
    <row r="833">
      <c r="A833" s="4" t="s">
        <v>1179</v>
      </c>
      <c r="B833" s="4" t="s">
        <v>1184</v>
      </c>
      <c r="C833" s="4" t="s">
        <v>1180</v>
      </c>
      <c r="D833" s="4" t="s">
        <v>1185</v>
      </c>
      <c r="E833" s="4">
        <v>1.0</v>
      </c>
      <c r="F833" s="4" t="s">
        <v>1</v>
      </c>
      <c r="G833" s="4" t="s">
        <v>1166</v>
      </c>
      <c r="H833" s="4" t="s">
        <v>6</v>
      </c>
      <c r="I833" s="4" t="s">
        <v>8</v>
      </c>
      <c r="J833" s="5">
        <f>SUMIFS(AnnotationData!$E$2:$E$4393,AnnotationData!$D$2:$D$4393,A833,AnnotationData!$F$2:$F$4393,F833,AnnotationData!$G$2:$G$4393,H833,AnnotationData!$A$2:$A$4393,I833)</f>
        <v>0</v>
      </c>
      <c r="K833" s="5">
        <f t="shared" si="1"/>
        <v>0</v>
      </c>
    </row>
    <row r="834">
      <c r="A834" s="4" t="s">
        <v>1179</v>
      </c>
      <c r="B834" s="4" t="s">
        <v>1163</v>
      </c>
      <c r="C834" s="4" t="s">
        <v>1186</v>
      </c>
      <c r="D834" s="4" t="s">
        <v>1172</v>
      </c>
      <c r="E834" s="4">
        <v>1.0</v>
      </c>
      <c r="F834" s="4" t="s">
        <v>0</v>
      </c>
      <c r="G834" s="4" t="s">
        <v>1166</v>
      </c>
      <c r="H834" s="4" t="s">
        <v>3</v>
      </c>
      <c r="I834" s="4" t="s">
        <v>8</v>
      </c>
      <c r="J834" s="5">
        <f>SUMIFS(AnnotationData!$E$2:$E$4393,AnnotationData!$D$2:$D$4393,A834,AnnotationData!$F$2:$F$4393,F834,AnnotationData!$G$2:$G$4393,H834,AnnotationData!$A$2:$A$4393,I834)</f>
        <v>1</v>
      </c>
      <c r="K834" s="5">
        <f t="shared" si="1"/>
        <v>1</v>
      </c>
    </row>
    <row r="835">
      <c r="A835" s="4" t="s">
        <v>1179</v>
      </c>
      <c r="B835" s="4" t="s">
        <v>1181</v>
      </c>
      <c r="C835" s="4" t="s">
        <v>1186</v>
      </c>
      <c r="D835" s="4" t="s">
        <v>1187</v>
      </c>
      <c r="E835" s="4">
        <v>0.0</v>
      </c>
      <c r="F835" s="4" t="s">
        <v>0</v>
      </c>
      <c r="G835" s="4" t="s">
        <v>1166</v>
      </c>
      <c r="H835" s="4" t="s">
        <v>4</v>
      </c>
      <c r="I835" s="4" t="s">
        <v>8</v>
      </c>
      <c r="J835" s="5">
        <f>SUMIFS(AnnotationData!$E$2:$E$4393,AnnotationData!$D$2:$D$4393,A835,AnnotationData!$F$2:$F$4393,F835,AnnotationData!$G$2:$G$4393,H835,AnnotationData!$A$2:$A$4393,I835)</f>
        <v>0</v>
      </c>
      <c r="K835" s="5">
        <f t="shared" si="1"/>
        <v>1</v>
      </c>
    </row>
    <row r="836">
      <c r="A836" s="4" t="s">
        <v>1179</v>
      </c>
      <c r="B836" s="4" t="s">
        <v>31</v>
      </c>
      <c r="C836" s="4" t="s">
        <v>1186</v>
      </c>
      <c r="D836" s="4" t="s">
        <v>89</v>
      </c>
      <c r="E836" s="4">
        <v>1.0</v>
      </c>
      <c r="F836" s="4" t="s">
        <v>0</v>
      </c>
      <c r="G836" s="4" t="s">
        <v>1166</v>
      </c>
      <c r="H836" s="4" t="s">
        <v>5</v>
      </c>
      <c r="I836" s="4" t="s">
        <v>8</v>
      </c>
      <c r="J836" s="5">
        <f>SUMIFS(AnnotationData!$E$2:$E$4393,AnnotationData!$D$2:$D$4393,A836,AnnotationData!$F$2:$F$4393,F836,AnnotationData!$G$2:$G$4393,H836,AnnotationData!$A$2:$A$4393,I836)</f>
        <v>1</v>
      </c>
      <c r="K836" s="5">
        <f t="shared" si="1"/>
        <v>1</v>
      </c>
    </row>
    <row r="837">
      <c r="A837" s="4" t="s">
        <v>1179</v>
      </c>
      <c r="B837" s="4" t="s">
        <v>1184</v>
      </c>
      <c r="C837" s="4" t="s">
        <v>1186</v>
      </c>
      <c r="D837" s="4" t="s">
        <v>1188</v>
      </c>
      <c r="E837" s="4">
        <v>1.0</v>
      </c>
      <c r="F837" s="4" t="s">
        <v>0</v>
      </c>
      <c r="G837" s="4" t="s">
        <v>1166</v>
      </c>
      <c r="H837" s="4" t="s">
        <v>6</v>
      </c>
      <c r="I837" s="4" t="s">
        <v>8</v>
      </c>
      <c r="J837" s="5">
        <f>SUMIFS(AnnotationData!$E$2:$E$4393,AnnotationData!$D$2:$D$4393,A837,AnnotationData!$F$2:$F$4393,F837,AnnotationData!$G$2:$G$4393,H837,AnnotationData!$A$2:$A$4393,I837)</f>
        <v>0</v>
      </c>
      <c r="K837" s="5">
        <f t="shared" si="1"/>
        <v>0</v>
      </c>
    </row>
    <row r="838">
      <c r="A838" s="4" t="s">
        <v>1179</v>
      </c>
      <c r="B838" s="4" t="s">
        <v>1163</v>
      </c>
      <c r="C838" s="4" t="s">
        <v>1189</v>
      </c>
      <c r="D838" s="4" t="s">
        <v>1172</v>
      </c>
      <c r="E838" s="4">
        <v>1.0</v>
      </c>
      <c r="F838" s="4" t="s">
        <v>2</v>
      </c>
      <c r="G838" s="4" t="s">
        <v>1166</v>
      </c>
      <c r="H838" s="4" t="s">
        <v>3</v>
      </c>
      <c r="I838" s="4" t="s">
        <v>8</v>
      </c>
      <c r="J838" s="5">
        <f>SUMIFS(AnnotationData!$E$2:$E$4393,AnnotationData!$D$2:$D$4393,A838,AnnotationData!$F$2:$F$4393,F838,AnnotationData!$G$2:$G$4393,H838,AnnotationData!$A$2:$A$4393,I838)</f>
        <v>1</v>
      </c>
      <c r="K838" s="5">
        <f t="shared" si="1"/>
        <v>1</v>
      </c>
    </row>
    <row r="839">
      <c r="A839" s="4" t="s">
        <v>1179</v>
      </c>
      <c r="B839" s="4" t="s">
        <v>1181</v>
      </c>
      <c r="C839" s="4" t="s">
        <v>1189</v>
      </c>
      <c r="D839" s="4" t="s">
        <v>1190</v>
      </c>
      <c r="E839" s="4">
        <v>0.0</v>
      </c>
      <c r="F839" s="4" t="s">
        <v>2</v>
      </c>
      <c r="G839" s="4" t="s">
        <v>1166</v>
      </c>
      <c r="H839" s="4" t="s">
        <v>4</v>
      </c>
      <c r="I839" s="4" t="s">
        <v>8</v>
      </c>
      <c r="J839" s="5">
        <f>SUMIFS(AnnotationData!$E$2:$E$4393,AnnotationData!$D$2:$D$4393,A839,AnnotationData!$F$2:$F$4393,F839,AnnotationData!$G$2:$G$4393,H839,AnnotationData!$A$2:$A$4393,I839)</f>
        <v>0</v>
      </c>
      <c r="K839" s="5">
        <f t="shared" si="1"/>
        <v>1</v>
      </c>
    </row>
    <row r="840">
      <c r="A840" s="4" t="s">
        <v>1179</v>
      </c>
      <c r="B840" s="4" t="s">
        <v>31</v>
      </c>
      <c r="C840" s="4" t="s">
        <v>1189</v>
      </c>
      <c r="D840" s="4" t="s">
        <v>38</v>
      </c>
      <c r="E840" s="4">
        <v>1.0</v>
      </c>
      <c r="F840" s="4" t="s">
        <v>2</v>
      </c>
      <c r="G840" s="4" t="s">
        <v>1166</v>
      </c>
      <c r="H840" s="4" t="s">
        <v>5</v>
      </c>
      <c r="I840" s="4" t="s">
        <v>8</v>
      </c>
      <c r="J840" s="5">
        <f>SUMIFS(AnnotationData!$E$2:$E$4393,AnnotationData!$D$2:$D$4393,A840,AnnotationData!$F$2:$F$4393,F840,AnnotationData!$G$2:$G$4393,H840,AnnotationData!$A$2:$A$4393,I840)</f>
        <v>0</v>
      </c>
      <c r="K840" s="5">
        <f t="shared" si="1"/>
        <v>0</v>
      </c>
    </row>
    <row r="841">
      <c r="A841" s="4" t="s">
        <v>1179</v>
      </c>
      <c r="B841" s="4" t="s">
        <v>1184</v>
      </c>
      <c r="C841" s="4" t="s">
        <v>1189</v>
      </c>
      <c r="D841" s="4" t="s">
        <v>1191</v>
      </c>
      <c r="E841" s="4">
        <v>0.0</v>
      </c>
      <c r="F841" s="4" t="s">
        <v>2</v>
      </c>
      <c r="G841" s="4" t="s">
        <v>1166</v>
      </c>
      <c r="H841" s="4" t="s">
        <v>6</v>
      </c>
      <c r="I841" s="4" t="s">
        <v>8</v>
      </c>
      <c r="J841" s="5">
        <f>SUMIFS(AnnotationData!$E$2:$E$4393,AnnotationData!$D$2:$D$4393,A841,AnnotationData!$F$2:$F$4393,F841,AnnotationData!$G$2:$G$4393,H841,AnnotationData!$A$2:$A$4393,I841)</f>
        <v>0</v>
      </c>
      <c r="K841" s="5">
        <f t="shared" si="1"/>
        <v>1</v>
      </c>
    </row>
    <row r="842">
      <c r="A842" s="4" t="s">
        <v>1192</v>
      </c>
      <c r="B842" s="4" t="s">
        <v>1163</v>
      </c>
      <c r="C842" s="4" t="s">
        <v>1193</v>
      </c>
      <c r="D842" s="4" t="s">
        <v>1165</v>
      </c>
      <c r="E842" s="4">
        <v>1.0</v>
      </c>
      <c r="F842" s="4" t="s">
        <v>1</v>
      </c>
      <c r="G842" s="4" t="s">
        <v>1166</v>
      </c>
      <c r="H842" s="4" t="s">
        <v>3</v>
      </c>
      <c r="I842" s="4" t="s">
        <v>8</v>
      </c>
      <c r="J842" s="5">
        <f>SUMIFS(AnnotationData!$E$2:$E$4393,AnnotationData!$D$2:$D$4393,A842,AnnotationData!$F$2:$F$4393,F842,AnnotationData!$G$2:$G$4393,H842,AnnotationData!$A$2:$A$4393,I842)</f>
        <v>1</v>
      </c>
      <c r="K842" s="5">
        <f t="shared" si="1"/>
        <v>1</v>
      </c>
    </row>
    <row r="843">
      <c r="A843" s="4" t="s">
        <v>1192</v>
      </c>
      <c r="B843" s="4" t="s">
        <v>1194</v>
      </c>
      <c r="C843" s="4" t="s">
        <v>1193</v>
      </c>
      <c r="D843" s="4" t="s">
        <v>1195</v>
      </c>
      <c r="E843" s="4">
        <v>0.0</v>
      </c>
      <c r="F843" s="4" t="s">
        <v>1</v>
      </c>
      <c r="G843" s="4" t="s">
        <v>1166</v>
      </c>
      <c r="H843" s="4" t="s">
        <v>4</v>
      </c>
      <c r="I843" s="4" t="s">
        <v>8</v>
      </c>
      <c r="J843" s="5">
        <f>SUMIFS(AnnotationData!$E$2:$E$4393,AnnotationData!$D$2:$D$4393,A843,AnnotationData!$F$2:$F$4393,F843,AnnotationData!$G$2:$G$4393,H843,AnnotationData!$A$2:$A$4393,I843)</f>
        <v>1</v>
      </c>
      <c r="K843" s="5">
        <f t="shared" si="1"/>
        <v>0</v>
      </c>
    </row>
    <row r="844">
      <c r="A844" s="4" t="s">
        <v>1192</v>
      </c>
      <c r="B844" s="4" t="s">
        <v>31</v>
      </c>
      <c r="C844" s="4" t="s">
        <v>1193</v>
      </c>
      <c r="D844" s="4" t="s">
        <v>230</v>
      </c>
      <c r="E844" s="4">
        <v>1.0</v>
      </c>
      <c r="F844" s="4" t="s">
        <v>1</v>
      </c>
      <c r="G844" s="4" t="s">
        <v>1166</v>
      </c>
      <c r="H844" s="4" t="s">
        <v>5</v>
      </c>
      <c r="I844" s="4" t="s">
        <v>8</v>
      </c>
      <c r="J844" s="5">
        <f>SUMIFS(AnnotationData!$E$2:$E$4393,AnnotationData!$D$2:$D$4393,A844,AnnotationData!$F$2:$F$4393,F844,AnnotationData!$G$2:$G$4393,H844,AnnotationData!$A$2:$A$4393,I844)</f>
        <v>1</v>
      </c>
      <c r="K844" s="5">
        <f t="shared" si="1"/>
        <v>1</v>
      </c>
    </row>
    <row r="845">
      <c r="A845" s="4" t="s">
        <v>1192</v>
      </c>
      <c r="B845" s="4" t="s">
        <v>1196</v>
      </c>
      <c r="C845" s="4" t="s">
        <v>1193</v>
      </c>
      <c r="D845" s="4" t="s">
        <v>1197</v>
      </c>
      <c r="E845" s="4">
        <v>1.0</v>
      </c>
      <c r="F845" s="4" t="s">
        <v>1</v>
      </c>
      <c r="G845" s="4" t="s">
        <v>1166</v>
      </c>
      <c r="H845" s="4" t="s">
        <v>6</v>
      </c>
      <c r="I845" s="4" t="s">
        <v>8</v>
      </c>
      <c r="J845" s="5">
        <f>SUMIFS(AnnotationData!$E$2:$E$4393,AnnotationData!$D$2:$D$4393,A845,AnnotationData!$F$2:$F$4393,F845,AnnotationData!$G$2:$G$4393,H845,AnnotationData!$A$2:$A$4393,I845)</f>
        <v>1</v>
      </c>
      <c r="K845" s="5">
        <f t="shared" si="1"/>
        <v>1</v>
      </c>
    </row>
    <row r="846">
      <c r="A846" s="4" t="s">
        <v>1192</v>
      </c>
      <c r="B846" s="4" t="s">
        <v>1163</v>
      </c>
      <c r="C846" s="4" t="s">
        <v>1198</v>
      </c>
      <c r="D846" s="4" t="s">
        <v>1199</v>
      </c>
      <c r="E846" s="4">
        <v>0.0</v>
      </c>
      <c r="F846" s="4" t="s">
        <v>0</v>
      </c>
      <c r="G846" s="4" t="s">
        <v>1166</v>
      </c>
      <c r="H846" s="4" t="s">
        <v>3</v>
      </c>
      <c r="I846" s="4" t="s">
        <v>8</v>
      </c>
      <c r="J846" s="5">
        <f>SUMIFS(AnnotationData!$E$2:$E$4393,AnnotationData!$D$2:$D$4393,A846,AnnotationData!$F$2:$F$4393,F846,AnnotationData!$G$2:$G$4393,H846,AnnotationData!$A$2:$A$4393,I846)</f>
        <v>1</v>
      </c>
      <c r="K846" s="5">
        <f t="shared" si="1"/>
        <v>0</v>
      </c>
    </row>
    <row r="847">
      <c r="A847" s="4" t="s">
        <v>1192</v>
      </c>
      <c r="B847" s="4" t="s">
        <v>1194</v>
      </c>
      <c r="C847" s="4" t="s">
        <v>1198</v>
      </c>
      <c r="D847" s="4" t="s">
        <v>1200</v>
      </c>
      <c r="E847" s="4">
        <v>0.0</v>
      </c>
      <c r="F847" s="4" t="s">
        <v>0</v>
      </c>
      <c r="G847" s="4" t="s">
        <v>1166</v>
      </c>
      <c r="H847" s="4" t="s">
        <v>4</v>
      </c>
      <c r="I847" s="4" t="s">
        <v>8</v>
      </c>
      <c r="J847" s="5">
        <f>SUMIFS(AnnotationData!$E$2:$E$4393,AnnotationData!$D$2:$D$4393,A847,AnnotationData!$F$2:$F$4393,F847,AnnotationData!$G$2:$G$4393,H847,AnnotationData!$A$2:$A$4393,I847)</f>
        <v>1</v>
      </c>
      <c r="K847" s="5">
        <f t="shared" si="1"/>
        <v>0</v>
      </c>
    </row>
    <row r="848">
      <c r="A848" s="4" t="s">
        <v>1192</v>
      </c>
      <c r="B848" s="4" t="s">
        <v>31</v>
      </c>
      <c r="C848" s="4" t="s">
        <v>1198</v>
      </c>
      <c r="D848" s="4" t="s">
        <v>230</v>
      </c>
      <c r="E848" s="4">
        <v>1.0</v>
      </c>
      <c r="F848" s="4" t="s">
        <v>0</v>
      </c>
      <c r="G848" s="4" t="s">
        <v>1166</v>
      </c>
      <c r="H848" s="4" t="s">
        <v>5</v>
      </c>
      <c r="I848" s="4" t="s">
        <v>8</v>
      </c>
      <c r="J848" s="5">
        <f>SUMIFS(AnnotationData!$E$2:$E$4393,AnnotationData!$D$2:$D$4393,A848,AnnotationData!$F$2:$F$4393,F848,AnnotationData!$G$2:$G$4393,H848,AnnotationData!$A$2:$A$4393,I848)</f>
        <v>1</v>
      </c>
      <c r="K848" s="5">
        <f t="shared" si="1"/>
        <v>1</v>
      </c>
    </row>
    <row r="849">
      <c r="A849" s="4" t="s">
        <v>1192</v>
      </c>
      <c r="B849" s="4" t="s">
        <v>1196</v>
      </c>
      <c r="C849" s="4" t="s">
        <v>1198</v>
      </c>
      <c r="D849" s="4" t="s">
        <v>1201</v>
      </c>
      <c r="E849" s="4">
        <v>1.0</v>
      </c>
      <c r="F849" s="4" t="s">
        <v>0</v>
      </c>
      <c r="G849" s="4" t="s">
        <v>1166</v>
      </c>
      <c r="H849" s="4" t="s">
        <v>6</v>
      </c>
      <c r="I849" s="4" t="s">
        <v>8</v>
      </c>
      <c r="J849" s="5">
        <f>SUMIFS(AnnotationData!$E$2:$E$4393,AnnotationData!$D$2:$D$4393,A849,AnnotationData!$F$2:$F$4393,F849,AnnotationData!$G$2:$G$4393,H849,AnnotationData!$A$2:$A$4393,I849)</f>
        <v>1</v>
      </c>
      <c r="K849" s="5">
        <f t="shared" si="1"/>
        <v>1</v>
      </c>
    </row>
    <row r="850">
      <c r="A850" s="4" t="s">
        <v>1192</v>
      </c>
      <c r="B850" s="4" t="s">
        <v>1163</v>
      </c>
      <c r="C850" s="4" t="s">
        <v>1202</v>
      </c>
      <c r="D850" s="4" t="s">
        <v>1165</v>
      </c>
      <c r="E850" s="4">
        <v>1.0</v>
      </c>
      <c r="F850" s="4" t="s">
        <v>2</v>
      </c>
      <c r="G850" s="4" t="s">
        <v>1166</v>
      </c>
      <c r="H850" s="4" t="s">
        <v>3</v>
      </c>
      <c r="I850" s="4" t="s">
        <v>8</v>
      </c>
      <c r="J850" s="5">
        <f>SUMIFS(AnnotationData!$E$2:$E$4393,AnnotationData!$D$2:$D$4393,A850,AnnotationData!$F$2:$F$4393,F850,AnnotationData!$G$2:$G$4393,H850,AnnotationData!$A$2:$A$4393,I850)</f>
        <v>1</v>
      </c>
      <c r="K850" s="5">
        <f t="shared" si="1"/>
        <v>1</v>
      </c>
    </row>
    <row r="851">
      <c r="A851" s="4" t="s">
        <v>1192</v>
      </c>
      <c r="B851" s="4" t="s">
        <v>1194</v>
      </c>
      <c r="C851" s="4" t="s">
        <v>1202</v>
      </c>
      <c r="D851" s="4" t="s">
        <v>1203</v>
      </c>
      <c r="E851" s="4">
        <v>1.0</v>
      </c>
      <c r="F851" s="4" t="s">
        <v>2</v>
      </c>
      <c r="G851" s="4" t="s">
        <v>1166</v>
      </c>
      <c r="H851" s="4" t="s">
        <v>4</v>
      </c>
      <c r="I851" s="4" t="s">
        <v>8</v>
      </c>
      <c r="J851" s="5">
        <f>SUMIFS(AnnotationData!$E$2:$E$4393,AnnotationData!$D$2:$D$4393,A851,AnnotationData!$F$2:$F$4393,F851,AnnotationData!$G$2:$G$4393,H851,AnnotationData!$A$2:$A$4393,I851)</f>
        <v>0</v>
      </c>
      <c r="K851" s="5">
        <f t="shared" si="1"/>
        <v>0</v>
      </c>
    </row>
    <row r="852">
      <c r="A852" s="4" t="s">
        <v>1192</v>
      </c>
      <c r="B852" s="4" t="s">
        <v>31</v>
      </c>
      <c r="C852" s="4" t="s">
        <v>1202</v>
      </c>
      <c r="D852" s="4" t="s">
        <v>230</v>
      </c>
      <c r="E852" s="4">
        <v>1.0</v>
      </c>
      <c r="F852" s="4" t="s">
        <v>2</v>
      </c>
      <c r="G852" s="4" t="s">
        <v>1166</v>
      </c>
      <c r="H852" s="4" t="s">
        <v>5</v>
      </c>
      <c r="I852" s="4" t="s">
        <v>8</v>
      </c>
      <c r="J852" s="5">
        <f>SUMIFS(AnnotationData!$E$2:$E$4393,AnnotationData!$D$2:$D$4393,A852,AnnotationData!$F$2:$F$4393,F852,AnnotationData!$G$2:$G$4393,H852,AnnotationData!$A$2:$A$4393,I852)</f>
        <v>1</v>
      </c>
      <c r="K852" s="5">
        <f t="shared" si="1"/>
        <v>1</v>
      </c>
    </row>
    <row r="853">
      <c r="A853" s="4" t="s">
        <v>1192</v>
      </c>
      <c r="B853" s="4" t="s">
        <v>1196</v>
      </c>
      <c r="C853" s="4" t="s">
        <v>1202</v>
      </c>
      <c r="D853" s="4" t="s">
        <v>1204</v>
      </c>
      <c r="E853" s="4">
        <v>0.0</v>
      </c>
      <c r="F853" s="4" t="s">
        <v>2</v>
      </c>
      <c r="G853" s="4" t="s">
        <v>1166</v>
      </c>
      <c r="H853" s="4" t="s">
        <v>6</v>
      </c>
      <c r="I853" s="4" t="s">
        <v>8</v>
      </c>
      <c r="J853" s="5">
        <f>SUMIFS(AnnotationData!$E$2:$E$4393,AnnotationData!$D$2:$D$4393,A853,AnnotationData!$F$2:$F$4393,F853,AnnotationData!$G$2:$G$4393,H853,AnnotationData!$A$2:$A$4393,I853)</f>
        <v>0</v>
      </c>
      <c r="K853" s="5">
        <f t="shared" si="1"/>
        <v>1</v>
      </c>
    </row>
    <row r="854">
      <c r="A854" s="4" t="s">
        <v>1205</v>
      </c>
      <c r="B854" s="4" t="s">
        <v>1163</v>
      </c>
      <c r="C854" s="4" t="s">
        <v>1206</v>
      </c>
      <c r="D854" s="4" t="s">
        <v>1165</v>
      </c>
      <c r="E854" s="4">
        <v>1.0</v>
      </c>
      <c r="F854" s="4" t="s">
        <v>1</v>
      </c>
      <c r="G854" s="4" t="s">
        <v>1166</v>
      </c>
      <c r="H854" s="4" t="s">
        <v>3</v>
      </c>
      <c r="I854" s="4" t="s">
        <v>8</v>
      </c>
      <c r="J854" s="5">
        <f>SUMIFS(AnnotationData!$E$2:$E$4393,AnnotationData!$D$2:$D$4393,A854,AnnotationData!$F$2:$F$4393,F854,AnnotationData!$G$2:$G$4393,H854,AnnotationData!$A$2:$A$4393,I854)</f>
        <v>1</v>
      </c>
      <c r="K854" s="5">
        <f t="shared" si="1"/>
        <v>1</v>
      </c>
    </row>
    <row r="855">
      <c r="A855" s="4" t="s">
        <v>1205</v>
      </c>
      <c r="B855" s="4" t="s">
        <v>1207</v>
      </c>
      <c r="C855" s="4" t="s">
        <v>1206</v>
      </c>
      <c r="D855" s="4" t="s">
        <v>1208</v>
      </c>
      <c r="E855" s="4">
        <v>0.0</v>
      </c>
      <c r="F855" s="4" t="s">
        <v>1</v>
      </c>
      <c r="G855" s="4" t="s">
        <v>1166</v>
      </c>
      <c r="H855" s="4" t="s">
        <v>4</v>
      </c>
      <c r="I855" s="4" t="s">
        <v>8</v>
      </c>
      <c r="J855" s="5">
        <f>SUMIFS(AnnotationData!$E$2:$E$4393,AnnotationData!$D$2:$D$4393,A855,AnnotationData!$F$2:$F$4393,F855,AnnotationData!$G$2:$G$4393,H855,AnnotationData!$A$2:$A$4393,I855)</f>
        <v>0</v>
      </c>
      <c r="K855" s="5">
        <f t="shared" si="1"/>
        <v>1</v>
      </c>
    </row>
    <row r="856">
      <c r="A856" s="4" t="s">
        <v>1205</v>
      </c>
      <c r="B856" s="4" t="s">
        <v>31</v>
      </c>
      <c r="C856" s="4" t="s">
        <v>1206</v>
      </c>
      <c r="D856" s="4" t="s">
        <v>1209</v>
      </c>
      <c r="E856" s="4">
        <v>1.0</v>
      </c>
      <c r="F856" s="4" t="s">
        <v>1</v>
      </c>
      <c r="G856" s="4" t="s">
        <v>1166</v>
      </c>
      <c r="H856" s="4" t="s">
        <v>5</v>
      </c>
      <c r="I856" s="4" t="s">
        <v>8</v>
      </c>
      <c r="J856" s="5">
        <f>SUMIFS(AnnotationData!$E$2:$E$4393,AnnotationData!$D$2:$D$4393,A856,AnnotationData!$F$2:$F$4393,F856,AnnotationData!$G$2:$G$4393,H856,AnnotationData!$A$2:$A$4393,I856)</f>
        <v>0</v>
      </c>
      <c r="K856" s="5">
        <f t="shared" si="1"/>
        <v>0</v>
      </c>
    </row>
    <row r="857">
      <c r="A857" s="4" t="s">
        <v>1205</v>
      </c>
      <c r="B857" s="4" t="s">
        <v>1210</v>
      </c>
      <c r="C857" s="4" t="s">
        <v>1206</v>
      </c>
      <c r="D857" s="4" t="s">
        <v>1211</v>
      </c>
      <c r="E857" s="4">
        <v>0.0</v>
      </c>
      <c r="F857" s="4" t="s">
        <v>1</v>
      </c>
      <c r="G857" s="4" t="s">
        <v>1166</v>
      </c>
      <c r="H857" s="4" t="s">
        <v>6</v>
      </c>
      <c r="I857" s="4" t="s">
        <v>8</v>
      </c>
      <c r="J857" s="5">
        <f>SUMIFS(AnnotationData!$E$2:$E$4393,AnnotationData!$D$2:$D$4393,A857,AnnotationData!$F$2:$F$4393,F857,AnnotationData!$G$2:$G$4393,H857,AnnotationData!$A$2:$A$4393,I857)</f>
        <v>0</v>
      </c>
      <c r="K857" s="5">
        <f t="shared" si="1"/>
        <v>1</v>
      </c>
    </row>
    <row r="858">
      <c r="A858" s="4" t="s">
        <v>1205</v>
      </c>
      <c r="B858" s="4" t="s">
        <v>1163</v>
      </c>
      <c r="C858" s="4" t="s">
        <v>1212</v>
      </c>
      <c r="D858" s="4" t="s">
        <v>1165</v>
      </c>
      <c r="E858" s="4">
        <v>1.0</v>
      </c>
      <c r="F858" s="4" t="s">
        <v>0</v>
      </c>
      <c r="G858" s="4" t="s">
        <v>1166</v>
      </c>
      <c r="H858" s="4" t="s">
        <v>3</v>
      </c>
      <c r="I858" s="4" t="s">
        <v>8</v>
      </c>
      <c r="J858" s="5">
        <f>SUMIFS(AnnotationData!$E$2:$E$4393,AnnotationData!$D$2:$D$4393,A858,AnnotationData!$F$2:$F$4393,F858,AnnotationData!$G$2:$G$4393,H858,AnnotationData!$A$2:$A$4393,I858)</f>
        <v>1</v>
      </c>
      <c r="K858" s="5">
        <f t="shared" si="1"/>
        <v>1</v>
      </c>
    </row>
    <row r="859">
      <c r="A859" s="4" t="s">
        <v>1205</v>
      </c>
      <c r="B859" s="4" t="s">
        <v>1207</v>
      </c>
      <c r="C859" s="4" t="s">
        <v>1212</v>
      </c>
      <c r="D859" s="4" t="s">
        <v>1213</v>
      </c>
      <c r="E859" s="4">
        <v>0.0</v>
      </c>
      <c r="F859" s="4" t="s">
        <v>0</v>
      </c>
      <c r="G859" s="4" t="s">
        <v>1166</v>
      </c>
      <c r="H859" s="4" t="s">
        <v>4</v>
      </c>
      <c r="I859" s="4" t="s">
        <v>8</v>
      </c>
      <c r="J859" s="5">
        <f>SUMIFS(AnnotationData!$E$2:$E$4393,AnnotationData!$D$2:$D$4393,A859,AnnotationData!$F$2:$F$4393,F859,AnnotationData!$G$2:$G$4393,H859,AnnotationData!$A$2:$A$4393,I859)</f>
        <v>0</v>
      </c>
      <c r="K859" s="5">
        <f t="shared" si="1"/>
        <v>1</v>
      </c>
    </row>
    <row r="860">
      <c r="A860" s="4" t="s">
        <v>1205</v>
      </c>
      <c r="B860" s="4" t="s">
        <v>31</v>
      </c>
      <c r="C860" s="4" t="s">
        <v>1212</v>
      </c>
      <c r="D860" s="4" t="s">
        <v>38</v>
      </c>
      <c r="E860" s="4">
        <v>1.0</v>
      </c>
      <c r="F860" s="4" t="s">
        <v>0</v>
      </c>
      <c r="G860" s="4" t="s">
        <v>1166</v>
      </c>
      <c r="H860" s="4" t="s">
        <v>5</v>
      </c>
      <c r="I860" s="4" t="s">
        <v>8</v>
      </c>
      <c r="J860" s="5">
        <f>SUMIFS(AnnotationData!$E$2:$E$4393,AnnotationData!$D$2:$D$4393,A860,AnnotationData!$F$2:$F$4393,F860,AnnotationData!$G$2:$G$4393,H860,AnnotationData!$A$2:$A$4393,I860)</f>
        <v>1</v>
      </c>
      <c r="K860" s="5">
        <f t="shared" si="1"/>
        <v>1</v>
      </c>
    </row>
    <row r="861">
      <c r="A861" s="4" t="s">
        <v>1205</v>
      </c>
      <c r="B861" s="4" t="s">
        <v>1210</v>
      </c>
      <c r="C861" s="4" t="s">
        <v>1212</v>
      </c>
      <c r="D861" s="4" t="s">
        <v>1214</v>
      </c>
      <c r="E861" s="4">
        <v>0.0</v>
      </c>
      <c r="F861" s="4" t="s">
        <v>0</v>
      </c>
      <c r="G861" s="4" t="s">
        <v>1166</v>
      </c>
      <c r="H861" s="4" t="s">
        <v>6</v>
      </c>
      <c r="I861" s="4" t="s">
        <v>8</v>
      </c>
      <c r="J861" s="5">
        <f>SUMIFS(AnnotationData!$E$2:$E$4393,AnnotationData!$D$2:$D$4393,A861,AnnotationData!$F$2:$F$4393,F861,AnnotationData!$G$2:$G$4393,H861,AnnotationData!$A$2:$A$4393,I861)</f>
        <v>0</v>
      </c>
      <c r="K861" s="5">
        <f t="shared" si="1"/>
        <v>1</v>
      </c>
    </row>
    <row r="862">
      <c r="A862" s="4" t="s">
        <v>1205</v>
      </c>
      <c r="B862" s="4" t="s">
        <v>1163</v>
      </c>
      <c r="C862" s="4" t="s">
        <v>1215</v>
      </c>
      <c r="D862" s="4" t="s">
        <v>1165</v>
      </c>
      <c r="E862" s="4">
        <v>1.0</v>
      </c>
      <c r="F862" s="4" t="s">
        <v>2</v>
      </c>
      <c r="G862" s="4" t="s">
        <v>1166</v>
      </c>
      <c r="H862" s="4" t="s">
        <v>3</v>
      </c>
      <c r="I862" s="4" t="s">
        <v>8</v>
      </c>
      <c r="J862" s="5">
        <f>SUMIFS(AnnotationData!$E$2:$E$4393,AnnotationData!$D$2:$D$4393,A862,AnnotationData!$F$2:$F$4393,F862,AnnotationData!$G$2:$G$4393,H862,AnnotationData!$A$2:$A$4393,I862)</f>
        <v>1</v>
      </c>
      <c r="K862" s="5">
        <f t="shared" si="1"/>
        <v>1</v>
      </c>
    </row>
    <row r="863">
      <c r="A863" s="4" t="s">
        <v>1205</v>
      </c>
      <c r="B863" s="4" t="s">
        <v>1207</v>
      </c>
      <c r="C863" s="4" t="s">
        <v>1215</v>
      </c>
      <c r="D863" s="4" t="s">
        <v>1216</v>
      </c>
      <c r="E863" s="4">
        <v>1.0</v>
      </c>
      <c r="F863" s="4" t="s">
        <v>2</v>
      </c>
      <c r="G863" s="4" t="s">
        <v>1166</v>
      </c>
      <c r="H863" s="4" t="s">
        <v>4</v>
      </c>
      <c r="I863" s="4" t="s">
        <v>8</v>
      </c>
      <c r="J863" s="5">
        <f>SUMIFS(AnnotationData!$E$2:$E$4393,AnnotationData!$D$2:$D$4393,A863,AnnotationData!$F$2:$F$4393,F863,AnnotationData!$G$2:$G$4393,H863,AnnotationData!$A$2:$A$4393,I863)</f>
        <v>0</v>
      </c>
      <c r="K863" s="5">
        <f t="shared" si="1"/>
        <v>0</v>
      </c>
    </row>
    <row r="864">
      <c r="A864" s="4" t="s">
        <v>1205</v>
      </c>
      <c r="B864" s="4" t="s">
        <v>31</v>
      </c>
      <c r="C864" s="4" t="s">
        <v>1215</v>
      </c>
      <c r="D864" s="4" t="s">
        <v>1217</v>
      </c>
      <c r="E864" s="4">
        <v>1.0</v>
      </c>
      <c r="F864" s="4" t="s">
        <v>2</v>
      </c>
      <c r="G864" s="4" t="s">
        <v>1166</v>
      </c>
      <c r="H864" s="4" t="s">
        <v>5</v>
      </c>
      <c r="I864" s="4" t="s">
        <v>8</v>
      </c>
      <c r="J864" s="5">
        <f>SUMIFS(AnnotationData!$E$2:$E$4393,AnnotationData!$D$2:$D$4393,A864,AnnotationData!$F$2:$F$4393,F864,AnnotationData!$G$2:$G$4393,H864,AnnotationData!$A$2:$A$4393,I864)</f>
        <v>1</v>
      </c>
      <c r="K864" s="5">
        <f t="shared" si="1"/>
        <v>1</v>
      </c>
    </row>
    <row r="865">
      <c r="A865" s="4" t="s">
        <v>1205</v>
      </c>
      <c r="B865" s="4" t="s">
        <v>1210</v>
      </c>
      <c r="C865" s="4" t="s">
        <v>1215</v>
      </c>
      <c r="D865" s="4" t="s">
        <v>1218</v>
      </c>
      <c r="E865" s="4">
        <v>0.0</v>
      </c>
      <c r="F865" s="4" t="s">
        <v>2</v>
      </c>
      <c r="G865" s="4" t="s">
        <v>1166</v>
      </c>
      <c r="H865" s="4" t="s">
        <v>6</v>
      </c>
      <c r="I865" s="4" t="s">
        <v>8</v>
      </c>
      <c r="J865" s="5">
        <f>SUMIFS(AnnotationData!$E$2:$E$4393,AnnotationData!$D$2:$D$4393,A865,AnnotationData!$F$2:$F$4393,F865,AnnotationData!$G$2:$G$4393,H865,AnnotationData!$A$2:$A$4393,I865)</f>
        <v>0</v>
      </c>
      <c r="K865" s="5">
        <f t="shared" si="1"/>
        <v>1</v>
      </c>
    </row>
    <row r="866">
      <c r="A866" s="4" t="s">
        <v>1219</v>
      </c>
      <c r="B866" s="4" t="s">
        <v>1220</v>
      </c>
      <c r="C866" s="4" t="s">
        <v>1221</v>
      </c>
      <c r="D866" s="4" t="s">
        <v>1222</v>
      </c>
      <c r="E866" s="4">
        <v>0.0</v>
      </c>
      <c r="F866" s="4" t="s">
        <v>1</v>
      </c>
      <c r="G866" s="4" t="s">
        <v>1223</v>
      </c>
      <c r="H866" s="4" t="s">
        <v>3</v>
      </c>
      <c r="I866" s="4" t="s">
        <v>8</v>
      </c>
      <c r="J866" s="5">
        <f>SUMIFS(AnnotationData!$E$2:$E$4393,AnnotationData!$D$2:$D$4393,A866,AnnotationData!$F$2:$F$4393,F866,AnnotationData!$G$2:$G$4393,H866,AnnotationData!$A$2:$A$4393,I866)</f>
        <v>1</v>
      </c>
      <c r="K866" s="5">
        <f t="shared" si="1"/>
        <v>0</v>
      </c>
    </row>
    <row r="867">
      <c r="A867" s="4" t="s">
        <v>1219</v>
      </c>
      <c r="B867" s="4" t="s">
        <v>1224</v>
      </c>
      <c r="C867" s="4" t="s">
        <v>1221</v>
      </c>
      <c r="D867" s="4" t="s">
        <v>1225</v>
      </c>
      <c r="E867" s="4">
        <v>0.0</v>
      </c>
      <c r="F867" s="4" t="s">
        <v>1</v>
      </c>
      <c r="G867" s="4" t="s">
        <v>1223</v>
      </c>
      <c r="H867" s="4" t="s">
        <v>4</v>
      </c>
      <c r="I867" s="4" t="s">
        <v>8</v>
      </c>
      <c r="J867" s="5">
        <f>SUMIFS(AnnotationData!$E$2:$E$4393,AnnotationData!$D$2:$D$4393,A867,AnnotationData!$F$2:$F$4393,F867,AnnotationData!$G$2:$G$4393,H867,AnnotationData!$A$2:$A$4393,I867)</f>
        <v>1</v>
      </c>
      <c r="K867" s="5">
        <f t="shared" si="1"/>
        <v>0</v>
      </c>
    </row>
    <row r="868">
      <c r="A868" s="4" t="s">
        <v>1219</v>
      </c>
      <c r="B868" s="4" t="s">
        <v>31</v>
      </c>
      <c r="C868" s="4" t="s">
        <v>1221</v>
      </c>
      <c r="D868" s="4" t="s">
        <v>1226</v>
      </c>
      <c r="E868" s="4">
        <v>1.0</v>
      </c>
      <c r="F868" s="4" t="s">
        <v>1</v>
      </c>
      <c r="G868" s="4" t="s">
        <v>1223</v>
      </c>
      <c r="H868" s="4" t="s">
        <v>5</v>
      </c>
      <c r="I868" s="4" t="s">
        <v>8</v>
      </c>
      <c r="J868" s="5">
        <f>SUMIFS(AnnotationData!$E$2:$E$4393,AnnotationData!$D$2:$D$4393,A868,AnnotationData!$F$2:$F$4393,F868,AnnotationData!$G$2:$G$4393,H868,AnnotationData!$A$2:$A$4393,I868)</f>
        <v>1</v>
      </c>
      <c r="K868" s="5">
        <f t="shared" si="1"/>
        <v>1</v>
      </c>
    </row>
    <row r="869">
      <c r="A869" s="4" t="s">
        <v>1219</v>
      </c>
      <c r="B869" s="4" t="s">
        <v>1227</v>
      </c>
      <c r="C869" s="4" t="s">
        <v>1221</v>
      </c>
      <c r="D869" s="4" t="s">
        <v>1228</v>
      </c>
      <c r="E869" s="4">
        <v>0.0</v>
      </c>
      <c r="F869" s="4" t="s">
        <v>1</v>
      </c>
      <c r="G869" s="4" t="s">
        <v>1223</v>
      </c>
      <c r="H869" s="4" t="s">
        <v>6</v>
      </c>
      <c r="I869" s="4" t="s">
        <v>8</v>
      </c>
      <c r="J869" s="5">
        <f>SUMIFS(AnnotationData!$E$2:$E$4393,AnnotationData!$D$2:$D$4393,A869,AnnotationData!$F$2:$F$4393,F869,AnnotationData!$G$2:$G$4393,H869,AnnotationData!$A$2:$A$4393,I869)</f>
        <v>1</v>
      </c>
      <c r="K869" s="5">
        <f t="shared" si="1"/>
        <v>0</v>
      </c>
    </row>
    <row r="870">
      <c r="A870" s="4" t="s">
        <v>1219</v>
      </c>
      <c r="B870" s="4" t="s">
        <v>1220</v>
      </c>
      <c r="C870" s="4" t="s">
        <v>1229</v>
      </c>
      <c r="D870" s="4" t="s">
        <v>1230</v>
      </c>
      <c r="E870" s="4">
        <v>1.0</v>
      </c>
      <c r="F870" s="4" t="s">
        <v>0</v>
      </c>
      <c r="G870" s="4" t="s">
        <v>1223</v>
      </c>
      <c r="H870" s="4" t="s">
        <v>3</v>
      </c>
      <c r="I870" s="4" t="s">
        <v>8</v>
      </c>
      <c r="J870" s="5">
        <f>SUMIFS(AnnotationData!$E$2:$E$4393,AnnotationData!$D$2:$D$4393,A870,AnnotationData!$F$2:$F$4393,F870,AnnotationData!$G$2:$G$4393,H870,AnnotationData!$A$2:$A$4393,I870)</f>
        <v>1</v>
      </c>
      <c r="K870" s="5">
        <f t="shared" si="1"/>
        <v>1</v>
      </c>
    </row>
    <row r="871">
      <c r="A871" s="4" t="s">
        <v>1219</v>
      </c>
      <c r="B871" s="4" t="s">
        <v>1224</v>
      </c>
      <c r="C871" s="4" t="s">
        <v>1229</v>
      </c>
      <c r="D871" s="4" t="s">
        <v>1231</v>
      </c>
      <c r="E871" s="4">
        <v>0.0</v>
      </c>
      <c r="F871" s="4" t="s">
        <v>0</v>
      </c>
      <c r="G871" s="4" t="s">
        <v>1223</v>
      </c>
      <c r="H871" s="4" t="s">
        <v>4</v>
      </c>
      <c r="I871" s="4" t="s">
        <v>8</v>
      </c>
      <c r="J871" s="5">
        <f>SUMIFS(AnnotationData!$E$2:$E$4393,AnnotationData!$D$2:$D$4393,A871,AnnotationData!$F$2:$F$4393,F871,AnnotationData!$G$2:$G$4393,H871,AnnotationData!$A$2:$A$4393,I871)</f>
        <v>1</v>
      </c>
      <c r="K871" s="5">
        <f t="shared" si="1"/>
        <v>0</v>
      </c>
    </row>
    <row r="872">
      <c r="A872" s="4" t="s">
        <v>1219</v>
      </c>
      <c r="B872" s="4" t="s">
        <v>31</v>
      </c>
      <c r="C872" s="4" t="s">
        <v>1229</v>
      </c>
      <c r="D872" s="4" t="s">
        <v>1232</v>
      </c>
      <c r="E872" s="4">
        <v>0.0</v>
      </c>
      <c r="F872" s="4" t="s">
        <v>0</v>
      </c>
      <c r="G872" s="4" t="s">
        <v>1223</v>
      </c>
      <c r="H872" s="4" t="s">
        <v>5</v>
      </c>
      <c r="I872" s="4" t="s">
        <v>8</v>
      </c>
      <c r="J872" s="5">
        <f>SUMIFS(AnnotationData!$E$2:$E$4393,AnnotationData!$D$2:$D$4393,A872,AnnotationData!$F$2:$F$4393,F872,AnnotationData!$G$2:$G$4393,H872,AnnotationData!$A$2:$A$4393,I872)</f>
        <v>1</v>
      </c>
      <c r="K872" s="5">
        <f t="shared" si="1"/>
        <v>0</v>
      </c>
    </row>
    <row r="873">
      <c r="A873" s="4" t="s">
        <v>1219</v>
      </c>
      <c r="B873" s="4" t="s">
        <v>1227</v>
      </c>
      <c r="C873" s="4" t="s">
        <v>1229</v>
      </c>
      <c r="D873" s="4" t="s">
        <v>1233</v>
      </c>
      <c r="E873" s="4">
        <v>0.0</v>
      </c>
      <c r="F873" s="4" t="s">
        <v>0</v>
      </c>
      <c r="G873" s="4" t="s">
        <v>1223</v>
      </c>
      <c r="H873" s="4" t="s">
        <v>6</v>
      </c>
      <c r="I873" s="4" t="s">
        <v>8</v>
      </c>
      <c r="J873" s="5">
        <f>SUMIFS(AnnotationData!$E$2:$E$4393,AnnotationData!$D$2:$D$4393,A873,AnnotationData!$F$2:$F$4393,F873,AnnotationData!$G$2:$G$4393,H873,AnnotationData!$A$2:$A$4393,I873)</f>
        <v>1</v>
      </c>
      <c r="K873" s="5">
        <f t="shared" si="1"/>
        <v>0</v>
      </c>
    </row>
    <row r="874">
      <c r="A874" s="4" t="s">
        <v>1219</v>
      </c>
      <c r="B874" s="4" t="s">
        <v>1220</v>
      </c>
      <c r="C874" s="4" t="s">
        <v>1234</v>
      </c>
      <c r="D874" s="4" t="s">
        <v>1230</v>
      </c>
      <c r="E874" s="4">
        <v>1.0</v>
      </c>
      <c r="F874" s="4" t="s">
        <v>2</v>
      </c>
      <c r="G874" s="4" t="s">
        <v>1223</v>
      </c>
      <c r="H874" s="4" t="s">
        <v>3</v>
      </c>
      <c r="I874" s="4" t="s">
        <v>8</v>
      </c>
      <c r="J874" s="5">
        <f>SUMIFS(AnnotationData!$E$2:$E$4393,AnnotationData!$D$2:$D$4393,A874,AnnotationData!$F$2:$F$4393,F874,AnnotationData!$G$2:$G$4393,H874,AnnotationData!$A$2:$A$4393,I874)</f>
        <v>1</v>
      </c>
      <c r="K874" s="5">
        <f t="shared" si="1"/>
        <v>1</v>
      </c>
    </row>
    <row r="875">
      <c r="A875" s="4" t="s">
        <v>1219</v>
      </c>
      <c r="B875" s="4" t="s">
        <v>1224</v>
      </c>
      <c r="C875" s="4" t="s">
        <v>1234</v>
      </c>
      <c r="D875" s="4" t="s">
        <v>1235</v>
      </c>
      <c r="E875" s="4">
        <v>0.0</v>
      </c>
      <c r="F875" s="4" t="s">
        <v>2</v>
      </c>
      <c r="G875" s="4" t="s">
        <v>1223</v>
      </c>
      <c r="H875" s="4" t="s">
        <v>4</v>
      </c>
      <c r="I875" s="4" t="s">
        <v>8</v>
      </c>
      <c r="J875" s="5">
        <f>SUMIFS(AnnotationData!$E$2:$E$4393,AnnotationData!$D$2:$D$4393,A875,AnnotationData!$F$2:$F$4393,F875,AnnotationData!$G$2:$G$4393,H875,AnnotationData!$A$2:$A$4393,I875)</f>
        <v>1</v>
      </c>
      <c r="K875" s="5">
        <f t="shared" si="1"/>
        <v>0</v>
      </c>
    </row>
    <row r="876">
      <c r="A876" s="4" t="s">
        <v>1219</v>
      </c>
      <c r="B876" s="4" t="s">
        <v>31</v>
      </c>
      <c r="C876" s="4" t="s">
        <v>1234</v>
      </c>
      <c r="D876" s="4" t="s">
        <v>1236</v>
      </c>
      <c r="E876" s="4">
        <v>0.0</v>
      </c>
      <c r="F876" s="4" t="s">
        <v>2</v>
      </c>
      <c r="G876" s="4" t="s">
        <v>1223</v>
      </c>
      <c r="H876" s="4" t="s">
        <v>5</v>
      </c>
      <c r="I876" s="4" t="s">
        <v>8</v>
      </c>
      <c r="J876" s="5">
        <f>SUMIFS(AnnotationData!$E$2:$E$4393,AnnotationData!$D$2:$D$4393,A876,AnnotationData!$F$2:$F$4393,F876,AnnotationData!$G$2:$G$4393,H876,AnnotationData!$A$2:$A$4393,I876)</f>
        <v>0</v>
      </c>
      <c r="K876" s="5">
        <f t="shared" si="1"/>
        <v>1</v>
      </c>
    </row>
    <row r="877">
      <c r="A877" s="4" t="s">
        <v>1219</v>
      </c>
      <c r="B877" s="4" t="s">
        <v>1227</v>
      </c>
      <c r="C877" s="4" t="s">
        <v>1234</v>
      </c>
      <c r="D877" s="4" t="s">
        <v>1237</v>
      </c>
      <c r="E877" s="4">
        <v>0.0</v>
      </c>
      <c r="F877" s="4" t="s">
        <v>2</v>
      </c>
      <c r="G877" s="4" t="s">
        <v>1223</v>
      </c>
      <c r="H877" s="4" t="s">
        <v>6</v>
      </c>
      <c r="I877" s="4" t="s">
        <v>8</v>
      </c>
      <c r="J877" s="5">
        <f>SUMIFS(AnnotationData!$E$2:$E$4393,AnnotationData!$D$2:$D$4393,A877,AnnotationData!$F$2:$F$4393,F877,AnnotationData!$G$2:$G$4393,H877,AnnotationData!$A$2:$A$4393,I877)</f>
        <v>1</v>
      </c>
      <c r="K877" s="5">
        <f t="shared" si="1"/>
        <v>0</v>
      </c>
    </row>
    <row r="878">
      <c r="A878" s="4" t="s">
        <v>1238</v>
      </c>
      <c r="B878" s="4" t="s">
        <v>1220</v>
      </c>
      <c r="C878" s="4" t="s">
        <v>1239</v>
      </c>
      <c r="D878" s="4" t="s">
        <v>1240</v>
      </c>
      <c r="E878" s="4">
        <v>0.0</v>
      </c>
      <c r="F878" s="4" t="s">
        <v>1</v>
      </c>
      <c r="G878" s="4" t="s">
        <v>1223</v>
      </c>
      <c r="H878" s="4" t="s">
        <v>3</v>
      </c>
      <c r="I878" s="4" t="s">
        <v>8</v>
      </c>
      <c r="J878" s="5">
        <f>SUMIFS(AnnotationData!$E$2:$E$4393,AnnotationData!$D$2:$D$4393,A878,AnnotationData!$F$2:$F$4393,F878,AnnotationData!$G$2:$G$4393,H878,AnnotationData!$A$2:$A$4393,I878)</f>
        <v>1</v>
      </c>
      <c r="K878" s="5">
        <f t="shared" si="1"/>
        <v>0</v>
      </c>
    </row>
    <row r="879">
      <c r="A879" s="4" t="s">
        <v>1238</v>
      </c>
      <c r="B879" s="4" t="s">
        <v>1241</v>
      </c>
      <c r="C879" s="4" t="s">
        <v>1239</v>
      </c>
      <c r="D879" s="4" t="s">
        <v>1242</v>
      </c>
      <c r="E879" s="4">
        <v>1.0</v>
      </c>
      <c r="F879" s="4" t="s">
        <v>1</v>
      </c>
      <c r="G879" s="4" t="s">
        <v>1223</v>
      </c>
      <c r="H879" s="4" t="s">
        <v>4</v>
      </c>
      <c r="I879" s="4" t="s">
        <v>8</v>
      </c>
      <c r="J879" s="5">
        <f>SUMIFS(AnnotationData!$E$2:$E$4393,AnnotationData!$D$2:$D$4393,A879,AnnotationData!$F$2:$F$4393,F879,AnnotationData!$G$2:$G$4393,H879,AnnotationData!$A$2:$A$4393,I879)</f>
        <v>0</v>
      </c>
      <c r="K879" s="5">
        <f t="shared" si="1"/>
        <v>0</v>
      </c>
    </row>
    <row r="880">
      <c r="A880" s="4" t="s">
        <v>1238</v>
      </c>
      <c r="B880" s="4" t="s">
        <v>31</v>
      </c>
      <c r="C880" s="4" t="s">
        <v>1239</v>
      </c>
      <c r="D880" s="4" t="s">
        <v>1243</v>
      </c>
      <c r="E880" s="4">
        <v>0.0</v>
      </c>
      <c r="F880" s="4" t="s">
        <v>1</v>
      </c>
      <c r="G880" s="4" t="s">
        <v>1223</v>
      </c>
      <c r="H880" s="4" t="s">
        <v>5</v>
      </c>
      <c r="I880" s="4" t="s">
        <v>8</v>
      </c>
      <c r="J880" s="5">
        <f>SUMIFS(AnnotationData!$E$2:$E$4393,AnnotationData!$D$2:$D$4393,A880,AnnotationData!$F$2:$F$4393,F880,AnnotationData!$G$2:$G$4393,H880,AnnotationData!$A$2:$A$4393,I880)</f>
        <v>1</v>
      </c>
      <c r="K880" s="5">
        <f t="shared" si="1"/>
        <v>0</v>
      </c>
    </row>
    <row r="881">
      <c r="A881" s="4" t="s">
        <v>1238</v>
      </c>
      <c r="B881" s="4" t="s">
        <v>1244</v>
      </c>
      <c r="C881" s="4" t="s">
        <v>1239</v>
      </c>
      <c r="D881" s="4" t="s">
        <v>1245</v>
      </c>
      <c r="E881" s="4">
        <v>0.0</v>
      </c>
      <c r="F881" s="4" t="s">
        <v>1</v>
      </c>
      <c r="G881" s="4" t="s">
        <v>1223</v>
      </c>
      <c r="H881" s="4" t="s">
        <v>6</v>
      </c>
      <c r="I881" s="4" t="s">
        <v>8</v>
      </c>
      <c r="J881" s="5">
        <f>SUMIFS(AnnotationData!$E$2:$E$4393,AnnotationData!$D$2:$D$4393,A881,AnnotationData!$F$2:$F$4393,F881,AnnotationData!$G$2:$G$4393,H881,AnnotationData!$A$2:$A$4393,I881)</f>
        <v>0</v>
      </c>
      <c r="K881" s="5">
        <f t="shared" si="1"/>
        <v>1</v>
      </c>
    </row>
    <row r="882">
      <c r="A882" s="4" t="s">
        <v>1238</v>
      </c>
      <c r="B882" s="4" t="s">
        <v>1220</v>
      </c>
      <c r="C882" s="4" t="s">
        <v>1246</v>
      </c>
      <c r="D882" s="4" t="s">
        <v>1247</v>
      </c>
      <c r="E882" s="4">
        <v>0.0</v>
      </c>
      <c r="F882" s="4" t="s">
        <v>0</v>
      </c>
      <c r="G882" s="4" t="s">
        <v>1223</v>
      </c>
      <c r="H882" s="4" t="s">
        <v>3</v>
      </c>
      <c r="I882" s="4" t="s">
        <v>8</v>
      </c>
      <c r="J882" s="5">
        <f>SUMIFS(AnnotationData!$E$2:$E$4393,AnnotationData!$D$2:$D$4393,A882,AnnotationData!$F$2:$F$4393,F882,AnnotationData!$G$2:$G$4393,H882,AnnotationData!$A$2:$A$4393,I882)</f>
        <v>1</v>
      </c>
      <c r="K882" s="5">
        <f t="shared" si="1"/>
        <v>0</v>
      </c>
    </row>
    <row r="883">
      <c r="A883" s="4" t="s">
        <v>1238</v>
      </c>
      <c r="B883" s="4" t="s">
        <v>1241</v>
      </c>
      <c r="C883" s="4" t="s">
        <v>1246</v>
      </c>
      <c r="D883" s="4" t="s">
        <v>1248</v>
      </c>
      <c r="E883" s="4">
        <v>0.0</v>
      </c>
      <c r="F883" s="4" t="s">
        <v>0</v>
      </c>
      <c r="G883" s="4" t="s">
        <v>1223</v>
      </c>
      <c r="H883" s="4" t="s">
        <v>4</v>
      </c>
      <c r="I883" s="4" t="s">
        <v>8</v>
      </c>
      <c r="J883" s="5">
        <f>SUMIFS(AnnotationData!$E$2:$E$4393,AnnotationData!$D$2:$D$4393,A883,AnnotationData!$F$2:$F$4393,F883,AnnotationData!$G$2:$G$4393,H883,AnnotationData!$A$2:$A$4393,I883)</f>
        <v>0</v>
      </c>
      <c r="K883" s="5">
        <f t="shared" si="1"/>
        <v>1</v>
      </c>
    </row>
    <row r="884">
      <c r="A884" s="4" t="s">
        <v>1238</v>
      </c>
      <c r="B884" s="4" t="s">
        <v>31</v>
      </c>
      <c r="C884" s="4" t="s">
        <v>1246</v>
      </c>
      <c r="D884" s="4" t="s">
        <v>1249</v>
      </c>
      <c r="E884" s="4">
        <v>0.0</v>
      </c>
      <c r="F884" s="4" t="s">
        <v>0</v>
      </c>
      <c r="G884" s="4" t="s">
        <v>1223</v>
      </c>
      <c r="H884" s="4" t="s">
        <v>5</v>
      </c>
      <c r="I884" s="4" t="s">
        <v>8</v>
      </c>
      <c r="J884" s="5">
        <f>SUMIFS(AnnotationData!$E$2:$E$4393,AnnotationData!$D$2:$D$4393,A884,AnnotationData!$F$2:$F$4393,F884,AnnotationData!$G$2:$G$4393,H884,AnnotationData!$A$2:$A$4393,I884)</f>
        <v>1</v>
      </c>
      <c r="K884" s="5">
        <f t="shared" si="1"/>
        <v>0</v>
      </c>
    </row>
    <row r="885">
      <c r="A885" s="4" t="s">
        <v>1238</v>
      </c>
      <c r="B885" s="4" t="s">
        <v>1244</v>
      </c>
      <c r="C885" s="4" t="s">
        <v>1246</v>
      </c>
      <c r="D885" s="4" t="s">
        <v>1250</v>
      </c>
      <c r="E885" s="4">
        <v>0.0</v>
      </c>
      <c r="F885" s="4" t="s">
        <v>0</v>
      </c>
      <c r="G885" s="4" t="s">
        <v>1223</v>
      </c>
      <c r="H885" s="4" t="s">
        <v>6</v>
      </c>
      <c r="I885" s="4" t="s">
        <v>8</v>
      </c>
      <c r="J885" s="5">
        <f>SUMIFS(AnnotationData!$E$2:$E$4393,AnnotationData!$D$2:$D$4393,A885,AnnotationData!$F$2:$F$4393,F885,AnnotationData!$G$2:$G$4393,H885,AnnotationData!$A$2:$A$4393,I885)</f>
        <v>0</v>
      </c>
      <c r="K885" s="5">
        <f t="shared" si="1"/>
        <v>1</v>
      </c>
    </row>
    <row r="886">
      <c r="A886" s="4" t="s">
        <v>1238</v>
      </c>
      <c r="B886" s="4" t="s">
        <v>1220</v>
      </c>
      <c r="C886" s="4" t="s">
        <v>1251</v>
      </c>
      <c r="D886" s="4" t="s">
        <v>1252</v>
      </c>
      <c r="E886" s="4">
        <v>1.0</v>
      </c>
      <c r="F886" s="4" t="s">
        <v>2</v>
      </c>
      <c r="G886" s="4" t="s">
        <v>1223</v>
      </c>
      <c r="H886" s="4" t="s">
        <v>3</v>
      </c>
      <c r="I886" s="4" t="s">
        <v>8</v>
      </c>
      <c r="J886" s="5">
        <f>SUMIFS(AnnotationData!$E$2:$E$4393,AnnotationData!$D$2:$D$4393,A886,AnnotationData!$F$2:$F$4393,F886,AnnotationData!$G$2:$G$4393,H886,AnnotationData!$A$2:$A$4393,I886)</f>
        <v>1</v>
      </c>
      <c r="K886" s="5">
        <f t="shared" si="1"/>
        <v>1</v>
      </c>
    </row>
    <row r="887">
      <c r="A887" s="4" t="s">
        <v>1238</v>
      </c>
      <c r="B887" s="4" t="s">
        <v>1241</v>
      </c>
      <c r="C887" s="4" t="s">
        <v>1251</v>
      </c>
      <c r="D887" s="4" t="s">
        <v>1253</v>
      </c>
      <c r="E887" s="4">
        <v>0.0</v>
      </c>
      <c r="F887" s="4" t="s">
        <v>2</v>
      </c>
      <c r="G887" s="4" t="s">
        <v>1223</v>
      </c>
      <c r="H887" s="4" t="s">
        <v>4</v>
      </c>
      <c r="I887" s="4" t="s">
        <v>8</v>
      </c>
      <c r="J887" s="5">
        <f>SUMIFS(AnnotationData!$E$2:$E$4393,AnnotationData!$D$2:$D$4393,A887,AnnotationData!$F$2:$F$4393,F887,AnnotationData!$G$2:$G$4393,H887,AnnotationData!$A$2:$A$4393,I887)</f>
        <v>0</v>
      </c>
      <c r="K887" s="5">
        <f t="shared" si="1"/>
        <v>1</v>
      </c>
    </row>
    <row r="888">
      <c r="A888" s="4" t="s">
        <v>1238</v>
      </c>
      <c r="B888" s="4" t="s">
        <v>31</v>
      </c>
      <c r="C888" s="4" t="s">
        <v>1251</v>
      </c>
      <c r="D888" s="4" t="s">
        <v>1254</v>
      </c>
      <c r="E888" s="4">
        <v>1.0</v>
      </c>
      <c r="F888" s="4" t="s">
        <v>2</v>
      </c>
      <c r="G888" s="4" t="s">
        <v>1223</v>
      </c>
      <c r="H888" s="4" t="s">
        <v>5</v>
      </c>
      <c r="I888" s="4" t="s">
        <v>8</v>
      </c>
      <c r="J888" s="5">
        <f>SUMIFS(AnnotationData!$E$2:$E$4393,AnnotationData!$D$2:$D$4393,A888,AnnotationData!$F$2:$F$4393,F888,AnnotationData!$G$2:$G$4393,H888,AnnotationData!$A$2:$A$4393,I888)</f>
        <v>0</v>
      </c>
      <c r="K888" s="5">
        <f t="shared" si="1"/>
        <v>0</v>
      </c>
    </row>
    <row r="889">
      <c r="A889" s="4" t="s">
        <v>1238</v>
      </c>
      <c r="B889" s="4" t="s">
        <v>1244</v>
      </c>
      <c r="C889" s="4" t="s">
        <v>1251</v>
      </c>
      <c r="D889" s="4" t="s">
        <v>1255</v>
      </c>
      <c r="E889" s="4">
        <v>0.0</v>
      </c>
      <c r="F889" s="4" t="s">
        <v>2</v>
      </c>
      <c r="G889" s="4" t="s">
        <v>1223</v>
      </c>
      <c r="H889" s="4" t="s">
        <v>6</v>
      </c>
      <c r="I889" s="4" t="s">
        <v>8</v>
      </c>
      <c r="J889" s="5">
        <f>SUMIFS(AnnotationData!$E$2:$E$4393,AnnotationData!$D$2:$D$4393,A889,AnnotationData!$F$2:$F$4393,F889,AnnotationData!$G$2:$G$4393,H889,AnnotationData!$A$2:$A$4393,I889)</f>
        <v>0</v>
      </c>
      <c r="K889" s="5">
        <f t="shared" si="1"/>
        <v>1</v>
      </c>
    </row>
    <row r="890">
      <c r="A890" s="4" t="s">
        <v>1256</v>
      </c>
      <c r="B890" s="4" t="s">
        <v>1220</v>
      </c>
      <c r="C890" s="4" t="s">
        <v>1257</v>
      </c>
      <c r="D890" s="4" t="s">
        <v>1258</v>
      </c>
      <c r="E890" s="4">
        <v>0.0</v>
      </c>
      <c r="F890" s="4" t="s">
        <v>1</v>
      </c>
      <c r="G890" s="4" t="s">
        <v>1223</v>
      </c>
      <c r="H890" s="4" t="s">
        <v>3</v>
      </c>
      <c r="I890" s="4" t="s">
        <v>8</v>
      </c>
      <c r="J890" s="5">
        <f>SUMIFS(AnnotationData!$E$2:$E$4393,AnnotationData!$D$2:$D$4393,A890,AnnotationData!$F$2:$F$4393,F890,AnnotationData!$G$2:$G$4393,H890,AnnotationData!$A$2:$A$4393,I890)</f>
        <v>1</v>
      </c>
      <c r="K890" s="5">
        <f t="shared" si="1"/>
        <v>0</v>
      </c>
    </row>
    <row r="891">
      <c r="A891" s="4" t="s">
        <v>1256</v>
      </c>
      <c r="B891" s="4" t="s">
        <v>1259</v>
      </c>
      <c r="C891" s="4" t="s">
        <v>1257</v>
      </c>
      <c r="D891" s="4" t="s">
        <v>1260</v>
      </c>
      <c r="E891" s="4">
        <v>1.0</v>
      </c>
      <c r="F891" s="4" t="s">
        <v>1</v>
      </c>
      <c r="G891" s="4" t="s">
        <v>1223</v>
      </c>
      <c r="H891" s="4" t="s">
        <v>4</v>
      </c>
      <c r="I891" s="4" t="s">
        <v>8</v>
      </c>
      <c r="J891" s="5">
        <f>SUMIFS(AnnotationData!$E$2:$E$4393,AnnotationData!$D$2:$D$4393,A891,AnnotationData!$F$2:$F$4393,F891,AnnotationData!$G$2:$G$4393,H891,AnnotationData!$A$2:$A$4393,I891)</f>
        <v>0</v>
      </c>
      <c r="K891" s="5">
        <f t="shared" si="1"/>
        <v>0</v>
      </c>
    </row>
    <row r="892">
      <c r="A892" s="4" t="s">
        <v>1256</v>
      </c>
      <c r="B892" s="4" t="s">
        <v>31</v>
      </c>
      <c r="C892" s="4" t="s">
        <v>1257</v>
      </c>
      <c r="D892" s="4" t="s">
        <v>1261</v>
      </c>
      <c r="E892" s="4">
        <v>0.0</v>
      </c>
      <c r="F892" s="4" t="s">
        <v>1</v>
      </c>
      <c r="G892" s="4" t="s">
        <v>1223</v>
      </c>
      <c r="H892" s="4" t="s">
        <v>5</v>
      </c>
      <c r="I892" s="4" t="s">
        <v>8</v>
      </c>
      <c r="J892" s="5">
        <f>SUMIFS(AnnotationData!$E$2:$E$4393,AnnotationData!$D$2:$D$4393,A892,AnnotationData!$F$2:$F$4393,F892,AnnotationData!$G$2:$G$4393,H892,AnnotationData!$A$2:$A$4393,I892)</f>
        <v>1</v>
      </c>
      <c r="K892" s="5">
        <f t="shared" si="1"/>
        <v>0</v>
      </c>
    </row>
    <row r="893">
      <c r="A893" s="4" t="s">
        <v>1256</v>
      </c>
      <c r="B893" s="4" t="s">
        <v>1262</v>
      </c>
      <c r="C893" s="4" t="s">
        <v>1257</v>
      </c>
      <c r="D893" s="4" t="s">
        <v>1263</v>
      </c>
      <c r="E893" s="4">
        <v>0.0</v>
      </c>
      <c r="F893" s="4" t="s">
        <v>1</v>
      </c>
      <c r="G893" s="4" t="s">
        <v>1223</v>
      </c>
      <c r="H893" s="4" t="s">
        <v>6</v>
      </c>
      <c r="I893" s="4" t="s">
        <v>8</v>
      </c>
      <c r="J893" s="5">
        <f>SUMIFS(AnnotationData!$E$2:$E$4393,AnnotationData!$D$2:$D$4393,A893,AnnotationData!$F$2:$F$4393,F893,AnnotationData!$G$2:$G$4393,H893,AnnotationData!$A$2:$A$4393,I893)</f>
        <v>0</v>
      </c>
      <c r="K893" s="5">
        <f t="shared" si="1"/>
        <v>1</v>
      </c>
    </row>
    <row r="894">
      <c r="A894" s="4" t="s">
        <v>1256</v>
      </c>
      <c r="B894" s="4" t="s">
        <v>1220</v>
      </c>
      <c r="C894" s="4" t="s">
        <v>1264</v>
      </c>
      <c r="D894" s="4" t="s">
        <v>1265</v>
      </c>
      <c r="E894" s="4">
        <v>0.0</v>
      </c>
      <c r="F894" s="4" t="s">
        <v>0</v>
      </c>
      <c r="G894" s="4" t="s">
        <v>1223</v>
      </c>
      <c r="H894" s="4" t="s">
        <v>3</v>
      </c>
      <c r="I894" s="4" t="s">
        <v>8</v>
      </c>
      <c r="J894" s="5">
        <f>SUMIFS(AnnotationData!$E$2:$E$4393,AnnotationData!$D$2:$D$4393,A894,AnnotationData!$F$2:$F$4393,F894,AnnotationData!$G$2:$G$4393,H894,AnnotationData!$A$2:$A$4393,I894)</f>
        <v>1</v>
      </c>
      <c r="K894" s="5">
        <f t="shared" si="1"/>
        <v>0</v>
      </c>
    </row>
    <row r="895">
      <c r="A895" s="4" t="s">
        <v>1256</v>
      </c>
      <c r="B895" s="4" t="s">
        <v>1259</v>
      </c>
      <c r="C895" s="4" t="s">
        <v>1264</v>
      </c>
      <c r="D895" s="4" t="s">
        <v>1266</v>
      </c>
      <c r="E895" s="4">
        <v>1.0</v>
      </c>
      <c r="F895" s="4" t="s">
        <v>0</v>
      </c>
      <c r="G895" s="4" t="s">
        <v>1223</v>
      </c>
      <c r="H895" s="4" t="s">
        <v>4</v>
      </c>
      <c r="I895" s="4" t="s">
        <v>8</v>
      </c>
      <c r="J895" s="5">
        <f>SUMIFS(AnnotationData!$E$2:$E$4393,AnnotationData!$D$2:$D$4393,A895,AnnotationData!$F$2:$F$4393,F895,AnnotationData!$G$2:$G$4393,H895,AnnotationData!$A$2:$A$4393,I895)</f>
        <v>1</v>
      </c>
      <c r="K895" s="5">
        <f t="shared" si="1"/>
        <v>1</v>
      </c>
    </row>
    <row r="896">
      <c r="A896" s="4" t="s">
        <v>1256</v>
      </c>
      <c r="B896" s="4" t="s">
        <v>31</v>
      </c>
      <c r="C896" s="4" t="s">
        <v>1264</v>
      </c>
      <c r="D896" s="4" t="s">
        <v>38</v>
      </c>
      <c r="E896" s="4">
        <v>1.0</v>
      </c>
      <c r="F896" s="4" t="s">
        <v>0</v>
      </c>
      <c r="G896" s="4" t="s">
        <v>1223</v>
      </c>
      <c r="H896" s="4" t="s">
        <v>5</v>
      </c>
      <c r="I896" s="4" t="s">
        <v>8</v>
      </c>
      <c r="J896" s="5">
        <f>SUMIFS(AnnotationData!$E$2:$E$4393,AnnotationData!$D$2:$D$4393,A896,AnnotationData!$F$2:$F$4393,F896,AnnotationData!$G$2:$G$4393,H896,AnnotationData!$A$2:$A$4393,I896)</f>
        <v>1</v>
      </c>
      <c r="K896" s="5">
        <f t="shared" si="1"/>
        <v>1</v>
      </c>
    </row>
    <row r="897">
      <c r="A897" s="4" t="s">
        <v>1256</v>
      </c>
      <c r="B897" s="4" t="s">
        <v>1262</v>
      </c>
      <c r="C897" s="4" t="s">
        <v>1264</v>
      </c>
      <c r="D897" s="4" t="s">
        <v>1267</v>
      </c>
      <c r="E897" s="4">
        <v>1.0</v>
      </c>
      <c r="F897" s="4" t="s">
        <v>0</v>
      </c>
      <c r="G897" s="4" t="s">
        <v>1223</v>
      </c>
      <c r="H897" s="4" t="s">
        <v>6</v>
      </c>
      <c r="I897" s="4" t="s">
        <v>8</v>
      </c>
      <c r="J897" s="5">
        <f>SUMIFS(AnnotationData!$E$2:$E$4393,AnnotationData!$D$2:$D$4393,A897,AnnotationData!$F$2:$F$4393,F897,AnnotationData!$G$2:$G$4393,H897,AnnotationData!$A$2:$A$4393,I897)</f>
        <v>1</v>
      </c>
      <c r="K897" s="5">
        <f t="shared" si="1"/>
        <v>1</v>
      </c>
    </row>
    <row r="898">
      <c r="A898" s="4" t="s">
        <v>1256</v>
      </c>
      <c r="B898" s="4" t="s">
        <v>1220</v>
      </c>
      <c r="C898" s="4" t="s">
        <v>1268</v>
      </c>
      <c r="D898" s="4" t="s">
        <v>1269</v>
      </c>
      <c r="E898" s="4">
        <v>0.0</v>
      </c>
      <c r="F898" s="4" t="s">
        <v>2</v>
      </c>
      <c r="G898" s="4" t="s">
        <v>1223</v>
      </c>
      <c r="H898" s="4" t="s">
        <v>3</v>
      </c>
      <c r="I898" s="4" t="s">
        <v>8</v>
      </c>
      <c r="J898" s="5">
        <f>SUMIFS(AnnotationData!$E$2:$E$4393,AnnotationData!$D$2:$D$4393,A898,AnnotationData!$F$2:$F$4393,F898,AnnotationData!$G$2:$G$4393,H898,AnnotationData!$A$2:$A$4393,I898)</f>
        <v>1</v>
      </c>
      <c r="K898" s="5">
        <f t="shared" si="1"/>
        <v>0</v>
      </c>
    </row>
    <row r="899">
      <c r="A899" s="4" t="s">
        <v>1256</v>
      </c>
      <c r="B899" s="4" t="s">
        <v>1259</v>
      </c>
      <c r="C899" s="4" t="s">
        <v>1268</v>
      </c>
      <c r="D899" s="4" t="s">
        <v>1270</v>
      </c>
      <c r="E899" s="4">
        <v>0.0</v>
      </c>
      <c r="F899" s="4" t="s">
        <v>2</v>
      </c>
      <c r="G899" s="4" t="s">
        <v>1223</v>
      </c>
      <c r="H899" s="4" t="s">
        <v>4</v>
      </c>
      <c r="I899" s="4" t="s">
        <v>8</v>
      </c>
      <c r="J899" s="5">
        <f>SUMIFS(AnnotationData!$E$2:$E$4393,AnnotationData!$D$2:$D$4393,A899,AnnotationData!$F$2:$F$4393,F899,AnnotationData!$G$2:$G$4393,H899,AnnotationData!$A$2:$A$4393,I899)</f>
        <v>1</v>
      </c>
      <c r="K899" s="5">
        <f t="shared" si="1"/>
        <v>0</v>
      </c>
    </row>
    <row r="900">
      <c r="A900" s="4" t="s">
        <v>1256</v>
      </c>
      <c r="B900" s="4" t="s">
        <v>31</v>
      </c>
      <c r="C900" s="4" t="s">
        <v>1268</v>
      </c>
      <c r="D900" s="4" t="s">
        <v>230</v>
      </c>
      <c r="E900" s="4">
        <v>1.0</v>
      </c>
      <c r="F900" s="4" t="s">
        <v>2</v>
      </c>
      <c r="G900" s="4" t="s">
        <v>1223</v>
      </c>
      <c r="H900" s="4" t="s">
        <v>5</v>
      </c>
      <c r="I900" s="4" t="s">
        <v>8</v>
      </c>
      <c r="J900" s="5">
        <f>SUMIFS(AnnotationData!$E$2:$E$4393,AnnotationData!$D$2:$D$4393,A900,AnnotationData!$F$2:$F$4393,F900,AnnotationData!$G$2:$G$4393,H900,AnnotationData!$A$2:$A$4393,I900)</f>
        <v>0</v>
      </c>
      <c r="K900" s="5">
        <f t="shared" si="1"/>
        <v>0</v>
      </c>
    </row>
    <row r="901">
      <c r="A901" s="4" t="s">
        <v>1256</v>
      </c>
      <c r="B901" s="4" t="s">
        <v>1262</v>
      </c>
      <c r="C901" s="4" t="s">
        <v>1268</v>
      </c>
      <c r="D901" s="4" t="s">
        <v>1271</v>
      </c>
      <c r="E901" s="4">
        <v>0.0</v>
      </c>
      <c r="F901" s="4" t="s">
        <v>2</v>
      </c>
      <c r="G901" s="4" t="s">
        <v>1223</v>
      </c>
      <c r="H901" s="4" t="s">
        <v>6</v>
      </c>
      <c r="I901" s="4" t="s">
        <v>8</v>
      </c>
      <c r="J901" s="5">
        <f>SUMIFS(AnnotationData!$E$2:$E$4393,AnnotationData!$D$2:$D$4393,A901,AnnotationData!$F$2:$F$4393,F901,AnnotationData!$G$2:$G$4393,H901,AnnotationData!$A$2:$A$4393,I901)</f>
        <v>1</v>
      </c>
      <c r="K901" s="5">
        <f t="shared" si="1"/>
        <v>0</v>
      </c>
    </row>
    <row r="902">
      <c r="A902" s="4" t="s">
        <v>1272</v>
      </c>
      <c r="B902" s="4" t="s">
        <v>1220</v>
      </c>
      <c r="C902" s="4" t="s">
        <v>1273</v>
      </c>
      <c r="D902" s="4" t="s">
        <v>1274</v>
      </c>
      <c r="E902" s="4">
        <v>0.0</v>
      </c>
      <c r="F902" s="4" t="s">
        <v>1</v>
      </c>
      <c r="G902" s="4" t="s">
        <v>1223</v>
      </c>
      <c r="H902" s="4" t="s">
        <v>3</v>
      </c>
      <c r="I902" s="4" t="s">
        <v>8</v>
      </c>
      <c r="J902" s="5">
        <f>SUMIFS(AnnotationData!$E$2:$E$4393,AnnotationData!$D$2:$D$4393,A902,AnnotationData!$F$2:$F$4393,F902,AnnotationData!$G$2:$G$4393,H902,AnnotationData!$A$2:$A$4393,I902)</f>
        <v>1</v>
      </c>
      <c r="K902" s="5">
        <f t="shared" si="1"/>
        <v>0</v>
      </c>
    </row>
    <row r="903">
      <c r="A903" s="4" t="s">
        <v>1272</v>
      </c>
      <c r="B903" s="4" t="s">
        <v>1275</v>
      </c>
      <c r="C903" s="4" t="s">
        <v>1273</v>
      </c>
      <c r="D903" s="4" t="s">
        <v>1276</v>
      </c>
      <c r="E903" s="4">
        <v>0.0</v>
      </c>
      <c r="F903" s="4" t="s">
        <v>1</v>
      </c>
      <c r="G903" s="4" t="s">
        <v>1223</v>
      </c>
      <c r="H903" s="4" t="s">
        <v>4</v>
      </c>
      <c r="I903" s="4" t="s">
        <v>8</v>
      </c>
      <c r="J903" s="5">
        <f>SUMIFS(AnnotationData!$E$2:$E$4393,AnnotationData!$D$2:$D$4393,A903,AnnotationData!$F$2:$F$4393,F903,AnnotationData!$G$2:$G$4393,H903,AnnotationData!$A$2:$A$4393,I903)</f>
        <v>0</v>
      </c>
      <c r="K903" s="5">
        <f t="shared" si="1"/>
        <v>1</v>
      </c>
    </row>
    <row r="904">
      <c r="A904" s="4" t="s">
        <v>1272</v>
      </c>
      <c r="B904" s="4" t="s">
        <v>31</v>
      </c>
      <c r="C904" s="4" t="s">
        <v>1273</v>
      </c>
      <c r="D904" s="4" t="s">
        <v>38</v>
      </c>
      <c r="E904" s="4">
        <v>1.0</v>
      </c>
      <c r="F904" s="4" t="s">
        <v>1</v>
      </c>
      <c r="G904" s="4" t="s">
        <v>1223</v>
      </c>
      <c r="H904" s="4" t="s">
        <v>5</v>
      </c>
      <c r="I904" s="4" t="s">
        <v>8</v>
      </c>
      <c r="J904" s="5">
        <f>SUMIFS(AnnotationData!$E$2:$E$4393,AnnotationData!$D$2:$D$4393,A904,AnnotationData!$F$2:$F$4393,F904,AnnotationData!$G$2:$G$4393,H904,AnnotationData!$A$2:$A$4393,I904)</f>
        <v>1</v>
      </c>
      <c r="K904" s="5">
        <f t="shared" si="1"/>
        <v>1</v>
      </c>
    </row>
    <row r="905">
      <c r="A905" s="4" t="s">
        <v>1272</v>
      </c>
      <c r="B905" s="4" t="s">
        <v>1277</v>
      </c>
      <c r="C905" s="4" t="s">
        <v>1273</v>
      </c>
      <c r="D905" s="4" t="s">
        <v>1278</v>
      </c>
      <c r="E905" s="4">
        <v>0.0</v>
      </c>
      <c r="F905" s="4" t="s">
        <v>1</v>
      </c>
      <c r="G905" s="4" t="s">
        <v>1223</v>
      </c>
      <c r="H905" s="4" t="s">
        <v>6</v>
      </c>
      <c r="I905" s="4" t="s">
        <v>8</v>
      </c>
      <c r="J905" s="5">
        <f>SUMIFS(AnnotationData!$E$2:$E$4393,AnnotationData!$D$2:$D$4393,A905,AnnotationData!$F$2:$F$4393,F905,AnnotationData!$G$2:$G$4393,H905,AnnotationData!$A$2:$A$4393,I905)</f>
        <v>0</v>
      </c>
      <c r="K905" s="5">
        <f t="shared" si="1"/>
        <v>1</v>
      </c>
    </row>
    <row r="906">
      <c r="A906" s="4" t="s">
        <v>1272</v>
      </c>
      <c r="B906" s="4" t="s">
        <v>1220</v>
      </c>
      <c r="C906" s="4" t="s">
        <v>1279</v>
      </c>
      <c r="D906" s="4" t="s">
        <v>1280</v>
      </c>
      <c r="E906" s="4">
        <v>0.0</v>
      </c>
      <c r="F906" s="4" t="s">
        <v>0</v>
      </c>
      <c r="G906" s="4" t="s">
        <v>1223</v>
      </c>
      <c r="H906" s="4" t="s">
        <v>3</v>
      </c>
      <c r="I906" s="4" t="s">
        <v>8</v>
      </c>
      <c r="J906" s="5">
        <f>SUMIFS(AnnotationData!$E$2:$E$4393,AnnotationData!$D$2:$D$4393,A906,AnnotationData!$F$2:$F$4393,F906,AnnotationData!$G$2:$G$4393,H906,AnnotationData!$A$2:$A$4393,I906)</f>
        <v>1</v>
      </c>
      <c r="K906" s="5">
        <f t="shared" si="1"/>
        <v>0</v>
      </c>
    </row>
    <row r="907">
      <c r="A907" s="4" t="s">
        <v>1272</v>
      </c>
      <c r="B907" s="4" t="s">
        <v>1275</v>
      </c>
      <c r="C907" s="4" t="s">
        <v>1279</v>
      </c>
      <c r="D907" s="4" t="s">
        <v>1281</v>
      </c>
      <c r="E907" s="4">
        <v>0.0</v>
      </c>
      <c r="F907" s="4" t="s">
        <v>0</v>
      </c>
      <c r="G907" s="4" t="s">
        <v>1223</v>
      </c>
      <c r="H907" s="4" t="s">
        <v>4</v>
      </c>
      <c r="I907" s="4" t="s">
        <v>8</v>
      </c>
      <c r="J907" s="5">
        <f>SUMIFS(AnnotationData!$E$2:$E$4393,AnnotationData!$D$2:$D$4393,A907,AnnotationData!$F$2:$F$4393,F907,AnnotationData!$G$2:$G$4393,H907,AnnotationData!$A$2:$A$4393,I907)</f>
        <v>0</v>
      </c>
      <c r="K907" s="5">
        <f t="shared" si="1"/>
        <v>1</v>
      </c>
    </row>
    <row r="908">
      <c r="A908" s="4" t="s">
        <v>1272</v>
      </c>
      <c r="B908" s="4" t="s">
        <v>31</v>
      </c>
      <c r="C908" s="4" t="s">
        <v>1279</v>
      </c>
      <c r="D908" s="4" t="s">
        <v>1118</v>
      </c>
      <c r="E908" s="4">
        <v>1.0</v>
      </c>
      <c r="F908" s="4" t="s">
        <v>0</v>
      </c>
      <c r="G908" s="4" t="s">
        <v>1223</v>
      </c>
      <c r="H908" s="4" t="s">
        <v>5</v>
      </c>
      <c r="I908" s="4" t="s">
        <v>8</v>
      </c>
      <c r="J908" s="5">
        <f>SUMIFS(AnnotationData!$E$2:$E$4393,AnnotationData!$D$2:$D$4393,A908,AnnotationData!$F$2:$F$4393,F908,AnnotationData!$G$2:$G$4393,H908,AnnotationData!$A$2:$A$4393,I908)</f>
        <v>0</v>
      </c>
      <c r="K908" s="5">
        <f t="shared" si="1"/>
        <v>0</v>
      </c>
    </row>
    <row r="909">
      <c r="A909" s="4" t="s">
        <v>1272</v>
      </c>
      <c r="B909" s="4" t="s">
        <v>1277</v>
      </c>
      <c r="C909" s="4" t="s">
        <v>1279</v>
      </c>
      <c r="D909" s="4" t="s">
        <v>1282</v>
      </c>
      <c r="E909" s="4">
        <v>0.0</v>
      </c>
      <c r="F909" s="4" t="s">
        <v>0</v>
      </c>
      <c r="G909" s="4" t="s">
        <v>1223</v>
      </c>
      <c r="H909" s="4" t="s">
        <v>6</v>
      </c>
      <c r="I909" s="4" t="s">
        <v>8</v>
      </c>
      <c r="J909" s="5">
        <f>SUMIFS(AnnotationData!$E$2:$E$4393,AnnotationData!$D$2:$D$4393,A909,AnnotationData!$F$2:$F$4393,F909,AnnotationData!$G$2:$G$4393,H909,AnnotationData!$A$2:$A$4393,I909)</f>
        <v>0</v>
      </c>
      <c r="K909" s="5">
        <f t="shared" si="1"/>
        <v>1</v>
      </c>
    </row>
    <row r="910">
      <c r="A910" s="4" t="s">
        <v>1272</v>
      </c>
      <c r="B910" s="4" t="s">
        <v>1220</v>
      </c>
      <c r="C910" s="4" t="s">
        <v>1283</v>
      </c>
      <c r="D910" s="4" t="s">
        <v>1284</v>
      </c>
      <c r="E910" s="4">
        <v>0.0</v>
      </c>
      <c r="F910" s="4" t="s">
        <v>2</v>
      </c>
      <c r="G910" s="4" t="s">
        <v>1223</v>
      </c>
      <c r="H910" s="4" t="s">
        <v>3</v>
      </c>
      <c r="I910" s="4" t="s">
        <v>8</v>
      </c>
      <c r="J910" s="5">
        <f>SUMIFS(AnnotationData!$E$2:$E$4393,AnnotationData!$D$2:$D$4393,A910,AnnotationData!$F$2:$F$4393,F910,AnnotationData!$G$2:$G$4393,H910,AnnotationData!$A$2:$A$4393,I910)</f>
        <v>1</v>
      </c>
      <c r="K910" s="5">
        <f t="shared" si="1"/>
        <v>0</v>
      </c>
    </row>
    <row r="911">
      <c r="A911" s="4" t="s">
        <v>1272</v>
      </c>
      <c r="B911" s="4" t="s">
        <v>1275</v>
      </c>
      <c r="C911" s="4" t="s">
        <v>1283</v>
      </c>
      <c r="D911" s="4" t="s">
        <v>1285</v>
      </c>
      <c r="E911" s="4">
        <v>0.0</v>
      </c>
      <c r="F911" s="4" t="s">
        <v>2</v>
      </c>
      <c r="G911" s="4" t="s">
        <v>1223</v>
      </c>
      <c r="H911" s="4" t="s">
        <v>4</v>
      </c>
      <c r="I911" s="4" t="s">
        <v>8</v>
      </c>
      <c r="J911" s="5">
        <f>SUMIFS(AnnotationData!$E$2:$E$4393,AnnotationData!$D$2:$D$4393,A911,AnnotationData!$F$2:$F$4393,F911,AnnotationData!$G$2:$G$4393,H911,AnnotationData!$A$2:$A$4393,I911)</f>
        <v>0</v>
      </c>
      <c r="K911" s="5">
        <f t="shared" si="1"/>
        <v>1</v>
      </c>
    </row>
    <row r="912">
      <c r="A912" s="4" t="s">
        <v>1272</v>
      </c>
      <c r="B912" s="4" t="s">
        <v>31</v>
      </c>
      <c r="C912" s="4" t="s">
        <v>1283</v>
      </c>
      <c r="D912" s="4" t="s">
        <v>38</v>
      </c>
      <c r="E912" s="4">
        <v>1.0</v>
      </c>
      <c r="F912" s="4" t="s">
        <v>2</v>
      </c>
      <c r="G912" s="4" t="s">
        <v>1223</v>
      </c>
      <c r="H912" s="4" t="s">
        <v>5</v>
      </c>
      <c r="I912" s="4" t="s">
        <v>8</v>
      </c>
      <c r="J912" s="5">
        <f>SUMIFS(AnnotationData!$E$2:$E$4393,AnnotationData!$D$2:$D$4393,A912,AnnotationData!$F$2:$F$4393,F912,AnnotationData!$G$2:$G$4393,H912,AnnotationData!$A$2:$A$4393,I912)</f>
        <v>0</v>
      </c>
      <c r="K912" s="5">
        <f t="shared" si="1"/>
        <v>0</v>
      </c>
    </row>
    <row r="913">
      <c r="A913" s="4" t="s">
        <v>1272</v>
      </c>
      <c r="B913" s="4" t="s">
        <v>1277</v>
      </c>
      <c r="C913" s="4" t="s">
        <v>1283</v>
      </c>
      <c r="D913" s="4" t="s">
        <v>1286</v>
      </c>
      <c r="E913" s="4">
        <v>1.0</v>
      </c>
      <c r="F913" s="4" t="s">
        <v>2</v>
      </c>
      <c r="G913" s="4" t="s">
        <v>1223</v>
      </c>
      <c r="H913" s="4" t="s">
        <v>6</v>
      </c>
      <c r="I913" s="4" t="s">
        <v>8</v>
      </c>
      <c r="J913" s="5">
        <f>SUMIFS(AnnotationData!$E$2:$E$4393,AnnotationData!$D$2:$D$4393,A913,AnnotationData!$F$2:$F$4393,F913,AnnotationData!$G$2:$G$4393,H913,AnnotationData!$A$2:$A$4393,I913)</f>
        <v>0</v>
      </c>
      <c r="K913" s="5">
        <f t="shared" si="1"/>
        <v>0</v>
      </c>
    </row>
    <row r="914">
      <c r="A914" s="4" t="s">
        <v>1287</v>
      </c>
      <c r="B914" s="4" t="s">
        <v>1288</v>
      </c>
      <c r="C914" s="4" t="s">
        <v>1289</v>
      </c>
      <c r="D914" s="4" t="s">
        <v>1290</v>
      </c>
      <c r="E914" s="4">
        <v>1.0</v>
      </c>
      <c r="F914" s="4" t="s">
        <v>1</v>
      </c>
      <c r="G914" s="4" t="s">
        <v>1291</v>
      </c>
      <c r="H914" s="4" t="s">
        <v>3</v>
      </c>
      <c r="I914" s="4" t="s">
        <v>8</v>
      </c>
      <c r="J914" s="5">
        <f>SUMIFS(AnnotationData!$E$2:$E$4393,AnnotationData!$D$2:$D$4393,A914,AnnotationData!$F$2:$F$4393,F914,AnnotationData!$G$2:$G$4393,H914,AnnotationData!$A$2:$A$4393,I914)</f>
        <v>1</v>
      </c>
      <c r="K914" s="5">
        <f t="shared" si="1"/>
        <v>1</v>
      </c>
    </row>
    <row r="915">
      <c r="A915" s="4" t="s">
        <v>1287</v>
      </c>
      <c r="B915" s="4" t="s">
        <v>1292</v>
      </c>
      <c r="C915" s="4" t="s">
        <v>1289</v>
      </c>
      <c r="D915" s="4" t="s">
        <v>1293</v>
      </c>
      <c r="E915" s="4">
        <v>1.0</v>
      </c>
      <c r="F915" s="4" t="s">
        <v>1</v>
      </c>
      <c r="G915" s="4" t="s">
        <v>1291</v>
      </c>
      <c r="H915" s="4" t="s">
        <v>4</v>
      </c>
      <c r="I915" s="4" t="s">
        <v>8</v>
      </c>
      <c r="J915" s="5">
        <f>SUMIFS(AnnotationData!$E$2:$E$4393,AnnotationData!$D$2:$D$4393,A915,AnnotationData!$F$2:$F$4393,F915,AnnotationData!$G$2:$G$4393,H915,AnnotationData!$A$2:$A$4393,I915)</f>
        <v>1</v>
      </c>
      <c r="K915" s="5">
        <f t="shared" si="1"/>
        <v>1</v>
      </c>
    </row>
    <row r="916">
      <c r="A916" s="4" t="s">
        <v>1287</v>
      </c>
      <c r="B916" s="4" t="s">
        <v>31</v>
      </c>
      <c r="C916" s="4" t="s">
        <v>1289</v>
      </c>
      <c r="D916" s="4" t="s">
        <v>1294</v>
      </c>
      <c r="E916" s="4">
        <v>0.0</v>
      </c>
      <c r="F916" s="4" t="s">
        <v>1</v>
      </c>
      <c r="G916" s="4" t="s">
        <v>1291</v>
      </c>
      <c r="H916" s="4" t="s">
        <v>5</v>
      </c>
      <c r="I916" s="4" t="s">
        <v>8</v>
      </c>
      <c r="J916" s="5">
        <f>SUMIFS(AnnotationData!$E$2:$E$4393,AnnotationData!$D$2:$D$4393,A916,AnnotationData!$F$2:$F$4393,F916,AnnotationData!$G$2:$G$4393,H916,AnnotationData!$A$2:$A$4393,I916)</f>
        <v>0</v>
      </c>
      <c r="K916" s="5">
        <f t="shared" si="1"/>
        <v>1</v>
      </c>
    </row>
    <row r="917">
      <c r="A917" s="4" t="s">
        <v>1287</v>
      </c>
      <c r="B917" s="4" t="s">
        <v>1295</v>
      </c>
      <c r="C917" s="4" t="s">
        <v>1289</v>
      </c>
      <c r="D917" s="4" t="s">
        <v>1296</v>
      </c>
      <c r="E917" s="4">
        <v>1.0</v>
      </c>
      <c r="F917" s="4" t="s">
        <v>1</v>
      </c>
      <c r="G917" s="4" t="s">
        <v>1291</v>
      </c>
      <c r="H917" s="4" t="s">
        <v>6</v>
      </c>
      <c r="I917" s="4" t="s">
        <v>8</v>
      </c>
      <c r="J917" s="5">
        <f>SUMIFS(AnnotationData!$E$2:$E$4393,AnnotationData!$D$2:$D$4393,A917,AnnotationData!$F$2:$F$4393,F917,AnnotationData!$G$2:$G$4393,H917,AnnotationData!$A$2:$A$4393,I917)</f>
        <v>1</v>
      </c>
      <c r="K917" s="5">
        <f t="shared" si="1"/>
        <v>1</v>
      </c>
    </row>
    <row r="918">
      <c r="A918" s="4" t="s">
        <v>1287</v>
      </c>
      <c r="B918" s="4" t="s">
        <v>1288</v>
      </c>
      <c r="C918" s="4" t="s">
        <v>1297</v>
      </c>
      <c r="D918" s="4" t="s">
        <v>1298</v>
      </c>
      <c r="E918" s="4">
        <v>0.0</v>
      </c>
      <c r="F918" s="4" t="s">
        <v>0</v>
      </c>
      <c r="G918" s="4" t="s">
        <v>1291</v>
      </c>
      <c r="H918" s="4" t="s">
        <v>3</v>
      </c>
      <c r="I918" s="4" t="s">
        <v>8</v>
      </c>
      <c r="J918" s="5">
        <f>SUMIFS(AnnotationData!$E$2:$E$4393,AnnotationData!$D$2:$D$4393,A918,AnnotationData!$F$2:$F$4393,F918,AnnotationData!$G$2:$G$4393,H918,AnnotationData!$A$2:$A$4393,I918)</f>
        <v>1</v>
      </c>
      <c r="K918" s="5">
        <f t="shared" si="1"/>
        <v>0</v>
      </c>
    </row>
    <row r="919">
      <c r="A919" s="4" t="s">
        <v>1287</v>
      </c>
      <c r="B919" s="4" t="s">
        <v>1292</v>
      </c>
      <c r="C919" s="4" t="s">
        <v>1297</v>
      </c>
      <c r="D919" s="4" t="s">
        <v>1299</v>
      </c>
      <c r="E919" s="4">
        <v>1.0</v>
      </c>
      <c r="F919" s="4" t="s">
        <v>0</v>
      </c>
      <c r="G919" s="4" t="s">
        <v>1291</v>
      </c>
      <c r="H919" s="4" t="s">
        <v>4</v>
      </c>
      <c r="I919" s="4" t="s">
        <v>8</v>
      </c>
      <c r="J919" s="5">
        <f>SUMIFS(AnnotationData!$E$2:$E$4393,AnnotationData!$D$2:$D$4393,A919,AnnotationData!$F$2:$F$4393,F919,AnnotationData!$G$2:$G$4393,H919,AnnotationData!$A$2:$A$4393,I919)</f>
        <v>1</v>
      </c>
      <c r="K919" s="5">
        <f t="shared" si="1"/>
        <v>1</v>
      </c>
    </row>
    <row r="920">
      <c r="A920" s="4" t="s">
        <v>1287</v>
      </c>
      <c r="B920" s="4" t="s">
        <v>31</v>
      </c>
      <c r="C920" s="4" t="s">
        <v>1297</v>
      </c>
      <c r="D920" s="4" t="s">
        <v>1300</v>
      </c>
      <c r="E920" s="4">
        <v>1.0</v>
      </c>
      <c r="F920" s="4" t="s">
        <v>0</v>
      </c>
      <c r="G920" s="4" t="s">
        <v>1291</v>
      </c>
      <c r="H920" s="4" t="s">
        <v>5</v>
      </c>
      <c r="I920" s="4" t="s">
        <v>8</v>
      </c>
      <c r="J920" s="5">
        <f>SUMIFS(AnnotationData!$E$2:$E$4393,AnnotationData!$D$2:$D$4393,A920,AnnotationData!$F$2:$F$4393,F920,AnnotationData!$G$2:$G$4393,H920,AnnotationData!$A$2:$A$4393,I920)</f>
        <v>1</v>
      </c>
      <c r="K920" s="5">
        <f t="shared" si="1"/>
        <v>1</v>
      </c>
    </row>
    <row r="921">
      <c r="A921" s="4" t="s">
        <v>1287</v>
      </c>
      <c r="B921" s="4" t="s">
        <v>1295</v>
      </c>
      <c r="C921" s="4" t="s">
        <v>1297</v>
      </c>
      <c r="D921" s="4" t="s">
        <v>1301</v>
      </c>
      <c r="E921" s="4">
        <v>0.0</v>
      </c>
      <c r="F921" s="4" t="s">
        <v>0</v>
      </c>
      <c r="G921" s="4" t="s">
        <v>1291</v>
      </c>
      <c r="H921" s="4" t="s">
        <v>6</v>
      </c>
      <c r="I921" s="4" t="s">
        <v>8</v>
      </c>
      <c r="J921" s="5">
        <f>SUMIFS(AnnotationData!$E$2:$E$4393,AnnotationData!$D$2:$D$4393,A921,AnnotationData!$F$2:$F$4393,F921,AnnotationData!$G$2:$G$4393,H921,AnnotationData!$A$2:$A$4393,I921)</f>
        <v>1</v>
      </c>
      <c r="K921" s="5">
        <f t="shared" si="1"/>
        <v>0</v>
      </c>
    </row>
    <row r="922">
      <c r="A922" s="4" t="s">
        <v>1287</v>
      </c>
      <c r="B922" s="4" t="s">
        <v>1288</v>
      </c>
      <c r="C922" s="4" t="s">
        <v>1302</v>
      </c>
      <c r="D922" s="4" t="s">
        <v>1303</v>
      </c>
      <c r="E922" s="4">
        <v>1.0</v>
      </c>
      <c r="F922" s="4" t="s">
        <v>2</v>
      </c>
      <c r="G922" s="4" t="s">
        <v>1291</v>
      </c>
      <c r="H922" s="4" t="s">
        <v>3</v>
      </c>
      <c r="I922" s="4" t="s">
        <v>8</v>
      </c>
      <c r="J922" s="5">
        <f>SUMIFS(AnnotationData!$E$2:$E$4393,AnnotationData!$D$2:$D$4393,A922,AnnotationData!$F$2:$F$4393,F922,AnnotationData!$G$2:$G$4393,H922,AnnotationData!$A$2:$A$4393,I922)</f>
        <v>1</v>
      </c>
      <c r="K922" s="5">
        <f t="shared" si="1"/>
        <v>1</v>
      </c>
    </row>
    <row r="923">
      <c r="A923" s="4" t="s">
        <v>1287</v>
      </c>
      <c r="B923" s="4" t="s">
        <v>1292</v>
      </c>
      <c r="C923" s="4" t="s">
        <v>1302</v>
      </c>
      <c r="D923" s="4" t="s">
        <v>1304</v>
      </c>
      <c r="E923" s="4">
        <v>1.0</v>
      </c>
      <c r="F923" s="4" t="s">
        <v>2</v>
      </c>
      <c r="G923" s="4" t="s">
        <v>1291</v>
      </c>
      <c r="H923" s="4" t="s">
        <v>4</v>
      </c>
      <c r="I923" s="4" t="s">
        <v>8</v>
      </c>
      <c r="J923" s="5">
        <f>SUMIFS(AnnotationData!$E$2:$E$4393,AnnotationData!$D$2:$D$4393,A923,AnnotationData!$F$2:$F$4393,F923,AnnotationData!$G$2:$G$4393,H923,AnnotationData!$A$2:$A$4393,I923)</f>
        <v>1</v>
      </c>
      <c r="K923" s="5">
        <f t="shared" si="1"/>
        <v>1</v>
      </c>
    </row>
    <row r="924">
      <c r="A924" s="4" t="s">
        <v>1287</v>
      </c>
      <c r="B924" s="4" t="s">
        <v>31</v>
      </c>
      <c r="C924" s="4" t="s">
        <v>1302</v>
      </c>
      <c r="D924" s="4" t="s">
        <v>1305</v>
      </c>
      <c r="E924" s="4">
        <v>0.0</v>
      </c>
      <c r="F924" s="4" t="s">
        <v>2</v>
      </c>
      <c r="G924" s="4" t="s">
        <v>1291</v>
      </c>
      <c r="H924" s="4" t="s">
        <v>5</v>
      </c>
      <c r="I924" s="4" t="s">
        <v>8</v>
      </c>
      <c r="J924" s="5">
        <f>SUMIFS(AnnotationData!$E$2:$E$4393,AnnotationData!$D$2:$D$4393,A924,AnnotationData!$F$2:$F$4393,F924,AnnotationData!$G$2:$G$4393,H924,AnnotationData!$A$2:$A$4393,I924)</f>
        <v>0</v>
      </c>
      <c r="K924" s="5">
        <f t="shared" si="1"/>
        <v>1</v>
      </c>
    </row>
    <row r="925">
      <c r="A925" s="4" t="s">
        <v>1287</v>
      </c>
      <c r="B925" s="4" t="s">
        <v>1295</v>
      </c>
      <c r="C925" s="4" t="s">
        <v>1302</v>
      </c>
      <c r="D925" s="4" t="s">
        <v>1306</v>
      </c>
      <c r="E925" s="4">
        <v>0.0</v>
      </c>
      <c r="F925" s="4" t="s">
        <v>2</v>
      </c>
      <c r="G925" s="4" t="s">
        <v>1291</v>
      </c>
      <c r="H925" s="4" t="s">
        <v>6</v>
      </c>
      <c r="I925" s="4" t="s">
        <v>8</v>
      </c>
      <c r="J925" s="5">
        <f>SUMIFS(AnnotationData!$E$2:$E$4393,AnnotationData!$D$2:$D$4393,A925,AnnotationData!$F$2:$F$4393,F925,AnnotationData!$G$2:$G$4393,H925,AnnotationData!$A$2:$A$4393,I925)</f>
        <v>1</v>
      </c>
      <c r="K925" s="5">
        <f t="shared" si="1"/>
        <v>0</v>
      </c>
    </row>
    <row r="926">
      <c r="A926" s="4" t="s">
        <v>1307</v>
      </c>
      <c r="B926" s="4" t="s">
        <v>1288</v>
      </c>
      <c r="C926" s="4" t="s">
        <v>1308</v>
      </c>
      <c r="D926" s="4" t="s">
        <v>1290</v>
      </c>
      <c r="E926" s="4">
        <v>1.0</v>
      </c>
      <c r="F926" s="4" t="s">
        <v>1</v>
      </c>
      <c r="G926" s="4" t="s">
        <v>1291</v>
      </c>
      <c r="H926" s="4" t="s">
        <v>3</v>
      </c>
      <c r="I926" s="4" t="s">
        <v>8</v>
      </c>
      <c r="J926" s="5">
        <f>SUMIFS(AnnotationData!$E$2:$E$4393,AnnotationData!$D$2:$D$4393,A926,AnnotationData!$F$2:$F$4393,F926,AnnotationData!$G$2:$G$4393,H926,AnnotationData!$A$2:$A$4393,I926)</f>
        <v>1</v>
      </c>
      <c r="K926" s="5">
        <f t="shared" si="1"/>
        <v>1</v>
      </c>
    </row>
    <row r="927">
      <c r="A927" s="4" t="s">
        <v>1307</v>
      </c>
      <c r="B927" s="4" t="s">
        <v>1309</v>
      </c>
      <c r="C927" s="4" t="s">
        <v>1308</v>
      </c>
      <c r="D927" s="4" t="s">
        <v>1310</v>
      </c>
      <c r="E927" s="4">
        <v>0.0</v>
      </c>
      <c r="F927" s="4" t="s">
        <v>1</v>
      </c>
      <c r="G927" s="4" t="s">
        <v>1291</v>
      </c>
      <c r="H927" s="4" t="s">
        <v>4</v>
      </c>
      <c r="I927" s="4" t="s">
        <v>8</v>
      </c>
      <c r="J927" s="5">
        <f>SUMIFS(AnnotationData!$E$2:$E$4393,AnnotationData!$D$2:$D$4393,A927,AnnotationData!$F$2:$F$4393,F927,AnnotationData!$G$2:$G$4393,H927,AnnotationData!$A$2:$A$4393,I927)</f>
        <v>0</v>
      </c>
      <c r="K927" s="5">
        <f t="shared" si="1"/>
        <v>1</v>
      </c>
    </row>
    <row r="928">
      <c r="A928" s="4" t="s">
        <v>1307</v>
      </c>
      <c r="B928" s="4" t="s">
        <v>31</v>
      </c>
      <c r="C928" s="4" t="s">
        <v>1308</v>
      </c>
      <c r="D928" s="4" t="s">
        <v>1311</v>
      </c>
      <c r="E928" s="4">
        <v>0.0</v>
      </c>
      <c r="F928" s="4" t="s">
        <v>1</v>
      </c>
      <c r="G928" s="4" t="s">
        <v>1291</v>
      </c>
      <c r="H928" s="4" t="s">
        <v>5</v>
      </c>
      <c r="I928" s="4" t="s">
        <v>8</v>
      </c>
      <c r="J928" s="5">
        <f>SUMIFS(AnnotationData!$E$2:$E$4393,AnnotationData!$D$2:$D$4393,A928,AnnotationData!$F$2:$F$4393,F928,AnnotationData!$G$2:$G$4393,H928,AnnotationData!$A$2:$A$4393,I928)</f>
        <v>1</v>
      </c>
      <c r="K928" s="5">
        <f t="shared" si="1"/>
        <v>0</v>
      </c>
    </row>
    <row r="929">
      <c r="A929" s="4" t="s">
        <v>1307</v>
      </c>
      <c r="B929" s="4" t="s">
        <v>1312</v>
      </c>
      <c r="C929" s="4" t="s">
        <v>1308</v>
      </c>
      <c r="D929" s="4" t="s">
        <v>1313</v>
      </c>
      <c r="E929" s="4">
        <v>0.0</v>
      </c>
      <c r="F929" s="4" t="s">
        <v>1</v>
      </c>
      <c r="G929" s="4" t="s">
        <v>1291</v>
      </c>
      <c r="H929" s="4" t="s">
        <v>6</v>
      </c>
      <c r="I929" s="4" t="s">
        <v>8</v>
      </c>
      <c r="J929" s="5">
        <f>SUMIFS(AnnotationData!$E$2:$E$4393,AnnotationData!$D$2:$D$4393,A929,AnnotationData!$F$2:$F$4393,F929,AnnotationData!$G$2:$G$4393,H929,AnnotationData!$A$2:$A$4393,I929)</f>
        <v>0</v>
      </c>
      <c r="K929" s="5">
        <f t="shared" si="1"/>
        <v>1</v>
      </c>
    </row>
    <row r="930">
      <c r="A930" s="4" t="s">
        <v>1307</v>
      </c>
      <c r="B930" s="4" t="s">
        <v>1288</v>
      </c>
      <c r="C930" s="4" t="s">
        <v>1314</v>
      </c>
      <c r="D930" s="4" t="s">
        <v>1315</v>
      </c>
      <c r="E930" s="4">
        <v>0.0</v>
      </c>
      <c r="F930" s="4" t="s">
        <v>0</v>
      </c>
      <c r="G930" s="4" t="s">
        <v>1291</v>
      </c>
      <c r="H930" s="4" t="s">
        <v>3</v>
      </c>
      <c r="I930" s="4" t="s">
        <v>8</v>
      </c>
      <c r="J930" s="5">
        <f>SUMIFS(AnnotationData!$E$2:$E$4393,AnnotationData!$D$2:$D$4393,A930,AnnotationData!$F$2:$F$4393,F930,AnnotationData!$G$2:$G$4393,H930,AnnotationData!$A$2:$A$4393,I930)</f>
        <v>1</v>
      </c>
      <c r="K930" s="5">
        <f t="shared" si="1"/>
        <v>0</v>
      </c>
    </row>
    <row r="931">
      <c r="A931" s="4" t="s">
        <v>1307</v>
      </c>
      <c r="B931" s="4" t="s">
        <v>1309</v>
      </c>
      <c r="C931" s="4" t="s">
        <v>1314</v>
      </c>
      <c r="D931" s="4" t="s">
        <v>1316</v>
      </c>
      <c r="E931" s="4">
        <v>1.0</v>
      </c>
      <c r="F931" s="4" t="s">
        <v>0</v>
      </c>
      <c r="G931" s="4" t="s">
        <v>1291</v>
      </c>
      <c r="H931" s="4" t="s">
        <v>4</v>
      </c>
      <c r="I931" s="4" t="s">
        <v>8</v>
      </c>
      <c r="J931" s="5">
        <f>SUMIFS(AnnotationData!$E$2:$E$4393,AnnotationData!$D$2:$D$4393,A931,AnnotationData!$F$2:$F$4393,F931,AnnotationData!$G$2:$G$4393,H931,AnnotationData!$A$2:$A$4393,I931)</f>
        <v>1</v>
      </c>
      <c r="K931" s="5">
        <f t="shared" si="1"/>
        <v>1</v>
      </c>
    </row>
    <row r="932">
      <c r="A932" s="4" t="s">
        <v>1307</v>
      </c>
      <c r="B932" s="4" t="s">
        <v>31</v>
      </c>
      <c r="C932" s="4" t="s">
        <v>1314</v>
      </c>
      <c r="D932" s="4" t="s">
        <v>1317</v>
      </c>
      <c r="E932" s="4">
        <v>1.0</v>
      </c>
      <c r="F932" s="4" t="s">
        <v>0</v>
      </c>
      <c r="G932" s="4" t="s">
        <v>1291</v>
      </c>
      <c r="H932" s="4" t="s">
        <v>5</v>
      </c>
      <c r="I932" s="4" t="s">
        <v>8</v>
      </c>
      <c r="J932" s="5">
        <f>SUMIFS(AnnotationData!$E$2:$E$4393,AnnotationData!$D$2:$D$4393,A932,AnnotationData!$F$2:$F$4393,F932,AnnotationData!$G$2:$G$4393,H932,AnnotationData!$A$2:$A$4393,I932)</f>
        <v>1</v>
      </c>
      <c r="K932" s="5">
        <f t="shared" si="1"/>
        <v>1</v>
      </c>
    </row>
    <row r="933">
      <c r="A933" s="4" t="s">
        <v>1307</v>
      </c>
      <c r="B933" s="4" t="s">
        <v>1312</v>
      </c>
      <c r="C933" s="4" t="s">
        <v>1314</v>
      </c>
      <c r="D933" s="4" t="s">
        <v>1318</v>
      </c>
      <c r="E933" s="4">
        <v>0.0</v>
      </c>
      <c r="F933" s="4" t="s">
        <v>0</v>
      </c>
      <c r="G933" s="4" t="s">
        <v>1291</v>
      </c>
      <c r="H933" s="4" t="s">
        <v>6</v>
      </c>
      <c r="I933" s="4" t="s">
        <v>8</v>
      </c>
      <c r="J933" s="5">
        <f>SUMIFS(AnnotationData!$E$2:$E$4393,AnnotationData!$D$2:$D$4393,A933,AnnotationData!$F$2:$F$4393,F933,AnnotationData!$G$2:$G$4393,H933,AnnotationData!$A$2:$A$4393,I933)</f>
        <v>1</v>
      </c>
      <c r="K933" s="5">
        <f t="shared" si="1"/>
        <v>0</v>
      </c>
    </row>
    <row r="934">
      <c r="A934" s="4" t="s">
        <v>1307</v>
      </c>
      <c r="B934" s="4" t="s">
        <v>1288</v>
      </c>
      <c r="C934" s="4" t="s">
        <v>1319</v>
      </c>
      <c r="D934" s="4" t="s">
        <v>1290</v>
      </c>
      <c r="E934" s="4">
        <v>1.0</v>
      </c>
      <c r="F934" s="4" t="s">
        <v>2</v>
      </c>
      <c r="G934" s="4" t="s">
        <v>1291</v>
      </c>
      <c r="H934" s="4" t="s">
        <v>3</v>
      </c>
      <c r="I934" s="4" t="s">
        <v>8</v>
      </c>
      <c r="J934" s="5">
        <f>SUMIFS(AnnotationData!$E$2:$E$4393,AnnotationData!$D$2:$D$4393,A934,AnnotationData!$F$2:$F$4393,F934,AnnotationData!$G$2:$G$4393,H934,AnnotationData!$A$2:$A$4393,I934)</f>
        <v>0</v>
      </c>
      <c r="K934" s="5">
        <f t="shared" si="1"/>
        <v>0</v>
      </c>
    </row>
    <row r="935">
      <c r="A935" s="4" t="s">
        <v>1307</v>
      </c>
      <c r="B935" s="4" t="s">
        <v>1309</v>
      </c>
      <c r="C935" s="4" t="s">
        <v>1319</v>
      </c>
      <c r="D935" s="4" t="s">
        <v>1320</v>
      </c>
      <c r="E935" s="4">
        <v>1.0</v>
      </c>
      <c r="F935" s="4" t="s">
        <v>2</v>
      </c>
      <c r="G935" s="4" t="s">
        <v>1291</v>
      </c>
      <c r="H935" s="4" t="s">
        <v>4</v>
      </c>
      <c r="I935" s="4" t="s">
        <v>8</v>
      </c>
      <c r="J935" s="5">
        <f>SUMIFS(AnnotationData!$E$2:$E$4393,AnnotationData!$D$2:$D$4393,A935,AnnotationData!$F$2:$F$4393,F935,AnnotationData!$G$2:$G$4393,H935,AnnotationData!$A$2:$A$4393,I935)</f>
        <v>0</v>
      </c>
      <c r="K935" s="5">
        <f t="shared" si="1"/>
        <v>0</v>
      </c>
    </row>
    <row r="936">
      <c r="A936" s="4" t="s">
        <v>1307</v>
      </c>
      <c r="B936" s="4" t="s">
        <v>31</v>
      </c>
      <c r="C936" s="4" t="s">
        <v>1319</v>
      </c>
      <c r="D936" s="4" t="s">
        <v>1321</v>
      </c>
      <c r="E936" s="4">
        <v>1.0</v>
      </c>
      <c r="F936" s="4" t="s">
        <v>2</v>
      </c>
      <c r="G936" s="4" t="s">
        <v>1291</v>
      </c>
      <c r="H936" s="4" t="s">
        <v>5</v>
      </c>
      <c r="I936" s="4" t="s">
        <v>8</v>
      </c>
      <c r="J936" s="5">
        <f>SUMIFS(AnnotationData!$E$2:$E$4393,AnnotationData!$D$2:$D$4393,A936,AnnotationData!$F$2:$F$4393,F936,AnnotationData!$G$2:$G$4393,H936,AnnotationData!$A$2:$A$4393,I936)</f>
        <v>0</v>
      </c>
      <c r="K936" s="5">
        <f t="shared" si="1"/>
        <v>0</v>
      </c>
    </row>
    <row r="937">
      <c r="A937" s="4" t="s">
        <v>1307</v>
      </c>
      <c r="B937" s="4" t="s">
        <v>1312</v>
      </c>
      <c r="C937" s="4" t="s">
        <v>1319</v>
      </c>
      <c r="D937" s="4" t="s">
        <v>1322</v>
      </c>
      <c r="E937" s="4">
        <v>1.0</v>
      </c>
      <c r="F937" s="4" t="s">
        <v>2</v>
      </c>
      <c r="G937" s="4" t="s">
        <v>1291</v>
      </c>
      <c r="H937" s="4" t="s">
        <v>6</v>
      </c>
      <c r="I937" s="4" t="s">
        <v>8</v>
      </c>
      <c r="J937" s="5">
        <f>SUMIFS(AnnotationData!$E$2:$E$4393,AnnotationData!$D$2:$D$4393,A937,AnnotationData!$F$2:$F$4393,F937,AnnotationData!$G$2:$G$4393,H937,AnnotationData!$A$2:$A$4393,I937)</f>
        <v>0</v>
      </c>
      <c r="K937" s="5">
        <f t="shared" si="1"/>
        <v>0</v>
      </c>
    </row>
    <row r="938">
      <c r="A938" s="4" t="s">
        <v>1323</v>
      </c>
      <c r="B938" s="4" t="s">
        <v>1288</v>
      </c>
      <c r="C938" s="4" t="s">
        <v>1324</v>
      </c>
      <c r="D938" s="4" t="s">
        <v>1290</v>
      </c>
      <c r="E938" s="4">
        <v>1.0</v>
      </c>
      <c r="F938" s="4" t="s">
        <v>1</v>
      </c>
      <c r="G938" s="4" t="s">
        <v>1291</v>
      </c>
      <c r="H938" s="4" t="s">
        <v>3</v>
      </c>
      <c r="I938" s="4" t="s">
        <v>8</v>
      </c>
      <c r="J938" s="5">
        <f>SUMIFS(AnnotationData!$E$2:$E$4393,AnnotationData!$D$2:$D$4393,A938,AnnotationData!$F$2:$F$4393,F938,AnnotationData!$G$2:$G$4393,H938,AnnotationData!$A$2:$A$4393,I938)</f>
        <v>1</v>
      </c>
      <c r="K938" s="5">
        <f t="shared" si="1"/>
        <v>1</v>
      </c>
    </row>
    <row r="939">
      <c r="A939" s="4" t="s">
        <v>1323</v>
      </c>
      <c r="B939" s="4" t="s">
        <v>1325</v>
      </c>
      <c r="C939" s="4" t="s">
        <v>1324</v>
      </c>
      <c r="D939" s="4" t="s">
        <v>1326</v>
      </c>
      <c r="E939" s="4">
        <v>0.0</v>
      </c>
      <c r="F939" s="4" t="s">
        <v>1</v>
      </c>
      <c r="G939" s="4" t="s">
        <v>1291</v>
      </c>
      <c r="H939" s="4" t="s">
        <v>4</v>
      </c>
      <c r="I939" s="4" t="s">
        <v>8</v>
      </c>
      <c r="J939" s="5">
        <f>SUMIFS(AnnotationData!$E$2:$E$4393,AnnotationData!$D$2:$D$4393,A939,AnnotationData!$F$2:$F$4393,F939,AnnotationData!$G$2:$G$4393,H939,AnnotationData!$A$2:$A$4393,I939)</f>
        <v>1</v>
      </c>
      <c r="K939" s="5">
        <f t="shared" si="1"/>
        <v>0</v>
      </c>
    </row>
    <row r="940">
      <c r="A940" s="4" t="s">
        <v>1323</v>
      </c>
      <c r="B940" s="4" t="s">
        <v>31</v>
      </c>
      <c r="C940" s="4" t="s">
        <v>1324</v>
      </c>
      <c r="D940" s="4" t="s">
        <v>1327</v>
      </c>
      <c r="E940" s="4">
        <v>0.0</v>
      </c>
      <c r="F940" s="4" t="s">
        <v>1</v>
      </c>
      <c r="G940" s="4" t="s">
        <v>1291</v>
      </c>
      <c r="H940" s="4" t="s">
        <v>5</v>
      </c>
      <c r="I940" s="4" t="s">
        <v>8</v>
      </c>
      <c r="J940" s="5">
        <f>SUMIFS(AnnotationData!$E$2:$E$4393,AnnotationData!$D$2:$D$4393,A940,AnnotationData!$F$2:$F$4393,F940,AnnotationData!$G$2:$G$4393,H940,AnnotationData!$A$2:$A$4393,I940)</f>
        <v>1</v>
      </c>
      <c r="K940" s="5">
        <f t="shared" si="1"/>
        <v>0</v>
      </c>
    </row>
    <row r="941">
      <c r="A941" s="4" t="s">
        <v>1323</v>
      </c>
      <c r="B941" s="4" t="s">
        <v>1328</v>
      </c>
      <c r="C941" s="4" t="s">
        <v>1324</v>
      </c>
      <c r="D941" s="4" t="s">
        <v>1329</v>
      </c>
      <c r="E941" s="4">
        <v>0.0</v>
      </c>
      <c r="F941" s="4" t="s">
        <v>1</v>
      </c>
      <c r="G941" s="4" t="s">
        <v>1291</v>
      </c>
      <c r="H941" s="4" t="s">
        <v>6</v>
      </c>
      <c r="I941" s="4" t="s">
        <v>8</v>
      </c>
      <c r="J941" s="5">
        <f>SUMIFS(AnnotationData!$E$2:$E$4393,AnnotationData!$D$2:$D$4393,A941,AnnotationData!$F$2:$F$4393,F941,AnnotationData!$G$2:$G$4393,H941,AnnotationData!$A$2:$A$4393,I941)</f>
        <v>1</v>
      </c>
      <c r="K941" s="5">
        <f t="shared" si="1"/>
        <v>0</v>
      </c>
    </row>
    <row r="942">
      <c r="A942" s="4" t="s">
        <v>1323</v>
      </c>
      <c r="B942" s="4" t="s">
        <v>1288</v>
      </c>
      <c r="C942" s="4" t="s">
        <v>1330</v>
      </c>
      <c r="D942" s="4" t="s">
        <v>1290</v>
      </c>
      <c r="E942" s="4">
        <v>1.0</v>
      </c>
      <c r="F942" s="4" t="s">
        <v>0</v>
      </c>
      <c r="G942" s="4" t="s">
        <v>1291</v>
      </c>
      <c r="H942" s="4" t="s">
        <v>3</v>
      </c>
      <c r="I942" s="4" t="s">
        <v>8</v>
      </c>
      <c r="J942" s="5">
        <f>SUMIFS(AnnotationData!$E$2:$E$4393,AnnotationData!$D$2:$D$4393,A942,AnnotationData!$F$2:$F$4393,F942,AnnotationData!$G$2:$G$4393,H942,AnnotationData!$A$2:$A$4393,I942)</f>
        <v>1</v>
      </c>
      <c r="K942" s="5">
        <f t="shared" si="1"/>
        <v>1</v>
      </c>
    </row>
    <row r="943">
      <c r="A943" s="4" t="s">
        <v>1323</v>
      </c>
      <c r="B943" s="4" t="s">
        <v>1325</v>
      </c>
      <c r="C943" s="4" t="s">
        <v>1330</v>
      </c>
      <c r="D943" s="4" t="s">
        <v>1331</v>
      </c>
      <c r="E943" s="4">
        <v>0.0</v>
      </c>
      <c r="F943" s="4" t="s">
        <v>0</v>
      </c>
      <c r="G943" s="4" t="s">
        <v>1291</v>
      </c>
      <c r="H943" s="4" t="s">
        <v>4</v>
      </c>
      <c r="I943" s="4" t="s">
        <v>8</v>
      </c>
      <c r="J943" s="5">
        <f>SUMIFS(AnnotationData!$E$2:$E$4393,AnnotationData!$D$2:$D$4393,A943,AnnotationData!$F$2:$F$4393,F943,AnnotationData!$G$2:$G$4393,H943,AnnotationData!$A$2:$A$4393,I943)</f>
        <v>1</v>
      </c>
      <c r="K943" s="5">
        <f t="shared" si="1"/>
        <v>0</v>
      </c>
    </row>
    <row r="944">
      <c r="A944" s="4" t="s">
        <v>1323</v>
      </c>
      <c r="B944" s="4" t="s">
        <v>31</v>
      </c>
      <c r="C944" s="4" t="s">
        <v>1330</v>
      </c>
      <c r="D944" s="4" t="s">
        <v>1332</v>
      </c>
      <c r="E944" s="4">
        <v>1.0</v>
      </c>
      <c r="F944" s="4" t="s">
        <v>0</v>
      </c>
      <c r="G944" s="4" t="s">
        <v>1291</v>
      </c>
      <c r="H944" s="4" t="s">
        <v>5</v>
      </c>
      <c r="I944" s="4" t="s">
        <v>8</v>
      </c>
      <c r="J944" s="5">
        <f>SUMIFS(AnnotationData!$E$2:$E$4393,AnnotationData!$D$2:$D$4393,A944,AnnotationData!$F$2:$F$4393,F944,AnnotationData!$G$2:$G$4393,H944,AnnotationData!$A$2:$A$4393,I944)</f>
        <v>0</v>
      </c>
      <c r="K944" s="5">
        <f t="shared" si="1"/>
        <v>0</v>
      </c>
    </row>
    <row r="945">
      <c r="A945" s="4" t="s">
        <v>1323</v>
      </c>
      <c r="B945" s="4" t="s">
        <v>1328</v>
      </c>
      <c r="C945" s="4" t="s">
        <v>1330</v>
      </c>
      <c r="D945" s="4" t="s">
        <v>1333</v>
      </c>
      <c r="E945" s="4">
        <v>1.0</v>
      </c>
      <c r="F945" s="4" t="s">
        <v>0</v>
      </c>
      <c r="G945" s="4" t="s">
        <v>1291</v>
      </c>
      <c r="H945" s="4" t="s">
        <v>6</v>
      </c>
      <c r="I945" s="4" t="s">
        <v>8</v>
      </c>
      <c r="J945" s="5">
        <f>SUMIFS(AnnotationData!$E$2:$E$4393,AnnotationData!$D$2:$D$4393,A945,AnnotationData!$F$2:$F$4393,F945,AnnotationData!$G$2:$G$4393,H945,AnnotationData!$A$2:$A$4393,I945)</f>
        <v>1</v>
      </c>
      <c r="K945" s="5">
        <f t="shared" si="1"/>
        <v>1</v>
      </c>
    </row>
    <row r="946">
      <c r="A946" s="4" t="s">
        <v>1323</v>
      </c>
      <c r="B946" s="4" t="s">
        <v>1288</v>
      </c>
      <c r="C946" s="4" t="s">
        <v>1334</v>
      </c>
      <c r="D946" s="4" t="s">
        <v>1335</v>
      </c>
      <c r="E946" s="4">
        <v>0.0</v>
      </c>
      <c r="F946" s="4" t="s">
        <v>2</v>
      </c>
      <c r="G946" s="4" t="s">
        <v>1291</v>
      </c>
      <c r="H946" s="4" t="s">
        <v>3</v>
      </c>
      <c r="I946" s="4" t="s">
        <v>8</v>
      </c>
      <c r="J946" s="5">
        <f>SUMIFS(AnnotationData!$E$2:$E$4393,AnnotationData!$D$2:$D$4393,A946,AnnotationData!$F$2:$F$4393,F946,AnnotationData!$G$2:$G$4393,H946,AnnotationData!$A$2:$A$4393,I946)</f>
        <v>0</v>
      </c>
      <c r="K946" s="5">
        <f t="shared" si="1"/>
        <v>1</v>
      </c>
    </row>
    <row r="947">
      <c r="A947" s="4" t="s">
        <v>1323</v>
      </c>
      <c r="B947" s="4" t="s">
        <v>1325</v>
      </c>
      <c r="C947" s="4" t="s">
        <v>1334</v>
      </c>
      <c r="D947" s="4" t="s">
        <v>1336</v>
      </c>
      <c r="E947" s="4">
        <v>0.0</v>
      </c>
      <c r="F947" s="4" t="s">
        <v>2</v>
      </c>
      <c r="G947" s="4" t="s">
        <v>1291</v>
      </c>
      <c r="H947" s="4" t="s">
        <v>4</v>
      </c>
      <c r="I947" s="4" t="s">
        <v>8</v>
      </c>
      <c r="J947" s="5">
        <f>SUMIFS(AnnotationData!$E$2:$E$4393,AnnotationData!$D$2:$D$4393,A947,AnnotationData!$F$2:$F$4393,F947,AnnotationData!$G$2:$G$4393,H947,AnnotationData!$A$2:$A$4393,I947)</f>
        <v>0</v>
      </c>
      <c r="K947" s="5">
        <f t="shared" si="1"/>
        <v>1</v>
      </c>
    </row>
    <row r="948">
      <c r="A948" s="4" t="s">
        <v>1323</v>
      </c>
      <c r="B948" s="4" t="s">
        <v>31</v>
      </c>
      <c r="C948" s="4" t="s">
        <v>1334</v>
      </c>
      <c r="D948" s="4" t="s">
        <v>38</v>
      </c>
      <c r="E948" s="4">
        <v>1.0</v>
      </c>
      <c r="F948" s="4" t="s">
        <v>2</v>
      </c>
      <c r="G948" s="4" t="s">
        <v>1291</v>
      </c>
      <c r="H948" s="4" t="s">
        <v>5</v>
      </c>
      <c r="I948" s="4" t="s">
        <v>8</v>
      </c>
      <c r="J948" s="5">
        <f>SUMIFS(AnnotationData!$E$2:$E$4393,AnnotationData!$D$2:$D$4393,A948,AnnotationData!$F$2:$F$4393,F948,AnnotationData!$G$2:$G$4393,H948,AnnotationData!$A$2:$A$4393,I948)</f>
        <v>0</v>
      </c>
      <c r="K948" s="5">
        <f t="shared" si="1"/>
        <v>0</v>
      </c>
    </row>
    <row r="949">
      <c r="A949" s="4" t="s">
        <v>1323</v>
      </c>
      <c r="B949" s="4" t="s">
        <v>1328</v>
      </c>
      <c r="C949" s="4" t="s">
        <v>1334</v>
      </c>
      <c r="D949" s="4" t="s">
        <v>1337</v>
      </c>
      <c r="E949" s="4">
        <v>0.0</v>
      </c>
      <c r="F949" s="4" t="s">
        <v>2</v>
      </c>
      <c r="G949" s="4" t="s">
        <v>1291</v>
      </c>
      <c r="H949" s="4" t="s">
        <v>6</v>
      </c>
      <c r="I949" s="4" t="s">
        <v>8</v>
      </c>
      <c r="J949" s="5">
        <f>SUMIFS(AnnotationData!$E$2:$E$4393,AnnotationData!$D$2:$D$4393,A949,AnnotationData!$F$2:$F$4393,F949,AnnotationData!$G$2:$G$4393,H949,AnnotationData!$A$2:$A$4393,I949)</f>
        <v>0</v>
      </c>
      <c r="K949" s="5">
        <f t="shared" si="1"/>
        <v>1</v>
      </c>
    </row>
    <row r="950">
      <c r="A950" s="4" t="s">
        <v>1338</v>
      </c>
      <c r="B950" s="4" t="s">
        <v>1288</v>
      </c>
      <c r="C950" s="4" t="s">
        <v>1339</v>
      </c>
      <c r="D950" s="4" t="s">
        <v>1340</v>
      </c>
      <c r="E950" s="4">
        <v>0.0</v>
      </c>
      <c r="F950" s="4" t="s">
        <v>1</v>
      </c>
      <c r="G950" s="4" t="s">
        <v>1291</v>
      </c>
      <c r="H950" s="4" t="s">
        <v>3</v>
      </c>
      <c r="I950" s="4" t="s">
        <v>8</v>
      </c>
      <c r="J950" s="5">
        <f>SUMIFS(AnnotationData!$E$2:$E$4393,AnnotationData!$D$2:$D$4393,A950,AnnotationData!$F$2:$F$4393,F950,AnnotationData!$G$2:$G$4393,H950,AnnotationData!$A$2:$A$4393,I950)</f>
        <v>1</v>
      </c>
      <c r="K950" s="5">
        <f t="shared" si="1"/>
        <v>0</v>
      </c>
    </row>
    <row r="951">
      <c r="A951" s="4" t="s">
        <v>1338</v>
      </c>
      <c r="B951" s="4" t="s">
        <v>1341</v>
      </c>
      <c r="C951" s="4" t="s">
        <v>1339</v>
      </c>
      <c r="D951" s="4" t="s">
        <v>1342</v>
      </c>
      <c r="E951" s="4">
        <v>0.0</v>
      </c>
      <c r="F951" s="4" t="s">
        <v>1</v>
      </c>
      <c r="G951" s="4" t="s">
        <v>1291</v>
      </c>
      <c r="H951" s="4" t="s">
        <v>4</v>
      </c>
      <c r="I951" s="4" t="s">
        <v>8</v>
      </c>
      <c r="J951" s="5">
        <f>SUMIFS(AnnotationData!$E$2:$E$4393,AnnotationData!$D$2:$D$4393,A951,AnnotationData!$F$2:$F$4393,F951,AnnotationData!$G$2:$G$4393,H951,AnnotationData!$A$2:$A$4393,I951)</f>
        <v>0</v>
      </c>
      <c r="K951" s="5">
        <f t="shared" si="1"/>
        <v>1</v>
      </c>
    </row>
    <row r="952">
      <c r="A952" s="4" t="s">
        <v>1338</v>
      </c>
      <c r="B952" s="4" t="s">
        <v>31</v>
      </c>
      <c r="C952" s="4" t="s">
        <v>1339</v>
      </c>
      <c r="D952" s="4" t="s">
        <v>1343</v>
      </c>
      <c r="E952" s="4">
        <v>1.0</v>
      </c>
      <c r="F952" s="4" t="s">
        <v>1</v>
      </c>
      <c r="G952" s="4" t="s">
        <v>1291</v>
      </c>
      <c r="H952" s="4" t="s">
        <v>5</v>
      </c>
      <c r="I952" s="4" t="s">
        <v>8</v>
      </c>
      <c r="J952" s="5">
        <f>SUMIFS(AnnotationData!$E$2:$E$4393,AnnotationData!$D$2:$D$4393,A952,AnnotationData!$F$2:$F$4393,F952,AnnotationData!$G$2:$G$4393,H952,AnnotationData!$A$2:$A$4393,I952)</f>
        <v>0</v>
      </c>
      <c r="K952" s="5">
        <f t="shared" si="1"/>
        <v>0</v>
      </c>
    </row>
    <row r="953">
      <c r="A953" s="4" t="s">
        <v>1338</v>
      </c>
      <c r="B953" s="4" t="s">
        <v>1344</v>
      </c>
      <c r="C953" s="4" t="s">
        <v>1339</v>
      </c>
      <c r="D953" s="4" t="s">
        <v>1345</v>
      </c>
      <c r="E953" s="4">
        <v>0.0</v>
      </c>
      <c r="F953" s="4" t="s">
        <v>1</v>
      </c>
      <c r="G953" s="4" t="s">
        <v>1291</v>
      </c>
      <c r="H953" s="4" t="s">
        <v>6</v>
      </c>
      <c r="I953" s="4" t="s">
        <v>8</v>
      </c>
      <c r="J953" s="5">
        <f>SUMIFS(AnnotationData!$E$2:$E$4393,AnnotationData!$D$2:$D$4393,A953,AnnotationData!$F$2:$F$4393,F953,AnnotationData!$G$2:$G$4393,H953,AnnotationData!$A$2:$A$4393,I953)</f>
        <v>0</v>
      </c>
      <c r="K953" s="5">
        <f t="shared" si="1"/>
        <v>1</v>
      </c>
    </row>
    <row r="954">
      <c r="A954" s="4" t="s">
        <v>1338</v>
      </c>
      <c r="B954" s="4" t="s">
        <v>1288</v>
      </c>
      <c r="C954" s="4" t="s">
        <v>1346</v>
      </c>
      <c r="D954" s="4" t="s">
        <v>1290</v>
      </c>
      <c r="E954" s="4">
        <v>1.0</v>
      </c>
      <c r="F954" s="4" t="s">
        <v>0</v>
      </c>
      <c r="G954" s="4" t="s">
        <v>1291</v>
      </c>
      <c r="H954" s="4" t="s">
        <v>3</v>
      </c>
      <c r="I954" s="4" t="s">
        <v>8</v>
      </c>
      <c r="J954" s="5">
        <f>SUMIFS(AnnotationData!$E$2:$E$4393,AnnotationData!$D$2:$D$4393,A954,AnnotationData!$F$2:$F$4393,F954,AnnotationData!$G$2:$G$4393,H954,AnnotationData!$A$2:$A$4393,I954)</f>
        <v>1</v>
      </c>
      <c r="K954" s="5">
        <f t="shared" si="1"/>
        <v>1</v>
      </c>
    </row>
    <row r="955">
      <c r="A955" s="4" t="s">
        <v>1338</v>
      </c>
      <c r="B955" s="4" t="s">
        <v>1341</v>
      </c>
      <c r="C955" s="4" t="s">
        <v>1346</v>
      </c>
      <c r="D955" s="4" t="s">
        <v>1347</v>
      </c>
      <c r="E955" s="4">
        <v>0.0</v>
      </c>
      <c r="F955" s="4" t="s">
        <v>0</v>
      </c>
      <c r="G955" s="4" t="s">
        <v>1291</v>
      </c>
      <c r="H955" s="4" t="s">
        <v>4</v>
      </c>
      <c r="I955" s="4" t="s">
        <v>8</v>
      </c>
      <c r="J955" s="5">
        <f>SUMIFS(AnnotationData!$E$2:$E$4393,AnnotationData!$D$2:$D$4393,A955,AnnotationData!$F$2:$F$4393,F955,AnnotationData!$G$2:$G$4393,H955,AnnotationData!$A$2:$A$4393,I955)</f>
        <v>0</v>
      </c>
      <c r="K955" s="5">
        <f t="shared" si="1"/>
        <v>1</v>
      </c>
    </row>
    <row r="956">
      <c r="A956" s="4" t="s">
        <v>1338</v>
      </c>
      <c r="B956" s="4" t="s">
        <v>31</v>
      </c>
      <c r="C956" s="4" t="s">
        <v>1346</v>
      </c>
      <c r="D956" s="4" t="s">
        <v>1348</v>
      </c>
      <c r="E956" s="4">
        <v>0.0</v>
      </c>
      <c r="F956" s="4" t="s">
        <v>0</v>
      </c>
      <c r="G956" s="4" t="s">
        <v>1291</v>
      </c>
      <c r="H956" s="4" t="s">
        <v>5</v>
      </c>
      <c r="I956" s="4" t="s">
        <v>8</v>
      </c>
      <c r="J956" s="5">
        <f>SUMIFS(AnnotationData!$E$2:$E$4393,AnnotationData!$D$2:$D$4393,A956,AnnotationData!$F$2:$F$4393,F956,AnnotationData!$G$2:$G$4393,H956,AnnotationData!$A$2:$A$4393,I956)</f>
        <v>1</v>
      </c>
      <c r="K956" s="5">
        <f t="shared" si="1"/>
        <v>0</v>
      </c>
    </row>
    <row r="957">
      <c r="A957" s="4" t="s">
        <v>1338</v>
      </c>
      <c r="B957" s="4" t="s">
        <v>1344</v>
      </c>
      <c r="C957" s="4" t="s">
        <v>1346</v>
      </c>
      <c r="D957" s="4" t="s">
        <v>1349</v>
      </c>
      <c r="E957" s="4">
        <v>0.0</v>
      </c>
      <c r="F957" s="4" t="s">
        <v>0</v>
      </c>
      <c r="G957" s="4" t="s">
        <v>1291</v>
      </c>
      <c r="H957" s="4" t="s">
        <v>6</v>
      </c>
      <c r="I957" s="4" t="s">
        <v>8</v>
      </c>
      <c r="J957" s="5">
        <f>SUMIFS(AnnotationData!$E$2:$E$4393,AnnotationData!$D$2:$D$4393,A957,AnnotationData!$F$2:$F$4393,F957,AnnotationData!$G$2:$G$4393,H957,AnnotationData!$A$2:$A$4393,I957)</f>
        <v>0</v>
      </c>
      <c r="K957" s="5">
        <f t="shared" si="1"/>
        <v>1</v>
      </c>
    </row>
    <row r="958">
      <c r="A958" s="4" t="s">
        <v>1338</v>
      </c>
      <c r="B958" s="4" t="s">
        <v>1288</v>
      </c>
      <c r="C958" s="4" t="s">
        <v>1350</v>
      </c>
      <c r="D958" s="4" t="s">
        <v>1351</v>
      </c>
      <c r="E958" s="4">
        <v>0.0</v>
      </c>
      <c r="F958" s="4" t="s">
        <v>2</v>
      </c>
      <c r="G958" s="4" t="s">
        <v>1291</v>
      </c>
      <c r="H958" s="4" t="s">
        <v>3</v>
      </c>
      <c r="I958" s="4" t="s">
        <v>8</v>
      </c>
      <c r="J958" s="5">
        <f>SUMIFS(AnnotationData!$E$2:$E$4393,AnnotationData!$D$2:$D$4393,A958,AnnotationData!$F$2:$F$4393,F958,AnnotationData!$G$2:$G$4393,H958,AnnotationData!$A$2:$A$4393,I958)</f>
        <v>0</v>
      </c>
      <c r="K958" s="5">
        <f t="shared" si="1"/>
        <v>1</v>
      </c>
    </row>
    <row r="959">
      <c r="A959" s="4" t="s">
        <v>1338</v>
      </c>
      <c r="B959" s="4" t="s">
        <v>1341</v>
      </c>
      <c r="C959" s="4" t="s">
        <v>1350</v>
      </c>
      <c r="D959" s="4" t="s">
        <v>1352</v>
      </c>
      <c r="E959" s="4">
        <v>0.0</v>
      </c>
      <c r="F959" s="4" t="s">
        <v>2</v>
      </c>
      <c r="G959" s="4" t="s">
        <v>1291</v>
      </c>
      <c r="H959" s="4" t="s">
        <v>4</v>
      </c>
      <c r="I959" s="4" t="s">
        <v>8</v>
      </c>
      <c r="J959" s="5">
        <f>SUMIFS(AnnotationData!$E$2:$E$4393,AnnotationData!$D$2:$D$4393,A959,AnnotationData!$F$2:$F$4393,F959,AnnotationData!$G$2:$G$4393,H959,AnnotationData!$A$2:$A$4393,I959)</f>
        <v>0</v>
      </c>
      <c r="K959" s="5">
        <f t="shared" si="1"/>
        <v>1</v>
      </c>
    </row>
    <row r="960">
      <c r="A960" s="4" t="s">
        <v>1338</v>
      </c>
      <c r="B960" s="4" t="s">
        <v>31</v>
      </c>
      <c r="C960" s="4" t="s">
        <v>1350</v>
      </c>
      <c r="D960" s="4" t="s">
        <v>161</v>
      </c>
      <c r="E960" s="4">
        <v>1.0</v>
      </c>
      <c r="F960" s="4" t="s">
        <v>2</v>
      </c>
      <c r="G960" s="4" t="s">
        <v>1291</v>
      </c>
      <c r="H960" s="4" t="s">
        <v>5</v>
      </c>
      <c r="I960" s="4" t="s">
        <v>8</v>
      </c>
      <c r="J960" s="5">
        <f>SUMIFS(AnnotationData!$E$2:$E$4393,AnnotationData!$D$2:$D$4393,A960,AnnotationData!$F$2:$F$4393,F960,AnnotationData!$G$2:$G$4393,H960,AnnotationData!$A$2:$A$4393,I960)</f>
        <v>0</v>
      </c>
      <c r="K960" s="5">
        <f t="shared" si="1"/>
        <v>0</v>
      </c>
    </row>
    <row r="961">
      <c r="A961" s="4" t="s">
        <v>1338</v>
      </c>
      <c r="B961" s="4" t="s">
        <v>1344</v>
      </c>
      <c r="C961" s="4" t="s">
        <v>1350</v>
      </c>
      <c r="D961" s="4" t="s">
        <v>1353</v>
      </c>
      <c r="E961" s="4">
        <v>0.0</v>
      </c>
      <c r="F961" s="4" t="s">
        <v>2</v>
      </c>
      <c r="G961" s="4" t="s">
        <v>1291</v>
      </c>
      <c r="H961" s="4" t="s">
        <v>6</v>
      </c>
      <c r="I961" s="4" t="s">
        <v>8</v>
      </c>
      <c r="J961" s="5">
        <f>SUMIFS(AnnotationData!$E$2:$E$4393,AnnotationData!$D$2:$D$4393,A961,AnnotationData!$F$2:$F$4393,F961,AnnotationData!$G$2:$G$4393,H961,AnnotationData!$A$2:$A$4393,I961)</f>
        <v>0</v>
      </c>
      <c r="K961" s="5">
        <f t="shared" si="1"/>
        <v>1</v>
      </c>
    </row>
    <row r="962">
      <c r="A962" s="4" t="s">
        <v>1354</v>
      </c>
      <c r="B962" s="4" t="s">
        <v>1355</v>
      </c>
      <c r="C962" s="4" t="s">
        <v>1356</v>
      </c>
      <c r="D962" s="4" t="s">
        <v>1357</v>
      </c>
      <c r="E962" s="4">
        <v>1.0</v>
      </c>
      <c r="F962" s="4" t="s">
        <v>1</v>
      </c>
      <c r="G962" s="4" t="s">
        <v>1358</v>
      </c>
      <c r="H962" s="4" t="s">
        <v>3</v>
      </c>
      <c r="I962" s="4" t="s">
        <v>9</v>
      </c>
      <c r="J962" s="5">
        <f>SUMIFS(AnnotationData!$E$2:$E$4393,AnnotationData!$D$2:$D$4393,A962,AnnotationData!$F$2:$F$4393,F962,AnnotationData!$G$2:$G$4393,H962,AnnotationData!$A$2:$A$4393,I962)</f>
        <v>1</v>
      </c>
      <c r="K962" s="5">
        <f t="shared" si="1"/>
        <v>1</v>
      </c>
    </row>
    <row r="963">
      <c r="A963" s="4" t="s">
        <v>1354</v>
      </c>
      <c r="B963" s="4" t="s">
        <v>1359</v>
      </c>
      <c r="C963" s="4" t="s">
        <v>1356</v>
      </c>
      <c r="D963" s="4" t="s">
        <v>1360</v>
      </c>
      <c r="E963" s="4">
        <v>0.0</v>
      </c>
      <c r="F963" s="4" t="s">
        <v>1</v>
      </c>
      <c r="G963" s="4" t="s">
        <v>1358</v>
      </c>
      <c r="H963" s="4" t="s">
        <v>4</v>
      </c>
      <c r="I963" s="4" t="s">
        <v>9</v>
      </c>
      <c r="J963" s="5">
        <f>SUMIFS(AnnotationData!$E$2:$E$4393,AnnotationData!$D$2:$D$4393,A963,AnnotationData!$F$2:$F$4393,F963,AnnotationData!$G$2:$G$4393,H963,AnnotationData!$A$2:$A$4393,I963)</f>
        <v>0</v>
      </c>
      <c r="K963" s="5">
        <f t="shared" si="1"/>
        <v>1</v>
      </c>
    </row>
    <row r="964">
      <c r="A964" s="4" t="s">
        <v>1354</v>
      </c>
      <c r="B964" s="4" t="s">
        <v>1361</v>
      </c>
      <c r="C964" s="4" t="s">
        <v>1356</v>
      </c>
      <c r="D964" s="4" t="s">
        <v>1362</v>
      </c>
      <c r="E964" s="4">
        <v>1.0</v>
      </c>
      <c r="F964" s="4" t="s">
        <v>1</v>
      </c>
      <c r="G964" s="4" t="s">
        <v>1358</v>
      </c>
      <c r="H964" s="4" t="s">
        <v>5</v>
      </c>
      <c r="I964" s="4" t="s">
        <v>9</v>
      </c>
      <c r="J964" s="5">
        <f>SUMIFS(AnnotationData!$E$2:$E$4393,AnnotationData!$D$2:$D$4393,A964,AnnotationData!$F$2:$F$4393,F964,AnnotationData!$G$2:$G$4393,H964,AnnotationData!$A$2:$A$4393,I964)</f>
        <v>1</v>
      </c>
      <c r="K964" s="5">
        <f t="shared" si="1"/>
        <v>1</v>
      </c>
    </row>
    <row r="965">
      <c r="A965" s="4" t="s">
        <v>1354</v>
      </c>
      <c r="B965" s="4" t="s">
        <v>1363</v>
      </c>
      <c r="C965" s="4" t="s">
        <v>1356</v>
      </c>
      <c r="D965" s="4" t="s">
        <v>1364</v>
      </c>
      <c r="E965" s="4">
        <v>0.0</v>
      </c>
      <c r="F965" s="4" t="s">
        <v>1</v>
      </c>
      <c r="G965" s="4" t="s">
        <v>1358</v>
      </c>
      <c r="H965" s="4" t="s">
        <v>6</v>
      </c>
      <c r="I965" s="4" t="s">
        <v>9</v>
      </c>
      <c r="J965" s="5">
        <f>SUMIFS(AnnotationData!$E$2:$E$4393,AnnotationData!$D$2:$D$4393,A965,AnnotationData!$F$2:$F$4393,F965,AnnotationData!$G$2:$G$4393,H965,AnnotationData!$A$2:$A$4393,I965)</f>
        <v>0</v>
      </c>
      <c r="K965" s="5">
        <f t="shared" si="1"/>
        <v>1</v>
      </c>
    </row>
    <row r="966">
      <c r="A966" s="4" t="s">
        <v>1354</v>
      </c>
      <c r="B966" s="4" t="s">
        <v>1355</v>
      </c>
      <c r="C966" s="4" t="s">
        <v>1365</v>
      </c>
      <c r="D966" s="4" t="s">
        <v>1366</v>
      </c>
      <c r="E966" s="4">
        <v>1.0</v>
      </c>
      <c r="F966" s="4" t="s">
        <v>0</v>
      </c>
      <c r="G966" s="4" t="s">
        <v>1358</v>
      </c>
      <c r="H966" s="4" t="s">
        <v>3</v>
      </c>
      <c r="I966" s="4" t="s">
        <v>9</v>
      </c>
      <c r="J966" s="5">
        <f>SUMIFS(AnnotationData!$E$2:$E$4393,AnnotationData!$D$2:$D$4393,A966,AnnotationData!$F$2:$F$4393,F966,AnnotationData!$G$2:$G$4393,H966,AnnotationData!$A$2:$A$4393,I966)</f>
        <v>1</v>
      </c>
      <c r="K966" s="5">
        <f t="shared" si="1"/>
        <v>1</v>
      </c>
    </row>
    <row r="967">
      <c r="A967" s="4" t="s">
        <v>1354</v>
      </c>
      <c r="B967" s="4" t="s">
        <v>1359</v>
      </c>
      <c r="C967" s="4" t="s">
        <v>1365</v>
      </c>
      <c r="D967" s="4" t="s">
        <v>1367</v>
      </c>
      <c r="E967" s="4">
        <v>0.0</v>
      </c>
      <c r="F967" s="4" t="s">
        <v>0</v>
      </c>
      <c r="G967" s="4" t="s">
        <v>1358</v>
      </c>
      <c r="H967" s="4" t="s">
        <v>4</v>
      </c>
      <c r="I967" s="4" t="s">
        <v>9</v>
      </c>
      <c r="J967" s="5">
        <f>SUMIFS(AnnotationData!$E$2:$E$4393,AnnotationData!$D$2:$D$4393,A967,AnnotationData!$F$2:$F$4393,F967,AnnotationData!$G$2:$G$4393,H967,AnnotationData!$A$2:$A$4393,I967)</f>
        <v>0</v>
      </c>
      <c r="K967" s="5">
        <f t="shared" si="1"/>
        <v>1</v>
      </c>
    </row>
    <row r="968">
      <c r="A968" s="4" t="s">
        <v>1354</v>
      </c>
      <c r="B968" s="4" t="s">
        <v>1361</v>
      </c>
      <c r="C968" s="4" t="s">
        <v>1365</v>
      </c>
      <c r="D968" s="4" t="s">
        <v>1368</v>
      </c>
      <c r="E968" s="4">
        <v>1.0</v>
      </c>
      <c r="F968" s="4" t="s">
        <v>0</v>
      </c>
      <c r="G968" s="4" t="s">
        <v>1358</v>
      </c>
      <c r="H968" s="4" t="s">
        <v>5</v>
      </c>
      <c r="I968" s="4" t="s">
        <v>9</v>
      </c>
      <c r="J968" s="5">
        <f>SUMIFS(AnnotationData!$E$2:$E$4393,AnnotationData!$D$2:$D$4393,A968,AnnotationData!$F$2:$F$4393,F968,AnnotationData!$G$2:$G$4393,H968,AnnotationData!$A$2:$A$4393,I968)</f>
        <v>1</v>
      </c>
      <c r="K968" s="5">
        <f t="shared" si="1"/>
        <v>1</v>
      </c>
    </row>
    <row r="969">
      <c r="A969" s="4" t="s">
        <v>1354</v>
      </c>
      <c r="B969" s="4" t="s">
        <v>1363</v>
      </c>
      <c r="C969" s="4" t="s">
        <v>1365</v>
      </c>
      <c r="D969" s="4" t="s">
        <v>1369</v>
      </c>
      <c r="E969" s="4">
        <v>0.0</v>
      </c>
      <c r="F969" s="4" t="s">
        <v>0</v>
      </c>
      <c r="G969" s="4" t="s">
        <v>1358</v>
      </c>
      <c r="H969" s="4" t="s">
        <v>6</v>
      </c>
      <c r="I969" s="4" t="s">
        <v>9</v>
      </c>
      <c r="J969" s="5">
        <f>SUMIFS(AnnotationData!$E$2:$E$4393,AnnotationData!$D$2:$D$4393,A969,AnnotationData!$F$2:$F$4393,F969,AnnotationData!$G$2:$G$4393,H969,AnnotationData!$A$2:$A$4393,I969)</f>
        <v>0</v>
      </c>
      <c r="K969" s="5">
        <f t="shared" si="1"/>
        <v>1</v>
      </c>
    </row>
    <row r="970">
      <c r="A970" s="4" t="s">
        <v>1354</v>
      </c>
      <c r="B970" s="4" t="s">
        <v>1355</v>
      </c>
      <c r="C970" s="4" t="s">
        <v>1370</v>
      </c>
      <c r="D970" s="4" t="s">
        <v>1371</v>
      </c>
      <c r="E970" s="4">
        <v>1.0</v>
      </c>
      <c r="F970" s="4" t="s">
        <v>2</v>
      </c>
      <c r="G970" s="4" t="s">
        <v>1358</v>
      </c>
      <c r="H970" s="4" t="s">
        <v>3</v>
      </c>
      <c r="I970" s="4" t="s">
        <v>9</v>
      </c>
      <c r="J970" s="5">
        <f>SUMIFS(AnnotationData!$E$2:$E$4393,AnnotationData!$D$2:$D$4393,A970,AnnotationData!$F$2:$F$4393,F970,AnnotationData!$G$2:$G$4393,H970,AnnotationData!$A$2:$A$4393,I970)</f>
        <v>1</v>
      </c>
      <c r="K970" s="5">
        <f t="shared" si="1"/>
        <v>1</v>
      </c>
    </row>
    <row r="971">
      <c r="A971" s="4" t="s">
        <v>1354</v>
      </c>
      <c r="B971" s="4" t="s">
        <v>1359</v>
      </c>
      <c r="C971" s="4" t="s">
        <v>1370</v>
      </c>
      <c r="D971" s="4" t="s">
        <v>1372</v>
      </c>
      <c r="E971" s="4">
        <v>0.0</v>
      </c>
      <c r="F971" s="4" t="s">
        <v>2</v>
      </c>
      <c r="G971" s="4" t="s">
        <v>1358</v>
      </c>
      <c r="H971" s="4" t="s">
        <v>4</v>
      </c>
      <c r="I971" s="4" t="s">
        <v>9</v>
      </c>
      <c r="J971" s="5">
        <f>SUMIFS(AnnotationData!$E$2:$E$4393,AnnotationData!$D$2:$D$4393,A971,AnnotationData!$F$2:$F$4393,F971,AnnotationData!$G$2:$G$4393,H971,AnnotationData!$A$2:$A$4393,I971)</f>
        <v>0</v>
      </c>
      <c r="K971" s="5">
        <f t="shared" si="1"/>
        <v>1</v>
      </c>
    </row>
    <row r="972">
      <c r="A972" s="4" t="s">
        <v>1354</v>
      </c>
      <c r="B972" s="4" t="s">
        <v>1361</v>
      </c>
      <c r="C972" s="4" t="s">
        <v>1370</v>
      </c>
      <c r="D972" s="4" t="s">
        <v>1373</v>
      </c>
      <c r="E972" s="4">
        <v>1.0</v>
      </c>
      <c r="F972" s="4" t="s">
        <v>2</v>
      </c>
      <c r="G972" s="4" t="s">
        <v>1358</v>
      </c>
      <c r="H972" s="4" t="s">
        <v>5</v>
      </c>
      <c r="I972" s="4" t="s">
        <v>9</v>
      </c>
      <c r="J972" s="5">
        <f>SUMIFS(AnnotationData!$E$2:$E$4393,AnnotationData!$D$2:$D$4393,A972,AnnotationData!$F$2:$F$4393,F972,AnnotationData!$G$2:$G$4393,H972,AnnotationData!$A$2:$A$4393,I972)</f>
        <v>1</v>
      </c>
      <c r="K972" s="5">
        <f t="shared" si="1"/>
        <v>1</v>
      </c>
    </row>
    <row r="973">
      <c r="A973" s="4" t="s">
        <v>1354</v>
      </c>
      <c r="B973" s="4" t="s">
        <v>1363</v>
      </c>
      <c r="C973" s="4" t="s">
        <v>1370</v>
      </c>
      <c r="D973" s="4" t="s">
        <v>1374</v>
      </c>
      <c r="E973" s="4">
        <v>0.0</v>
      </c>
      <c r="F973" s="4" t="s">
        <v>2</v>
      </c>
      <c r="G973" s="4" t="s">
        <v>1358</v>
      </c>
      <c r="H973" s="4" t="s">
        <v>6</v>
      </c>
      <c r="I973" s="4" t="s">
        <v>9</v>
      </c>
      <c r="J973" s="5">
        <f>SUMIFS(AnnotationData!$E$2:$E$4393,AnnotationData!$D$2:$D$4393,A973,AnnotationData!$F$2:$F$4393,F973,AnnotationData!$G$2:$G$4393,H973,AnnotationData!$A$2:$A$4393,I973)</f>
        <v>0</v>
      </c>
      <c r="K973" s="5">
        <f t="shared" si="1"/>
        <v>1</v>
      </c>
    </row>
    <row r="974">
      <c r="A974" s="4" t="s">
        <v>1375</v>
      </c>
      <c r="B974" s="4" t="s">
        <v>1355</v>
      </c>
      <c r="C974" s="4" t="s">
        <v>1376</v>
      </c>
      <c r="D974" s="4" t="s">
        <v>1377</v>
      </c>
      <c r="E974" s="4">
        <v>1.0</v>
      </c>
      <c r="F974" s="4" t="s">
        <v>1</v>
      </c>
      <c r="G974" s="4" t="s">
        <v>1358</v>
      </c>
      <c r="H974" s="4" t="s">
        <v>3</v>
      </c>
      <c r="I974" s="4" t="s">
        <v>9</v>
      </c>
      <c r="J974" s="5">
        <f>SUMIFS(AnnotationData!$E$2:$E$4393,AnnotationData!$D$2:$D$4393,A974,AnnotationData!$F$2:$F$4393,F974,AnnotationData!$G$2:$G$4393,H974,AnnotationData!$A$2:$A$4393,I974)</f>
        <v>1</v>
      </c>
      <c r="K974" s="5">
        <f t="shared" si="1"/>
        <v>1</v>
      </c>
    </row>
    <row r="975">
      <c r="A975" s="4" t="s">
        <v>1375</v>
      </c>
      <c r="B975" s="4" t="s">
        <v>1359</v>
      </c>
      <c r="C975" s="4" t="s">
        <v>1376</v>
      </c>
      <c r="D975" s="4" t="s">
        <v>1378</v>
      </c>
      <c r="E975" s="4">
        <v>1.0</v>
      </c>
      <c r="F975" s="4" t="s">
        <v>1</v>
      </c>
      <c r="G975" s="4" t="s">
        <v>1358</v>
      </c>
      <c r="H975" s="4" t="s">
        <v>4</v>
      </c>
      <c r="I975" s="4" t="s">
        <v>9</v>
      </c>
      <c r="J975" s="5">
        <f>SUMIFS(AnnotationData!$E$2:$E$4393,AnnotationData!$D$2:$D$4393,A975,AnnotationData!$F$2:$F$4393,F975,AnnotationData!$G$2:$G$4393,H975,AnnotationData!$A$2:$A$4393,I975)</f>
        <v>0</v>
      </c>
      <c r="K975" s="5">
        <f t="shared" si="1"/>
        <v>0</v>
      </c>
    </row>
    <row r="976">
      <c r="A976" s="4" t="s">
        <v>1375</v>
      </c>
      <c r="B976" s="4" t="s">
        <v>1361</v>
      </c>
      <c r="C976" s="4" t="s">
        <v>1376</v>
      </c>
      <c r="D976" s="4" t="s">
        <v>1379</v>
      </c>
      <c r="E976" s="4">
        <v>0.0</v>
      </c>
      <c r="F976" s="4" t="s">
        <v>1</v>
      </c>
      <c r="G976" s="4" t="s">
        <v>1358</v>
      </c>
      <c r="H976" s="4" t="s">
        <v>5</v>
      </c>
      <c r="I976" s="4" t="s">
        <v>9</v>
      </c>
      <c r="J976" s="5">
        <f>SUMIFS(AnnotationData!$E$2:$E$4393,AnnotationData!$D$2:$D$4393,A976,AnnotationData!$F$2:$F$4393,F976,AnnotationData!$G$2:$G$4393,H976,AnnotationData!$A$2:$A$4393,I976)</f>
        <v>0</v>
      </c>
      <c r="K976" s="5">
        <f t="shared" si="1"/>
        <v>1</v>
      </c>
    </row>
    <row r="977">
      <c r="A977" s="4" t="s">
        <v>1375</v>
      </c>
      <c r="B977" s="4" t="s">
        <v>1380</v>
      </c>
      <c r="C977" s="4" t="s">
        <v>1376</v>
      </c>
      <c r="D977" s="4" t="s">
        <v>1381</v>
      </c>
      <c r="E977" s="4">
        <v>0.0</v>
      </c>
      <c r="F977" s="4" t="s">
        <v>1</v>
      </c>
      <c r="G977" s="4" t="s">
        <v>1358</v>
      </c>
      <c r="H977" s="4" t="s">
        <v>6</v>
      </c>
      <c r="I977" s="4" t="s">
        <v>9</v>
      </c>
      <c r="J977" s="5">
        <f>SUMIFS(AnnotationData!$E$2:$E$4393,AnnotationData!$D$2:$D$4393,A977,AnnotationData!$F$2:$F$4393,F977,AnnotationData!$G$2:$G$4393,H977,AnnotationData!$A$2:$A$4393,I977)</f>
        <v>0</v>
      </c>
      <c r="K977" s="5">
        <f t="shared" si="1"/>
        <v>1</v>
      </c>
    </row>
    <row r="978">
      <c r="A978" s="4" t="s">
        <v>1375</v>
      </c>
      <c r="B978" s="4" t="s">
        <v>1355</v>
      </c>
      <c r="C978" s="4" t="s">
        <v>1382</v>
      </c>
      <c r="D978" s="4" t="s">
        <v>1383</v>
      </c>
      <c r="E978" s="4">
        <v>1.0</v>
      </c>
      <c r="F978" s="4" t="s">
        <v>0</v>
      </c>
      <c r="G978" s="4" t="s">
        <v>1358</v>
      </c>
      <c r="H978" s="4" t="s">
        <v>3</v>
      </c>
      <c r="I978" s="4" t="s">
        <v>9</v>
      </c>
      <c r="J978" s="5">
        <f>SUMIFS(AnnotationData!$E$2:$E$4393,AnnotationData!$D$2:$D$4393,A978,AnnotationData!$F$2:$F$4393,F978,AnnotationData!$G$2:$G$4393,H978,AnnotationData!$A$2:$A$4393,I978)</f>
        <v>1</v>
      </c>
      <c r="K978" s="5">
        <f t="shared" si="1"/>
        <v>1</v>
      </c>
    </row>
    <row r="979">
      <c r="A979" s="4" t="s">
        <v>1375</v>
      </c>
      <c r="B979" s="4" t="s">
        <v>1359</v>
      </c>
      <c r="C979" s="4" t="s">
        <v>1382</v>
      </c>
      <c r="D979" s="4" t="s">
        <v>1384</v>
      </c>
      <c r="E979" s="4">
        <v>0.0</v>
      </c>
      <c r="F979" s="4" t="s">
        <v>0</v>
      </c>
      <c r="G979" s="4" t="s">
        <v>1358</v>
      </c>
      <c r="H979" s="4" t="s">
        <v>4</v>
      </c>
      <c r="I979" s="4" t="s">
        <v>9</v>
      </c>
      <c r="J979" s="5">
        <f>SUMIFS(AnnotationData!$E$2:$E$4393,AnnotationData!$D$2:$D$4393,A979,AnnotationData!$F$2:$F$4393,F979,AnnotationData!$G$2:$G$4393,H979,AnnotationData!$A$2:$A$4393,I979)</f>
        <v>0</v>
      </c>
      <c r="K979" s="5">
        <f t="shared" si="1"/>
        <v>1</v>
      </c>
    </row>
    <row r="980">
      <c r="A980" s="4" t="s">
        <v>1375</v>
      </c>
      <c r="B980" s="4" t="s">
        <v>1361</v>
      </c>
      <c r="C980" s="4" t="s">
        <v>1382</v>
      </c>
      <c r="D980" s="4" t="s">
        <v>1385</v>
      </c>
      <c r="E980" s="4">
        <v>1.0</v>
      </c>
      <c r="F980" s="4" t="s">
        <v>0</v>
      </c>
      <c r="G980" s="4" t="s">
        <v>1358</v>
      </c>
      <c r="H980" s="4" t="s">
        <v>5</v>
      </c>
      <c r="I980" s="4" t="s">
        <v>9</v>
      </c>
      <c r="J980" s="5">
        <f>SUMIFS(AnnotationData!$E$2:$E$4393,AnnotationData!$D$2:$D$4393,A980,AnnotationData!$F$2:$F$4393,F980,AnnotationData!$G$2:$G$4393,H980,AnnotationData!$A$2:$A$4393,I980)</f>
        <v>1</v>
      </c>
      <c r="K980" s="5">
        <f t="shared" si="1"/>
        <v>1</v>
      </c>
    </row>
    <row r="981">
      <c r="A981" s="4" t="s">
        <v>1375</v>
      </c>
      <c r="B981" s="4" t="s">
        <v>1380</v>
      </c>
      <c r="C981" s="4" t="s">
        <v>1382</v>
      </c>
      <c r="D981" s="4" t="s">
        <v>1386</v>
      </c>
      <c r="E981" s="4">
        <v>0.0</v>
      </c>
      <c r="F981" s="4" t="s">
        <v>0</v>
      </c>
      <c r="G981" s="4" t="s">
        <v>1358</v>
      </c>
      <c r="H981" s="4" t="s">
        <v>6</v>
      </c>
      <c r="I981" s="4" t="s">
        <v>9</v>
      </c>
      <c r="J981" s="5">
        <f>SUMIFS(AnnotationData!$E$2:$E$4393,AnnotationData!$D$2:$D$4393,A981,AnnotationData!$F$2:$F$4393,F981,AnnotationData!$G$2:$G$4393,H981,AnnotationData!$A$2:$A$4393,I981)</f>
        <v>0</v>
      </c>
      <c r="K981" s="5">
        <f t="shared" si="1"/>
        <v>1</v>
      </c>
    </row>
    <row r="982">
      <c r="A982" s="4" t="s">
        <v>1375</v>
      </c>
      <c r="B982" s="4" t="s">
        <v>1355</v>
      </c>
      <c r="C982" s="4" t="s">
        <v>1387</v>
      </c>
      <c r="D982" s="4" t="s">
        <v>1388</v>
      </c>
      <c r="E982" s="4">
        <v>1.0</v>
      </c>
      <c r="F982" s="4" t="s">
        <v>2</v>
      </c>
      <c r="G982" s="4" t="s">
        <v>1358</v>
      </c>
      <c r="H982" s="4" t="s">
        <v>3</v>
      </c>
      <c r="I982" s="4" t="s">
        <v>9</v>
      </c>
      <c r="J982" s="5">
        <f>SUMIFS(AnnotationData!$E$2:$E$4393,AnnotationData!$D$2:$D$4393,A982,AnnotationData!$F$2:$F$4393,F982,AnnotationData!$G$2:$G$4393,H982,AnnotationData!$A$2:$A$4393,I982)</f>
        <v>1</v>
      </c>
      <c r="K982" s="5">
        <f t="shared" si="1"/>
        <v>1</v>
      </c>
    </row>
    <row r="983">
      <c r="A983" s="4" t="s">
        <v>1375</v>
      </c>
      <c r="B983" s="4" t="s">
        <v>1359</v>
      </c>
      <c r="C983" s="4" t="s">
        <v>1387</v>
      </c>
      <c r="D983" s="4" t="s">
        <v>1389</v>
      </c>
      <c r="E983" s="4">
        <v>0.0</v>
      </c>
      <c r="F983" s="4" t="s">
        <v>2</v>
      </c>
      <c r="G983" s="4" t="s">
        <v>1358</v>
      </c>
      <c r="H983" s="4" t="s">
        <v>4</v>
      </c>
      <c r="I983" s="4" t="s">
        <v>9</v>
      </c>
      <c r="J983" s="5">
        <f>SUMIFS(AnnotationData!$E$2:$E$4393,AnnotationData!$D$2:$D$4393,A983,AnnotationData!$F$2:$F$4393,F983,AnnotationData!$G$2:$G$4393,H983,AnnotationData!$A$2:$A$4393,I983)</f>
        <v>0</v>
      </c>
      <c r="K983" s="5">
        <f t="shared" si="1"/>
        <v>1</v>
      </c>
    </row>
    <row r="984">
      <c r="A984" s="4" t="s">
        <v>1375</v>
      </c>
      <c r="B984" s="4" t="s">
        <v>1361</v>
      </c>
      <c r="C984" s="4" t="s">
        <v>1387</v>
      </c>
      <c r="D984" s="4" t="s">
        <v>1390</v>
      </c>
      <c r="E984" s="4">
        <v>0.0</v>
      </c>
      <c r="F984" s="4" t="s">
        <v>2</v>
      </c>
      <c r="G984" s="4" t="s">
        <v>1358</v>
      </c>
      <c r="H984" s="4" t="s">
        <v>5</v>
      </c>
      <c r="I984" s="4" t="s">
        <v>9</v>
      </c>
      <c r="J984" s="5">
        <f>SUMIFS(AnnotationData!$E$2:$E$4393,AnnotationData!$D$2:$D$4393,A984,AnnotationData!$F$2:$F$4393,F984,AnnotationData!$G$2:$G$4393,H984,AnnotationData!$A$2:$A$4393,I984)</f>
        <v>0</v>
      </c>
      <c r="K984" s="5">
        <f t="shared" si="1"/>
        <v>1</v>
      </c>
    </row>
    <row r="985">
      <c r="A985" s="4" t="s">
        <v>1375</v>
      </c>
      <c r="B985" s="4" t="s">
        <v>1380</v>
      </c>
      <c r="C985" s="4" t="s">
        <v>1387</v>
      </c>
      <c r="D985" s="4" t="s">
        <v>1391</v>
      </c>
      <c r="E985" s="4">
        <v>1.0</v>
      </c>
      <c r="F985" s="4" t="s">
        <v>2</v>
      </c>
      <c r="G985" s="4" t="s">
        <v>1358</v>
      </c>
      <c r="H985" s="4" t="s">
        <v>6</v>
      </c>
      <c r="I985" s="4" t="s">
        <v>9</v>
      </c>
      <c r="J985" s="5">
        <f>SUMIFS(AnnotationData!$E$2:$E$4393,AnnotationData!$D$2:$D$4393,A985,AnnotationData!$F$2:$F$4393,F985,AnnotationData!$G$2:$G$4393,H985,AnnotationData!$A$2:$A$4393,I985)</f>
        <v>0</v>
      </c>
      <c r="K985" s="5">
        <f t="shared" si="1"/>
        <v>0</v>
      </c>
    </row>
    <row r="986">
      <c r="A986" s="4" t="s">
        <v>1392</v>
      </c>
      <c r="B986" s="4" t="s">
        <v>1355</v>
      </c>
      <c r="C986" s="4" t="s">
        <v>1393</v>
      </c>
      <c r="D986" s="4" t="s">
        <v>1394</v>
      </c>
      <c r="E986" s="4">
        <v>1.0</v>
      </c>
      <c r="F986" s="4" t="s">
        <v>1</v>
      </c>
      <c r="G986" s="4" t="s">
        <v>1358</v>
      </c>
      <c r="H986" s="4" t="s">
        <v>3</v>
      </c>
      <c r="I986" s="4" t="s">
        <v>9</v>
      </c>
      <c r="J986" s="5">
        <f>SUMIFS(AnnotationData!$E$2:$E$4393,AnnotationData!$D$2:$D$4393,A986,AnnotationData!$F$2:$F$4393,F986,AnnotationData!$G$2:$G$4393,H986,AnnotationData!$A$2:$A$4393,I986)</f>
        <v>1</v>
      </c>
      <c r="K986" s="5">
        <f t="shared" si="1"/>
        <v>1</v>
      </c>
    </row>
    <row r="987">
      <c r="A987" s="4" t="s">
        <v>1392</v>
      </c>
      <c r="B987" s="4" t="s">
        <v>1359</v>
      </c>
      <c r="C987" s="4" t="s">
        <v>1393</v>
      </c>
      <c r="D987" s="4" t="s">
        <v>1395</v>
      </c>
      <c r="E987" s="4">
        <v>1.0</v>
      </c>
      <c r="F987" s="4" t="s">
        <v>1</v>
      </c>
      <c r="G987" s="4" t="s">
        <v>1358</v>
      </c>
      <c r="H987" s="4" t="s">
        <v>4</v>
      </c>
      <c r="I987" s="4" t="s">
        <v>9</v>
      </c>
      <c r="J987" s="5">
        <f>SUMIFS(AnnotationData!$E$2:$E$4393,AnnotationData!$D$2:$D$4393,A987,AnnotationData!$F$2:$F$4393,F987,AnnotationData!$G$2:$G$4393,H987,AnnotationData!$A$2:$A$4393,I987)</f>
        <v>1</v>
      </c>
      <c r="K987" s="5">
        <f t="shared" si="1"/>
        <v>1</v>
      </c>
    </row>
    <row r="988">
      <c r="A988" s="4" t="s">
        <v>1392</v>
      </c>
      <c r="B988" s="4" t="s">
        <v>1361</v>
      </c>
      <c r="C988" s="4" t="s">
        <v>1393</v>
      </c>
      <c r="D988" s="4" t="s">
        <v>1396</v>
      </c>
      <c r="E988" s="4">
        <v>1.0</v>
      </c>
      <c r="F988" s="4" t="s">
        <v>1</v>
      </c>
      <c r="G988" s="4" t="s">
        <v>1358</v>
      </c>
      <c r="H988" s="4" t="s">
        <v>5</v>
      </c>
      <c r="I988" s="4" t="s">
        <v>9</v>
      </c>
      <c r="J988" s="5">
        <f>SUMIFS(AnnotationData!$E$2:$E$4393,AnnotationData!$D$2:$D$4393,A988,AnnotationData!$F$2:$F$4393,F988,AnnotationData!$G$2:$G$4393,H988,AnnotationData!$A$2:$A$4393,I988)</f>
        <v>1</v>
      </c>
      <c r="K988" s="5">
        <f t="shared" si="1"/>
        <v>1</v>
      </c>
    </row>
    <row r="989">
      <c r="A989" s="4" t="s">
        <v>1392</v>
      </c>
      <c r="B989" s="4" t="s">
        <v>1397</v>
      </c>
      <c r="C989" s="4" t="s">
        <v>1393</v>
      </c>
      <c r="D989" s="4" t="s">
        <v>1398</v>
      </c>
      <c r="E989" s="4">
        <v>1.0</v>
      </c>
      <c r="F989" s="4" t="s">
        <v>1</v>
      </c>
      <c r="G989" s="4" t="s">
        <v>1358</v>
      </c>
      <c r="H989" s="4" t="s">
        <v>6</v>
      </c>
      <c r="I989" s="4" t="s">
        <v>9</v>
      </c>
      <c r="J989" s="5">
        <f>SUMIFS(AnnotationData!$E$2:$E$4393,AnnotationData!$D$2:$D$4393,A989,AnnotationData!$F$2:$F$4393,F989,AnnotationData!$G$2:$G$4393,H989,AnnotationData!$A$2:$A$4393,I989)</f>
        <v>1</v>
      </c>
      <c r="K989" s="5">
        <f t="shared" si="1"/>
        <v>1</v>
      </c>
    </row>
    <row r="990">
      <c r="A990" s="4" t="s">
        <v>1392</v>
      </c>
      <c r="B990" s="4" t="s">
        <v>1355</v>
      </c>
      <c r="C990" s="4" t="s">
        <v>1399</v>
      </c>
      <c r="D990" s="4" t="s">
        <v>1400</v>
      </c>
      <c r="E990" s="4">
        <v>1.0</v>
      </c>
      <c r="F990" s="4" t="s">
        <v>0</v>
      </c>
      <c r="G990" s="4" t="s">
        <v>1358</v>
      </c>
      <c r="H990" s="4" t="s">
        <v>3</v>
      </c>
      <c r="I990" s="4" t="s">
        <v>9</v>
      </c>
      <c r="J990" s="5">
        <f>SUMIFS(AnnotationData!$E$2:$E$4393,AnnotationData!$D$2:$D$4393,A990,AnnotationData!$F$2:$F$4393,F990,AnnotationData!$G$2:$G$4393,H990,AnnotationData!$A$2:$A$4393,I990)</f>
        <v>1</v>
      </c>
      <c r="K990" s="5">
        <f t="shared" si="1"/>
        <v>1</v>
      </c>
    </row>
    <row r="991">
      <c r="A991" s="4" t="s">
        <v>1392</v>
      </c>
      <c r="B991" s="4" t="s">
        <v>1359</v>
      </c>
      <c r="C991" s="4" t="s">
        <v>1399</v>
      </c>
      <c r="D991" s="4" t="s">
        <v>1401</v>
      </c>
      <c r="E991" s="4">
        <v>1.0</v>
      </c>
      <c r="F991" s="4" t="s">
        <v>0</v>
      </c>
      <c r="G991" s="4" t="s">
        <v>1358</v>
      </c>
      <c r="H991" s="4" t="s">
        <v>4</v>
      </c>
      <c r="I991" s="4" t="s">
        <v>9</v>
      </c>
      <c r="J991" s="5">
        <f>SUMIFS(AnnotationData!$E$2:$E$4393,AnnotationData!$D$2:$D$4393,A991,AnnotationData!$F$2:$F$4393,F991,AnnotationData!$G$2:$G$4393,H991,AnnotationData!$A$2:$A$4393,I991)</f>
        <v>1</v>
      </c>
      <c r="K991" s="5">
        <f t="shared" si="1"/>
        <v>1</v>
      </c>
    </row>
    <row r="992">
      <c r="A992" s="4" t="s">
        <v>1392</v>
      </c>
      <c r="B992" s="4" t="s">
        <v>1361</v>
      </c>
      <c r="C992" s="4" t="s">
        <v>1399</v>
      </c>
      <c r="D992" s="4" t="s">
        <v>1402</v>
      </c>
      <c r="E992" s="4">
        <v>1.0</v>
      </c>
      <c r="F992" s="4" t="s">
        <v>0</v>
      </c>
      <c r="G992" s="4" t="s">
        <v>1358</v>
      </c>
      <c r="H992" s="4" t="s">
        <v>5</v>
      </c>
      <c r="I992" s="4" t="s">
        <v>9</v>
      </c>
      <c r="J992" s="5">
        <f>SUMIFS(AnnotationData!$E$2:$E$4393,AnnotationData!$D$2:$D$4393,A992,AnnotationData!$F$2:$F$4393,F992,AnnotationData!$G$2:$G$4393,H992,AnnotationData!$A$2:$A$4393,I992)</f>
        <v>0</v>
      </c>
      <c r="K992" s="5">
        <f t="shared" si="1"/>
        <v>0</v>
      </c>
    </row>
    <row r="993">
      <c r="A993" s="4" t="s">
        <v>1392</v>
      </c>
      <c r="B993" s="4" t="s">
        <v>1397</v>
      </c>
      <c r="C993" s="4" t="s">
        <v>1399</v>
      </c>
      <c r="D993" s="4" t="s">
        <v>1403</v>
      </c>
      <c r="E993" s="4">
        <v>1.0</v>
      </c>
      <c r="F993" s="4" t="s">
        <v>0</v>
      </c>
      <c r="G993" s="4" t="s">
        <v>1358</v>
      </c>
      <c r="H993" s="4" t="s">
        <v>6</v>
      </c>
      <c r="I993" s="4" t="s">
        <v>9</v>
      </c>
      <c r="J993" s="5">
        <f>SUMIFS(AnnotationData!$E$2:$E$4393,AnnotationData!$D$2:$D$4393,A993,AnnotationData!$F$2:$F$4393,F993,AnnotationData!$G$2:$G$4393,H993,AnnotationData!$A$2:$A$4393,I993)</f>
        <v>1</v>
      </c>
      <c r="K993" s="5">
        <f t="shared" si="1"/>
        <v>1</v>
      </c>
    </row>
    <row r="994">
      <c r="A994" s="4" t="s">
        <v>1392</v>
      </c>
      <c r="B994" s="4" t="s">
        <v>1355</v>
      </c>
      <c r="C994" s="4" t="s">
        <v>1404</v>
      </c>
      <c r="D994" s="4" t="s">
        <v>1405</v>
      </c>
      <c r="E994" s="4">
        <v>1.0</v>
      </c>
      <c r="F994" s="4" t="s">
        <v>2</v>
      </c>
      <c r="G994" s="4" t="s">
        <v>1358</v>
      </c>
      <c r="H994" s="4" t="s">
        <v>3</v>
      </c>
      <c r="I994" s="4" t="s">
        <v>9</v>
      </c>
      <c r="J994" s="5">
        <f>SUMIFS(AnnotationData!$E$2:$E$4393,AnnotationData!$D$2:$D$4393,A994,AnnotationData!$F$2:$F$4393,F994,AnnotationData!$G$2:$G$4393,H994,AnnotationData!$A$2:$A$4393,I994)</f>
        <v>1</v>
      </c>
      <c r="K994" s="5">
        <f t="shared" si="1"/>
        <v>1</v>
      </c>
    </row>
    <row r="995">
      <c r="A995" s="4" t="s">
        <v>1392</v>
      </c>
      <c r="B995" s="4" t="s">
        <v>1359</v>
      </c>
      <c r="C995" s="4" t="s">
        <v>1404</v>
      </c>
      <c r="D995" s="4" t="s">
        <v>1406</v>
      </c>
      <c r="E995" s="4">
        <v>1.0</v>
      </c>
      <c r="F995" s="4" t="s">
        <v>2</v>
      </c>
      <c r="G995" s="4" t="s">
        <v>1358</v>
      </c>
      <c r="H995" s="4" t="s">
        <v>4</v>
      </c>
      <c r="I995" s="4" t="s">
        <v>9</v>
      </c>
      <c r="J995" s="5">
        <f>SUMIFS(AnnotationData!$E$2:$E$4393,AnnotationData!$D$2:$D$4393,A995,AnnotationData!$F$2:$F$4393,F995,AnnotationData!$G$2:$G$4393,H995,AnnotationData!$A$2:$A$4393,I995)</f>
        <v>1</v>
      </c>
      <c r="K995" s="5">
        <f t="shared" si="1"/>
        <v>1</v>
      </c>
    </row>
    <row r="996">
      <c r="A996" s="4" t="s">
        <v>1392</v>
      </c>
      <c r="B996" s="4" t="s">
        <v>1361</v>
      </c>
      <c r="C996" s="4" t="s">
        <v>1404</v>
      </c>
      <c r="D996" s="4" t="s">
        <v>1407</v>
      </c>
      <c r="E996" s="4">
        <v>0.0</v>
      </c>
      <c r="F996" s="4" t="s">
        <v>2</v>
      </c>
      <c r="G996" s="4" t="s">
        <v>1358</v>
      </c>
      <c r="H996" s="4" t="s">
        <v>5</v>
      </c>
      <c r="I996" s="4" t="s">
        <v>9</v>
      </c>
      <c r="J996" s="5">
        <f>SUMIFS(AnnotationData!$E$2:$E$4393,AnnotationData!$D$2:$D$4393,A996,AnnotationData!$F$2:$F$4393,F996,AnnotationData!$G$2:$G$4393,H996,AnnotationData!$A$2:$A$4393,I996)</f>
        <v>1</v>
      </c>
      <c r="K996" s="5">
        <f t="shared" si="1"/>
        <v>0</v>
      </c>
    </row>
    <row r="997">
      <c r="A997" s="4" t="s">
        <v>1392</v>
      </c>
      <c r="B997" s="4" t="s">
        <v>1397</v>
      </c>
      <c r="C997" s="4" t="s">
        <v>1404</v>
      </c>
      <c r="D997" s="4" t="s">
        <v>1408</v>
      </c>
      <c r="E997" s="4">
        <v>1.0</v>
      </c>
      <c r="F997" s="4" t="s">
        <v>2</v>
      </c>
      <c r="G997" s="4" t="s">
        <v>1358</v>
      </c>
      <c r="H997" s="4" t="s">
        <v>6</v>
      </c>
      <c r="I997" s="4" t="s">
        <v>9</v>
      </c>
      <c r="J997" s="5">
        <f>SUMIFS(AnnotationData!$E$2:$E$4393,AnnotationData!$D$2:$D$4393,A997,AnnotationData!$F$2:$F$4393,F997,AnnotationData!$G$2:$G$4393,H997,AnnotationData!$A$2:$A$4393,I997)</f>
        <v>1</v>
      </c>
      <c r="K997" s="5">
        <f t="shared" si="1"/>
        <v>1</v>
      </c>
    </row>
    <row r="998">
      <c r="A998" s="4" t="s">
        <v>1409</v>
      </c>
      <c r="B998" s="4" t="s">
        <v>1355</v>
      </c>
      <c r="C998" s="4" t="s">
        <v>1410</v>
      </c>
      <c r="D998" s="4" t="s">
        <v>1411</v>
      </c>
      <c r="E998" s="4">
        <v>1.0</v>
      </c>
      <c r="F998" s="4" t="s">
        <v>1</v>
      </c>
      <c r="G998" s="4" t="s">
        <v>1358</v>
      </c>
      <c r="H998" s="4" t="s">
        <v>3</v>
      </c>
      <c r="I998" s="4" t="s">
        <v>9</v>
      </c>
      <c r="J998" s="5">
        <f>SUMIFS(AnnotationData!$E$2:$E$4393,AnnotationData!$D$2:$D$4393,A998,AnnotationData!$F$2:$F$4393,F998,AnnotationData!$G$2:$G$4393,H998,AnnotationData!$A$2:$A$4393,I998)</f>
        <v>1</v>
      </c>
      <c r="K998" s="5">
        <f t="shared" si="1"/>
        <v>1</v>
      </c>
    </row>
    <row r="999">
      <c r="A999" s="4" t="s">
        <v>1409</v>
      </c>
      <c r="B999" s="4" t="s">
        <v>1359</v>
      </c>
      <c r="C999" s="4" t="s">
        <v>1410</v>
      </c>
      <c r="D999" s="4" t="s">
        <v>1412</v>
      </c>
      <c r="E999" s="4">
        <v>1.0</v>
      </c>
      <c r="F999" s="4" t="s">
        <v>1</v>
      </c>
      <c r="G999" s="4" t="s">
        <v>1358</v>
      </c>
      <c r="H999" s="4" t="s">
        <v>4</v>
      </c>
      <c r="I999" s="4" t="s">
        <v>9</v>
      </c>
      <c r="J999" s="5">
        <f>SUMIFS(AnnotationData!$E$2:$E$4393,AnnotationData!$D$2:$D$4393,A999,AnnotationData!$F$2:$F$4393,F999,AnnotationData!$G$2:$G$4393,H999,AnnotationData!$A$2:$A$4393,I999)</f>
        <v>1</v>
      </c>
      <c r="K999" s="5">
        <f t="shared" si="1"/>
        <v>1</v>
      </c>
    </row>
    <row r="1000">
      <c r="A1000" s="4" t="s">
        <v>1409</v>
      </c>
      <c r="B1000" s="4" t="s">
        <v>1361</v>
      </c>
      <c r="C1000" s="4" t="s">
        <v>1410</v>
      </c>
      <c r="D1000" s="4" t="s">
        <v>1413</v>
      </c>
      <c r="E1000" s="4">
        <v>0.0</v>
      </c>
      <c r="F1000" s="4" t="s">
        <v>1</v>
      </c>
      <c r="G1000" s="4" t="s">
        <v>1358</v>
      </c>
      <c r="H1000" s="4" t="s">
        <v>5</v>
      </c>
      <c r="I1000" s="4" t="s">
        <v>9</v>
      </c>
      <c r="J1000" s="5">
        <f>SUMIFS(AnnotationData!$E$2:$E$4393,AnnotationData!$D$2:$D$4393,A1000,AnnotationData!$F$2:$F$4393,F1000,AnnotationData!$G$2:$G$4393,H1000,AnnotationData!$A$2:$A$4393,I1000)</f>
        <v>0</v>
      </c>
      <c r="K1000" s="5">
        <f t="shared" si="1"/>
        <v>1</v>
      </c>
    </row>
    <row r="1001">
      <c r="A1001" s="4" t="s">
        <v>1409</v>
      </c>
      <c r="B1001" s="4" t="s">
        <v>1397</v>
      </c>
      <c r="C1001" s="4" t="s">
        <v>1410</v>
      </c>
      <c r="D1001" s="4" t="s">
        <v>1414</v>
      </c>
      <c r="E1001" s="4">
        <v>1.0</v>
      </c>
      <c r="F1001" s="4" t="s">
        <v>1</v>
      </c>
      <c r="G1001" s="4" t="s">
        <v>1358</v>
      </c>
      <c r="H1001" s="4" t="s">
        <v>6</v>
      </c>
      <c r="I1001" s="4" t="s">
        <v>9</v>
      </c>
      <c r="J1001" s="5">
        <f>SUMIFS(AnnotationData!$E$2:$E$4393,AnnotationData!$D$2:$D$4393,A1001,AnnotationData!$F$2:$F$4393,F1001,AnnotationData!$G$2:$G$4393,H1001,AnnotationData!$A$2:$A$4393,I1001)</f>
        <v>1</v>
      </c>
      <c r="K1001" s="5">
        <f t="shared" si="1"/>
        <v>1</v>
      </c>
    </row>
    <row r="1002">
      <c r="A1002" s="4" t="s">
        <v>1409</v>
      </c>
      <c r="B1002" s="4" t="s">
        <v>1355</v>
      </c>
      <c r="C1002" s="4" t="s">
        <v>1415</v>
      </c>
      <c r="D1002" s="4" t="s">
        <v>1416</v>
      </c>
      <c r="E1002" s="4">
        <v>0.0</v>
      </c>
      <c r="F1002" s="4" t="s">
        <v>0</v>
      </c>
      <c r="G1002" s="4" t="s">
        <v>1358</v>
      </c>
      <c r="H1002" s="4" t="s">
        <v>3</v>
      </c>
      <c r="I1002" s="4" t="s">
        <v>9</v>
      </c>
      <c r="J1002" s="5">
        <f>SUMIFS(AnnotationData!$E$2:$E$4393,AnnotationData!$D$2:$D$4393,A1002,AnnotationData!$F$2:$F$4393,F1002,AnnotationData!$G$2:$G$4393,H1002,AnnotationData!$A$2:$A$4393,I1002)</f>
        <v>1</v>
      </c>
      <c r="K1002" s="5">
        <f t="shared" si="1"/>
        <v>0</v>
      </c>
    </row>
    <row r="1003">
      <c r="A1003" s="4" t="s">
        <v>1409</v>
      </c>
      <c r="B1003" s="4" t="s">
        <v>1359</v>
      </c>
      <c r="C1003" s="4" t="s">
        <v>1415</v>
      </c>
      <c r="D1003" s="4" t="s">
        <v>1417</v>
      </c>
      <c r="E1003" s="4">
        <v>1.0</v>
      </c>
      <c r="F1003" s="4" t="s">
        <v>0</v>
      </c>
      <c r="G1003" s="4" t="s">
        <v>1358</v>
      </c>
      <c r="H1003" s="4" t="s">
        <v>4</v>
      </c>
      <c r="I1003" s="4" t="s">
        <v>9</v>
      </c>
      <c r="J1003" s="5">
        <f>SUMIFS(AnnotationData!$E$2:$E$4393,AnnotationData!$D$2:$D$4393,A1003,AnnotationData!$F$2:$F$4393,F1003,AnnotationData!$G$2:$G$4393,H1003,AnnotationData!$A$2:$A$4393,I1003)</f>
        <v>1</v>
      </c>
      <c r="K1003" s="5">
        <f t="shared" si="1"/>
        <v>1</v>
      </c>
    </row>
    <row r="1004">
      <c r="A1004" s="4" t="s">
        <v>1409</v>
      </c>
      <c r="B1004" s="4" t="s">
        <v>1361</v>
      </c>
      <c r="C1004" s="4" t="s">
        <v>1415</v>
      </c>
      <c r="D1004" s="4" t="s">
        <v>1418</v>
      </c>
      <c r="E1004" s="4">
        <v>1.0</v>
      </c>
      <c r="F1004" s="4" t="s">
        <v>0</v>
      </c>
      <c r="G1004" s="4" t="s">
        <v>1358</v>
      </c>
      <c r="H1004" s="4" t="s">
        <v>5</v>
      </c>
      <c r="I1004" s="4" t="s">
        <v>9</v>
      </c>
      <c r="J1004" s="5">
        <f>SUMIFS(AnnotationData!$E$2:$E$4393,AnnotationData!$D$2:$D$4393,A1004,AnnotationData!$F$2:$F$4393,F1004,AnnotationData!$G$2:$G$4393,H1004,AnnotationData!$A$2:$A$4393,I1004)</f>
        <v>0</v>
      </c>
      <c r="K1004" s="5">
        <f t="shared" si="1"/>
        <v>0</v>
      </c>
    </row>
    <row r="1005">
      <c r="A1005" s="4" t="s">
        <v>1409</v>
      </c>
      <c r="B1005" s="4" t="s">
        <v>1397</v>
      </c>
      <c r="C1005" s="4" t="s">
        <v>1415</v>
      </c>
      <c r="D1005" s="4" t="s">
        <v>1419</v>
      </c>
      <c r="E1005" s="4">
        <v>1.0</v>
      </c>
      <c r="F1005" s="4" t="s">
        <v>0</v>
      </c>
      <c r="G1005" s="4" t="s">
        <v>1358</v>
      </c>
      <c r="H1005" s="4" t="s">
        <v>6</v>
      </c>
      <c r="I1005" s="4" t="s">
        <v>9</v>
      </c>
      <c r="J1005" s="5">
        <f>SUMIFS(AnnotationData!$E$2:$E$4393,AnnotationData!$D$2:$D$4393,A1005,AnnotationData!$F$2:$F$4393,F1005,AnnotationData!$G$2:$G$4393,H1005,AnnotationData!$A$2:$A$4393,I1005)</f>
        <v>1</v>
      </c>
      <c r="K1005" s="5">
        <f t="shared" si="1"/>
        <v>1</v>
      </c>
    </row>
    <row r="1006">
      <c r="A1006" s="4" t="s">
        <v>1409</v>
      </c>
      <c r="B1006" s="4" t="s">
        <v>1355</v>
      </c>
      <c r="C1006" s="4" t="s">
        <v>1420</v>
      </c>
      <c r="D1006" s="4" t="s">
        <v>1421</v>
      </c>
      <c r="E1006" s="4">
        <v>1.0</v>
      </c>
      <c r="F1006" s="4" t="s">
        <v>2</v>
      </c>
      <c r="G1006" s="4" t="s">
        <v>1358</v>
      </c>
      <c r="H1006" s="4" t="s">
        <v>3</v>
      </c>
      <c r="I1006" s="4" t="s">
        <v>9</v>
      </c>
      <c r="J1006" s="5">
        <f>SUMIFS(AnnotationData!$E$2:$E$4393,AnnotationData!$D$2:$D$4393,A1006,AnnotationData!$F$2:$F$4393,F1006,AnnotationData!$G$2:$G$4393,H1006,AnnotationData!$A$2:$A$4393,I1006)</f>
        <v>1</v>
      </c>
      <c r="K1006" s="5">
        <f t="shared" si="1"/>
        <v>1</v>
      </c>
    </row>
    <row r="1007">
      <c r="A1007" s="4" t="s">
        <v>1409</v>
      </c>
      <c r="B1007" s="4" t="s">
        <v>1359</v>
      </c>
      <c r="C1007" s="4" t="s">
        <v>1420</v>
      </c>
      <c r="D1007" s="4" t="s">
        <v>1422</v>
      </c>
      <c r="E1007" s="4">
        <v>1.0</v>
      </c>
      <c r="F1007" s="4" t="s">
        <v>2</v>
      </c>
      <c r="G1007" s="4" t="s">
        <v>1358</v>
      </c>
      <c r="H1007" s="4" t="s">
        <v>4</v>
      </c>
      <c r="I1007" s="4" t="s">
        <v>9</v>
      </c>
      <c r="J1007" s="5">
        <f>SUMIFS(AnnotationData!$E$2:$E$4393,AnnotationData!$D$2:$D$4393,A1007,AnnotationData!$F$2:$F$4393,F1007,AnnotationData!$G$2:$G$4393,H1007,AnnotationData!$A$2:$A$4393,I1007)</f>
        <v>1</v>
      </c>
      <c r="K1007" s="5">
        <f t="shared" si="1"/>
        <v>1</v>
      </c>
    </row>
    <row r="1008">
      <c r="A1008" s="4" t="s">
        <v>1409</v>
      </c>
      <c r="B1008" s="4" t="s">
        <v>1361</v>
      </c>
      <c r="C1008" s="4" t="s">
        <v>1420</v>
      </c>
      <c r="D1008" s="4" t="s">
        <v>1423</v>
      </c>
      <c r="E1008" s="4">
        <v>0.0</v>
      </c>
      <c r="F1008" s="4" t="s">
        <v>2</v>
      </c>
      <c r="G1008" s="4" t="s">
        <v>1358</v>
      </c>
      <c r="H1008" s="4" t="s">
        <v>5</v>
      </c>
      <c r="I1008" s="4" t="s">
        <v>9</v>
      </c>
      <c r="J1008" s="5">
        <f>SUMIFS(AnnotationData!$E$2:$E$4393,AnnotationData!$D$2:$D$4393,A1008,AnnotationData!$F$2:$F$4393,F1008,AnnotationData!$G$2:$G$4393,H1008,AnnotationData!$A$2:$A$4393,I1008)</f>
        <v>1</v>
      </c>
      <c r="K1008" s="5">
        <f t="shared" si="1"/>
        <v>0</v>
      </c>
    </row>
    <row r="1009">
      <c r="A1009" s="4" t="s">
        <v>1409</v>
      </c>
      <c r="B1009" s="4" t="s">
        <v>1397</v>
      </c>
      <c r="C1009" s="4" t="s">
        <v>1420</v>
      </c>
      <c r="D1009" s="4" t="s">
        <v>1424</v>
      </c>
      <c r="E1009" s="4">
        <v>0.0</v>
      </c>
      <c r="F1009" s="4" t="s">
        <v>2</v>
      </c>
      <c r="G1009" s="4" t="s">
        <v>1358</v>
      </c>
      <c r="H1009" s="4" t="s">
        <v>6</v>
      </c>
      <c r="I1009" s="4" t="s">
        <v>9</v>
      </c>
      <c r="J1009" s="5">
        <f>SUMIFS(AnnotationData!$E$2:$E$4393,AnnotationData!$D$2:$D$4393,A1009,AnnotationData!$F$2:$F$4393,F1009,AnnotationData!$G$2:$G$4393,H1009,AnnotationData!$A$2:$A$4393,I1009)</f>
        <v>1</v>
      </c>
      <c r="K1009" s="5">
        <f t="shared" si="1"/>
        <v>0</v>
      </c>
    </row>
    <row r="1010">
      <c r="A1010" s="4" t="s">
        <v>1425</v>
      </c>
      <c r="B1010" s="4" t="s">
        <v>1355</v>
      </c>
      <c r="C1010" s="4" t="s">
        <v>1426</v>
      </c>
      <c r="D1010" s="4" t="s">
        <v>1427</v>
      </c>
      <c r="E1010" s="4">
        <v>1.0</v>
      </c>
      <c r="F1010" s="4" t="s">
        <v>1</v>
      </c>
      <c r="G1010" s="4" t="s">
        <v>1358</v>
      </c>
      <c r="H1010" s="4" t="s">
        <v>3</v>
      </c>
      <c r="I1010" s="4" t="s">
        <v>9</v>
      </c>
      <c r="J1010" s="5">
        <f>SUMIFS(AnnotationData!$E$2:$E$4393,AnnotationData!$D$2:$D$4393,A1010,AnnotationData!$F$2:$F$4393,F1010,AnnotationData!$G$2:$G$4393,H1010,AnnotationData!$A$2:$A$4393,I1010)</f>
        <v>1</v>
      </c>
      <c r="K1010" s="5">
        <f t="shared" si="1"/>
        <v>1</v>
      </c>
    </row>
    <row r="1011">
      <c r="A1011" s="4" t="s">
        <v>1425</v>
      </c>
      <c r="B1011" s="4" t="s">
        <v>1359</v>
      </c>
      <c r="C1011" s="4" t="s">
        <v>1426</v>
      </c>
      <c r="D1011" s="4" t="s">
        <v>1428</v>
      </c>
      <c r="E1011" s="4">
        <v>0.0</v>
      </c>
      <c r="F1011" s="4" t="s">
        <v>1</v>
      </c>
      <c r="G1011" s="4" t="s">
        <v>1358</v>
      </c>
      <c r="H1011" s="4" t="s">
        <v>4</v>
      </c>
      <c r="I1011" s="4" t="s">
        <v>9</v>
      </c>
      <c r="J1011" s="5">
        <f>SUMIFS(AnnotationData!$E$2:$E$4393,AnnotationData!$D$2:$D$4393,A1011,AnnotationData!$F$2:$F$4393,F1011,AnnotationData!$G$2:$G$4393,H1011,AnnotationData!$A$2:$A$4393,I1011)</f>
        <v>0</v>
      </c>
      <c r="K1011" s="5">
        <f t="shared" si="1"/>
        <v>1</v>
      </c>
    </row>
    <row r="1012">
      <c r="A1012" s="4" t="s">
        <v>1425</v>
      </c>
      <c r="B1012" s="4" t="s">
        <v>1361</v>
      </c>
      <c r="C1012" s="4" t="s">
        <v>1426</v>
      </c>
      <c r="D1012" s="4" t="s">
        <v>1429</v>
      </c>
      <c r="E1012" s="4">
        <v>1.0</v>
      </c>
      <c r="F1012" s="4" t="s">
        <v>1</v>
      </c>
      <c r="G1012" s="4" t="s">
        <v>1358</v>
      </c>
      <c r="H1012" s="4" t="s">
        <v>5</v>
      </c>
      <c r="I1012" s="4" t="s">
        <v>9</v>
      </c>
      <c r="J1012" s="5">
        <f>SUMIFS(AnnotationData!$E$2:$E$4393,AnnotationData!$D$2:$D$4393,A1012,AnnotationData!$F$2:$F$4393,F1012,AnnotationData!$G$2:$G$4393,H1012,AnnotationData!$A$2:$A$4393,I1012)</f>
        <v>1</v>
      </c>
      <c r="K1012" s="5">
        <f t="shared" si="1"/>
        <v>1</v>
      </c>
    </row>
    <row r="1013">
      <c r="A1013" s="4" t="s">
        <v>1425</v>
      </c>
      <c r="B1013" s="4" t="s">
        <v>1430</v>
      </c>
      <c r="C1013" s="4" t="s">
        <v>1426</v>
      </c>
      <c r="D1013" s="4" t="s">
        <v>1431</v>
      </c>
      <c r="E1013" s="4">
        <v>0.0</v>
      </c>
      <c r="F1013" s="4" t="s">
        <v>1</v>
      </c>
      <c r="G1013" s="4" t="s">
        <v>1358</v>
      </c>
      <c r="H1013" s="4" t="s">
        <v>6</v>
      </c>
      <c r="I1013" s="4" t="s">
        <v>9</v>
      </c>
      <c r="J1013" s="5">
        <f>SUMIFS(AnnotationData!$E$2:$E$4393,AnnotationData!$D$2:$D$4393,A1013,AnnotationData!$F$2:$F$4393,F1013,AnnotationData!$G$2:$G$4393,H1013,AnnotationData!$A$2:$A$4393,I1013)</f>
        <v>0</v>
      </c>
      <c r="K1013" s="5">
        <f t="shared" si="1"/>
        <v>1</v>
      </c>
    </row>
    <row r="1014">
      <c r="A1014" s="4" t="s">
        <v>1425</v>
      </c>
      <c r="B1014" s="4" t="s">
        <v>1355</v>
      </c>
      <c r="C1014" s="4" t="s">
        <v>1432</v>
      </c>
      <c r="D1014" s="4" t="s">
        <v>1433</v>
      </c>
      <c r="E1014" s="4">
        <v>1.0</v>
      </c>
      <c r="F1014" s="4" t="s">
        <v>0</v>
      </c>
      <c r="G1014" s="4" t="s">
        <v>1358</v>
      </c>
      <c r="H1014" s="4" t="s">
        <v>3</v>
      </c>
      <c r="I1014" s="4" t="s">
        <v>9</v>
      </c>
      <c r="J1014" s="5">
        <f>SUMIFS(AnnotationData!$E$2:$E$4393,AnnotationData!$D$2:$D$4393,A1014,AnnotationData!$F$2:$F$4393,F1014,AnnotationData!$G$2:$G$4393,H1014,AnnotationData!$A$2:$A$4393,I1014)</f>
        <v>1</v>
      </c>
      <c r="K1014" s="5">
        <f t="shared" si="1"/>
        <v>1</v>
      </c>
    </row>
    <row r="1015">
      <c r="A1015" s="4" t="s">
        <v>1425</v>
      </c>
      <c r="B1015" s="4" t="s">
        <v>1359</v>
      </c>
      <c r="C1015" s="4" t="s">
        <v>1432</v>
      </c>
      <c r="D1015" s="4" t="s">
        <v>1434</v>
      </c>
      <c r="E1015" s="4">
        <v>0.0</v>
      </c>
      <c r="F1015" s="4" t="s">
        <v>0</v>
      </c>
      <c r="G1015" s="4" t="s">
        <v>1358</v>
      </c>
      <c r="H1015" s="4" t="s">
        <v>4</v>
      </c>
      <c r="I1015" s="4" t="s">
        <v>9</v>
      </c>
      <c r="J1015" s="5">
        <f>SUMIFS(AnnotationData!$E$2:$E$4393,AnnotationData!$D$2:$D$4393,A1015,AnnotationData!$F$2:$F$4393,F1015,AnnotationData!$G$2:$G$4393,H1015,AnnotationData!$A$2:$A$4393,I1015)</f>
        <v>0</v>
      </c>
      <c r="K1015" s="5">
        <f t="shared" si="1"/>
        <v>1</v>
      </c>
    </row>
    <row r="1016">
      <c r="A1016" s="4" t="s">
        <v>1425</v>
      </c>
      <c r="B1016" s="4" t="s">
        <v>1361</v>
      </c>
      <c r="C1016" s="4" t="s">
        <v>1432</v>
      </c>
      <c r="D1016" s="4" t="s">
        <v>1435</v>
      </c>
      <c r="E1016" s="4">
        <v>0.0</v>
      </c>
      <c r="F1016" s="4" t="s">
        <v>0</v>
      </c>
      <c r="G1016" s="4" t="s">
        <v>1358</v>
      </c>
      <c r="H1016" s="4" t="s">
        <v>5</v>
      </c>
      <c r="I1016" s="4" t="s">
        <v>9</v>
      </c>
      <c r="J1016" s="5">
        <f>SUMIFS(AnnotationData!$E$2:$E$4393,AnnotationData!$D$2:$D$4393,A1016,AnnotationData!$F$2:$F$4393,F1016,AnnotationData!$G$2:$G$4393,H1016,AnnotationData!$A$2:$A$4393,I1016)</f>
        <v>0</v>
      </c>
      <c r="K1016" s="5">
        <f t="shared" si="1"/>
        <v>1</v>
      </c>
    </row>
    <row r="1017">
      <c r="A1017" s="4" t="s">
        <v>1425</v>
      </c>
      <c r="B1017" s="4" t="s">
        <v>1430</v>
      </c>
      <c r="C1017" s="4" t="s">
        <v>1432</v>
      </c>
      <c r="D1017" s="4" t="s">
        <v>1436</v>
      </c>
      <c r="E1017" s="4">
        <v>0.0</v>
      </c>
      <c r="F1017" s="4" t="s">
        <v>0</v>
      </c>
      <c r="G1017" s="4" t="s">
        <v>1358</v>
      </c>
      <c r="H1017" s="4" t="s">
        <v>6</v>
      </c>
      <c r="I1017" s="4" t="s">
        <v>9</v>
      </c>
      <c r="J1017" s="5">
        <f>SUMIFS(AnnotationData!$E$2:$E$4393,AnnotationData!$D$2:$D$4393,A1017,AnnotationData!$F$2:$F$4393,F1017,AnnotationData!$G$2:$G$4393,H1017,AnnotationData!$A$2:$A$4393,I1017)</f>
        <v>0</v>
      </c>
      <c r="K1017" s="5">
        <f t="shared" si="1"/>
        <v>1</v>
      </c>
    </row>
    <row r="1018">
      <c r="A1018" s="4" t="s">
        <v>1425</v>
      </c>
      <c r="B1018" s="4" t="s">
        <v>1355</v>
      </c>
      <c r="C1018" s="4" t="s">
        <v>1437</v>
      </c>
      <c r="D1018" s="4" t="s">
        <v>1438</v>
      </c>
      <c r="E1018" s="4">
        <v>1.0</v>
      </c>
      <c r="F1018" s="4" t="s">
        <v>2</v>
      </c>
      <c r="G1018" s="4" t="s">
        <v>1358</v>
      </c>
      <c r="H1018" s="4" t="s">
        <v>3</v>
      </c>
      <c r="I1018" s="4" t="s">
        <v>9</v>
      </c>
      <c r="J1018" s="5">
        <f>SUMIFS(AnnotationData!$E$2:$E$4393,AnnotationData!$D$2:$D$4393,A1018,AnnotationData!$F$2:$F$4393,F1018,AnnotationData!$G$2:$G$4393,H1018,AnnotationData!$A$2:$A$4393,I1018)</f>
        <v>1</v>
      </c>
      <c r="K1018" s="5">
        <f t="shared" si="1"/>
        <v>1</v>
      </c>
    </row>
    <row r="1019">
      <c r="A1019" s="4" t="s">
        <v>1425</v>
      </c>
      <c r="B1019" s="4" t="s">
        <v>1359</v>
      </c>
      <c r="C1019" s="4" t="s">
        <v>1437</v>
      </c>
      <c r="D1019" s="4" t="s">
        <v>1439</v>
      </c>
      <c r="E1019" s="4">
        <v>0.0</v>
      </c>
      <c r="F1019" s="4" t="s">
        <v>2</v>
      </c>
      <c r="G1019" s="4" t="s">
        <v>1358</v>
      </c>
      <c r="H1019" s="4" t="s">
        <v>4</v>
      </c>
      <c r="I1019" s="4" t="s">
        <v>9</v>
      </c>
      <c r="J1019" s="5">
        <f>SUMIFS(AnnotationData!$E$2:$E$4393,AnnotationData!$D$2:$D$4393,A1019,AnnotationData!$F$2:$F$4393,F1019,AnnotationData!$G$2:$G$4393,H1019,AnnotationData!$A$2:$A$4393,I1019)</f>
        <v>0</v>
      </c>
      <c r="K1019" s="5">
        <f t="shared" si="1"/>
        <v>1</v>
      </c>
    </row>
    <row r="1020">
      <c r="A1020" s="4" t="s">
        <v>1425</v>
      </c>
      <c r="B1020" s="4" t="s">
        <v>1361</v>
      </c>
      <c r="C1020" s="4" t="s">
        <v>1437</v>
      </c>
      <c r="D1020" s="4" t="s">
        <v>1440</v>
      </c>
      <c r="E1020" s="4">
        <v>1.0</v>
      </c>
      <c r="F1020" s="4" t="s">
        <v>2</v>
      </c>
      <c r="G1020" s="4" t="s">
        <v>1358</v>
      </c>
      <c r="H1020" s="4" t="s">
        <v>5</v>
      </c>
      <c r="I1020" s="4" t="s">
        <v>9</v>
      </c>
      <c r="J1020" s="5">
        <f>SUMIFS(AnnotationData!$E$2:$E$4393,AnnotationData!$D$2:$D$4393,A1020,AnnotationData!$F$2:$F$4393,F1020,AnnotationData!$G$2:$G$4393,H1020,AnnotationData!$A$2:$A$4393,I1020)</f>
        <v>1</v>
      </c>
      <c r="K1020" s="5">
        <f t="shared" si="1"/>
        <v>1</v>
      </c>
    </row>
    <row r="1021">
      <c r="A1021" s="4" t="s">
        <v>1425</v>
      </c>
      <c r="B1021" s="4" t="s">
        <v>1430</v>
      </c>
      <c r="C1021" s="4" t="s">
        <v>1437</v>
      </c>
      <c r="D1021" s="4" t="s">
        <v>1441</v>
      </c>
      <c r="E1021" s="4">
        <v>0.0</v>
      </c>
      <c r="F1021" s="4" t="s">
        <v>2</v>
      </c>
      <c r="G1021" s="4" t="s">
        <v>1358</v>
      </c>
      <c r="H1021" s="4" t="s">
        <v>6</v>
      </c>
      <c r="I1021" s="4" t="s">
        <v>9</v>
      </c>
      <c r="J1021" s="5">
        <f>SUMIFS(AnnotationData!$E$2:$E$4393,AnnotationData!$D$2:$D$4393,A1021,AnnotationData!$F$2:$F$4393,F1021,AnnotationData!$G$2:$G$4393,H1021,AnnotationData!$A$2:$A$4393,I1021)</f>
        <v>0</v>
      </c>
      <c r="K1021" s="5">
        <f t="shared" si="1"/>
        <v>1</v>
      </c>
    </row>
    <row r="1022">
      <c r="A1022" s="4" t="s">
        <v>1442</v>
      </c>
      <c r="B1022" s="4" t="s">
        <v>1355</v>
      </c>
      <c r="C1022" s="4" t="s">
        <v>1443</v>
      </c>
      <c r="D1022" s="4" t="s">
        <v>1444</v>
      </c>
      <c r="E1022" s="4">
        <v>1.0</v>
      </c>
      <c r="F1022" s="4" t="s">
        <v>1</v>
      </c>
      <c r="G1022" s="4" t="s">
        <v>1358</v>
      </c>
      <c r="H1022" s="4" t="s">
        <v>3</v>
      </c>
      <c r="I1022" s="4" t="s">
        <v>9</v>
      </c>
      <c r="J1022" s="5">
        <f>SUMIFS(AnnotationData!$E$2:$E$4393,AnnotationData!$D$2:$D$4393,A1022,AnnotationData!$F$2:$F$4393,F1022,AnnotationData!$G$2:$G$4393,H1022,AnnotationData!$A$2:$A$4393,I1022)</f>
        <v>1</v>
      </c>
      <c r="K1022" s="5">
        <f t="shared" si="1"/>
        <v>1</v>
      </c>
    </row>
    <row r="1023">
      <c r="A1023" s="4" t="s">
        <v>1442</v>
      </c>
      <c r="B1023" s="4" t="s">
        <v>1359</v>
      </c>
      <c r="C1023" s="4" t="s">
        <v>1443</v>
      </c>
      <c r="D1023" s="4" t="s">
        <v>1445</v>
      </c>
      <c r="E1023" s="4">
        <v>0.0</v>
      </c>
      <c r="F1023" s="4" t="s">
        <v>1</v>
      </c>
      <c r="G1023" s="4" t="s">
        <v>1358</v>
      </c>
      <c r="H1023" s="4" t="s">
        <v>4</v>
      </c>
      <c r="I1023" s="4" t="s">
        <v>9</v>
      </c>
      <c r="J1023" s="5">
        <f>SUMIFS(AnnotationData!$E$2:$E$4393,AnnotationData!$D$2:$D$4393,A1023,AnnotationData!$F$2:$F$4393,F1023,AnnotationData!$G$2:$G$4393,H1023,AnnotationData!$A$2:$A$4393,I1023)</f>
        <v>0</v>
      </c>
      <c r="K1023" s="5">
        <f t="shared" si="1"/>
        <v>1</v>
      </c>
    </row>
    <row r="1024">
      <c r="A1024" s="4" t="s">
        <v>1442</v>
      </c>
      <c r="B1024" s="4" t="s">
        <v>1361</v>
      </c>
      <c r="C1024" s="4" t="s">
        <v>1443</v>
      </c>
      <c r="D1024" s="4" t="s">
        <v>1446</v>
      </c>
      <c r="E1024" s="4">
        <v>0.0</v>
      </c>
      <c r="F1024" s="4" t="s">
        <v>1</v>
      </c>
      <c r="G1024" s="4" t="s">
        <v>1358</v>
      </c>
      <c r="H1024" s="4" t="s">
        <v>5</v>
      </c>
      <c r="I1024" s="4" t="s">
        <v>9</v>
      </c>
      <c r="J1024" s="5">
        <f>SUMIFS(AnnotationData!$E$2:$E$4393,AnnotationData!$D$2:$D$4393,A1024,AnnotationData!$F$2:$F$4393,F1024,AnnotationData!$G$2:$G$4393,H1024,AnnotationData!$A$2:$A$4393,I1024)</f>
        <v>1</v>
      </c>
      <c r="K1024" s="5">
        <f t="shared" si="1"/>
        <v>0</v>
      </c>
    </row>
    <row r="1025">
      <c r="A1025" s="4" t="s">
        <v>1442</v>
      </c>
      <c r="B1025" s="4" t="s">
        <v>1447</v>
      </c>
      <c r="C1025" s="4" t="s">
        <v>1443</v>
      </c>
      <c r="D1025" s="4" t="s">
        <v>1448</v>
      </c>
      <c r="E1025" s="4">
        <v>0.0</v>
      </c>
      <c r="F1025" s="4" t="s">
        <v>1</v>
      </c>
      <c r="G1025" s="4" t="s">
        <v>1358</v>
      </c>
      <c r="H1025" s="4" t="s">
        <v>6</v>
      </c>
      <c r="I1025" s="4" t="s">
        <v>9</v>
      </c>
      <c r="J1025" s="5">
        <f>SUMIFS(AnnotationData!$E$2:$E$4393,AnnotationData!$D$2:$D$4393,A1025,AnnotationData!$F$2:$F$4393,F1025,AnnotationData!$G$2:$G$4393,H1025,AnnotationData!$A$2:$A$4393,I1025)</f>
        <v>0</v>
      </c>
      <c r="K1025" s="5">
        <f t="shared" si="1"/>
        <v>1</v>
      </c>
    </row>
    <row r="1026">
      <c r="A1026" s="4" t="s">
        <v>1442</v>
      </c>
      <c r="B1026" s="4" t="s">
        <v>1355</v>
      </c>
      <c r="C1026" s="4" t="s">
        <v>1449</v>
      </c>
      <c r="D1026" s="4" t="s">
        <v>1450</v>
      </c>
      <c r="E1026" s="4">
        <v>1.0</v>
      </c>
      <c r="F1026" s="4" t="s">
        <v>0</v>
      </c>
      <c r="G1026" s="4" t="s">
        <v>1358</v>
      </c>
      <c r="H1026" s="4" t="s">
        <v>3</v>
      </c>
      <c r="I1026" s="4" t="s">
        <v>9</v>
      </c>
      <c r="J1026" s="5">
        <f>SUMIFS(AnnotationData!$E$2:$E$4393,AnnotationData!$D$2:$D$4393,A1026,AnnotationData!$F$2:$F$4393,F1026,AnnotationData!$G$2:$G$4393,H1026,AnnotationData!$A$2:$A$4393,I1026)</f>
        <v>1</v>
      </c>
      <c r="K1026" s="5">
        <f t="shared" si="1"/>
        <v>1</v>
      </c>
    </row>
    <row r="1027">
      <c r="A1027" s="4" t="s">
        <v>1442</v>
      </c>
      <c r="B1027" s="4" t="s">
        <v>1359</v>
      </c>
      <c r="C1027" s="4" t="s">
        <v>1449</v>
      </c>
      <c r="D1027" s="4" t="s">
        <v>1451</v>
      </c>
      <c r="E1027" s="4">
        <v>0.0</v>
      </c>
      <c r="F1027" s="4" t="s">
        <v>0</v>
      </c>
      <c r="G1027" s="4" t="s">
        <v>1358</v>
      </c>
      <c r="H1027" s="4" t="s">
        <v>4</v>
      </c>
      <c r="I1027" s="4" t="s">
        <v>9</v>
      </c>
      <c r="J1027" s="5">
        <f>SUMIFS(AnnotationData!$E$2:$E$4393,AnnotationData!$D$2:$D$4393,A1027,AnnotationData!$F$2:$F$4393,F1027,AnnotationData!$G$2:$G$4393,H1027,AnnotationData!$A$2:$A$4393,I1027)</f>
        <v>0</v>
      </c>
      <c r="K1027" s="5">
        <f t="shared" si="1"/>
        <v>1</v>
      </c>
    </row>
    <row r="1028">
      <c r="A1028" s="4" t="s">
        <v>1442</v>
      </c>
      <c r="B1028" s="4" t="s">
        <v>1361</v>
      </c>
      <c r="C1028" s="4" t="s">
        <v>1449</v>
      </c>
      <c r="D1028" s="4" t="s">
        <v>1452</v>
      </c>
      <c r="E1028" s="4">
        <v>0.0</v>
      </c>
      <c r="F1028" s="4" t="s">
        <v>0</v>
      </c>
      <c r="G1028" s="4" t="s">
        <v>1358</v>
      </c>
      <c r="H1028" s="4" t="s">
        <v>5</v>
      </c>
      <c r="I1028" s="4" t="s">
        <v>9</v>
      </c>
      <c r="J1028" s="5">
        <f>SUMIFS(AnnotationData!$E$2:$E$4393,AnnotationData!$D$2:$D$4393,A1028,AnnotationData!$F$2:$F$4393,F1028,AnnotationData!$G$2:$G$4393,H1028,AnnotationData!$A$2:$A$4393,I1028)</f>
        <v>1</v>
      </c>
      <c r="K1028" s="5">
        <f t="shared" si="1"/>
        <v>0</v>
      </c>
    </row>
    <row r="1029">
      <c r="A1029" s="4" t="s">
        <v>1442</v>
      </c>
      <c r="B1029" s="4" t="s">
        <v>1447</v>
      </c>
      <c r="C1029" s="4" t="s">
        <v>1449</v>
      </c>
      <c r="D1029" s="4" t="s">
        <v>1453</v>
      </c>
      <c r="E1029" s="4">
        <v>0.0</v>
      </c>
      <c r="F1029" s="4" t="s">
        <v>0</v>
      </c>
      <c r="G1029" s="4" t="s">
        <v>1358</v>
      </c>
      <c r="H1029" s="4" t="s">
        <v>6</v>
      </c>
      <c r="I1029" s="4" t="s">
        <v>9</v>
      </c>
      <c r="J1029" s="5">
        <f>SUMIFS(AnnotationData!$E$2:$E$4393,AnnotationData!$D$2:$D$4393,A1029,AnnotationData!$F$2:$F$4393,F1029,AnnotationData!$G$2:$G$4393,H1029,AnnotationData!$A$2:$A$4393,I1029)</f>
        <v>0</v>
      </c>
      <c r="K1029" s="5">
        <f t="shared" si="1"/>
        <v>1</v>
      </c>
    </row>
    <row r="1030">
      <c r="A1030" s="4" t="s">
        <v>1442</v>
      </c>
      <c r="B1030" s="4" t="s">
        <v>1355</v>
      </c>
      <c r="C1030" s="4" t="s">
        <v>1454</v>
      </c>
      <c r="D1030" s="4" t="s">
        <v>1455</v>
      </c>
      <c r="E1030" s="4">
        <v>1.0</v>
      </c>
      <c r="F1030" s="4" t="s">
        <v>2</v>
      </c>
      <c r="G1030" s="4" t="s">
        <v>1358</v>
      </c>
      <c r="H1030" s="4" t="s">
        <v>3</v>
      </c>
      <c r="I1030" s="4" t="s">
        <v>9</v>
      </c>
      <c r="J1030" s="5">
        <f>SUMIFS(AnnotationData!$E$2:$E$4393,AnnotationData!$D$2:$D$4393,A1030,AnnotationData!$F$2:$F$4393,F1030,AnnotationData!$G$2:$G$4393,H1030,AnnotationData!$A$2:$A$4393,I1030)</f>
        <v>1</v>
      </c>
      <c r="K1030" s="5">
        <f t="shared" si="1"/>
        <v>1</v>
      </c>
    </row>
    <row r="1031">
      <c r="A1031" s="4" t="s">
        <v>1442</v>
      </c>
      <c r="B1031" s="4" t="s">
        <v>1359</v>
      </c>
      <c r="C1031" s="4" t="s">
        <v>1454</v>
      </c>
      <c r="D1031" s="4" t="s">
        <v>1456</v>
      </c>
      <c r="E1031" s="4">
        <v>0.0</v>
      </c>
      <c r="F1031" s="4" t="s">
        <v>2</v>
      </c>
      <c r="G1031" s="4" t="s">
        <v>1358</v>
      </c>
      <c r="H1031" s="4" t="s">
        <v>4</v>
      </c>
      <c r="I1031" s="4" t="s">
        <v>9</v>
      </c>
      <c r="J1031" s="5">
        <f>SUMIFS(AnnotationData!$E$2:$E$4393,AnnotationData!$D$2:$D$4393,A1031,AnnotationData!$F$2:$F$4393,F1031,AnnotationData!$G$2:$G$4393,H1031,AnnotationData!$A$2:$A$4393,I1031)</f>
        <v>0</v>
      </c>
      <c r="K1031" s="5">
        <f t="shared" si="1"/>
        <v>1</v>
      </c>
    </row>
    <row r="1032">
      <c r="A1032" s="4" t="s">
        <v>1442</v>
      </c>
      <c r="B1032" s="4" t="s">
        <v>1361</v>
      </c>
      <c r="C1032" s="4" t="s">
        <v>1454</v>
      </c>
      <c r="D1032" s="4" t="s">
        <v>1457</v>
      </c>
      <c r="E1032" s="4">
        <v>1.0</v>
      </c>
      <c r="F1032" s="4" t="s">
        <v>2</v>
      </c>
      <c r="G1032" s="4" t="s">
        <v>1358</v>
      </c>
      <c r="H1032" s="4" t="s">
        <v>5</v>
      </c>
      <c r="I1032" s="4" t="s">
        <v>9</v>
      </c>
      <c r="J1032" s="5">
        <f>SUMIFS(AnnotationData!$E$2:$E$4393,AnnotationData!$D$2:$D$4393,A1032,AnnotationData!$F$2:$F$4393,F1032,AnnotationData!$G$2:$G$4393,H1032,AnnotationData!$A$2:$A$4393,I1032)</f>
        <v>0</v>
      </c>
      <c r="K1032" s="5">
        <f t="shared" si="1"/>
        <v>0</v>
      </c>
    </row>
    <row r="1033">
      <c r="A1033" s="4" t="s">
        <v>1442</v>
      </c>
      <c r="B1033" s="4" t="s">
        <v>1447</v>
      </c>
      <c r="C1033" s="4" t="s">
        <v>1454</v>
      </c>
      <c r="D1033" s="4" t="s">
        <v>1458</v>
      </c>
      <c r="E1033" s="4">
        <v>0.0</v>
      </c>
      <c r="F1033" s="4" t="s">
        <v>2</v>
      </c>
      <c r="G1033" s="4" t="s">
        <v>1358</v>
      </c>
      <c r="H1033" s="4" t="s">
        <v>6</v>
      </c>
      <c r="I1033" s="4" t="s">
        <v>9</v>
      </c>
      <c r="J1033" s="5">
        <f>SUMIFS(AnnotationData!$E$2:$E$4393,AnnotationData!$D$2:$D$4393,A1033,AnnotationData!$F$2:$F$4393,F1033,AnnotationData!$G$2:$G$4393,H1033,AnnotationData!$A$2:$A$4393,I1033)</f>
        <v>0</v>
      </c>
      <c r="K1033" s="5">
        <f t="shared" si="1"/>
        <v>1</v>
      </c>
    </row>
    <row r="1034">
      <c r="A1034" s="4" t="s">
        <v>1459</v>
      </c>
      <c r="B1034" s="4" t="s">
        <v>1355</v>
      </c>
      <c r="C1034" s="4" t="s">
        <v>1460</v>
      </c>
      <c r="D1034" s="4" t="s">
        <v>1461</v>
      </c>
      <c r="E1034" s="4">
        <v>1.0</v>
      </c>
      <c r="F1034" s="4" t="s">
        <v>1</v>
      </c>
      <c r="G1034" s="4" t="s">
        <v>1462</v>
      </c>
      <c r="H1034" s="4" t="s">
        <v>3</v>
      </c>
      <c r="I1034" s="4" t="s">
        <v>9</v>
      </c>
      <c r="J1034" s="5">
        <f>SUMIFS(AnnotationData!$E$2:$E$4393,AnnotationData!$D$2:$D$4393,A1034,AnnotationData!$F$2:$F$4393,F1034,AnnotationData!$G$2:$G$4393,H1034,AnnotationData!$A$2:$A$4393,I1034)</f>
        <v>1</v>
      </c>
      <c r="K1034" s="5">
        <f t="shared" si="1"/>
        <v>1</v>
      </c>
    </row>
    <row r="1035">
      <c r="A1035" s="4" t="s">
        <v>1459</v>
      </c>
      <c r="B1035" s="4" t="s">
        <v>1463</v>
      </c>
      <c r="C1035" s="4" t="s">
        <v>1460</v>
      </c>
      <c r="D1035" s="4" t="s">
        <v>1464</v>
      </c>
      <c r="E1035" s="4">
        <v>0.0</v>
      </c>
      <c r="F1035" s="4" t="s">
        <v>1</v>
      </c>
      <c r="G1035" s="4" t="s">
        <v>1462</v>
      </c>
      <c r="H1035" s="4" t="s">
        <v>4</v>
      </c>
      <c r="I1035" s="4" t="s">
        <v>9</v>
      </c>
      <c r="J1035" s="5">
        <f>SUMIFS(AnnotationData!$E$2:$E$4393,AnnotationData!$D$2:$D$4393,A1035,AnnotationData!$F$2:$F$4393,F1035,AnnotationData!$G$2:$G$4393,H1035,AnnotationData!$A$2:$A$4393,I1035)</f>
        <v>0</v>
      </c>
      <c r="K1035" s="5">
        <f t="shared" si="1"/>
        <v>1</v>
      </c>
    </row>
    <row r="1036">
      <c r="A1036" s="4" t="s">
        <v>1459</v>
      </c>
      <c r="B1036" s="4" t="s">
        <v>1361</v>
      </c>
      <c r="C1036" s="4" t="s">
        <v>1460</v>
      </c>
      <c r="D1036" s="4" t="s">
        <v>1465</v>
      </c>
      <c r="E1036" s="4">
        <v>1.0</v>
      </c>
      <c r="F1036" s="4" t="s">
        <v>1</v>
      </c>
      <c r="G1036" s="4" t="s">
        <v>1462</v>
      </c>
      <c r="H1036" s="4" t="s">
        <v>5</v>
      </c>
      <c r="I1036" s="4" t="s">
        <v>9</v>
      </c>
      <c r="J1036" s="5">
        <f>SUMIFS(AnnotationData!$E$2:$E$4393,AnnotationData!$D$2:$D$4393,A1036,AnnotationData!$F$2:$F$4393,F1036,AnnotationData!$G$2:$G$4393,H1036,AnnotationData!$A$2:$A$4393,I1036)</f>
        <v>1</v>
      </c>
      <c r="K1036" s="5">
        <f t="shared" si="1"/>
        <v>1</v>
      </c>
    </row>
    <row r="1037">
      <c r="A1037" s="4" t="s">
        <v>1459</v>
      </c>
      <c r="B1037" s="4" t="s">
        <v>1466</v>
      </c>
      <c r="C1037" s="4" t="s">
        <v>1460</v>
      </c>
      <c r="D1037" s="4" t="s">
        <v>1467</v>
      </c>
      <c r="E1037" s="4">
        <v>1.0</v>
      </c>
      <c r="F1037" s="4" t="s">
        <v>1</v>
      </c>
      <c r="G1037" s="4" t="s">
        <v>1462</v>
      </c>
      <c r="H1037" s="4" t="s">
        <v>6</v>
      </c>
      <c r="I1037" s="4" t="s">
        <v>9</v>
      </c>
      <c r="J1037" s="5">
        <f>SUMIFS(AnnotationData!$E$2:$E$4393,AnnotationData!$D$2:$D$4393,A1037,AnnotationData!$F$2:$F$4393,F1037,AnnotationData!$G$2:$G$4393,H1037,AnnotationData!$A$2:$A$4393,I1037)</f>
        <v>0</v>
      </c>
      <c r="K1037" s="5">
        <f t="shared" si="1"/>
        <v>0</v>
      </c>
    </row>
    <row r="1038">
      <c r="A1038" s="4" t="s">
        <v>1459</v>
      </c>
      <c r="B1038" s="4" t="s">
        <v>1355</v>
      </c>
      <c r="C1038" s="4" t="s">
        <v>1468</v>
      </c>
      <c r="D1038" s="4" t="s">
        <v>1469</v>
      </c>
      <c r="E1038" s="4">
        <v>1.0</v>
      </c>
      <c r="F1038" s="4" t="s">
        <v>0</v>
      </c>
      <c r="G1038" s="4" t="s">
        <v>1462</v>
      </c>
      <c r="H1038" s="4" t="s">
        <v>3</v>
      </c>
      <c r="I1038" s="4" t="s">
        <v>9</v>
      </c>
      <c r="J1038" s="5">
        <f>SUMIFS(AnnotationData!$E$2:$E$4393,AnnotationData!$D$2:$D$4393,A1038,AnnotationData!$F$2:$F$4393,F1038,AnnotationData!$G$2:$G$4393,H1038,AnnotationData!$A$2:$A$4393,I1038)</f>
        <v>1</v>
      </c>
      <c r="K1038" s="5">
        <f t="shared" si="1"/>
        <v>1</v>
      </c>
    </row>
    <row r="1039">
      <c r="A1039" s="4" t="s">
        <v>1459</v>
      </c>
      <c r="B1039" s="4" t="s">
        <v>1463</v>
      </c>
      <c r="C1039" s="4" t="s">
        <v>1468</v>
      </c>
      <c r="D1039" s="4" t="s">
        <v>1470</v>
      </c>
      <c r="E1039" s="4">
        <v>1.0</v>
      </c>
      <c r="F1039" s="4" t="s">
        <v>0</v>
      </c>
      <c r="G1039" s="4" t="s">
        <v>1462</v>
      </c>
      <c r="H1039" s="4" t="s">
        <v>4</v>
      </c>
      <c r="I1039" s="4" t="s">
        <v>9</v>
      </c>
      <c r="J1039" s="5">
        <f>SUMIFS(AnnotationData!$E$2:$E$4393,AnnotationData!$D$2:$D$4393,A1039,AnnotationData!$F$2:$F$4393,F1039,AnnotationData!$G$2:$G$4393,H1039,AnnotationData!$A$2:$A$4393,I1039)</f>
        <v>1</v>
      </c>
      <c r="K1039" s="5">
        <f t="shared" si="1"/>
        <v>1</v>
      </c>
    </row>
    <row r="1040">
      <c r="A1040" s="4" t="s">
        <v>1459</v>
      </c>
      <c r="B1040" s="4" t="s">
        <v>1361</v>
      </c>
      <c r="C1040" s="4" t="s">
        <v>1468</v>
      </c>
      <c r="D1040" s="4" t="s">
        <v>1471</v>
      </c>
      <c r="E1040" s="4">
        <v>1.0</v>
      </c>
      <c r="F1040" s="4" t="s">
        <v>0</v>
      </c>
      <c r="G1040" s="4" t="s">
        <v>1462</v>
      </c>
      <c r="H1040" s="4" t="s">
        <v>5</v>
      </c>
      <c r="I1040" s="4" t="s">
        <v>9</v>
      </c>
      <c r="J1040" s="5">
        <f>SUMIFS(AnnotationData!$E$2:$E$4393,AnnotationData!$D$2:$D$4393,A1040,AnnotationData!$F$2:$F$4393,F1040,AnnotationData!$G$2:$G$4393,H1040,AnnotationData!$A$2:$A$4393,I1040)</f>
        <v>0</v>
      </c>
      <c r="K1040" s="5">
        <f t="shared" si="1"/>
        <v>0</v>
      </c>
    </row>
    <row r="1041">
      <c r="A1041" s="4" t="s">
        <v>1459</v>
      </c>
      <c r="B1041" s="4" t="s">
        <v>1466</v>
      </c>
      <c r="C1041" s="4" t="s">
        <v>1468</v>
      </c>
      <c r="D1041" s="4" t="s">
        <v>1472</v>
      </c>
      <c r="E1041" s="4">
        <v>1.0</v>
      </c>
      <c r="F1041" s="4" t="s">
        <v>0</v>
      </c>
      <c r="G1041" s="4" t="s">
        <v>1462</v>
      </c>
      <c r="H1041" s="4" t="s">
        <v>6</v>
      </c>
      <c r="I1041" s="4" t="s">
        <v>9</v>
      </c>
      <c r="J1041" s="5">
        <f>SUMIFS(AnnotationData!$E$2:$E$4393,AnnotationData!$D$2:$D$4393,A1041,AnnotationData!$F$2:$F$4393,F1041,AnnotationData!$G$2:$G$4393,H1041,AnnotationData!$A$2:$A$4393,I1041)</f>
        <v>1</v>
      </c>
      <c r="K1041" s="5">
        <f t="shared" si="1"/>
        <v>1</v>
      </c>
    </row>
    <row r="1042">
      <c r="A1042" s="4" t="s">
        <v>1459</v>
      </c>
      <c r="B1042" s="4" t="s">
        <v>1355</v>
      </c>
      <c r="C1042" s="4" t="s">
        <v>1473</v>
      </c>
      <c r="D1042" s="4" t="s">
        <v>1474</v>
      </c>
      <c r="E1042" s="4">
        <v>1.0</v>
      </c>
      <c r="F1042" s="4" t="s">
        <v>2</v>
      </c>
      <c r="G1042" s="4" t="s">
        <v>1462</v>
      </c>
      <c r="H1042" s="4" t="s">
        <v>3</v>
      </c>
      <c r="I1042" s="4" t="s">
        <v>9</v>
      </c>
      <c r="J1042" s="5">
        <f>SUMIFS(AnnotationData!$E$2:$E$4393,AnnotationData!$D$2:$D$4393,A1042,AnnotationData!$F$2:$F$4393,F1042,AnnotationData!$G$2:$G$4393,H1042,AnnotationData!$A$2:$A$4393,I1042)</f>
        <v>1</v>
      </c>
      <c r="K1042" s="5">
        <f t="shared" si="1"/>
        <v>1</v>
      </c>
    </row>
    <row r="1043">
      <c r="A1043" s="4" t="s">
        <v>1459</v>
      </c>
      <c r="B1043" s="4" t="s">
        <v>1463</v>
      </c>
      <c r="C1043" s="4" t="s">
        <v>1473</v>
      </c>
      <c r="D1043" s="4" t="s">
        <v>1475</v>
      </c>
      <c r="E1043" s="4">
        <v>0.0</v>
      </c>
      <c r="F1043" s="4" t="s">
        <v>2</v>
      </c>
      <c r="G1043" s="4" t="s">
        <v>1462</v>
      </c>
      <c r="H1043" s="4" t="s">
        <v>4</v>
      </c>
      <c r="I1043" s="4" t="s">
        <v>9</v>
      </c>
      <c r="J1043" s="5">
        <f>SUMIFS(AnnotationData!$E$2:$E$4393,AnnotationData!$D$2:$D$4393,A1043,AnnotationData!$F$2:$F$4393,F1043,AnnotationData!$G$2:$G$4393,H1043,AnnotationData!$A$2:$A$4393,I1043)</f>
        <v>1</v>
      </c>
      <c r="K1043" s="5">
        <f t="shared" si="1"/>
        <v>0</v>
      </c>
    </row>
    <row r="1044">
      <c r="A1044" s="4" t="s">
        <v>1459</v>
      </c>
      <c r="B1044" s="4" t="s">
        <v>1361</v>
      </c>
      <c r="C1044" s="4" t="s">
        <v>1473</v>
      </c>
      <c r="D1044" s="4" t="s">
        <v>1476</v>
      </c>
      <c r="E1044" s="4">
        <v>0.0</v>
      </c>
      <c r="F1044" s="4" t="s">
        <v>2</v>
      </c>
      <c r="G1044" s="4" t="s">
        <v>1462</v>
      </c>
      <c r="H1044" s="4" t="s">
        <v>5</v>
      </c>
      <c r="I1044" s="4" t="s">
        <v>9</v>
      </c>
      <c r="J1044" s="5">
        <f>SUMIFS(AnnotationData!$E$2:$E$4393,AnnotationData!$D$2:$D$4393,A1044,AnnotationData!$F$2:$F$4393,F1044,AnnotationData!$G$2:$G$4393,H1044,AnnotationData!$A$2:$A$4393,I1044)</f>
        <v>0</v>
      </c>
      <c r="K1044" s="5">
        <f t="shared" si="1"/>
        <v>1</v>
      </c>
    </row>
    <row r="1045">
      <c r="A1045" s="4" t="s">
        <v>1459</v>
      </c>
      <c r="B1045" s="4" t="s">
        <v>1466</v>
      </c>
      <c r="C1045" s="4" t="s">
        <v>1473</v>
      </c>
      <c r="D1045" s="4" t="s">
        <v>1477</v>
      </c>
      <c r="E1045" s="4">
        <v>0.0</v>
      </c>
      <c r="F1045" s="4" t="s">
        <v>2</v>
      </c>
      <c r="G1045" s="4" t="s">
        <v>1462</v>
      </c>
      <c r="H1045" s="4" t="s">
        <v>6</v>
      </c>
      <c r="I1045" s="4" t="s">
        <v>9</v>
      </c>
      <c r="J1045" s="5">
        <f>SUMIFS(AnnotationData!$E$2:$E$4393,AnnotationData!$D$2:$D$4393,A1045,AnnotationData!$F$2:$F$4393,F1045,AnnotationData!$G$2:$G$4393,H1045,AnnotationData!$A$2:$A$4393,I1045)</f>
        <v>1</v>
      </c>
      <c r="K1045" s="5">
        <f t="shared" si="1"/>
        <v>0</v>
      </c>
    </row>
    <row r="1046">
      <c r="A1046" s="4" t="s">
        <v>1478</v>
      </c>
      <c r="B1046" s="4" t="s">
        <v>1355</v>
      </c>
      <c r="C1046" s="4" t="s">
        <v>1479</v>
      </c>
      <c r="D1046" s="4" t="s">
        <v>1480</v>
      </c>
      <c r="E1046" s="4">
        <v>1.0</v>
      </c>
      <c r="F1046" s="4" t="s">
        <v>1</v>
      </c>
      <c r="G1046" s="4" t="s">
        <v>1462</v>
      </c>
      <c r="H1046" s="4" t="s">
        <v>3</v>
      </c>
      <c r="I1046" s="4" t="s">
        <v>9</v>
      </c>
      <c r="J1046" s="5">
        <f>SUMIFS(AnnotationData!$E$2:$E$4393,AnnotationData!$D$2:$D$4393,A1046,AnnotationData!$F$2:$F$4393,F1046,AnnotationData!$G$2:$G$4393,H1046,AnnotationData!$A$2:$A$4393,I1046)</f>
        <v>1</v>
      </c>
      <c r="K1046" s="5">
        <f t="shared" si="1"/>
        <v>1</v>
      </c>
    </row>
    <row r="1047">
      <c r="A1047" s="4" t="s">
        <v>1478</v>
      </c>
      <c r="B1047" s="4" t="s">
        <v>1463</v>
      </c>
      <c r="C1047" s="4" t="s">
        <v>1479</v>
      </c>
      <c r="D1047" s="4" t="s">
        <v>1481</v>
      </c>
      <c r="E1047" s="4">
        <v>0.0</v>
      </c>
      <c r="F1047" s="4" t="s">
        <v>1</v>
      </c>
      <c r="G1047" s="4" t="s">
        <v>1462</v>
      </c>
      <c r="H1047" s="4" t="s">
        <v>4</v>
      </c>
      <c r="I1047" s="4" t="s">
        <v>9</v>
      </c>
      <c r="J1047" s="5">
        <f>SUMIFS(AnnotationData!$E$2:$E$4393,AnnotationData!$D$2:$D$4393,A1047,AnnotationData!$F$2:$F$4393,F1047,AnnotationData!$G$2:$G$4393,H1047,AnnotationData!$A$2:$A$4393,I1047)</f>
        <v>0</v>
      </c>
      <c r="K1047" s="5">
        <f t="shared" si="1"/>
        <v>1</v>
      </c>
    </row>
    <row r="1048">
      <c r="A1048" s="4" t="s">
        <v>1478</v>
      </c>
      <c r="B1048" s="4" t="s">
        <v>1361</v>
      </c>
      <c r="C1048" s="4" t="s">
        <v>1479</v>
      </c>
      <c r="D1048" s="4" t="s">
        <v>1482</v>
      </c>
      <c r="E1048" s="4">
        <v>0.0</v>
      </c>
      <c r="F1048" s="4" t="s">
        <v>1</v>
      </c>
      <c r="G1048" s="4" t="s">
        <v>1462</v>
      </c>
      <c r="H1048" s="4" t="s">
        <v>5</v>
      </c>
      <c r="I1048" s="4" t="s">
        <v>9</v>
      </c>
      <c r="J1048" s="5">
        <f>SUMIFS(AnnotationData!$E$2:$E$4393,AnnotationData!$D$2:$D$4393,A1048,AnnotationData!$F$2:$F$4393,F1048,AnnotationData!$G$2:$G$4393,H1048,AnnotationData!$A$2:$A$4393,I1048)</f>
        <v>1</v>
      </c>
      <c r="K1048" s="5">
        <f t="shared" si="1"/>
        <v>0</v>
      </c>
    </row>
    <row r="1049">
      <c r="A1049" s="4" t="s">
        <v>1478</v>
      </c>
      <c r="B1049" s="4" t="s">
        <v>1483</v>
      </c>
      <c r="C1049" s="4" t="s">
        <v>1479</v>
      </c>
      <c r="D1049" s="4" t="s">
        <v>1484</v>
      </c>
      <c r="E1049" s="4">
        <v>1.0</v>
      </c>
      <c r="F1049" s="4" t="s">
        <v>1</v>
      </c>
      <c r="G1049" s="4" t="s">
        <v>1462</v>
      </c>
      <c r="H1049" s="4" t="s">
        <v>6</v>
      </c>
      <c r="I1049" s="4" t="s">
        <v>9</v>
      </c>
      <c r="J1049" s="5">
        <f>SUMIFS(AnnotationData!$E$2:$E$4393,AnnotationData!$D$2:$D$4393,A1049,AnnotationData!$F$2:$F$4393,F1049,AnnotationData!$G$2:$G$4393,H1049,AnnotationData!$A$2:$A$4393,I1049)</f>
        <v>0</v>
      </c>
      <c r="K1049" s="5">
        <f t="shared" si="1"/>
        <v>0</v>
      </c>
    </row>
    <row r="1050">
      <c r="A1050" s="4" t="s">
        <v>1478</v>
      </c>
      <c r="B1050" s="4" t="s">
        <v>1355</v>
      </c>
      <c r="C1050" s="4" t="s">
        <v>1485</v>
      </c>
      <c r="D1050" s="4" t="s">
        <v>1486</v>
      </c>
      <c r="E1050" s="4">
        <v>1.0</v>
      </c>
      <c r="F1050" s="4" t="s">
        <v>0</v>
      </c>
      <c r="G1050" s="4" t="s">
        <v>1462</v>
      </c>
      <c r="H1050" s="4" t="s">
        <v>3</v>
      </c>
      <c r="I1050" s="4" t="s">
        <v>9</v>
      </c>
      <c r="J1050" s="5">
        <f>SUMIFS(AnnotationData!$E$2:$E$4393,AnnotationData!$D$2:$D$4393,A1050,AnnotationData!$F$2:$F$4393,F1050,AnnotationData!$G$2:$G$4393,H1050,AnnotationData!$A$2:$A$4393,I1050)</f>
        <v>1</v>
      </c>
      <c r="K1050" s="5">
        <f t="shared" si="1"/>
        <v>1</v>
      </c>
    </row>
    <row r="1051">
      <c r="A1051" s="4" t="s">
        <v>1478</v>
      </c>
      <c r="B1051" s="4" t="s">
        <v>1463</v>
      </c>
      <c r="C1051" s="4" t="s">
        <v>1485</v>
      </c>
      <c r="D1051" s="4" t="s">
        <v>1487</v>
      </c>
      <c r="E1051" s="4">
        <v>1.0</v>
      </c>
      <c r="F1051" s="4" t="s">
        <v>0</v>
      </c>
      <c r="G1051" s="4" t="s">
        <v>1462</v>
      </c>
      <c r="H1051" s="4" t="s">
        <v>4</v>
      </c>
      <c r="I1051" s="4" t="s">
        <v>9</v>
      </c>
      <c r="J1051" s="5">
        <f>SUMIFS(AnnotationData!$E$2:$E$4393,AnnotationData!$D$2:$D$4393,A1051,AnnotationData!$F$2:$F$4393,F1051,AnnotationData!$G$2:$G$4393,H1051,AnnotationData!$A$2:$A$4393,I1051)</f>
        <v>1</v>
      </c>
      <c r="K1051" s="5">
        <f t="shared" si="1"/>
        <v>1</v>
      </c>
    </row>
    <row r="1052">
      <c r="A1052" s="4" t="s">
        <v>1478</v>
      </c>
      <c r="B1052" s="4" t="s">
        <v>1361</v>
      </c>
      <c r="C1052" s="4" t="s">
        <v>1485</v>
      </c>
      <c r="D1052" s="4" t="s">
        <v>1488</v>
      </c>
      <c r="E1052" s="4">
        <v>1.0</v>
      </c>
      <c r="F1052" s="4" t="s">
        <v>0</v>
      </c>
      <c r="G1052" s="4" t="s">
        <v>1462</v>
      </c>
      <c r="H1052" s="4" t="s">
        <v>5</v>
      </c>
      <c r="I1052" s="4" t="s">
        <v>9</v>
      </c>
      <c r="J1052" s="5">
        <f>SUMIFS(AnnotationData!$E$2:$E$4393,AnnotationData!$D$2:$D$4393,A1052,AnnotationData!$F$2:$F$4393,F1052,AnnotationData!$G$2:$G$4393,H1052,AnnotationData!$A$2:$A$4393,I1052)</f>
        <v>0</v>
      </c>
      <c r="K1052" s="5">
        <f t="shared" si="1"/>
        <v>0</v>
      </c>
    </row>
    <row r="1053">
      <c r="A1053" s="4" t="s">
        <v>1478</v>
      </c>
      <c r="B1053" s="4" t="s">
        <v>1483</v>
      </c>
      <c r="C1053" s="4" t="s">
        <v>1485</v>
      </c>
      <c r="D1053" s="4" t="s">
        <v>1489</v>
      </c>
      <c r="E1053" s="4">
        <v>0.0</v>
      </c>
      <c r="F1053" s="4" t="s">
        <v>0</v>
      </c>
      <c r="G1053" s="4" t="s">
        <v>1462</v>
      </c>
      <c r="H1053" s="4" t="s">
        <v>6</v>
      </c>
      <c r="I1053" s="4" t="s">
        <v>9</v>
      </c>
      <c r="J1053" s="5">
        <f>SUMIFS(AnnotationData!$E$2:$E$4393,AnnotationData!$D$2:$D$4393,A1053,AnnotationData!$F$2:$F$4393,F1053,AnnotationData!$G$2:$G$4393,H1053,AnnotationData!$A$2:$A$4393,I1053)</f>
        <v>1</v>
      </c>
      <c r="K1053" s="5">
        <f t="shared" si="1"/>
        <v>0</v>
      </c>
    </row>
    <row r="1054">
      <c r="A1054" s="4" t="s">
        <v>1478</v>
      </c>
      <c r="B1054" s="4" t="s">
        <v>1355</v>
      </c>
      <c r="C1054" s="4" t="s">
        <v>1490</v>
      </c>
      <c r="D1054" s="4" t="s">
        <v>1491</v>
      </c>
      <c r="E1054" s="4">
        <v>1.0</v>
      </c>
      <c r="F1054" s="4" t="s">
        <v>2</v>
      </c>
      <c r="G1054" s="4" t="s">
        <v>1462</v>
      </c>
      <c r="H1054" s="4" t="s">
        <v>3</v>
      </c>
      <c r="I1054" s="4" t="s">
        <v>9</v>
      </c>
      <c r="J1054" s="5">
        <f>SUMIFS(AnnotationData!$E$2:$E$4393,AnnotationData!$D$2:$D$4393,A1054,AnnotationData!$F$2:$F$4393,F1054,AnnotationData!$G$2:$G$4393,H1054,AnnotationData!$A$2:$A$4393,I1054)</f>
        <v>1</v>
      </c>
      <c r="K1054" s="5">
        <f t="shared" si="1"/>
        <v>1</v>
      </c>
    </row>
    <row r="1055">
      <c r="A1055" s="4" t="s">
        <v>1478</v>
      </c>
      <c r="B1055" s="4" t="s">
        <v>1463</v>
      </c>
      <c r="C1055" s="4" t="s">
        <v>1490</v>
      </c>
      <c r="D1055" s="4" t="s">
        <v>1492</v>
      </c>
      <c r="E1055" s="4">
        <v>0.0</v>
      </c>
      <c r="F1055" s="4" t="s">
        <v>2</v>
      </c>
      <c r="G1055" s="4" t="s">
        <v>1462</v>
      </c>
      <c r="H1055" s="4" t="s">
        <v>4</v>
      </c>
      <c r="I1055" s="4" t="s">
        <v>9</v>
      </c>
      <c r="J1055" s="5">
        <f>SUMIFS(AnnotationData!$E$2:$E$4393,AnnotationData!$D$2:$D$4393,A1055,AnnotationData!$F$2:$F$4393,F1055,AnnotationData!$G$2:$G$4393,H1055,AnnotationData!$A$2:$A$4393,I1055)</f>
        <v>1</v>
      </c>
      <c r="K1055" s="5">
        <f t="shared" si="1"/>
        <v>0</v>
      </c>
    </row>
    <row r="1056">
      <c r="A1056" s="4" t="s">
        <v>1478</v>
      </c>
      <c r="B1056" s="4" t="s">
        <v>1361</v>
      </c>
      <c r="C1056" s="4" t="s">
        <v>1490</v>
      </c>
      <c r="D1056" s="4" t="s">
        <v>1493</v>
      </c>
      <c r="E1056" s="4">
        <v>1.0</v>
      </c>
      <c r="F1056" s="4" t="s">
        <v>2</v>
      </c>
      <c r="G1056" s="4" t="s">
        <v>1462</v>
      </c>
      <c r="H1056" s="4" t="s">
        <v>5</v>
      </c>
      <c r="I1056" s="4" t="s">
        <v>9</v>
      </c>
      <c r="J1056" s="5">
        <f>SUMIFS(AnnotationData!$E$2:$E$4393,AnnotationData!$D$2:$D$4393,A1056,AnnotationData!$F$2:$F$4393,F1056,AnnotationData!$G$2:$G$4393,H1056,AnnotationData!$A$2:$A$4393,I1056)</f>
        <v>0</v>
      </c>
      <c r="K1056" s="5">
        <f t="shared" si="1"/>
        <v>0</v>
      </c>
    </row>
    <row r="1057">
      <c r="A1057" s="4" t="s">
        <v>1478</v>
      </c>
      <c r="B1057" s="4" t="s">
        <v>1483</v>
      </c>
      <c r="C1057" s="4" t="s">
        <v>1490</v>
      </c>
      <c r="D1057" s="4" t="s">
        <v>1494</v>
      </c>
      <c r="E1057" s="4">
        <v>1.0</v>
      </c>
      <c r="F1057" s="4" t="s">
        <v>2</v>
      </c>
      <c r="G1057" s="4" t="s">
        <v>1462</v>
      </c>
      <c r="H1057" s="4" t="s">
        <v>6</v>
      </c>
      <c r="I1057" s="4" t="s">
        <v>9</v>
      </c>
      <c r="J1057" s="5">
        <f>SUMIFS(AnnotationData!$E$2:$E$4393,AnnotationData!$D$2:$D$4393,A1057,AnnotationData!$F$2:$F$4393,F1057,AnnotationData!$G$2:$G$4393,H1057,AnnotationData!$A$2:$A$4393,I1057)</f>
        <v>1</v>
      </c>
      <c r="K1057" s="5">
        <f t="shared" si="1"/>
        <v>1</v>
      </c>
    </row>
    <row r="1058">
      <c r="A1058" s="4" t="s">
        <v>1495</v>
      </c>
      <c r="B1058" s="4" t="s">
        <v>1355</v>
      </c>
      <c r="C1058" s="4" t="s">
        <v>1496</v>
      </c>
      <c r="D1058" s="4" t="s">
        <v>1497</v>
      </c>
      <c r="E1058" s="4">
        <v>1.0</v>
      </c>
      <c r="F1058" s="4" t="s">
        <v>1</v>
      </c>
      <c r="G1058" s="4" t="s">
        <v>1462</v>
      </c>
      <c r="H1058" s="4" t="s">
        <v>3</v>
      </c>
      <c r="I1058" s="4" t="s">
        <v>9</v>
      </c>
      <c r="J1058" s="5">
        <f>SUMIFS(AnnotationData!$E$2:$E$4393,AnnotationData!$D$2:$D$4393,A1058,AnnotationData!$F$2:$F$4393,F1058,AnnotationData!$G$2:$G$4393,H1058,AnnotationData!$A$2:$A$4393,I1058)</f>
        <v>1</v>
      </c>
      <c r="K1058" s="5">
        <f t="shared" si="1"/>
        <v>1</v>
      </c>
    </row>
    <row r="1059">
      <c r="A1059" s="4" t="s">
        <v>1495</v>
      </c>
      <c r="B1059" s="4" t="s">
        <v>1463</v>
      </c>
      <c r="C1059" s="4" t="s">
        <v>1496</v>
      </c>
      <c r="D1059" s="4" t="s">
        <v>1498</v>
      </c>
      <c r="E1059" s="4">
        <v>1.0</v>
      </c>
      <c r="F1059" s="4" t="s">
        <v>1</v>
      </c>
      <c r="G1059" s="4" t="s">
        <v>1462</v>
      </c>
      <c r="H1059" s="4" t="s">
        <v>4</v>
      </c>
      <c r="I1059" s="4" t="s">
        <v>9</v>
      </c>
      <c r="J1059" s="5">
        <f>SUMIFS(AnnotationData!$E$2:$E$4393,AnnotationData!$D$2:$D$4393,A1059,AnnotationData!$F$2:$F$4393,F1059,AnnotationData!$G$2:$G$4393,H1059,AnnotationData!$A$2:$A$4393,I1059)</f>
        <v>1</v>
      </c>
      <c r="K1059" s="5">
        <f t="shared" si="1"/>
        <v>1</v>
      </c>
    </row>
    <row r="1060">
      <c r="A1060" s="4" t="s">
        <v>1495</v>
      </c>
      <c r="B1060" s="4" t="s">
        <v>1361</v>
      </c>
      <c r="C1060" s="4" t="s">
        <v>1496</v>
      </c>
      <c r="D1060" s="4" t="s">
        <v>1499</v>
      </c>
      <c r="E1060" s="4">
        <v>0.0</v>
      </c>
      <c r="F1060" s="4" t="s">
        <v>1</v>
      </c>
      <c r="G1060" s="4" t="s">
        <v>1462</v>
      </c>
      <c r="H1060" s="4" t="s">
        <v>5</v>
      </c>
      <c r="I1060" s="4" t="s">
        <v>9</v>
      </c>
      <c r="J1060" s="5">
        <f>SUMIFS(AnnotationData!$E$2:$E$4393,AnnotationData!$D$2:$D$4393,A1060,AnnotationData!$F$2:$F$4393,F1060,AnnotationData!$G$2:$G$4393,H1060,AnnotationData!$A$2:$A$4393,I1060)</f>
        <v>0</v>
      </c>
      <c r="K1060" s="5">
        <f t="shared" si="1"/>
        <v>1</v>
      </c>
    </row>
    <row r="1061">
      <c r="A1061" s="4" t="s">
        <v>1495</v>
      </c>
      <c r="B1061" s="4" t="s">
        <v>1500</v>
      </c>
      <c r="C1061" s="4" t="s">
        <v>1496</v>
      </c>
      <c r="D1061" s="4" t="s">
        <v>1501</v>
      </c>
      <c r="E1061" s="4">
        <v>1.0</v>
      </c>
      <c r="F1061" s="4" t="s">
        <v>1</v>
      </c>
      <c r="G1061" s="4" t="s">
        <v>1462</v>
      </c>
      <c r="H1061" s="4" t="s">
        <v>6</v>
      </c>
      <c r="I1061" s="4" t="s">
        <v>9</v>
      </c>
      <c r="J1061" s="5">
        <f>SUMIFS(AnnotationData!$E$2:$E$4393,AnnotationData!$D$2:$D$4393,A1061,AnnotationData!$F$2:$F$4393,F1061,AnnotationData!$G$2:$G$4393,H1061,AnnotationData!$A$2:$A$4393,I1061)</f>
        <v>1</v>
      </c>
      <c r="K1061" s="5">
        <f t="shared" si="1"/>
        <v>1</v>
      </c>
    </row>
    <row r="1062">
      <c r="A1062" s="4" t="s">
        <v>1495</v>
      </c>
      <c r="B1062" s="4" t="s">
        <v>1355</v>
      </c>
      <c r="C1062" s="4" t="s">
        <v>1502</v>
      </c>
      <c r="D1062" s="4" t="s">
        <v>1503</v>
      </c>
      <c r="E1062" s="4">
        <v>1.0</v>
      </c>
      <c r="F1062" s="4" t="s">
        <v>0</v>
      </c>
      <c r="G1062" s="4" t="s">
        <v>1462</v>
      </c>
      <c r="H1062" s="4" t="s">
        <v>3</v>
      </c>
      <c r="I1062" s="4" t="s">
        <v>9</v>
      </c>
      <c r="J1062" s="5">
        <f>SUMIFS(AnnotationData!$E$2:$E$4393,AnnotationData!$D$2:$D$4393,A1062,AnnotationData!$F$2:$F$4393,F1062,AnnotationData!$G$2:$G$4393,H1062,AnnotationData!$A$2:$A$4393,I1062)</f>
        <v>1</v>
      </c>
      <c r="K1062" s="5">
        <f t="shared" si="1"/>
        <v>1</v>
      </c>
    </row>
    <row r="1063">
      <c r="A1063" s="4" t="s">
        <v>1495</v>
      </c>
      <c r="B1063" s="4" t="s">
        <v>1463</v>
      </c>
      <c r="C1063" s="4" t="s">
        <v>1502</v>
      </c>
      <c r="D1063" s="4" t="s">
        <v>1504</v>
      </c>
      <c r="E1063" s="4">
        <v>1.0</v>
      </c>
      <c r="F1063" s="4" t="s">
        <v>0</v>
      </c>
      <c r="G1063" s="4" t="s">
        <v>1462</v>
      </c>
      <c r="H1063" s="4" t="s">
        <v>4</v>
      </c>
      <c r="I1063" s="4" t="s">
        <v>9</v>
      </c>
      <c r="J1063" s="5">
        <f>SUMIFS(AnnotationData!$E$2:$E$4393,AnnotationData!$D$2:$D$4393,A1063,AnnotationData!$F$2:$F$4393,F1063,AnnotationData!$G$2:$G$4393,H1063,AnnotationData!$A$2:$A$4393,I1063)</f>
        <v>1</v>
      </c>
      <c r="K1063" s="5">
        <f t="shared" si="1"/>
        <v>1</v>
      </c>
    </row>
    <row r="1064">
      <c r="A1064" s="4" t="s">
        <v>1495</v>
      </c>
      <c r="B1064" s="4" t="s">
        <v>1361</v>
      </c>
      <c r="C1064" s="4" t="s">
        <v>1502</v>
      </c>
      <c r="D1064" s="4" t="s">
        <v>1505</v>
      </c>
      <c r="E1064" s="4">
        <v>0.0</v>
      </c>
      <c r="F1064" s="4" t="s">
        <v>0</v>
      </c>
      <c r="G1064" s="4" t="s">
        <v>1462</v>
      </c>
      <c r="H1064" s="4" t="s">
        <v>5</v>
      </c>
      <c r="I1064" s="4" t="s">
        <v>9</v>
      </c>
      <c r="J1064" s="5">
        <f>SUMIFS(AnnotationData!$E$2:$E$4393,AnnotationData!$D$2:$D$4393,A1064,AnnotationData!$F$2:$F$4393,F1064,AnnotationData!$G$2:$G$4393,H1064,AnnotationData!$A$2:$A$4393,I1064)</f>
        <v>0</v>
      </c>
      <c r="K1064" s="5">
        <f t="shared" si="1"/>
        <v>1</v>
      </c>
    </row>
    <row r="1065">
      <c r="A1065" s="4" t="s">
        <v>1495</v>
      </c>
      <c r="B1065" s="4" t="s">
        <v>1500</v>
      </c>
      <c r="C1065" s="4" t="s">
        <v>1502</v>
      </c>
      <c r="D1065" s="4" t="s">
        <v>1506</v>
      </c>
      <c r="E1065" s="4">
        <v>1.0</v>
      </c>
      <c r="F1065" s="4" t="s">
        <v>0</v>
      </c>
      <c r="G1065" s="4" t="s">
        <v>1462</v>
      </c>
      <c r="H1065" s="4" t="s">
        <v>6</v>
      </c>
      <c r="I1065" s="4" t="s">
        <v>9</v>
      </c>
      <c r="J1065" s="5">
        <f>SUMIFS(AnnotationData!$E$2:$E$4393,AnnotationData!$D$2:$D$4393,A1065,AnnotationData!$F$2:$F$4393,F1065,AnnotationData!$G$2:$G$4393,H1065,AnnotationData!$A$2:$A$4393,I1065)</f>
        <v>1</v>
      </c>
      <c r="K1065" s="5">
        <f t="shared" si="1"/>
        <v>1</v>
      </c>
    </row>
    <row r="1066">
      <c r="A1066" s="4" t="s">
        <v>1495</v>
      </c>
      <c r="B1066" s="4" t="s">
        <v>1355</v>
      </c>
      <c r="C1066" s="4" t="s">
        <v>1507</v>
      </c>
      <c r="D1066" s="4" t="s">
        <v>1508</v>
      </c>
      <c r="E1066" s="4">
        <v>1.0</v>
      </c>
      <c r="F1066" s="4" t="s">
        <v>2</v>
      </c>
      <c r="G1066" s="4" t="s">
        <v>1462</v>
      </c>
      <c r="H1066" s="4" t="s">
        <v>3</v>
      </c>
      <c r="I1066" s="4" t="s">
        <v>9</v>
      </c>
      <c r="J1066" s="5">
        <f>SUMIFS(AnnotationData!$E$2:$E$4393,AnnotationData!$D$2:$D$4393,A1066,AnnotationData!$F$2:$F$4393,F1066,AnnotationData!$G$2:$G$4393,H1066,AnnotationData!$A$2:$A$4393,I1066)</f>
        <v>1</v>
      </c>
      <c r="K1066" s="5">
        <f t="shared" si="1"/>
        <v>1</v>
      </c>
    </row>
    <row r="1067">
      <c r="A1067" s="4" t="s">
        <v>1495</v>
      </c>
      <c r="B1067" s="4" t="s">
        <v>1463</v>
      </c>
      <c r="C1067" s="4" t="s">
        <v>1507</v>
      </c>
      <c r="D1067" s="4" t="s">
        <v>1509</v>
      </c>
      <c r="E1067" s="4">
        <v>1.0</v>
      </c>
      <c r="F1067" s="4" t="s">
        <v>2</v>
      </c>
      <c r="G1067" s="4" t="s">
        <v>1462</v>
      </c>
      <c r="H1067" s="4" t="s">
        <v>4</v>
      </c>
      <c r="I1067" s="4" t="s">
        <v>9</v>
      </c>
      <c r="J1067" s="5">
        <f>SUMIFS(AnnotationData!$E$2:$E$4393,AnnotationData!$D$2:$D$4393,A1067,AnnotationData!$F$2:$F$4393,F1067,AnnotationData!$G$2:$G$4393,H1067,AnnotationData!$A$2:$A$4393,I1067)</f>
        <v>1</v>
      </c>
      <c r="K1067" s="5">
        <f t="shared" si="1"/>
        <v>1</v>
      </c>
    </row>
    <row r="1068">
      <c r="A1068" s="4" t="s">
        <v>1495</v>
      </c>
      <c r="B1068" s="4" t="s">
        <v>1361</v>
      </c>
      <c r="C1068" s="4" t="s">
        <v>1507</v>
      </c>
      <c r="D1068" s="4" t="s">
        <v>1368</v>
      </c>
      <c r="E1068" s="4">
        <v>1.0</v>
      </c>
      <c r="F1068" s="4" t="s">
        <v>2</v>
      </c>
      <c r="G1068" s="4" t="s">
        <v>1462</v>
      </c>
      <c r="H1068" s="4" t="s">
        <v>5</v>
      </c>
      <c r="I1068" s="4" t="s">
        <v>9</v>
      </c>
      <c r="J1068" s="5">
        <f>SUMIFS(AnnotationData!$E$2:$E$4393,AnnotationData!$D$2:$D$4393,A1068,AnnotationData!$F$2:$F$4393,F1068,AnnotationData!$G$2:$G$4393,H1068,AnnotationData!$A$2:$A$4393,I1068)</f>
        <v>0</v>
      </c>
      <c r="K1068" s="5">
        <f t="shared" si="1"/>
        <v>0</v>
      </c>
    </row>
    <row r="1069">
      <c r="A1069" s="4" t="s">
        <v>1495</v>
      </c>
      <c r="B1069" s="4" t="s">
        <v>1500</v>
      </c>
      <c r="C1069" s="4" t="s">
        <v>1507</v>
      </c>
      <c r="D1069" s="4" t="s">
        <v>1510</v>
      </c>
      <c r="E1069" s="4">
        <v>1.0</v>
      </c>
      <c r="F1069" s="4" t="s">
        <v>2</v>
      </c>
      <c r="G1069" s="4" t="s">
        <v>1462</v>
      </c>
      <c r="H1069" s="4" t="s">
        <v>6</v>
      </c>
      <c r="I1069" s="4" t="s">
        <v>9</v>
      </c>
      <c r="J1069" s="5">
        <f>SUMIFS(AnnotationData!$E$2:$E$4393,AnnotationData!$D$2:$D$4393,A1069,AnnotationData!$F$2:$F$4393,F1069,AnnotationData!$G$2:$G$4393,H1069,AnnotationData!$A$2:$A$4393,I1069)</f>
        <v>1</v>
      </c>
      <c r="K1069" s="5">
        <f t="shared" si="1"/>
        <v>1</v>
      </c>
    </row>
    <row r="1070">
      <c r="A1070" s="4" t="s">
        <v>1511</v>
      </c>
      <c r="B1070" s="4" t="s">
        <v>1355</v>
      </c>
      <c r="C1070" s="4" t="s">
        <v>1512</v>
      </c>
      <c r="D1070" s="4" t="s">
        <v>1513</v>
      </c>
      <c r="E1070" s="4">
        <v>1.0</v>
      </c>
      <c r="F1070" s="4" t="s">
        <v>1</v>
      </c>
      <c r="G1070" s="4" t="s">
        <v>1462</v>
      </c>
      <c r="H1070" s="4" t="s">
        <v>3</v>
      </c>
      <c r="I1070" s="4" t="s">
        <v>9</v>
      </c>
      <c r="J1070" s="5">
        <f>SUMIFS(AnnotationData!$E$2:$E$4393,AnnotationData!$D$2:$D$4393,A1070,AnnotationData!$F$2:$F$4393,F1070,AnnotationData!$G$2:$G$4393,H1070,AnnotationData!$A$2:$A$4393,I1070)</f>
        <v>1</v>
      </c>
      <c r="K1070" s="5">
        <f t="shared" si="1"/>
        <v>1</v>
      </c>
    </row>
    <row r="1071">
      <c r="A1071" s="4" t="s">
        <v>1511</v>
      </c>
      <c r="B1071" s="4" t="s">
        <v>1463</v>
      </c>
      <c r="C1071" s="4" t="s">
        <v>1512</v>
      </c>
      <c r="D1071" s="4" t="s">
        <v>1514</v>
      </c>
      <c r="E1071" s="4">
        <v>1.0</v>
      </c>
      <c r="F1071" s="4" t="s">
        <v>1</v>
      </c>
      <c r="G1071" s="4" t="s">
        <v>1462</v>
      </c>
      <c r="H1071" s="4" t="s">
        <v>4</v>
      </c>
      <c r="I1071" s="4" t="s">
        <v>9</v>
      </c>
      <c r="J1071" s="5">
        <f>SUMIFS(AnnotationData!$E$2:$E$4393,AnnotationData!$D$2:$D$4393,A1071,AnnotationData!$F$2:$F$4393,F1071,AnnotationData!$G$2:$G$4393,H1071,AnnotationData!$A$2:$A$4393,I1071)</f>
        <v>1</v>
      </c>
      <c r="K1071" s="5">
        <f t="shared" si="1"/>
        <v>1</v>
      </c>
    </row>
    <row r="1072">
      <c r="A1072" s="4" t="s">
        <v>1511</v>
      </c>
      <c r="B1072" s="4" t="s">
        <v>1361</v>
      </c>
      <c r="C1072" s="4" t="s">
        <v>1512</v>
      </c>
      <c r="D1072" s="4" t="s">
        <v>1515</v>
      </c>
      <c r="E1072" s="4">
        <v>0.0</v>
      </c>
      <c r="F1072" s="4" t="s">
        <v>1</v>
      </c>
      <c r="G1072" s="4" t="s">
        <v>1462</v>
      </c>
      <c r="H1072" s="4" t="s">
        <v>5</v>
      </c>
      <c r="I1072" s="4" t="s">
        <v>9</v>
      </c>
      <c r="J1072" s="5">
        <f>SUMIFS(AnnotationData!$E$2:$E$4393,AnnotationData!$D$2:$D$4393,A1072,AnnotationData!$F$2:$F$4393,F1072,AnnotationData!$G$2:$G$4393,H1072,AnnotationData!$A$2:$A$4393,I1072)</f>
        <v>0</v>
      </c>
      <c r="K1072" s="5">
        <f t="shared" si="1"/>
        <v>1</v>
      </c>
    </row>
    <row r="1073">
      <c r="A1073" s="4" t="s">
        <v>1511</v>
      </c>
      <c r="B1073" s="4" t="s">
        <v>1500</v>
      </c>
      <c r="C1073" s="4" t="s">
        <v>1512</v>
      </c>
      <c r="D1073" s="4" t="s">
        <v>1516</v>
      </c>
      <c r="E1073" s="4">
        <v>1.0</v>
      </c>
      <c r="F1073" s="4" t="s">
        <v>1</v>
      </c>
      <c r="G1073" s="4" t="s">
        <v>1462</v>
      </c>
      <c r="H1073" s="4" t="s">
        <v>6</v>
      </c>
      <c r="I1073" s="4" t="s">
        <v>9</v>
      </c>
      <c r="J1073" s="5">
        <f>SUMIFS(AnnotationData!$E$2:$E$4393,AnnotationData!$D$2:$D$4393,A1073,AnnotationData!$F$2:$F$4393,F1073,AnnotationData!$G$2:$G$4393,H1073,AnnotationData!$A$2:$A$4393,I1073)</f>
        <v>1</v>
      </c>
      <c r="K1073" s="5">
        <f t="shared" si="1"/>
        <v>1</v>
      </c>
    </row>
    <row r="1074">
      <c r="A1074" s="4" t="s">
        <v>1511</v>
      </c>
      <c r="B1074" s="4" t="s">
        <v>1355</v>
      </c>
      <c r="C1074" s="4" t="s">
        <v>1517</v>
      </c>
      <c r="D1074" s="4" t="s">
        <v>1518</v>
      </c>
      <c r="E1074" s="4">
        <v>1.0</v>
      </c>
      <c r="F1074" s="4" t="s">
        <v>0</v>
      </c>
      <c r="G1074" s="4" t="s">
        <v>1462</v>
      </c>
      <c r="H1074" s="4" t="s">
        <v>3</v>
      </c>
      <c r="I1074" s="4" t="s">
        <v>9</v>
      </c>
      <c r="J1074" s="5">
        <f>SUMIFS(AnnotationData!$E$2:$E$4393,AnnotationData!$D$2:$D$4393,A1074,AnnotationData!$F$2:$F$4393,F1074,AnnotationData!$G$2:$G$4393,H1074,AnnotationData!$A$2:$A$4393,I1074)</f>
        <v>1</v>
      </c>
      <c r="K1074" s="5">
        <f t="shared" si="1"/>
        <v>1</v>
      </c>
    </row>
    <row r="1075">
      <c r="A1075" s="4" t="s">
        <v>1511</v>
      </c>
      <c r="B1075" s="4" t="s">
        <v>1463</v>
      </c>
      <c r="C1075" s="4" t="s">
        <v>1517</v>
      </c>
      <c r="D1075" s="4" t="s">
        <v>1519</v>
      </c>
      <c r="E1075" s="4">
        <v>1.0</v>
      </c>
      <c r="F1075" s="4" t="s">
        <v>0</v>
      </c>
      <c r="G1075" s="4" t="s">
        <v>1462</v>
      </c>
      <c r="H1075" s="4" t="s">
        <v>4</v>
      </c>
      <c r="I1075" s="4" t="s">
        <v>9</v>
      </c>
      <c r="J1075" s="5">
        <f>SUMIFS(AnnotationData!$E$2:$E$4393,AnnotationData!$D$2:$D$4393,A1075,AnnotationData!$F$2:$F$4393,F1075,AnnotationData!$G$2:$G$4393,H1075,AnnotationData!$A$2:$A$4393,I1075)</f>
        <v>1</v>
      </c>
      <c r="K1075" s="5">
        <f t="shared" si="1"/>
        <v>1</v>
      </c>
    </row>
    <row r="1076">
      <c r="A1076" s="4" t="s">
        <v>1511</v>
      </c>
      <c r="B1076" s="4" t="s">
        <v>1361</v>
      </c>
      <c r="C1076" s="4" t="s">
        <v>1517</v>
      </c>
      <c r="D1076" s="4" t="s">
        <v>1520</v>
      </c>
      <c r="E1076" s="4">
        <v>1.0</v>
      </c>
      <c r="F1076" s="4" t="s">
        <v>0</v>
      </c>
      <c r="G1076" s="4" t="s">
        <v>1462</v>
      </c>
      <c r="H1076" s="4" t="s">
        <v>5</v>
      </c>
      <c r="I1076" s="4" t="s">
        <v>9</v>
      </c>
      <c r="J1076" s="5">
        <f>SUMIFS(AnnotationData!$E$2:$E$4393,AnnotationData!$D$2:$D$4393,A1076,AnnotationData!$F$2:$F$4393,F1076,AnnotationData!$G$2:$G$4393,H1076,AnnotationData!$A$2:$A$4393,I1076)</f>
        <v>0</v>
      </c>
      <c r="K1076" s="5">
        <f t="shared" si="1"/>
        <v>0</v>
      </c>
    </row>
    <row r="1077">
      <c r="A1077" s="4" t="s">
        <v>1511</v>
      </c>
      <c r="B1077" s="4" t="s">
        <v>1500</v>
      </c>
      <c r="C1077" s="4" t="s">
        <v>1517</v>
      </c>
      <c r="D1077" s="4" t="s">
        <v>1521</v>
      </c>
      <c r="E1077" s="4">
        <v>1.0</v>
      </c>
      <c r="F1077" s="4" t="s">
        <v>0</v>
      </c>
      <c r="G1077" s="4" t="s">
        <v>1462</v>
      </c>
      <c r="H1077" s="4" t="s">
        <v>6</v>
      </c>
      <c r="I1077" s="4" t="s">
        <v>9</v>
      </c>
      <c r="J1077" s="5">
        <f>SUMIFS(AnnotationData!$E$2:$E$4393,AnnotationData!$D$2:$D$4393,A1077,AnnotationData!$F$2:$F$4393,F1077,AnnotationData!$G$2:$G$4393,H1077,AnnotationData!$A$2:$A$4393,I1077)</f>
        <v>1</v>
      </c>
      <c r="K1077" s="5">
        <f t="shared" si="1"/>
        <v>1</v>
      </c>
    </row>
    <row r="1078">
      <c r="A1078" s="4" t="s">
        <v>1511</v>
      </c>
      <c r="B1078" s="4" t="s">
        <v>1355</v>
      </c>
      <c r="C1078" s="4" t="s">
        <v>1522</v>
      </c>
      <c r="D1078" s="4" t="s">
        <v>1523</v>
      </c>
      <c r="E1078" s="4">
        <v>1.0</v>
      </c>
      <c r="F1078" s="4" t="s">
        <v>2</v>
      </c>
      <c r="G1078" s="4" t="s">
        <v>1462</v>
      </c>
      <c r="H1078" s="4" t="s">
        <v>3</v>
      </c>
      <c r="I1078" s="4" t="s">
        <v>9</v>
      </c>
      <c r="J1078" s="5">
        <f>SUMIFS(AnnotationData!$E$2:$E$4393,AnnotationData!$D$2:$D$4393,A1078,AnnotationData!$F$2:$F$4393,F1078,AnnotationData!$G$2:$G$4393,H1078,AnnotationData!$A$2:$A$4393,I1078)</f>
        <v>1</v>
      </c>
      <c r="K1078" s="5">
        <f t="shared" si="1"/>
        <v>1</v>
      </c>
    </row>
    <row r="1079">
      <c r="A1079" s="4" t="s">
        <v>1511</v>
      </c>
      <c r="B1079" s="4" t="s">
        <v>1463</v>
      </c>
      <c r="C1079" s="4" t="s">
        <v>1522</v>
      </c>
      <c r="D1079" s="4" t="s">
        <v>1487</v>
      </c>
      <c r="E1079" s="4">
        <v>1.0</v>
      </c>
      <c r="F1079" s="4" t="s">
        <v>2</v>
      </c>
      <c r="G1079" s="4" t="s">
        <v>1462</v>
      </c>
      <c r="H1079" s="4" t="s">
        <v>4</v>
      </c>
      <c r="I1079" s="4" t="s">
        <v>9</v>
      </c>
      <c r="J1079" s="5">
        <f>SUMIFS(AnnotationData!$E$2:$E$4393,AnnotationData!$D$2:$D$4393,A1079,AnnotationData!$F$2:$F$4393,F1079,AnnotationData!$G$2:$G$4393,H1079,AnnotationData!$A$2:$A$4393,I1079)</f>
        <v>1</v>
      </c>
      <c r="K1079" s="5">
        <f t="shared" si="1"/>
        <v>1</v>
      </c>
    </row>
    <row r="1080">
      <c r="A1080" s="4" t="s">
        <v>1511</v>
      </c>
      <c r="B1080" s="4" t="s">
        <v>1361</v>
      </c>
      <c r="C1080" s="4" t="s">
        <v>1522</v>
      </c>
      <c r="D1080" s="4" t="s">
        <v>1524</v>
      </c>
      <c r="E1080" s="4">
        <v>1.0</v>
      </c>
      <c r="F1080" s="4" t="s">
        <v>2</v>
      </c>
      <c r="G1080" s="4" t="s">
        <v>1462</v>
      </c>
      <c r="H1080" s="4" t="s">
        <v>5</v>
      </c>
      <c r="I1080" s="4" t="s">
        <v>9</v>
      </c>
      <c r="J1080" s="5">
        <f>SUMIFS(AnnotationData!$E$2:$E$4393,AnnotationData!$D$2:$D$4393,A1080,AnnotationData!$F$2:$F$4393,F1080,AnnotationData!$G$2:$G$4393,H1080,AnnotationData!$A$2:$A$4393,I1080)</f>
        <v>0</v>
      </c>
      <c r="K1080" s="5">
        <f t="shared" si="1"/>
        <v>0</v>
      </c>
    </row>
    <row r="1081">
      <c r="A1081" s="4" t="s">
        <v>1511</v>
      </c>
      <c r="B1081" s="4" t="s">
        <v>1500</v>
      </c>
      <c r="C1081" s="4" t="s">
        <v>1522</v>
      </c>
      <c r="D1081" s="4" t="s">
        <v>1525</v>
      </c>
      <c r="E1081" s="4">
        <v>1.0</v>
      </c>
      <c r="F1081" s="4" t="s">
        <v>2</v>
      </c>
      <c r="G1081" s="4" t="s">
        <v>1462</v>
      </c>
      <c r="H1081" s="4" t="s">
        <v>6</v>
      </c>
      <c r="I1081" s="4" t="s">
        <v>9</v>
      </c>
      <c r="J1081" s="5">
        <f>SUMIFS(AnnotationData!$E$2:$E$4393,AnnotationData!$D$2:$D$4393,A1081,AnnotationData!$F$2:$F$4393,F1081,AnnotationData!$G$2:$G$4393,H1081,AnnotationData!$A$2:$A$4393,I1081)</f>
        <v>1</v>
      </c>
      <c r="K1081" s="5">
        <f t="shared" si="1"/>
        <v>1</v>
      </c>
    </row>
    <row r="1082">
      <c r="A1082" s="4" t="s">
        <v>1526</v>
      </c>
      <c r="B1082" s="4" t="s">
        <v>1355</v>
      </c>
      <c r="C1082" s="4" t="s">
        <v>1527</v>
      </c>
      <c r="D1082" s="4" t="s">
        <v>1528</v>
      </c>
      <c r="E1082" s="4">
        <v>1.0</v>
      </c>
      <c r="F1082" s="4" t="s">
        <v>1</v>
      </c>
      <c r="G1082" s="4" t="s">
        <v>1462</v>
      </c>
      <c r="H1082" s="4" t="s">
        <v>3</v>
      </c>
      <c r="I1082" s="4" t="s">
        <v>9</v>
      </c>
      <c r="J1082" s="5">
        <f>SUMIFS(AnnotationData!$E$2:$E$4393,AnnotationData!$D$2:$D$4393,A1082,AnnotationData!$F$2:$F$4393,F1082,AnnotationData!$G$2:$G$4393,H1082,AnnotationData!$A$2:$A$4393,I1082)</f>
        <v>1</v>
      </c>
      <c r="K1082" s="5">
        <f t="shared" si="1"/>
        <v>1</v>
      </c>
    </row>
    <row r="1083">
      <c r="A1083" s="4" t="s">
        <v>1526</v>
      </c>
      <c r="B1083" s="4" t="s">
        <v>1463</v>
      </c>
      <c r="C1083" s="4" t="s">
        <v>1527</v>
      </c>
      <c r="D1083" s="4" t="s">
        <v>1529</v>
      </c>
      <c r="E1083" s="4">
        <v>0.0</v>
      </c>
      <c r="F1083" s="4" t="s">
        <v>1</v>
      </c>
      <c r="G1083" s="4" t="s">
        <v>1462</v>
      </c>
      <c r="H1083" s="4" t="s">
        <v>4</v>
      </c>
      <c r="I1083" s="4" t="s">
        <v>9</v>
      </c>
      <c r="J1083" s="5">
        <f>SUMIFS(AnnotationData!$E$2:$E$4393,AnnotationData!$D$2:$D$4393,A1083,AnnotationData!$F$2:$F$4393,F1083,AnnotationData!$G$2:$G$4393,H1083,AnnotationData!$A$2:$A$4393,I1083)</f>
        <v>0</v>
      </c>
      <c r="K1083" s="5">
        <f t="shared" si="1"/>
        <v>1</v>
      </c>
    </row>
    <row r="1084">
      <c r="A1084" s="4" t="s">
        <v>1526</v>
      </c>
      <c r="B1084" s="4" t="s">
        <v>1361</v>
      </c>
      <c r="C1084" s="4" t="s">
        <v>1527</v>
      </c>
      <c r="D1084" s="4" t="s">
        <v>1530</v>
      </c>
      <c r="E1084" s="4">
        <v>1.0</v>
      </c>
      <c r="F1084" s="4" t="s">
        <v>1</v>
      </c>
      <c r="G1084" s="4" t="s">
        <v>1462</v>
      </c>
      <c r="H1084" s="4" t="s">
        <v>5</v>
      </c>
      <c r="I1084" s="4" t="s">
        <v>9</v>
      </c>
      <c r="J1084" s="5">
        <f>SUMIFS(AnnotationData!$E$2:$E$4393,AnnotationData!$D$2:$D$4393,A1084,AnnotationData!$F$2:$F$4393,F1084,AnnotationData!$G$2:$G$4393,H1084,AnnotationData!$A$2:$A$4393,I1084)</f>
        <v>1</v>
      </c>
      <c r="K1084" s="5">
        <f t="shared" si="1"/>
        <v>1</v>
      </c>
    </row>
    <row r="1085">
      <c r="A1085" s="4" t="s">
        <v>1526</v>
      </c>
      <c r="B1085" s="4" t="s">
        <v>1531</v>
      </c>
      <c r="C1085" s="4" t="s">
        <v>1527</v>
      </c>
      <c r="D1085" s="4" t="s">
        <v>1532</v>
      </c>
      <c r="E1085" s="4">
        <v>1.0</v>
      </c>
      <c r="F1085" s="4" t="s">
        <v>1</v>
      </c>
      <c r="G1085" s="4" t="s">
        <v>1462</v>
      </c>
      <c r="H1085" s="4" t="s">
        <v>6</v>
      </c>
      <c r="I1085" s="4" t="s">
        <v>9</v>
      </c>
      <c r="J1085" s="5">
        <f>SUMIFS(AnnotationData!$E$2:$E$4393,AnnotationData!$D$2:$D$4393,A1085,AnnotationData!$F$2:$F$4393,F1085,AnnotationData!$G$2:$G$4393,H1085,AnnotationData!$A$2:$A$4393,I1085)</f>
        <v>0</v>
      </c>
      <c r="K1085" s="5">
        <f t="shared" si="1"/>
        <v>0</v>
      </c>
    </row>
    <row r="1086">
      <c r="A1086" s="4" t="s">
        <v>1526</v>
      </c>
      <c r="B1086" s="4" t="s">
        <v>1355</v>
      </c>
      <c r="C1086" s="4" t="s">
        <v>1533</v>
      </c>
      <c r="D1086" s="4" t="s">
        <v>1534</v>
      </c>
      <c r="E1086" s="4">
        <v>1.0</v>
      </c>
      <c r="F1086" s="4" t="s">
        <v>0</v>
      </c>
      <c r="G1086" s="4" t="s">
        <v>1462</v>
      </c>
      <c r="H1086" s="4" t="s">
        <v>3</v>
      </c>
      <c r="I1086" s="4" t="s">
        <v>9</v>
      </c>
      <c r="J1086" s="5">
        <f>SUMIFS(AnnotationData!$E$2:$E$4393,AnnotationData!$D$2:$D$4393,A1086,AnnotationData!$F$2:$F$4393,F1086,AnnotationData!$G$2:$G$4393,H1086,AnnotationData!$A$2:$A$4393,I1086)</f>
        <v>1</v>
      </c>
      <c r="K1086" s="5">
        <f t="shared" si="1"/>
        <v>1</v>
      </c>
    </row>
    <row r="1087">
      <c r="A1087" s="4" t="s">
        <v>1526</v>
      </c>
      <c r="B1087" s="4" t="s">
        <v>1463</v>
      </c>
      <c r="C1087" s="4" t="s">
        <v>1533</v>
      </c>
      <c r="D1087" s="4" t="s">
        <v>1487</v>
      </c>
      <c r="E1087" s="4">
        <v>1.0</v>
      </c>
      <c r="F1087" s="4" t="s">
        <v>0</v>
      </c>
      <c r="G1087" s="4" t="s">
        <v>1462</v>
      </c>
      <c r="H1087" s="4" t="s">
        <v>4</v>
      </c>
      <c r="I1087" s="4" t="s">
        <v>9</v>
      </c>
      <c r="J1087" s="5">
        <f>SUMIFS(AnnotationData!$E$2:$E$4393,AnnotationData!$D$2:$D$4393,A1087,AnnotationData!$F$2:$F$4393,F1087,AnnotationData!$G$2:$G$4393,H1087,AnnotationData!$A$2:$A$4393,I1087)</f>
        <v>1</v>
      </c>
      <c r="K1087" s="5">
        <f t="shared" si="1"/>
        <v>1</v>
      </c>
    </row>
    <row r="1088">
      <c r="A1088" s="4" t="s">
        <v>1526</v>
      </c>
      <c r="B1088" s="4" t="s">
        <v>1361</v>
      </c>
      <c r="C1088" s="4" t="s">
        <v>1533</v>
      </c>
      <c r="D1088" s="4" t="s">
        <v>1535</v>
      </c>
      <c r="E1088" s="4">
        <v>1.0</v>
      </c>
      <c r="F1088" s="4" t="s">
        <v>0</v>
      </c>
      <c r="G1088" s="4" t="s">
        <v>1462</v>
      </c>
      <c r="H1088" s="4" t="s">
        <v>5</v>
      </c>
      <c r="I1088" s="4" t="s">
        <v>9</v>
      </c>
      <c r="J1088" s="5">
        <f>SUMIFS(AnnotationData!$E$2:$E$4393,AnnotationData!$D$2:$D$4393,A1088,AnnotationData!$F$2:$F$4393,F1088,AnnotationData!$G$2:$G$4393,H1088,AnnotationData!$A$2:$A$4393,I1088)</f>
        <v>1</v>
      </c>
      <c r="K1088" s="5">
        <f t="shared" si="1"/>
        <v>1</v>
      </c>
    </row>
    <row r="1089">
      <c r="A1089" s="4" t="s">
        <v>1526</v>
      </c>
      <c r="B1089" s="4" t="s">
        <v>1531</v>
      </c>
      <c r="C1089" s="4" t="s">
        <v>1533</v>
      </c>
      <c r="D1089" s="4" t="s">
        <v>1536</v>
      </c>
      <c r="E1089" s="4">
        <v>0.0</v>
      </c>
      <c r="F1089" s="4" t="s">
        <v>0</v>
      </c>
      <c r="G1089" s="4" t="s">
        <v>1462</v>
      </c>
      <c r="H1089" s="4" t="s">
        <v>6</v>
      </c>
      <c r="I1089" s="4" t="s">
        <v>9</v>
      </c>
      <c r="J1089" s="5">
        <f>SUMIFS(AnnotationData!$E$2:$E$4393,AnnotationData!$D$2:$D$4393,A1089,AnnotationData!$F$2:$F$4393,F1089,AnnotationData!$G$2:$G$4393,H1089,AnnotationData!$A$2:$A$4393,I1089)</f>
        <v>1</v>
      </c>
      <c r="K1089" s="5">
        <f t="shared" si="1"/>
        <v>0</v>
      </c>
    </row>
    <row r="1090">
      <c r="A1090" s="4" t="s">
        <v>1526</v>
      </c>
      <c r="B1090" s="4" t="s">
        <v>1355</v>
      </c>
      <c r="C1090" s="4" t="s">
        <v>1537</v>
      </c>
      <c r="D1090" s="4" t="s">
        <v>1538</v>
      </c>
      <c r="E1090" s="4">
        <v>1.0</v>
      </c>
      <c r="F1090" s="4" t="s">
        <v>2</v>
      </c>
      <c r="G1090" s="4" t="s">
        <v>1462</v>
      </c>
      <c r="H1090" s="4" t="s">
        <v>3</v>
      </c>
      <c r="I1090" s="4" t="s">
        <v>9</v>
      </c>
      <c r="J1090" s="5">
        <f>SUMIFS(AnnotationData!$E$2:$E$4393,AnnotationData!$D$2:$D$4393,A1090,AnnotationData!$F$2:$F$4393,F1090,AnnotationData!$G$2:$G$4393,H1090,AnnotationData!$A$2:$A$4393,I1090)</f>
        <v>1</v>
      </c>
      <c r="K1090" s="5">
        <f t="shared" si="1"/>
        <v>1</v>
      </c>
    </row>
    <row r="1091">
      <c r="A1091" s="4" t="s">
        <v>1526</v>
      </c>
      <c r="B1091" s="4" t="s">
        <v>1463</v>
      </c>
      <c r="C1091" s="4" t="s">
        <v>1537</v>
      </c>
      <c r="D1091" s="4" t="s">
        <v>1539</v>
      </c>
      <c r="E1091" s="4">
        <v>0.0</v>
      </c>
      <c r="F1091" s="4" t="s">
        <v>2</v>
      </c>
      <c r="G1091" s="4" t="s">
        <v>1462</v>
      </c>
      <c r="H1091" s="4" t="s">
        <v>4</v>
      </c>
      <c r="I1091" s="4" t="s">
        <v>9</v>
      </c>
      <c r="J1091" s="5">
        <f>SUMIFS(AnnotationData!$E$2:$E$4393,AnnotationData!$D$2:$D$4393,A1091,AnnotationData!$F$2:$F$4393,F1091,AnnotationData!$G$2:$G$4393,H1091,AnnotationData!$A$2:$A$4393,I1091)</f>
        <v>0</v>
      </c>
      <c r="K1091" s="5">
        <f t="shared" si="1"/>
        <v>1</v>
      </c>
    </row>
    <row r="1092">
      <c r="A1092" s="4" t="s">
        <v>1526</v>
      </c>
      <c r="B1092" s="4" t="s">
        <v>1361</v>
      </c>
      <c r="C1092" s="4" t="s">
        <v>1537</v>
      </c>
      <c r="D1092" s="4" t="s">
        <v>1540</v>
      </c>
      <c r="E1092" s="4">
        <v>1.0</v>
      </c>
      <c r="F1092" s="4" t="s">
        <v>2</v>
      </c>
      <c r="G1092" s="4" t="s">
        <v>1462</v>
      </c>
      <c r="H1092" s="4" t="s">
        <v>5</v>
      </c>
      <c r="I1092" s="4" t="s">
        <v>9</v>
      </c>
      <c r="J1092" s="5">
        <f>SUMIFS(AnnotationData!$E$2:$E$4393,AnnotationData!$D$2:$D$4393,A1092,AnnotationData!$F$2:$F$4393,F1092,AnnotationData!$G$2:$G$4393,H1092,AnnotationData!$A$2:$A$4393,I1092)</f>
        <v>1</v>
      </c>
      <c r="K1092" s="5">
        <f t="shared" si="1"/>
        <v>1</v>
      </c>
    </row>
    <row r="1093">
      <c r="A1093" s="4" t="s">
        <v>1526</v>
      </c>
      <c r="B1093" s="4" t="s">
        <v>1531</v>
      </c>
      <c r="C1093" s="4" t="s">
        <v>1537</v>
      </c>
      <c r="D1093" s="4" t="s">
        <v>1541</v>
      </c>
      <c r="E1093" s="4">
        <v>0.0</v>
      </c>
      <c r="F1093" s="4" t="s">
        <v>2</v>
      </c>
      <c r="G1093" s="4" t="s">
        <v>1462</v>
      </c>
      <c r="H1093" s="4" t="s">
        <v>6</v>
      </c>
      <c r="I1093" s="4" t="s">
        <v>9</v>
      </c>
      <c r="J1093" s="5">
        <f>SUMIFS(AnnotationData!$E$2:$E$4393,AnnotationData!$D$2:$D$4393,A1093,AnnotationData!$F$2:$F$4393,F1093,AnnotationData!$G$2:$G$4393,H1093,AnnotationData!$A$2:$A$4393,I1093)</f>
        <v>0</v>
      </c>
      <c r="K1093" s="5">
        <f t="shared" si="1"/>
        <v>1</v>
      </c>
    </row>
    <row r="1094">
      <c r="A1094" s="4" t="s">
        <v>1542</v>
      </c>
      <c r="B1094" s="4" t="s">
        <v>1355</v>
      </c>
      <c r="C1094" s="4" t="s">
        <v>1543</v>
      </c>
      <c r="D1094" s="4" t="s">
        <v>1544</v>
      </c>
      <c r="E1094" s="4">
        <v>1.0</v>
      </c>
      <c r="F1094" s="4" t="s">
        <v>1</v>
      </c>
      <c r="G1094" s="4" t="s">
        <v>1462</v>
      </c>
      <c r="H1094" s="4" t="s">
        <v>3</v>
      </c>
      <c r="I1094" s="4" t="s">
        <v>9</v>
      </c>
      <c r="J1094" s="5">
        <f>SUMIFS(AnnotationData!$E$2:$E$4393,AnnotationData!$D$2:$D$4393,A1094,AnnotationData!$F$2:$F$4393,F1094,AnnotationData!$G$2:$G$4393,H1094,AnnotationData!$A$2:$A$4393,I1094)</f>
        <v>1</v>
      </c>
      <c r="K1094" s="5">
        <f t="shared" si="1"/>
        <v>1</v>
      </c>
    </row>
    <row r="1095">
      <c r="A1095" s="4" t="s">
        <v>1542</v>
      </c>
      <c r="B1095" s="4" t="s">
        <v>1463</v>
      </c>
      <c r="C1095" s="4" t="s">
        <v>1543</v>
      </c>
      <c r="D1095" s="4" t="s">
        <v>1545</v>
      </c>
      <c r="E1095" s="4">
        <v>0.0</v>
      </c>
      <c r="F1095" s="4" t="s">
        <v>1</v>
      </c>
      <c r="G1095" s="4" t="s">
        <v>1462</v>
      </c>
      <c r="H1095" s="4" t="s">
        <v>4</v>
      </c>
      <c r="I1095" s="4" t="s">
        <v>9</v>
      </c>
      <c r="J1095" s="5">
        <f>SUMIFS(AnnotationData!$E$2:$E$4393,AnnotationData!$D$2:$D$4393,A1095,AnnotationData!$F$2:$F$4393,F1095,AnnotationData!$G$2:$G$4393,H1095,AnnotationData!$A$2:$A$4393,I1095)</f>
        <v>0</v>
      </c>
      <c r="K1095" s="5">
        <f t="shared" si="1"/>
        <v>1</v>
      </c>
    </row>
    <row r="1096">
      <c r="A1096" s="4" t="s">
        <v>1542</v>
      </c>
      <c r="B1096" s="4" t="s">
        <v>1361</v>
      </c>
      <c r="C1096" s="4" t="s">
        <v>1543</v>
      </c>
      <c r="D1096" s="4" t="s">
        <v>1546</v>
      </c>
      <c r="E1096" s="4">
        <v>1.0</v>
      </c>
      <c r="F1096" s="4" t="s">
        <v>1</v>
      </c>
      <c r="G1096" s="4" t="s">
        <v>1462</v>
      </c>
      <c r="H1096" s="4" t="s">
        <v>5</v>
      </c>
      <c r="I1096" s="4" t="s">
        <v>9</v>
      </c>
      <c r="J1096" s="5">
        <f>SUMIFS(AnnotationData!$E$2:$E$4393,AnnotationData!$D$2:$D$4393,A1096,AnnotationData!$F$2:$F$4393,F1096,AnnotationData!$G$2:$G$4393,H1096,AnnotationData!$A$2:$A$4393,I1096)</f>
        <v>1</v>
      </c>
      <c r="K1096" s="5">
        <f t="shared" si="1"/>
        <v>1</v>
      </c>
    </row>
    <row r="1097">
      <c r="A1097" s="4" t="s">
        <v>1542</v>
      </c>
      <c r="B1097" s="4" t="s">
        <v>1547</v>
      </c>
      <c r="C1097" s="4" t="s">
        <v>1543</v>
      </c>
      <c r="D1097" s="4" t="s">
        <v>1548</v>
      </c>
      <c r="E1097" s="4">
        <v>1.0</v>
      </c>
      <c r="F1097" s="4" t="s">
        <v>1</v>
      </c>
      <c r="G1097" s="4" t="s">
        <v>1462</v>
      </c>
      <c r="H1097" s="4" t="s">
        <v>6</v>
      </c>
      <c r="I1097" s="4" t="s">
        <v>9</v>
      </c>
      <c r="J1097" s="5">
        <f>SUMIFS(AnnotationData!$E$2:$E$4393,AnnotationData!$D$2:$D$4393,A1097,AnnotationData!$F$2:$F$4393,F1097,AnnotationData!$G$2:$G$4393,H1097,AnnotationData!$A$2:$A$4393,I1097)</f>
        <v>0</v>
      </c>
      <c r="K1097" s="5">
        <f t="shared" si="1"/>
        <v>0</v>
      </c>
    </row>
    <row r="1098">
      <c r="A1098" s="4" t="s">
        <v>1542</v>
      </c>
      <c r="B1098" s="4" t="s">
        <v>1355</v>
      </c>
      <c r="C1098" s="4" t="s">
        <v>1549</v>
      </c>
      <c r="D1098" s="4" t="s">
        <v>1550</v>
      </c>
      <c r="E1098" s="4">
        <v>1.0</v>
      </c>
      <c r="F1098" s="4" t="s">
        <v>0</v>
      </c>
      <c r="G1098" s="4" t="s">
        <v>1462</v>
      </c>
      <c r="H1098" s="4" t="s">
        <v>3</v>
      </c>
      <c r="I1098" s="4" t="s">
        <v>9</v>
      </c>
      <c r="J1098" s="5">
        <f>SUMIFS(AnnotationData!$E$2:$E$4393,AnnotationData!$D$2:$D$4393,A1098,AnnotationData!$F$2:$F$4393,F1098,AnnotationData!$G$2:$G$4393,H1098,AnnotationData!$A$2:$A$4393,I1098)</f>
        <v>1</v>
      </c>
      <c r="K1098" s="5">
        <f t="shared" si="1"/>
        <v>1</v>
      </c>
    </row>
    <row r="1099">
      <c r="A1099" s="4" t="s">
        <v>1542</v>
      </c>
      <c r="B1099" s="4" t="s">
        <v>1463</v>
      </c>
      <c r="C1099" s="4" t="s">
        <v>1549</v>
      </c>
      <c r="D1099" s="4" t="s">
        <v>1551</v>
      </c>
      <c r="E1099" s="4">
        <v>0.0</v>
      </c>
      <c r="F1099" s="4" t="s">
        <v>0</v>
      </c>
      <c r="G1099" s="4" t="s">
        <v>1462</v>
      </c>
      <c r="H1099" s="4" t="s">
        <v>4</v>
      </c>
      <c r="I1099" s="4" t="s">
        <v>9</v>
      </c>
      <c r="J1099" s="5">
        <f>SUMIFS(AnnotationData!$E$2:$E$4393,AnnotationData!$D$2:$D$4393,A1099,AnnotationData!$F$2:$F$4393,F1099,AnnotationData!$G$2:$G$4393,H1099,AnnotationData!$A$2:$A$4393,I1099)</f>
        <v>0</v>
      </c>
      <c r="K1099" s="5">
        <f t="shared" si="1"/>
        <v>1</v>
      </c>
    </row>
    <row r="1100">
      <c r="A1100" s="4" t="s">
        <v>1542</v>
      </c>
      <c r="B1100" s="4" t="s">
        <v>1361</v>
      </c>
      <c r="C1100" s="4" t="s">
        <v>1549</v>
      </c>
      <c r="D1100" s="4" t="s">
        <v>1552</v>
      </c>
      <c r="E1100" s="4">
        <v>0.0</v>
      </c>
      <c r="F1100" s="4" t="s">
        <v>0</v>
      </c>
      <c r="G1100" s="4" t="s">
        <v>1462</v>
      </c>
      <c r="H1100" s="4" t="s">
        <v>5</v>
      </c>
      <c r="I1100" s="4" t="s">
        <v>9</v>
      </c>
      <c r="J1100" s="5">
        <f>SUMIFS(AnnotationData!$E$2:$E$4393,AnnotationData!$D$2:$D$4393,A1100,AnnotationData!$F$2:$F$4393,F1100,AnnotationData!$G$2:$G$4393,H1100,AnnotationData!$A$2:$A$4393,I1100)</f>
        <v>0</v>
      </c>
      <c r="K1100" s="5">
        <f t="shared" si="1"/>
        <v>1</v>
      </c>
    </row>
    <row r="1101">
      <c r="A1101" s="4" t="s">
        <v>1542</v>
      </c>
      <c r="B1101" s="4" t="s">
        <v>1547</v>
      </c>
      <c r="C1101" s="4" t="s">
        <v>1549</v>
      </c>
      <c r="D1101" s="4" t="s">
        <v>1553</v>
      </c>
      <c r="E1101" s="4">
        <v>1.0</v>
      </c>
      <c r="F1101" s="4" t="s">
        <v>0</v>
      </c>
      <c r="G1101" s="4" t="s">
        <v>1462</v>
      </c>
      <c r="H1101" s="4" t="s">
        <v>6</v>
      </c>
      <c r="I1101" s="4" t="s">
        <v>9</v>
      </c>
      <c r="J1101" s="5">
        <f>SUMIFS(AnnotationData!$E$2:$E$4393,AnnotationData!$D$2:$D$4393,A1101,AnnotationData!$F$2:$F$4393,F1101,AnnotationData!$G$2:$G$4393,H1101,AnnotationData!$A$2:$A$4393,I1101)</f>
        <v>0</v>
      </c>
      <c r="K1101" s="5">
        <f t="shared" si="1"/>
        <v>0</v>
      </c>
    </row>
    <row r="1102">
      <c r="A1102" s="4" t="s">
        <v>1542</v>
      </c>
      <c r="B1102" s="4" t="s">
        <v>1355</v>
      </c>
      <c r="C1102" s="4" t="s">
        <v>1554</v>
      </c>
      <c r="D1102" s="4" t="s">
        <v>1555</v>
      </c>
      <c r="E1102" s="4">
        <v>1.0</v>
      </c>
      <c r="F1102" s="4" t="s">
        <v>2</v>
      </c>
      <c r="G1102" s="4" t="s">
        <v>1462</v>
      </c>
      <c r="H1102" s="4" t="s">
        <v>3</v>
      </c>
      <c r="I1102" s="4" t="s">
        <v>9</v>
      </c>
      <c r="J1102" s="5">
        <f>SUMIFS(AnnotationData!$E$2:$E$4393,AnnotationData!$D$2:$D$4393,A1102,AnnotationData!$F$2:$F$4393,F1102,AnnotationData!$G$2:$G$4393,H1102,AnnotationData!$A$2:$A$4393,I1102)</f>
        <v>1</v>
      </c>
      <c r="K1102" s="5">
        <f t="shared" si="1"/>
        <v>1</v>
      </c>
    </row>
    <row r="1103">
      <c r="A1103" s="4" t="s">
        <v>1542</v>
      </c>
      <c r="B1103" s="4" t="s">
        <v>1463</v>
      </c>
      <c r="C1103" s="4" t="s">
        <v>1554</v>
      </c>
      <c r="D1103" s="4" t="s">
        <v>1519</v>
      </c>
      <c r="E1103" s="4">
        <v>1.0</v>
      </c>
      <c r="F1103" s="4" t="s">
        <v>2</v>
      </c>
      <c r="G1103" s="4" t="s">
        <v>1462</v>
      </c>
      <c r="H1103" s="4" t="s">
        <v>4</v>
      </c>
      <c r="I1103" s="4" t="s">
        <v>9</v>
      </c>
      <c r="J1103" s="5">
        <f>SUMIFS(AnnotationData!$E$2:$E$4393,AnnotationData!$D$2:$D$4393,A1103,AnnotationData!$F$2:$F$4393,F1103,AnnotationData!$G$2:$G$4393,H1103,AnnotationData!$A$2:$A$4393,I1103)</f>
        <v>0</v>
      </c>
      <c r="K1103" s="5">
        <f t="shared" si="1"/>
        <v>0</v>
      </c>
    </row>
    <row r="1104">
      <c r="A1104" s="4" t="s">
        <v>1542</v>
      </c>
      <c r="B1104" s="4" t="s">
        <v>1361</v>
      </c>
      <c r="C1104" s="4" t="s">
        <v>1554</v>
      </c>
      <c r="D1104" s="4" t="s">
        <v>1556</v>
      </c>
      <c r="E1104" s="4">
        <v>0.0</v>
      </c>
      <c r="F1104" s="4" t="s">
        <v>2</v>
      </c>
      <c r="G1104" s="4" t="s">
        <v>1462</v>
      </c>
      <c r="H1104" s="4" t="s">
        <v>5</v>
      </c>
      <c r="I1104" s="4" t="s">
        <v>9</v>
      </c>
      <c r="J1104" s="5">
        <f>SUMIFS(AnnotationData!$E$2:$E$4393,AnnotationData!$D$2:$D$4393,A1104,AnnotationData!$F$2:$F$4393,F1104,AnnotationData!$G$2:$G$4393,H1104,AnnotationData!$A$2:$A$4393,I1104)</f>
        <v>0</v>
      </c>
      <c r="K1104" s="5">
        <f t="shared" si="1"/>
        <v>1</v>
      </c>
    </row>
    <row r="1105">
      <c r="A1105" s="4" t="s">
        <v>1542</v>
      </c>
      <c r="B1105" s="4" t="s">
        <v>1547</v>
      </c>
      <c r="C1105" s="4" t="s">
        <v>1554</v>
      </c>
      <c r="D1105" s="4" t="s">
        <v>1557</v>
      </c>
      <c r="E1105" s="4">
        <v>1.0</v>
      </c>
      <c r="F1105" s="4" t="s">
        <v>2</v>
      </c>
      <c r="G1105" s="4" t="s">
        <v>1462</v>
      </c>
      <c r="H1105" s="4" t="s">
        <v>6</v>
      </c>
      <c r="I1105" s="4" t="s">
        <v>9</v>
      </c>
      <c r="J1105" s="5">
        <f>SUMIFS(AnnotationData!$E$2:$E$4393,AnnotationData!$D$2:$D$4393,A1105,AnnotationData!$F$2:$F$4393,F1105,AnnotationData!$G$2:$G$4393,H1105,AnnotationData!$A$2:$A$4393,I1105)</f>
        <v>0</v>
      </c>
      <c r="K1105" s="5">
        <f t="shared" si="1"/>
        <v>0</v>
      </c>
    </row>
    <row r="1106">
      <c r="A1106" s="4" t="s">
        <v>1558</v>
      </c>
      <c r="B1106" s="4" t="s">
        <v>1355</v>
      </c>
      <c r="C1106" s="4" t="s">
        <v>1559</v>
      </c>
      <c r="D1106" s="4" t="s">
        <v>1560</v>
      </c>
      <c r="E1106" s="4">
        <v>1.0</v>
      </c>
      <c r="F1106" s="4" t="s">
        <v>1</v>
      </c>
      <c r="G1106" s="4" t="s">
        <v>1561</v>
      </c>
      <c r="H1106" s="4" t="s">
        <v>3</v>
      </c>
      <c r="I1106" s="4" t="s">
        <v>9</v>
      </c>
      <c r="J1106" s="5">
        <f>SUMIFS(AnnotationData!$E$2:$E$4393,AnnotationData!$D$2:$D$4393,A1106,AnnotationData!$F$2:$F$4393,F1106,AnnotationData!$G$2:$G$4393,H1106,AnnotationData!$A$2:$A$4393,I1106)</f>
        <v>1</v>
      </c>
      <c r="K1106" s="5">
        <f t="shared" si="1"/>
        <v>1</v>
      </c>
    </row>
    <row r="1107">
      <c r="A1107" s="4" t="s">
        <v>1558</v>
      </c>
      <c r="B1107" s="4" t="s">
        <v>1562</v>
      </c>
      <c r="C1107" s="4" t="s">
        <v>1559</v>
      </c>
      <c r="D1107" s="4" t="s">
        <v>1563</v>
      </c>
      <c r="E1107" s="4">
        <v>0.0</v>
      </c>
      <c r="F1107" s="4" t="s">
        <v>1</v>
      </c>
      <c r="G1107" s="4" t="s">
        <v>1561</v>
      </c>
      <c r="H1107" s="4" t="s">
        <v>4</v>
      </c>
      <c r="I1107" s="4" t="s">
        <v>9</v>
      </c>
      <c r="J1107" s="5">
        <f>SUMIFS(AnnotationData!$E$2:$E$4393,AnnotationData!$D$2:$D$4393,A1107,AnnotationData!$F$2:$F$4393,F1107,AnnotationData!$G$2:$G$4393,H1107,AnnotationData!$A$2:$A$4393,I1107)</f>
        <v>0</v>
      </c>
      <c r="K1107" s="5">
        <f t="shared" si="1"/>
        <v>1</v>
      </c>
    </row>
    <row r="1108">
      <c r="A1108" s="4" t="s">
        <v>1558</v>
      </c>
      <c r="B1108" s="4" t="s">
        <v>1361</v>
      </c>
      <c r="C1108" s="4" t="s">
        <v>1559</v>
      </c>
      <c r="D1108" s="4" t="s">
        <v>1564</v>
      </c>
      <c r="E1108" s="4">
        <v>1.0</v>
      </c>
      <c r="F1108" s="4" t="s">
        <v>1</v>
      </c>
      <c r="G1108" s="4" t="s">
        <v>1561</v>
      </c>
      <c r="H1108" s="4" t="s">
        <v>5</v>
      </c>
      <c r="I1108" s="4" t="s">
        <v>9</v>
      </c>
      <c r="J1108" s="5">
        <f>SUMIFS(AnnotationData!$E$2:$E$4393,AnnotationData!$D$2:$D$4393,A1108,AnnotationData!$F$2:$F$4393,F1108,AnnotationData!$G$2:$G$4393,H1108,AnnotationData!$A$2:$A$4393,I1108)</f>
        <v>0</v>
      </c>
      <c r="K1108" s="5">
        <f t="shared" si="1"/>
        <v>0</v>
      </c>
    </row>
    <row r="1109">
      <c r="A1109" s="4" t="s">
        <v>1558</v>
      </c>
      <c r="B1109" s="4" t="s">
        <v>1565</v>
      </c>
      <c r="C1109" s="4" t="s">
        <v>1559</v>
      </c>
      <c r="D1109" s="4" t="s">
        <v>1566</v>
      </c>
      <c r="E1109" s="4">
        <v>1.0</v>
      </c>
      <c r="F1109" s="4" t="s">
        <v>1</v>
      </c>
      <c r="G1109" s="4" t="s">
        <v>1561</v>
      </c>
      <c r="H1109" s="4" t="s">
        <v>6</v>
      </c>
      <c r="I1109" s="4" t="s">
        <v>9</v>
      </c>
      <c r="J1109" s="5">
        <f>SUMIFS(AnnotationData!$E$2:$E$4393,AnnotationData!$D$2:$D$4393,A1109,AnnotationData!$F$2:$F$4393,F1109,AnnotationData!$G$2:$G$4393,H1109,AnnotationData!$A$2:$A$4393,I1109)</f>
        <v>0</v>
      </c>
      <c r="K1109" s="5">
        <f t="shared" si="1"/>
        <v>0</v>
      </c>
    </row>
    <row r="1110">
      <c r="A1110" s="4" t="s">
        <v>1558</v>
      </c>
      <c r="B1110" s="4" t="s">
        <v>1355</v>
      </c>
      <c r="C1110" s="4" t="s">
        <v>1567</v>
      </c>
      <c r="D1110" s="4" t="s">
        <v>1568</v>
      </c>
      <c r="E1110" s="4">
        <v>1.0</v>
      </c>
      <c r="F1110" s="4" t="s">
        <v>0</v>
      </c>
      <c r="G1110" s="4" t="s">
        <v>1561</v>
      </c>
      <c r="H1110" s="4" t="s">
        <v>3</v>
      </c>
      <c r="I1110" s="4" t="s">
        <v>9</v>
      </c>
      <c r="J1110" s="5">
        <f>SUMIFS(AnnotationData!$E$2:$E$4393,AnnotationData!$D$2:$D$4393,A1110,AnnotationData!$F$2:$F$4393,F1110,AnnotationData!$G$2:$G$4393,H1110,AnnotationData!$A$2:$A$4393,I1110)</f>
        <v>1</v>
      </c>
      <c r="K1110" s="5">
        <f t="shared" si="1"/>
        <v>1</v>
      </c>
    </row>
    <row r="1111">
      <c r="A1111" s="4" t="s">
        <v>1558</v>
      </c>
      <c r="B1111" s="4" t="s">
        <v>1562</v>
      </c>
      <c r="C1111" s="4" t="s">
        <v>1567</v>
      </c>
      <c r="D1111" s="4" t="s">
        <v>1569</v>
      </c>
      <c r="E1111" s="4">
        <v>0.0</v>
      </c>
      <c r="F1111" s="4" t="s">
        <v>0</v>
      </c>
      <c r="G1111" s="4" t="s">
        <v>1561</v>
      </c>
      <c r="H1111" s="4" t="s">
        <v>4</v>
      </c>
      <c r="I1111" s="4" t="s">
        <v>9</v>
      </c>
      <c r="J1111" s="5">
        <f>SUMIFS(AnnotationData!$E$2:$E$4393,AnnotationData!$D$2:$D$4393,A1111,AnnotationData!$F$2:$F$4393,F1111,AnnotationData!$G$2:$G$4393,H1111,AnnotationData!$A$2:$A$4393,I1111)</f>
        <v>0</v>
      </c>
      <c r="K1111" s="5">
        <f t="shared" si="1"/>
        <v>1</v>
      </c>
    </row>
    <row r="1112">
      <c r="A1112" s="4" t="s">
        <v>1558</v>
      </c>
      <c r="B1112" s="4" t="s">
        <v>1361</v>
      </c>
      <c r="C1112" s="4" t="s">
        <v>1567</v>
      </c>
      <c r="D1112" s="4" t="s">
        <v>1570</v>
      </c>
      <c r="E1112" s="4">
        <v>1.0</v>
      </c>
      <c r="F1112" s="4" t="s">
        <v>0</v>
      </c>
      <c r="G1112" s="4" t="s">
        <v>1561</v>
      </c>
      <c r="H1112" s="4" t="s">
        <v>5</v>
      </c>
      <c r="I1112" s="4" t="s">
        <v>9</v>
      </c>
      <c r="J1112" s="5">
        <f>SUMIFS(AnnotationData!$E$2:$E$4393,AnnotationData!$D$2:$D$4393,A1112,AnnotationData!$F$2:$F$4393,F1112,AnnotationData!$G$2:$G$4393,H1112,AnnotationData!$A$2:$A$4393,I1112)</f>
        <v>0</v>
      </c>
      <c r="K1112" s="5">
        <f t="shared" si="1"/>
        <v>0</v>
      </c>
    </row>
    <row r="1113">
      <c r="A1113" s="4" t="s">
        <v>1558</v>
      </c>
      <c r="B1113" s="4" t="s">
        <v>1565</v>
      </c>
      <c r="C1113" s="4" t="s">
        <v>1567</v>
      </c>
      <c r="D1113" s="4" t="s">
        <v>1571</v>
      </c>
      <c r="E1113" s="4">
        <v>0.0</v>
      </c>
      <c r="F1113" s="4" t="s">
        <v>0</v>
      </c>
      <c r="G1113" s="4" t="s">
        <v>1561</v>
      </c>
      <c r="H1113" s="4" t="s">
        <v>6</v>
      </c>
      <c r="I1113" s="4" t="s">
        <v>9</v>
      </c>
      <c r="J1113" s="5">
        <f>SUMIFS(AnnotationData!$E$2:$E$4393,AnnotationData!$D$2:$D$4393,A1113,AnnotationData!$F$2:$F$4393,F1113,AnnotationData!$G$2:$G$4393,H1113,AnnotationData!$A$2:$A$4393,I1113)</f>
        <v>0</v>
      </c>
      <c r="K1113" s="5">
        <f t="shared" si="1"/>
        <v>1</v>
      </c>
    </row>
    <row r="1114">
      <c r="A1114" s="4" t="s">
        <v>1558</v>
      </c>
      <c r="B1114" s="4" t="s">
        <v>1355</v>
      </c>
      <c r="C1114" s="4" t="s">
        <v>1572</v>
      </c>
      <c r="D1114" s="4" t="s">
        <v>1573</v>
      </c>
      <c r="E1114" s="4">
        <v>0.0</v>
      </c>
      <c r="F1114" s="4" t="s">
        <v>2</v>
      </c>
      <c r="G1114" s="4" t="s">
        <v>1561</v>
      </c>
      <c r="H1114" s="4" t="s">
        <v>3</v>
      </c>
      <c r="I1114" s="4" t="s">
        <v>9</v>
      </c>
      <c r="J1114" s="5">
        <f>SUMIFS(AnnotationData!$E$2:$E$4393,AnnotationData!$D$2:$D$4393,A1114,AnnotationData!$F$2:$F$4393,F1114,AnnotationData!$G$2:$G$4393,H1114,AnnotationData!$A$2:$A$4393,I1114)</f>
        <v>1</v>
      </c>
      <c r="K1114" s="5">
        <f t="shared" si="1"/>
        <v>0</v>
      </c>
    </row>
    <row r="1115">
      <c r="A1115" s="4" t="s">
        <v>1558</v>
      </c>
      <c r="B1115" s="4" t="s">
        <v>1562</v>
      </c>
      <c r="C1115" s="4" t="s">
        <v>1572</v>
      </c>
      <c r="D1115" s="4" t="s">
        <v>1574</v>
      </c>
      <c r="E1115" s="4">
        <v>1.0</v>
      </c>
      <c r="F1115" s="4" t="s">
        <v>2</v>
      </c>
      <c r="G1115" s="4" t="s">
        <v>1561</v>
      </c>
      <c r="H1115" s="4" t="s">
        <v>4</v>
      </c>
      <c r="I1115" s="4" t="s">
        <v>9</v>
      </c>
      <c r="J1115" s="5">
        <f>SUMIFS(AnnotationData!$E$2:$E$4393,AnnotationData!$D$2:$D$4393,A1115,AnnotationData!$F$2:$F$4393,F1115,AnnotationData!$G$2:$G$4393,H1115,AnnotationData!$A$2:$A$4393,I1115)</f>
        <v>1</v>
      </c>
      <c r="K1115" s="5">
        <f t="shared" si="1"/>
        <v>1</v>
      </c>
    </row>
    <row r="1116">
      <c r="A1116" s="4" t="s">
        <v>1558</v>
      </c>
      <c r="B1116" s="4" t="s">
        <v>1361</v>
      </c>
      <c r="C1116" s="4" t="s">
        <v>1572</v>
      </c>
      <c r="D1116" s="4" t="s">
        <v>1368</v>
      </c>
      <c r="E1116" s="4">
        <v>1.0</v>
      </c>
      <c r="F1116" s="4" t="s">
        <v>2</v>
      </c>
      <c r="G1116" s="4" t="s">
        <v>1561</v>
      </c>
      <c r="H1116" s="4" t="s">
        <v>5</v>
      </c>
      <c r="I1116" s="4" t="s">
        <v>9</v>
      </c>
      <c r="J1116" s="5">
        <f>SUMIFS(AnnotationData!$E$2:$E$4393,AnnotationData!$D$2:$D$4393,A1116,AnnotationData!$F$2:$F$4393,F1116,AnnotationData!$G$2:$G$4393,H1116,AnnotationData!$A$2:$A$4393,I1116)</f>
        <v>1</v>
      </c>
      <c r="K1116" s="5">
        <f t="shared" si="1"/>
        <v>1</v>
      </c>
    </row>
    <row r="1117">
      <c r="A1117" s="4" t="s">
        <v>1558</v>
      </c>
      <c r="B1117" s="4" t="s">
        <v>1565</v>
      </c>
      <c r="C1117" s="4" t="s">
        <v>1572</v>
      </c>
      <c r="D1117" s="4" t="s">
        <v>1575</v>
      </c>
      <c r="E1117" s="4">
        <v>0.0</v>
      </c>
      <c r="F1117" s="4" t="s">
        <v>2</v>
      </c>
      <c r="G1117" s="4" t="s">
        <v>1561</v>
      </c>
      <c r="H1117" s="4" t="s">
        <v>6</v>
      </c>
      <c r="I1117" s="4" t="s">
        <v>9</v>
      </c>
      <c r="J1117" s="5">
        <f>SUMIFS(AnnotationData!$E$2:$E$4393,AnnotationData!$D$2:$D$4393,A1117,AnnotationData!$F$2:$F$4393,F1117,AnnotationData!$G$2:$G$4393,H1117,AnnotationData!$A$2:$A$4393,I1117)</f>
        <v>1</v>
      </c>
      <c r="K1117" s="5">
        <f t="shared" si="1"/>
        <v>0</v>
      </c>
    </row>
    <row r="1118">
      <c r="A1118" s="4" t="s">
        <v>1576</v>
      </c>
      <c r="B1118" s="4" t="s">
        <v>1355</v>
      </c>
      <c r="C1118" s="4" t="s">
        <v>1577</v>
      </c>
      <c r="D1118" s="4" t="s">
        <v>1578</v>
      </c>
      <c r="E1118" s="4">
        <v>1.0</v>
      </c>
      <c r="F1118" s="4" t="s">
        <v>1</v>
      </c>
      <c r="G1118" s="4" t="s">
        <v>1561</v>
      </c>
      <c r="H1118" s="4" t="s">
        <v>3</v>
      </c>
      <c r="I1118" s="4" t="s">
        <v>9</v>
      </c>
      <c r="J1118" s="5">
        <f>SUMIFS(AnnotationData!$E$2:$E$4393,AnnotationData!$D$2:$D$4393,A1118,AnnotationData!$F$2:$F$4393,F1118,AnnotationData!$G$2:$G$4393,H1118,AnnotationData!$A$2:$A$4393,I1118)</f>
        <v>1</v>
      </c>
      <c r="K1118" s="5">
        <f t="shared" si="1"/>
        <v>1</v>
      </c>
    </row>
    <row r="1119">
      <c r="A1119" s="4" t="s">
        <v>1576</v>
      </c>
      <c r="B1119" s="4" t="s">
        <v>1562</v>
      </c>
      <c r="C1119" s="4" t="s">
        <v>1577</v>
      </c>
      <c r="D1119" s="4" t="s">
        <v>1579</v>
      </c>
      <c r="E1119" s="4">
        <v>1.0</v>
      </c>
      <c r="F1119" s="4" t="s">
        <v>1</v>
      </c>
      <c r="G1119" s="4" t="s">
        <v>1561</v>
      </c>
      <c r="H1119" s="4" t="s">
        <v>4</v>
      </c>
      <c r="I1119" s="4" t="s">
        <v>9</v>
      </c>
      <c r="J1119" s="5">
        <f>SUMIFS(AnnotationData!$E$2:$E$4393,AnnotationData!$D$2:$D$4393,A1119,AnnotationData!$F$2:$F$4393,F1119,AnnotationData!$G$2:$G$4393,H1119,AnnotationData!$A$2:$A$4393,I1119)</f>
        <v>1</v>
      </c>
      <c r="K1119" s="5">
        <f t="shared" si="1"/>
        <v>1</v>
      </c>
    </row>
    <row r="1120">
      <c r="A1120" s="4" t="s">
        <v>1576</v>
      </c>
      <c r="B1120" s="4" t="s">
        <v>1361</v>
      </c>
      <c r="C1120" s="4" t="s">
        <v>1577</v>
      </c>
      <c r="D1120" s="4" t="s">
        <v>1580</v>
      </c>
      <c r="E1120" s="4">
        <v>0.0</v>
      </c>
      <c r="F1120" s="4" t="s">
        <v>1</v>
      </c>
      <c r="G1120" s="4" t="s">
        <v>1561</v>
      </c>
      <c r="H1120" s="4" t="s">
        <v>5</v>
      </c>
      <c r="I1120" s="4" t="s">
        <v>9</v>
      </c>
      <c r="J1120" s="5">
        <f>SUMIFS(AnnotationData!$E$2:$E$4393,AnnotationData!$D$2:$D$4393,A1120,AnnotationData!$F$2:$F$4393,F1120,AnnotationData!$G$2:$G$4393,H1120,AnnotationData!$A$2:$A$4393,I1120)</f>
        <v>1</v>
      </c>
      <c r="K1120" s="5">
        <f t="shared" si="1"/>
        <v>0</v>
      </c>
    </row>
    <row r="1121">
      <c r="A1121" s="4" t="s">
        <v>1576</v>
      </c>
      <c r="B1121" s="4" t="s">
        <v>1581</v>
      </c>
      <c r="C1121" s="4" t="s">
        <v>1577</v>
      </c>
      <c r="D1121" s="4" t="s">
        <v>1582</v>
      </c>
      <c r="E1121" s="4">
        <v>0.0</v>
      </c>
      <c r="F1121" s="4" t="s">
        <v>1</v>
      </c>
      <c r="G1121" s="4" t="s">
        <v>1561</v>
      </c>
      <c r="H1121" s="4" t="s">
        <v>6</v>
      </c>
      <c r="I1121" s="4" t="s">
        <v>9</v>
      </c>
      <c r="J1121" s="5">
        <f>SUMIFS(AnnotationData!$E$2:$E$4393,AnnotationData!$D$2:$D$4393,A1121,AnnotationData!$F$2:$F$4393,F1121,AnnotationData!$G$2:$G$4393,H1121,AnnotationData!$A$2:$A$4393,I1121)</f>
        <v>1</v>
      </c>
      <c r="K1121" s="5">
        <f t="shared" si="1"/>
        <v>0</v>
      </c>
    </row>
    <row r="1122">
      <c r="A1122" s="4" t="s">
        <v>1576</v>
      </c>
      <c r="B1122" s="4" t="s">
        <v>1355</v>
      </c>
      <c r="C1122" s="4" t="s">
        <v>1583</v>
      </c>
      <c r="D1122" s="4" t="s">
        <v>1584</v>
      </c>
      <c r="E1122" s="4">
        <v>1.0</v>
      </c>
      <c r="F1122" s="4" t="s">
        <v>0</v>
      </c>
      <c r="G1122" s="4" t="s">
        <v>1561</v>
      </c>
      <c r="H1122" s="4" t="s">
        <v>3</v>
      </c>
      <c r="I1122" s="4" t="s">
        <v>9</v>
      </c>
      <c r="J1122" s="5">
        <f>SUMIFS(AnnotationData!$E$2:$E$4393,AnnotationData!$D$2:$D$4393,A1122,AnnotationData!$F$2:$F$4393,F1122,AnnotationData!$G$2:$G$4393,H1122,AnnotationData!$A$2:$A$4393,I1122)</f>
        <v>1</v>
      </c>
      <c r="K1122" s="5">
        <f t="shared" si="1"/>
        <v>1</v>
      </c>
    </row>
    <row r="1123">
      <c r="A1123" s="4" t="s">
        <v>1576</v>
      </c>
      <c r="B1123" s="4" t="s">
        <v>1562</v>
      </c>
      <c r="C1123" s="4" t="s">
        <v>1583</v>
      </c>
      <c r="D1123" s="4" t="s">
        <v>1585</v>
      </c>
      <c r="E1123" s="4">
        <v>0.0</v>
      </c>
      <c r="F1123" s="4" t="s">
        <v>0</v>
      </c>
      <c r="G1123" s="4" t="s">
        <v>1561</v>
      </c>
      <c r="H1123" s="4" t="s">
        <v>4</v>
      </c>
      <c r="I1123" s="4" t="s">
        <v>9</v>
      </c>
      <c r="J1123" s="5">
        <f>SUMIFS(AnnotationData!$E$2:$E$4393,AnnotationData!$D$2:$D$4393,A1123,AnnotationData!$F$2:$F$4393,F1123,AnnotationData!$G$2:$G$4393,H1123,AnnotationData!$A$2:$A$4393,I1123)</f>
        <v>0</v>
      </c>
      <c r="K1123" s="5">
        <f t="shared" si="1"/>
        <v>1</v>
      </c>
    </row>
    <row r="1124">
      <c r="A1124" s="4" t="s">
        <v>1576</v>
      </c>
      <c r="B1124" s="4" t="s">
        <v>1361</v>
      </c>
      <c r="C1124" s="4" t="s">
        <v>1583</v>
      </c>
      <c r="D1124" s="4" t="s">
        <v>1586</v>
      </c>
      <c r="E1124" s="4">
        <v>0.0</v>
      </c>
      <c r="F1124" s="4" t="s">
        <v>0</v>
      </c>
      <c r="G1124" s="4" t="s">
        <v>1561</v>
      </c>
      <c r="H1124" s="4" t="s">
        <v>5</v>
      </c>
      <c r="I1124" s="4" t="s">
        <v>9</v>
      </c>
      <c r="J1124" s="5">
        <f>SUMIFS(AnnotationData!$E$2:$E$4393,AnnotationData!$D$2:$D$4393,A1124,AnnotationData!$F$2:$F$4393,F1124,AnnotationData!$G$2:$G$4393,H1124,AnnotationData!$A$2:$A$4393,I1124)</f>
        <v>0</v>
      </c>
      <c r="K1124" s="5">
        <f t="shared" si="1"/>
        <v>1</v>
      </c>
    </row>
    <row r="1125">
      <c r="A1125" s="4" t="s">
        <v>1576</v>
      </c>
      <c r="B1125" s="4" t="s">
        <v>1581</v>
      </c>
      <c r="C1125" s="4" t="s">
        <v>1583</v>
      </c>
      <c r="D1125" s="4" t="s">
        <v>1587</v>
      </c>
      <c r="E1125" s="4">
        <v>0.0</v>
      </c>
      <c r="F1125" s="4" t="s">
        <v>0</v>
      </c>
      <c r="G1125" s="4" t="s">
        <v>1561</v>
      </c>
      <c r="H1125" s="4" t="s">
        <v>6</v>
      </c>
      <c r="I1125" s="4" t="s">
        <v>9</v>
      </c>
      <c r="J1125" s="5">
        <f>SUMIFS(AnnotationData!$E$2:$E$4393,AnnotationData!$D$2:$D$4393,A1125,AnnotationData!$F$2:$F$4393,F1125,AnnotationData!$G$2:$G$4393,H1125,AnnotationData!$A$2:$A$4393,I1125)</f>
        <v>0</v>
      </c>
      <c r="K1125" s="5">
        <f t="shared" si="1"/>
        <v>1</v>
      </c>
    </row>
    <row r="1126">
      <c r="A1126" s="4" t="s">
        <v>1576</v>
      </c>
      <c r="B1126" s="4" t="s">
        <v>1355</v>
      </c>
      <c r="C1126" s="4" t="s">
        <v>1588</v>
      </c>
      <c r="D1126" s="4" t="s">
        <v>1589</v>
      </c>
      <c r="E1126" s="4">
        <v>1.0</v>
      </c>
      <c r="F1126" s="4" t="s">
        <v>2</v>
      </c>
      <c r="G1126" s="4" t="s">
        <v>1561</v>
      </c>
      <c r="H1126" s="4" t="s">
        <v>3</v>
      </c>
      <c r="I1126" s="4" t="s">
        <v>9</v>
      </c>
      <c r="J1126" s="5">
        <f>SUMIFS(AnnotationData!$E$2:$E$4393,AnnotationData!$D$2:$D$4393,A1126,AnnotationData!$F$2:$F$4393,F1126,AnnotationData!$G$2:$G$4393,H1126,AnnotationData!$A$2:$A$4393,I1126)</f>
        <v>1</v>
      </c>
      <c r="K1126" s="5">
        <f t="shared" si="1"/>
        <v>1</v>
      </c>
    </row>
    <row r="1127">
      <c r="A1127" s="4" t="s">
        <v>1576</v>
      </c>
      <c r="B1127" s="4" t="s">
        <v>1562</v>
      </c>
      <c r="C1127" s="4" t="s">
        <v>1588</v>
      </c>
      <c r="D1127" s="4" t="s">
        <v>1590</v>
      </c>
      <c r="E1127" s="4">
        <v>0.0</v>
      </c>
      <c r="F1127" s="4" t="s">
        <v>2</v>
      </c>
      <c r="G1127" s="4" t="s">
        <v>1561</v>
      </c>
      <c r="H1127" s="4" t="s">
        <v>4</v>
      </c>
      <c r="I1127" s="4" t="s">
        <v>9</v>
      </c>
      <c r="J1127" s="5">
        <f>SUMIFS(AnnotationData!$E$2:$E$4393,AnnotationData!$D$2:$D$4393,A1127,AnnotationData!$F$2:$F$4393,F1127,AnnotationData!$G$2:$G$4393,H1127,AnnotationData!$A$2:$A$4393,I1127)</f>
        <v>0</v>
      </c>
      <c r="K1127" s="5">
        <f t="shared" si="1"/>
        <v>1</v>
      </c>
    </row>
    <row r="1128">
      <c r="A1128" s="4" t="s">
        <v>1576</v>
      </c>
      <c r="B1128" s="4" t="s">
        <v>1361</v>
      </c>
      <c r="C1128" s="4" t="s">
        <v>1588</v>
      </c>
      <c r="D1128" s="4" t="s">
        <v>1591</v>
      </c>
      <c r="E1128" s="4">
        <v>0.0</v>
      </c>
      <c r="F1128" s="4" t="s">
        <v>2</v>
      </c>
      <c r="G1128" s="4" t="s">
        <v>1561</v>
      </c>
      <c r="H1128" s="4" t="s">
        <v>5</v>
      </c>
      <c r="I1128" s="4" t="s">
        <v>9</v>
      </c>
      <c r="J1128" s="5">
        <f>SUMIFS(AnnotationData!$E$2:$E$4393,AnnotationData!$D$2:$D$4393,A1128,AnnotationData!$F$2:$F$4393,F1128,AnnotationData!$G$2:$G$4393,H1128,AnnotationData!$A$2:$A$4393,I1128)</f>
        <v>0</v>
      </c>
      <c r="K1128" s="5">
        <f t="shared" si="1"/>
        <v>1</v>
      </c>
    </row>
    <row r="1129">
      <c r="A1129" s="4" t="s">
        <v>1576</v>
      </c>
      <c r="B1129" s="4" t="s">
        <v>1581</v>
      </c>
      <c r="C1129" s="4" t="s">
        <v>1588</v>
      </c>
      <c r="D1129" s="4" t="s">
        <v>1592</v>
      </c>
      <c r="E1129" s="4">
        <v>0.0</v>
      </c>
      <c r="F1129" s="4" t="s">
        <v>2</v>
      </c>
      <c r="G1129" s="4" t="s">
        <v>1561</v>
      </c>
      <c r="H1129" s="4" t="s">
        <v>6</v>
      </c>
      <c r="I1129" s="4" t="s">
        <v>9</v>
      </c>
      <c r="J1129" s="5">
        <f>SUMIFS(AnnotationData!$E$2:$E$4393,AnnotationData!$D$2:$D$4393,A1129,AnnotationData!$F$2:$F$4393,F1129,AnnotationData!$G$2:$G$4393,H1129,AnnotationData!$A$2:$A$4393,I1129)</f>
        <v>0</v>
      </c>
      <c r="K1129" s="5">
        <f t="shared" si="1"/>
        <v>1</v>
      </c>
    </row>
    <row r="1130">
      <c r="A1130" s="4" t="s">
        <v>1593</v>
      </c>
      <c r="B1130" s="4" t="s">
        <v>1355</v>
      </c>
      <c r="C1130" s="4" t="s">
        <v>1594</v>
      </c>
      <c r="D1130" s="4" t="s">
        <v>1538</v>
      </c>
      <c r="E1130" s="4">
        <v>1.0</v>
      </c>
      <c r="F1130" s="4" t="s">
        <v>1</v>
      </c>
      <c r="G1130" s="4" t="s">
        <v>1561</v>
      </c>
      <c r="H1130" s="4" t="s">
        <v>3</v>
      </c>
      <c r="I1130" s="4" t="s">
        <v>9</v>
      </c>
      <c r="J1130" s="5">
        <f>SUMIFS(AnnotationData!$E$2:$E$4393,AnnotationData!$D$2:$D$4393,A1130,AnnotationData!$F$2:$F$4393,F1130,AnnotationData!$G$2:$G$4393,H1130,AnnotationData!$A$2:$A$4393,I1130)</f>
        <v>1</v>
      </c>
      <c r="K1130" s="5">
        <f t="shared" si="1"/>
        <v>1</v>
      </c>
    </row>
    <row r="1131">
      <c r="A1131" s="4" t="s">
        <v>1593</v>
      </c>
      <c r="B1131" s="4" t="s">
        <v>1562</v>
      </c>
      <c r="C1131" s="4" t="s">
        <v>1594</v>
      </c>
      <c r="D1131" s="4" t="s">
        <v>1595</v>
      </c>
      <c r="E1131" s="4">
        <v>1.0</v>
      </c>
      <c r="F1131" s="4" t="s">
        <v>1</v>
      </c>
      <c r="G1131" s="4" t="s">
        <v>1561</v>
      </c>
      <c r="H1131" s="4" t="s">
        <v>4</v>
      </c>
      <c r="I1131" s="4" t="s">
        <v>9</v>
      </c>
      <c r="J1131" s="5">
        <f>SUMIFS(AnnotationData!$E$2:$E$4393,AnnotationData!$D$2:$D$4393,A1131,AnnotationData!$F$2:$F$4393,F1131,AnnotationData!$G$2:$G$4393,H1131,AnnotationData!$A$2:$A$4393,I1131)</f>
        <v>1</v>
      </c>
      <c r="K1131" s="5">
        <f t="shared" si="1"/>
        <v>1</v>
      </c>
    </row>
    <row r="1132">
      <c r="A1132" s="4" t="s">
        <v>1593</v>
      </c>
      <c r="B1132" s="4" t="s">
        <v>1361</v>
      </c>
      <c r="C1132" s="4" t="s">
        <v>1594</v>
      </c>
      <c r="D1132" s="4" t="s">
        <v>1596</v>
      </c>
      <c r="E1132" s="4">
        <v>0.0</v>
      </c>
      <c r="F1132" s="4" t="s">
        <v>1</v>
      </c>
      <c r="G1132" s="4" t="s">
        <v>1561</v>
      </c>
      <c r="H1132" s="4" t="s">
        <v>5</v>
      </c>
      <c r="I1132" s="4" t="s">
        <v>9</v>
      </c>
      <c r="J1132" s="5">
        <f>SUMIFS(AnnotationData!$E$2:$E$4393,AnnotationData!$D$2:$D$4393,A1132,AnnotationData!$F$2:$F$4393,F1132,AnnotationData!$G$2:$G$4393,H1132,AnnotationData!$A$2:$A$4393,I1132)</f>
        <v>1</v>
      </c>
      <c r="K1132" s="5">
        <f t="shared" si="1"/>
        <v>0</v>
      </c>
    </row>
    <row r="1133">
      <c r="A1133" s="4" t="s">
        <v>1593</v>
      </c>
      <c r="B1133" s="4" t="s">
        <v>1597</v>
      </c>
      <c r="C1133" s="4" t="s">
        <v>1594</v>
      </c>
      <c r="D1133" s="4" t="s">
        <v>1598</v>
      </c>
      <c r="E1133" s="4">
        <v>1.0</v>
      </c>
      <c r="F1133" s="4" t="s">
        <v>1</v>
      </c>
      <c r="G1133" s="4" t="s">
        <v>1561</v>
      </c>
      <c r="H1133" s="4" t="s">
        <v>6</v>
      </c>
      <c r="I1133" s="4" t="s">
        <v>9</v>
      </c>
      <c r="J1133" s="5">
        <f>SUMIFS(AnnotationData!$E$2:$E$4393,AnnotationData!$D$2:$D$4393,A1133,AnnotationData!$F$2:$F$4393,F1133,AnnotationData!$G$2:$G$4393,H1133,AnnotationData!$A$2:$A$4393,I1133)</f>
        <v>1</v>
      </c>
      <c r="K1133" s="5">
        <f t="shared" si="1"/>
        <v>1</v>
      </c>
    </row>
    <row r="1134">
      <c r="A1134" s="4" t="s">
        <v>1593</v>
      </c>
      <c r="B1134" s="4" t="s">
        <v>1355</v>
      </c>
      <c r="C1134" s="4" t="s">
        <v>1599</v>
      </c>
      <c r="D1134" s="4" t="s">
        <v>1600</v>
      </c>
      <c r="E1134" s="4">
        <v>1.0</v>
      </c>
      <c r="F1134" s="4" t="s">
        <v>0</v>
      </c>
      <c r="G1134" s="4" t="s">
        <v>1561</v>
      </c>
      <c r="H1134" s="4" t="s">
        <v>3</v>
      </c>
      <c r="I1134" s="4" t="s">
        <v>9</v>
      </c>
      <c r="J1134" s="5">
        <f>SUMIFS(AnnotationData!$E$2:$E$4393,AnnotationData!$D$2:$D$4393,A1134,AnnotationData!$F$2:$F$4393,F1134,AnnotationData!$G$2:$G$4393,H1134,AnnotationData!$A$2:$A$4393,I1134)</f>
        <v>1</v>
      </c>
      <c r="K1134" s="5">
        <f t="shared" si="1"/>
        <v>1</v>
      </c>
    </row>
    <row r="1135">
      <c r="A1135" s="4" t="s">
        <v>1593</v>
      </c>
      <c r="B1135" s="4" t="s">
        <v>1562</v>
      </c>
      <c r="C1135" s="4" t="s">
        <v>1599</v>
      </c>
      <c r="D1135" s="4" t="s">
        <v>1601</v>
      </c>
      <c r="E1135" s="4">
        <v>1.0</v>
      </c>
      <c r="F1135" s="4" t="s">
        <v>0</v>
      </c>
      <c r="G1135" s="4" t="s">
        <v>1561</v>
      </c>
      <c r="H1135" s="4" t="s">
        <v>4</v>
      </c>
      <c r="I1135" s="4" t="s">
        <v>9</v>
      </c>
      <c r="J1135" s="5">
        <f>SUMIFS(AnnotationData!$E$2:$E$4393,AnnotationData!$D$2:$D$4393,A1135,AnnotationData!$F$2:$F$4393,F1135,AnnotationData!$G$2:$G$4393,H1135,AnnotationData!$A$2:$A$4393,I1135)</f>
        <v>1</v>
      </c>
      <c r="K1135" s="5">
        <f t="shared" si="1"/>
        <v>1</v>
      </c>
    </row>
    <row r="1136">
      <c r="A1136" s="4" t="s">
        <v>1593</v>
      </c>
      <c r="B1136" s="4" t="s">
        <v>1361</v>
      </c>
      <c r="C1136" s="4" t="s">
        <v>1599</v>
      </c>
      <c r="D1136" s="4" t="s">
        <v>1602</v>
      </c>
      <c r="E1136" s="4">
        <v>1.0</v>
      </c>
      <c r="F1136" s="4" t="s">
        <v>0</v>
      </c>
      <c r="G1136" s="4" t="s">
        <v>1561</v>
      </c>
      <c r="H1136" s="4" t="s">
        <v>5</v>
      </c>
      <c r="I1136" s="4" t="s">
        <v>9</v>
      </c>
      <c r="J1136" s="5">
        <f>SUMIFS(AnnotationData!$E$2:$E$4393,AnnotationData!$D$2:$D$4393,A1136,AnnotationData!$F$2:$F$4393,F1136,AnnotationData!$G$2:$G$4393,H1136,AnnotationData!$A$2:$A$4393,I1136)</f>
        <v>1</v>
      </c>
      <c r="K1136" s="5">
        <f t="shared" si="1"/>
        <v>1</v>
      </c>
    </row>
    <row r="1137">
      <c r="A1137" s="4" t="s">
        <v>1593</v>
      </c>
      <c r="B1137" s="4" t="s">
        <v>1597</v>
      </c>
      <c r="C1137" s="4" t="s">
        <v>1599</v>
      </c>
      <c r="D1137" s="4" t="s">
        <v>1603</v>
      </c>
      <c r="E1137" s="4">
        <v>1.0</v>
      </c>
      <c r="F1137" s="4" t="s">
        <v>0</v>
      </c>
      <c r="G1137" s="4" t="s">
        <v>1561</v>
      </c>
      <c r="H1137" s="4" t="s">
        <v>6</v>
      </c>
      <c r="I1137" s="4" t="s">
        <v>9</v>
      </c>
      <c r="J1137" s="5">
        <f>SUMIFS(AnnotationData!$E$2:$E$4393,AnnotationData!$D$2:$D$4393,A1137,AnnotationData!$F$2:$F$4393,F1137,AnnotationData!$G$2:$G$4393,H1137,AnnotationData!$A$2:$A$4393,I1137)</f>
        <v>1</v>
      </c>
      <c r="K1137" s="5">
        <f t="shared" si="1"/>
        <v>1</v>
      </c>
    </row>
    <row r="1138">
      <c r="A1138" s="4" t="s">
        <v>1593</v>
      </c>
      <c r="B1138" s="4" t="s">
        <v>1355</v>
      </c>
      <c r="C1138" s="4" t="s">
        <v>1604</v>
      </c>
      <c r="D1138" s="4" t="s">
        <v>1605</v>
      </c>
      <c r="E1138" s="4">
        <v>1.0</v>
      </c>
      <c r="F1138" s="4" t="s">
        <v>2</v>
      </c>
      <c r="G1138" s="4" t="s">
        <v>1561</v>
      </c>
      <c r="H1138" s="4" t="s">
        <v>3</v>
      </c>
      <c r="I1138" s="4" t="s">
        <v>9</v>
      </c>
      <c r="J1138" s="5">
        <f>SUMIFS(AnnotationData!$E$2:$E$4393,AnnotationData!$D$2:$D$4393,A1138,AnnotationData!$F$2:$F$4393,F1138,AnnotationData!$G$2:$G$4393,H1138,AnnotationData!$A$2:$A$4393,I1138)</f>
        <v>1</v>
      </c>
      <c r="K1138" s="5">
        <f t="shared" si="1"/>
        <v>1</v>
      </c>
    </row>
    <row r="1139">
      <c r="A1139" s="4" t="s">
        <v>1593</v>
      </c>
      <c r="B1139" s="4" t="s">
        <v>1562</v>
      </c>
      <c r="C1139" s="4" t="s">
        <v>1604</v>
      </c>
      <c r="D1139" s="4" t="s">
        <v>1606</v>
      </c>
      <c r="E1139" s="4">
        <v>1.0</v>
      </c>
      <c r="F1139" s="4" t="s">
        <v>2</v>
      </c>
      <c r="G1139" s="4" t="s">
        <v>1561</v>
      </c>
      <c r="H1139" s="4" t="s">
        <v>4</v>
      </c>
      <c r="I1139" s="4" t="s">
        <v>9</v>
      </c>
      <c r="J1139" s="5">
        <f>SUMIFS(AnnotationData!$E$2:$E$4393,AnnotationData!$D$2:$D$4393,A1139,AnnotationData!$F$2:$F$4393,F1139,AnnotationData!$G$2:$G$4393,H1139,AnnotationData!$A$2:$A$4393,I1139)</f>
        <v>1</v>
      </c>
      <c r="K1139" s="5">
        <f t="shared" si="1"/>
        <v>1</v>
      </c>
    </row>
    <row r="1140">
      <c r="A1140" s="4" t="s">
        <v>1593</v>
      </c>
      <c r="B1140" s="4" t="s">
        <v>1361</v>
      </c>
      <c r="C1140" s="4" t="s">
        <v>1604</v>
      </c>
      <c r="D1140" s="4" t="s">
        <v>1607</v>
      </c>
      <c r="E1140" s="4">
        <v>0.0</v>
      </c>
      <c r="F1140" s="4" t="s">
        <v>2</v>
      </c>
      <c r="G1140" s="4" t="s">
        <v>1561</v>
      </c>
      <c r="H1140" s="4" t="s">
        <v>5</v>
      </c>
      <c r="I1140" s="4" t="s">
        <v>9</v>
      </c>
      <c r="J1140" s="5">
        <f>SUMIFS(AnnotationData!$E$2:$E$4393,AnnotationData!$D$2:$D$4393,A1140,AnnotationData!$F$2:$F$4393,F1140,AnnotationData!$G$2:$G$4393,H1140,AnnotationData!$A$2:$A$4393,I1140)</f>
        <v>1</v>
      </c>
      <c r="K1140" s="5">
        <f t="shared" si="1"/>
        <v>0</v>
      </c>
    </row>
    <row r="1141">
      <c r="A1141" s="4" t="s">
        <v>1593</v>
      </c>
      <c r="B1141" s="4" t="s">
        <v>1597</v>
      </c>
      <c r="C1141" s="4" t="s">
        <v>1604</v>
      </c>
      <c r="D1141" s="4" t="s">
        <v>1608</v>
      </c>
      <c r="E1141" s="4">
        <v>1.0</v>
      </c>
      <c r="F1141" s="4" t="s">
        <v>2</v>
      </c>
      <c r="G1141" s="4" t="s">
        <v>1561</v>
      </c>
      <c r="H1141" s="4" t="s">
        <v>6</v>
      </c>
      <c r="I1141" s="4" t="s">
        <v>9</v>
      </c>
      <c r="J1141" s="5">
        <f>SUMIFS(AnnotationData!$E$2:$E$4393,AnnotationData!$D$2:$D$4393,A1141,AnnotationData!$F$2:$F$4393,F1141,AnnotationData!$G$2:$G$4393,H1141,AnnotationData!$A$2:$A$4393,I1141)</f>
        <v>1</v>
      </c>
      <c r="K1141" s="5">
        <f t="shared" si="1"/>
        <v>1</v>
      </c>
    </row>
    <row r="1142">
      <c r="A1142" s="4" t="s">
        <v>1609</v>
      </c>
      <c r="B1142" s="4" t="s">
        <v>1355</v>
      </c>
      <c r="C1142" s="4" t="s">
        <v>1610</v>
      </c>
      <c r="D1142" s="4" t="s">
        <v>1611</v>
      </c>
      <c r="E1142" s="4">
        <v>1.0</v>
      </c>
      <c r="F1142" s="4" t="s">
        <v>1</v>
      </c>
      <c r="G1142" s="4" t="s">
        <v>1561</v>
      </c>
      <c r="H1142" s="4" t="s">
        <v>3</v>
      </c>
      <c r="I1142" s="4" t="s">
        <v>9</v>
      </c>
      <c r="J1142" s="5">
        <f>SUMIFS(AnnotationData!$E$2:$E$4393,AnnotationData!$D$2:$D$4393,A1142,AnnotationData!$F$2:$F$4393,F1142,AnnotationData!$G$2:$G$4393,H1142,AnnotationData!$A$2:$A$4393,I1142)</f>
        <v>1</v>
      </c>
      <c r="K1142" s="5">
        <f t="shared" si="1"/>
        <v>1</v>
      </c>
    </row>
    <row r="1143">
      <c r="A1143" s="4" t="s">
        <v>1609</v>
      </c>
      <c r="B1143" s="4" t="s">
        <v>1562</v>
      </c>
      <c r="C1143" s="4" t="s">
        <v>1610</v>
      </c>
      <c r="D1143" s="4" t="s">
        <v>1612</v>
      </c>
      <c r="E1143" s="4">
        <v>1.0</v>
      </c>
      <c r="F1143" s="4" t="s">
        <v>1</v>
      </c>
      <c r="G1143" s="4" t="s">
        <v>1561</v>
      </c>
      <c r="H1143" s="4" t="s">
        <v>4</v>
      </c>
      <c r="I1143" s="4" t="s">
        <v>9</v>
      </c>
      <c r="J1143" s="5">
        <f>SUMIFS(AnnotationData!$E$2:$E$4393,AnnotationData!$D$2:$D$4393,A1143,AnnotationData!$F$2:$F$4393,F1143,AnnotationData!$G$2:$G$4393,H1143,AnnotationData!$A$2:$A$4393,I1143)</f>
        <v>1</v>
      </c>
      <c r="K1143" s="5">
        <f t="shared" si="1"/>
        <v>1</v>
      </c>
    </row>
    <row r="1144">
      <c r="A1144" s="4" t="s">
        <v>1609</v>
      </c>
      <c r="B1144" s="4" t="s">
        <v>1361</v>
      </c>
      <c r="C1144" s="4" t="s">
        <v>1610</v>
      </c>
      <c r="D1144" s="4" t="s">
        <v>1613</v>
      </c>
      <c r="E1144" s="4">
        <v>0.0</v>
      </c>
      <c r="F1144" s="4" t="s">
        <v>1</v>
      </c>
      <c r="G1144" s="4" t="s">
        <v>1561</v>
      </c>
      <c r="H1144" s="4" t="s">
        <v>5</v>
      </c>
      <c r="I1144" s="4" t="s">
        <v>9</v>
      </c>
      <c r="J1144" s="5">
        <f>SUMIFS(AnnotationData!$E$2:$E$4393,AnnotationData!$D$2:$D$4393,A1144,AnnotationData!$F$2:$F$4393,F1144,AnnotationData!$G$2:$G$4393,H1144,AnnotationData!$A$2:$A$4393,I1144)</f>
        <v>1</v>
      </c>
      <c r="K1144" s="5">
        <f t="shared" si="1"/>
        <v>0</v>
      </c>
    </row>
    <row r="1145">
      <c r="A1145" s="4" t="s">
        <v>1609</v>
      </c>
      <c r="B1145" s="4" t="s">
        <v>1597</v>
      </c>
      <c r="C1145" s="4" t="s">
        <v>1610</v>
      </c>
      <c r="D1145" s="4" t="s">
        <v>1614</v>
      </c>
      <c r="E1145" s="4">
        <v>1.0</v>
      </c>
      <c r="F1145" s="4" t="s">
        <v>1</v>
      </c>
      <c r="G1145" s="4" t="s">
        <v>1561</v>
      </c>
      <c r="H1145" s="4" t="s">
        <v>6</v>
      </c>
      <c r="I1145" s="4" t="s">
        <v>9</v>
      </c>
      <c r="J1145" s="5">
        <f>SUMIFS(AnnotationData!$E$2:$E$4393,AnnotationData!$D$2:$D$4393,A1145,AnnotationData!$F$2:$F$4393,F1145,AnnotationData!$G$2:$G$4393,H1145,AnnotationData!$A$2:$A$4393,I1145)</f>
        <v>1</v>
      </c>
      <c r="K1145" s="5">
        <f t="shared" si="1"/>
        <v>1</v>
      </c>
    </row>
    <row r="1146">
      <c r="A1146" s="4" t="s">
        <v>1609</v>
      </c>
      <c r="B1146" s="4" t="s">
        <v>1355</v>
      </c>
      <c r="C1146" s="4" t="s">
        <v>1615</v>
      </c>
      <c r="D1146" s="4" t="s">
        <v>1616</v>
      </c>
      <c r="E1146" s="4">
        <v>1.0</v>
      </c>
      <c r="F1146" s="4" t="s">
        <v>0</v>
      </c>
      <c r="G1146" s="4" t="s">
        <v>1561</v>
      </c>
      <c r="H1146" s="4" t="s">
        <v>3</v>
      </c>
      <c r="I1146" s="4" t="s">
        <v>9</v>
      </c>
      <c r="J1146" s="5">
        <f>SUMIFS(AnnotationData!$E$2:$E$4393,AnnotationData!$D$2:$D$4393,A1146,AnnotationData!$F$2:$F$4393,F1146,AnnotationData!$G$2:$G$4393,H1146,AnnotationData!$A$2:$A$4393,I1146)</f>
        <v>1</v>
      </c>
      <c r="K1146" s="5">
        <f t="shared" si="1"/>
        <v>1</v>
      </c>
    </row>
    <row r="1147">
      <c r="A1147" s="4" t="s">
        <v>1609</v>
      </c>
      <c r="B1147" s="4" t="s">
        <v>1562</v>
      </c>
      <c r="C1147" s="4" t="s">
        <v>1615</v>
      </c>
      <c r="D1147" s="4" t="s">
        <v>1617</v>
      </c>
      <c r="E1147" s="4">
        <v>1.0</v>
      </c>
      <c r="F1147" s="4" t="s">
        <v>0</v>
      </c>
      <c r="G1147" s="4" t="s">
        <v>1561</v>
      </c>
      <c r="H1147" s="4" t="s">
        <v>4</v>
      </c>
      <c r="I1147" s="4" t="s">
        <v>9</v>
      </c>
      <c r="J1147" s="5">
        <f>SUMIFS(AnnotationData!$E$2:$E$4393,AnnotationData!$D$2:$D$4393,A1147,AnnotationData!$F$2:$F$4393,F1147,AnnotationData!$G$2:$G$4393,H1147,AnnotationData!$A$2:$A$4393,I1147)</f>
        <v>1</v>
      </c>
      <c r="K1147" s="5">
        <f t="shared" si="1"/>
        <v>1</v>
      </c>
    </row>
    <row r="1148">
      <c r="A1148" s="4" t="s">
        <v>1609</v>
      </c>
      <c r="B1148" s="4" t="s">
        <v>1361</v>
      </c>
      <c r="C1148" s="4" t="s">
        <v>1615</v>
      </c>
      <c r="D1148" s="4" t="s">
        <v>1618</v>
      </c>
      <c r="E1148" s="4">
        <v>0.0</v>
      </c>
      <c r="F1148" s="4" t="s">
        <v>0</v>
      </c>
      <c r="G1148" s="4" t="s">
        <v>1561</v>
      </c>
      <c r="H1148" s="4" t="s">
        <v>5</v>
      </c>
      <c r="I1148" s="4" t="s">
        <v>9</v>
      </c>
      <c r="J1148" s="5">
        <f>SUMIFS(AnnotationData!$E$2:$E$4393,AnnotationData!$D$2:$D$4393,A1148,AnnotationData!$F$2:$F$4393,F1148,AnnotationData!$G$2:$G$4393,H1148,AnnotationData!$A$2:$A$4393,I1148)</f>
        <v>1</v>
      </c>
      <c r="K1148" s="5">
        <f t="shared" si="1"/>
        <v>0</v>
      </c>
    </row>
    <row r="1149">
      <c r="A1149" s="4" t="s">
        <v>1609</v>
      </c>
      <c r="B1149" s="4" t="s">
        <v>1597</v>
      </c>
      <c r="C1149" s="4" t="s">
        <v>1615</v>
      </c>
      <c r="D1149" s="4" t="s">
        <v>1619</v>
      </c>
      <c r="E1149" s="4">
        <v>1.0</v>
      </c>
      <c r="F1149" s="4" t="s">
        <v>0</v>
      </c>
      <c r="G1149" s="4" t="s">
        <v>1561</v>
      </c>
      <c r="H1149" s="4" t="s">
        <v>6</v>
      </c>
      <c r="I1149" s="4" t="s">
        <v>9</v>
      </c>
      <c r="J1149" s="5">
        <f>SUMIFS(AnnotationData!$E$2:$E$4393,AnnotationData!$D$2:$D$4393,A1149,AnnotationData!$F$2:$F$4393,F1149,AnnotationData!$G$2:$G$4393,H1149,AnnotationData!$A$2:$A$4393,I1149)</f>
        <v>1</v>
      </c>
      <c r="K1149" s="5">
        <f t="shared" si="1"/>
        <v>1</v>
      </c>
    </row>
    <row r="1150">
      <c r="A1150" s="4" t="s">
        <v>1609</v>
      </c>
      <c r="B1150" s="4" t="s">
        <v>1355</v>
      </c>
      <c r="C1150" s="4" t="s">
        <v>1620</v>
      </c>
      <c r="D1150" s="4" t="s">
        <v>1621</v>
      </c>
      <c r="E1150" s="4">
        <v>1.0</v>
      </c>
      <c r="F1150" s="4" t="s">
        <v>2</v>
      </c>
      <c r="G1150" s="4" t="s">
        <v>1561</v>
      </c>
      <c r="H1150" s="4" t="s">
        <v>3</v>
      </c>
      <c r="I1150" s="4" t="s">
        <v>9</v>
      </c>
      <c r="J1150" s="5">
        <f>SUMIFS(AnnotationData!$E$2:$E$4393,AnnotationData!$D$2:$D$4393,A1150,AnnotationData!$F$2:$F$4393,F1150,AnnotationData!$G$2:$G$4393,H1150,AnnotationData!$A$2:$A$4393,I1150)</f>
        <v>1</v>
      </c>
      <c r="K1150" s="5">
        <f t="shared" si="1"/>
        <v>1</v>
      </c>
    </row>
    <row r="1151">
      <c r="A1151" s="4" t="s">
        <v>1609</v>
      </c>
      <c r="B1151" s="4" t="s">
        <v>1562</v>
      </c>
      <c r="C1151" s="4" t="s">
        <v>1620</v>
      </c>
      <c r="D1151" s="4" t="s">
        <v>1622</v>
      </c>
      <c r="E1151" s="4">
        <v>1.0</v>
      </c>
      <c r="F1151" s="4" t="s">
        <v>2</v>
      </c>
      <c r="G1151" s="4" t="s">
        <v>1561</v>
      </c>
      <c r="H1151" s="4" t="s">
        <v>4</v>
      </c>
      <c r="I1151" s="4" t="s">
        <v>9</v>
      </c>
      <c r="J1151" s="5">
        <f>SUMIFS(AnnotationData!$E$2:$E$4393,AnnotationData!$D$2:$D$4393,A1151,AnnotationData!$F$2:$F$4393,F1151,AnnotationData!$G$2:$G$4393,H1151,AnnotationData!$A$2:$A$4393,I1151)</f>
        <v>1</v>
      </c>
      <c r="K1151" s="5">
        <f t="shared" si="1"/>
        <v>1</v>
      </c>
    </row>
    <row r="1152">
      <c r="A1152" s="4" t="s">
        <v>1609</v>
      </c>
      <c r="B1152" s="4" t="s">
        <v>1361</v>
      </c>
      <c r="C1152" s="4" t="s">
        <v>1620</v>
      </c>
      <c r="D1152" s="4" t="s">
        <v>1623</v>
      </c>
      <c r="E1152" s="4">
        <v>0.0</v>
      </c>
      <c r="F1152" s="4" t="s">
        <v>2</v>
      </c>
      <c r="G1152" s="4" t="s">
        <v>1561</v>
      </c>
      <c r="H1152" s="4" t="s">
        <v>5</v>
      </c>
      <c r="I1152" s="4" t="s">
        <v>9</v>
      </c>
      <c r="J1152" s="5">
        <f>SUMIFS(AnnotationData!$E$2:$E$4393,AnnotationData!$D$2:$D$4393,A1152,AnnotationData!$F$2:$F$4393,F1152,AnnotationData!$G$2:$G$4393,H1152,AnnotationData!$A$2:$A$4393,I1152)</f>
        <v>1</v>
      </c>
      <c r="K1152" s="5">
        <f t="shared" si="1"/>
        <v>0</v>
      </c>
    </row>
    <row r="1153">
      <c r="A1153" s="4" t="s">
        <v>1609</v>
      </c>
      <c r="B1153" s="4" t="s">
        <v>1597</v>
      </c>
      <c r="C1153" s="4" t="s">
        <v>1620</v>
      </c>
      <c r="D1153" s="4" t="s">
        <v>1624</v>
      </c>
      <c r="E1153" s="4">
        <v>1.0</v>
      </c>
      <c r="F1153" s="4" t="s">
        <v>2</v>
      </c>
      <c r="G1153" s="4" t="s">
        <v>1561</v>
      </c>
      <c r="H1153" s="4" t="s">
        <v>6</v>
      </c>
      <c r="I1153" s="4" t="s">
        <v>9</v>
      </c>
      <c r="J1153" s="5">
        <f>SUMIFS(AnnotationData!$E$2:$E$4393,AnnotationData!$D$2:$D$4393,A1153,AnnotationData!$F$2:$F$4393,F1153,AnnotationData!$G$2:$G$4393,H1153,AnnotationData!$A$2:$A$4393,I1153)</f>
        <v>1</v>
      </c>
      <c r="K1153" s="5">
        <f t="shared" si="1"/>
        <v>1</v>
      </c>
    </row>
    <row r="1154">
      <c r="A1154" s="4" t="s">
        <v>1625</v>
      </c>
      <c r="B1154" s="4" t="s">
        <v>1355</v>
      </c>
      <c r="C1154" s="4" t="s">
        <v>1626</v>
      </c>
      <c r="D1154" s="4" t="s">
        <v>1627</v>
      </c>
      <c r="E1154" s="4">
        <v>1.0</v>
      </c>
      <c r="F1154" s="4" t="s">
        <v>1</v>
      </c>
      <c r="G1154" s="4" t="s">
        <v>1561</v>
      </c>
      <c r="H1154" s="4" t="s">
        <v>3</v>
      </c>
      <c r="I1154" s="4" t="s">
        <v>9</v>
      </c>
      <c r="J1154" s="5">
        <f>SUMIFS(AnnotationData!$E$2:$E$4393,AnnotationData!$D$2:$D$4393,A1154,AnnotationData!$F$2:$F$4393,F1154,AnnotationData!$G$2:$G$4393,H1154,AnnotationData!$A$2:$A$4393,I1154)</f>
        <v>1</v>
      </c>
      <c r="K1154" s="5">
        <f t="shared" si="1"/>
        <v>1</v>
      </c>
    </row>
    <row r="1155">
      <c r="A1155" s="4" t="s">
        <v>1625</v>
      </c>
      <c r="B1155" s="4" t="s">
        <v>1562</v>
      </c>
      <c r="C1155" s="4" t="s">
        <v>1626</v>
      </c>
      <c r="D1155" s="4" t="s">
        <v>1612</v>
      </c>
      <c r="E1155" s="4">
        <v>1.0</v>
      </c>
      <c r="F1155" s="4" t="s">
        <v>1</v>
      </c>
      <c r="G1155" s="4" t="s">
        <v>1561</v>
      </c>
      <c r="H1155" s="4" t="s">
        <v>4</v>
      </c>
      <c r="I1155" s="4" t="s">
        <v>9</v>
      </c>
      <c r="J1155" s="5">
        <f>SUMIFS(AnnotationData!$E$2:$E$4393,AnnotationData!$D$2:$D$4393,A1155,AnnotationData!$F$2:$F$4393,F1155,AnnotationData!$G$2:$G$4393,H1155,AnnotationData!$A$2:$A$4393,I1155)</f>
        <v>1</v>
      </c>
      <c r="K1155" s="5">
        <f t="shared" si="1"/>
        <v>1</v>
      </c>
    </row>
    <row r="1156">
      <c r="A1156" s="4" t="s">
        <v>1625</v>
      </c>
      <c r="B1156" s="4" t="s">
        <v>1361</v>
      </c>
      <c r="C1156" s="4" t="s">
        <v>1626</v>
      </c>
      <c r="D1156" s="4" t="s">
        <v>1628</v>
      </c>
      <c r="E1156" s="4">
        <v>0.0</v>
      </c>
      <c r="F1156" s="4" t="s">
        <v>1</v>
      </c>
      <c r="G1156" s="4" t="s">
        <v>1561</v>
      </c>
      <c r="H1156" s="4" t="s">
        <v>5</v>
      </c>
      <c r="I1156" s="4" t="s">
        <v>9</v>
      </c>
      <c r="J1156" s="5">
        <f>SUMIFS(AnnotationData!$E$2:$E$4393,AnnotationData!$D$2:$D$4393,A1156,AnnotationData!$F$2:$F$4393,F1156,AnnotationData!$G$2:$G$4393,H1156,AnnotationData!$A$2:$A$4393,I1156)</f>
        <v>1</v>
      </c>
      <c r="K1156" s="5">
        <f t="shared" si="1"/>
        <v>0</v>
      </c>
    </row>
    <row r="1157">
      <c r="A1157" s="4" t="s">
        <v>1625</v>
      </c>
      <c r="B1157" s="4" t="s">
        <v>1629</v>
      </c>
      <c r="C1157" s="4" t="s">
        <v>1626</v>
      </c>
      <c r="D1157" s="4" t="s">
        <v>1630</v>
      </c>
      <c r="E1157" s="4">
        <v>1.0</v>
      </c>
      <c r="F1157" s="4" t="s">
        <v>1</v>
      </c>
      <c r="G1157" s="4" t="s">
        <v>1561</v>
      </c>
      <c r="H1157" s="4" t="s">
        <v>6</v>
      </c>
      <c r="I1157" s="4" t="s">
        <v>9</v>
      </c>
      <c r="J1157" s="5">
        <f>SUMIFS(AnnotationData!$E$2:$E$4393,AnnotationData!$D$2:$D$4393,A1157,AnnotationData!$F$2:$F$4393,F1157,AnnotationData!$G$2:$G$4393,H1157,AnnotationData!$A$2:$A$4393,I1157)</f>
        <v>1</v>
      </c>
      <c r="K1157" s="5">
        <f t="shared" si="1"/>
        <v>1</v>
      </c>
    </row>
    <row r="1158">
      <c r="A1158" s="4" t="s">
        <v>1625</v>
      </c>
      <c r="B1158" s="4" t="s">
        <v>1355</v>
      </c>
      <c r="C1158" s="4" t="s">
        <v>1631</v>
      </c>
      <c r="D1158" s="4" t="s">
        <v>1632</v>
      </c>
      <c r="E1158" s="4">
        <v>1.0</v>
      </c>
      <c r="F1158" s="4" t="s">
        <v>0</v>
      </c>
      <c r="G1158" s="4" t="s">
        <v>1561</v>
      </c>
      <c r="H1158" s="4" t="s">
        <v>3</v>
      </c>
      <c r="I1158" s="4" t="s">
        <v>9</v>
      </c>
      <c r="J1158" s="5">
        <f>SUMIFS(AnnotationData!$E$2:$E$4393,AnnotationData!$D$2:$D$4393,A1158,AnnotationData!$F$2:$F$4393,F1158,AnnotationData!$G$2:$G$4393,H1158,AnnotationData!$A$2:$A$4393,I1158)</f>
        <v>1</v>
      </c>
      <c r="K1158" s="5">
        <f t="shared" si="1"/>
        <v>1</v>
      </c>
    </row>
    <row r="1159">
      <c r="A1159" s="4" t="s">
        <v>1625</v>
      </c>
      <c r="B1159" s="4" t="s">
        <v>1562</v>
      </c>
      <c r="C1159" s="4" t="s">
        <v>1631</v>
      </c>
      <c r="D1159" s="4" t="s">
        <v>1633</v>
      </c>
      <c r="E1159" s="4">
        <v>1.0</v>
      </c>
      <c r="F1159" s="4" t="s">
        <v>0</v>
      </c>
      <c r="G1159" s="4" t="s">
        <v>1561</v>
      </c>
      <c r="H1159" s="4" t="s">
        <v>4</v>
      </c>
      <c r="I1159" s="4" t="s">
        <v>9</v>
      </c>
      <c r="J1159" s="5">
        <f>SUMIFS(AnnotationData!$E$2:$E$4393,AnnotationData!$D$2:$D$4393,A1159,AnnotationData!$F$2:$F$4393,F1159,AnnotationData!$G$2:$G$4393,H1159,AnnotationData!$A$2:$A$4393,I1159)</f>
        <v>1</v>
      </c>
      <c r="K1159" s="5">
        <f t="shared" si="1"/>
        <v>1</v>
      </c>
    </row>
    <row r="1160">
      <c r="A1160" s="4" t="s">
        <v>1625</v>
      </c>
      <c r="B1160" s="4" t="s">
        <v>1361</v>
      </c>
      <c r="C1160" s="4" t="s">
        <v>1631</v>
      </c>
      <c r="D1160" s="4" t="s">
        <v>1634</v>
      </c>
      <c r="E1160" s="4">
        <v>1.0</v>
      </c>
      <c r="F1160" s="4" t="s">
        <v>0</v>
      </c>
      <c r="G1160" s="4" t="s">
        <v>1561</v>
      </c>
      <c r="H1160" s="4" t="s">
        <v>5</v>
      </c>
      <c r="I1160" s="4" t="s">
        <v>9</v>
      </c>
      <c r="J1160" s="5">
        <f>SUMIFS(AnnotationData!$E$2:$E$4393,AnnotationData!$D$2:$D$4393,A1160,AnnotationData!$F$2:$F$4393,F1160,AnnotationData!$G$2:$G$4393,H1160,AnnotationData!$A$2:$A$4393,I1160)</f>
        <v>1</v>
      </c>
      <c r="K1160" s="5">
        <f t="shared" si="1"/>
        <v>1</v>
      </c>
    </row>
    <row r="1161">
      <c r="A1161" s="4" t="s">
        <v>1625</v>
      </c>
      <c r="B1161" s="4" t="s">
        <v>1629</v>
      </c>
      <c r="C1161" s="4" t="s">
        <v>1631</v>
      </c>
      <c r="D1161" s="4" t="s">
        <v>1635</v>
      </c>
      <c r="E1161" s="4">
        <v>0.0</v>
      </c>
      <c r="F1161" s="4" t="s">
        <v>0</v>
      </c>
      <c r="G1161" s="4" t="s">
        <v>1561</v>
      </c>
      <c r="H1161" s="4" t="s">
        <v>6</v>
      </c>
      <c r="I1161" s="4" t="s">
        <v>9</v>
      </c>
      <c r="J1161" s="5">
        <f>SUMIFS(AnnotationData!$E$2:$E$4393,AnnotationData!$D$2:$D$4393,A1161,AnnotationData!$F$2:$F$4393,F1161,AnnotationData!$G$2:$G$4393,H1161,AnnotationData!$A$2:$A$4393,I1161)</f>
        <v>1</v>
      </c>
      <c r="K1161" s="5">
        <f t="shared" si="1"/>
        <v>0</v>
      </c>
    </row>
    <row r="1162">
      <c r="A1162" s="4" t="s">
        <v>1625</v>
      </c>
      <c r="B1162" s="4" t="s">
        <v>1355</v>
      </c>
      <c r="C1162" s="4" t="s">
        <v>1636</v>
      </c>
      <c r="D1162" s="4" t="s">
        <v>1637</v>
      </c>
      <c r="E1162" s="4">
        <v>1.0</v>
      </c>
      <c r="F1162" s="4" t="s">
        <v>2</v>
      </c>
      <c r="G1162" s="4" t="s">
        <v>1561</v>
      </c>
      <c r="H1162" s="4" t="s">
        <v>3</v>
      </c>
      <c r="I1162" s="4" t="s">
        <v>9</v>
      </c>
      <c r="J1162" s="5">
        <f>SUMIFS(AnnotationData!$E$2:$E$4393,AnnotationData!$D$2:$D$4393,A1162,AnnotationData!$F$2:$F$4393,F1162,AnnotationData!$G$2:$G$4393,H1162,AnnotationData!$A$2:$A$4393,I1162)</f>
        <v>1</v>
      </c>
      <c r="K1162" s="5">
        <f t="shared" si="1"/>
        <v>1</v>
      </c>
    </row>
    <row r="1163">
      <c r="A1163" s="4" t="s">
        <v>1625</v>
      </c>
      <c r="B1163" s="4" t="s">
        <v>1562</v>
      </c>
      <c r="C1163" s="4" t="s">
        <v>1636</v>
      </c>
      <c r="D1163" s="4" t="s">
        <v>1638</v>
      </c>
      <c r="E1163" s="4">
        <v>1.0</v>
      </c>
      <c r="F1163" s="4" t="s">
        <v>2</v>
      </c>
      <c r="G1163" s="4" t="s">
        <v>1561</v>
      </c>
      <c r="H1163" s="4" t="s">
        <v>4</v>
      </c>
      <c r="I1163" s="4" t="s">
        <v>9</v>
      </c>
      <c r="J1163" s="5">
        <f>SUMIFS(AnnotationData!$E$2:$E$4393,AnnotationData!$D$2:$D$4393,A1163,AnnotationData!$F$2:$F$4393,F1163,AnnotationData!$G$2:$G$4393,H1163,AnnotationData!$A$2:$A$4393,I1163)</f>
        <v>1</v>
      </c>
      <c r="K1163" s="5">
        <f t="shared" si="1"/>
        <v>1</v>
      </c>
    </row>
    <row r="1164">
      <c r="A1164" s="4" t="s">
        <v>1625</v>
      </c>
      <c r="B1164" s="4" t="s">
        <v>1361</v>
      </c>
      <c r="C1164" s="4" t="s">
        <v>1636</v>
      </c>
      <c r="D1164" s="4" t="s">
        <v>1639</v>
      </c>
      <c r="E1164" s="4">
        <v>1.0</v>
      </c>
      <c r="F1164" s="4" t="s">
        <v>2</v>
      </c>
      <c r="G1164" s="4" t="s">
        <v>1561</v>
      </c>
      <c r="H1164" s="4" t="s">
        <v>5</v>
      </c>
      <c r="I1164" s="4" t="s">
        <v>9</v>
      </c>
      <c r="J1164" s="5">
        <f>SUMIFS(AnnotationData!$E$2:$E$4393,AnnotationData!$D$2:$D$4393,A1164,AnnotationData!$F$2:$F$4393,F1164,AnnotationData!$G$2:$G$4393,H1164,AnnotationData!$A$2:$A$4393,I1164)</f>
        <v>1</v>
      </c>
      <c r="K1164" s="5">
        <f t="shared" si="1"/>
        <v>1</v>
      </c>
    </row>
    <row r="1165">
      <c r="A1165" s="4" t="s">
        <v>1625</v>
      </c>
      <c r="B1165" s="4" t="s">
        <v>1629</v>
      </c>
      <c r="C1165" s="4" t="s">
        <v>1636</v>
      </c>
      <c r="D1165" s="4" t="s">
        <v>1640</v>
      </c>
      <c r="E1165" s="4">
        <v>1.0</v>
      </c>
      <c r="F1165" s="4" t="s">
        <v>2</v>
      </c>
      <c r="G1165" s="4" t="s">
        <v>1561</v>
      </c>
      <c r="H1165" s="4" t="s">
        <v>6</v>
      </c>
      <c r="I1165" s="4" t="s">
        <v>9</v>
      </c>
      <c r="J1165" s="5">
        <f>SUMIFS(AnnotationData!$E$2:$E$4393,AnnotationData!$D$2:$D$4393,A1165,AnnotationData!$F$2:$F$4393,F1165,AnnotationData!$G$2:$G$4393,H1165,AnnotationData!$A$2:$A$4393,I1165)</f>
        <v>1</v>
      </c>
      <c r="K1165" s="5">
        <f t="shared" si="1"/>
        <v>1</v>
      </c>
    </row>
    <row r="1166">
      <c r="A1166" s="4" t="s">
        <v>1641</v>
      </c>
      <c r="B1166" s="4" t="s">
        <v>1355</v>
      </c>
      <c r="C1166" s="4" t="s">
        <v>1642</v>
      </c>
      <c r="D1166" s="4" t="s">
        <v>1643</v>
      </c>
      <c r="E1166" s="4">
        <v>1.0</v>
      </c>
      <c r="F1166" s="4" t="s">
        <v>1</v>
      </c>
      <c r="G1166" s="4" t="s">
        <v>1561</v>
      </c>
      <c r="H1166" s="4" t="s">
        <v>3</v>
      </c>
      <c r="I1166" s="4" t="s">
        <v>9</v>
      </c>
      <c r="J1166" s="5">
        <f>SUMIFS(AnnotationData!$E$2:$E$4393,AnnotationData!$D$2:$D$4393,A1166,AnnotationData!$F$2:$F$4393,F1166,AnnotationData!$G$2:$G$4393,H1166,AnnotationData!$A$2:$A$4393,I1166)</f>
        <v>1</v>
      </c>
      <c r="K1166" s="5">
        <f t="shared" si="1"/>
        <v>1</v>
      </c>
    </row>
    <row r="1167">
      <c r="A1167" s="4" t="s">
        <v>1641</v>
      </c>
      <c r="B1167" s="4" t="s">
        <v>1562</v>
      </c>
      <c r="C1167" s="4" t="s">
        <v>1642</v>
      </c>
      <c r="D1167" s="4" t="s">
        <v>1644</v>
      </c>
      <c r="E1167" s="4">
        <v>1.0</v>
      </c>
      <c r="F1167" s="4" t="s">
        <v>1</v>
      </c>
      <c r="G1167" s="4" t="s">
        <v>1561</v>
      </c>
      <c r="H1167" s="4" t="s">
        <v>4</v>
      </c>
      <c r="I1167" s="4" t="s">
        <v>9</v>
      </c>
      <c r="J1167" s="5">
        <f>SUMIFS(AnnotationData!$E$2:$E$4393,AnnotationData!$D$2:$D$4393,A1167,AnnotationData!$F$2:$F$4393,F1167,AnnotationData!$G$2:$G$4393,H1167,AnnotationData!$A$2:$A$4393,I1167)</f>
        <v>0</v>
      </c>
      <c r="K1167" s="5">
        <f t="shared" si="1"/>
        <v>0</v>
      </c>
    </row>
    <row r="1168">
      <c r="A1168" s="4" t="s">
        <v>1641</v>
      </c>
      <c r="B1168" s="4" t="s">
        <v>1361</v>
      </c>
      <c r="C1168" s="4" t="s">
        <v>1642</v>
      </c>
      <c r="D1168" s="4" t="s">
        <v>1645</v>
      </c>
      <c r="E1168" s="4">
        <v>1.0</v>
      </c>
      <c r="F1168" s="4" t="s">
        <v>1</v>
      </c>
      <c r="G1168" s="4" t="s">
        <v>1561</v>
      </c>
      <c r="H1168" s="4" t="s">
        <v>5</v>
      </c>
      <c r="I1168" s="4" t="s">
        <v>9</v>
      </c>
      <c r="J1168" s="5">
        <f>SUMIFS(AnnotationData!$E$2:$E$4393,AnnotationData!$D$2:$D$4393,A1168,AnnotationData!$F$2:$F$4393,F1168,AnnotationData!$G$2:$G$4393,H1168,AnnotationData!$A$2:$A$4393,I1168)</f>
        <v>1</v>
      </c>
      <c r="K1168" s="5">
        <f t="shared" si="1"/>
        <v>1</v>
      </c>
    </row>
    <row r="1169">
      <c r="A1169" s="4" t="s">
        <v>1641</v>
      </c>
      <c r="B1169" s="4" t="s">
        <v>1646</v>
      </c>
      <c r="C1169" s="4" t="s">
        <v>1642</v>
      </c>
      <c r="D1169" s="4" t="s">
        <v>1647</v>
      </c>
      <c r="E1169" s="4">
        <v>1.0</v>
      </c>
      <c r="F1169" s="4" t="s">
        <v>1</v>
      </c>
      <c r="G1169" s="4" t="s">
        <v>1561</v>
      </c>
      <c r="H1169" s="4" t="s">
        <v>6</v>
      </c>
      <c r="I1169" s="4" t="s">
        <v>9</v>
      </c>
      <c r="J1169" s="5">
        <f>SUMIFS(AnnotationData!$E$2:$E$4393,AnnotationData!$D$2:$D$4393,A1169,AnnotationData!$F$2:$F$4393,F1169,AnnotationData!$G$2:$G$4393,H1169,AnnotationData!$A$2:$A$4393,I1169)</f>
        <v>0</v>
      </c>
      <c r="K1169" s="5">
        <f t="shared" si="1"/>
        <v>0</v>
      </c>
    </row>
    <row r="1170">
      <c r="A1170" s="4" t="s">
        <v>1641</v>
      </c>
      <c r="B1170" s="4" t="s">
        <v>1355</v>
      </c>
      <c r="C1170" s="4" t="s">
        <v>1648</v>
      </c>
      <c r="D1170" s="4" t="s">
        <v>1649</v>
      </c>
      <c r="E1170" s="4">
        <v>1.0</v>
      </c>
      <c r="F1170" s="4" t="s">
        <v>0</v>
      </c>
      <c r="G1170" s="4" t="s">
        <v>1561</v>
      </c>
      <c r="H1170" s="4" t="s">
        <v>3</v>
      </c>
      <c r="I1170" s="4" t="s">
        <v>9</v>
      </c>
      <c r="J1170" s="5">
        <f>SUMIFS(AnnotationData!$E$2:$E$4393,AnnotationData!$D$2:$D$4393,A1170,AnnotationData!$F$2:$F$4393,F1170,AnnotationData!$G$2:$G$4393,H1170,AnnotationData!$A$2:$A$4393,I1170)</f>
        <v>1</v>
      </c>
      <c r="K1170" s="5">
        <f t="shared" si="1"/>
        <v>1</v>
      </c>
    </row>
    <row r="1171">
      <c r="A1171" s="4" t="s">
        <v>1641</v>
      </c>
      <c r="B1171" s="4" t="s">
        <v>1562</v>
      </c>
      <c r="C1171" s="4" t="s">
        <v>1648</v>
      </c>
      <c r="D1171" s="4" t="s">
        <v>1650</v>
      </c>
      <c r="E1171" s="4">
        <v>0.0</v>
      </c>
      <c r="F1171" s="4" t="s">
        <v>0</v>
      </c>
      <c r="G1171" s="4" t="s">
        <v>1561</v>
      </c>
      <c r="H1171" s="4" t="s">
        <v>4</v>
      </c>
      <c r="I1171" s="4" t="s">
        <v>9</v>
      </c>
      <c r="J1171" s="5">
        <f>SUMIFS(AnnotationData!$E$2:$E$4393,AnnotationData!$D$2:$D$4393,A1171,AnnotationData!$F$2:$F$4393,F1171,AnnotationData!$G$2:$G$4393,H1171,AnnotationData!$A$2:$A$4393,I1171)</f>
        <v>0</v>
      </c>
      <c r="K1171" s="5">
        <f t="shared" si="1"/>
        <v>1</v>
      </c>
    </row>
    <row r="1172">
      <c r="A1172" s="4" t="s">
        <v>1641</v>
      </c>
      <c r="B1172" s="4" t="s">
        <v>1361</v>
      </c>
      <c r="C1172" s="4" t="s">
        <v>1648</v>
      </c>
      <c r="D1172" s="4" t="s">
        <v>1651</v>
      </c>
      <c r="E1172" s="4">
        <v>1.0</v>
      </c>
      <c r="F1172" s="4" t="s">
        <v>0</v>
      </c>
      <c r="G1172" s="4" t="s">
        <v>1561</v>
      </c>
      <c r="H1172" s="4" t="s">
        <v>5</v>
      </c>
      <c r="I1172" s="4" t="s">
        <v>9</v>
      </c>
      <c r="J1172" s="5">
        <f>SUMIFS(AnnotationData!$E$2:$E$4393,AnnotationData!$D$2:$D$4393,A1172,AnnotationData!$F$2:$F$4393,F1172,AnnotationData!$G$2:$G$4393,H1172,AnnotationData!$A$2:$A$4393,I1172)</f>
        <v>0</v>
      </c>
      <c r="K1172" s="5">
        <f t="shared" si="1"/>
        <v>0</v>
      </c>
    </row>
    <row r="1173">
      <c r="A1173" s="4" t="s">
        <v>1641</v>
      </c>
      <c r="B1173" s="4" t="s">
        <v>1646</v>
      </c>
      <c r="C1173" s="4" t="s">
        <v>1648</v>
      </c>
      <c r="D1173" s="4" t="s">
        <v>1652</v>
      </c>
      <c r="E1173" s="4">
        <v>0.0</v>
      </c>
      <c r="F1173" s="4" t="s">
        <v>0</v>
      </c>
      <c r="G1173" s="4" t="s">
        <v>1561</v>
      </c>
      <c r="H1173" s="4" t="s">
        <v>6</v>
      </c>
      <c r="I1173" s="4" t="s">
        <v>9</v>
      </c>
      <c r="J1173" s="5">
        <f>SUMIFS(AnnotationData!$E$2:$E$4393,AnnotationData!$D$2:$D$4393,A1173,AnnotationData!$F$2:$F$4393,F1173,AnnotationData!$G$2:$G$4393,H1173,AnnotationData!$A$2:$A$4393,I1173)</f>
        <v>0</v>
      </c>
      <c r="K1173" s="5">
        <f t="shared" si="1"/>
        <v>1</v>
      </c>
    </row>
    <row r="1174">
      <c r="A1174" s="4" t="s">
        <v>1641</v>
      </c>
      <c r="B1174" s="4" t="s">
        <v>1355</v>
      </c>
      <c r="C1174" s="4" t="s">
        <v>1653</v>
      </c>
      <c r="D1174" s="4" t="s">
        <v>1654</v>
      </c>
      <c r="E1174" s="4">
        <v>1.0</v>
      </c>
      <c r="F1174" s="4" t="s">
        <v>2</v>
      </c>
      <c r="G1174" s="4" t="s">
        <v>1561</v>
      </c>
      <c r="H1174" s="4" t="s">
        <v>3</v>
      </c>
      <c r="I1174" s="4" t="s">
        <v>9</v>
      </c>
      <c r="J1174" s="5">
        <f>SUMIFS(AnnotationData!$E$2:$E$4393,AnnotationData!$D$2:$D$4393,A1174,AnnotationData!$F$2:$F$4393,F1174,AnnotationData!$G$2:$G$4393,H1174,AnnotationData!$A$2:$A$4393,I1174)</f>
        <v>1</v>
      </c>
      <c r="K1174" s="5">
        <f t="shared" si="1"/>
        <v>1</v>
      </c>
    </row>
    <row r="1175">
      <c r="A1175" s="4" t="s">
        <v>1641</v>
      </c>
      <c r="B1175" s="4" t="s">
        <v>1562</v>
      </c>
      <c r="C1175" s="4" t="s">
        <v>1653</v>
      </c>
      <c r="D1175" s="4" t="s">
        <v>1655</v>
      </c>
      <c r="E1175" s="4">
        <v>1.0</v>
      </c>
      <c r="F1175" s="4" t="s">
        <v>2</v>
      </c>
      <c r="G1175" s="4" t="s">
        <v>1561</v>
      </c>
      <c r="H1175" s="4" t="s">
        <v>4</v>
      </c>
      <c r="I1175" s="4" t="s">
        <v>9</v>
      </c>
      <c r="J1175" s="5">
        <f>SUMIFS(AnnotationData!$E$2:$E$4393,AnnotationData!$D$2:$D$4393,A1175,AnnotationData!$F$2:$F$4393,F1175,AnnotationData!$G$2:$G$4393,H1175,AnnotationData!$A$2:$A$4393,I1175)</f>
        <v>1</v>
      </c>
      <c r="K1175" s="5">
        <f t="shared" si="1"/>
        <v>1</v>
      </c>
    </row>
    <row r="1176">
      <c r="A1176" s="4" t="s">
        <v>1641</v>
      </c>
      <c r="B1176" s="4" t="s">
        <v>1361</v>
      </c>
      <c r="C1176" s="4" t="s">
        <v>1653</v>
      </c>
      <c r="D1176" s="4" t="s">
        <v>1656</v>
      </c>
      <c r="E1176" s="4">
        <v>1.0</v>
      </c>
      <c r="F1176" s="4" t="s">
        <v>2</v>
      </c>
      <c r="G1176" s="4" t="s">
        <v>1561</v>
      </c>
      <c r="H1176" s="4" t="s">
        <v>5</v>
      </c>
      <c r="I1176" s="4" t="s">
        <v>9</v>
      </c>
      <c r="J1176" s="5">
        <f>SUMIFS(AnnotationData!$E$2:$E$4393,AnnotationData!$D$2:$D$4393,A1176,AnnotationData!$F$2:$F$4393,F1176,AnnotationData!$G$2:$G$4393,H1176,AnnotationData!$A$2:$A$4393,I1176)</f>
        <v>1</v>
      </c>
      <c r="K1176" s="5">
        <f t="shared" si="1"/>
        <v>1</v>
      </c>
    </row>
    <row r="1177">
      <c r="A1177" s="4" t="s">
        <v>1641</v>
      </c>
      <c r="B1177" s="4" t="s">
        <v>1646</v>
      </c>
      <c r="C1177" s="4" t="s">
        <v>1653</v>
      </c>
      <c r="D1177" s="4" t="s">
        <v>1657</v>
      </c>
      <c r="E1177" s="4">
        <v>0.0</v>
      </c>
      <c r="F1177" s="4" t="s">
        <v>2</v>
      </c>
      <c r="G1177" s="4" t="s">
        <v>1561</v>
      </c>
      <c r="H1177" s="4" t="s">
        <v>6</v>
      </c>
      <c r="I1177" s="4" t="s">
        <v>9</v>
      </c>
      <c r="J1177" s="5">
        <f>SUMIFS(AnnotationData!$E$2:$E$4393,AnnotationData!$D$2:$D$4393,A1177,AnnotationData!$F$2:$F$4393,F1177,AnnotationData!$G$2:$G$4393,H1177,AnnotationData!$A$2:$A$4393,I1177)</f>
        <v>1</v>
      </c>
      <c r="K1177" s="5">
        <f t="shared" si="1"/>
        <v>0</v>
      </c>
    </row>
    <row r="1178">
      <c r="A1178" s="4" t="s">
        <v>1658</v>
      </c>
      <c r="B1178" s="4" t="s">
        <v>1355</v>
      </c>
      <c r="C1178" s="4" t="s">
        <v>1659</v>
      </c>
      <c r="D1178" s="4" t="s">
        <v>1660</v>
      </c>
      <c r="E1178" s="4">
        <v>1.0</v>
      </c>
      <c r="F1178" s="4" t="s">
        <v>1</v>
      </c>
      <c r="G1178" s="4" t="s">
        <v>1661</v>
      </c>
      <c r="H1178" s="4" t="s">
        <v>3</v>
      </c>
      <c r="I1178" s="4" t="s">
        <v>9</v>
      </c>
      <c r="J1178" s="5">
        <f>SUMIFS(AnnotationData!$E$2:$E$4393,AnnotationData!$D$2:$D$4393,A1178,AnnotationData!$F$2:$F$4393,F1178,AnnotationData!$G$2:$G$4393,H1178,AnnotationData!$A$2:$A$4393,I1178)</f>
        <v>1</v>
      </c>
      <c r="K1178" s="5">
        <f t="shared" si="1"/>
        <v>1</v>
      </c>
    </row>
    <row r="1179">
      <c r="A1179" s="4" t="s">
        <v>1658</v>
      </c>
      <c r="B1179" s="4" t="s">
        <v>1662</v>
      </c>
      <c r="C1179" s="4" t="s">
        <v>1659</v>
      </c>
      <c r="D1179" s="4" t="s">
        <v>1663</v>
      </c>
      <c r="E1179" s="4">
        <v>1.0</v>
      </c>
      <c r="F1179" s="4" t="s">
        <v>1</v>
      </c>
      <c r="G1179" s="4" t="s">
        <v>1661</v>
      </c>
      <c r="H1179" s="4" t="s">
        <v>4</v>
      </c>
      <c r="I1179" s="4" t="s">
        <v>9</v>
      </c>
      <c r="J1179" s="5">
        <f>SUMIFS(AnnotationData!$E$2:$E$4393,AnnotationData!$D$2:$D$4393,A1179,AnnotationData!$F$2:$F$4393,F1179,AnnotationData!$G$2:$G$4393,H1179,AnnotationData!$A$2:$A$4393,I1179)</f>
        <v>0</v>
      </c>
      <c r="K1179" s="5">
        <f t="shared" si="1"/>
        <v>0</v>
      </c>
    </row>
    <row r="1180">
      <c r="A1180" s="4" t="s">
        <v>1658</v>
      </c>
      <c r="B1180" s="4" t="s">
        <v>1361</v>
      </c>
      <c r="C1180" s="4" t="s">
        <v>1659</v>
      </c>
      <c r="D1180" s="4" t="s">
        <v>1664</v>
      </c>
      <c r="E1180" s="4">
        <v>0.0</v>
      </c>
      <c r="F1180" s="4" t="s">
        <v>1</v>
      </c>
      <c r="G1180" s="4" t="s">
        <v>1661</v>
      </c>
      <c r="H1180" s="4" t="s">
        <v>5</v>
      </c>
      <c r="I1180" s="4" t="s">
        <v>9</v>
      </c>
      <c r="J1180" s="5">
        <f>SUMIFS(AnnotationData!$E$2:$E$4393,AnnotationData!$D$2:$D$4393,A1180,AnnotationData!$F$2:$F$4393,F1180,AnnotationData!$G$2:$G$4393,H1180,AnnotationData!$A$2:$A$4393,I1180)</f>
        <v>1</v>
      </c>
      <c r="K1180" s="5">
        <f t="shared" si="1"/>
        <v>0</v>
      </c>
    </row>
    <row r="1181">
      <c r="A1181" s="4" t="s">
        <v>1658</v>
      </c>
      <c r="B1181" s="4" t="s">
        <v>1665</v>
      </c>
      <c r="C1181" s="4" t="s">
        <v>1659</v>
      </c>
      <c r="D1181" s="4" t="s">
        <v>1666</v>
      </c>
      <c r="E1181" s="4">
        <v>1.0</v>
      </c>
      <c r="F1181" s="4" t="s">
        <v>1</v>
      </c>
      <c r="G1181" s="4" t="s">
        <v>1661</v>
      </c>
      <c r="H1181" s="4" t="s">
        <v>6</v>
      </c>
      <c r="I1181" s="4" t="s">
        <v>9</v>
      </c>
      <c r="J1181" s="5">
        <f>SUMIFS(AnnotationData!$E$2:$E$4393,AnnotationData!$D$2:$D$4393,A1181,AnnotationData!$F$2:$F$4393,F1181,AnnotationData!$G$2:$G$4393,H1181,AnnotationData!$A$2:$A$4393,I1181)</f>
        <v>0</v>
      </c>
      <c r="K1181" s="5">
        <f t="shared" si="1"/>
        <v>0</v>
      </c>
    </row>
    <row r="1182">
      <c r="A1182" s="4" t="s">
        <v>1658</v>
      </c>
      <c r="B1182" s="4" t="s">
        <v>1355</v>
      </c>
      <c r="C1182" s="4" t="s">
        <v>1667</v>
      </c>
      <c r="D1182" s="4" t="s">
        <v>1668</v>
      </c>
      <c r="E1182" s="4">
        <v>1.0</v>
      </c>
      <c r="F1182" s="4" t="s">
        <v>0</v>
      </c>
      <c r="G1182" s="4" t="s">
        <v>1661</v>
      </c>
      <c r="H1182" s="4" t="s">
        <v>3</v>
      </c>
      <c r="I1182" s="4" t="s">
        <v>9</v>
      </c>
      <c r="J1182" s="5">
        <f>SUMIFS(AnnotationData!$E$2:$E$4393,AnnotationData!$D$2:$D$4393,A1182,AnnotationData!$F$2:$F$4393,F1182,AnnotationData!$G$2:$G$4393,H1182,AnnotationData!$A$2:$A$4393,I1182)</f>
        <v>1</v>
      </c>
      <c r="K1182" s="5">
        <f t="shared" si="1"/>
        <v>1</v>
      </c>
    </row>
    <row r="1183">
      <c r="A1183" s="4" t="s">
        <v>1658</v>
      </c>
      <c r="B1183" s="4" t="s">
        <v>1662</v>
      </c>
      <c r="C1183" s="4" t="s">
        <v>1667</v>
      </c>
      <c r="D1183" s="4" t="s">
        <v>1669</v>
      </c>
      <c r="E1183" s="4">
        <v>1.0</v>
      </c>
      <c r="F1183" s="4" t="s">
        <v>0</v>
      </c>
      <c r="G1183" s="4" t="s">
        <v>1661</v>
      </c>
      <c r="H1183" s="4" t="s">
        <v>4</v>
      </c>
      <c r="I1183" s="4" t="s">
        <v>9</v>
      </c>
      <c r="J1183" s="5">
        <f>SUMIFS(AnnotationData!$E$2:$E$4393,AnnotationData!$D$2:$D$4393,A1183,AnnotationData!$F$2:$F$4393,F1183,AnnotationData!$G$2:$G$4393,H1183,AnnotationData!$A$2:$A$4393,I1183)</f>
        <v>0</v>
      </c>
      <c r="K1183" s="5">
        <f t="shared" si="1"/>
        <v>0</v>
      </c>
    </row>
    <row r="1184">
      <c r="A1184" s="4" t="s">
        <v>1658</v>
      </c>
      <c r="B1184" s="4" t="s">
        <v>1361</v>
      </c>
      <c r="C1184" s="4" t="s">
        <v>1667</v>
      </c>
      <c r="D1184" s="4" t="s">
        <v>1670</v>
      </c>
      <c r="E1184" s="4">
        <v>0.0</v>
      </c>
      <c r="F1184" s="4" t="s">
        <v>0</v>
      </c>
      <c r="G1184" s="4" t="s">
        <v>1661</v>
      </c>
      <c r="H1184" s="4" t="s">
        <v>5</v>
      </c>
      <c r="I1184" s="4" t="s">
        <v>9</v>
      </c>
      <c r="J1184" s="5">
        <f>SUMIFS(AnnotationData!$E$2:$E$4393,AnnotationData!$D$2:$D$4393,A1184,AnnotationData!$F$2:$F$4393,F1184,AnnotationData!$G$2:$G$4393,H1184,AnnotationData!$A$2:$A$4393,I1184)</f>
        <v>1</v>
      </c>
      <c r="K1184" s="5">
        <f t="shared" si="1"/>
        <v>0</v>
      </c>
    </row>
    <row r="1185">
      <c r="A1185" s="4" t="s">
        <v>1658</v>
      </c>
      <c r="B1185" s="4" t="s">
        <v>1665</v>
      </c>
      <c r="C1185" s="4" t="s">
        <v>1667</v>
      </c>
      <c r="D1185" s="4" t="s">
        <v>1671</v>
      </c>
      <c r="E1185" s="4">
        <v>1.0</v>
      </c>
      <c r="F1185" s="4" t="s">
        <v>0</v>
      </c>
      <c r="G1185" s="4" t="s">
        <v>1661</v>
      </c>
      <c r="H1185" s="4" t="s">
        <v>6</v>
      </c>
      <c r="I1185" s="4" t="s">
        <v>9</v>
      </c>
      <c r="J1185" s="5">
        <f>SUMIFS(AnnotationData!$E$2:$E$4393,AnnotationData!$D$2:$D$4393,A1185,AnnotationData!$F$2:$F$4393,F1185,AnnotationData!$G$2:$G$4393,H1185,AnnotationData!$A$2:$A$4393,I1185)</f>
        <v>0</v>
      </c>
      <c r="K1185" s="5">
        <f t="shared" si="1"/>
        <v>0</v>
      </c>
    </row>
    <row r="1186">
      <c r="A1186" s="4" t="s">
        <v>1658</v>
      </c>
      <c r="B1186" s="4" t="s">
        <v>1355</v>
      </c>
      <c r="C1186" s="4" t="s">
        <v>1672</v>
      </c>
      <c r="D1186" s="4" t="s">
        <v>1673</v>
      </c>
      <c r="E1186" s="4">
        <v>1.0</v>
      </c>
      <c r="F1186" s="4" t="s">
        <v>2</v>
      </c>
      <c r="G1186" s="4" t="s">
        <v>1661</v>
      </c>
      <c r="H1186" s="4" t="s">
        <v>3</v>
      </c>
      <c r="I1186" s="4" t="s">
        <v>9</v>
      </c>
      <c r="J1186" s="5">
        <f>SUMIFS(AnnotationData!$E$2:$E$4393,AnnotationData!$D$2:$D$4393,A1186,AnnotationData!$F$2:$F$4393,F1186,AnnotationData!$G$2:$G$4393,H1186,AnnotationData!$A$2:$A$4393,I1186)</f>
        <v>1</v>
      </c>
      <c r="K1186" s="5">
        <f t="shared" si="1"/>
        <v>1</v>
      </c>
    </row>
    <row r="1187">
      <c r="A1187" s="4" t="s">
        <v>1658</v>
      </c>
      <c r="B1187" s="4" t="s">
        <v>1662</v>
      </c>
      <c r="C1187" s="4" t="s">
        <v>1672</v>
      </c>
      <c r="D1187" s="4" t="s">
        <v>1674</v>
      </c>
      <c r="E1187" s="4">
        <v>1.0</v>
      </c>
      <c r="F1187" s="4" t="s">
        <v>2</v>
      </c>
      <c r="G1187" s="4" t="s">
        <v>1661</v>
      </c>
      <c r="H1187" s="4" t="s">
        <v>4</v>
      </c>
      <c r="I1187" s="4" t="s">
        <v>9</v>
      </c>
      <c r="J1187" s="5">
        <f>SUMIFS(AnnotationData!$E$2:$E$4393,AnnotationData!$D$2:$D$4393,A1187,AnnotationData!$F$2:$F$4393,F1187,AnnotationData!$G$2:$G$4393,H1187,AnnotationData!$A$2:$A$4393,I1187)</f>
        <v>1</v>
      </c>
      <c r="K1187" s="5">
        <f t="shared" si="1"/>
        <v>1</v>
      </c>
    </row>
    <row r="1188">
      <c r="A1188" s="4" t="s">
        <v>1658</v>
      </c>
      <c r="B1188" s="4" t="s">
        <v>1361</v>
      </c>
      <c r="C1188" s="4" t="s">
        <v>1672</v>
      </c>
      <c r="D1188" s="4" t="s">
        <v>1675</v>
      </c>
      <c r="E1188" s="4">
        <v>0.0</v>
      </c>
      <c r="F1188" s="4" t="s">
        <v>2</v>
      </c>
      <c r="G1188" s="4" t="s">
        <v>1661</v>
      </c>
      <c r="H1188" s="4" t="s">
        <v>5</v>
      </c>
      <c r="I1188" s="4" t="s">
        <v>9</v>
      </c>
      <c r="J1188" s="5">
        <f>SUMIFS(AnnotationData!$E$2:$E$4393,AnnotationData!$D$2:$D$4393,A1188,AnnotationData!$F$2:$F$4393,F1188,AnnotationData!$G$2:$G$4393,H1188,AnnotationData!$A$2:$A$4393,I1188)</f>
        <v>0</v>
      </c>
      <c r="K1188" s="5">
        <f t="shared" si="1"/>
        <v>1</v>
      </c>
    </row>
    <row r="1189">
      <c r="A1189" s="4" t="s">
        <v>1658</v>
      </c>
      <c r="B1189" s="4" t="s">
        <v>1665</v>
      </c>
      <c r="C1189" s="4" t="s">
        <v>1672</v>
      </c>
      <c r="D1189" s="4" t="s">
        <v>1676</v>
      </c>
      <c r="E1189" s="4">
        <v>1.0</v>
      </c>
      <c r="F1189" s="4" t="s">
        <v>2</v>
      </c>
      <c r="G1189" s="4" t="s">
        <v>1661</v>
      </c>
      <c r="H1189" s="4" t="s">
        <v>6</v>
      </c>
      <c r="I1189" s="4" t="s">
        <v>9</v>
      </c>
      <c r="J1189" s="5">
        <f>SUMIFS(AnnotationData!$E$2:$E$4393,AnnotationData!$D$2:$D$4393,A1189,AnnotationData!$F$2:$F$4393,F1189,AnnotationData!$G$2:$G$4393,H1189,AnnotationData!$A$2:$A$4393,I1189)</f>
        <v>1</v>
      </c>
      <c r="K1189" s="5">
        <f t="shared" si="1"/>
        <v>1</v>
      </c>
    </row>
    <row r="1190">
      <c r="A1190" s="4" t="s">
        <v>1677</v>
      </c>
      <c r="B1190" s="4" t="s">
        <v>1355</v>
      </c>
      <c r="C1190" s="4" t="s">
        <v>1678</v>
      </c>
      <c r="D1190" s="4" t="s">
        <v>1679</v>
      </c>
      <c r="E1190" s="4">
        <v>1.0</v>
      </c>
      <c r="F1190" s="4" t="s">
        <v>1</v>
      </c>
      <c r="G1190" s="4" t="s">
        <v>1661</v>
      </c>
      <c r="H1190" s="4" t="s">
        <v>3</v>
      </c>
      <c r="I1190" s="4" t="s">
        <v>9</v>
      </c>
      <c r="J1190" s="5">
        <f>SUMIFS(AnnotationData!$E$2:$E$4393,AnnotationData!$D$2:$D$4393,A1190,AnnotationData!$F$2:$F$4393,F1190,AnnotationData!$G$2:$G$4393,H1190,AnnotationData!$A$2:$A$4393,I1190)</f>
        <v>1</v>
      </c>
      <c r="K1190" s="5">
        <f t="shared" si="1"/>
        <v>1</v>
      </c>
    </row>
    <row r="1191">
      <c r="A1191" s="4" t="s">
        <v>1677</v>
      </c>
      <c r="B1191" s="4" t="s">
        <v>1662</v>
      </c>
      <c r="C1191" s="4" t="s">
        <v>1678</v>
      </c>
      <c r="D1191" s="4" t="s">
        <v>1680</v>
      </c>
      <c r="E1191" s="4">
        <v>1.0</v>
      </c>
      <c r="F1191" s="4" t="s">
        <v>1</v>
      </c>
      <c r="G1191" s="4" t="s">
        <v>1661</v>
      </c>
      <c r="H1191" s="4" t="s">
        <v>4</v>
      </c>
      <c r="I1191" s="4" t="s">
        <v>9</v>
      </c>
      <c r="J1191" s="5">
        <f>SUMIFS(AnnotationData!$E$2:$E$4393,AnnotationData!$D$2:$D$4393,A1191,AnnotationData!$F$2:$F$4393,F1191,AnnotationData!$G$2:$G$4393,H1191,AnnotationData!$A$2:$A$4393,I1191)</f>
        <v>1</v>
      </c>
      <c r="K1191" s="5">
        <f t="shared" si="1"/>
        <v>1</v>
      </c>
    </row>
    <row r="1192">
      <c r="A1192" s="4" t="s">
        <v>1677</v>
      </c>
      <c r="B1192" s="4" t="s">
        <v>1361</v>
      </c>
      <c r="C1192" s="4" t="s">
        <v>1678</v>
      </c>
      <c r="D1192" s="4" t="s">
        <v>1681</v>
      </c>
      <c r="E1192" s="4">
        <v>1.0</v>
      </c>
      <c r="F1192" s="4" t="s">
        <v>1</v>
      </c>
      <c r="G1192" s="4" t="s">
        <v>1661</v>
      </c>
      <c r="H1192" s="4" t="s">
        <v>5</v>
      </c>
      <c r="I1192" s="4" t="s">
        <v>9</v>
      </c>
      <c r="J1192" s="5">
        <f>SUMIFS(AnnotationData!$E$2:$E$4393,AnnotationData!$D$2:$D$4393,A1192,AnnotationData!$F$2:$F$4393,F1192,AnnotationData!$G$2:$G$4393,H1192,AnnotationData!$A$2:$A$4393,I1192)</f>
        <v>1</v>
      </c>
      <c r="K1192" s="5">
        <f t="shared" si="1"/>
        <v>1</v>
      </c>
    </row>
    <row r="1193">
      <c r="A1193" s="4" t="s">
        <v>1677</v>
      </c>
      <c r="B1193" s="4" t="s">
        <v>1682</v>
      </c>
      <c r="C1193" s="4" t="s">
        <v>1678</v>
      </c>
      <c r="D1193" s="4" t="s">
        <v>1683</v>
      </c>
      <c r="E1193" s="4">
        <v>1.0</v>
      </c>
      <c r="F1193" s="4" t="s">
        <v>1</v>
      </c>
      <c r="G1193" s="4" t="s">
        <v>1661</v>
      </c>
      <c r="H1193" s="4" t="s">
        <v>6</v>
      </c>
      <c r="I1193" s="4" t="s">
        <v>9</v>
      </c>
      <c r="J1193" s="5">
        <f>SUMIFS(AnnotationData!$E$2:$E$4393,AnnotationData!$D$2:$D$4393,A1193,AnnotationData!$F$2:$F$4393,F1193,AnnotationData!$G$2:$G$4393,H1193,AnnotationData!$A$2:$A$4393,I1193)</f>
        <v>1</v>
      </c>
      <c r="K1193" s="5">
        <f t="shared" si="1"/>
        <v>1</v>
      </c>
    </row>
    <row r="1194">
      <c r="A1194" s="4" t="s">
        <v>1677</v>
      </c>
      <c r="B1194" s="4" t="s">
        <v>1355</v>
      </c>
      <c r="C1194" s="4" t="s">
        <v>1684</v>
      </c>
      <c r="D1194" s="4" t="s">
        <v>1685</v>
      </c>
      <c r="E1194" s="4">
        <v>1.0</v>
      </c>
      <c r="F1194" s="4" t="s">
        <v>0</v>
      </c>
      <c r="G1194" s="4" t="s">
        <v>1661</v>
      </c>
      <c r="H1194" s="4" t="s">
        <v>3</v>
      </c>
      <c r="I1194" s="4" t="s">
        <v>9</v>
      </c>
      <c r="J1194" s="5">
        <f>SUMIFS(AnnotationData!$E$2:$E$4393,AnnotationData!$D$2:$D$4393,A1194,AnnotationData!$F$2:$F$4393,F1194,AnnotationData!$G$2:$G$4393,H1194,AnnotationData!$A$2:$A$4393,I1194)</f>
        <v>1</v>
      </c>
      <c r="K1194" s="5">
        <f t="shared" si="1"/>
        <v>1</v>
      </c>
    </row>
    <row r="1195">
      <c r="A1195" s="4" t="s">
        <v>1677</v>
      </c>
      <c r="B1195" s="4" t="s">
        <v>1662</v>
      </c>
      <c r="C1195" s="4" t="s">
        <v>1684</v>
      </c>
      <c r="D1195" s="4" t="s">
        <v>1686</v>
      </c>
      <c r="E1195" s="4">
        <v>1.0</v>
      </c>
      <c r="F1195" s="4" t="s">
        <v>0</v>
      </c>
      <c r="G1195" s="4" t="s">
        <v>1661</v>
      </c>
      <c r="H1195" s="4" t="s">
        <v>4</v>
      </c>
      <c r="I1195" s="4" t="s">
        <v>9</v>
      </c>
      <c r="J1195" s="5">
        <f>SUMIFS(AnnotationData!$E$2:$E$4393,AnnotationData!$D$2:$D$4393,A1195,AnnotationData!$F$2:$F$4393,F1195,AnnotationData!$G$2:$G$4393,H1195,AnnotationData!$A$2:$A$4393,I1195)</f>
        <v>0</v>
      </c>
      <c r="K1195" s="5">
        <f t="shared" si="1"/>
        <v>0</v>
      </c>
    </row>
    <row r="1196">
      <c r="A1196" s="4" t="s">
        <v>1677</v>
      </c>
      <c r="B1196" s="4" t="s">
        <v>1361</v>
      </c>
      <c r="C1196" s="4" t="s">
        <v>1684</v>
      </c>
      <c r="D1196" s="4" t="s">
        <v>1687</v>
      </c>
      <c r="E1196" s="4">
        <v>1.0</v>
      </c>
      <c r="F1196" s="4" t="s">
        <v>0</v>
      </c>
      <c r="G1196" s="4" t="s">
        <v>1661</v>
      </c>
      <c r="H1196" s="4" t="s">
        <v>5</v>
      </c>
      <c r="I1196" s="4" t="s">
        <v>9</v>
      </c>
      <c r="J1196" s="5">
        <f>SUMIFS(AnnotationData!$E$2:$E$4393,AnnotationData!$D$2:$D$4393,A1196,AnnotationData!$F$2:$F$4393,F1196,AnnotationData!$G$2:$G$4393,H1196,AnnotationData!$A$2:$A$4393,I1196)</f>
        <v>0</v>
      </c>
      <c r="K1196" s="5">
        <f t="shared" si="1"/>
        <v>0</v>
      </c>
    </row>
    <row r="1197">
      <c r="A1197" s="4" t="s">
        <v>1677</v>
      </c>
      <c r="B1197" s="4" t="s">
        <v>1682</v>
      </c>
      <c r="C1197" s="4" t="s">
        <v>1684</v>
      </c>
      <c r="D1197" s="4" t="s">
        <v>1688</v>
      </c>
      <c r="E1197" s="4">
        <v>1.0</v>
      </c>
      <c r="F1197" s="4" t="s">
        <v>0</v>
      </c>
      <c r="G1197" s="4" t="s">
        <v>1661</v>
      </c>
      <c r="H1197" s="4" t="s">
        <v>6</v>
      </c>
      <c r="I1197" s="4" t="s">
        <v>9</v>
      </c>
      <c r="J1197" s="5">
        <f>SUMIFS(AnnotationData!$E$2:$E$4393,AnnotationData!$D$2:$D$4393,A1197,AnnotationData!$F$2:$F$4393,F1197,AnnotationData!$G$2:$G$4393,H1197,AnnotationData!$A$2:$A$4393,I1197)</f>
        <v>0</v>
      </c>
      <c r="K1197" s="5">
        <f t="shared" si="1"/>
        <v>0</v>
      </c>
    </row>
    <row r="1198">
      <c r="A1198" s="4" t="s">
        <v>1677</v>
      </c>
      <c r="B1198" s="4" t="s">
        <v>1355</v>
      </c>
      <c r="C1198" s="4" t="s">
        <v>1689</v>
      </c>
      <c r="D1198" s="4" t="s">
        <v>1690</v>
      </c>
      <c r="E1198" s="4">
        <v>1.0</v>
      </c>
      <c r="F1198" s="4" t="s">
        <v>2</v>
      </c>
      <c r="G1198" s="4" t="s">
        <v>1661</v>
      </c>
      <c r="H1198" s="4" t="s">
        <v>3</v>
      </c>
      <c r="I1198" s="4" t="s">
        <v>9</v>
      </c>
      <c r="J1198" s="5">
        <f>SUMIFS(AnnotationData!$E$2:$E$4393,AnnotationData!$D$2:$D$4393,A1198,AnnotationData!$F$2:$F$4393,F1198,AnnotationData!$G$2:$G$4393,H1198,AnnotationData!$A$2:$A$4393,I1198)</f>
        <v>1</v>
      </c>
      <c r="K1198" s="5">
        <f t="shared" si="1"/>
        <v>1</v>
      </c>
    </row>
    <row r="1199">
      <c r="A1199" s="4" t="s">
        <v>1677</v>
      </c>
      <c r="B1199" s="4" t="s">
        <v>1662</v>
      </c>
      <c r="C1199" s="4" t="s">
        <v>1689</v>
      </c>
      <c r="D1199" s="4" t="s">
        <v>1691</v>
      </c>
      <c r="E1199" s="4">
        <v>0.0</v>
      </c>
      <c r="F1199" s="4" t="s">
        <v>2</v>
      </c>
      <c r="G1199" s="4" t="s">
        <v>1661</v>
      </c>
      <c r="H1199" s="4" t="s">
        <v>4</v>
      </c>
      <c r="I1199" s="4" t="s">
        <v>9</v>
      </c>
      <c r="J1199" s="5">
        <f>SUMIFS(AnnotationData!$E$2:$E$4393,AnnotationData!$D$2:$D$4393,A1199,AnnotationData!$F$2:$F$4393,F1199,AnnotationData!$G$2:$G$4393,H1199,AnnotationData!$A$2:$A$4393,I1199)</f>
        <v>0</v>
      </c>
      <c r="K1199" s="5">
        <f t="shared" si="1"/>
        <v>1</v>
      </c>
    </row>
    <row r="1200">
      <c r="A1200" s="4" t="s">
        <v>1677</v>
      </c>
      <c r="B1200" s="4" t="s">
        <v>1361</v>
      </c>
      <c r="C1200" s="4" t="s">
        <v>1689</v>
      </c>
      <c r="D1200" s="4" t="s">
        <v>1692</v>
      </c>
      <c r="E1200" s="4">
        <v>0.0</v>
      </c>
      <c r="F1200" s="4" t="s">
        <v>2</v>
      </c>
      <c r="G1200" s="4" t="s">
        <v>1661</v>
      </c>
      <c r="H1200" s="4" t="s">
        <v>5</v>
      </c>
      <c r="I1200" s="4" t="s">
        <v>9</v>
      </c>
      <c r="J1200" s="5">
        <f>SUMIFS(AnnotationData!$E$2:$E$4393,AnnotationData!$D$2:$D$4393,A1200,AnnotationData!$F$2:$F$4393,F1200,AnnotationData!$G$2:$G$4393,H1200,AnnotationData!$A$2:$A$4393,I1200)</f>
        <v>1</v>
      </c>
      <c r="K1200" s="5">
        <f t="shared" si="1"/>
        <v>0</v>
      </c>
    </row>
    <row r="1201">
      <c r="A1201" s="4" t="s">
        <v>1677</v>
      </c>
      <c r="B1201" s="4" t="s">
        <v>1682</v>
      </c>
      <c r="C1201" s="4" t="s">
        <v>1689</v>
      </c>
      <c r="D1201" s="4" t="s">
        <v>1693</v>
      </c>
      <c r="E1201" s="4">
        <v>1.0</v>
      </c>
      <c r="F1201" s="4" t="s">
        <v>2</v>
      </c>
      <c r="G1201" s="4" t="s">
        <v>1661</v>
      </c>
      <c r="H1201" s="4" t="s">
        <v>6</v>
      </c>
      <c r="I1201" s="4" t="s">
        <v>9</v>
      </c>
      <c r="J1201" s="5">
        <f>SUMIFS(AnnotationData!$E$2:$E$4393,AnnotationData!$D$2:$D$4393,A1201,AnnotationData!$F$2:$F$4393,F1201,AnnotationData!$G$2:$G$4393,H1201,AnnotationData!$A$2:$A$4393,I1201)</f>
        <v>0</v>
      </c>
      <c r="K1201" s="5">
        <f t="shared" si="1"/>
        <v>0</v>
      </c>
    </row>
    <row r="1202">
      <c r="A1202" s="4" t="s">
        <v>1694</v>
      </c>
      <c r="B1202" s="4" t="s">
        <v>1355</v>
      </c>
      <c r="C1202" s="4" t="s">
        <v>1695</v>
      </c>
      <c r="D1202" s="4" t="s">
        <v>1696</v>
      </c>
      <c r="E1202" s="4">
        <v>1.0</v>
      </c>
      <c r="F1202" s="4" t="s">
        <v>1</v>
      </c>
      <c r="G1202" s="4" t="s">
        <v>1661</v>
      </c>
      <c r="H1202" s="4" t="s">
        <v>3</v>
      </c>
      <c r="I1202" s="4" t="s">
        <v>9</v>
      </c>
      <c r="J1202" s="5">
        <f>SUMIFS(AnnotationData!$E$2:$E$4393,AnnotationData!$D$2:$D$4393,A1202,AnnotationData!$F$2:$F$4393,F1202,AnnotationData!$G$2:$G$4393,H1202,AnnotationData!$A$2:$A$4393,I1202)</f>
        <v>1</v>
      </c>
      <c r="K1202" s="5">
        <f t="shared" si="1"/>
        <v>1</v>
      </c>
    </row>
    <row r="1203">
      <c r="A1203" s="4" t="s">
        <v>1694</v>
      </c>
      <c r="B1203" s="4" t="s">
        <v>1662</v>
      </c>
      <c r="C1203" s="4" t="s">
        <v>1695</v>
      </c>
      <c r="D1203" s="4" t="s">
        <v>1697</v>
      </c>
      <c r="E1203" s="4">
        <v>1.0</v>
      </c>
      <c r="F1203" s="4" t="s">
        <v>1</v>
      </c>
      <c r="G1203" s="4" t="s">
        <v>1661</v>
      </c>
      <c r="H1203" s="4" t="s">
        <v>4</v>
      </c>
      <c r="I1203" s="4" t="s">
        <v>9</v>
      </c>
      <c r="J1203" s="5">
        <f>SUMIFS(AnnotationData!$E$2:$E$4393,AnnotationData!$D$2:$D$4393,A1203,AnnotationData!$F$2:$F$4393,F1203,AnnotationData!$G$2:$G$4393,H1203,AnnotationData!$A$2:$A$4393,I1203)</f>
        <v>1</v>
      </c>
      <c r="K1203" s="5">
        <f t="shared" si="1"/>
        <v>1</v>
      </c>
    </row>
    <row r="1204">
      <c r="A1204" s="4" t="s">
        <v>1694</v>
      </c>
      <c r="B1204" s="4" t="s">
        <v>1361</v>
      </c>
      <c r="C1204" s="4" t="s">
        <v>1695</v>
      </c>
      <c r="D1204" s="4" t="s">
        <v>1698</v>
      </c>
      <c r="E1204" s="4">
        <v>0.0</v>
      </c>
      <c r="F1204" s="4" t="s">
        <v>1</v>
      </c>
      <c r="G1204" s="4" t="s">
        <v>1661</v>
      </c>
      <c r="H1204" s="4" t="s">
        <v>5</v>
      </c>
      <c r="I1204" s="4" t="s">
        <v>9</v>
      </c>
      <c r="J1204" s="5">
        <f>SUMIFS(AnnotationData!$E$2:$E$4393,AnnotationData!$D$2:$D$4393,A1204,AnnotationData!$F$2:$F$4393,F1204,AnnotationData!$G$2:$G$4393,H1204,AnnotationData!$A$2:$A$4393,I1204)</f>
        <v>1</v>
      </c>
      <c r="K1204" s="5">
        <f t="shared" si="1"/>
        <v>0</v>
      </c>
    </row>
    <row r="1205">
      <c r="A1205" s="4" t="s">
        <v>1694</v>
      </c>
      <c r="B1205" s="4" t="s">
        <v>1699</v>
      </c>
      <c r="C1205" s="4" t="s">
        <v>1695</v>
      </c>
      <c r="D1205" s="4" t="s">
        <v>1700</v>
      </c>
      <c r="E1205" s="4">
        <v>1.0</v>
      </c>
      <c r="F1205" s="4" t="s">
        <v>1</v>
      </c>
      <c r="G1205" s="4" t="s">
        <v>1661</v>
      </c>
      <c r="H1205" s="4" t="s">
        <v>6</v>
      </c>
      <c r="I1205" s="4" t="s">
        <v>9</v>
      </c>
      <c r="J1205" s="5">
        <f>SUMIFS(AnnotationData!$E$2:$E$4393,AnnotationData!$D$2:$D$4393,A1205,AnnotationData!$F$2:$F$4393,F1205,AnnotationData!$G$2:$G$4393,H1205,AnnotationData!$A$2:$A$4393,I1205)</f>
        <v>1</v>
      </c>
      <c r="K1205" s="5">
        <f t="shared" si="1"/>
        <v>1</v>
      </c>
    </row>
    <row r="1206">
      <c r="A1206" s="4" t="s">
        <v>1694</v>
      </c>
      <c r="B1206" s="4" t="s">
        <v>1355</v>
      </c>
      <c r="C1206" s="4" t="s">
        <v>1701</v>
      </c>
      <c r="D1206" s="4" t="s">
        <v>1702</v>
      </c>
      <c r="E1206" s="4">
        <v>1.0</v>
      </c>
      <c r="F1206" s="4" t="s">
        <v>0</v>
      </c>
      <c r="G1206" s="4" t="s">
        <v>1661</v>
      </c>
      <c r="H1206" s="4" t="s">
        <v>3</v>
      </c>
      <c r="I1206" s="4" t="s">
        <v>9</v>
      </c>
      <c r="J1206" s="5">
        <f>SUMIFS(AnnotationData!$E$2:$E$4393,AnnotationData!$D$2:$D$4393,A1206,AnnotationData!$F$2:$F$4393,F1206,AnnotationData!$G$2:$G$4393,H1206,AnnotationData!$A$2:$A$4393,I1206)</f>
        <v>1</v>
      </c>
      <c r="K1206" s="5">
        <f t="shared" si="1"/>
        <v>1</v>
      </c>
    </row>
    <row r="1207">
      <c r="A1207" s="4" t="s">
        <v>1694</v>
      </c>
      <c r="B1207" s="4" t="s">
        <v>1662</v>
      </c>
      <c r="C1207" s="4" t="s">
        <v>1701</v>
      </c>
      <c r="D1207" s="4" t="s">
        <v>1680</v>
      </c>
      <c r="E1207" s="4">
        <v>1.0</v>
      </c>
      <c r="F1207" s="4" t="s">
        <v>0</v>
      </c>
      <c r="G1207" s="4" t="s">
        <v>1661</v>
      </c>
      <c r="H1207" s="4" t="s">
        <v>4</v>
      </c>
      <c r="I1207" s="4" t="s">
        <v>9</v>
      </c>
      <c r="J1207" s="5">
        <f>SUMIFS(AnnotationData!$E$2:$E$4393,AnnotationData!$D$2:$D$4393,A1207,AnnotationData!$F$2:$F$4393,F1207,AnnotationData!$G$2:$G$4393,H1207,AnnotationData!$A$2:$A$4393,I1207)</f>
        <v>1</v>
      </c>
      <c r="K1207" s="5">
        <f t="shared" si="1"/>
        <v>1</v>
      </c>
    </row>
    <row r="1208">
      <c r="A1208" s="4" t="s">
        <v>1694</v>
      </c>
      <c r="B1208" s="4" t="s">
        <v>1361</v>
      </c>
      <c r="C1208" s="4" t="s">
        <v>1701</v>
      </c>
      <c r="D1208" s="4" t="s">
        <v>1703</v>
      </c>
      <c r="E1208" s="4">
        <v>1.0</v>
      </c>
      <c r="F1208" s="4" t="s">
        <v>0</v>
      </c>
      <c r="G1208" s="4" t="s">
        <v>1661</v>
      </c>
      <c r="H1208" s="4" t="s">
        <v>5</v>
      </c>
      <c r="I1208" s="4" t="s">
        <v>9</v>
      </c>
      <c r="J1208" s="5">
        <f>SUMIFS(AnnotationData!$E$2:$E$4393,AnnotationData!$D$2:$D$4393,A1208,AnnotationData!$F$2:$F$4393,F1208,AnnotationData!$G$2:$G$4393,H1208,AnnotationData!$A$2:$A$4393,I1208)</f>
        <v>1</v>
      </c>
      <c r="K1208" s="5">
        <f t="shared" si="1"/>
        <v>1</v>
      </c>
    </row>
    <row r="1209">
      <c r="A1209" s="4" t="s">
        <v>1694</v>
      </c>
      <c r="B1209" s="4" t="s">
        <v>1699</v>
      </c>
      <c r="C1209" s="4" t="s">
        <v>1701</v>
      </c>
      <c r="D1209" s="4" t="s">
        <v>1704</v>
      </c>
      <c r="E1209" s="4">
        <v>1.0</v>
      </c>
      <c r="F1209" s="4" t="s">
        <v>0</v>
      </c>
      <c r="G1209" s="4" t="s">
        <v>1661</v>
      </c>
      <c r="H1209" s="4" t="s">
        <v>6</v>
      </c>
      <c r="I1209" s="4" t="s">
        <v>9</v>
      </c>
      <c r="J1209" s="5">
        <f>SUMIFS(AnnotationData!$E$2:$E$4393,AnnotationData!$D$2:$D$4393,A1209,AnnotationData!$F$2:$F$4393,F1209,AnnotationData!$G$2:$G$4393,H1209,AnnotationData!$A$2:$A$4393,I1209)</f>
        <v>1</v>
      </c>
      <c r="K1209" s="5">
        <f t="shared" si="1"/>
        <v>1</v>
      </c>
    </row>
    <row r="1210">
      <c r="A1210" s="4" t="s">
        <v>1694</v>
      </c>
      <c r="B1210" s="4" t="s">
        <v>1355</v>
      </c>
      <c r="C1210" s="4" t="s">
        <v>1705</v>
      </c>
      <c r="D1210" s="4" t="s">
        <v>1388</v>
      </c>
      <c r="E1210" s="4">
        <v>1.0</v>
      </c>
      <c r="F1210" s="4" t="s">
        <v>2</v>
      </c>
      <c r="G1210" s="4" t="s">
        <v>1661</v>
      </c>
      <c r="H1210" s="4" t="s">
        <v>3</v>
      </c>
      <c r="I1210" s="4" t="s">
        <v>9</v>
      </c>
      <c r="J1210" s="5">
        <f>SUMIFS(AnnotationData!$E$2:$E$4393,AnnotationData!$D$2:$D$4393,A1210,AnnotationData!$F$2:$F$4393,F1210,AnnotationData!$G$2:$G$4393,H1210,AnnotationData!$A$2:$A$4393,I1210)</f>
        <v>1</v>
      </c>
      <c r="K1210" s="5">
        <f t="shared" si="1"/>
        <v>1</v>
      </c>
    </row>
    <row r="1211">
      <c r="A1211" s="4" t="s">
        <v>1694</v>
      </c>
      <c r="B1211" s="4" t="s">
        <v>1662</v>
      </c>
      <c r="C1211" s="4" t="s">
        <v>1705</v>
      </c>
      <c r="D1211" s="4" t="s">
        <v>1706</v>
      </c>
      <c r="E1211" s="4">
        <v>1.0</v>
      </c>
      <c r="F1211" s="4" t="s">
        <v>2</v>
      </c>
      <c r="G1211" s="4" t="s">
        <v>1661</v>
      </c>
      <c r="H1211" s="4" t="s">
        <v>4</v>
      </c>
      <c r="I1211" s="4" t="s">
        <v>9</v>
      </c>
      <c r="J1211" s="5">
        <f>SUMIFS(AnnotationData!$E$2:$E$4393,AnnotationData!$D$2:$D$4393,A1211,AnnotationData!$F$2:$F$4393,F1211,AnnotationData!$G$2:$G$4393,H1211,AnnotationData!$A$2:$A$4393,I1211)</f>
        <v>0</v>
      </c>
      <c r="K1211" s="5">
        <f t="shared" si="1"/>
        <v>0</v>
      </c>
    </row>
    <row r="1212">
      <c r="A1212" s="4" t="s">
        <v>1694</v>
      </c>
      <c r="B1212" s="4" t="s">
        <v>1361</v>
      </c>
      <c r="C1212" s="4" t="s">
        <v>1705</v>
      </c>
      <c r="D1212" s="4" t="s">
        <v>1707</v>
      </c>
      <c r="E1212" s="4">
        <v>1.0</v>
      </c>
      <c r="F1212" s="4" t="s">
        <v>2</v>
      </c>
      <c r="G1212" s="4" t="s">
        <v>1661</v>
      </c>
      <c r="H1212" s="4" t="s">
        <v>5</v>
      </c>
      <c r="I1212" s="4" t="s">
        <v>9</v>
      </c>
      <c r="J1212" s="5">
        <f>SUMIFS(AnnotationData!$E$2:$E$4393,AnnotationData!$D$2:$D$4393,A1212,AnnotationData!$F$2:$F$4393,F1212,AnnotationData!$G$2:$G$4393,H1212,AnnotationData!$A$2:$A$4393,I1212)</f>
        <v>1</v>
      </c>
      <c r="K1212" s="5">
        <f t="shared" si="1"/>
        <v>1</v>
      </c>
    </row>
    <row r="1213">
      <c r="A1213" s="4" t="s">
        <v>1694</v>
      </c>
      <c r="B1213" s="4" t="s">
        <v>1699</v>
      </c>
      <c r="C1213" s="4" t="s">
        <v>1705</v>
      </c>
      <c r="D1213" s="4" t="s">
        <v>1708</v>
      </c>
      <c r="E1213" s="4">
        <v>1.0</v>
      </c>
      <c r="F1213" s="4" t="s">
        <v>2</v>
      </c>
      <c r="G1213" s="4" t="s">
        <v>1661</v>
      </c>
      <c r="H1213" s="4" t="s">
        <v>6</v>
      </c>
      <c r="I1213" s="4" t="s">
        <v>9</v>
      </c>
      <c r="J1213" s="5">
        <f>SUMIFS(AnnotationData!$E$2:$E$4393,AnnotationData!$D$2:$D$4393,A1213,AnnotationData!$F$2:$F$4393,F1213,AnnotationData!$G$2:$G$4393,H1213,AnnotationData!$A$2:$A$4393,I1213)</f>
        <v>0</v>
      </c>
      <c r="K1213" s="5">
        <f t="shared" si="1"/>
        <v>0</v>
      </c>
    </row>
    <row r="1214">
      <c r="A1214" s="4" t="s">
        <v>1709</v>
      </c>
      <c r="B1214" s="4" t="s">
        <v>1355</v>
      </c>
      <c r="C1214" s="4" t="s">
        <v>1710</v>
      </c>
      <c r="D1214" s="4" t="s">
        <v>1711</v>
      </c>
      <c r="E1214" s="4">
        <v>1.0</v>
      </c>
      <c r="F1214" s="4" t="s">
        <v>1</v>
      </c>
      <c r="G1214" s="4" t="s">
        <v>1661</v>
      </c>
      <c r="H1214" s="4" t="s">
        <v>3</v>
      </c>
      <c r="I1214" s="4" t="s">
        <v>9</v>
      </c>
      <c r="J1214" s="5">
        <f>SUMIFS(AnnotationData!$E$2:$E$4393,AnnotationData!$D$2:$D$4393,A1214,AnnotationData!$F$2:$F$4393,F1214,AnnotationData!$G$2:$G$4393,H1214,AnnotationData!$A$2:$A$4393,I1214)</f>
        <v>1</v>
      </c>
      <c r="K1214" s="5">
        <f t="shared" si="1"/>
        <v>1</v>
      </c>
    </row>
    <row r="1215">
      <c r="A1215" s="4" t="s">
        <v>1709</v>
      </c>
      <c r="B1215" s="4" t="s">
        <v>1662</v>
      </c>
      <c r="C1215" s="4" t="s">
        <v>1710</v>
      </c>
      <c r="D1215" s="4" t="s">
        <v>1712</v>
      </c>
      <c r="E1215" s="4">
        <v>1.0</v>
      </c>
      <c r="F1215" s="4" t="s">
        <v>1</v>
      </c>
      <c r="G1215" s="4" t="s">
        <v>1661</v>
      </c>
      <c r="H1215" s="4" t="s">
        <v>4</v>
      </c>
      <c r="I1215" s="4" t="s">
        <v>9</v>
      </c>
      <c r="J1215" s="5">
        <f>SUMIFS(AnnotationData!$E$2:$E$4393,AnnotationData!$D$2:$D$4393,A1215,AnnotationData!$F$2:$F$4393,F1215,AnnotationData!$G$2:$G$4393,H1215,AnnotationData!$A$2:$A$4393,I1215)</f>
        <v>1</v>
      </c>
      <c r="K1215" s="5">
        <f t="shared" si="1"/>
        <v>1</v>
      </c>
    </row>
    <row r="1216">
      <c r="A1216" s="4" t="s">
        <v>1709</v>
      </c>
      <c r="B1216" s="4" t="s">
        <v>1361</v>
      </c>
      <c r="C1216" s="4" t="s">
        <v>1710</v>
      </c>
      <c r="D1216" s="4" t="s">
        <v>1713</v>
      </c>
      <c r="E1216" s="4">
        <v>0.0</v>
      </c>
      <c r="F1216" s="4" t="s">
        <v>1</v>
      </c>
      <c r="G1216" s="4" t="s">
        <v>1661</v>
      </c>
      <c r="H1216" s="4" t="s">
        <v>5</v>
      </c>
      <c r="I1216" s="4" t="s">
        <v>9</v>
      </c>
      <c r="J1216" s="5">
        <f>SUMIFS(AnnotationData!$E$2:$E$4393,AnnotationData!$D$2:$D$4393,A1216,AnnotationData!$F$2:$F$4393,F1216,AnnotationData!$G$2:$G$4393,H1216,AnnotationData!$A$2:$A$4393,I1216)</f>
        <v>1</v>
      </c>
      <c r="K1216" s="5">
        <f t="shared" si="1"/>
        <v>0</v>
      </c>
    </row>
    <row r="1217">
      <c r="A1217" s="4" t="s">
        <v>1709</v>
      </c>
      <c r="B1217" s="4" t="s">
        <v>1699</v>
      </c>
      <c r="C1217" s="4" t="s">
        <v>1710</v>
      </c>
      <c r="D1217" s="4" t="s">
        <v>1714</v>
      </c>
      <c r="E1217" s="4">
        <v>1.0</v>
      </c>
      <c r="F1217" s="4" t="s">
        <v>1</v>
      </c>
      <c r="G1217" s="4" t="s">
        <v>1661</v>
      </c>
      <c r="H1217" s="4" t="s">
        <v>6</v>
      </c>
      <c r="I1217" s="4" t="s">
        <v>9</v>
      </c>
      <c r="J1217" s="5">
        <f>SUMIFS(AnnotationData!$E$2:$E$4393,AnnotationData!$D$2:$D$4393,A1217,AnnotationData!$F$2:$F$4393,F1217,AnnotationData!$G$2:$G$4393,H1217,AnnotationData!$A$2:$A$4393,I1217)</f>
        <v>1</v>
      </c>
      <c r="K1217" s="5">
        <f t="shared" si="1"/>
        <v>1</v>
      </c>
    </row>
    <row r="1218">
      <c r="A1218" s="4" t="s">
        <v>1709</v>
      </c>
      <c r="B1218" s="4" t="s">
        <v>1355</v>
      </c>
      <c r="C1218" s="4" t="s">
        <v>1715</v>
      </c>
      <c r="D1218" s="4" t="s">
        <v>1716</v>
      </c>
      <c r="E1218" s="4">
        <v>1.0</v>
      </c>
      <c r="F1218" s="4" t="s">
        <v>0</v>
      </c>
      <c r="G1218" s="4" t="s">
        <v>1661</v>
      </c>
      <c r="H1218" s="4" t="s">
        <v>3</v>
      </c>
      <c r="I1218" s="4" t="s">
        <v>9</v>
      </c>
      <c r="J1218" s="5">
        <f>SUMIFS(AnnotationData!$E$2:$E$4393,AnnotationData!$D$2:$D$4393,A1218,AnnotationData!$F$2:$F$4393,F1218,AnnotationData!$G$2:$G$4393,H1218,AnnotationData!$A$2:$A$4393,I1218)</f>
        <v>1</v>
      </c>
      <c r="K1218" s="5">
        <f t="shared" si="1"/>
        <v>1</v>
      </c>
    </row>
    <row r="1219">
      <c r="A1219" s="4" t="s">
        <v>1709</v>
      </c>
      <c r="B1219" s="4" t="s">
        <v>1662</v>
      </c>
      <c r="C1219" s="4" t="s">
        <v>1715</v>
      </c>
      <c r="D1219" s="4" t="s">
        <v>1717</v>
      </c>
      <c r="E1219" s="4">
        <v>1.0</v>
      </c>
      <c r="F1219" s="4" t="s">
        <v>0</v>
      </c>
      <c r="G1219" s="4" t="s">
        <v>1661</v>
      </c>
      <c r="H1219" s="4" t="s">
        <v>4</v>
      </c>
      <c r="I1219" s="4" t="s">
        <v>9</v>
      </c>
      <c r="J1219" s="5">
        <f>SUMIFS(AnnotationData!$E$2:$E$4393,AnnotationData!$D$2:$D$4393,A1219,AnnotationData!$F$2:$F$4393,F1219,AnnotationData!$G$2:$G$4393,H1219,AnnotationData!$A$2:$A$4393,I1219)</f>
        <v>1</v>
      </c>
      <c r="K1219" s="5">
        <f t="shared" si="1"/>
        <v>1</v>
      </c>
    </row>
    <row r="1220">
      <c r="A1220" s="4" t="s">
        <v>1709</v>
      </c>
      <c r="B1220" s="4" t="s">
        <v>1361</v>
      </c>
      <c r="C1220" s="4" t="s">
        <v>1715</v>
      </c>
      <c r="D1220" s="4" t="s">
        <v>1718</v>
      </c>
      <c r="E1220" s="4">
        <v>1.0</v>
      </c>
      <c r="F1220" s="4" t="s">
        <v>0</v>
      </c>
      <c r="G1220" s="4" t="s">
        <v>1661</v>
      </c>
      <c r="H1220" s="4" t="s">
        <v>5</v>
      </c>
      <c r="I1220" s="4" t="s">
        <v>9</v>
      </c>
      <c r="J1220" s="5">
        <f>SUMIFS(AnnotationData!$E$2:$E$4393,AnnotationData!$D$2:$D$4393,A1220,AnnotationData!$F$2:$F$4393,F1220,AnnotationData!$G$2:$G$4393,H1220,AnnotationData!$A$2:$A$4393,I1220)</f>
        <v>1</v>
      </c>
      <c r="K1220" s="5">
        <f t="shared" si="1"/>
        <v>1</v>
      </c>
    </row>
    <row r="1221">
      <c r="A1221" s="4" t="s">
        <v>1709</v>
      </c>
      <c r="B1221" s="4" t="s">
        <v>1699</v>
      </c>
      <c r="C1221" s="4" t="s">
        <v>1715</v>
      </c>
      <c r="D1221" s="4" t="s">
        <v>1719</v>
      </c>
      <c r="E1221" s="4">
        <v>1.0</v>
      </c>
      <c r="F1221" s="4" t="s">
        <v>0</v>
      </c>
      <c r="G1221" s="4" t="s">
        <v>1661</v>
      </c>
      <c r="H1221" s="4" t="s">
        <v>6</v>
      </c>
      <c r="I1221" s="4" t="s">
        <v>9</v>
      </c>
      <c r="J1221" s="5">
        <f>SUMIFS(AnnotationData!$E$2:$E$4393,AnnotationData!$D$2:$D$4393,A1221,AnnotationData!$F$2:$F$4393,F1221,AnnotationData!$G$2:$G$4393,H1221,AnnotationData!$A$2:$A$4393,I1221)</f>
        <v>1</v>
      </c>
      <c r="K1221" s="5">
        <f t="shared" si="1"/>
        <v>1</v>
      </c>
    </row>
    <row r="1222">
      <c r="A1222" s="4" t="s">
        <v>1709</v>
      </c>
      <c r="B1222" s="4" t="s">
        <v>1355</v>
      </c>
      <c r="C1222" s="4" t="s">
        <v>1720</v>
      </c>
      <c r="D1222" s="4" t="s">
        <v>1721</v>
      </c>
      <c r="E1222" s="4">
        <v>1.0</v>
      </c>
      <c r="F1222" s="4" t="s">
        <v>2</v>
      </c>
      <c r="G1222" s="4" t="s">
        <v>1661</v>
      </c>
      <c r="H1222" s="4" t="s">
        <v>3</v>
      </c>
      <c r="I1222" s="4" t="s">
        <v>9</v>
      </c>
      <c r="J1222" s="5">
        <f>SUMIFS(AnnotationData!$E$2:$E$4393,AnnotationData!$D$2:$D$4393,A1222,AnnotationData!$F$2:$F$4393,F1222,AnnotationData!$G$2:$G$4393,H1222,AnnotationData!$A$2:$A$4393,I1222)</f>
        <v>1</v>
      </c>
      <c r="K1222" s="5">
        <f t="shared" si="1"/>
        <v>1</v>
      </c>
    </row>
    <row r="1223">
      <c r="A1223" s="4" t="s">
        <v>1709</v>
      </c>
      <c r="B1223" s="4" t="s">
        <v>1662</v>
      </c>
      <c r="C1223" s="4" t="s">
        <v>1720</v>
      </c>
      <c r="D1223" s="4" t="s">
        <v>1722</v>
      </c>
      <c r="E1223" s="4">
        <v>1.0</v>
      </c>
      <c r="F1223" s="4" t="s">
        <v>2</v>
      </c>
      <c r="G1223" s="4" t="s">
        <v>1661</v>
      </c>
      <c r="H1223" s="4" t="s">
        <v>4</v>
      </c>
      <c r="I1223" s="4" t="s">
        <v>9</v>
      </c>
      <c r="J1223" s="5">
        <f>SUMIFS(AnnotationData!$E$2:$E$4393,AnnotationData!$D$2:$D$4393,A1223,AnnotationData!$F$2:$F$4393,F1223,AnnotationData!$G$2:$G$4393,H1223,AnnotationData!$A$2:$A$4393,I1223)</f>
        <v>0</v>
      </c>
      <c r="K1223" s="5">
        <f t="shared" si="1"/>
        <v>0</v>
      </c>
    </row>
    <row r="1224">
      <c r="A1224" s="4" t="s">
        <v>1709</v>
      </c>
      <c r="B1224" s="4" t="s">
        <v>1361</v>
      </c>
      <c r="C1224" s="4" t="s">
        <v>1720</v>
      </c>
      <c r="D1224" s="4" t="s">
        <v>1723</v>
      </c>
      <c r="E1224" s="4">
        <v>0.0</v>
      </c>
      <c r="F1224" s="4" t="s">
        <v>2</v>
      </c>
      <c r="G1224" s="4" t="s">
        <v>1661</v>
      </c>
      <c r="H1224" s="4" t="s">
        <v>5</v>
      </c>
      <c r="I1224" s="4" t="s">
        <v>9</v>
      </c>
      <c r="J1224" s="5">
        <f>SUMIFS(AnnotationData!$E$2:$E$4393,AnnotationData!$D$2:$D$4393,A1224,AnnotationData!$F$2:$F$4393,F1224,AnnotationData!$G$2:$G$4393,H1224,AnnotationData!$A$2:$A$4393,I1224)</f>
        <v>1</v>
      </c>
      <c r="K1224" s="5">
        <f t="shared" si="1"/>
        <v>0</v>
      </c>
    </row>
    <row r="1225">
      <c r="A1225" s="4" t="s">
        <v>1709</v>
      </c>
      <c r="B1225" s="4" t="s">
        <v>1699</v>
      </c>
      <c r="C1225" s="4" t="s">
        <v>1720</v>
      </c>
      <c r="D1225" s="4" t="s">
        <v>1724</v>
      </c>
      <c r="E1225" s="4">
        <v>1.0</v>
      </c>
      <c r="F1225" s="4" t="s">
        <v>2</v>
      </c>
      <c r="G1225" s="4" t="s">
        <v>1661</v>
      </c>
      <c r="H1225" s="4" t="s">
        <v>6</v>
      </c>
      <c r="I1225" s="4" t="s">
        <v>9</v>
      </c>
      <c r="J1225" s="5">
        <f>SUMIFS(AnnotationData!$E$2:$E$4393,AnnotationData!$D$2:$D$4393,A1225,AnnotationData!$F$2:$F$4393,F1225,AnnotationData!$G$2:$G$4393,H1225,AnnotationData!$A$2:$A$4393,I1225)</f>
        <v>0</v>
      </c>
      <c r="K1225" s="5">
        <f t="shared" si="1"/>
        <v>0</v>
      </c>
    </row>
    <row r="1226">
      <c r="A1226" s="4" t="s">
        <v>1725</v>
      </c>
      <c r="B1226" s="4" t="s">
        <v>1355</v>
      </c>
      <c r="C1226" s="4" t="s">
        <v>1726</v>
      </c>
      <c r="D1226" s="4" t="s">
        <v>1727</v>
      </c>
      <c r="E1226" s="4">
        <v>1.0</v>
      </c>
      <c r="F1226" s="4" t="s">
        <v>1</v>
      </c>
      <c r="G1226" s="4" t="s">
        <v>1661</v>
      </c>
      <c r="H1226" s="4" t="s">
        <v>3</v>
      </c>
      <c r="I1226" s="4" t="s">
        <v>9</v>
      </c>
      <c r="J1226" s="5">
        <f>SUMIFS(AnnotationData!$E$2:$E$4393,AnnotationData!$D$2:$D$4393,A1226,AnnotationData!$F$2:$F$4393,F1226,AnnotationData!$G$2:$G$4393,H1226,AnnotationData!$A$2:$A$4393,I1226)</f>
        <v>1</v>
      </c>
      <c r="K1226" s="5">
        <f t="shared" si="1"/>
        <v>1</v>
      </c>
    </row>
    <row r="1227">
      <c r="A1227" s="4" t="s">
        <v>1725</v>
      </c>
      <c r="B1227" s="4" t="s">
        <v>1662</v>
      </c>
      <c r="C1227" s="4" t="s">
        <v>1726</v>
      </c>
      <c r="D1227" s="4" t="s">
        <v>1728</v>
      </c>
      <c r="E1227" s="4">
        <v>0.0</v>
      </c>
      <c r="F1227" s="4" t="s">
        <v>1</v>
      </c>
      <c r="G1227" s="4" t="s">
        <v>1661</v>
      </c>
      <c r="H1227" s="4" t="s">
        <v>4</v>
      </c>
      <c r="I1227" s="4" t="s">
        <v>9</v>
      </c>
      <c r="J1227" s="5">
        <f>SUMIFS(AnnotationData!$E$2:$E$4393,AnnotationData!$D$2:$D$4393,A1227,AnnotationData!$F$2:$F$4393,F1227,AnnotationData!$G$2:$G$4393,H1227,AnnotationData!$A$2:$A$4393,I1227)</f>
        <v>0</v>
      </c>
      <c r="K1227" s="5">
        <f t="shared" si="1"/>
        <v>1</v>
      </c>
    </row>
    <row r="1228">
      <c r="A1228" s="4" t="s">
        <v>1725</v>
      </c>
      <c r="B1228" s="4" t="s">
        <v>1361</v>
      </c>
      <c r="C1228" s="4" t="s">
        <v>1726</v>
      </c>
      <c r="D1228" s="4" t="s">
        <v>1729</v>
      </c>
      <c r="E1228" s="4">
        <v>1.0</v>
      </c>
      <c r="F1228" s="4" t="s">
        <v>1</v>
      </c>
      <c r="G1228" s="4" t="s">
        <v>1661</v>
      </c>
      <c r="H1228" s="4" t="s">
        <v>5</v>
      </c>
      <c r="I1228" s="4" t="s">
        <v>9</v>
      </c>
      <c r="J1228" s="5">
        <f>SUMIFS(AnnotationData!$E$2:$E$4393,AnnotationData!$D$2:$D$4393,A1228,AnnotationData!$F$2:$F$4393,F1228,AnnotationData!$G$2:$G$4393,H1228,AnnotationData!$A$2:$A$4393,I1228)</f>
        <v>1</v>
      </c>
      <c r="K1228" s="5">
        <f t="shared" si="1"/>
        <v>1</v>
      </c>
    </row>
    <row r="1229">
      <c r="A1229" s="4" t="s">
        <v>1725</v>
      </c>
      <c r="B1229" s="4" t="s">
        <v>1730</v>
      </c>
      <c r="C1229" s="4" t="s">
        <v>1726</v>
      </c>
      <c r="D1229" s="4" t="s">
        <v>1731</v>
      </c>
      <c r="E1229" s="4">
        <v>1.0</v>
      </c>
      <c r="F1229" s="4" t="s">
        <v>1</v>
      </c>
      <c r="G1229" s="4" t="s">
        <v>1661</v>
      </c>
      <c r="H1229" s="4" t="s">
        <v>6</v>
      </c>
      <c r="I1229" s="4" t="s">
        <v>9</v>
      </c>
      <c r="J1229" s="5">
        <f>SUMIFS(AnnotationData!$E$2:$E$4393,AnnotationData!$D$2:$D$4393,A1229,AnnotationData!$F$2:$F$4393,F1229,AnnotationData!$G$2:$G$4393,H1229,AnnotationData!$A$2:$A$4393,I1229)</f>
        <v>0</v>
      </c>
      <c r="K1229" s="5">
        <f t="shared" si="1"/>
        <v>0</v>
      </c>
    </row>
    <row r="1230">
      <c r="A1230" s="4" t="s">
        <v>1725</v>
      </c>
      <c r="B1230" s="4" t="s">
        <v>1355</v>
      </c>
      <c r="C1230" s="4" t="s">
        <v>1732</v>
      </c>
      <c r="D1230" s="4" t="s">
        <v>1733</v>
      </c>
      <c r="E1230" s="4">
        <v>1.0</v>
      </c>
      <c r="F1230" s="4" t="s">
        <v>0</v>
      </c>
      <c r="G1230" s="4" t="s">
        <v>1661</v>
      </c>
      <c r="H1230" s="4" t="s">
        <v>3</v>
      </c>
      <c r="I1230" s="4" t="s">
        <v>9</v>
      </c>
      <c r="J1230" s="5">
        <f>SUMIFS(AnnotationData!$E$2:$E$4393,AnnotationData!$D$2:$D$4393,A1230,AnnotationData!$F$2:$F$4393,F1230,AnnotationData!$G$2:$G$4393,H1230,AnnotationData!$A$2:$A$4393,I1230)</f>
        <v>1</v>
      </c>
      <c r="K1230" s="5">
        <f t="shared" si="1"/>
        <v>1</v>
      </c>
    </row>
    <row r="1231">
      <c r="A1231" s="4" t="s">
        <v>1725</v>
      </c>
      <c r="B1231" s="4" t="s">
        <v>1662</v>
      </c>
      <c r="C1231" s="4" t="s">
        <v>1732</v>
      </c>
      <c r="D1231" s="4" t="s">
        <v>1680</v>
      </c>
      <c r="E1231" s="4">
        <v>1.0</v>
      </c>
      <c r="F1231" s="4" t="s">
        <v>0</v>
      </c>
      <c r="G1231" s="4" t="s">
        <v>1661</v>
      </c>
      <c r="H1231" s="4" t="s">
        <v>4</v>
      </c>
      <c r="I1231" s="4" t="s">
        <v>9</v>
      </c>
      <c r="J1231" s="5">
        <f>SUMIFS(AnnotationData!$E$2:$E$4393,AnnotationData!$D$2:$D$4393,A1231,AnnotationData!$F$2:$F$4393,F1231,AnnotationData!$G$2:$G$4393,H1231,AnnotationData!$A$2:$A$4393,I1231)</f>
        <v>0</v>
      </c>
      <c r="K1231" s="5">
        <f t="shared" si="1"/>
        <v>0</v>
      </c>
    </row>
    <row r="1232">
      <c r="A1232" s="4" t="s">
        <v>1725</v>
      </c>
      <c r="B1232" s="4" t="s">
        <v>1361</v>
      </c>
      <c r="C1232" s="4" t="s">
        <v>1732</v>
      </c>
      <c r="D1232" s="4" t="s">
        <v>1524</v>
      </c>
      <c r="E1232" s="4">
        <v>1.0</v>
      </c>
      <c r="F1232" s="4" t="s">
        <v>0</v>
      </c>
      <c r="G1232" s="4" t="s">
        <v>1661</v>
      </c>
      <c r="H1232" s="4" t="s">
        <v>5</v>
      </c>
      <c r="I1232" s="4" t="s">
        <v>9</v>
      </c>
      <c r="J1232" s="5">
        <f>SUMIFS(AnnotationData!$E$2:$E$4393,AnnotationData!$D$2:$D$4393,A1232,AnnotationData!$F$2:$F$4393,F1232,AnnotationData!$G$2:$G$4393,H1232,AnnotationData!$A$2:$A$4393,I1232)</f>
        <v>0</v>
      </c>
      <c r="K1232" s="5">
        <f t="shared" si="1"/>
        <v>0</v>
      </c>
    </row>
    <row r="1233">
      <c r="A1233" s="4" t="s">
        <v>1725</v>
      </c>
      <c r="B1233" s="4" t="s">
        <v>1730</v>
      </c>
      <c r="C1233" s="4" t="s">
        <v>1732</v>
      </c>
      <c r="D1233" s="4" t="s">
        <v>1734</v>
      </c>
      <c r="E1233" s="4">
        <v>1.0</v>
      </c>
      <c r="F1233" s="4" t="s">
        <v>0</v>
      </c>
      <c r="G1233" s="4" t="s">
        <v>1661</v>
      </c>
      <c r="H1233" s="4" t="s">
        <v>6</v>
      </c>
      <c r="I1233" s="4" t="s">
        <v>9</v>
      </c>
      <c r="J1233" s="5">
        <f>SUMIFS(AnnotationData!$E$2:$E$4393,AnnotationData!$D$2:$D$4393,A1233,AnnotationData!$F$2:$F$4393,F1233,AnnotationData!$G$2:$G$4393,H1233,AnnotationData!$A$2:$A$4393,I1233)</f>
        <v>0</v>
      </c>
      <c r="K1233" s="5">
        <f t="shared" si="1"/>
        <v>0</v>
      </c>
    </row>
    <row r="1234">
      <c r="A1234" s="4" t="s">
        <v>1725</v>
      </c>
      <c r="B1234" s="4" t="s">
        <v>1355</v>
      </c>
      <c r="C1234" s="4" t="s">
        <v>1735</v>
      </c>
      <c r="D1234" s="4" t="s">
        <v>1736</v>
      </c>
      <c r="E1234" s="4">
        <v>1.0</v>
      </c>
      <c r="F1234" s="4" t="s">
        <v>2</v>
      </c>
      <c r="G1234" s="4" t="s">
        <v>1661</v>
      </c>
      <c r="H1234" s="4" t="s">
        <v>3</v>
      </c>
      <c r="I1234" s="4" t="s">
        <v>9</v>
      </c>
      <c r="J1234" s="5">
        <f>SUMIFS(AnnotationData!$E$2:$E$4393,AnnotationData!$D$2:$D$4393,A1234,AnnotationData!$F$2:$F$4393,F1234,AnnotationData!$G$2:$G$4393,H1234,AnnotationData!$A$2:$A$4393,I1234)</f>
        <v>1</v>
      </c>
      <c r="K1234" s="5">
        <f t="shared" si="1"/>
        <v>1</v>
      </c>
    </row>
    <row r="1235">
      <c r="A1235" s="4" t="s">
        <v>1725</v>
      </c>
      <c r="B1235" s="4" t="s">
        <v>1662</v>
      </c>
      <c r="C1235" s="4" t="s">
        <v>1735</v>
      </c>
      <c r="D1235" s="4" t="s">
        <v>1737</v>
      </c>
      <c r="E1235" s="4">
        <v>0.0</v>
      </c>
      <c r="F1235" s="4" t="s">
        <v>2</v>
      </c>
      <c r="G1235" s="4" t="s">
        <v>1661</v>
      </c>
      <c r="H1235" s="4" t="s">
        <v>4</v>
      </c>
      <c r="I1235" s="4" t="s">
        <v>9</v>
      </c>
      <c r="J1235" s="5">
        <f>SUMIFS(AnnotationData!$E$2:$E$4393,AnnotationData!$D$2:$D$4393,A1235,AnnotationData!$F$2:$F$4393,F1235,AnnotationData!$G$2:$G$4393,H1235,AnnotationData!$A$2:$A$4393,I1235)</f>
        <v>0</v>
      </c>
      <c r="K1235" s="5">
        <f t="shared" si="1"/>
        <v>1</v>
      </c>
    </row>
    <row r="1236">
      <c r="A1236" s="4" t="s">
        <v>1725</v>
      </c>
      <c r="B1236" s="4" t="s">
        <v>1361</v>
      </c>
      <c r="C1236" s="4" t="s">
        <v>1735</v>
      </c>
      <c r="D1236" s="4" t="s">
        <v>1738</v>
      </c>
      <c r="E1236" s="4">
        <v>1.0</v>
      </c>
      <c r="F1236" s="4" t="s">
        <v>2</v>
      </c>
      <c r="G1236" s="4" t="s">
        <v>1661</v>
      </c>
      <c r="H1236" s="4" t="s">
        <v>5</v>
      </c>
      <c r="I1236" s="4" t="s">
        <v>9</v>
      </c>
      <c r="J1236" s="5">
        <f>SUMIFS(AnnotationData!$E$2:$E$4393,AnnotationData!$D$2:$D$4393,A1236,AnnotationData!$F$2:$F$4393,F1236,AnnotationData!$G$2:$G$4393,H1236,AnnotationData!$A$2:$A$4393,I1236)</f>
        <v>0</v>
      </c>
      <c r="K1236" s="5">
        <f t="shared" si="1"/>
        <v>0</v>
      </c>
    </row>
    <row r="1237">
      <c r="A1237" s="4" t="s">
        <v>1725</v>
      </c>
      <c r="B1237" s="4" t="s">
        <v>1730</v>
      </c>
      <c r="C1237" s="4" t="s">
        <v>1735</v>
      </c>
      <c r="D1237" s="4" t="s">
        <v>1739</v>
      </c>
      <c r="E1237" s="4">
        <v>0.0</v>
      </c>
      <c r="F1237" s="4" t="s">
        <v>2</v>
      </c>
      <c r="G1237" s="4" t="s">
        <v>1661</v>
      </c>
      <c r="H1237" s="4" t="s">
        <v>6</v>
      </c>
      <c r="I1237" s="4" t="s">
        <v>9</v>
      </c>
      <c r="J1237" s="5">
        <f>SUMIFS(AnnotationData!$E$2:$E$4393,AnnotationData!$D$2:$D$4393,A1237,AnnotationData!$F$2:$F$4393,F1237,AnnotationData!$G$2:$G$4393,H1237,AnnotationData!$A$2:$A$4393,I1237)</f>
        <v>0</v>
      </c>
      <c r="K1237" s="5">
        <f t="shared" si="1"/>
        <v>1</v>
      </c>
    </row>
    <row r="1238">
      <c r="A1238" s="4" t="s">
        <v>1740</v>
      </c>
      <c r="B1238" s="4" t="s">
        <v>1355</v>
      </c>
      <c r="C1238" s="4" t="s">
        <v>1741</v>
      </c>
      <c r="D1238" s="4" t="s">
        <v>1742</v>
      </c>
      <c r="E1238" s="4">
        <v>1.0</v>
      </c>
      <c r="F1238" s="4" t="s">
        <v>1</v>
      </c>
      <c r="G1238" s="4" t="s">
        <v>1661</v>
      </c>
      <c r="H1238" s="4" t="s">
        <v>3</v>
      </c>
      <c r="I1238" s="4" t="s">
        <v>9</v>
      </c>
      <c r="J1238" s="5">
        <f>SUMIFS(AnnotationData!$E$2:$E$4393,AnnotationData!$D$2:$D$4393,A1238,AnnotationData!$F$2:$F$4393,F1238,AnnotationData!$G$2:$G$4393,H1238,AnnotationData!$A$2:$A$4393,I1238)</f>
        <v>1</v>
      </c>
      <c r="K1238" s="5">
        <f t="shared" si="1"/>
        <v>1</v>
      </c>
    </row>
    <row r="1239">
      <c r="A1239" s="4" t="s">
        <v>1740</v>
      </c>
      <c r="B1239" s="4" t="s">
        <v>1662</v>
      </c>
      <c r="C1239" s="4" t="s">
        <v>1741</v>
      </c>
      <c r="D1239" s="4" t="s">
        <v>1743</v>
      </c>
      <c r="E1239" s="4">
        <v>1.0</v>
      </c>
      <c r="F1239" s="4" t="s">
        <v>1</v>
      </c>
      <c r="G1239" s="4" t="s">
        <v>1661</v>
      </c>
      <c r="H1239" s="4" t="s">
        <v>4</v>
      </c>
      <c r="I1239" s="4" t="s">
        <v>9</v>
      </c>
      <c r="J1239" s="5">
        <f>SUMIFS(AnnotationData!$E$2:$E$4393,AnnotationData!$D$2:$D$4393,A1239,AnnotationData!$F$2:$F$4393,F1239,AnnotationData!$G$2:$G$4393,H1239,AnnotationData!$A$2:$A$4393,I1239)</f>
        <v>0</v>
      </c>
      <c r="K1239" s="5">
        <f t="shared" si="1"/>
        <v>0</v>
      </c>
    </row>
    <row r="1240">
      <c r="A1240" s="4" t="s">
        <v>1740</v>
      </c>
      <c r="B1240" s="4" t="s">
        <v>1361</v>
      </c>
      <c r="C1240" s="4" t="s">
        <v>1741</v>
      </c>
      <c r="D1240" s="4" t="s">
        <v>1744</v>
      </c>
      <c r="E1240" s="4">
        <v>0.0</v>
      </c>
      <c r="F1240" s="4" t="s">
        <v>1</v>
      </c>
      <c r="G1240" s="4" t="s">
        <v>1661</v>
      </c>
      <c r="H1240" s="4" t="s">
        <v>5</v>
      </c>
      <c r="I1240" s="4" t="s">
        <v>9</v>
      </c>
      <c r="J1240" s="5">
        <f>SUMIFS(AnnotationData!$E$2:$E$4393,AnnotationData!$D$2:$D$4393,A1240,AnnotationData!$F$2:$F$4393,F1240,AnnotationData!$G$2:$G$4393,H1240,AnnotationData!$A$2:$A$4393,I1240)</f>
        <v>0</v>
      </c>
      <c r="K1240" s="5">
        <f t="shared" si="1"/>
        <v>1</v>
      </c>
    </row>
    <row r="1241">
      <c r="A1241" s="4" t="s">
        <v>1740</v>
      </c>
      <c r="B1241" s="4" t="s">
        <v>1745</v>
      </c>
      <c r="C1241" s="4" t="s">
        <v>1741</v>
      </c>
      <c r="D1241" s="4" t="s">
        <v>1746</v>
      </c>
      <c r="E1241" s="4">
        <v>1.0</v>
      </c>
      <c r="F1241" s="4" t="s">
        <v>1</v>
      </c>
      <c r="G1241" s="4" t="s">
        <v>1661</v>
      </c>
      <c r="H1241" s="4" t="s">
        <v>6</v>
      </c>
      <c r="I1241" s="4" t="s">
        <v>9</v>
      </c>
      <c r="J1241" s="5">
        <f>SUMIFS(AnnotationData!$E$2:$E$4393,AnnotationData!$D$2:$D$4393,A1241,AnnotationData!$F$2:$F$4393,F1241,AnnotationData!$G$2:$G$4393,H1241,AnnotationData!$A$2:$A$4393,I1241)</f>
        <v>0</v>
      </c>
      <c r="K1241" s="5">
        <f t="shared" si="1"/>
        <v>0</v>
      </c>
    </row>
    <row r="1242">
      <c r="A1242" s="4" t="s">
        <v>1740</v>
      </c>
      <c r="B1242" s="4" t="s">
        <v>1355</v>
      </c>
      <c r="C1242" s="4" t="s">
        <v>1747</v>
      </c>
      <c r="D1242" s="4" t="s">
        <v>1748</v>
      </c>
      <c r="E1242" s="4">
        <v>1.0</v>
      </c>
      <c r="F1242" s="4" t="s">
        <v>0</v>
      </c>
      <c r="G1242" s="4" t="s">
        <v>1661</v>
      </c>
      <c r="H1242" s="4" t="s">
        <v>3</v>
      </c>
      <c r="I1242" s="4" t="s">
        <v>9</v>
      </c>
      <c r="J1242" s="5">
        <f>SUMIFS(AnnotationData!$E$2:$E$4393,AnnotationData!$D$2:$D$4393,A1242,AnnotationData!$F$2:$F$4393,F1242,AnnotationData!$G$2:$G$4393,H1242,AnnotationData!$A$2:$A$4393,I1242)</f>
        <v>1</v>
      </c>
      <c r="K1242" s="5">
        <f t="shared" si="1"/>
        <v>1</v>
      </c>
    </row>
    <row r="1243">
      <c r="A1243" s="4" t="s">
        <v>1740</v>
      </c>
      <c r="B1243" s="4" t="s">
        <v>1662</v>
      </c>
      <c r="C1243" s="4" t="s">
        <v>1747</v>
      </c>
      <c r="D1243" s="4" t="s">
        <v>1749</v>
      </c>
      <c r="E1243" s="4">
        <v>0.0</v>
      </c>
      <c r="F1243" s="4" t="s">
        <v>0</v>
      </c>
      <c r="G1243" s="4" t="s">
        <v>1661</v>
      </c>
      <c r="H1243" s="4" t="s">
        <v>4</v>
      </c>
      <c r="I1243" s="4" t="s">
        <v>9</v>
      </c>
      <c r="J1243" s="5">
        <f>SUMIFS(AnnotationData!$E$2:$E$4393,AnnotationData!$D$2:$D$4393,A1243,AnnotationData!$F$2:$F$4393,F1243,AnnotationData!$G$2:$G$4393,H1243,AnnotationData!$A$2:$A$4393,I1243)</f>
        <v>0</v>
      </c>
      <c r="K1243" s="5">
        <f t="shared" si="1"/>
        <v>1</v>
      </c>
    </row>
    <row r="1244">
      <c r="A1244" s="4" t="s">
        <v>1740</v>
      </c>
      <c r="B1244" s="4" t="s">
        <v>1361</v>
      </c>
      <c r="C1244" s="4" t="s">
        <v>1747</v>
      </c>
      <c r="D1244" s="4" t="s">
        <v>1750</v>
      </c>
      <c r="E1244" s="4">
        <v>0.0</v>
      </c>
      <c r="F1244" s="4" t="s">
        <v>0</v>
      </c>
      <c r="G1244" s="4" t="s">
        <v>1661</v>
      </c>
      <c r="H1244" s="4" t="s">
        <v>5</v>
      </c>
      <c r="I1244" s="4" t="s">
        <v>9</v>
      </c>
      <c r="J1244" s="5">
        <f>SUMIFS(AnnotationData!$E$2:$E$4393,AnnotationData!$D$2:$D$4393,A1244,AnnotationData!$F$2:$F$4393,F1244,AnnotationData!$G$2:$G$4393,H1244,AnnotationData!$A$2:$A$4393,I1244)</f>
        <v>0</v>
      </c>
      <c r="K1244" s="5">
        <f t="shared" si="1"/>
        <v>1</v>
      </c>
    </row>
    <row r="1245">
      <c r="A1245" s="4" t="s">
        <v>1740</v>
      </c>
      <c r="B1245" s="4" t="s">
        <v>1745</v>
      </c>
      <c r="C1245" s="4" t="s">
        <v>1747</v>
      </c>
      <c r="D1245" s="4" t="s">
        <v>1751</v>
      </c>
      <c r="E1245" s="4">
        <v>1.0</v>
      </c>
      <c r="F1245" s="4" t="s">
        <v>0</v>
      </c>
      <c r="G1245" s="4" t="s">
        <v>1661</v>
      </c>
      <c r="H1245" s="4" t="s">
        <v>6</v>
      </c>
      <c r="I1245" s="4" t="s">
        <v>9</v>
      </c>
      <c r="J1245" s="5">
        <f>SUMIFS(AnnotationData!$E$2:$E$4393,AnnotationData!$D$2:$D$4393,A1245,AnnotationData!$F$2:$F$4393,F1245,AnnotationData!$G$2:$G$4393,H1245,AnnotationData!$A$2:$A$4393,I1245)</f>
        <v>0</v>
      </c>
      <c r="K1245" s="5">
        <f t="shared" si="1"/>
        <v>0</v>
      </c>
    </row>
    <row r="1246">
      <c r="A1246" s="4" t="s">
        <v>1740</v>
      </c>
      <c r="B1246" s="4" t="s">
        <v>1355</v>
      </c>
      <c r="C1246" s="4" t="s">
        <v>1752</v>
      </c>
      <c r="D1246" s="4" t="s">
        <v>1753</v>
      </c>
      <c r="E1246" s="4">
        <v>1.0</v>
      </c>
      <c r="F1246" s="4" t="s">
        <v>2</v>
      </c>
      <c r="G1246" s="4" t="s">
        <v>1661</v>
      </c>
      <c r="H1246" s="4" t="s">
        <v>3</v>
      </c>
      <c r="I1246" s="4" t="s">
        <v>9</v>
      </c>
      <c r="J1246" s="5">
        <f>SUMIFS(AnnotationData!$E$2:$E$4393,AnnotationData!$D$2:$D$4393,A1246,AnnotationData!$F$2:$F$4393,F1246,AnnotationData!$G$2:$G$4393,H1246,AnnotationData!$A$2:$A$4393,I1246)</f>
        <v>1</v>
      </c>
      <c r="K1246" s="5">
        <f t="shared" si="1"/>
        <v>1</v>
      </c>
    </row>
    <row r="1247">
      <c r="A1247" s="4" t="s">
        <v>1740</v>
      </c>
      <c r="B1247" s="4" t="s">
        <v>1662</v>
      </c>
      <c r="C1247" s="4" t="s">
        <v>1752</v>
      </c>
      <c r="D1247" s="4" t="s">
        <v>1754</v>
      </c>
      <c r="E1247" s="4">
        <v>0.0</v>
      </c>
      <c r="F1247" s="4" t="s">
        <v>2</v>
      </c>
      <c r="G1247" s="4" t="s">
        <v>1661</v>
      </c>
      <c r="H1247" s="4" t="s">
        <v>4</v>
      </c>
      <c r="I1247" s="4" t="s">
        <v>9</v>
      </c>
      <c r="J1247" s="5">
        <f>SUMIFS(AnnotationData!$E$2:$E$4393,AnnotationData!$D$2:$D$4393,A1247,AnnotationData!$F$2:$F$4393,F1247,AnnotationData!$G$2:$G$4393,H1247,AnnotationData!$A$2:$A$4393,I1247)</f>
        <v>1</v>
      </c>
      <c r="K1247" s="5">
        <f t="shared" si="1"/>
        <v>0</v>
      </c>
    </row>
    <row r="1248">
      <c r="A1248" s="4" t="s">
        <v>1740</v>
      </c>
      <c r="B1248" s="4" t="s">
        <v>1361</v>
      </c>
      <c r="C1248" s="4" t="s">
        <v>1752</v>
      </c>
      <c r="D1248" s="4" t="s">
        <v>1755</v>
      </c>
      <c r="E1248" s="4">
        <v>0.0</v>
      </c>
      <c r="F1248" s="4" t="s">
        <v>2</v>
      </c>
      <c r="G1248" s="4" t="s">
        <v>1661</v>
      </c>
      <c r="H1248" s="4" t="s">
        <v>5</v>
      </c>
      <c r="I1248" s="4" t="s">
        <v>9</v>
      </c>
      <c r="J1248" s="5">
        <f>SUMIFS(AnnotationData!$E$2:$E$4393,AnnotationData!$D$2:$D$4393,A1248,AnnotationData!$F$2:$F$4393,F1248,AnnotationData!$G$2:$G$4393,H1248,AnnotationData!$A$2:$A$4393,I1248)</f>
        <v>1</v>
      </c>
      <c r="K1248" s="5">
        <f t="shared" si="1"/>
        <v>0</v>
      </c>
    </row>
    <row r="1249">
      <c r="A1249" s="4" t="s">
        <v>1740</v>
      </c>
      <c r="B1249" s="4" t="s">
        <v>1745</v>
      </c>
      <c r="C1249" s="4" t="s">
        <v>1752</v>
      </c>
      <c r="D1249" s="4" t="s">
        <v>1756</v>
      </c>
      <c r="E1249" s="4">
        <v>1.0</v>
      </c>
      <c r="F1249" s="4" t="s">
        <v>2</v>
      </c>
      <c r="G1249" s="4" t="s">
        <v>1661</v>
      </c>
      <c r="H1249" s="4" t="s">
        <v>6</v>
      </c>
      <c r="I1249" s="4" t="s">
        <v>9</v>
      </c>
      <c r="J1249" s="5">
        <f>SUMIFS(AnnotationData!$E$2:$E$4393,AnnotationData!$D$2:$D$4393,A1249,AnnotationData!$F$2:$F$4393,F1249,AnnotationData!$G$2:$G$4393,H1249,AnnotationData!$A$2:$A$4393,I1249)</f>
        <v>1</v>
      </c>
      <c r="K1249" s="5">
        <f t="shared" si="1"/>
        <v>1</v>
      </c>
    </row>
    <row r="1250">
      <c r="A1250" s="4" t="s">
        <v>1757</v>
      </c>
      <c r="B1250" s="4" t="s">
        <v>1355</v>
      </c>
      <c r="C1250" s="4" t="s">
        <v>1758</v>
      </c>
      <c r="D1250" s="4" t="s">
        <v>1759</v>
      </c>
      <c r="E1250" s="4">
        <v>1.0</v>
      </c>
      <c r="F1250" s="4" t="s">
        <v>1</v>
      </c>
      <c r="G1250" s="4" t="s">
        <v>1760</v>
      </c>
      <c r="H1250" s="4" t="s">
        <v>3</v>
      </c>
      <c r="I1250" s="4" t="s">
        <v>9</v>
      </c>
      <c r="J1250" s="5">
        <f>SUMIFS(AnnotationData!$E$2:$E$4393,AnnotationData!$D$2:$D$4393,A1250,AnnotationData!$F$2:$F$4393,F1250,AnnotationData!$G$2:$G$4393,H1250,AnnotationData!$A$2:$A$4393,I1250)</f>
        <v>1</v>
      </c>
      <c r="K1250" s="5">
        <f t="shared" si="1"/>
        <v>1</v>
      </c>
    </row>
    <row r="1251">
      <c r="A1251" s="4" t="s">
        <v>1757</v>
      </c>
      <c r="B1251" s="4" t="s">
        <v>1761</v>
      </c>
      <c r="C1251" s="4" t="s">
        <v>1758</v>
      </c>
      <c r="D1251" s="4" t="s">
        <v>1762</v>
      </c>
      <c r="E1251" s="4">
        <v>1.0</v>
      </c>
      <c r="F1251" s="4" t="s">
        <v>1</v>
      </c>
      <c r="G1251" s="4" t="s">
        <v>1760</v>
      </c>
      <c r="H1251" s="4" t="s">
        <v>4</v>
      </c>
      <c r="I1251" s="4" t="s">
        <v>9</v>
      </c>
      <c r="J1251" s="5">
        <f>SUMIFS(AnnotationData!$E$2:$E$4393,AnnotationData!$D$2:$D$4393,A1251,AnnotationData!$F$2:$F$4393,F1251,AnnotationData!$G$2:$G$4393,H1251,AnnotationData!$A$2:$A$4393,I1251)</f>
        <v>0</v>
      </c>
      <c r="K1251" s="5">
        <f t="shared" si="1"/>
        <v>0</v>
      </c>
    </row>
    <row r="1252">
      <c r="A1252" s="4" t="s">
        <v>1757</v>
      </c>
      <c r="B1252" s="4" t="s">
        <v>1361</v>
      </c>
      <c r="C1252" s="4" t="s">
        <v>1758</v>
      </c>
      <c r="D1252" s="4" t="s">
        <v>1763</v>
      </c>
      <c r="E1252" s="4">
        <v>1.0</v>
      </c>
      <c r="F1252" s="4" t="s">
        <v>1</v>
      </c>
      <c r="G1252" s="4" t="s">
        <v>1760</v>
      </c>
      <c r="H1252" s="4" t="s">
        <v>5</v>
      </c>
      <c r="I1252" s="4" t="s">
        <v>9</v>
      </c>
      <c r="J1252" s="5">
        <f>SUMIFS(AnnotationData!$E$2:$E$4393,AnnotationData!$D$2:$D$4393,A1252,AnnotationData!$F$2:$F$4393,F1252,AnnotationData!$G$2:$G$4393,H1252,AnnotationData!$A$2:$A$4393,I1252)</f>
        <v>0</v>
      </c>
      <c r="K1252" s="5">
        <f t="shared" si="1"/>
        <v>0</v>
      </c>
    </row>
    <row r="1253">
      <c r="A1253" s="4" t="s">
        <v>1757</v>
      </c>
      <c r="B1253" s="4" t="s">
        <v>1764</v>
      </c>
      <c r="C1253" s="4" t="s">
        <v>1758</v>
      </c>
      <c r="D1253" s="4" t="s">
        <v>1765</v>
      </c>
      <c r="E1253" s="4">
        <v>0.0</v>
      </c>
      <c r="F1253" s="4" t="s">
        <v>1</v>
      </c>
      <c r="G1253" s="4" t="s">
        <v>1760</v>
      </c>
      <c r="H1253" s="4" t="s">
        <v>6</v>
      </c>
      <c r="I1253" s="4" t="s">
        <v>9</v>
      </c>
      <c r="J1253" s="5">
        <f>SUMIFS(AnnotationData!$E$2:$E$4393,AnnotationData!$D$2:$D$4393,A1253,AnnotationData!$F$2:$F$4393,F1253,AnnotationData!$G$2:$G$4393,H1253,AnnotationData!$A$2:$A$4393,I1253)</f>
        <v>0</v>
      </c>
      <c r="K1253" s="5">
        <f t="shared" si="1"/>
        <v>1</v>
      </c>
    </row>
    <row r="1254">
      <c r="A1254" s="4" t="s">
        <v>1757</v>
      </c>
      <c r="B1254" s="4" t="s">
        <v>1355</v>
      </c>
      <c r="C1254" s="4" t="s">
        <v>1766</v>
      </c>
      <c r="D1254" s="4" t="s">
        <v>1767</v>
      </c>
      <c r="E1254" s="4">
        <v>1.0</v>
      </c>
      <c r="F1254" s="4" t="s">
        <v>0</v>
      </c>
      <c r="G1254" s="4" t="s">
        <v>1760</v>
      </c>
      <c r="H1254" s="4" t="s">
        <v>3</v>
      </c>
      <c r="I1254" s="4" t="s">
        <v>9</v>
      </c>
      <c r="J1254" s="5">
        <f>SUMIFS(AnnotationData!$E$2:$E$4393,AnnotationData!$D$2:$D$4393,A1254,AnnotationData!$F$2:$F$4393,F1254,AnnotationData!$G$2:$G$4393,H1254,AnnotationData!$A$2:$A$4393,I1254)</f>
        <v>1</v>
      </c>
      <c r="K1254" s="5">
        <f t="shared" si="1"/>
        <v>1</v>
      </c>
    </row>
    <row r="1255">
      <c r="A1255" s="4" t="s">
        <v>1757</v>
      </c>
      <c r="B1255" s="4" t="s">
        <v>1761</v>
      </c>
      <c r="C1255" s="4" t="s">
        <v>1766</v>
      </c>
      <c r="D1255" s="4" t="s">
        <v>1768</v>
      </c>
      <c r="E1255" s="4">
        <v>1.0</v>
      </c>
      <c r="F1255" s="4" t="s">
        <v>0</v>
      </c>
      <c r="G1255" s="4" t="s">
        <v>1760</v>
      </c>
      <c r="H1255" s="4" t="s">
        <v>4</v>
      </c>
      <c r="I1255" s="4" t="s">
        <v>9</v>
      </c>
      <c r="J1255" s="5">
        <f>SUMIFS(AnnotationData!$E$2:$E$4393,AnnotationData!$D$2:$D$4393,A1255,AnnotationData!$F$2:$F$4393,F1255,AnnotationData!$G$2:$G$4393,H1255,AnnotationData!$A$2:$A$4393,I1255)</f>
        <v>1</v>
      </c>
      <c r="K1255" s="5">
        <f t="shared" si="1"/>
        <v>1</v>
      </c>
    </row>
    <row r="1256">
      <c r="A1256" s="4" t="s">
        <v>1757</v>
      </c>
      <c r="B1256" s="4" t="s">
        <v>1361</v>
      </c>
      <c r="C1256" s="4" t="s">
        <v>1766</v>
      </c>
      <c r="D1256" s="4" t="s">
        <v>1769</v>
      </c>
      <c r="E1256" s="4">
        <v>0.0</v>
      </c>
      <c r="F1256" s="4" t="s">
        <v>0</v>
      </c>
      <c r="G1256" s="4" t="s">
        <v>1760</v>
      </c>
      <c r="H1256" s="4" t="s">
        <v>5</v>
      </c>
      <c r="I1256" s="4" t="s">
        <v>9</v>
      </c>
      <c r="J1256" s="5">
        <f>SUMIFS(AnnotationData!$E$2:$E$4393,AnnotationData!$D$2:$D$4393,A1256,AnnotationData!$F$2:$F$4393,F1256,AnnotationData!$G$2:$G$4393,H1256,AnnotationData!$A$2:$A$4393,I1256)</f>
        <v>1</v>
      </c>
      <c r="K1256" s="5">
        <f t="shared" si="1"/>
        <v>0</v>
      </c>
    </row>
    <row r="1257">
      <c r="A1257" s="4" t="s">
        <v>1757</v>
      </c>
      <c r="B1257" s="4" t="s">
        <v>1764</v>
      </c>
      <c r="C1257" s="4" t="s">
        <v>1766</v>
      </c>
      <c r="D1257" s="4" t="s">
        <v>1770</v>
      </c>
      <c r="E1257" s="4">
        <v>1.0</v>
      </c>
      <c r="F1257" s="4" t="s">
        <v>0</v>
      </c>
      <c r="G1257" s="4" t="s">
        <v>1760</v>
      </c>
      <c r="H1257" s="4" t="s">
        <v>6</v>
      </c>
      <c r="I1257" s="4" t="s">
        <v>9</v>
      </c>
      <c r="J1257" s="5">
        <f>SUMIFS(AnnotationData!$E$2:$E$4393,AnnotationData!$D$2:$D$4393,A1257,AnnotationData!$F$2:$F$4393,F1257,AnnotationData!$G$2:$G$4393,H1257,AnnotationData!$A$2:$A$4393,I1257)</f>
        <v>1</v>
      </c>
      <c r="K1257" s="5">
        <f t="shared" si="1"/>
        <v>1</v>
      </c>
    </row>
    <row r="1258">
      <c r="A1258" s="4" t="s">
        <v>1757</v>
      </c>
      <c r="B1258" s="4" t="s">
        <v>1355</v>
      </c>
      <c r="C1258" s="4" t="s">
        <v>1771</v>
      </c>
      <c r="D1258" s="4" t="s">
        <v>1772</v>
      </c>
      <c r="E1258" s="4">
        <v>0.0</v>
      </c>
      <c r="F1258" s="4" t="s">
        <v>2</v>
      </c>
      <c r="G1258" s="4" t="s">
        <v>1760</v>
      </c>
      <c r="H1258" s="4" t="s">
        <v>3</v>
      </c>
      <c r="I1258" s="4" t="s">
        <v>9</v>
      </c>
      <c r="J1258" s="5">
        <f>SUMIFS(AnnotationData!$E$2:$E$4393,AnnotationData!$D$2:$D$4393,A1258,AnnotationData!$F$2:$F$4393,F1258,AnnotationData!$G$2:$G$4393,H1258,AnnotationData!$A$2:$A$4393,I1258)</f>
        <v>0</v>
      </c>
      <c r="K1258" s="5">
        <f t="shared" si="1"/>
        <v>1</v>
      </c>
    </row>
    <row r="1259">
      <c r="A1259" s="4" t="s">
        <v>1757</v>
      </c>
      <c r="B1259" s="4" t="s">
        <v>1761</v>
      </c>
      <c r="C1259" s="4" t="s">
        <v>1771</v>
      </c>
      <c r="D1259" s="4" t="s">
        <v>1773</v>
      </c>
      <c r="E1259" s="4">
        <v>0.0</v>
      </c>
      <c r="F1259" s="4" t="s">
        <v>2</v>
      </c>
      <c r="G1259" s="4" t="s">
        <v>1760</v>
      </c>
      <c r="H1259" s="4" t="s">
        <v>4</v>
      </c>
      <c r="I1259" s="4" t="s">
        <v>9</v>
      </c>
      <c r="J1259" s="5">
        <f>SUMIFS(AnnotationData!$E$2:$E$4393,AnnotationData!$D$2:$D$4393,A1259,AnnotationData!$F$2:$F$4393,F1259,AnnotationData!$G$2:$G$4393,H1259,AnnotationData!$A$2:$A$4393,I1259)</f>
        <v>0</v>
      </c>
      <c r="K1259" s="5">
        <f t="shared" si="1"/>
        <v>1</v>
      </c>
    </row>
    <row r="1260">
      <c r="A1260" s="4" t="s">
        <v>1757</v>
      </c>
      <c r="B1260" s="4" t="s">
        <v>1361</v>
      </c>
      <c r="C1260" s="4" t="s">
        <v>1771</v>
      </c>
      <c r="D1260" s="4" t="s">
        <v>1774</v>
      </c>
      <c r="E1260" s="4">
        <v>0.0</v>
      </c>
      <c r="F1260" s="4" t="s">
        <v>2</v>
      </c>
      <c r="G1260" s="4" t="s">
        <v>1760</v>
      </c>
      <c r="H1260" s="4" t="s">
        <v>5</v>
      </c>
      <c r="I1260" s="4" t="s">
        <v>9</v>
      </c>
      <c r="J1260" s="5">
        <f>SUMIFS(AnnotationData!$E$2:$E$4393,AnnotationData!$D$2:$D$4393,A1260,AnnotationData!$F$2:$F$4393,F1260,AnnotationData!$G$2:$G$4393,H1260,AnnotationData!$A$2:$A$4393,I1260)</f>
        <v>0</v>
      </c>
      <c r="K1260" s="5">
        <f t="shared" si="1"/>
        <v>1</v>
      </c>
    </row>
    <row r="1261">
      <c r="A1261" s="4" t="s">
        <v>1757</v>
      </c>
      <c r="B1261" s="4" t="s">
        <v>1764</v>
      </c>
      <c r="C1261" s="4" t="s">
        <v>1771</v>
      </c>
      <c r="D1261" s="4" t="s">
        <v>1775</v>
      </c>
      <c r="E1261" s="4">
        <v>0.0</v>
      </c>
      <c r="F1261" s="4" t="s">
        <v>2</v>
      </c>
      <c r="G1261" s="4" t="s">
        <v>1760</v>
      </c>
      <c r="H1261" s="4" t="s">
        <v>6</v>
      </c>
      <c r="I1261" s="4" t="s">
        <v>9</v>
      </c>
      <c r="J1261" s="5">
        <f>SUMIFS(AnnotationData!$E$2:$E$4393,AnnotationData!$D$2:$D$4393,A1261,AnnotationData!$F$2:$F$4393,F1261,AnnotationData!$G$2:$G$4393,H1261,AnnotationData!$A$2:$A$4393,I1261)</f>
        <v>0</v>
      </c>
      <c r="K1261" s="5">
        <f t="shared" si="1"/>
        <v>1</v>
      </c>
    </row>
    <row r="1262">
      <c r="A1262" s="4" t="s">
        <v>1776</v>
      </c>
      <c r="B1262" s="4" t="s">
        <v>1355</v>
      </c>
      <c r="C1262" s="4" t="s">
        <v>1777</v>
      </c>
      <c r="D1262" s="4" t="s">
        <v>1778</v>
      </c>
      <c r="E1262" s="4">
        <v>1.0</v>
      </c>
      <c r="F1262" s="4" t="s">
        <v>1</v>
      </c>
      <c r="G1262" s="4" t="s">
        <v>1760</v>
      </c>
      <c r="H1262" s="4" t="s">
        <v>3</v>
      </c>
      <c r="I1262" s="4" t="s">
        <v>9</v>
      </c>
      <c r="J1262" s="5">
        <f>SUMIFS(AnnotationData!$E$2:$E$4393,AnnotationData!$D$2:$D$4393,A1262,AnnotationData!$F$2:$F$4393,F1262,AnnotationData!$G$2:$G$4393,H1262,AnnotationData!$A$2:$A$4393,I1262)</f>
        <v>1</v>
      </c>
      <c r="K1262" s="5">
        <f t="shared" si="1"/>
        <v>1</v>
      </c>
    </row>
    <row r="1263">
      <c r="A1263" s="4" t="s">
        <v>1776</v>
      </c>
      <c r="B1263" s="4" t="s">
        <v>1761</v>
      </c>
      <c r="C1263" s="4" t="s">
        <v>1777</v>
      </c>
      <c r="D1263" s="4" t="s">
        <v>1779</v>
      </c>
      <c r="E1263" s="4">
        <v>0.0</v>
      </c>
      <c r="F1263" s="4" t="s">
        <v>1</v>
      </c>
      <c r="G1263" s="4" t="s">
        <v>1760</v>
      </c>
      <c r="H1263" s="4" t="s">
        <v>4</v>
      </c>
      <c r="I1263" s="4" t="s">
        <v>9</v>
      </c>
      <c r="J1263" s="5">
        <f>SUMIFS(AnnotationData!$E$2:$E$4393,AnnotationData!$D$2:$D$4393,A1263,AnnotationData!$F$2:$F$4393,F1263,AnnotationData!$G$2:$G$4393,H1263,AnnotationData!$A$2:$A$4393,I1263)</f>
        <v>0</v>
      </c>
      <c r="K1263" s="5">
        <f t="shared" si="1"/>
        <v>1</v>
      </c>
    </row>
    <row r="1264">
      <c r="A1264" s="4" t="s">
        <v>1776</v>
      </c>
      <c r="B1264" s="4" t="s">
        <v>1361</v>
      </c>
      <c r="C1264" s="4" t="s">
        <v>1777</v>
      </c>
      <c r="D1264" s="4" t="s">
        <v>1780</v>
      </c>
      <c r="E1264" s="4">
        <v>1.0</v>
      </c>
      <c r="F1264" s="4" t="s">
        <v>1</v>
      </c>
      <c r="G1264" s="4" t="s">
        <v>1760</v>
      </c>
      <c r="H1264" s="4" t="s">
        <v>5</v>
      </c>
      <c r="I1264" s="4" t="s">
        <v>9</v>
      </c>
      <c r="J1264" s="5">
        <f>SUMIFS(AnnotationData!$E$2:$E$4393,AnnotationData!$D$2:$D$4393,A1264,AnnotationData!$F$2:$F$4393,F1264,AnnotationData!$G$2:$G$4393,H1264,AnnotationData!$A$2:$A$4393,I1264)</f>
        <v>0</v>
      </c>
      <c r="K1264" s="5">
        <f t="shared" si="1"/>
        <v>0</v>
      </c>
    </row>
    <row r="1265">
      <c r="A1265" s="4" t="s">
        <v>1776</v>
      </c>
      <c r="B1265" s="4" t="s">
        <v>1781</v>
      </c>
      <c r="C1265" s="4" t="s">
        <v>1777</v>
      </c>
      <c r="D1265" s="4" t="s">
        <v>1782</v>
      </c>
      <c r="E1265" s="4">
        <v>0.0</v>
      </c>
      <c r="F1265" s="4" t="s">
        <v>1</v>
      </c>
      <c r="G1265" s="4" t="s">
        <v>1760</v>
      </c>
      <c r="H1265" s="4" t="s">
        <v>6</v>
      </c>
      <c r="I1265" s="4" t="s">
        <v>9</v>
      </c>
      <c r="J1265" s="5">
        <f>SUMIFS(AnnotationData!$E$2:$E$4393,AnnotationData!$D$2:$D$4393,A1265,AnnotationData!$F$2:$F$4393,F1265,AnnotationData!$G$2:$G$4393,H1265,AnnotationData!$A$2:$A$4393,I1265)</f>
        <v>0</v>
      </c>
      <c r="K1265" s="5">
        <f t="shared" si="1"/>
        <v>1</v>
      </c>
    </row>
    <row r="1266">
      <c r="A1266" s="4" t="s">
        <v>1776</v>
      </c>
      <c r="B1266" s="4" t="s">
        <v>1355</v>
      </c>
      <c r="C1266" s="4" t="s">
        <v>1783</v>
      </c>
      <c r="D1266" s="4" t="s">
        <v>1784</v>
      </c>
      <c r="E1266" s="4">
        <v>1.0</v>
      </c>
      <c r="F1266" s="4" t="s">
        <v>0</v>
      </c>
      <c r="G1266" s="4" t="s">
        <v>1760</v>
      </c>
      <c r="H1266" s="4" t="s">
        <v>3</v>
      </c>
      <c r="I1266" s="4" t="s">
        <v>9</v>
      </c>
      <c r="J1266" s="5">
        <f>SUMIFS(AnnotationData!$E$2:$E$4393,AnnotationData!$D$2:$D$4393,A1266,AnnotationData!$F$2:$F$4393,F1266,AnnotationData!$G$2:$G$4393,H1266,AnnotationData!$A$2:$A$4393,I1266)</f>
        <v>1</v>
      </c>
      <c r="K1266" s="5">
        <f t="shared" si="1"/>
        <v>1</v>
      </c>
    </row>
    <row r="1267">
      <c r="A1267" s="4" t="s">
        <v>1776</v>
      </c>
      <c r="B1267" s="4" t="s">
        <v>1761</v>
      </c>
      <c r="C1267" s="4" t="s">
        <v>1783</v>
      </c>
      <c r="D1267" s="4" t="s">
        <v>1785</v>
      </c>
      <c r="E1267" s="4">
        <v>1.0</v>
      </c>
      <c r="F1267" s="4" t="s">
        <v>0</v>
      </c>
      <c r="G1267" s="4" t="s">
        <v>1760</v>
      </c>
      <c r="H1267" s="4" t="s">
        <v>4</v>
      </c>
      <c r="I1267" s="4" t="s">
        <v>9</v>
      </c>
      <c r="J1267" s="5">
        <f>SUMIFS(AnnotationData!$E$2:$E$4393,AnnotationData!$D$2:$D$4393,A1267,AnnotationData!$F$2:$F$4393,F1267,AnnotationData!$G$2:$G$4393,H1267,AnnotationData!$A$2:$A$4393,I1267)</f>
        <v>0</v>
      </c>
      <c r="K1267" s="5">
        <f t="shared" si="1"/>
        <v>0</v>
      </c>
    </row>
    <row r="1268">
      <c r="A1268" s="4" t="s">
        <v>1776</v>
      </c>
      <c r="B1268" s="4" t="s">
        <v>1361</v>
      </c>
      <c r="C1268" s="4" t="s">
        <v>1783</v>
      </c>
      <c r="D1268" s="4" t="s">
        <v>1368</v>
      </c>
      <c r="E1268" s="4">
        <v>1.0</v>
      </c>
      <c r="F1268" s="4" t="s">
        <v>0</v>
      </c>
      <c r="G1268" s="4" t="s">
        <v>1760</v>
      </c>
      <c r="H1268" s="4" t="s">
        <v>5</v>
      </c>
      <c r="I1268" s="4" t="s">
        <v>9</v>
      </c>
      <c r="J1268" s="5">
        <f>SUMIFS(AnnotationData!$E$2:$E$4393,AnnotationData!$D$2:$D$4393,A1268,AnnotationData!$F$2:$F$4393,F1268,AnnotationData!$G$2:$G$4393,H1268,AnnotationData!$A$2:$A$4393,I1268)</f>
        <v>1</v>
      </c>
      <c r="K1268" s="5">
        <f t="shared" si="1"/>
        <v>1</v>
      </c>
    </row>
    <row r="1269">
      <c r="A1269" s="4" t="s">
        <v>1776</v>
      </c>
      <c r="B1269" s="4" t="s">
        <v>1781</v>
      </c>
      <c r="C1269" s="4" t="s">
        <v>1783</v>
      </c>
      <c r="D1269" s="4" t="s">
        <v>1786</v>
      </c>
      <c r="E1269" s="4">
        <v>0.0</v>
      </c>
      <c r="F1269" s="4" t="s">
        <v>0</v>
      </c>
      <c r="G1269" s="4" t="s">
        <v>1760</v>
      </c>
      <c r="H1269" s="4" t="s">
        <v>6</v>
      </c>
      <c r="I1269" s="4" t="s">
        <v>9</v>
      </c>
      <c r="J1269" s="5">
        <f>SUMIFS(AnnotationData!$E$2:$E$4393,AnnotationData!$D$2:$D$4393,A1269,AnnotationData!$F$2:$F$4393,F1269,AnnotationData!$G$2:$G$4393,H1269,AnnotationData!$A$2:$A$4393,I1269)</f>
        <v>0</v>
      </c>
      <c r="K1269" s="5">
        <f t="shared" si="1"/>
        <v>1</v>
      </c>
    </row>
    <row r="1270">
      <c r="A1270" s="4" t="s">
        <v>1776</v>
      </c>
      <c r="B1270" s="4" t="s">
        <v>1355</v>
      </c>
      <c r="C1270" s="4" t="s">
        <v>1787</v>
      </c>
      <c r="D1270" s="4" t="s">
        <v>1788</v>
      </c>
      <c r="E1270" s="4">
        <v>1.0</v>
      </c>
      <c r="F1270" s="4" t="s">
        <v>2</v>
      </c>
      <c r="G1270" s="4" t="s">
        <v>1760</v>
      </c>
      <c r="H1270" s="4" t="s">
        <v>3</v>
      </c>
      <c r="I1270" s="4" t="s">
        <v>9</v>
      </c>
      <c r="J1270" s="5">
        <f>SUMIFS(AnnotationData!$E$2:$E$4393,AnnotationData!$D$2:$D$4393,A1270,AnnotationData!$F$2:$F$4393,F1270,AnnotationData!$G$2:$G$4393,H1270,AnnotationData!$A$2:$A$4393,I1270)</f>
        <v>1</v>
      </c>
      <c r="K1270" s="5">
        <f t="shared" si="1"/>
        <v>1</v>
      </c>
    </row>
    <row r="1271">
      <c r="A1271" s="4" t="s">
        <v>1776</v>
      </c>
      <c r="B1271" s="4" t="s">
        <v>1761</v>
      </c>
      <c r="C1271" s="4" t="s">
        <v>1787</v>
      </c>
      <c r="D1271" s="4" t="s">
        <v>1789</v>
      </c>
      <c r="E1271" s="4">
        <v>0.0</v>
      </c>
      <c r="F1271" s="4" t="s">
        <v>2</v>
      </c>
      <c r="G1271" s="4" t="s">
        <v>1760</v>
      </c>
      <c r="H1271" s="4" t="s">
        <v>4</v>
      </c>
      <c r="I1271" s="4" t="s">
        <v>9</v>
      </c>
      <c r="J1271" s="5">
        <f>SUMIFS(AnnotationData!$E$2:$E$4393,AnnotationData!$D$2:$D$4393,A1271,AnnotationData!$F$2:$F$4393,F1271,AnnotationData!$G$2:$G$4393,H1271,AnnotationData!$A$2:$A$4393,I1271)</f>
        <v>0</v>
      </c>
      <c r="K1271" s="5">
        <f t="shared" si="1"/>
        <v>1</v>
      </c>
    </row>
    <row r="1272">
      <c r="A1272" s="4" t="s">
        <v>1776</v>
      </c>
      <c r="B1272" s="4" t="s">
        <v>1361</v>
      </c>
      <c r="C1272" s="4" t="s">
        <v>1787</v>
      </c>
      <c r="D1272" s="4" t="s">
        <v>1790</v>
      </c>
      <c r="E1272" s="4">
        <v>1.0</v>
      </c>
      <c r="F1272" s="4" t="s">
        <v>2</v>
      </c>
      <c r="G1272" s="4" t="s">
        <v>1760</v>
      </c>
      <c r="H1272" s="4" t="s">
        <v>5</v>
      </c>
      <c r="I1272" s="4" t="s">
        <v>9</v>
      </c>
      <c r="J1272" s="5">
        <f>SUMIFS(AnnotationData!$E$2:$E$4393,AnnotationData!$D$2:$D$4393,A1272,AnnotationData!$F$2:$F$4393,F1272,AnnotationData!$G$2:$G$4393,H1272,AnnotationData!$A$2:$A$4393,I1272)</f>
        <v>1</v>
      </c>
      <c r="K1272" s="5">
        <f t="shared" si="1"/>
        <v>1</v>
      </c>
    </row>
    <row r="1273">
      <c r="A1273" s="4" t="s">
        <v>1776</v>
      </c>
      <c r="B1273" s="4" t="s">
        <v>1781</v>
      </c>
      <c r="C1273" s="4" t="s">
        <v>1787</v>
      </c>
      <c r="D1273" s="4" t="s">
        <v>1791</v>
      </c>
      <c r="E1273" s="4">
        <v>0.0</v>
      </c>
      <c r="F1273" s="4" t="s">
        <v>2</v>
      </c>
      <c r="G1273" s="4" t="s">
        <v>1760</v>
      </c>
      <c r="H1273" s="4" t="s">
        <v>6</v>
      </c>
      <c r="I1273" s="4" t="s">
        <v>9</v>
      </c>
      <c r="J1273" s="5">
        <f>SUMIFS(AnnotationData!$E$2:$E$4393,AnnotationData!$D$2:$D$4393,A1273,AnnotationData!$F$2:$F$4393,F1273,AnnotationData!$G$2:$G$4393,H1273,AnnotationData!$A$2:$A$4393,I1273)</f>
        <v>0</v>
      </c>
      <c r="K1273" s="5">
        <f t="shared" si="1"/>
        <v>1</v>
      </c>
    </row>
    <row r="1274">
      <c r="A1274" s="4" t="s">
        <v>1792</v>
      </c>
      <c r="B1274" s="4" t="s">
        <v>1355</v>
      </c>
      <c r="C1274" s="4" t="s">
        <v>1793</v>
      </c>
      <c r="D1274" s="4" t="s">
        <v>1794</v>
      </c>
      <c r="E1274" s="4">
        <v>1.0</v>
      </c>
      <c r="F1274" s="4" t="s">
        <v>1</v>
      </c>
      <c r="G1274" s="4" t="s">
        <v>1760</v>
      </c>
      <c r="H1274" s="4" t="s">
        <v>3</v>
      </c>
      <c r="I1274" s="4" t="s">
        <v>9</v>
      </c>
      <c r="J1274" s="5">
        <f>SUMIFS(AnnotationData!$E$2:$E$4393,AnnotationData!$D$2:$D$4393,A1274,AnnotationData!$F$2:$F$4393,F1274,AnnotationData!$G$2:$G$4393,H1274,AnnotationData!$A$2:$A$4393,I1274)</f>
        <v>1</v>
      </c>
      <c r="K1274" s="5">
        <f t="shared" si="1"/>
        <v>1</v>
      </c>
    </row>
    <row r="1275">
      <c r="A1275" s="4" t="s">
        <v>1792</v>
      </c>
      <c r="B1275" s="4" t="s">
        <v>1761</v>
      </c>
      <c r="C1275" s="4" t="s">
        <v>1793</v>
      </c>
      <c r="D1275" s="4" t="s">
        <v>1795</v>
      </c>
      <c r="E1275" s="4">
        <v>1.0</v>
      </c>
      <c r="F1275" s="4" t="s">
        <v>1</v>
      </c>
      <c r="G1275" s="4" t="s">
        <v>1760</v>
      </c>
      <c r="H1275" s="4" t="s">
        <v>4</v>
      </c>
      <c r="I1275" s="4" t="s">
        <v>9</v>
      </c>
      <c r="J1275" s="5">
        <f>SUMIFS(AnnotationData!$E$2:$E$4393,AnnotationData!$D$2:$D$4393,A1275,AnnotationData!$F$2:$F$4393,F1275,AnnotationData!$G$2:$G$4393,H1275,AnnotationData!$A$2:$A$4393,I1275)</f>
        <v>1</v>
      </c>
      <c r="K1275" s="5">
        <f t="shared" si="1"/>
        <v>1</v>
      </c>
    </row>
    <row r="1276">
      <c r="A1276" s="4" t="s">
        <v>1792</v>
      </c>
      <c r="B1276" s="4" t="s">
        <v>1361</v>
      </c>
      <c r="C1276" s="4" t="s">
        <v>1793</v>
      </c>
      <c r="D1276" s="4" t="s">
        <v>1796</v>
      </c>
      <c r="E1276" s="4">
        <v>1.0</v>
      </c>
      <c r="F1276" s="4" t="s">
        <v>1</v>
      </c>
      <c r="G1276" s="4" t="s">
        <v>1760</v>
      </c>
      <c r="H1276" s="4" t="s">
        <v>5</v>
      </c>
      <c r="I1276" s="4" t="s">
        <v>9</v>
      </c>
      <c r="J1276" s="5">
        <f>SUMIFS(AnnotationData!$E$2:$E$4393,AnnotationData!$D$2:$D$4393,A1276,AnnotationData!$F$2:$F$4393,F1276,AnnotationData!$G$2:$G$4393,H1276,AnnotationData!$A$2:$A$4393,I1276)</f>
        <v>0</v>
      </c>
      <c r="K1276" s="5">
        <f t="shared" si="1"/>
        <v>0</v>
      </c>
    </row>
    <row r="1277">
      <c r="A1277" s="4" t="s">
        <v>1792</v>
      </c>
      <c r="B1277" s="4" t="s">
        <v>1797</v>
      </c>
      <c r="C1277" s="4" t="s">
        <v>1793</v>
      </c>
      <c r="D1277" s="4" t="s">
        <v>1798</v>
      </c>
      <c r="E1277" s="4">
        <v>1.0</v>
      </c>
      <c r="F1277" s="4" t="s">
        <v>1</v>
      </c>
      <c r="G1277" s="4" t="s">
        <v>1760</v>
      </c>
      <c r="H1277" s="4" t="s">
        <v>6</v>
      </c>
      <c r="I1277" s="4" t="s">
        <v>9</v>
      </c>
      <c r="J1277" s="5">
        <f>SUMIFS(AnnotationData!$E$2:$E$4393,AnnotationData!$D$2:$D$4393,A1277,AnnotationData!$F$2:$F$4393,F1277,AnnotationData!$G$2:$G$4393,H1277,AnnotationData!$A$2:$A$4393,I1277)</f>
        <v>1</v>
      </c>
      <c r="K1277" s="5">
        <f t="shared" si="1"/>
        <v>1</v>
      </c>
    </row>
    <row r="1278">
      <c r="A1278" s="4" t="s">
        <v>1792</v>
      </c>
      <c r="B1278" s="4" t="s">
        <v>1355</v>
      </c>
      <c r="C1278" s="4" t="s">
        <v>1799</v>
      </c>
      <c r="D1278" s="4" t="s">
        <v>1800</v>
      </c>
      <c r="E1278" s="4">
        <v>1.0</v>
      </c>
      <c r="F1278" s="4" t="s">
        <v>0</v>
      </c>
      <c r="G1278" s="4" t="s">
        <v>1760</v>
      </c>
      <c r="H1278" s="4" t="s">
        <v>3</v>
      </c>
      <c r="I1278" s="4" t="s">
        <v>9</v>
      </c>
      <c r="J1278" s="5">
        <f>SUMIFS(AnnotationData!$E$2:$E$4393,AnnotationData!$D$2:$D$4393,A1278,AnnotationData!$F$2:$F$4393,F1278,AnnotationData!$G$2:$G$4393,H1278,AnnotationData!$A$2:$A$4393,I1278)</f>
        <v>1</v>
      </c>
      <c r="K1278" s="5">
        <f t="shared" si="1"/>
        <v>1</v>
      </c>
    </row>
    <row r="1279">
      <c r="A1279" s="4" t="s">
        <v>1792</v>
      </c>
      <c r="B1279" s="4" t="s">
        <v>1761</v>
      </c>
      <c r="C1279" s="4" t="s">
        <v>1799</v>
      </c>
      <c r="D1279" s="4" t="s">
        <v>1801</v>
      </c>
      <c r="E1279" s="4">
        <v>1.0</v>
      </c>
      <c r="F1279" s="4" t="s">
        <v>0</v>
      </c>
      <c r="G1279" s="4" t="s">
        <v>1760</v>
      </c>
      <c r="H1279" s="4" t="s">
        <v>4</v>
      </c>
      <c r="I1279" s="4" t="s">
        <v>9</v>
      </c>
      <c r="J1279" s="5">
        <f>SUMIFS(AnnotationData!$E$2:$E$4393,AnnotationData!$D$2:$D$4393,A1279,AnnotationData!$F$2:$F$4393,F1279,AnnotationData!$G$2:$G$4393,H1279,AnnotationData!$A$2:$A$4393,I1279)</f>
        <v>1</v>
      </c>
      <c r="K1279" s="5">
        <f t="shared" si="1"/>
        <v>1</v>
      </c>
    </row>
    <row r="1280">
      <c r="A1280" s="4" t="s">
        <v>1792</v>
      </c>
      <c r="B1280" s="4" t="s">
        <v>1361</v>
      </c>
      <c r="C1280" s="4" t="s">
        <v>1799</v>
      </c>
      <c r="D1280" s="4" t="s">
        <v>1802</v>
      </c>
      <c r="E1280" s="4">
        <v>1.0</v>
      </c>
      <c r="F1280" s="4" t="s">
        <v>0</v>
      </c>
      <c r="G1280" s="4" t="s">
        <v>1760</v>
      </c>
      <c r="H1280" s="4" t="s">
        <v>5</v>
      </c>
      <c r="I1280" s="4" t="s">
        <v>9</v>
      </c>
      <c r="J1280" s="5">
        <f>SUMIFS(AnnotationData!$E$2:$E$4393,AnnotationData!$D$2:$D$4393,A1280,AnnotationData!$F$2:$F$4393,F1280,AnnotationData!$G$2:$G$4393,H1280,AnnotationData!$A$2:$A$4393,I1280)</f>
        <v>1</v>
      </c>
      <c r="K1280" s="5">
        <f t="shared" si="1"/>
        <v>1</v>
      </c>
    </row>
    <row r="1281">
      <c r="A1281" s="4" t="s">
        <v>1792</v>
      </c>
      <c r="B1281" s="4" t="s">
        <v>1797</v>
      </c>
      <c r="C1281" s="4" t="s">
        <v>1799</v>
      </c>
      <c r="D1281" s="4" t="s">
        <v>1803</v>
      </c>
      <c r="E1281" s="4">
        <v>1.0</v>
      </c>
      <c r="F1281" s="4" t="s">
        <v>0</v>
      </c>
      <c r="G1281" s="4" t="s">
        <v>1760</v>
      </c>
      <c r="H1281" s="4" t="s">
        <v>6</v>
      </c>
      <c r="I1281" s="4" t="s">
        <v>9</v>
      </c>
      <c r="J1281" s="5">
        <f>SUMIFS(AnnotationData!$E$2:$E$4393,AnnotationData!$D$2:$D$4393,A1281,AnnotationData!$F$2:$F$4393,F1281,AnnotationData!$G$2:$G$4393,H1281,AnnotationData!$A$2:$A$4393,I1281)</f>
        <v>1</v>
      </c>
      <c r="K1281" s="5">
        <f t="shared" si="1"/>
        <v>1</v>
      </c>
    </row>
    <row r="1282">
      <c r="A1282" s="4" t="s">
        <v>1792</v>
      </c>
      <c r="B1282" s="4" t="s">
        <v>1355</v>
      </c>
      <c r="C1282" s="4" t="s">
        <v>1804</v>
      </c>
      <c r="D1282" s="4" t="s">
        <v>1805</v>
      </c>
      <c r="E1282" s="4">
        <v>1.0</v>
      </c>
      <c r="F1282" s="4" t="s">
        <v>2</v>
      </c>
      <c r="G1282" s="4" t="s">
        <v>1760</v>
      </c>
      <c r="H1282" s="4" t="s">
        <v>3</v>
      </c>
      <c r="I1282" s="4" t="s">
        <v>9</v>
      </c>
      <c r="J1282" s="5">
        <f>SUMIFS(AnnotationData!$E$2:$E$4393,AnnotationData!$D$2:$D$4393,A1282,AnnotationData!$F$2:$F$4393,F1282,AnnotationData!$G$2:$G$4393,H1282,AnnotationData!$A$2:$A$4393,I1282)</f>
        <v>1</v>
      </c>
      <c r="K1282" s="5">
        <f t="shared" si="1"/>
        <v>1</v>
      </c>
    </row>
    <row r="1283">
      <c r="A1283" s="4" t="s">
        <v>1792</v>
      </c>
      <c r="B1283" s="4" t="s">
        <v>1761</v>
      </c>
      <c r="C1283" s="4" t="s">
        <v>1804</v>
      </c>
      <c r="D1283" s="4" t="s">
        <v>1806</v>
      </c>
      <c r="E1283" s="4">
        <v>1.0</v>
      </c>
      <c r="F1283" s="4" t="s">
        <v>2</v>
      </c>
      <c r="G1283" s="4" t="s">
        <v>1760</v>
      </c>
      <c r="H1283" s="4" t="s">
        <v>4</v>
      </c>
      <c r="I1283" s="4" t="s">
        <v>9</v>
      </c>
      <c r="J1283" s="5">
        <f>SUMIFS(AnnotationData!$E$2:$E$4393,AnnotationData!$D$2:$D$4393,A1283,AnnotationData!$F$2:$F$4393,F1283,AnnotationData!$G$2:$G$4393,H1283,AnnotationData!$A$2:$A$4393,I1283)</f>
        <v>1</v>
      </c>
      <c r="K1283" s="5">
        <f t="shared" si="1"/>
        <v>1</v>
      </c>
    </row>
    <row r="1284">
      <c r="A1284" s="4" t="s">
        <v>1792</v>
      </c>
      <c r="B1284" s="4" t="s">
        <v>1361</v>
      </c>
      <c r="C1284" s="4" t="s">
        <v>1804</v>
      </c>
      <c r="D1284" s="4" t="s">
        <v>1807</v>
      </c>
      <c r="E1284" s="4">
        <v>1.0</v>
      </c>
      <c r="F1284" s="4" t="s">
        <v>2</v>
      </c>
      <c r="G1284" s="4" t="s">
        <v>1760</v>
      </c>
      <c r="H1284" s="4" t="s">
        <v>5</v>
      </c>
      <c r="I1284" s="4" t="s">
        <v>9</v>
      </c>
      <c r="J1284" s="5">
        <f>SUMIFS(AnnotationData!$E$2:$E$4393,AnnotationData!$D$2:$D$4393,A1284,AnnotationData!$F$2:$F$4393,F1284,AnnotationData!$G$2:$G$4393,H1284,AnnotationData!$A$2:$A$4393,I1284)</f>
        <v>0</v>
      </c>
      <c r="K1284" s="5">
        <f t="shared" si="1"/>
        <v>0</v>
      </c>
    </row>
    <row r="1285">
      <c r="A1285" s="4" t="s">
        <v>1792</v>
      </c>
      <c r="B1285" s="4" t="s">
        <v>1797</v>
      </c>
      <c r="C1285" s="4" t="s">
        <v>1804</v>
      </c>
      <c r="D1285" s="4" t="s">
        <v>1808</v>
      </c>
      <c r="E1285" s="4">
        <v>1.0</v>
      </c>
      <c r="F1285" s="4" t="s">
        <v>2</v>
      </c>
      <c r="G1285" s="4" t="s">
        <v>1760</v>
      </c>
      <c r="H1285" s="4" t="s">
        <v>6</v>
      </c>
      <c r="I1285" s="4" t="s">
        <v>9</v>
      </c>
      <c r="J1285" s="5">
        <f>SUMIFS(AnnotationData!$E$2:$E$4393,AnnotationData!$D$2:$D$4393,A1285,AnnotationData!$F$2:$F$4393,F1285,AnnotationData!$G$2:$G$4393,H1285,AnnotationData!$A$2:$A$4393,I1285)</f>
        <v>1</v>
      </c>
      <c r="K1285" s="5">
        <f t="shared" si="1"/>
        <v>1</v>
      </c>
    </row>
    <row r="1286">
      <c r="A1286" s="4" t="s">
        <v>1809</v>
      </c>
      <c r="B1286" s="4" t="s">
        <v>1355</v>
      </c>
      <c r="C1286" s="4" t="s">
        <v>1810</v>
      </c>
      <c r="D1286" s="4" t="s">
        <v>1811</v>
      </c>
      <c r="E1286" s="4">
        <v>1.0</v>
      </c>
      <c r="F1286" s="4" t="s">
        <v>1</v>
      </c>
      <c r="G1286" s="4" t="s">
        <v>1760</v>
      </c>
      <c r="H1286" s="4" t="s">
        <v>3</v>
      </c>
      <c r="I1286" s="4" t="s">
        <v>9</v>
      </c>
      <c r="J1286" s="5">
        <f>SUMIFS(AnnotationData!$E$2:$E$4393,AnnotationData!$D$2:$D$4393,A1286,AnnotationData!$F$2:$F$4393,F1286,AnnotationData!$G$2:$G$4393,H1286,AnnotationData!$A$2:$A$4393,I1286)</f>
        <v>1</v>
      </c>
      <c r="K1286" s="5">
        <f t="shared" si="1"/>
        <v>1</v>
      </c>
    </row>
    <row r="1287">
      <c r="A1287" s="4" t="s">
        <v>1809</v>
      </c>
      <c r="B1287" s="4" t="s">
        <v>1761</v>
      </c>
      <c r="C1287" s="4" t="s">
        <v>1810</v>
      </c>
      <c r="D1287" s="4" t="s">
        <v>1812</v>
      </c>
      <c r="E1287" s="4">
        <v>1.0</v>
      </c>
      <c r="F1287" s="4" t="s">
        <v>1</v>
      </c>
      <c r="G1287" s="4" t="s">
        <v>1760</v>
      </c>
      <c r="H1287" s="4" t="s">
        <v>4</v>
      </c>
      <c r="I1287" s="4" t="s">
        <v>9</v>
      </c>
      <c r="J1287" s="5">
        <f>SUMIFS(AnnotationData!$E$2:$E$4393,AnnotationData!$D$2:$D$4393,A1287,AnnotationData!$F$2:$F$4393,F1287,AnnotationData!$G$2:$G$4393,H1287,AnnotationData!$A$2:$A$4393,I1287)</f>
        <v>1</v>
      </c>
      <c r="K1287" s="5">
        <f t="shared" si="1"/>
        <v>1</v>
      </c>
    </row>
    <row r="1288">
      <c r="A1288" s="4" t="s">
        <v>1809</v>
      </c>
      <c r="B1288" s="4" t="s">
        <v>1361</v>
      </c>
      <c r="C1288" s="4" t="s">
        <v>1810</v>
      </c>
      <c r="D1288" s="4" t="s">
        <v>1813</v>
      </c>
      <c r="E1288" s="4">
        <v>1.0</v>
      </c>
      <c r="F1288" s="4" t="s">
        <v>1</v>
      </c>
      <c r="G1288" s="4" t="s">
        <v>1760</v>
      </c>
      <c r="H1288" s="4" t="s">
        <v>5</v>
      </c>
      <c r="I1288" s="4" t="s">
        <v>9</v>
      </c>
      <c r="J1288" s="5">
        <f>SUMIFS(AnnotationData!$E$2:$E$4393,AnnotationData!$D$2:$D$4393,A1288,AnnotationData!$F$2:$F$4393,F1288,AnnotationData!$G$2:$G$4393,H1288,AnnotationData!$A$2:$A$4393,I1288)</f>
        <v>1</v>
      </c>
      <c r="K1288" s="5">
        <f t="shared" si="1"/>
        <v>1</v>
      </c>
    </row>
    <row r="1289">
      <c r="A1289" s="4" t="s">
        <v>1809</v>
      </c>
      <c r="B1289" s="4" t="s">
        <v>1797</v>
      </c>
      <c r="C1289" s="4" t="s">
        <v>1810</v>
      </c>
      <c r="D1289" s="4" t="s">
        <v>1814</v>
      </c>
      <c r="E1289" s="4">
        <v>1.0</v>
      </c>
      <c r="F1289" s="4" t="s">
        <v>1</v>
      </c>
      <c r="G1289" s="4" t="s">
        <v>1760</v>
      </c>
      <c r="H1289" s="4" t="s">
        <v>6</v>
      </c>
      <c r="I1289" s="4" t="s">
        <v>9</v>
      </c>
      <c r="J1289" s="5">
        <f>SUMIFS(AnnotationData!$E$2:$E$4393,AnnotationData!$D$2:$D$4393,A1289,AnnotationData!$F$2:$F$4393,F1289,AnnotationData!$G$2:$G$4393,H1289,AnnotationData!$A$2:$A$4393,I1289)</f>
        <v>1</v>
      </c>
      <c r="K1289" s="5">
        <f t="shared" si="1"/>
        <v>1</v>
      </c>
    </row>
    <row r="1290">
      <c r="A1290" s="4" t="s">
        <v>1809</v>
      </c>
      <c r="B1290" s="4" t="s">
        <v>1355</v>
      </c>
      <c r="C1290" s="4" t="s">
        <v>1815</v>
      </c>
      <c r="D1290" s="4" t="s">
        <v>1816</v>
      </c>
      <c r="E1290" s="4">
        <v>1.0</v>
      </c>
      <c r="F1290" s="4" t="s">
        <v>0</v>
      </c>
      <c r="G1290" s="4" t="s">
        <v>1760</v>
      </c>
      <c r="H1290" s="4" t="s">
        <v>3</v>
      </c>
      <c r="I1290" s="4" t="s">
        <v>9</v>
      </c>
      <c r="J1290" s="5">
        <f>SUMIFS(AnnotationData!$E$2:$E$4393,AnnotationData!$D$2:$D$4393,A1290,AnnotationData!$F$2:$F$4393,F1290,AnnotationData!$G$2:$G$4393,H1290,AnnotationData!$A$2:$A$4393,I1290)</f>
        <v>1</v>
      </c>
      <c r="K1290" s="5">
        <f t="shared" si="1"/>
        <v>1</v>
      </c>
    </row>
    <row r="1291">
      <c r="A1291" s="4" t="s">
        <v>1809</v>
      </c>
      <c r="B1291" s="4" t="s">
        <v>1761</v>
      </c>
      <c r="C1291" s="4" t="s">
        <v>1815</v>
      </c>
      <c r="D1291" s="4" t="s">
        <v>1817</v>
      </c>
      <c r="E1291" s="4">
        <v>1.0</v>
      </c>
      <c r="F1291" s="4" t="s">
        <v>0</v>
      </c>
      <c r="G1291" s="4" t="s">
        <v>1760</v>
      </c>
      <c r="H1291" s="4" t="s">
        <v>4</v>
      </c>
      <c r="I1291" s="4" t="s">
        <v>9</v>
      </c>
      <c r="J1291" s="5">
        <f>SUMIFS(AnnotationData!$E$2:$E$4393,AnnotationData!$D$2:$D$4393,A1291,AnnotationData!$F$2:$F$4393,F1291,AnnotationData!$G$2:$G$4393,H1291,AnnotationData!$A$2:$A$4393,I1291)</f>
        <v>1</v>
      </c>
      <c r="K1291" s="5">
        <f t="shared" si="1"/>
        <v>1</v>
      </c>
    </row>
    <row r="1292">
      <c r="A1292" s="4" t="s">
        <v>1809</v>
      </c>
      <c r="B1292" s="4" t="s">
        <v>1361</v>
      </c>
      <c r="C1292" s="4" t="s">
        <v>1815</v>
      </c>
      <c r="D1292" s="4" t="s">
        <v>1818</v>
      </c>
      <c r="E1292" s="4">
        <v>0.0</v>
      </c>
      <c r="F1292" s="4" t="s">
        <v>0</v>
      </c>
      <c r="G1292" s="4" t="s">
        <v>1760</v>
      </c>
      <c r="H1292" s="4" t="s">
        <v>5</v>
      </c>
      <c r="I1292" s="4" t="s">
        <v>9</v>
      </c>
      <c r="J1292" s="5">
        <f>SUMIFS(AnnotationData!$E$2:$E$4393,AnnotationData!$D$2:$D$4393,A1292,AnnotationData!$F$2:$F$4393,F1292,AnnotationData!$G$2:$G$4393,H1292,AnnotationData!$A$2:$A$4393,I1292)</f>
        <v>1</v>
      </c>
      <c r="K1292" s="5">
        <f t="shared" si="1"/>
        <v>0</v>
      </c>
    </row>
    <row r="1293">
      <c r="A1293" s="4" t="s">
        <v>1809</v>
      </c>
      <c r="B1293" s="4" t="s">
        <v>1797</v>
      </c>
      <c r="C1293" s="4" t="s">
        <v>1815</v>
      </c>
      <c r="D1293" s="4" t="s">
        <v>1819</v>
      </c>
      <c r="E1293" s="4">
        <v>1.0</v>
      </c>
      <c r="F1293" s="4" t="s">
        <v>0</v>
      </c>
      <c r="G1293" s="4" t="s">
        <v>1760</v>
      </c>
      <c r="H1293" s="4" t="s">
        <v>6</v>
      </c>
      <c r="I1293" s="4" t="s">
        <v>9</v>
      </c>
      <c r="J1293" s="5">
        <f>SUMIFS(AnnotationData!$E$2:$E$4393,AnnotationData!$D$2:$D$4393,A1293,AnnotationData!$F$2:$F$4393,F1293,AnnotationData!$G$2:$G$4393,H1293,AnnotationData!$A$2:$A$4393,I1293)</f>
        <v>1</v>
      </c>
      <c r="K1293" s="5">
        <f t="shared" si="1"/>
        <v>1</v>
      </c>
    </row>
    <row r="1294">
      <c r="A1294" s="4" t="s">
        <v>1809</v>
      </c>
      <c r="B1294" s="4" t="s">
        <v>1355</v>
      </c>
      <c r="C1294" s="4" t="s">
        <v>1820</v>
      </c>
      <c r="D1294" s="4" t="s">
        <v>1821</v>
      </c>
      <c r="E1294" s="4">
        <v>1.0</v>
      </c>
      <c r="F1294" s="4" t="s">
        <v>2</v>
      </c>
      <c r="G1294" s="4" t="s">
        <v>1760</v>
      </c>
      <c r="H1294" s="4" t="s">
        <v>3</v>
      </c>
      <c r="I1294" s="4" t="s">
        <v>9</v>
      </c>
      <c r="J1294" s="5">
        <f>SUMIFS(AnnotationData!$E$2:$E$4393,AnnotationData!$D$2:$D$4393,A1294,AnnotationData!$F$2:$F$4393,F1294,AnnotationData!$G$2:$G$4393,H1294,AnnotationData!$A$2:$A$4393,I1294)</f>
        <v>1</v>
      </c>
      <c r="K1294" s="5">
        <f t="shared" si="1"/>
        <v>1</v>
      </c>
    </row>
    <row r="1295">
      <c r="A1295" s="4" t="s">
        <v>1809</v>
      </c>
      <c r="B1295" s="4" t="s">
        <v>1761</v>
      </c>
      <c r="C1295" s="4" t="s">
        <v>1820</v>
      </c>
      <c r="D1295" s="4" t="s">
        <v>1822</v>
      </c>
      <c r="E1295" s="4">
        <v>1.0</v>
      </c>
      <c r="F1295" s="4" t="s">
        <v>2</v>
      </c>
      <c r="G1295" s="4" t="s">
        <v>1760</v>
      </c>
      <c r="H1295" s="4" t="s">
        <v>4</v>
      </c>
      <c r="I1295" s="4" t="s">
        <v>9</v>
      </c>
      <c r="J1295" s="5">
        <f>SUMIFS(AnnotationData!$E$2:$E$4393,AnnotationData!$D$2:$D$4393,A1295,AnnotationData!$F$2:$F$4393,F1295,AnnotationData!$G$2:$G$4393,H1295,AnnotationData!$A$2:$A$4393,I1295)</f>
        <v>1</v>
      </c>
      <c r="K1295" s="5">
        <f t="shared" si="1"/>
        <v>1</v>
      </c>
    </row>
    <row r="1296">
      <c r="A1296" s="4" t="s">
        <v>1809</v>
      </c>
      <c r="B1296" s="4" t="s">
        <v>1361</v>
      </c>
      <c r="C1296" s="4" t="s">
        <v>1820</v>
      </c>
      <c r="D1296" s="4" t="s">
        <v>1823</v>
      </c>
      <c r="E1296" s="4">
        <v>0.0</v>
      </c>
      <c r="F1296" s="4" t="s">
        <v>2</v>
      </c>
      <c r="G1296" s="4" t="s">
        <v>1760</v>
      </c>
      <c r="H1296" s="4" t="s">
        <v>5</v>
      </c>
      <c r="I1296" s="4" t="s">
        <v>9</v>
      </c>
      <c r="J1296" s="5">
        <f>SUMIFS(AnnotationData!$E$2:$E$4393,AnnotationData!$D$2:$D$4393,A1296,AnnotationData!$F$2:$F$4393,F1296,AnnotationData!$G$2:$G$4393,H1296,AnnotationData!$A$2:$A$4393,I1296)</f>
        <v>0</v>
      </c>
      <c r="K1296" s="5">
        <f t="shared" si="1"/>
        <v>1</v>
      </c>
    </row>
    <row r="1297">
      <c r="A1297" s="4" t="s">
        <v>1809</v>
      </c>
      <c r="B1297" s="4" t="s">
        <v>1797</v>
      </c>
      <c r="C1297" s="4" t="s">
        <v>1820</v>
      </c>
      <c r="D1297" s="4" t="s">
        <v>1824</v>
      </c>
      <c r="E1297" s="4">
        <v>1.0</v>
      </c>
      <c r="F1297" s="4" t="s">
        <v>2</v>
      </c>
      <c r="G1297" s="4" t="s">
        <v>1760</v>
      </c>
      <c r="H1297" s="4" t="s">
        <v>6</v>
      </c>
      <c r="I1297" s="4" t="s">
        <v>9</v>
      </c>
      <c r="J1297" s="5">
        <f>SUMIFS(AnnotationData!$E$2:$E$4393,AnnotationData!$D$2:$D$4393,A1297,AnnotationData!$F$2:$F$4393,F1297,AnnotationData!$G$2:$G$4393,H1297,AnnotationData!$A$2:$A$4393,I1297)</f>
        <v>1</v>
      </c>
      <c r="K1297" s="5">
        <f t="shared" si="1"/>
        <v>1</v>
      </c>
    </row>
    <row r="1298">
      <c r="A1298" s="4" t="s">
        <v>1825</v>
      </c>
      <c r="B1298" s="4" t="s">
        <v>1355</v>
      </c>
      <c r="C1298" s="4" t="s">
        <v>1826</v>
      </c>
      <c r="D1298" s="4" t="s">
        <v>1827</v>
      </c>
      <c r="E1298" s="4">
        <v>1.0</v>
      </c>
      <c r="F1298" s="4" t="s">
        <v>1</v>
      </c>
      <c r="G1298" s="4" t="s">
        <v>1760</v>
      </c>
      <c r="H1298" s="4" t="s">
        <v>3</v>
      </c>
      <c r="I1298" s="4" t="s">
        <v>9</v>
      </c>
      <c r="J1298" s="5">
        <f>SUMIFS(AnnotationData!$E$2:$E$4393,AnnotationData!$D$2:$D$4393,A1298,AnnotationData!$F$2:$F$4393,F1298,AnnotationData!$G$2:$G$4393,H1298,AnnotationData!$A$2:$A$4393,I1298)</f>
        <v>1</v>
      </c>
      <c r="K1298" s="5">
        <f t="shared" si="1"/>
        <v>1</v>
      </c>
    </row>
    <row r="1299">
      <c r="A1299" s="4" t="s">
        <v>1825</v>
      </c>
      <c r="B1299" s="4" t="s">
        <v>1761</v>
      </c>
      <c r="C1299" s="4" t="s">
        <v>1826</v>
      </c>
      <c r="D1299" s="4" t="s">
        <v>1828</v>
      </c>
      <c r="E1299" s="4">
        <v>1.0</v>
      </c>
      <c r="F1299" s="4" t="s">
        <v>1</v>
      </c>
      <c r="G1299" s="4" t="s">
        <v>1760</v>
      </c>
      <c r="H1299" s="4" t="s">
        <v>4</v>
      </c>
      <c r="I1299" s="4" t="s">
        <v>9</v>
      </c>
      <c r="J1299" s="5">
        <f>SUMIFS(AnnotationData!$E$2:$E$4393,AnnotationData!$D$2:$D$4393,A1299,AnnotationData!$F$2:$F$4393,F1299,AnnotationData!$G$2:$G$4393,H1299,AnnotationData!$A$2:$A$4393,I1299)</f>
        <v>0</v>
      </c>
      <c r="K1299" s="5">
        <f t="shared" si="1"/>
        <v>0</v>
      </c>
    </row>
    <row r="1300">
      <c r="A1300" s="4" t="s">
        <v>1825</v>
      </c>
      <c r="B1300" s="4" t="s">
        <v>1361</v>
      </c>
      <c r="C1300" s="4" t="s">
        <v>1826</v>
      </c>
      <c r="D1300" s="4" t="s">
        <v>1829</v>
      </c>
      <c r="E1300" s="4">
        <v>0.0</v>
      </c>
      <c r="F1300" s="4" t="s">
        <v>1</v>
      </c>
      <c r="G1300" s="4" t="s">
        <v>1760</v>
      </c>
      <c r="H1300" s="4" t="s">
        <v>5</v>
      </c>
      <c r="I1300" s="4" t="s">
        <v>9</v>
      </c>
      <c r="J1300" s="5">
        <f>SUMIFS(AnnotationData!$E$2:$E$4393,AnnotationData!$D$2:$D$4393,A1300,AnnotationData!$F$2:$F$4393,F1300,AnnotationData!$G$2:$G$4393,H1300,AnnotationData!$A$2:$A$4393,I1300)</f>
        <v>1</v>
      </c>
      <c r="K1300" s="5">
        <f t="shared" si="1"/>
        <v>0</v>
      </c>
    </row>
    <row r="1301">
      <c r="A1301" s="4" t="s">
        <v>1825</v>
      </c>
      <c r="B1301" s="4" t="s">
        <v>1830</v>
      </c>
      <c r="C1301" s="4" t="s">
        <v>1826</v>
      </c>
      <c r="D1301" s="4" t="s">
        <v>1831</v>
      </c>
      <c r="E1301" s="4">
        <v>0.0</v>
      </c>
      <c r="F1301" s="4" t="s">
        <v>1</v>
      </c>
      <c r="G1301" s="4" t="s">
        <v>1760</v>
      </c>
      <c r="H1301" s="4" t="s">
        <v>6</v>
      </c>
      <c r="I1301" s="4" t="s">
        <v>9</v>
      </c>
      <c r="J1301" s="5">
        <f>SUMIFS(AnnotationData!$E$2:$E$4393,AnnotationData!$D$2:$D$4393,A1301,AnnotationData!$F$2:$F$4393,F1301,AnnotationData!$G$2:$G$4393,H1301,AnnotationData!$A$2:$A$4393,I1301)</f>
        <v>0</v>
      </c>
      <c r="K1301" s="5">
        <f t="shared" si="1"/>
        <v>1</v>
      </c>
    </row>
    <row r="1302">
      <c r="A1302" s="4" t="s">
        <v>1825</v>
      </c>
      <c r="B1302" s="4" t="s">
        <v>1355</v>
      </c>
      <c r="C1302" s="4" t="s">
        <v>1832</v>
      </c>
      <c r="D1302" s="4" t="s">
        <v>1833</v>
      </c>
      <c r="E1302" s="4">
        <v>1.0</v>
      </c>
      <c r="F1302" s="4" t="s">
        <v>0</v>
      </c>
      <c r="G1302" s="4" t="s">
        <v>1760</v>
      </c>
      <c r="H1302" s="4" t="s">
        <v>3</v>
      </c>
      <c r="I1302" s="4" t="s">
        <v>9</v>
      </c>
      <c r="J1302" s="5">
        <f>SUMIFS(AnnotationData!$E$2:$E$4393,AnnotationData!$D$2:$D$4393,A1302,AnnotationData!$F$2:$F$4393,F1302,AnnotationData!$G$2:$G$4393,H1302,AnnotationData!$A$2:$A$4393,I1302)</f>
        <v>1</v>
      </c>
      <c r="K1302" s="5">
        <f t="shared" si="1"/>
        <v>1</v>
      </c>
    </row>
    <row r="1303">
      <c r="A1303" s="4" t="s">
        <v>1825</v>
      </c>
      <c r="B1303" s="4" t="s">
        <v>1761</v>
      </c>
      <c r="C1303" s="4" t="s">
        <v>1832</v>
      </c>
      <c r="D1303" s="4" t="s">
        <v>1834</v>
      </c>
      <c r="E1303" s="4">
        <v>1.0</v>
      </c>
      <c r="F1303" s="4" t="s">
        <v>0</v>
      </c>
      <c r="G1303" s="4" t="s">
        <v>1760</v>
      </c>
      <c r="H1303" s="4" t="s">
        <v>4</v>
      </c>
      <c r="I1303" s="4" t="s">
        <v>9</v>
      </c>
      <c r="J1303" s="5">
        <f>SUMIFS(AnnotationData!$E$2:$E$4393,AnnotationData!$D$2:$D$4393,A1303,AnnotationData!$F$2:$F$4393,F1303,AnnotationData!$G$2:$G$4393,H1303,AnnotationData!$A$2:$A$4393,I1303)</f>
        <v>0</v>
      </c>
      <c r="K1303" s="5">
        <f t="shared" si="1"/>
        <v>0</v>
      </c>
    </row>
    <row r="1304">
      <c r="A1304" s="4" t="s">
        <v>1825</v>
      </c>
      <c r="B1304" s="4" t="s">
        <v>1361</v>
      </c>
      <c r="C1304" s="4" t="s">
        <v>1832</v>
      </c>
      <c r="D1304" s="4" t="s">
        <v>1835</v>
      </c>
      <c r="E1304" s="4">
        <v>0.0</v>
      </c>
      <c r="F1304" s="4" t="s">
        <v>0</v>
      </c>
      <c r="G1304" s="4" t="s">
        <v>1760</v>
      </c>
      <c r="H1304" s="4" t="s">
        <v>5</v>
      </c>
      <c r="I1304" s="4" t="s">
        <v>9</v>
      </c>
      <c r="J1304" s="5">
        <f>SUMIFS(AnnotationData!$E$2:$E$4393,AnnotationData!$D$2:$D$4393,A1304,AnnotationData!$F$2:$F$4393,F1304,AnnotationData!$G$2:$G$4393,H1304,AnnotationData!$A$2:$A$4393,I1304)</f>
        <v>1</v>
      </c>
      <c r="K1304" s="5">
        <f t="shared" si="1"/>
        <v>0</v>
      </c>
    </row>
    <row r="1305">
      <c r="A1305" s="4" t="s">
        <v>1825</v>
      </c>
      <c r="B1305" s="4" t="s">
        <v>1830</v>
      </c>
      <c r="C1305" s="4" t="s">
        <v>1832</v>
      </c>
      <c r="D1305" s="4" t="s">
        <v>1836</v>
      </c>
      <c r="E1305" s="4">
        <v>1.0</v>
      </c>
      <c r="F1305" s="4" t="s">
        <v>0</v>
      </c>
      <c r="G1305" s="4" t="s">
        <v>1760</v>
      </c>
      <c r="H1305" s="4" t="s">
        <v>6</v>
      </c>
      <c r="I1305" s="4" t="s">
        <v>9</v>
      </c>
      <c r="J1305" s="5">
        <f>SUMIFS(AnnotationData!$E$2:$E$4393,AnnotationData!$D$2:$D$4393,A1305,AnnotationData!$F$2:$F$4393,F1305,AnnotationData!$G$2:$G$4393,H1305,AnnotationData!$A$2:$A$4393,I1305)</f>
        <v>0</v>
      </c>
      <c r="K1305" s="5">
        <f t="shared" si="1"/>
        <v>0</v>
      </c>
    </row>
    <row r="1306">
      <c r="A1306" s="4" t="s">
        <v>1825</v>
      </c>
      <c r="B1306" s="4" t="s">
        <v>1355</v>
      </c>
      <c r="C1306" s="4" t="s">
        <v>1837</v>
      </c>
      <c r="D1306" s="4" t="s">
        <v>1838</v>
      </c>
      <c r="E1306" s="4">
        <v>1.0</v>
      </c>
      <c r="F1306" s="4" t="s">
        <v>2</v>
      </c>
      <c r="G1306" s="4" t="s">
        <v>1760</v>
      </c>
      <c r="H1306" s="4" t="s">
        <v>3</v>
      </c>
      <c r="I1306" s="4" t="s">
        <v>9</v>
      </c>
      <c r="J1306" s="5">
        <f>SUMIFS(AnnotationData!$E$2:$E$4393,AnnotationData!$D$2:$D$4393,A1306,AnnotationData!$F$2:$F$4393,F1306,AnnotationData!$G$2:$G$4393,H1306,AnnotationData!$A$2:$A$4393,I1306)</f>
        <v>1</v>
      </c>
      <c r="K1306" s="5">
        <f t="shared" si="1"/>
        <v>1</v>
      </c>
    </row>
    <row r="1307">
      <c r="A1307" s="4" t="s">
        <v>1825</v>
      </c>
      <c r="B1307" s="4" t="s">
        <v>1761</v>
      </c>
      <c r="C1307" s="4" t="s">
        <v>1837</v>
      </c>
      <c r="D1307" s="4" t="s">
        <v>1839</v>
      </c>
      <c r="E1307" s="4">
        <v>0.0</v>
      </c>
      <c r="F1307" s="4" t="s">
        <v>2</v>
      </c>
      <c r="G1307" s="4" t="s">
        <v>1760</v>
      </c>
      <c r="H1307" s="4" t="s">
        <v>4</v>
      </c>
      <c r="I1307" s="4" t="s">
        <v>9</v>
      </c>
      <c r="J1307" s="5">
        <f>SUMIFS(AnnotationData!$E$2:$E$4393,AnnotationData!$D$2:$D$4393,A1307,AnnotationData!$F$2:$F$4393,F1307,AnnotationData!$G$2:$G$4393,H1307,AnnotationData!$A$2:$A$4393,I1307)</f>
        <v>0</v>
      </c>
      <c r="K1307" s="5">
        <f t="shared" si="1"/>
        <v>1</v>
      </c>
    </row>
    <row r="1308">
      <c r="A1308" s="4" t="s">
        <v>1825</v>
      </c>
      <c r="B1308" s="4" t="s">
        <v>1361</v>
      </c>
      <c r="C1308" s="4" t="s">
        <v>1837</v>
      </c>
      <c r="D1308" s="4" t="s">
        <v>1840</v>
      </c>
      <c r="E1308" s="4">
        <v>0.0</v>
      </c>
      <c r="F1308" s="4" t="s">
        <v>2</v>
      </c>
      <c r="G1308" s="4" t="s">
        <v>1760</v>
      </c>
      <c r="H1308" s="4" t="s">
        <v>5</v>
      </c>
      <c r="I1308" s="4" t="s">
        <v>9</v>
      </c>
      <c r="J1308" s="5">
        <f>SUMIFS(AnnotationData!$E$2:$E$4393,AnnotationData!$D$2:$D$4393,A1308,AnnotationData!$F$2:$F$4393,F1308,AnnotationData!$G$2:$G$4393,H1308,AnnotationData!$A$2:$A$4393,I1308)</f>
        <v>1</v>
      </c>
      <c r="K1308" s="5">
        <f t="shared" si="1"/>
        <v>0</v>
      </c>
    </row>
    <row r="1309">
      <c r="A1309" s="4" t="s">
        <v>1825</v>
      </c>
      <c r="B1309" s="4" t="s">
        <v>1830</v>
      </c>
      <c r="C1309" s="4" t="s">
        <v>1837</v>
      </c>
      <c r="D1309" s="4" t="s">
        <v>1841</v>
      </c>
      <c r="E1309" s="4">
        <v>0.0</v>
      </c>
      <c r="F1309" s="4" t="s">
        <v>2</v>
      </c>
      <c r="G1309" s="4" t="s">
        <v>1760</v>
      </c>
      <c r="H1309" s="4" t="s">
        <v>6</v>
      </c>
      <c r="I1309" s="4" t="s">
        <v>9</v>
      </c>
      <c r="J1309" s="5">
        <f>SUMIFS(AnnotationData!$E$2:$E$4393,AnnotationData!$D$2:$D$4393,A1309,AnnotationData!$F$2:$F$4393,F1309,AnnotationData!$G$2:$G$4393,H1309,AnnotationData!$A$2:$A$4393,I1309)</f>
        <v>0</v>
      </c>
      <c r="K1309" s="5">
        <f t="shared" si="1"/>
        <v>1</v>
      </c>
    </row>
    <row r="1310">
      <c r="A1310" s="4" t="s">
        <v>1842</v>
      </c>
      <c r="B1310" s="4" t="s">
        <v>1355</v>
      </c>
      <c r="C1310" s="4" t="s">
        <v>1843</v>
      </c>
      <c r="D1310" s="4" t="s">
        <v>1844</v>
      </c>
      <c r="E1310" s="4">
        <v>1.0</v>
      </c>
      <c r="F1310" s="4" t="s">
        <v>1</v>
      </c>
      <c r="G1310" s="4" t="s">
        <v>1760</v>
      </c>
      <c r="H1310" s="4" t="s">
        <v>3</v>
      </c>
      <c r="I1310" s="4" t="s">
        <v>9</v>
      </c>
      <c r="J1310" s="5">
        <f>SUMIFS(AnnotationData!$E$2:$E$4393,AnnotationData!$D$2:$D$4393,A1310,AnnotationData!$F$2:$F$4393,F1310,AnnotationData!$G$2:$G$4393,H1310,AnnotationData!$A$2:$A$4393,I1310)</f>
        <v>1</v>
      </c>
      <c r="K1310" s="5">
        <f t="shared" si="1"/>
        <v>1</v>
      </c>
    </row>
    <row r="1311">
      <c r="A1311" s="4" t="s">
        <v>1842</v>
      </c>
      <c r="B1311" s="4" t="s">
        <v>1761</v>
      </c>
      <c r="C1311" s="4" t="s">
        <v>1843</v>
      </c>
      <c r="D1311" s="4" t="s">
        <v>1845</v>
      </c>
      <c r="E1311" s="4">
        <v>0.0</v>
      </c>
      <c r="F1311" s="4" t="s">
        <v>1</v>
      </c>
      <c r="G1311" s="4" t="s">
        <v>1760</v>
      </c>
      <c r="H1311" s="4" t="s">
        <v>4</v>
      </c>
      <c r="I1311" s="4" t="s">
        <v>9</v>
      </c>
      <c r="J1311" s="5">
        <f>SUMIFS(AnnotationData!$E$2:$E$4393,AnnotationData!$D$2:$D$4393,A1311,AnnotationData!$F$2:$F$4393,F1311,AnnotationData!$G$2:$G$4393,H1311,AnnotationData!$A$2:$A$4393,I1311)</f>
        <v>0</v>
      </c>
      <c r="K1311" s="5">
        <f t="shared" si="1"/>
        <v>1</v>
      </c>
    </row>
    <row r="1312">
      <c r="A1312" s="4" t="s">
        <v>1842</v>
      </c>
      <c r="B1312" s="4" t="s">
        <v>1361</v>
      </c>
      <c r="C1312" s="4" t="s">
        <v>1843</v>
      </c>
      <c r="D1312" s="4" t="s">
        <v>1846</v>
      </c>
      <c r="E1312" s="4">
        <v>1.0</v>
      </c>
      <c r="F1312" s="4" t="s">
        <v>1</v>
      </c>
      <c r="G1312" s="4" t="s">
        <v>1760</v>
      </c>
      <c r="H1312" s="4" t="s">
        <v>5</v>
      </c>
      <c r="I1312" s="4" t="s">
        <v>9</v>
      </c>
      <c r="J1312" s="5">
        <f>SUMIFS(AnnotationData!$E$2:$E$4393,AnnotationData!$D$2:$D$4393,A1312,AnnotationData!$F$2:$F$4393,F1312,AnnotationData!$G$2:$G$4393,H1312,AnnotationData!$A$2:$A$4393,I1312)</f>
        <v>1</v>
      </c>
      <c r="K1312" s="5">
        <f t="shared" si="1"/>
        <v>1</v>
      </c>
    </row>
    <row r="1313">
      <c r="A1313" s="4" t="s">
        <v>1842</v>
      </c>
      <c r="B1313" s="4" t="s">
        <v>1830</v>
      </c>
      <c r="C1313" s="4" t="s">
        <v>1843</v>
      </c>
      <c r="D1313" s="4" t="s">
        <v>1847</v>
      </c>
      <c r="E1313" s="4">
        <v>0.0</v>
      </c>
      <c r="F1313" s="4" t="s">
        <v>1</v>
      </c>
      <c r="G1313" s="4" t="s">
        <v>1760</v>
      </c>
      <c r="H1313" s="4" t="s">
        <v>6</v>
      </c>
      <c r="I1313" s="4" t="s">
        <v>9</v>
      </c>
      <c r="J1313" s="5">
        <f>SUMIFS(AnnotationData!$E$2:$E$4393,AnnotationData!$D$2:$D$4393,A1313,AnnotationData!$F$2:$F$4393,F1313,AnnotationData!$G$2:$G$4393,H1313,AnnotationData!$A$2:$A$4393,I1313)</f>
        <v>0</v>
      </c>
      <c r="K1313" s="5">
        <f t="shared" si="1"/>
        <v>1</v>
      </c>
    </row>
    <row r="1314">
      <c r="A1314" s="4" t="s">
        <v>1842</v>
      </c>
      <c r="B1314" s="4" t="s">
        <v>1355</v>
      </c>
      <c r="C1314" s="4" t="s">
        <v>1848</v>
      </c>
      <c r="D1314" s="4" t="s">
        <v>1849</v>
      </c>
      <c r="E1314" s="4">
        <v>1.0</v>
      </c>
      <c r="F1314" s="4" t="s">
        <v>0</v>
      </c>
      <c r="G1314" s="4" t="s">
        <v>1760</v>
      </c>
      <c r="H1314" s="4" t="s">
        <v>3</v>
      </c>
      <c r="I1314" s="4" t="s">
        <v>9</v>
      </c>
      <c r="J1314" s="5">
        <f>SUMIFS(AnnotationData!$E$2:$E$4393,AnnotationData!$D$2:$D$4393,A1314,AnnotationData!$F$2:$F$4393,F1314,AnnotationData!$G$2:$G$4393,H1314,AnnotationData!$A$2:$A$4393,I1314)</f>
        <v>1</v>
      </c>
      <c r="K1314" s="5">
        <f t="shared" si="1"/>
        <v>1</v>
      </c>
    </row>
    <row r="1315">
      <c r="A1315" s="4" t="s">
        <v>1842</v>
      </c>
      <c r="B1315" s="4" t="s">
        <v>1761</v>
      </c>
      <c r="C1315" s="4" t="s">
        <v>1848</v>
      </c>
      <c r="D1315" s="4" t="s">
        <v>1850</v>
      </c>
      <c r="E1315" s="4">
        <v>0.0</v>
      </c>
      <c r="F1315" s="4" t="s">
        <v>0</v>
      </c>
      <c r="G1315" s="4" t="s">
        <v>1760</v>
      </c>
      <c r="H1315" s="4" t="s">
        <v>4</v>
      </c>
      <c r="I1315" s="4" t="s">
        <v>9</v>
      </c>
      <c r="J1315" s="5">
        <f>SUMIFS(AnnotationData!$E$2:$E$4393,AnnotationData!$D$2:$D$4393,A1315,AnnotationData!$F$2:$F$4393,F1315,AnnotationData!$G$2:$G$4393,H1315,AnnotationData!$A$2:$A$4393,I1315)</f>
        <v>0</v>
      </c>
      <c r="K1315" s="5">
        <f t="shared" si="1"/>
        <v>1</v>
      </c>
    </row>
    <row r="1316">
      <c r="A1316" s="4" t="s">
        <v>1842</v>
      </c>
      <c r="B1316" s="4" t="s">
        <v>1361</v>
      </c>
      <c r="C1316" s="4" t="s">
        <v>1848</v>
      </c>
      <c r="D1316" s="4" t="s">
        <v>1851</v>
      </c>
      <c r="E1316" s="4">
        <v>1.0</v>
      </c>
      <c r="F1316" s="4" t="s">
        <v>0</v>
      </c>
      <c r="G1316" s="4" t="s">
        <v>1760</v>
      </c>
      <c r="H1316" s="4" t="s">
        <v>5</v>
      </c>
      <c r="I1316" s="4" t="s">
        <v>9</v>
      </c>
      <c r="J1316" s="5">
        <f>SUMIFS(AnnotationData!$E$2:$E$4393,AnnotationData!$D$2:$D$4393,A1316,AnnotationData!$F$2:$F$4393,F1316,AnnotationData!$G$2:$G$4393,H1316,AnnotationData!$A$2:$A$4393,I1316)</f>
        <v>0</v>
      </c>
      <c r="K1316" s="5">
        <f t="shared" si="1"/>
        <v>0</v>
      </c>
    </row>
    <row r="1317">
      <c r="A1317" s="4" t="s">
        <v>1842</v>
      </c>
      <c r="B1317" s="4" t="s">
        <v>1830</v>
      </c>
      <c r="C1317" s="4" t="s">
        <v>1848</v>
      </c>
      <c r="D1317" s="4" t="s">
        <v>1852</v>
      </c>
      <c r="E1317" s="4">
        <v>0.0</v>
      </c>
      <c r="F1317" s="4" t="s">
        <v>0</v>
      </c>
      <c r="G1317" s="4" t="s">
        <v>1760</v>
      </c>
      <c r="H1317" s="4" t="s">
        <v>6</v>
      </c>
      <c r="I1317" s="4" t="s">
        <v>9</v>
      </c>
      <c r="J1317" s="5">
        <f>SUMIFS(AnnotationData!$E$2:$E$4393,AnnotationData!$D$2:$D$4393,A1317,AnnotationData!$F$2:$F$4393,F1317,AnnotationData!$G$2:$G$4393,H1317,AnnotationData!$A$2:$A$4393,I1317)</f>
        <v>0</v>
      </c>
      <c r="K1317" s="5">
        <f t="shared" si="1"/>
        <v>1</v>
      </c>
    </row>
    <row r="1318">
      <c r="A1318" s="4" t="s">
        <v>1842</v>
      </c>
      <c r="B1318" s="4" t="s">
        <v>1355</v>
      </c>
      <c r="C1318" s="4" t="s">
        <v>1853</v>
      </c>
      <c r="D1318" s="4" t="s">
        <v>1538</v>
      </c>
      <c r="E1318" s="4">
        <v>1.0</v>
      </c>
      <c r="F1318" s="4" t="s">
        <v>2</v>
      </c>
      <c r="G1318" s="4" t="s">
        <v>1760</v>
      </c>
      <c r="H1318" s="4" t="s">
        <v>3</v>
      </c>
      <c r="I1318" s="4" t="s">
        <v>9</v>
      </c>
      <c r="J1318" s="5">
        <f>SUMIFS(AnnotationData!$E$2:$E$4393,AnnotationData!$D$2:$D$4393,A1318,AnnotationData!$F$2:$F$4393,F1318,AnnotationData!$G$2:$G$4393,H1318,AnnotationData!$A$2:$A$4393,I1318)</f>
        <v>1</v>
      </c>
      <c r="K1318" s="5">
        <f t="shared" si="1"/>
        <v>1</v>
      </c>
    </row>
    <row r="1319">
      <c r="A1319" s="4" t="s">
        <v>1842</v>
      </c>
      <c r="B1319" s="4" t="s">
        <v>1761</v>
      </c>
      <c r="C1319" s="4" t="s">
        <v>1853</v>
      </c>
      <c r="D1319" s="4" t="s">
        <v>1854</v>
      </c>
      <c r="E1319" s="4">
        <v>0.0</v>
      </c>
      <c r="F1319" s="4" t="s">
        <v>2</v>
      </c>
      <c r="G1319" s="4" t="s">
        <v>1760</v>
      </c>
      <c r="H1319" s="4" t="s">
        <v>4</v>
      </c>
      <c r="I1319" s="4" t="s">
        <v>9</v>
      </c>
      <c r="J1319" s="5">
        <f>SUMIFS(AnnotationData!$E$2:$E$4393,AnnotationData!$D$2:$D$4393,A1319,AnnotationData!$F$2:$F$4393,F1319,AnnotationData!$G$2:$G$4393,H1319,AnnotationData!$A$2:$A$4393,I1319)</f>
        <v>0</v>
      </c>
      <c r="K1319" s="5">
        <f t="shared" si="1"/>
        <v>1</v>
      </c>
    </row>
    <row r="1320">
      <c r="A1320" s="4" t="s">
        <v>1842</v>
      </c>
      <c r="B1320" s="4" t="s">
        <v>1361</v>
      </c>
      <c r="C1320" s="4" t="s">
        <v>1853</v>
      </c>
      <c r="D1320" s="4" t="s">
        <v>1855</v>
      </c>
      <c r="E1320" s="4">
        <v>0.0</v>
      </c>
      <c r="F1320" s="4" t="s">
        <v>2</v>
      </c>
      <c r="G1320" s="4" t="s">
        <v>1760</v>
      </c>
      <c r="H1320" s="4" t="s">
        <v>5</v>
      </c>
      <c r="I1320" s="4" t="s">
        <v>9</v>
      </c>
      <c r="J1320" s="5">
        <f>SUMIFS(AnnotationData!$E$2:$E$4393,AnnotationData!$D$2:$D$4393,A1320,AnnotationData!$F$2:$F$4393,F1320,AnnotationData!$G$2:$G$4393,H1320,AnnotationData!$A$2:$A$4393,I1320)</f>
        <v>1</v>
      </c>
      <c r="K1320" s="5">
        <f t="shared" si="1"/>
        <v>0</v>
      </c>
    </row>
    <row r="1321">
      <c r="A1321" s="4" t="s">
        <v>1842</v>
      </c>
      <c r="B1321" s="4" t="s">
        <v>1830</v>
      </c>
      <c r="C1321" s="4" t="s">
        <v>1853</v>
      </c>
      <c r="D1321" s="4" t="s">
        <v>1856</v>
      </c>
      <c r="E1321" s="4">
        <v>0.0</v>
      </c>
      <c r="F1321" s="4" t="s">
        <v>2</v>
      </c>
      <c r="G1321" s="4" t="s">
        <v>1760</v>
      </c>
      <c r="H1321" s="4" t="s">
        <v>6</v>
      </c>
      <c r="I1321" s="4" t="s">
        <v>9</v>
      </c>
      <c r="J1321" s="5">
        <f>SUMIFS(AnnotationData!$E$2:$E$4393,AnnotationData!$D$2:$D$4393,A1321,AnnotationData!$F$2:$F$4393,F1321,AnnotationData!$G$2:$G$4393,H1321,AnnotationData!$A$2:$A$4393,I1321)</f>
        <v>0</v>
      </c>
      <c r="K1321" s="5">
        <f t="shared" si="1"/>
        <v>1</v>
      </c>
    </row>
    <row r="1322">
      <c r="A1322" s="4" t="s">
        <v>1857</v>
      </c>
      <c r="B1322" s="4" t="s">
        <v>1355</v>
      </c>
      <c r="C1322" s="4" t="s">
        <v>1858</v>
      </c>
      <c r="D1322" s="4" t="s">
        <v>1859</v>
      </c>
      <c r="E1322" s="4">
        <v>1.0</v>
      </c>
      <c r="F1322" s="4" t="s">
        <v>1</v>
      </c>
      <c r="G1322" s="4" t="s">
        <v>1860</v>
      </c>
      <c r="H1322" s="4" t="s">
        <v>3</v>
      </c>
      <c r="I1322" s="4" t="s">
        <v>9</v>
      </c>
      <c r="J1322" s="5">
        <f>SUMIFS(AnnotationData!$E$2:$E$4393,AnnotationData!$D$2:$D$4393,A1322,AnnotationData!$F$2:$F$4393,F1322,AnnotationData!$G$2:$G$4393,H1322,AnnotationData!$A$2:$A$4393,I1322)</f>
        <v>1</v>
      </c>
      <c r="K1322" s="5">
        <f t="shared" si="1"/>
        <v>1</v>
      </c>
    </row>
    <row r="1323">
      <c r="A1323" s="4" t="s">
        <v>1857</v>
      </c>
      <c r="B1323" s="4" t="s">
        <v>1861</v>
      </c>
      <c r="C1323" s="4" t="s">
        <v>1858</v>
      </c>
      <c r="D1323" s="4" t="s">
        <v>1862</v>
      </c>
      <c r="E1323" s="4">
        <v>0.0</v>
      </c>
      <c r="F1323" s="4" t="s">
        <v>1</v>
      </c>
      <c r="G1323" s="4" t="s">
        <v>1860</v>
      </c>
      <c r="H1323" s="4" t="s">
        <v>4</v>
      </c>
      <c r="I1323" s="4" t="s">
        <v>9</v>
      </c>
      <c r="J1323" s="5">
        <f>SUMIFS(AnnotationData!$E$2:$E$4393,AnnotationData!$D$2:$D$4393,A1323,AnnotationData!$F$2:$F$4393,F1323,AnnotationData!$G$2:$G$4393,H1323,AnnotationData!$A$2:$A$4393,I1323)</f>
        <v>1</v>
      </c>
      <c r="K1323" s="5">
        <f t="shared" si="1"/>
        <v>0</v>
      </c>
    </row>
    <row r="1324">
      <c r="A1324" s="4" t="s">
        <v>1857</v>
      </c>
      <c r="B1324" s="4" t="s">
        <v>1361</v>
      </c>
      <c r="C1324" s="4" t="s">
        <v>1858</v>
      </c>
      <c r="D1324" s="4" t="s">
        <v>1863</v>
      </c>
      <c r="E1324" s="4">
        <v>0.0</v>
      </c>
      <c r="F1324" s="4" t="s">
        <v>1</v>
      </c>
      <c r="G1324" s="4" t="s">
        <v>1860</v>
      </c>
      <c r="H1324" s="4" t="s">
        <v>5</v>
      </c>
      <c r="I1324" s="4" t="s">
        <v>9</v>
      </c>
      <c r="J1324" s="5">
        <f>SUMIFS(AnnotationData!$E$2:$E$4393,AnnotationData!$D$2:$D$4393,A1324,AnnotationData!$F$2:$F$4393,F1324,AnnotationData!$G$2:$G$4393,H1324,AnnotationData!$A$2:$A$4393,I1324)</f>
        <v>1</v>
      </c>
      <c r="K1324" s="5">
        <f t="shared" si="1"/>
        <v>0</v>
      </c>
    </row>
    <row r="1325">
      <c r="A1325" s="4" t="s">
        <v>1857</v>
      </c>
      <c r="B1325" s="4" t="s">
        <v>1864</v>
      </c>
      <c r="C1325" s="4" t="s">
        <v>1858</v>
      </c>
      <c r="D1325" s="4" t="s">
        <v>1865</v>
      </c>
      <c r="E1325" s="4">
        <v>1.0</v>
      </c>
      <c r="F1325" s="4" t="s">
        <v>1</v>
      </c>
      <c r="G1325" s="4" t="s">
        <v>1860</v>
      </c>
      <c r="H1325" s="4" t="s">
        <v>6</v>
      </c>
      <c r="I1325" s="4" t="s">
        <v>9</v>
      </c>
      <c r="J1325" s="5">
        <f>SUMIFS(AnnotationData!$E$2:$E$4393,AnnotationData!$D$2:$D$4393,A1325,AnnotationData!$F$2:$F$4393,F1325,AnnotationData!$G$2:$G$4393,H1325,AnnotationData!$A$2:$A$4393,I1325)</f>
        <v>1</v>
      </c>
      <c r="K1325" s="5">
        <f t="shared" si="1"/>
        <v>1</v>
      </c>
    </row>
    <row r="1326">
      <c r="A1326" s="4" t="s">
        <v>1857</v>
      </c>
      <c r="B1326" s="4" t="s">
        <v>1355</v>
      </c>
      <c r="C1326" s="4" t="s">
        <v>1866</v>
      </c>
      <c r="D1326" s="4" t="s">
        <v>1867</v>
      </c>
      <c r="E1326" s="4">
        <v>1.0</v>
      </c>
      <c r="F1326" s="4" t="s">
        <v>0</v>
      </c>
      <c r="G1326" s="4" t="s">
        <v>1860</v>
      </c>
      <c r="H1326" s="4" t="s">
        <v>3</v>
      </c>
      <c r="I1326" s="4" t="s">
        <v>9</v>
      </c>
      <c r="J1326" s="5">
        <f>SUMIFS(AnnotationData!$E$2:$E$4393,AnnotationData!$D$2:$D$4393,A1326,AnnotationData!$F$2:$F$4393,F1326,AnnotationData!$G$2:$G$4393,H1326,AnnotationData!$A$2:$A$4393,I1326)</f>
        <v>1</v>
      </c>
      <c r="K1326" s="5">
        <f t="shared" si="1"/>
        <v>1</v>
      </c>
    </row>
    <row r="1327">
      <c r="A1327" s="4" t="s">
        <v>1857</v>
      </c>
      <c r="B1327" s="4" t="s">
        <v>1861</v>
      </c>
      <c r="C1327" s="4" t="s">
        <v>1866</v>
      </c>
      <c r="D1327" s="4" t="s">
        <v>1868</v>
      </c>
      <c r="E1327" s="4">
        <v>1.0</v>
      </c>
      <c r="F1327" s="4" t="s">
        <v>0</v>
      </c>
      <c r="G1327" s="4" t="s">
        <v>1860</v>
      </c>
      <c r="H1327" s="4" t="s">
        <v>4</v>
      </c>
      <c r="I1327" s="4" t="s">
        <v>9</v>
      </c>
      <c r="J1327" s="5">
        <f>SUMIFS(AnnotationData!$E$2:$E$4393,AnnotationData!$D$2:$D$4393,A1327,AnnotationData!$F$2:$F$4393,F1327,AnnotationData!$G$2:$G$4393,H1327,AnnotationData!$A$2:$A$4393,I1327)</f>
        <v>1</v>
      </c>
      <c r="K1327" s="5">
        <f t="shared" si="1"/>
        <v>1</v>
      </c>
    </row>
    <row r="1328">
      <c r="A1328" s="4" t="s">
        <v>1857</v>
      </c>
      <c r="B1328" s="4" t="s">
        <v>1361</v>
      </c>
      <c r="C1328" s="4" t="s">
        <v>1866</v>
      </c>
      <c r="D1328" s="4" t="s">
        <v>1869</v>
      </c>
      <c r="E1328" s="4">
        <v>1.0</v>
      </c>
      <c r="F1328" s="4" t="s">
        <v>0</v>
      </c>
      <c r="G1328" s="4" t="s">
        <v>1860</v>
      </c>
      <c r="H1328" s="4" t="s">
        <v>5</v>
      </c>
      <c r="I1328" s="4" t="s">
        <v>9</v>
      </c>
      <c r="J1328" s="5">
        <f>SUMIFS(AnnotationData!$E$2:$E$4393,AnnotationData!$D$2:$D$4393,A1328,AnnotationData!$F$2:$F$4393,F1328,AnnotationData!$G$2:$G$4393,H1328,AnnotationData!$A$2:$A$4393,I1328)</f>
        <v>1</v>
      </c>
      <c r="K1328" s="5">
        <f t="shared" si="1"/>
        <v>1</v>
      </c>
    </row>
    <row r="1329">
      <c r="A1329" s="4" t="s">
        <v>1857</v>
      </c>
      <c r="B1329" s="4" t="s">
        <v>1864</v>
      </c>
      <c r="C1329" s="4" t="s">
        <v>1866</v>
      </c>
      <c r="D1329" s="4" t="s">
        <v>1870</v>
      </c>
      <c r="E1329" s="4">
        <v>1.0</v>
      </c>
      <c r="F1329" s="4" t="s">
        <v>0</v>
      </c>
      <c r="G1329" s="4" t="s">
        <v>1860</v>
      </c>
      <c r="H1329" s="4" t="s">
        <v>6</v>
      </c>
      <c r="I1329" s="4" t="s">
        <v>9</v>
      </c>
      <c r="J1329" s="5">
        <f>SUMIFS(AnnotationData!$E$2:$E$4393,AnnotationData!$D$2:$D$4393,A1329,AnnotationData!$F$2:$F$4393,F1329,AnnotationData!$G$2:$G$4393,H1329,AnnotationData!$A$2:$A$4393,I1329)</f>
        <v>1</v>
      </c>
      <c r="K1329" s="5">
        <f t="shared" si="1"/>
        <v>1</v>
      </c>
    </row>
    <row r="1330">
      <c r="A1330" s="4" t="s">
        <v>1857</v>
      </c>
      <c r="B1330" s="4" t="s">
        <v>1355</v>
      </c>
      <c r="C1330" s="4" t="s">
        <v>1871</v>
      </c>
      <c r="D1330" s="4" t="s">
        <v>1872</v>
      </c>
      <c r="E1330" s="4">
        <v>1.0</v>
      </c>
      <c r="F1330" s="4" t="s">
        <v>2</v>
      </c>
      <c r="G1330" s="4" t="s">
        <v>1860</v>
      </c>
      <c r="H1330" s="4" t="s">
        <v>3</v>
      </c>
      <c r="I1330" s="4" t="s">
        <v>9</v>
      </c>
      <c r="J1330" s="5">
        <f>SUMIFS(AnnotationData!$E$2:$E$4393,AnnotationData!$D$2:$D$4393,A1330,AnnotationData!$F$2:$F$4393,F1330,AnnotationData!$G$2:$G$4393,H1330,AnnotationData!$A$2:$A$4393,I1330)</f>
        <v>1</v>
      </c>
      <c r="K1330" s="5">
        <f t="shared" si="1"/>
        <v>1</v>
      </c>
    </row>
    <row r="1331">
      <c r="A1331" s="4" t="s">
        <v>1857</v>
      </c>
      <c r="B1331" s="4" t="s">
        <v>1861</v>
      </c>
      <c r="C1331" s="4" t="s">
        <v>1871</v>
      </c>
      <c r="D1331" s="4" t="s">
        <v>1873</v>
      </c>
      <c r="E1331" s="4">
        <v>1.0</v>
      </c>
      <c r="F1331" s="4" t="s">
        <v>2</v>
      </c>
      <c r="G1331" s="4" t="s">
        <v>1860</v>
      </c>
      <c r="H1331" s="4" t="s">
        <v>4</v>
      </c>
      <c r="I1331" s="4" t="s">
        <v>9</v>
      </c>
      <c r="J1331" s="5">
        <f>SUMIFS(AnnotationData!$E$2:$E$4393,AnnotationData!$D$2:$D$4393,A1331,AnnotationData!$F$2:$F$4393,F1331,AnnotationData!$G$2:$G$4393,H1331,AnnotationData!$A$2:$A$4393,I1331)</f>
        <v>1</v>
      </c>
      <c r="K1331" s="5">
        <f t="shared" si="1"/>
        <v>1</v>
      </c>
    </row>
    <row r="1332">
      <c r="A1332" s="4" t="s">
        <v>1857</v>
      </c>
      <c r="B1332" s="4" t="s">
        <v>1361</v>
      </c>
      <c r="C1332" s="4" t="s">
        <v>1871</v>
      </c>
      <c r="D1332" s="4" t="s">
        <v>1874</v>
      </c>
      <c r="E1332" s="4">
        <v>0.0</v>
      </c>
      <c r="F1332" s="4" t="s">
        <v>2</v>
      </c>
      <c r="G1332" s="4" t="s">
        <v>1860</v>
      </c>
      <c r="H1332" s="4" t="s">
        <v>5</v>
      </c>
      <c r="I1332" s="4" t="s">
        <v>9</v>
      </c>
      <c r="J1332" s="5">
        <f>SUMIFS(AnnotationData!$E$2:$E$4393,AnnotationData!$D$2:$D$4393,A1332,AnnotationData!$F$2:$F$4393,F1332,AnnotationData!$G$2:$G$4393,H1332,AnnotationData!$A$2:$A$4393,I1332)</f>
        <v>1</v>
      </c>
      <c r="K1332" s="5">
        <f t="shared" si="1"/>
        <v>0</v>
      </c>
    </row>
    <row r="1333">
      <c r="A1333" s="4" t="s">
        <v>1857</v>
      </c>
      <c r="B1333" s="4" t="s">
        <v>1864</v>
      </c>
      <c r="C1333" s="4" t="s">
        <v>1871</v>
      </c>
      <c r="D1333" s="4" t="s">
        <v>1875</v>
      </c>
      <c r="E1333" s="4">
        <v>1.0</v>
      </c>
      <c r="F1333" s="4" t="s">
        <v>2</v>
      </c>
      <c r="G1333" s="4" t="s">
        <v>1860</v>
      </c>
      <c r="H1333" s="4" t="s">
        <v>6</v>
      </c>
      <c r="I1333" s="4" t="s">
        <v>9</v>
      </c>
      <c r="J1333" s="5">
        <f>SUMIFS(AnnotationData!$E$2:$E$4393,AnnotationData!$D$2:$D$4393,A1333,AnnotationData!$F$2:$F$4393,F1333,AnnotationData!$G$2:$G$4393,H1333,AnnotationData!$A$2:$A$4393,I1333)</f>
        <v>1</v>
      </c>
      <c r="K1333" s="5">
        <f t="shared" si="1"/>
        <v>1</v>
      </c>
    </row>
    <row r="1334">
      <c r="A1334" s="4" t="s">
        <v>1876</v>
      </c>
      <c r="B1334" s="4" t="s">
        <v>1355</v>
      </c>
      <c r="C1334" s="4" t="s">
        <v>1877</v>
      </c>
      <c r="D1334" s="4" t="s">
        <v>1878</v>
      </c>
      <c r="E1334" s="4">
        <v>1.0</v>
      </c>
      <c r="F1334" s="4" t="s">
        <v>1</v>
      </c>
      <c r="G1334" s="4" t="s">
        <v>1860</v>
      </c>
      <c r="H1334" s="4" t="s">
        <v>3</v>
      </c>
      <c r="I1334" s="4" t="s">
        <v>9</v>
      </c>
      <c r="J1334" s="5">
        <f>SUMIFS(AnnotationData!$E$2:$E$4393,AnnotationData!$D$2:$D$4393,A1334,AnnotationData!$F$2:$F$4393,F1334,AnnotationData!$G$2:$G$4393,H1334,AnnotationData!$A$2:$A$4393,I1334)</f>
        <v>1</v>
      </c>
      <c r="K1334" s="5">
        <f t="shared" si="1"/>
        <v>1</v>
      </c>
    </row>
    <row r="1335">
      <c r="A1335" s="4" t="s">
        <v>1876</v>
      </c>
      <c r="B1335" s="4" t="s">
        <v>1861</v>
      </c>
      <c r="C1335" s="4" t="s">
        <v>1877</v>
      </c>
      <c r="D1335" s="4" t="s">
        <v>1879</v>
      </c>
      <c r="E1335" s="4">
        <v>0.0</v>
      </c>
      <c r="F1335" s="4" t="s">
        <v>1</v>
      </c>
      <c r="G1335" s="4" t="s">
        <v>1860</v>
      </c>
      <c r="H1335" s="4" t="s">
        <v>4</v>
      </c>
      <c r="I1335" s="4" t="s">
        <v>9</v>
      </c>
      <c r="J1335" s="5">
        <f>SUMIFS(AnnotationData!$E$2:$E$4393,AnnotationData!$D$2:$D$4393,A1335,AnnotationData!$F$2:$F$4393,F1335,AnnotationData!$G$2:$G$4393,H1335,AnnotationData!$A$2:$A$4393,I1335)</f>
        <v>1</v>
      </c>
      <c r="K1335" s="5">
        <f t="shared" si="1"/>
        <v>0</v>
      </c>
    </row>
    <row r="1336">
      <c r="A1336" s="4" t="s">
        <v>1876</v>
      </c>
      <c r="B1336" s="4" t="s">
        <v>1361</v>
      </c>
      <c r="C1336" s="4" t="s">
        <v>1877</v>
      </c>
      <c r="D1336" s="4" t="s">
        <v>1880</v>
      </c>
      <c r="E1336" s="4">
        <v>1.0</v>
      </c>
      <c r="F1336" s="4" t="s">
        <v>1</v>
      </c>
      <c r="G1336" s="4" t="s">
        <v>1860</v>
      </c>
      <c r="H1336" s="4" t="s">
        <v>5</v>
      </c>
      <c r="I1336" s="4" t="s">
        <v>9</v>
      </c>
      <c r="J1336" s="5">
        <f>SUMIFS(AnnotationData!$E$2:$E$4393,AnnotationData!$D$2:$D$4393,A1336,AnnotationData!$F$2:$F$4393,F1336,AnnotationData!$G$2:$G$4393,H1336,AnnotationData!$A$2:$A$4393,I1336)</f>
        <v>1</v>
      </c>
      <c r="K1336" s="5">
        <f t="shared" si="1"/>
        <v>1</v>
      </c>
    </row>
    <row r="1337">
      <c r="A1337" s="4" t="s">
        <v>1876</v>
      </c>
      <c r="B1337" s="4" t="s">
        <v>1881</v>
      </c>
      <c r="C1337" s="4" t="s">
        <v>1877</v>
      </c>
      <c r="D1337" s="4" t="s">
        <v>1882</v>
      </c>
      <c r="E1337" s="4">
        <v>1.0</v>
      </c>
      <c r="F1337" s="4" t="s">
        <v>1</v>
      </c>
      <c r="G1337" s="4" t="s">
        <v>1860</v>
      </c>
      <c r="H1337" s="4" t="s">
        <v>6</v>
      </c>
      <c r="I1337" s="4" t="s">
        <v>9</v>
      </c>
      <c r="J1337" s="5">
        <f>SUMIFS(AnnotationData!$E$2:$E$4393,AnnotationData!$D$2:$D$4393,A1337,AnnotationData!$F$2:$F$4393,F1337,AnnotationData!$G$2:$G$4393,H1337,AnnotationData!$A$2:$A$4393,I1337)</f>
        <v>1</v>
      </c>
      <c r="K1337" s="5">
        <f t="shared" si="1"/>
        <v>1</v>
      </c>
    </row>
    <row r="1338">
      <c r="A1338" s="4" t="s">
        <v>1876</v>
      </c>
      <c r="B1338" s="4" t="s">
        <v>1355</v>
      </c>
      <c r="C1338" s="4" t="s">
        <v>1883</v>
      </c>
      <c r="D1338" s="4" t="s">
        <v>1884</v>
      </c>
      <c r="E1338" s="4">
        <v>1.0</v>
      </c>
      <c r="F1338" s="4" t="s">
        <v>0</v>
      </c>
      <c r="G1338" s="4" t="s">
        <v>1860</v>
      </c>
      <c r="H1338" s="4" t="s">
        <v>3</v>
      </c>
      <c r="I1338" s="4" t="s">
        <v>9</v>
      </c>
      <c r="J1338" s="5">
        <f>SUMIFS(AnnotationData!$E$2:$E$4393,AnnotationData!$D$2:$D$4393,A1338,AnnotationData!$F$2:$F$4393,F1338,AnnotationData!$G$2:$G$4393,H1338,AnnotationData!$A$2:$A$4393,I1338)</f>
        <v>1</v>
      </c>
      <c r="K1338" s="5">
        <f t="shared" si="1"/>
        <v>1</v>
      </c>
    </row>
    <row r="1339">
      <c r="A1339" s="4" t="s">
        <v>1876</v>
      </c>
      <c r="B1339" s="4" t="s">
        <v>1861</v>
      </c>
      <c r="C1339" s="4" t="s">
        <v>1883</v>
      </c>
      <c r="D1339" s="4" t="s">
        <v>1885</v>
      </c>
      <c r="E1339" s="4">
        <v>0.0</v>
      </c>
      <c r="F1339" s="4" t="s">
        <v>0</v>
      </c>
      <c r="G1339" s="4" t="s">
        <v>1860</v>
      </c>
      <c r="H1339" s="4" t="s">
        <v>4</v>
      </c>
      <c r="I1339" s="4" t="s">
        <v>9</v>
      </c>
      <c r="J1339" s="5">
        <f>SUMIFS(AnnotationData!$E$2:$E$4393,AnnotationData!$D$2:$D$4393,A1339,AnnotationData!$F$2:$F$4393,F1339,AnnotationData!$G$2:$G$4393,H1339,AnnotationData!$A$2:$A$4393,I1339)</f>
        <v>1</v>
      </c>
      <c r="K1339" s="5">
        <f t="shared" si="1"/>
        <v>0</v>
      </c>
    </row>
    <row r="1340">
      <c r="A1340" s="4" t="s">
        <v>1876</v>
      </c>
      <c r="B1340" s="4" t="s">
        <v>1361</v>
      </c>
      <c r="C1340" s="4" t="s">
        <v>1883</v>
      </c>
      <c r="D1340" s="4" t="s">
        <v>1886</v>
      </c>
      <c r="E1340" s="4">
        <v>1.0</v>
      </c>
      <c r="F1340" s="4" t="s">
        <v>0</v>
      </c>
      <c r="G1340" s="4" t="s">
        <v>1860</v>
      </c>
      <c r="H1340" s="4" t="s">
        <v>5</v>
      </c>
      <c r="I1340" s="4" t="s">
        <v>9</v>
      </c>
      <c r="J1340" s="5">
        <f>SUMIFS(AnnotationData!$E$2:$E$4393,AnnotationData!$D$2:$D$4393,A1340,AnnotationData!$F$2:$F$4393,F1340,AnnotationData!$G$2:$G$4393,H1340,AnnotationData!$A$2:$A$4393,I1340)</f>
        <v>1</v>
      </c>
      <c r="K1340" s="5">
        <f t="shared" si="1"/>
        <v>1</v>
      </c>
    </row>
    <row r="1341">
      <c r="A1341" s="4" t="s">
        <v>1876</v>
      </c>
      <c r="B1341" s="4" t="s">
        <v>1881</v>
      </c>
      <c r="C1341" s="4" t="s">
        <v>1883</v>
      </c>
      <c r="D1341" s="4" t="s">
        <v>1887</v>
      </c>
      <c r="E1341" s="4">
        <v>0.0</v>
      </c>
      <c r="F1341" s="4" t="s">
        <v>0</v>
      </c>
      <c r="G1341" s="4" t="s">
        <v>1860</v>
      </c>
      <c r="H1341" s="4" t="s">
        <v>6</v>
      </c>
      <c r="I1341" s="4" t="s">
        <v>9</v>
      </c>
      <c r="J1341" s="5">
        <f>SUMIFS(AnnotationData!$E$2:$E$4393,AnnotationData!$D$2:$D$4393,A1341,AnnotationData!$F$2:$F$4393,F1341,AnnotationData!$G$2:$G$4393,H1341,AnnotationData!$A$2:$A$4393,I1341)</f>
        <v>1</v>
      </c>
      <c r="K1341" s="5">
        <f t="shared" si="1"/>
        <v>0</v>
      </c>
    </row>
    <row r="1342">
      <c r="A1342" s="4" t="s">
        <v>1876</v>
      </c>
      <c r="B1342" s="4" t="s">
        <v>1355</v>
      </c>
      <c r="C1342" s="4" t="s">
        <v>1888</v>
      </c>
      <c r="D1342" s="4" t="s">
        <v>1889</v>
      </c>
      <c r="E1342" s="4">
        <v>1.0</v>
      </c>
      <c r="F1342" s="4" t="s">
        <v>2</v>
      </c>
      <c r="G1342" s="4" t="s">
        <v>1860</v>
      </c>
      <c r="H1342" s="4" t="s">
        <v>3</v>
      </c>
      <c r="I1342" s="4" t="s">
        <v>9</v>
      </c>
      <c r="J1342" s="5">
        <f>SUMIFS(AnnotationData!$E$2:$E$4393,AnnotationData!$D$2:$D$4393,A1342,AnnotationData!$F$2:$F$4393,F1342,AnnotationData!$G$2:$G$4393,H1342,AnnotationData!$A$2:$A$4393,I1342)</f>
        <v>1</v>
      </c>
      <c r="K1342" s="5">
        <f t="shared" si="1"/>
        <v>1</v>
      </c>
    </row>
    <row r="1343">
      <c r="A1343" s="4" t="s">
        <v>1876</v>
      </c>
      <c r="B1343" s="4" t="s">
        <v>1861</v>
      </c>
      <c r="C1343" s="4" t="s">
        <v>1888</v>
      </c>
      <c r="D1343" s="4" t="s">
        <v>1890</v>
      </c>
      <c r="E1343" s="4">
        <v>0.0</v>
      </c>
      <c r="F1343" s="4" t="s">
        <v>2</v>
      </c>
      <c r="G1343" s="4" t="s">
        <v>1860</v>
      </c>
      <c r="H1343" s="4" t="s">
        <v>4</v>
      </c>
      <c r="I1343" s="4" t="s">
        <v>9</v>
      </c>
      <c r="J1343" s="5">
        <f>SUMIFS(AnnotationData!$E$2:$E$4393,AnnotationData!$D$2:$D$4393,A1343,AnnotationData!$F$2:$F$4393,F1343,AnnotationData!$G$2:$G$4393,H1343,AnnotationData!$A$2:$A$4393,I1343)</f>
        <v>1</v>
      </c>
      <c r="K1343" s="5">
        <f t="shared" si="1"/>
        <v>0</v>
      </c>
    </row>
    <row r="1344">
      <c r="A1344" s="4" t="s">
        <v>1876</v>
      </c>
      <c r="B1344" s="4" t="s">
        <v>1361</v>
      </c>
      <c r="C1344" s="4" t="s">
        <v>1888</v>
      </c>
      <c r="D1344" s="4" t="s">
        <v>1891</v>
      </c>
      <c r="E1344" s="4">
        <v>1.0</v>
      </c>
      <c r="F1344" s="4" t="s">
        <v>2</v>
      </c>
      <c r="G1344" s="4" t="s">
        <v>1860</v>
      </c>
      <c r="H1344" s="4" t="s">
        <v>5</v>
      </c>
      <c r="I1344" s="4" t="s">
        <v>9</v>
      </c>
      <c r="J1344" s="5">
        <f>SUMIFS(AnnotationData!$E$2:$E$4393,AnnotationData!$D$2:$D$4393,A1344,AnnotationData!$F$2:$F$4393,F1344,AnnotationData!$G$2:$G$4393,H1344,AnnotationData!$A$2:$A$4393,I1344)</f>
        <v>0</v>
      </c>
      <c r="K1344" s="5">
        <f t="shared" si="1"/>
        <v>0</v>
      </c>
    </row>
    <row r="1345">
      <c r="A1345" s="4" t="s">
        <v>1876</v>
      </c>
      <c r="B1345" s="4" t="s">
        <v>1881</v>
      </c>
      <c r="C1345" s="4" t="s">
        <v>1888</v>
      </c>
      <c r="D1345" s="4" t="s">
        <v>1892</v>
      </c>
      <c r="E1345" s="4">
        <v>1.0</v>
      </c>
      <c r="F1345" s="4" t="s">
        <v>2</v>
      </c>
      <c r="G1345" s="4" t="s">
        <v>1860</v>
      </c>
      <c r="H1345" s="4" t="s">
        <v>6</v>
      </c>
      <c r="I1345" s="4" t="s">
        <v>9</v>
      </c>
      <c r="J1345" s="5">
        <f>SUMIFS(AnnotationData!$E$2:$E$4393,AnnotationData!$D$2:$D$4393,A1345,AnnotationData!$F$2:$F$4393,F1345,AnnotationData!$G$2:$G$4393,H1345,AnnotationData!$A$2:$A$4393,I1345)</f>
        <v>1</v>
      </c>
      <c r="K1345" s="5">
        <f t="shared" si="1"/>
        <v>1</v>
      </c>
    </row>
    <row r="1346">
      <c r="A1346" s="4" t="s">
        <v>1893</v>
      </c>
      <c r="B1346" s="4" t="s">
        <v>1355</v>
      </c>
      <c r="C1346" s="4" t="s">
        <v>1894</v>
      </c>
      <c r="D1346" s="4" t="s">
        <v>1895</v>
      </c>
      <c r="E1346" s="4">
        <v>1.0</v>
      </c>
      <c r="F1346" s="4" t="s">
        <v>1</v>
      </c>
      <c r="G1346" s="4" t="s">
        <v>1860</v>
      </c>
      <c r="H1346" s="4" t="s">
        <v>3</v>
      </c>
      <c r="I1346" s="4" t="s">
        <v>9</v>
      </c>
      <c r="J1346" s="5">
        <f>SUMIFS(AnnotationData!$E$2:$E$4393,AnnotationData!$D$2:$D$4393,A1346,AnnotationData!$F$2:$F$4393,F1346,AnnotationData!$G$2:$G$4393,H1346,AnnotationData!$A$2:$A$4393,I1346)</f>
        <v>0</v>
      </c>
      <c r="K1346" s="5">
        <f t="shared" si="1"/>
        <v>0</v>
      </c>
    </row>
    <row r="1347">
      <c r="A1347" s="4" t="s">
        <v>1893</v>
      </c>
      <c r="B1347" s="4" t="s">
        <v>1861</v>
      </c>
      <c r="C1347" s="4" t="s">
        <v>1894</v>
      </c>
      <c r="D1347" s="4" t="s">
        <v>1896</v>
      </c>
      <c r="E1347" s="4">
        <v>1.0</v>
      </c>
      <c r="F1347" s="4" t="s">
        <v>1</v>
      </c>
      <c r="G1347" s="4" t="s">
        <v>1860</v>
      </c>
      <c r="H1347" s="4" t="s">
        <v>4</v>
      </c>
      <c r="I1347" s="4" t="s">
        <v>9</v>
      </c>
      <c r="J1347" s="5">
        <f>SUMIFS(AnnotationData!$E$2:$E$4393,AnnotationData!$D$2:$D$4393,A1347,AnnotationData!$F$2:$F$4393,F1347,AnnotationData!$G$2:$G$4393,H1347,AnnotationData!$A$2:$A$4393,I1347)</f>
        <v>0</v>
      </c>
      <c r="K1347" s="5">
        <f t="shared" si="1"/>
        <v>0</v>
      </c>
    </row>
    <row r="1348">
      <c r="A1348" s="4" t="s">
        <v>1893</v>
      </c>
      <c r="B1348" s="4" t="s">
        <v>1361</v>
      </c>
      <c r="C1348" s="4" t="s">
        <v>1894</v>
      </c>
      <c r="D1348" s="4" t="s">
        <v>1891</v>
      </c>
      <c r="E1348" s="4">
        <v>1.0</v>
      </c>
      <c r="F1348" s="4" t="s">
        <v>1</v>
      </c>
      <c r="G1348" s="4" t="s">
        <v>1860</v>
      </c>
      <c r="H1348" s="4" t="s">
        <v>5</v>
      </c>
      <c r="I1348" s="4" t="s">
        <v>9</v>
      </c>
      <c r="J1348" s="5">
        <f>SUMIFS(AnnotationData!$E$2:$E$4393,AnnotationData!$D$2:$D$4393,A1348,AnnotationData!$F$2:$F$4393,F1348,AnnotationData!$G$2:$G$4393,H1348,AnnotationData!$A$2:$A$4393,I1348)</f>
        <v>0</v>
      </c>
      <c r="K1348" s="5">
        <f t="shared" si="1"/>
        <v>0</v>
      </c>
    </row>
    <row r="1349">
      <c r="A1349" s="4" t="s">
        <v>1893</v>
      </c>
      <c r="B1349" s="4" t="s">
        <v>1897</v>
      </c>
      <c r="C1349" s="4" t="s">
        <v>1894</v>
      </c>
      <c r="D1349" s="4" t="s">
        <v>1898</v>
      </c>
      <c r="E1349" s="4">
        <v>1.0</v>
      </c>
      <c r="F1349" s="4" t="s">
        <v>1</v>
      </c>
      <c r="G1349" s="4" t="s">
        <v>1860</v>
      </c>
      <c r="H1349" s="4" t="s">
        <v>6</v>
      </c>
      <c r="I1349" s="4" t="s">
        <v>9</v>
      </c>
      <c r="J1349" s="5">
        <f>SUMIFS(AnnotationData!$E$2:$E$4393,AnnotationData!$D$2:$D$4393,A1349,AnnotationData!$F$2:$F$4393,F1349,AnnotationData!$G$2:$G$4393,H1349,AnnotationData!$A$2:$A$4393,I1349)</f>
        <v>0</v>
      </c>
      <c r="K1349" s="5">
        <f t="shared" si="1"/>
        <v>0</v>
      </c>
    </row>
    <row r="1350">
      <c r="A1350" s="4" t="s">
        <v>1893</v>
      </c>
      <c r="B1350" s="4" t="s">
        <v>1355</v>
      </c>
      <c r="C1350" s="4" t="s">
        <v>1899</v>
      </c>
      <c r="D1350" s="4" t="s">
        <v>1900</v>
      </c>
      <c r="E1350" s="4">
        <v>1.0</v>
      </c>
      <c r="F1350" s="4" t="s">
        <v>0</v>
      </c>
      <c r="G1350" s="4" t="s">
        <v>1860</v>
      </c>
      <c r="H1350" s="4" t="s">
        <v>3</v>
      </c>
      <c r="I1350" s="4" t="s">
        <v>9</v>
      </c>
      <c r="J1350" s="5">
        <f>SUMIFS(AnnotationData!$E$2:$E$4393,AnnotationData!$D$2:$D$4393,A1350,AnnotationData!$F$2:$F$4393,F1350,AnnotationData!$G$2:$G$4393,H1350,AnnotationData!$A$2:$A$4393,I1350)</f>
        <v>1</v>
      </c>
      <c r="K1350" s="5">
        <f t="shared" si="1"/>
        <v>1</v>
      </c>
    </row>
    <row r="1351">
      <c r="A1351" s="4" t="s">
        <v>1893</v>
      </c>
      <c r="B1351" s="4" t="s">
        <v>1861</v>
      </c>
      <c r="C1351" s="4" t="s">
        <v>1899</v>
      </c>
      <c r="D1351" s="4" t="s">
        <v>1901</v>
      </c>
      <c r="E1351" s="4">
        <v>1.0</v>
      </c>
      <c r="F1351" s="4" t="s">
        <v>0</v>
      </c>
      <c r="G1351" s="4" t="s">
        <v>1860</v>
      </c>
      <c r="H1351" s="4" t="s">
        <v>4</v>
      </c>
      <c r="I1351" s="4" t="s">
        <v>9</v>
      </c>
      <c r="J1351" s="5">
        <f>SUMIFS(AnnotationData!$E$2:$E$4393,AnnotationData!$D$2:$D$4393,A1351,AnnotationData!$F$2:$F$4393,F1351,AnnotationData!$G$2:$G$4393,H1351,AnnotationData!$A$2:$A$4393,I1351)</f>
        <v>1</v>
      </c>
      <c r="K1351" s="5">
        <f t="shared" si="1"/>
        <v>1</v>
      </c>
    </row>
    <row r="1352">
      <c r="A1352" s="4" t="s">
        <v>1893</v>
      </c>
      <c r="B1352" s="4" t="s">
        <v>1361</v>
      </c>
      <c r="C1352" s="4" t="s">
        <v>1899</v>
      </c>
      <c r="D1352" s="4" t="s">
        <v>1902</v>
      </c>
      <c r="E1352" s="4">
        <v>1.0</v>
      </c>
      <c r="F1352" s="4" t="s">
        <v>0</v>
      </c>
      <c r="G1352" s="4" t="s">
        <v>1860</v>
      </c>
      <c r="H1352" s="4" t="s">
        <v>5</v>
      </c>
      <c r="I1352" s="4" t="s">
        <v>9</v>
      </c>
      <c r="J1352" s="5">
        <f>SUMIFS(AnnotationData!$E$2:$E$4393,AnnotationData!$D$2:$D$4393,A1352,AnnotationData!$F$2:$F$4393,F1352,AnnotationData!$G$2:$G$4393,H1352,AnnotationData!$A$2:$A$4393,I1352)</f>
        <v>1</v>
      </c>
      <c r="K1352" s="5">
        <f t="shared" si="1"/>
        <v>1</v>
      </c>
    </row>
    <row r="1353">
      <c r="A1353" s="4" t="s">
        <v>1893</v>
      </c>
      <c r="B1353" s="4" t="s">
        <v>1897</v>
      </c>
      <c r="C1353" s="4" t="s">
        <v>1899</v>
      </c>
      <c r="D1353" s="4" t="s">
        <v>1903</v>
      </c>
      <c r="E1353" s="4">
        <v>1.0</v>
      </c>
      <c r="F1353" s="4" t="s">
        <v>0</v>
      </c>
      <c r="G1353" s="4" t="s">
        <v>1860</v>
      </c>
      <c r="H1353" s="4" t="s">
        <v>6</v>
      </c>
      <c r="I1353" s="4" t="s">
        <v>9</v>
      </c>
      <c r="J1353" s="5">
        <f>SUMIFS(AnnotationData!$E$2:$E$4393,AnnotationData!$D$2:$D$4393,A1353,AnnotationData!$F$2:$F$4393,F1353,AnnotationData!$G$2:$G$4393,H1353,AnnotationData!$A$2:$A$4393,I1353)</f>
        <v>1</v>
      </c>
      <c r="K1353" s="5">
        <f t="shared" si="1"/>
        <v>1</v>
      </c>
    </row>
    <row r="1354">
      <c r="A1354" s="4" t="s">
        <v>1893</v>
      </c>
      <c r="B1354" s="4" t="s">
        <v>1355</v>
      </c>
      <c r="C1354" s="4" t="s">
        <v>1904</v>
      </c>
      <c r="D1354" s="4" t="s">
        <v>1905</v>
      </c>
      <c r="E1354" s="4">
        <v>1.0</v>
      </c>
      <c r="F1354" s="4" t="s">
        <v>2</v>
      </c>
      <c r="G1354" s="4" t="s">
        <v>1860</v>
      </c>
      <c r="H1354" s="4" t="s">
        <v>3</v>
      </c>
      <c r="I1354" s="4" t="s">
        <v>9</v>
      </c>
      <c r="J1354" s="5">
        <f>SUMIFS(AnnotationData!$E$2:$E$4393,AnnotationData!$D$2:$D$4393,A1354,AnnotationData!$F$2:$F$4393,F1354,AnnotationData!$G$2:$G$4393,H1354,AnnotationData!$A$2:$A$4393,I1354)</f>
        <v>1</v>
      </c>
      <c r="K1354" s="5">
        <f t="shared" si="1"/>
        <v>1</v>
      </c>
    </row>
    <row r="1355">
      <c r="A1355" s="4" t="s">
        <v>1893</v>
      </c>
      <c r="B1355" s="4" t="s">
        <v>1861</v>
      </c>
      <c r="C1355" s="4" t="s">
        <v>1904</v>
      </c>
      <c r="D1355" s="4" t="s">
        <v>1906</v>
      </c>
      <c r="E1355" s="4">
        <v>1.0</v>
      </c>
      <c r="F1355" s="4" t="s">
        <v>2</v>
      </c>
      <c r="G1355" s="4" t="s">
        <v>1860</v>
      </c>
      <c r="H1355" s="4" t="s">
        <v>4</v>
      </c>
      <c r="I1355" s="4" t="s">
        <v>9</v>
      </c>
      <c r="J1355" s="5">
        <f>SUMIFS(AnnotationData!$E$2:$E$4393,AnnotationData!$D$2:$D$4393,A1355,AnnotationData!$F$2:$F$4393,F1355,AnnotationData!$G$2:$G$4393,H1355,AnnotationData!$A$2:$A$4393,I1355)</f>
        <v>1</v>
      </c>
      <c r="K1355" s="5">
        <f t="shared" si="1"/>
        <v>1</v>
      </c>
    </row>
    <row r="1356">
      <c r="A1356" s="4" t="s">
        <v>1893</v>
      </c>
      <c r="B1356" s="4" t="s">
        <v>1361</v>
      </c>
      <c r="C1356" s="4" t="s">
        <v>1904</v>
      </c>
      <c r="D1356" s="4" t="s">
        <v>1907</v>
      </c>
      <c r="E1356" s="4">
        <v>1.0</v>
      </c>
      <c r="F1356" s="4" t="s">
        <v>2</v>
      </c>
      <c r="G1356" s="4" t="s">
        <v>1860</v>
      </c>
      <c r="H1356" s="4" t="s">
        <v>5</v>
      </c>
      <c r="I1356" s="4" t="s">
        <v>9</v>
      </c>
      <c r="J1356" s="5">
        <f>SUMIFS(AnnotationData!$E$2:$E$4393,AnnotationData!$D$2:$D$4393,A1356,AnnotationData!$F$2:$F$4393,F1356,AnnotationData!$G$2:$G$4393,H1356,AnnotationData!$A$2:$A$4393,I1356)</f>
        <v>1</v>
      </c>
      <c r="K1356" s="5">
        <f t="shared" si="1"/>
        <v>1</v>
      </c>
    </row>
    <row r="1357">
      <c r="A1357" s="4" t="s">
        <v>1893</v>
      </c>
      <c r="B1357" s="4" t="s">
        <v>1897</v>
      </c>
      <c r="C1357" s="4" t="s">
        <v>1904</v>
      </c>
      <c r="D1357" s="4" t="s">
        <v>1908</v>
      </c>
      <c r="E1357" s="4">
        <v>1.0</v>
      </c>
      <c r="F1357" s="4" t="s">
        <v>2</v>
      </c>
      <c r="G1357" s="4" t="s">
        <v>1860</v>
      </c>
      <c r="H1357" s="4" t="s">
        <v>6</v>
      </c>
      <c r="I1357" s="4" t="s">
        <v>9</v>
      </c>
      <c r="J1357" s="5">
        <f>SUMIFS(AnnotationData!$E$2:$E$4393,AnnotationData!$D$2:$D$4393,A1357,AnnotationData!$F$2:$F$4393,F1357,AnnotationData!$G$2:$G$4393,H1357,AnnotationData!$A$2:$A$4393,I1357)</f>
        <v>1</v>
      </c>
      <c r="K1357" s="5">
        <f t="shared" si="1"/>
        <v>1</v>
      </c>
    </row>
    <row r="1358">
      <c r="A1358" s="4" t="s">
        <v>1909</v>
      </c>
      <c r="B1358" s="4" t="s">
        <v>1355</v>
      </c>
      <c r="C1358" s="4" t="s">
        <v>1910</v>
      </c>
      <c r="D1358" s="4" t="s">
        <v>1911</v>
      </c>
      <c r="E1358" s="4">
        <v>1.0</v>
      </c>
      <c r="F1358" s="4" t="s">
        <v>1</v>
      </c>
      <c r="G1358" s="4" t="s">
        <v>1860</v>
      </c>
      <c r="H1358" s="4" t="s">
        <v>3</v>
      </c>
      <c r="I1358" s="4" t="s">
        <v>9</v>
      </c>
      <c r="J1358" s="5">
        <f>SUMIFS(AnnotationData!$E$2:$E$4393,AnnotationData!$D$2:$D$4393,A1358,AnnotationData!$F$2:$F$4393,F1358,AnnotationData!$G$2:$G$4393,H1358,AnnotationData!$A$2:$A$4393,I1358)</f>
        <v>1</v>
      </c>
      <c r="K1358" s="5">
        <f t="shared" si="1"/>
        <v>1</v>
      </c>
    </row>
    <row r="1359">
      <c r="A1359" s="4" t="s">
        <v>1909</v>
      </c>
      <c r="B1359" s="4" t="s">
        <v>1861</v>
      </c>
      <c r="C1359" s="4" t="s">
        <v>1910</v>
      </c>
      <c r="D1359" s="4" t="s">
        <v>1912</v>
      </c>
      <c r="E1359" s="4">
        <v>1.0</v>
      </c>
      <c r="F1359" s="4" t="s">
        <v>1</v>
      </c>
      <c r="G1359" s="4" t="s">
        <v>1860</v>
      </c>
      <c r="H1359" s="4" t="s">
        <v>4</v>
      </c>
      <c r="I1359" s="4" t="s">
        <v>9</v>
      </c>
      <c r="J1359" s="5">
        <f>SUMIFS(AnnotationData!$E$2:$E$4393,AnnotationData!$D$2:$D$4393,A1359,AnnotationData!$F$2:$F$4393,F1359,AnnotationData!$G$2:$G$4393,H1359,AnnotationData!$A$2:$A$4393,I1359)</f>
        <v>1</v>
      </c>
      <c r="K1359" s="5">
        <f t="shared" si="1"/>
        <v>1</v>
      </c>
    </row>
    <row r="1360">
      <c r="A1360" s="4" t="s">
        <v>1909</v>
      </c>
      <c r="B1360" s="4" t="s">
        <v>1361</v>
      </c>
      <c r="C1360" s="4" t="s">
        <v>1910</v>
      </c>
      <c r="D1360" s="4" t="s">
        <v>1913</v>
      </c>
      <c r="E1360" s="4">
        <v>1.0</v>
      </c>
      <c r="F1360" s="4" t="s">
        <v>1</v>
      </c>
      <c r="G1360" s="4" t="s">
        <v>1860</v>
      </c>
      <c r="H1360" s="4" t="s">
        <v>5</v>
      </c>
      <c r="I1360" s="4" t="s">
        <v>9</v>
      </c>
      <c r="J1360" s="5">
        <f>SUMIFS(AnnotationData!$E$2:$E$4393,AnnotationData!$D$2:$D$4393,A1360,AnnotationData!$F$2:$F$4393,F1360,AnnotationData!$G$2:$G$4393,H1360,AnnotationData!$A$2:$A$4393,I1360)</f>
        <v>1</v>
      </c>
      <c r="K1360" s="5">
        <f t="shared" si="1"/>
        <v>1</v>
      </c>
    </row>
    <row r="1361">
      <c r="A1361" s="4" t="s">
        <v>1909</v>
      </c>
      <c r="B1361" s="4" t="s">
        <v>1897</v>
      </c>
      <c r="C1361" s="4" t="s">
        <v>1910</v>
      </c>
      <c r="D1361" s="4" t="s">
        <v>1914</v>
      </c>
      <c r="E1361" s="4">
        <v>1.0</v>
      </c>
      <c r="F1361" s="4" t="s">
        <v>1</v>
      </c>
      <c r="G1361" s="4" t="s">
        <v>1860</v>
      </c>
      <c r="H1361" s="4" t="s">
        <v>6</v>
      </c>
      <c r="I1361" s="4" t="s">
        <v>9</v>
      </c>
      <c r="J1361" s="5">
        <f>SUMIFS(AnnotationData!$E$2:$E$4393,AnnotationData!$D$2:$D$4393,A1361,AnnotationData!$F$2:$F$4393,F1361,AnnotationData!$G$2:$G$4393,H1361,AnnotationData!$A$2:$A$4393,I1361)</f>
        <v>1</v>
      </c>
      <c r="K1361" s="5">
        <f t="shared" si="1"/>
        <v>1</v>
      </c>
    </row>
    <row r="1362">
      <c r="A1362" s="4" t="s">
        <v>1909</v>
      </c>
      <c r="B1362" s="4" t="s">
        <v>1355</v>
      </c>
      <c r="C1362" s="4" t="s">
        <v>1915</v>
      </c>
      <c r="D1362" s="4" t="s">
        <v>1916</v>
      </c>
      <c r="E1362" s="4">
        <v>1.0</v>
      </c>
      <c r="F1362" s="4" t="s">
        <v>0</v>
      </c>
      <c r="G1362" s="4" t="s">
        <v>1860</v>
      </c>
      <c r="H1362" s="4" t="s">
        <v>3</v>
      </c>
      <c r="I1362" s="4" t="s">
        <v>9</v>
      </c>
      <c r="J1362" s="5">
        <f>SUMIFS(AnnotationData!$E$2:$E$4393,AnnotationData!$D$2:$D$4393,A1362,AnnotationData!$F$2:$F$4393,F1362,AnnotationData!$G$2:$G$4393,H1362,AnnotationData!$A$2:$A$4393,I1362)</f>
        <v>1</v>
      </c>
      <c r="K1362" s="5">
        <f t="shared" si="1"/>
        <v>1</v>
      </c>
    </row>
    <row r="1363">
      <c r="A1363" s="4" t="s">
        <v>1909</v>
      </c>
      <c r="B1363" s="4" t="s">
        <v>1861</v>
      </c>
      <c r="C1363" s="4" t="s">
        <v>1915</v>
      </c>
      <c r="D1363" s="4" t="s">
        <v>1917</v>
      </c>
      <c r="E1363" s="4">
        <v>1.0</v>
      </c>
      <c r="F1363" s="4" t="s">
        <v>0</v>
      </c>
      <c r="G1363" s="4" t="s">
        <v>1860</v>
      </c>
      <c r="H1363" s="4" t="s">
        <v>4</v>
      </c>
      <c r="I1363" s="4" t="s">
        <v>9</v>
      </c>
      <c r="J1363" s="5">
        <f>SUMIFS(AnnotationData!$E$2:$E$4393,AnnotationData!$D$2:$D$4393,A1363,AnnotationData!$F$2:$F$4393,F1363,AnnotationData!$G$2:$G$4393,H1363,AnnotationData!$A$2:$A$4393,I1363)</f>
        <v>1</v>
      </c>
      <c r="K1363" s="5">
        <f t="shared" si="1"/>
        <v>1</v>
      </c>
    </row>
    <row r="1364">
      <c r="A1364" s="4" t="s">
        <v>1909</v>
      </c>
      <c r="B1364" s="4" t="s">
        <v>1361</v>
      </c>
      <c r="C1364" s="4" t="s">
        <v>1915</v>
      </c>
      <c r="D1364" s="4" t="s">
        <v>1918</v>
      </c>
      <c r="E1364" s="4">
        <v>1.0</v>
      </c>
      <c r="F1364" s="4" t="s">
        <v>0</v>
      </c>
      <c r="G1364" s="4" t="s">
        <v>1860</v>
      </c>
      <c r="H1364" s="4" t="s">
        <v>5</v>
      </c>
      <c r="I1364" s="4" t="s">
        <v>9</v>
      </c>
      <c r="J1364" s="5">
        <f>SUMIFS(AnnotationData!$E$2:$E$4393,AnnotationData!$D$2:$D$4393,A1364,AnnotationData!$F$2:$F$4393,F1364,AnnotationData!$G$2:$G$4393,H1364,AnnotationData!$A$2:$A$4393,I1364)</f>
        <v>1</v>
      </c>
      <c r="K1364" s="5">
        <f t="shared" si="1"/>
        <v>1</v>
      </c>
    </row>
    <row r="1365">
      <c r="A1365" s="4" t="s">
        <v>1909</v>
      </c>
      <c r="B1365" s="4" t="s">
        <v>1897</v>
      </c>
      <c r="C1365" s="4" t="s">
        <v>1915</v>
      </c>
      <c r="D1365" s="4" t="s">
        <v>1919</v>
      </c>
      <c r="E1365" s="4">
        <v>1.0</v>
      </c>
      <c r="F1365" s="4" t="s">
        <v>0</v>
      </c>
      <c r="G1365" s="4" t="s">
        <v>1860</v>
      </c>
      <c r="H1365" s="4" t="s">
        <v>6</v>
      </c>
      <c r="I1365" s="4" t="s">
        <v>9</v>
      </c>
      <c r="J1365" s="5">
        <f>SUMIFS(AnnotationData!$E$2:$E$4393,AnnotationData!$D$2:$D$4393,A1365,AnnotationData!$F$2:$F$4393,F1365,AnnotationData!$G$2:$G$4393,H1365,AnnotationData!$A$2:$A$4393,I1365)</f>
        <v>1</v>
      </c>
      <c r="K1365" s="5">
        <f t="shared" si="1"/>
        <v>1</v>
      </c>
    </row>
    <row r="1366">
      <c r="A1366" s="4" t="s">
        <v>1909</v>
      </c>
      <c r="B1366" s="4" t="s">
        <v>1355</v>
      </c>
      <c r="C1366" s="4" t="s">
        <v>1920</v>
      </c>
      <c r="D1366" s="4" t="s">
        <v>1921</v>
      </c>
      <c r="E1366" s="4">
        <v>1.0</v>
      </c>
      <c r="F1366" s="4" t="s">
        <v>2</v>
      </c>
      <c r="G1366" s="4" t="s">
        <v>1860</v>
      </c>
      <c r="H1366" s="4" t="s">
        <v>3</v>
      </c>
      <c r="I1366" s="4" t="s">
        <v>9</v>
      </c>
      <c r="J1366" s="5">
        <f>SUMIFS(AnnotationData!$E$2:$E$4393,AnnotationData!$D$2:$D$4393,A1366,AnnotationData!$F$2:$F$4393,F1366,AnnotationData!$G$2:$G$4393,H1366,AnnotationData!$A$2:$A$4393,I1366)</f>
        <v>1</v>
      </c>
      <c r="K1366" s="5">
        <f t="shared" si="1"/>
        <v>1</v>
      </c>
    </row>
    <row r="1367">
      <c r="A1367" s="4" t="s">
        <v>1909</v>
      </c>
      <c r="B1367" s="4" t="s">
        <v>1861</v>
      </c>
      <c r="C1367" s="4" t="s">
        <v>1920</v>
      </c>
      <c r="D1367" s="4" t="s">
        <v>1922</v>
      </c>
      <c r="E1367" s="4">
        <v>1.0</v>
      </c>
      <c r="F1367" s="4" t="s">
        <v>2</v>
      </c>
      <c r="G1367" s="4" t="s">
        <v>1860</v>
      </c>
      <c r="H1367" s="4" t="s">
        <v>4</v>
      </c>
      <c r="I1367" s="4" t="s">
        <v>9</v>
      </c>
      <c r="J1367" s="5">
        <f>SUMIFS(AnnotationData!$E$2:$E$4393,AnnotationData!$D$2:$D$4393,A1367,AnnotationData!$F$2:$F$4393,F1367,AnnotationData!$G$2:$G$4393,H1367,AnnotationData!$A$2:$A$4393,I1367)</f>
        <v>1</v>
      </c>
      <c r="K1367" s="5">
        <f t="shared" si="1"/>
        <v>1</v>
      </c>
    </row>
    <row r="1368">
      <c r="A1368" s="4" t="s">
        <v>1909</v>
      </c>
      <c r="B1368" s="4" t="s">
        <v>1361</v>
      </c>
      <c r="C1368" s="4" t="s">
        <v>1920</v>
      </c>
      <c r="D1368" s="4" t="s">
        <v>1923</v>
      </c>
      <c r="E1368" s="4">
        <v>1.0</v>
      </c>
      <c r="F1368" s="4" t="s">
        <v>2</v>
      </c>
      <c r="G1368" s="4" t="s">
        <v>1860</v>
      </c>
      <c r="H1368" s="4" t="s">
        <v>5</v>
      </c>
      <c r="I1368" s="4" t="s">
        <v>9</v>
      </c>
      <c r="J1368" s="5">
        <f>SUMIFS(AnnotationData!$E$2:$E$4393,AnnotationData!$D$2:$D$4393,A1368,AnnotationData!$F$2:$F$4393,F1368,AnnotationData!$G$2:$G$4393,H1368,AnnotationData!$A$2:$A$4393,I1368)</f>
        <v>1</v>
      </c>
      <c r="K1368" s="5">
        <f t="shared" si="1"/>
        <v>1</v>
      </c>
    </row>
    <row r="1369">
      <c r="A1369" s="4" t="s">
        <v>1909</v>
      </c>
      <c r="B1369" s="4" t="s">
        <v>1897</v>
      </c>
      <c r="C1369" s="4" t="s">
        <v>1920</v>
      </c>
      <c r="D1369" s="4" t="s">
        <v>1924</v>
      </c>
      <c r="E1369" s="4">
        <v>1.0</v>
      </c>
      <c r="F1369" s="4" t="s">
        <v>2</v>
      </c>
      <c r="G1369" s="4" t="s">
        <v>1860</v>
      </c>
      <c r="H1369" s="4" t="s">
        <v>6</v>
      </c>
      <c r="I1369" s="4" t="s">
        <v>9</v>
      </c>
      <c r="J1369" s="5">
        <f>SUMIFS(AnnotationData!$E$2:$E$4393,AnnotationData!$D$2:$D$4393,A1369,AnnotationData!$F$2:$F$4393,F1369,AnnotationData!$G$2:$G$4393,H1369,AnnotationData!$A$2:$A$4393,I1369)</f>
        <v>1</v>
      </c>
      <c r="K1369" s="5">
        <f t="shared" si="1"/>
        <v>1</v>
      </c>
    </row>
    <row r="1370">
      <c r="A1370" s="4" t="s">
        <v>1925</v>
      </c>
      <c r="B1370" s="4" t="s">
        <v>1355</v>
      </c>
      <c r="C1370" s="4" t="s">
        <v>1926</v>
      </c>
      <c r="D1370" s="4" t="s">
        <v>1927</v>
      </c>
      <c r="E1370" s="4">
        <v>1.0</v>
      </c>
      <c r="F1370" s="4" t="s">
        <v>1</v>
      </c>
      <c r="G1370" s="4" t="s">
        <v>1860</v>
      </c>
      <c r="H1370" s="4" t="s">
        <v>3</v>
      </c>
      <c r="I1370" s="4" t="s">
        <v>9</v>
      </c>
      <c r="J1370" s="5">
        <f>SUMIFS(AnnotationData!$E$2:$E$4393,AnnotationData!$D$2:$D$4393,A1370,AnnotationData!$F$2:$F$4393,F1370,AnnotationData!$G$2:$G$4393,H1370,AnnotationData!$A$2:$A$4393,I1370)</f>
        <v>1</v>
      </c>
      <c r="K1370" s="5">
        <f t="shared" si="1"/>
        <v>1</v>
      </c>
    </row>
    <row r="1371">
      <c r="A1371" s="4" t="s">
        <v>1925</v>
      </c>
      <c r="B1371" s="4" t="s">
        <v>1861</v>
      </c>
      <c r="C1371" s="4" t="s">
        <v>1926</v>
      </c>
      <c r="D1371" s="4" t="s">
        <v>1928</v>
      </c>
      <c r="E1371" s="4">
        <v>1.0</v>
      </c>
      <c r="F1371" s="4" t="s">
        <v>1</v>
      </c>
      <c r="G1371" s="4" t="s">
        <v>1860</v>
      </c>
      <c r="H1371" s="4" t="s">
        <v>4</v>
      </c>
      <c r="I1371" s="4" t="s">
        <v>9</v>
      </c>
      <c r="J1371" s="5">
        <f>SUMIFS(AnnotationData!$E$2:$E$4393,AnnotationData!$D$2:$D$4393,A1371,AnnotationData!$F$2:$F$4393,F1371,AnnotationData!$G$2:$G$4393,H1371,AnnotationData!$A$2:$A$4393,I1371)</f>
        <v>0</v>
      </c>
      <c r="K1371" s="5">
        <f t="shared" si="1"/>
        <v>0</v>
      </c>
    </row>
    <row r="1372">
      <c r="A1372" s="4" t="s">
        <v>1925</v>
      </c>
      <c r="B1372" s="4" t="s">
        <v>1361</v>
      </c>
      <c r="C1372" s="4" t="s">
        <v>1926</v>
      </c>
      <c r="D1372" s="4" t="s">
        <v>1880</v>
      </c>
      <c r="E1372" s="4">
        <v>1.0</v>
      </c>
      <c r="F1372" s="4" t="s">
        <v>1</v>
      </c>
      <c r="G1372" s="4" t="s">
        <v>1860</v>
      </c>
      <c r="H1372" s="4" t="s">
        <v>5</v>
      </c>
      <c r="I1372" s="4" t="s">
        <v>9</v>
      </c>
      <c r="J1372" s="5">
        <f>SUMIFS(AnnotationData!$E$2:$E$4393,AnnotationData!$D$2:$D$4393,A1372,AnnotationData!$F$2:$F$4393,F1372,AnnotationData!$G$2:$G$4393,H1372,AnnotationData!$A$2:$A$4393,I1372)</f>
        <v>1</v>
      </c>
      <c r="K1372" s="5">
        <f t="shared" si="1"/>
        <v>1</v>
      </c>
    </row>
    <row r="1373">
      <c r="A1373" s="4" t="s">
        <v>1925</v>
      </c>
      <c r="B1373" s="4" t="s">
        <v>1929</v>
      </c>
      <c r="C1373" s="4" t="s">
        <v>1926</v>
      </c>
      <c r="D1373" s="4" t="s">
        <v>1930</v>
      </c>
      <c r="E1373" s="4">
        <v>1.0</v>
      </c>
      <c r="F1373" s="4" t="s">
        <v>1</v>
      </c>
      <c r="G1373" s="4" t="s">
        <v>1860</v>
      </c>
      <c r="H1373" s="4" t="s">
        <v>6</v>
      </c>
      <c r="I1373" s="4" t="s">
        <v>9</v>
      </c>
      <c r="J1373" s="5">
        <f>SUMIFS(AnnotationData!$E$2:$E$4393,AnnotationData!$D$2:$D$4393,A1373,AnnotationData!$F$2:$F$4393,F1373,AnnotationData!$G$2:$G$4393,H1373,AnnotationData!$A$2:$A$4393,I1373)</f>
        <v>0</v>
      </c>
      <c r="K1373" s="5">
        <f t="shared" si="1"/>
        <v>0</v>
      </c>
    </row>
    <row r="1374">
      <c r="A1374" s="4" t="s">
        <v>1925</v>
      </c>
      <c r="B1374" s="4" t="s">
        <v>1355</v>
      </c>
      <c r="C1374" s="4" t="s">
        <v>1931</v>
      </c>
      <c r="D1374" s="4" t="s">
        <v>1932</v>
      </c>
      <c r="E1374" s="4">
        <v>1.0</v>
      </c>
      <c r="F1374" s="4" t="s">
        <v>0</v>
      </c>
      <c r="G1374" s="4" t="s">
        <v>1860</v>
      </c>
      <c r="H1374" s="4" t="s">
        <v>3</v>
      </c>
      <c r="I1374" s="4" t="s">
        <v>9</v>
      </c>
      <c r="J1374" s="5">
        <f>SUMIFS(AnnotationData!$E$2:$E$4393,AnnotationData!$D$2:$D$4393,A1374,AnnotationData!$F$2:$F$4393,F1374,AnnotationData!$G$2:$G$4393,H1374,AnnotationData!$A$2:$A$4393,I1374)</f>
        <v>1</v>
      </c>
      <c r="K1374" s="5">
        <f t="shared" si="1"/>
        <v>1</v>
      </c>
    </row>
    <row r="1375">
      <c r="A1375" s="4" t="s">
        <v>1925</v>
      </c>
      <c r="B1375" s="4" t="s">
        <v>1861</v>
      </c>
      <c r="C1375" s="4" t="s">
        <v>1931</v>
      </c>
      <c r="D1375" s="4" t="s">
        <v>1933</v>
      </c>
      <c r="E1375" s="4">
        <v>0.0</v>
      </c>
      <c r="F1375" s="4" t="s">
        <v>0</v>
      </c>
      <c r="G1375" s="4" t="s">
        <v>1860</v>
      </c>
      <c r="H1375" s="4" t="s">
        <v>4</v>
      </c>
      <c r="I1375" s="4" t="s">
        <v>9</v>
      </c>
      <c r="J1375" s="5">
        <f>SUMIFS(AnnotationData!$E$2:$E$4393,AnnotationData!$D$2:$D$4393,A1375,AnnotationData!$F$2:$F$4393,F1375,AnnotationData!$G$2:$G$4393,H1375,AnnotationData!$A$2:$A$4393,I1375)</f>
        <v>0</v>
      </c>
      <c r="K1375" s="5">
        <f t="shared" si="1"/>
        <v>1</v>
      </c>
    </row>
    <row r="1376">
      <c r="A1376" s="4" t="s">
        <v>1925</v>
      </c>
      <c r="B1376" s="4" t="s">
        <v>1361</v>
      </c>
      <c r="C1376" s="4" t="s">
        <v>1931</v>
      </c>
      <c r="D1376" s="4" t="s">
        <v>1934</v>
      </c>
      <c r="E1376" s="4">
        <v>0.0</v>
      </c>
      <c r="F1376" s="4" t="s">
        <v>0</v>
      </c>
      <c r="G1376" s="4" t="s">
        <v>1860</v>
      </c>
      <c r="H1376" s="4" t="s">
        <v>5</v>
      </c>
      <c r="I1376" s="4" t="s">
        <v>9</v>
      </c>
      <c r="J1376" s="5">
        <f>SUMIFS(AnnotationData!$E$2:$E$4393,AnnotationData!$D$2:$D$4393,A1376,AnnotationData!$F$2:$F$4393,F1376,AnnotationData!$G$2:$G$4393,H1376,AnnotationData!$A$2:$A$4393,I1376)</f>
        <v>1</v>
      </c>
      <c r="K1376" s="5">
        <f t="shared" si="1"/>
        <v>0</v>
      </c>
    </row>
    <row r="1377">
      <c r="A1377" s="4" t="s">
        <v>1925</v>
      </c>
      <c r="B1377" s="4" t="s">
        <v>1929</v>
      </c>
      <c r="C1377" s="4" t="s">
        <v>1931</v>
      </c>
      <c r="D1377" s="4" t="s">
        <v>1935</v>
      </c>
      <c r="E1377" s="4">
        <v>1.0</v>
      </c>
      <c r="F1377" s="4" t="s">
        <v>0</v>
      </c>
      <c r="G1377" s="4" t="s">
        <v>1860</v>
      </c>
      <c r="H1377" s="4" t="s">
        <v>6</v>
      </c>
      <c r="I1377" s="4" t="s">
        <v>9</v>
      </c>
      <c r="J1377" s="5">
        <f>SUMIFS(AnnotationData!$E$2:$E$4393,AnnotationData!$D$2:$D$4393,A1377,AnnotationData!$F$2:$F$4393,F1377,AnnotationData!$G$2:$G$4393,H1377,AnnotationData!$A$2:$A$4393,I1377)</f>
        <v>0</v>
      </c>
      <c r="K1377" s="5">
        <f t="shared" si="1"/>
        <v>0</v>
      </c>
    </row>
    <row r="1378">
      <c r="A1378" s="4" t="s">
        <v>1925</v>
      </c>
      <c r="B1378" s="4" t="s">
        <v>1355</v>
      </c>
      <c r="C1378" s="4" t="s">
        <v>1936</v>
      </c>
      <c r="D1378" s="4" t="s">
        <v>1937</v>
      </c>
      <c r="E1378" s="4">
        <v>1.0</v>
      </c>
      <c r="F1378" s="4" t="s">
        <v>2</v>
      </c>
      <c r="G1378" s="4" t="s">
        <v>1860</v>
      </c>
      <c r="H1378" s="4" t="s">
        <v>3</v>
      </c>
      <c r="I1378" s="4" t="s">
        <v>9</v>
      </c>
      <c r="J1378" s="5">
        <f>SUMIFS(AnnotationData!$E$2:$E$4393,AnnotationData!$D$2:$D$4393,A1378,AnnotationData!$F$2:$F$4393,F1378,AnnotationData!$G$2:$G$4393,H1378,AnnotationData!$A$2:$A$4393,I1378)</f>
        <v>1</v>
      </c>
      <c r="K1378" s="5">
        <f t="shared" si="1"/>
        <v>1</v>
      </c>
    </row>
    <row r="1379">
      <c r="A1379" s="4" t="s">
        <v>1925</v>
      </c>
      <c r="B1379" s="4" t="s">
        <v>1861</v>
      </c>
      <c r="C1379" s="4" t="s">
        <v>1936</v>
      </c>
      <c r="D1379" s="4" t="s">
        <v>1938</v>
      </c>
      <c r="E1379" s="4">
        <v>1.0</v>
      </c>
      <c r="F1379" s="4" t="s">
        <v>2</v>
      </c>
      <c r="G1379" s="4" t="s">
        <v>1860</v>
      </c>
      <c r="H1379" s="4" t="s">
        <v>4</v>
      </c>
      <c r="I1379" s="4" t="s">
        <v>9</v>
      </c>
      <c r="J1379" s="5">
        <f>SUMIFS(AnnotationData!$E$2:$E$4393,AnnotationData!$D$2:$D$4393,A1379,AnnotationData!$F$2:$F$4393,F1379,AnnotationData!$G$2:$G$4393,H1379,AnnotationData!$A$2:$A$4393,I1379)</f>
        <v>1</v>
      </c>
      <c r="K1379" s="5">
        <f t="shared" si="1"/>
        <v>1</v>
      </c>
    </row>
    <row r="1380">
      <c r="A1380" s="4" t="s">
        <v>1925</v>
      </c>
      <c r="B1380" s="4" t="s">
        <v>1361</v>
      </c>
      <c r="C1380" s="4" t="s">
        <v>1936</v>
      </c>
      <c r="D1380" s="4" t="s">
        <v>1939</v>
      </c>
      <c r="E1380" s="4">
        <v>1.0</v>
      </c>
      <c r="F1380" s="4" t="s">
        <v>2</v>
      </c>
      <c r="G1380" s="4" t="s">
        <v>1860</v>
      </c>
      <c r="H1380" s="4" t="s">
        <v>5</v>
      </c>
      <c r="I1380" s="4" t="s">
        <v>9</v>
      </c>
      <c r="J1380" s="5">
        <f>SUMIFS(AnnotationData!$E$2:$E$4393,AnnotationData!$D$2:$D$4393,A1380,AnnotationData!$F$2:$F$4393,F1380,AnnotationData!$G$2:$G$4393,H1380,AnnotationData!$A$2:$A$4393,I1380)</f>
        <v>1</v>
      </c>
      <c r="K1380" s="5">
        <f t="shared" si="1"/>
        <v>1</v>
      </c>
    </row>
    <row r="1381">
      <c r="A1381" s="4" t="s">
        <v>1925</v>
      </c>
      <c r="B1381" s="4" t="s">
        <v>1929</v>
      </c>
      <c r="C1381" s="4" t="s">
        <v>1936</v>
      </c>
      <c r="D1381" s="4" t="s">
        <v>1940</v>
      </c>
      <c r="E1381" s="4">
        <v>1.0</v>
      </c>
      <c r="F1381" s="4" t="s">
        <v>2</v>
      </c>
      <c r="G1381" s="4" t="s">
        <v>1860</v>
      </c>
      <c r="H1381" s="4" t="s">
        <v>6</v>
      </c>
      <c r="I1381" s="4" t="s">
        <v>9</v>
      </c>
      <c r="J1381" s="5">
        <f>SUMIFS(AnnotationData!$E$2:$E$4393,AnnotationData!$D$2:$D$4393,A1381,AnnotationData!$F$2:$F$4393,F1381,AnnotationData!$G$2:$G$4393,H1381,AnnotationData!$A$2:$A$4393,I1381)</f>
        <v>1</v>
      </c>
      <c r="K1381" s="5">
        <f t="shared" si="1"/>
        <v>1</v>
      </c>
    </row>
    <row r="1382">
      <c r="A1382" s="4" t="s">
        <v>1941</v>
      </c>
      <c r="B1382" s="4" t="s">
        <v>1355</v>
      </c>
      <c r="C1382" s="4" t="s">
        <v>1942</v>
      </c>
      <c r="D1382" s="4" t="s">
        <v>1943</v>
      </c>
      <c r="E1382" s="4">
        <v>1.0</v>
      </c>
      <c r="F1382" s="4" t="s">
        <v>1</v>
      </c>
      <c r="G1382" s="4" t="s">
        <v>1860</v>
      </c>
      <c r="H1382" s="4" t="s">
        <v>3</v>
      </c>
      <c r="I1382" s="4" t="s">
        <v>9</v>
      </c>
      <c r="J1382" s="5">
        <f>SUMIFS(AnnotationData!$E$2:$E$4393,AnnotationData!$D$2:$D$4393,A1382,AnnotationData!$F$2:$F$4393,F1382,AnnotationData!$G$2:$G$4393,H1382,AnnotationData!$A$2:$A$4393,I1382)</f>
        <v>1</v>
      </c>
      <c r="K1382" s="5">
        <f t="shared" si="1"/>
        <v>1</v>
      </c>
    </row>
    <row r="1383">
      <c r="A1383" s="4" t="s">
        <v>1941</v>
      </c>
      <c r="B1383" s="4" t="s">
        <v>1861</v>
      </c>
      <c r="C1383" s="4" t="s">
        <v>1942</v>
      </c>
      <c r="D1383" s="4" t="s">
        <v>1944</v>
      </c>
      <c r="E1383" s="4">
        <v>0.0</v>
      </c>
      <c r="F1383" s="4" t="s">
        <v>1</v>
      </c>
      <c r="G1383" s="4" t="s">
        <v>1860</v>
      </c>
      <c r="H1383" s="4" t="s">
        <v>4</v>
      </c>
      <c r="I1383" s="4" t="s">
        <v>9</v>
      </c>
      <c r="J1383" s="5">
        <f>SUMIFS(AnnotationData!$E$2:$E$4393,AnnotationData!$D$2:$D$4393,A1383,AnnotationData!$F$2:$F$4393,F1383,AnnotationData!$G$2:$G$4393,H1383,AnnotationData!$A$2:$A$4393,I1383)</f>
        <v>0</v>
      </c>
      <c r="K1383" s="5">
        <f t="shared" si="1"/>
        <v>1</v>
      </c>
    </row>
    <row r="1384">
      <c r="A1384" s="4" t="s">
        <v>1941</v>
      </c>
      <c r="B1384" s="4" t="s">
        <v>1361</v>
      </c>
      <c r="C1384" s="4" t="s">
        <v>1942</v>
      </c>
      <c r="D1384" s="4" t="s">
        <v>1368</v>
      </c>
      <c r="E1384" s="4">
        <v>1.0</v>
      </c>
      <c r="F1384" s="4" t="s">
        <v>1</v>
      </c>
      <c r="G1384" s="4" t="s">
        <v>1860</v>
      </c>
      <c r="H1384" s="4" t="s">
        <v>5</v>
      </c>
      <c r="I1384" s="4" t="s">
        <v>9</v>
      </c>
      <c r="J1384" s="5">
        <f>SUMIFS(AnnotationData!$E$2:$E$4393,AnnotationData!$D$2:$D$4393,A1384,AnnotationData!$F$2:$F$4393,F1384,AnnotationData!$G$2:$G$4393,H1384,AnnotationData!$A$2:$A$4393,I1384)</f>
        <v>0</v>
      </c>
      <c r="K1384" s="5">
        <f t="shared" si="1"/>
        <v>0</v>
      </c>
    </row>
    <row r="1385">
      <c r="A1385" s="4" t="s">
        <v>1941</v>
      </c>
      <c r="B1385" s="4" t="s">
        <v>1945</v>
      </c>
      <c r="C1385" s="4" t="s">
        <v>1942</v>
      </c>
      <c r="D1385" s="4" t="s">
        <v>1946</v>
      </c>
      <c r="E1385" s="4">
        <v>1.0</v>
      </c>
      <c r="F1385" s="4" t="s">
        <v>1</v>
      </c>
      <c r="G1385" s="4" t="s">
        <v>1860</v>
      </c>
      <c r="H1385" s="4" t="s">
        <v>6</v>
      </c>
      <c r="I1385" s="4" t="s">
        <v>9</v>
      </c>
      <c r="J1385" s="5">
        <f>SUMIFS(AnnotationData!$E$2:$E$4393,AnnotationData!$D$2:$D$4393,A1385,AnnotationData!$F$2:$F$4393,F1385,AnnotationData!$G$2:$G$4393,H1385,AnnotationData!$A$2:$A$4393,I1385)</f>
        <v>0</v>
      </c>
      <c r="K1385" s="5">
        <f t="shared" si="1"/>
        <v>0</v>
      </c>
    </row>
    <row r="1386">
      <c r="A1386" s="4" t="s">
        <v>1941</v>
      </c>
      <c r="B1386" s="4" t="s">
        <v>1355</v>
      </c>
      <c r="C1386" s="4" t="s">
        <v>1947</v>
      </c>
      <c r="D1386" s="4" t="s">
        <v>1948</v>
      </c>
      <c r="E1386" s="4">
        <v>1.0</v>
      </c>
      <c r="F1386" s="4" t="s">
        <v>0</v>
      </c>
      <c r="G1386" s="4" t="s">
        <v>1860</v>
      </c>
      <c r="H1386" s="4" t="s">
        <v>3</v>
      </c>
      <c r="I1386" s="4" t="s">
        <v>9</v>
      </c>
      <c r="J1386" s="5">
        <f>SUMIFS(AnnotationData!$E$2:$E$4393,AnnotationData!$D$2:$D$4393,A1386,AnnotationData!$F$2:$F$4393,F1386,AnnotationData!$G$2:$G$4393,H1386,AnnotationData!$A$2:$A$4393,I1386)</f>
        <v>1</v>
      </c>
      <c r="K1386" s="5">
        <f t="shared" si="1"/>
        <v>1</v>
      </c>
    </row>
    <row r="1387">
      <c r="A1387" s="4" t="s">
        <v>1941</v>
      </c>
      <c r="B1387" s="4" t="s">
        <v>1861</v>
      </c>
      <c r="C1387" s="4" t="s">
        <v>1947</v>
      </c>
      <c r="D1387" s="4" t="s">
        <v>1949</v>
      </c>
      <c r="E1387" s="4">
        <v>0.0</v>
      </c>
      <c r="F1387" s="4" t="s">
        <v>0</v>
      </c>
      <c r="G1387" s="4" t="s">
        <v>1860</v>
      </c>
      <c r="H1387" s="4" t="s">
        <v>4</v>
      </c>
      <c r="I1387" s="4" t="s">
        <v>9</v>
      </c>
      <c r="J1387" s="5">
        <f>SUMIFS(AnnotationData!$E$2:$E$4393,AnnotationData!$D$2:$D$4393,A1387,AnnotationData!$F$2:$F$4393,F1387,AnnotationData!$G$2:$G$4393,H1387,AnnotationData!$A$2:$A$4393,I1387)</f>
        <v>0</v>
      </c>
      <c r="K1387" s="5">
        <f t="shared" si="1"/>
        <v>1</v>
      </c>
    </row>
    <row r="1388">
      <c r="A1388" s="4" t="s">
        <v>1941</v>
      </c>
      <c r="B1388" s="4" t="s">
        <v>1361</v>
      </c>
      <c r="C1388" s="4" t="s">
        <v>1947</v>
      </c>
      <c r="D1388" s="4" t="s">
        <v>1950</v>
      </c>
      <c r="E1388" s="4">
        <v>0.0</v>
      </c>
      <c r="F1388" s="4" t="s">
        <v>0</v>
      </c>
      <c r="G1388" s="4" t="s">
        <v>1860</v>
      </c>
      <c r="H1388" s="4" t="s">
        <v>5</v>
      </c>
      <c r="I1388" s="4" t="s">
        <v>9</v>
      </c>
      <c r="J1388" s="5">
        <f>SUMIFS(AnnotationData!$E$2:$E$4393,AnnotationData!$D$2:$D$4393,A1388,AnnotationData!$F$2:$F$4393,F1388,AnnotationData!$G$2:$G$4393,H1388,AnnotationData!$A$2:$A$4393,I1388)</f>
        <v>1</v>
      </c>
      <c r="K1388" s="5">
        <f t="shared" si="1"/>
        <v>0</v>
      </c>
    </row>
    <row r="1389">
      <c r="A1389" s="4" t="s">
        <v>1941</v>
      </c>
      <c r="B1389" s="4" t="s">
        <v>1945</v>
      </c>
      <c r="C1389" s="4" t="s">
        <v>1947</v>
      </c>
      <c r="D1389" s="4" t="s">
        <v>1951</v>
      </c>
      <c r="E1389" s="4">
        <v>1.0</v>
      </c>
      <c r="F1389" s="4" t="s">
        <v>0</v>
      </c>
      <c r="G1389" s="4" t="s">
        <v>1860</v>
      </c>
      <c r="H1389" s="4" t="s">
        <v>6</v>
      </c>
      <c r="I1389" s="4" t="s">
        <v>9</v>
      </c>
      <c r="J1389" s="5">
        <f>SUMIFS(AnnotationData!$E$2:$E$4393,AnnotationData!$D$2:$D$4393,A1389,AnnotationData!$F$2:$F$4393,F1389,AnnotationData!$G$2:$G$4393,H1389,AnnotationData!$A$2:$A$4393,I1389)</f>
        <v>0</v>
      </c>
      <c r="K1389" s="5">
        <f t="shared" si="1"/>
        <v>0</v>
      </c>
    </row>
    <row r="1390">
      <c r="A1390" s="4" t="s">
        <v>1941</v>
      </c>
      <c r="B1390" s="4" t="s">
        <v>1355</v>
      </c>
      <c r="C1390" s="4" t="s">
        <v>1952</v>
      </c>
      <c r="D1390" s="4" t="s">
        <v>1953</v>
      </c>
      <c r="E1390" s="4">
        <v>1.0</v>
      </c>
      <c r="F1390" s="4" t="s">
        <v>2</v>
      </c>
      <c r="G1390" s="4" t="s">
        <v>1860</v>
      </c>
      <c r="H1390" s="4" t="s">
        <v>3</v>
      </c>
      <c r="I1390" s="4" t="s">
        <v>9</v>
      </c>
      <c r="J1390" s="5">
        <f>SUMIFS(AnnotationData!$E$2:$E$4393,AnnotationData!$D$2:$D$4393,A1390,AnnotationData!$F$2:$F$4393,F1390,AnnotationData!$G$2:$G$4393,H1390,AnnotationData!$A$2:$A$4393,I1390)</f>
        <v>1</v>
      </c>
      <c r="K1390" s="5">
        <f t="shared" si="1"/>
        <v>1</v>
      </c>
    </row>
    <row r="1391">
      <c r="A1391" s="4" t="s">
        <v>1941</v>
      </c>
      <c r="B1391" s="4" t="s">
        <v>1861</v>
      </c>
      <c r="C1391" s="4" t="s">
        <v>1952</v>
      </c>
      <c r="D1391" s="4" t="s">
        <v>1954</v>
      </c>
      <c r="E1391" s="4">
        <v>0.0</v>
      </c>
      <c r="F1391" s="4" t="s">
        <v>2</v>
      </c>
      <c r="G1391" s="4" t="s">
        <v>1860</v>
      </c>
      <c r="H1391" s="4" t="s">
        <v>4</v>
      </c>
      <c r="I1391" s="4" t="s">
        <v>9</v>
      </c>
      <c r="J1391" s="5">
        <f>SUMIFS(AnnotationData!$E$2:$E$4393,AnnotationData!$D$2:$D$4393,A1391,AnnotationData!$F$2:$F$4393,F1391,AnnotationData!$G$2:$G$4393,H1391,AnnotationData!$A$2:$A$4393,I1391)</f>
        <v>1</v>
      </c>
      <c r="K1391" s="5">
        <f t="shared" si="1"/>
        <v>0</v>
      </c>
    </row>
    <row r="1392">
      <c r="A1392" s="4" t="s">
        <v>1941</v>
      </c>
      <c r="B1392" s="4" t="s">
        <v>1361</v>
      </c>
      <c r="C1392" s="4" t="s">
        <v>1952</v>
      </c>
      <c r="D1392" s="4" t="s">
        <v>1955</v>
      </c>
      <c r="E1392" s="4">
        <v>1.0</v>
      </c>
      <c r="F1392" s="4" t="s">
        <v>2</v>
      </c>
      <c r="G1392" s="4" t="s">
        <v>1860</v>
      </c>
      <c r="H1392" s="4" t="s">
        <v>5</v>
      </c>
      <c r="I1392" s="4" t="s">
        <v>9</v>
      </c>
      <c r="J1392" s="5">
        <f>SUMIFS(AnnotationData!$E$2:$E$4393,AnnotationData!$D$2:$D$4393,A1392,AnnotationData!$F$2:$F$4393,F1392,AnnotationData!$G$2:$G$4393,H1392,AnnotationData!$A$2:$A$4393,I1392)</f>
        <v>1</v>
      </c>
      <c r="K1392" s="5">
        <f t="shared" si="1"/>
        <v>1</v>
      </c>
    </row>
    <row r="1393">
      <c r="A1393" s="4" t="s">
        <v>1941</v>
      </c>
      <c r="B1393" s="4" t="s">
        <v>1945</v>
      </c>
      <c r="C1393" s="4" t="s">
        <v>1952</v>
      </c>
      <c r="D1393" s="4" t="s">
        <v>1956</v>
      </c>
      <c r="E1393" s="4">
        <v>1.0</v>
      </c>
      <c r="F1393" s="4" t="s">
        <v>2</v>
      </c>
      <c r="G1393" s="4" t="s">
        <v>1860</v>
      </c>
      <c r="H1393" s="4" t="s">
        <v>6</v>
      </c>
      <c r="I1393" s="4" t="s">
        <v>9</v>
      </c>
      <c r="J1393" s="5">
        <f>SUMIFS(AnnotationData!$E$2:$E$4393,AnnotationData!$D$2:$D$4393,A1393,AnnotationData!$F$2:$F$4393,F1393,AnnotationData!$G$2:$G$4393,H1393,AnnotationData!$A$2:$A$4393,I1393)</f>
        <v>1</v>
      </c>
      <c r="K1393" s="5">
        <f t="shared" si="1"/>
        <v>1</v>
      </c>
    </row>
    <row r="1394">
      <c r="A1394" s="4" t="s">
        <v>1957</v>
      </c>
      <c r="B1394" s="4" t="s">
        <v>1355</v>
      </c>
      <c r="C1394" s="4" t="s">
        <v>1958</v>
      </c>
      <c r="D1394" s="4" t="s">
        <v>1538</v>
      </c>
      <c r="E1394" s="4">
        <v>1.0</v>
      </c>
      <c r="F1394" s="4" t="s">
        <v>1</v>
      </c>
      <c r="G1394" s="4" t="s">
        <v>1959</v>
      </c>
      <c r="H1394" s="4" t="s">
        <v>3</v>
      </c>
      <c r="I1394" s="4" t="s">
        <v>9</v>
      </c>
      <c r="J1394" s="5">
        <f>SUMIFS(AnnotationData!$E$2:$E$4393,AnnotationData!$D$2:$D$4393,A1394,AnnotationData!$F$2:$F$4393,F1394,AnnotationData!$G$2:$G$4393,H1394,AnnotationData!$A$2:$A$4393,I1394)</f>
        <v>1</v>
      </c>
      <c r="K1394" s="5">
        <f t="shared" si="1"/>
        <v>1</v>
      </c>
    </row>
    <row r="1395">
      <c r="A1395" s="4" t="s">
        <v>1957</v>
      </c>
      <c r="B1395" s="4" t="s">
        <v>1960</v>
      </c>
      <c r="C1395" s="4" t="s">
        <v>1958</v>
      </c>
      <c r="D1395" s="4" t="s">
        <v>1961</v>
      </c>
      <c r="E1395" s="4">
        <v>1.0</v>
      </c>
      <c r="F1395" s="4" t="s">
        <v>1</v>
      </c>
      <c r="G1395" s="4" t="s">
        <v>1959</v>
      </c>
      <c r="H1395" s="4" t="s">
        <v>4</v>
      </c>
      <c r="I1395" s="4" t="s">
        <v>9</v>
      </c>
      <c r="J1395" s="5">
        <f>SUMIFS(AnnotationData!$E$2:$E$4393,AnnotationData!$D$2:$D$4393,A1395,AnnotationData!$F$2:$F$4393,F1395,AnnotationData!$G$2:$G$4393,H1395,AnnotationData!$A$2:$A$4393,I1395)</f>
        <v>1</v>
      </c>
      <c r="K1395" s="5">
        <f t="shared" si="1"/>
        <v>1</v>
      </c>
    </row>
    <row r="1396">
      <c r="A1396" s="4" t="s">
        <v>1957</v>
      </c>
      <c r="B1396" s="4" t="s">
        <v>1361</v>
      </c>
      <c r="C1396" s="4" t="s">
        <v>1958</v>
      </c>
      <c r="D1396" s="4" t="s">
        <v>1962</v>
      </c>
      <c r="E1396" s="4">
        <v>0.0</v>
      </c>
      <c r="F1396" s="4" t="s">
        <v>1</v>
      </c>
      <c r="G1396" s="4" t="s">
        <v>1959</v>
      </c>
      <c r="H1396" s="4" t="s">
        <v>5</v>
      </c>
      <c r="I1396" s="4" t="s">
        <v>9</v>
      </c>
      <c r="J1396" s="5">
        <f>SUMIFS(AnnotationData!$E$2:$E$4393,AnnotationData!$D$2:$D$4393,A1396,AnnotationData!$F$2:$F$4393,F1396,AnnotationData!$G$2:$G$4393,H1396,AnnotationData!$A$2:$A$4393,I1396)</f>
        <v>0</v>
      </c>
      <c r="K1396" s="5">
        <f t="shared" si="1"/>
        <v>1</v>
      </c>
    </row>
    <row r="1397">
      <c r="A1397" s="4" t="s">
        <v>1957</v>
      </c>
      <c r="B1397" s="4" t="s">
        <v>1963</v>
      </c>
      <c r="C1397" s="4" t="s">
        <v>1958</v>
      </c>
      <c r="D1397" s="4" t="s">
        <v>1964</v>
      </c>
      <c r="E1397" s="4">
        <v>1.0</v>
      </c>
      <c r="F1397" s="4" t="s">
        <v>1</v>
      </c>
      <c r="G1397" s="4" t="s">
        <v>1959</v>
      </c>
      <c r="H1397" s="4" t="s">
        <v>6</v>
      </c>
      <c r="I1397" s="4" t="s">
        <v>9</v>
      </c>
      <c r="J1397" s="5">
        <f>SUMIFS(AnnotationData!$E$2:$E$4393,AnnotationData!$D$2:$D$4393,A1397,AnnotationData!$F$2:$F$4393,F1397,AnnotationData!$G$2:$G$4393,H1397,AnnotationData!$A$2:$A$4393,I1397)</f>
        <v>1</v>
      </c>
      <c r="K1397" s="5">
        <f t="shared" si="1"/>
        <v>1</v>
      </c>
    </row>
    <row r="1398">
      <c r="A1398" s="4" t="s">
        <v>1957</v>
      </c>
      <c r="B1398" s="4" t="s">
        <v>1355</v>
      </c>
      <c r="C1398" s="4" t="s">
        <v>1965</v>
      </c>
      <c r="D1398" s="4" t="s">
        <v>1966</v>
      </c>
      <c r="E1398" s="4">
        <v>1.0</v>
      </c>
      <c r="F1398" s="4" t="s">
        <v>0</v>
      </c>
      <c r="G1398" s="4" t="s">
        <v>1959</v>
      </c>
      <c r="H1398" s="4" t="s">
        <v>3</v>
      </c>
      <c r="I1398" s="4" t="s">
        <v>9</v>
      </c>
      <c r="J1398" s="5">
        <f>SUMIFS(AnnotationData!$E$2:$E$4393,AnnotationData!$D$2:$D$4393,A1398,AnnotationData!$F$2:$F$4393,F1398,AnnotationData!$G$2:$G$4393,H1398,AnnotationData!$A$2:$A$4393,I1398)</f>
        <v>1</v>
      </c>
      <c r="K1398" s="5">
        <f t="shared" si="1"/>
        <v>1</v>
      </c>
    </row>
    <row r="1399">
      <c r="A1399" s="4" t="s">
        <v>1957</v>
      </c>
      <c r="B1399" s="4" t="s">
        <v>1960</v>
      </c>
      <c r="C1399" s="4" t="s">
        <v>1965</v>
      </c>
      <c r="D1399" s="4" t="s">
        <v>1967</v>
      </c>
      <c r="E1399" s="4">
        <v>0.0</v>
      </c>
      <c r="F1399" s="4" t="s">
        <v>0</v>
      </c>
      <c r="G1399" s="4" t="s">
        <v>1959</v>
      </c>
      <c r="H1399" s="4" t="s">
        <v>4</v>
      </c>
      <c r="I1399" s="4" t="s">
        <v>9</v>
      </c>
      <c r="J1399" s="5">
        <f>SUMIFS(AnnotationData!$E$2:$E$4393,AnnotationData!$D$2:$D$4393,A1399,AnnotationData!$F$2:$F$4393,F1399,AnnotationData!$G$2:$G$4393,H1399,AnnotationData!$A$2:$A$4393,I1399)</f>
        <v>1</v>
      </c>
      <c r="K1399" s="5">
        <f t="shared" si="1"/>
        <v>0</v>
      </c>
    </row>
    <row r="1400">
      <c r="A1400" s="4" t="s">
        <v>1957</v>
      </c>
      <c r="B1400" s="4" t="s">
        <v>1361</v>
      </c>
      <c r="C1400" s="4" t="s">
        <v>1965</v>
      </c>
      <c r="D1400" s="4" t="s">
        <v>1968</v>
      </c>
      <c r="E1400" s="4">
        <v>0.0</v>
      </c>
      <c r="F1400" s="4" t="s">
        <v>0</v>
      </c>
      <c r="G1400" s="4" t="s">
        <v>1959</v>
      </c>
      <c r="H1400" s="4" t="s">
        <v>5</v>
      </c>
      <c r="I1400" s="4" t="s">
        <v>9</v>
      </c>
      <c r="J1400" s="5">
        <f>SUMIFS(AnnotationData!$E$2:$E$4393,AnnotationData!$D$2:$D$4393,A1400,AnnotationData!$F$2:$F$4393,F1400,AnnotationData!$G$2:$G$4393,H1400,AnnotationData!$A$2:$A$4393,I1400)</f>
        <v>0</v>
      </c>
      <c r="K1400" s="5">
        <f t="shared" si="1"/>
        <v>1</v>
      </c>
    </row>
    <row r="1401">
      <c r="A1401" s="4" t="s">
        <v>1957</v>
      </c>
      <c r="B1401" s="4" t="s">
        <v>1963</v>
      </c>
      <c r="C1401" s="4" t="s">
        <v>1965</v>
      </c>
      <c r="D1401" s="4" t="s">
        <v>1969</v>
      </c>
      <c r="E1401" s="4">
        <v>0.0</v>
      </c>
      <c r="F1401" s="4" t="s">
        <v>0</v>
      </c>
      <c r="G1401" s="4" t="s">
        <v>1959</v>
      </c>
      <c r="H1401" s="4" t="s">
        <v>6</v>
      </c>
      <c r="I1401" s="4" t="s">
        <v>9</v>
      </c>
      <c r="J1401" s="5">
        <f>SUMIFS(AnnotationData!$E$2:$E$4393,AnnotationData!$D$2:$D$4393,A1401,AnnotationData!$F$2:$F$4393,F1401,AnnotationData!$G$2:$G$4393,H1401,AnnotationData!$A$2:$A$4393,I1401)</f>
        <v>1</v>
      </c>
      <c r="K1401" s="5">
        <f t="shared" si="1"/>
        <v>0</v>
      </c>
    </row>
    <row r="1402">
      <c r="A1402" s="4" t="s">
        <v>1957</v>
      </c>
      <c r="B1402" s="4" t="s">
        <v>1355</v>
      </c>
      <c r="C1402" s="4" t="s">
        <v>1970</v>
      </c>
      <c r="D1402" s="4" t="s">
        <v>1971</v>
      </c>
      <c r="E1402" s="4">
        <v>1.0</v>
      </c>
      <c r="F1402" s="4" t="s">
        <v>2</v>
      </c>
      <c r="G1402" s="4" t="s">
        <v>1959</v>
      </c>
      <c r="H1402" s="4" t="s">
        <v>3</v>
      </c>
      <c r="I1402" s="4" t="s">
        <v>9</v>
      </c>
      <c r="J1402" s="5">
        <f>SUMIFS(AnnotationData!$E$2:$E$4393,AnnotationData!$D$2:$D$4393,A1402,AnnotationData!$F$2:$F$4393,F1402,AnnotationData!$G$2:$G$4393,H1402,AnnotationData!$A$2:$A$4393,I1402)</f>
        <v>1</v>
      </c>
      <c r="K1402" s="5">
        <f t="shared" si="1"/>
        <v>1</v>
      </c>
    </row>
    <row r="1403">
      <c r="A1403" s="4" t="s">
        <v>1957</v>
      </c>
      <c r="B1403" s="4" t="s">
        <v>1960</v>
      </c>
      <c r="C1403" s="4" t="s">
        <v>1970</v>
      </c>
      <c r="D1403" s="4" t="s">
        <v>1972</v>
      </c>
      <c r="E1403" s="4">
        <v>1.0</v>
      </c>
      <c r="F1403" s="4" t="s">
        <v>2</v>
      </c>
      <c r="G1403" s="4" t="s">
        <v>1959</v>
      </c>
      <c r="H1403" s="4" t="s">
        <v>4</v>
      </c>
      <c r="I1403" s="4" t="s">
        <v>9</v>
      </c>
      <c r="J1403" s="5">
        <f>SUMIFS(AnnotationData!$E$2:$E$4393,AnnotationData!$D$2:$D$4393,A1403,AnnotationData!$F$2:$F$4393,F1403,AnnotationData!$G$2:$G$4393,H1403,AnnotationData!$A$2:$A$4393,I1403)</f>
        <v>1</v>
      </c>
      <c r="K1403" s="5">
        <f t="shared" si="1"/>
        <v>1</v>
      </c>
    </row>
    <row r="1404">
      <c r="A1404" s="4" t="s">
        <v>1957</v>
      </c>
      <c r="B1404" s="4" t="s">
        <v>1361</v>
      </c>
      <c r="C1404" s="4" t="s">
        <v>1970</v>
      </c>
      <c r="D1404" s="4" t="s">
        <v>1973</v>
      </c>
      <c r="E1404" s="4">
        <v>1.0</v>
      </c>
      <c r="F1404" s="4" t="s">
        <v>2</v>
      </c>
      <c r="G1404" s="4" t="s">
        <v>1959</v>
      </c>
      <c r="H1404" s="4" t="s">
        <v>5</v>
      </c>
      <c r="I1404" s="4" t="s">
        <v>9</v>
      </c>
      <c r="J1404" s="5">
        <f>SUMIFS(AnnotationData!$E$2:$E$4393,AnnotationData!$D$2:$D$4393,A1404,AnnotationData!$F$2:$F$4393,F1404,AnnotationData!$G$2:$G$4393,H1404,AnnotationData!$A$2:$A$4393,I1404)</f>
        <v>1</v>
      </c>
      <c r="K1404" s="5">
        <f t="shared" si="1"/>
        <v>1</v>
      </c>
    </row>
    <row r="1405">
      <c r="A1405" s="4" t="s">
        <v>1957</v>
      </c>
      <c r="B1405" s="4" t="s">
        <v>1963</v>
      </c>
      <c r="C1405" s="4" t="s">
        <v>1970</v>
      </c>
      <c r="D1405" s="4" t="s">
        <v>1974</v>
      </c>
      <c r="E1405" s="4">
        <v>1.0</v>
      </c>
      <c r="F1405" s="4" t="s">
        <v>2</v>
      </c>
      <c r="G1405" s="4" t="s">
        <v>1959</v>
      </c>
      <c r="H1405" s="4" t="s">
        <v>6</v>
      </c>
      <c r="I1405" s="4" t="s">
        <v>9</v>
      </c>
      <c r="J1405" s="5">
        <f>SUMIFS(AnnotationData!$E$2:$E$4393,AnnotationData!$D$2:$D$4393,A1405,AnnotationData!$F$2:$F$4393,F1405,AnnotationData!$G$2:$G$4393,H1405,AnnotationData!$A$2:$A$4393,I1405)</f>
        <v>1</v>
      </c>
      <c r="K1405" s="5">
        <f t="shared" si="1"/>
        <v>1</v>
      </c>
    </row>
    <row r="1406">
      <c r="A1406" s="4" t="s">
        <v>1975</v>
      </c>
      <c r="B1406" s="4" t="s">
        <v>1355</v>
      </c>
      <c r="C1406" s="4" t="s">
        <v>1976</v>
      </c>
      <c r="D1406" s="4" t="s">
        <v>1977</v>
      </c>
      <c r="E1406" s="4">
        <v>1.0</v>
      </c>
      <c r="F1406" s="4" t="s">
        <v>1</v>
      </c>
      <c r="G1406" s="4" t="s">
        <v>1959</v>
      </c>
      <c r="H1406" s="4" t="s">
        <v>3</v>
      </c>
      <c r="I1406" s="4" t="s">
        <v>9</v>
      </c>
      <c r="J1406" s="5">
        <f>SUMIFS(AnnotationData!$E$2:$E$4393,AnnotationData!$D$2:$D$4393,A1406,AnnotationData!$F$2:$F$4393,F1406,AnnotationData!$G$2:$G$4393,H1406,AnnotationData!$A$2:$A$4393,I1406)</f>
        <v>1</v>
      </c>
      <c r="K1406" s="5">
        <f t="shared" si="1"/>
        <v>1</v>
      </c>
    </row>
    <row r="1407">
      <c r="A1407" s="4" t="s">
        <v>1975</v>
      </c>
      <c r="B1407" s="4" t="s">
        <v>1960</v>
      </c>
      <c r="C1407" s="4" t="s">
        <v>1976</v>
      </c>
      <c r="D1407" s="4" t="s">
        <v>1978</v>
      </c>
      <c r="E1407" s="4">
        <v>0.0</v>
      </c>
      <c r="F1407" s="4" t="s">
        <v>1</v>
      </c>
      <c r="G1407" s="4" t="s">
        <v>1959</v>
      </c>
      <c r="H1407" s="4" t="s">
        <v>4</v>
      </c>
      <c r="I1407" s="4" t="s">
        <v>9</v>
      </c>
      <c r="J1407" s="5">
        <f>SUMIFS(AnnotationData!$E$2:$E$4393,AnnotationData!$D$2:$D$4393,A1407,AnnotationData!$F$2:$F$4393,F1407,AnnotationData!$G$2:$G$4393,H1407,AnnotationData!$A$2:$A$4393,I1407)</f>
        <v>1</v>
      </c>
      <c r="K1407" s="5">
        <f t="shared" si="1"/>
        <v>0</v>
      </c>
    </row>
    <row r="1408">
      <c r="A1408" s="4" t="s">
        <v>1975</v>
      </c>
      <c r="B1408" s="4" t="s">
        <v>1361</v>
      </c>
      <c r="C1408" s="4" t="s">
        <v>1976</v>
      </c>
      <c r="D1408" s="4" t="s">
        <v>1979</v>
      </c>
      <c r="E1408" s="4">
        <v>1.0</v>
      </c>
      <c r="F1408" s="4" t="s">
        <v>1</v>
      </c>
      <c r="G1408" s="4" t="s">
        <v>1959</v>
      </c>
      <c r="H1408" s="4" t="s">
        <v>5</v>
      </c>
      <c r="I1408" s="4" t="s">
        <v>9</v>
      </c>
      <c r="J1408" s="5">
        <f>SUMIFS(AnnotationData!$E$2:$E$4393,AnnotationData!$D$2:$D$4393,A1408,AnnotationData!$F$2:$F$4393,F1408,AnnotationData!$G$2:$G$4393,H1408,AnnotationData!$A$2:$A$4393,I1408)</f>
        <v>1</v>
      </c>
      <c r="K1408" s="5">
        <f t="shared" si="1"/>
        <v>1</v>
      </c>
    </row>
    <row r="1409">
      <c r="A1409" s="4" t="s">
        <v>1975</v>
      </c>
      <c r="B1409" s="4" t="s">
        <v>1980</v>
      </c>
      <c r="C1409" s="4" t="s">
        <v>1976</v>
      </c>
      <c r="D1409" s="4" t="s">
        <v>1981</v>
      </c>
      <c r="E1409" s="4">
        <v>1.0</v>
      </c>
      <c r="F1409" s="4" t="s">
        <v>1</v>
      </c>
      <c r="G1409" s="4" t="s">
        <v>1959</v>
      </c>
      <c r="H1409" s="4" t="s">
        <v>6</v>
      </c>
      <c r="I1409" s="4" t="s">
        <v>9</v>
      </c>
      <c r="J1409" s="5">
        <f>SUMIFS(AnnotationData!$E$2:$E$4393,AnnotationData!$D$2:$D$4393,A1409,AnnotationData!$F$2:$F$4393,F1409,AnnotationData!$G$2:$G$4393,H1409,AnnotationData!$A$2:$A$4393,I1409)</f>
        <v>1</v>
      </c>
      <c r="K1409" s="5">
        <f t="shared" si="1"/>
        <v>1</v>
      </c>
    </row>
    <row r="1410">
      <c r="A1410" s="4" t="s">
        <v>1975</v>
      </c>
      <c r="B1410" s="4" t="s">
        <v>1355</v>
      </c>
      <c r="C1410" s="4" t="s">
        <v>1982</v>
      </c>
      <c r="D1410" s="4" t="s">
        <v>1983</v>
      </c>
      <c r="E1410" s="4">
        <v>1.0</v>
      </c>
      <c r="F1410" s="4" t="s">
        <v>0</v>
      </c>
      <c r="G1410" s="4" t="s">
        <v>1959</v>
      </c>
      <c r="H1410" s="4" t="s">
        <v>3</v>
      </c>
      <c r="I1410" s="4" t="s">
        <v>9</v>
      </c>
      <c r="J1410" s="5">
        <f>SUMIFS(AnnotationData!$E$2:$E$4393,AnnotationData!$D$2:$D$4393,A1410,AnnotationData!$F$2:$F$4393,F1410,AnnotationData!$G$2:$G$4393,H1410,AnnotationData!$A$2:$A$4393,I1410)</f>
        <v>1</v>
      </c>
      <c r="K1410" s="5">
        <f t="shared" si="1"/>
        <v>1</v>
      </c>
    </row>
    <row r="1411">
      <c r="A1411" s="4" t="s">
        <v>1975</v>
      </c>
      <c r="B1411" s="4" t="s">
        <v>1960</v>
      </c>
      <c r="C1411" s="4" t="s">
        <v>1982</v>
      </c>
      <c r="D1411" s="4" t="s">
        <v>1984</v>
      </c>
      <c r="E1411" s="4">
        <v>0.0</v>
      </c>
      <c r="F1411" s="4" t="s">
        <v>0</v>
      </c>
      <c r="G1411" s="4" t="s">
        <v>1959</v>
      </c>
      <c r="H1411" s="4" t="s">
        <v>4</v>
      </c>
      <c r="I1411" s="4" t="s">
        <v>9</v>
      </c>
      <c r="J1411" s="5">
        <f>SUMIFS(AnnotationData!$E$2:$E$4393,AnnotationData!$D$2:$D$4393,A1411,AnnotationData!$F$2:$F$4393,F1411,AnnotationData!$G$2:$G$4393,H1411,AnnotationData!$A$2:$A$4393,I1411)</f>
        <v>1</v>
      </c>
      <c r="K1411" s="5">
        <f t="shared" si="1"/>
        <v>0</v>
      </c>
    </row>
    <row r="1412">
      <c r="A1412" s="4" t="s">
        <v>1975</v>
      </c>
      <c r="B1412" s="4" t="s">
        <v>1361</v>
      </c>
      <c r="C1412" s="4" t="s">
        <v>1982</v>
      </c>
      <c r="D1412" s="4" t="s">
        <v>1985</v>
      </c>
      <c r="E1412" s="4">
        <v>1.0</v>
      </c>
      <c r="F1412" s="4" t="s">
        <v>0</v>
      </c>
      <c r="G1412" s="4" t="s">
        <v>1959</v>
      </c>
      <c r="H1412" s="4" t="s">
        <v>5</v>
      </c>
      <c r="I1412" s="4" t="s">
        <v>9</v>
      </c>
      <c r="J1412" s="5">
        <f>SUMIFS(AnnotationData!$E$2:$E$4393,AnnotationData!$D$2:$D$4393,A1412,AnnotationData!$F$2:$F$4393,F1412,AnnotationData!$G$2:$G$4393,H1412,AnnotationData!$A$2:$A$4393,I1412)</f>
        <v>0</v>
      </c>
      <c r="K1412" s="5">
        <f t="shared" si="1"/>
        <v>0</v>
      </c>
    </row>
    <row r="1413">
      <c r="A1413" s="4" t="s">
        <v>1975</v>
      </c>
      <c r="B1413" s="4" t="s">
        <v>1980</v>
      </c>
      <c r="C1413" s="4" t="s">
        <v>1982</v>
      </c>
      <c r="D1413" s="4" t="s">
        <v>1986</v>
      </c>
      <c r="E1413" s="4">
        <v>1.0</v>
      </c>
      <c r="F1413" s="4" t="s">
        <v>0</v>
      </c>
      <c r="G1413" s="4" t="s">
        <v>1959</v>
      </c>
      <c r="H1413" s="4" t="s">
        <v>6</v>
      </c>
      <c r="I1413" s="4" t="s">
        <v>9</v>
      </c>
      <c r="J1413" s="5">
        <f>SUMIFS(AnnotationData!$E$2:$E$4393,AnnotationData!$D$2:$D$4393,A1413,AnnotationData!$F$2:$F$4393,F1413,AnnotationData!$G$2:$G$4393,H1413,AnnotationData!$A$2:$A$4393,I1413)</f>
        <v>1</v>
      </c>
      <c r="K1413" s="5">
        <f t="shared" si="1"/>
        <v>1</v>
      </c>
    </row>
    <row r="1414">
      <c r="A1414" s="4" t="s">
        <v>1975</v>
      </c>
      <c r="B1414" s="4" t="s">
        <v>1355</v>
      </c>
      <c r="C1414" s="4" t="s">
        <v>1987</v>
      </c>
      <c r="D1414" s="4" t="s">
        <v>1988</v>
      </c>
      <c r="E1414" s="4">
        <v>1.0</v>
      </c>
      <c r="F1414" s="4" t="s">
        <v>2</v>
      </c>
      <c r="G1414" s="4" t="s">
        <v>1959</v>
      </c>
      <c r="H1414" s="4" t="s">
        <v>3</v>
      </c>
      <c r="I1414" s="4" t="s">
        <v>9</v>
      </c>
      <c r="J1414" s="5">
        <f>SUMIFS(AnnotationData!$E$2:$E$4393,AnnotationData!$D$2:$D$4393,A1414,AnnotationData!$F$2:$F$4393,F1414,AnnotationData!$G$2:$G$4393,H1414,AnnotationData!$A$2:$A$4393,I1414)</f>
        <v>1</v>
      </c>
      <c r="K1414" s="5">
        <f t="shared" si="1"/>
        <v>1</v>
      </c>
    </row>
    <row r="1415">
      <c r="A1415" s="4" t="s">
        <v>1975</v>
      </c>
      <c r="B1415" s="4" t="s">
        <v>1960</v>
      </c>
      <c r="C1415" s="4" t="s">
        <v>1987</v>
      </c>
      <c r="D1415" s="4" t="s">
        <v>1989</v>
      </c>
      <c r="E1415" s="4">
        <v>1.0</v>
      </c>
      <c r="F1415" s="4" t="s">
        <v>2</v>
      </c>
      <c r="G1415" s="4" t="s">
        <v>1959</v>
      </c>
      <c r="H1415" s="4" t="s">
        <v>4</v>
      </c>
      <c r="I1415" s="4" t="s">
        <v>9</v>
      </c>
      <c r="J1415" s="5">
        <f>SUMIFS(AnnotationData!$E$2:$E$4393,AnnotationData!$D$2:$D$4393,A1415,AnnotationData!$F$2:$F$4393,F1415,AnnotationData!$G$2:$G$4393,H1415,AnnotationData!$A$2:$A$4393,I1415)</f>
        <v>1</v>
      </c>
      <c r="K1415" s="5">
        <f t="shared" si="1"/>
        <v>1</v>
      </c>
    </row>
    <row r="1416">
      <c r="A1416" s="4" t="s">
        <v>1975</v>
      </c>
      <c r="B1416" s="4" t="s">
        <v>1361</v>
      </c>
      <c r="C1416" s="4" t="s">
        <v>1987</v>
      </c>
      <c r="D1416" s="4" t="s">
        <v>1990</v>
      </c>
      <c r="E1416" s="4">
        <v>0.0</v>
      </c>
      <c r="F1416" s="4" t="s">
        <v>2</v>
      </c>
      <c r="G1416" s="4" t="s">
        <v>1959</v>
      </c>
      <c r="H1416" s="4" t="s">
        <v>5</v>
      </c>
      <c r="I1416" s="4" t="s">
        <v>9</v>
      </c>
      <c r="J1416" s="5">
        <f>SUMIFS(AnnotationData!$E$2:$E$4393,AnnotationData!$D$2:$D$4393,A1416,AnnotationData!$F$2:$F$4393,F1416,AnnotationData!$G$2:$G$4393,H1416,AnnotationData!$A$2:$A$4393,I1416)</f>
        <v>1</v>
      </c>
      <c r="K1416" s="5">
        <f t="shared" si="1"/>
        <v>0</v>
      </c>
    </row>
    <row r="1417">
      <c r="A1417" s="4" t="s">
        <v>1975</v>
      </c>
      <c r="B1417" s="4" t="s">
        <v>1980</v>
      </c>
      <c r="C1417" s="4" t="s">
        <v>1987</v>
      </c>
      <c r="D1417" s="4" t="s">
        <v>1991</v>
      </c>
      <c r="E1417" s="4">
        <v>0.0</v>
      </c>
      <c r="F1417" s="4" t="s">
        <v>2</v>
      </c>
      <c r="G1417" s="4" t="s">
        <v>1959</v>
      </c>
      <c r="H1417" s="4" t="s">
        <v>6</v>
      </c>
      <c r="I1417" s="4" t="s">
        <v>9</v>
      </c>
      <c r="J1417" s="5">
        <f>SUMIFS(AnnotationData!$E$2:$E$4393,AnnotationData!$D$2:$D$4393,A1417,AnnotationData!$F$2:$F$4393,F1417,AnnotationData!$G$2:$G$4393,H1417,AnnotationData!$A$2:$A$4393,I1417)</f>
        <v>1</v>
      </c>
      <c r="K1417" s="5">
        <f t="shared" si="1"/>
        <v>0</v>
      </c>
    </row>
    <row r="1418">
      <c r="A1418" s="4" t="s">
        <v>1992</v>
      </c>
      <c r="B1418" s="4" t="s">
        <v>1355</v>
      </c>
      <c r="C1418" s="4" t="s">
        <v>1993</v>
      </c>
      <c r="D1418" s="4" t="s">
        <v>1994</v>
      </c>
      <c r="E1418" s="4">
        <v>1.0</v>
      </c>
      <c r="F1418" s="4" t="s">
        <v>1</v>
      </c>
      <c r="G1418" s="4" t="s">
        <v>1959</v>
      </c>
      <c r="H1418" s="4" t="s">
        <v>3</v>
      </c>
      <c r="I1418" s="4" t="s">
        <v>9</v>
      </c>
      <c r="J1418" s="5">
        <f>SUMIFS(AnnotationData!$E$2:$E$4393,AnnotationData!$D$2:$D$4393,A1418,AnnotationData!$F$2:$F$4393,F1418,AnnotationData!$G$2:$G$4393,H1418,AnnotationData!$A$2:$A$4393,I1418)</f>
        <v>1</v>
      </c>
      <c r="K1418" s="5">
        <f t="shared" si="1"/>
        <v>1</v>
      </c>
    </row>
    <row r="1419">
      <c r="A1419" s="4" t="s">
        <v>1992</v>
      </c>
      <c r="B1419" s="4" t="s">
        <v>1960</v>
      </c>
      <c r="C1419" s="4" t="s">
        <v>1993</v>
      </c>
      <c r="D1419" s="4" t="s">
        <v>1961</v>
      </c>
      <c r="E1419" s="4">
        <v>1.0</v>
      </c>
      <c r="F1419" s="4" t="s">
        <v>1</v>
      </c>
      <c r="G1419" s="4" t="s">
        <v>1959</v>
      </c>
      <c r="H1419" s="4" t="s">
        <v>4</v>
      </c>
      <c r="I1419" s="4" t="s">
        <v>9</v>
      </c>
      <c r="J1419" s="5">
        <f>SUMIFS(AnnotationData!$E$2:$E$4393,AnnotationData!$D$2:$D$4393,A1419,AnnotationData!$F$2:$F$4393,F1419,AnnotationData!$G$2:$G$4393,H1419,AnnotationData!$A$2:$A$4393,I1419)</f>
        <v>1</v>
      </c>
      <c r="K1419" s="5">
        <f t="shared" si="1"/>
        <v>1</v>
      </c>
    </row>
    <row r="1420">
      <c r="A1420" s="4" t="s">
        <v>1992</v>
      </c>
      <c r="B1420" s="4" t="s">
        <v>1361</v>
      </c>
      <c r="C1420" s="4" t="s">
        <v>1993</v>
      </c>
      <c r="D1420" s="4" t="s">
        <v>1995</v>
      </c>
      <c r="E1420" s="4">
        <v>1.0</v>
      </c>
      <c r="F1420" s="4" t="s">
        <v>1</v>
      </c>
      <c r="G1420" s="4" t="s">
        <v>1959</v>
      </c>
      <c r="H1420" s="4" t="s">
        <v>5</v>
      </c>
      <c r="I1420" s="4" t="s">
        <v>9</v>
      </c>
      <c r="J1420" s="5">
        <f>SUMIFS(AnnotationData!$E$2:$E$4393,AnnotationData!$D$2:$D$4393,A1420,AnnotationData!$F$2:$F$4393,F1420,AnnotationData!$G$2:$G$4393,H1420,AnnotationData!$A$2:$A$4393,I1420)</f>
        <v>0</v>
      </c>
      <c r="K1420" s="5">
        <f t="shared" si="1"/>
        <v>0</v>
      </c>
    </row>
    <row r="1421">
      <c r="A1421" s="4" t="s">
        <v>1992</v>
      </c>
      <c r="B1421" s="4" t="s">
        <v>1996</v>
      </c>
      <c r="C1421" s="4" t="s">
        <v>1993</v>
      </c>
      <c r="D1421" s="4" t="s">
        <v>1997</v>
      </c>
      <c r="E1421" s="4">
        <v>1.0</v>
      </c>
      <c r="F1421" s="4" t="s">
        <v>1</v>
      </c>
      <c r="G1421" s="4" t="s">
        <v>1959</v>
      </c>
      <c r="H1421" s="4" t="s">
        <v>6</v>
      </c>
      <c r="I1421" s="4" t="s">
        <v>9</v>
      </c>
      <c r="J1421" s="5">
        <f>SUMIFS(AnnotationData!$E$2:$E$4393,AnnotationData!$D$2:$D$4393,A1421,AnnotationData!$F$2:$F$4393,F1421,AnnotationData!$G$2:$G$4393,H1421,AnnotationData!$A$2:$A$4393,I1421)</f>
        <v>1</v>
      </c>
      <c r="K1421" s="5">
        <f t="shared" si="1"/>
        <v>1</v>
      </c>
    </row>
    <row r="1422">
      <c r="A1422" s="4" t="s">
        <v>1992</v>
      </c>
      <c r="B1422" s="4" t="s">
        <v>1355</v>
      </c>
      <c r="C1422" s="4" t="s">
        <v>1998</v>
      </c>
      <c r="D1422" s="4" t="s">
        <v>1788</v>
      </c>
      <c r="E1422" s="4">
        <v>1.0</v>
      </c>
      <c r="F1422" s="4" t="s">
        <v>0</v>
      </c>
      <c r="G1422" s="4" t="s">
        <v>1959</v>
      </c>
      <c r="H1422" s="4" t="s">
        <v>3</v>
      </c>
      <c r="I1422" s="4" t="s">
        <v>9</v>
      </c>
      <c r="J1422" s="5">
        <f>SUMIFS(AnnotationData!$E$2:$E$4393,AnnotationData!$D$2:$D$4393,A1422,AnnotationData!$F$2:$F$4393,F1422,AnnotationData!$G$2:$G$4393,H1422,AnnotationData!$A$2:$A$4393,I1422)</f>
        <v>1</v>
      </c>
      <c r="K1422" s="5">
        <f t="shared" si="1"/>
        <v>1</v>
      </c>
    </row>
    <row r="1423">
      <c r="A1423" s="4" t="s">
        <v>1992</v>
      </c>
      <c r="B1423" s="4" t="s">
        <v>1960</v>
      </c>
      <c r="C1423" s="4" t="s">
        <v>1998</v>
      </c>
      <c r="D1423" s="4" t="s">
        <v>1961</v>
      </c>
      <c r="E1423" s="4">
        <v>1.0</v>
      </c>
      <c r="F1423" s="4" t="s">
        <v>0</v>
      </c>
      <c r="G1423" s="4" t="s">
        <v>1959</v>
      </c>
      <c r="H1423" s="4" t="s">
        <v>4</v>
      </c>
      <c r="I1423" s="4" t="s">
        <v>9</v>
      </c>
      <c r="J1423" s="5">
        <f>SUMIFS(AnnotationData!$E$2:$E$4393,AnnotationData!$D$2:$D$4393,A1423,AnnotationData!$F$2:$F$4393,F1423,AnnotationData!$G$2:$G$4393,H1423,AnnotationData!$A$2:$A$4393,I1423)</f>
        <v>1</v>
      </c>
      <c r="K1423" s="5">
        <f t="shared" si="1"/>
        <v>1</v>
      </c>
    </row>
    <row r="1424">
      <c r="A1424" s="4" t="s">
        <v>1992</v>
      </c>
      <c r="B1424" s="4" t="s">
        <v>1361</v>
      </c>
      <c r="C1424" s="4" t="s">
        <v>1998</v>
      </c>
      <c r="D1424" s="4" t="s">
        <v>1999</v>
      </c>
      <c r="E1424" s="4">
        <v>1.0</v>
      </c>
      <c r="F1424" s="4" t="s">
        <v>0</v>
      </c>
      <c r="G1424" s="4" t="s">
        <v>1959</v>
      </c>
      <c r="H1424" s="4" t="s">
        <v>5</v>
      </c>
      <c r="I1424" s="4" t="s">
        <v>9</v>
      </c>
      <c r="J1424" s="5">
        <f>SUMIFS(AnnotationData!$E$2:$E$4393,AnnotationData!$D$2:$D$4393,A1424,AnnotationData!$F$2:$F$4393,F1424,AnnotationData!$G$2:$G$4393,H1424,AnnotationData!$A$2:$A$4393,I1424)</f>
        <v>0</v>
      </c>
      <c r="K1424" s="5">
        <f t="shared" si="1"/>
        <v>0</v>
      </c>
    </row>
    <row r="1425">
      <c r="A1425" s="4" t="s">
        <v>1992</v>
      </c>
      <c r="B1425" s="4" t="s">
        <v>1996</v>
      </c>
      <c r="C1425" s="4" t="s">
        <v>1998</v>
      </c>
      <c r="D1425" s="4" t="s">
        <v>2000</v>
      </c>
      <c r="E1425" s="4">
        <v>1.0</v>
      </c>
      <c r="F1425" s="4" t="s">
        <v>0</v>
      </c>
      <c r="G1425" s="4" t="s">
        <v>1959</v>
      </c>
      <c r="H1425" s="4" t="s">
        <v>6</v>
      </c>
      <c r="I1425" s="4" t="s">
        <v>9</v>
      </c>
      <c r="J1425" s="5">
        <f>SUMIFS(AnnotationData!$E$2:$E$4393,AnnotationData!$D$2:$D$4393,A1425,AnnotationData!$F$2:$F$4393,F1425,AnnotationData!$G$2:$G$4393,H1425,AnnotationData!$A$2:$A$4393,I1425)</f>
        <v>1</v>
      </c>
      <c r="K1425" s="5">
        <f t="shared" si="1"/>
        <v>1</v>
      </c>
    </row>
    <row r="1426">
      <c r="A1426" s="4" t="s">
        <v>1992</v>
      </c>
      <c r="B1426" s="4" t="s">
        <v>1355</v>
      </c>
      <c r="C1426" s="4" t="s">
        <v>2001</v>
      </c>
      <c r="D1426" s="4" t="s">
        <v>2002</v>
      </c>
      <c r="E1426" s="4">
        <v>0.0</v>
      </c>
      <c r="F1426" s="4" t="s">
        <v>2</v>
      </c>
      <c r="G1426" s="4" t="s">
        <v>1959</v>
      </c>
      <c r="H1426" s="4" t="s">
        <v>3</v>
      </c>
      <c r="I1426" s="4" t="s">
        <v>9</v>
      </c>
      <c r="J1426" s="5">
        <f>SUMIFS(AnnotationData!$E$2:$E$4393,AnnotationData!$D$2:$D$4393,A1426,AnnotationData!$F$2:$F$4393,F1426,AnnotationData!$G$2:$G$4393,H1426,AnnotationData!$A$2:$A$4393,I1426)</f>
        <v>1</v>
      </c>
      <c r="K1426" s="5">
        <f t="shared" si="1"/>
        <v>0</v>
      </c>
    </row>
    <row r="1427">
      <c r="A1427" s="4" t="s">
        <v>1992</v>
      </c>
      <c r="B1427" s="4" t="s">
        <v>1960</v>
      </c>
      <c r="C1427" s="4" t="s">
        <v>2001</v>
      </c>
      <c r="D1427" s="4" t="s">
        <v>1773</v>
      </c>
      <c r="E1427" s="4">
        <v>0.0</v>
      </c>
      <c r="F1427" s="4" t="s">
        <v>2</v>
      </c>
      <c r="G1427" s="4" t="s">
        <v>1959</v>
      </c>
      <c r="H1427" s="4" t="s">
        <v>4</v>
      </c>
      <c r="I1427" s="4" t="s">
        <v>9</v>
      </c>
      <c r="J1427" s="5">
        <f>SUMIFS(AnnotationData!$E$2:$E$4393,AnnotationData!$D$2:$D$4393,A1427,AnnotationData!$F$2:$F$4393,F1427,AnnotationData!$G$2:$G$4393,H1427,AnnotationData!$A$2:$A$4393,I1427)</f>
        <v>1</v>
      </c>
      <c r="K1427" s="5">
        <f t="shared" si="1"/>
        <v>0</v>
      </c>
    </row>
    <row r="1428">
      <c r="A1428" s="4" t="s">
        <v>1992</v>
      </c>
      <c r="B1428" s="4" t="s">
        <v>1361</v>
      </c>
      <c r="C1428" s="4" t="s">
        <v>2001</v>
      </c>
      <c r="D1428" s="4" t="s">
        <v>2003</v>
      </c>
      <c r="E1428" s="4">
        <v>1.0</v>
      </c>
      <c r="F1428" s="4" t="s">
        <v>2</v>
      </c>
      <c r="G1428" s="4" t="s">
        <v>1959</v>
      </c>
      <c r="H1428" s="4" t="s">
        <v>5</v>
      </c>
      <c r="I1428" s="4" t="s">
        <v>9</v>
      </c>
      <c r="J1428" s="5">
        <f>SUMIFS(AnnotationData!$E$2:$E$4393,AnnotationData!$D$2:$D$4393,A1428,AnnotationData!$F$2:$F$4393,F1428,AnnotationData!$G$2:$G$4393,H1428,AnnotationData!$A$2:$A$4393,I1428)</f>
        <v>0</v>
      </c>
      <c r="K1428" s="5">
        <f t="shared" si="1"/>
        <v>0</v>
      </c>
    </row>
    <row r="1429">
      <c r="A1429" s="4" t="s">
        <v>1992</v>
      </c>
      <c r="B1429" s="4" t="s">
        <v>1996</v>
      </c>
      <c r="C1429" s="4" t="s">
        <v>2001</v>
      </c>
      <c r="D1429" s="4" t="s">
        <v>2004</v>
      </c>
      <c r="E1429" s="4">
        <v>0.0</v>
      </c>
      <c r="F1429" s="4" t="s">
        <v>2</v>
      </c>
      <c r="G1429" s="4" t="s">
        <v>1959</v>
      </c>
      <c r="H1429" s="4" t="s">
        <v>6</v>
      </c>
      <c r="I1429" s="4" t="s">
        <v>9</v>
      </c>
      <c r="J1429" s="5">
        <f>SUMIFS(AnnotationData!$E$2:$E$4393,AnnotationData!$D$2:$D$4393,A1429,AnnotationData!$F$2:$F$4393,F1429,AnnotationData!$G$2:$G$4393,H1429,AnnotationData!$A$2:$A$4393,I1429)</f>
        <v>1</v>
      </c>
      <c r="K1429" s="5">
        <f t="shared" si="1"/>
        <v>0</v>
      </c>
    </row>
    <row r="1430">
      <c r="A1430" s="4" t="s">
        <v>2005</v>
      </c>
      <c r="B1430" s="4" t="s">
        <v>1355</v>
      </c>
      <c r="C1430" s="4" t="s">
        <v>2006</v>
      </c>
      <c r="D1430" s="4" t="s">
        <v>2007</v>
      </c>
      <c r="E1430" s="4">
        <v>1.0</v>
      </c>
      <c r="F1430" s="4" t="s">
        <v>1</v>
      </c>
      <c r="G1430" s="4" t="s">
        <v>1959</v>
      </c>
      <c r="H1430" s="4" t="s">
        <v>3</v>
      </c>
      <c r="I1430" s="4" t="s">
        <v>9</v>
      </c>
      <c r="J1430" s="5">
        <f>SUMIFS(AnnotationData!$E$2:$E$4393,AnnotationData!$D$2:$D$4393,A1430,AnnotationData!$F$2:$F$4393,F1430,AnnotationData!$G$2:$G$4393,H1430,AnnotationData!$A$2:$A$4393,I1430)</f>
        <v>1</v>
      </c>
      <c r="K1430" s="5">
        <f t="shared" si="1"/>
        <v>1</v>
      </c>
    </row>
    <row r="1431">
      <c r="A1431" s="4" t="s">
        <v>2005</v>
      </c>
      <c r="B1431" s="4" t="s">
        <v>1960</v>
      </c>
      <c r="C1431" s="4" t="s">
        <v>2006</v>
      </c>
      <c r="D1431" s="4" t="s">
        <v>2008</v>
      </c>
      <c r="E1431" s="4">
        <v>1.0</v>
      </c>
      <c r="F1431" s="4" t="s">
        <v>1</v>
      </c>
      <c r="G1431" s="4" t="s">
        <v>1959</v>
      </c>
      <c r="H1431" s="4" t="s">
        <v>4</v>
      </c>
      <c r="I1431" s="4" t="s">
        <v>9</v>
      </c>
      <c r="J1431" s="5">
        <f>SUMIFS(AnnotationData!$E$2:$E$4393,AnnotationData!$D$2:$D$4393,A1431,AnnotationData!$F$2:$F$4393,F1431,AnnotationData!$G$2:$G$4393,H1431,AnnotationData!$A$2:$A$4393,I1431)</f>
        <v>1</v>
      </c>
      <c r="K1431" s="5">
        <f t="shared" si="1"/>
        <v>1</v>
      </c>
    </row>
    <row r="1432">
      <c r="A1432" s="4" t="s">
        <v>2005</v>
      </c>
      <c r="B1432" s="4" t="s">
        <v>1361</v>
      </c>
      <c r="C1432" s="4" t="s">
        <v>2006</v>
      </c>
      <c r="D1432" s="4" t="s">
        <v>2009</v>
      </c>
      <c r="E1432" s="4">
        <v>0.0</v>
      </c>
      <c r="F1432" s="4" t="s">
        <v>1</v>
      </c>
      <c r="G1432" s="4" t="s">
        <v>1959</v>
      </c>
      <c r="H1432" s="4" t="s">
        <v>5</v>
      </c>
      <c r="I1432" s="4" t="s">
        <v>9</v>
      </c>
      <c r="J1432" s="5">
        <f>SUMIFS(AnnotationData!$E$2:$E$4393,AnnotationData!$D$2:$D$4393,A1432,AnnotationData!$F$2:$F$4393,F1432,AnnotationData!$G$2:$G$4393,H1432,AnnotationData!$A$2:$A$4393,I1432)</f>
        <v>1</v>
      </c>
      <c r="K1432" s="5">
        <f t="shared" si="1"/>
        <v>0</v>
      </c>
    </row>
    <row r="1433">
      <c r="A1433" s="4" t="s">
        <v>2005</v>
      </c>
      <c r="B1433" s="4" t="s">
        <v>1996</v>
      </c>
      <c r="C1433" s="4" t="s">
        <v>2006</v>
      </c>
      <c r="D1433" s="4" t="s">
        <v>2010</v>
      </c>
      <c r="E1433" s="4">
        <v>1.0</v>
      </c>
      <c r="F1433" s="4" t="s">
        <v>1</v>
      </c>
      <c r="G1433" s="4" t="s">
        <v>1959</v>
      </c>
      <c r="H1433" s="4" t="s">
        <v>6</v>
      </c>
      <c r="I1433" s="4" t="s">
        <v>9</v>
      </c>
      <c r="J1433" s="5">
        <f>SUMIFS(AnnotationData!$E$2:$E$4393,AnnotationData!$D$2:$D$4393,A1433,AnnotationData!$F$2:$F$4393,F1433,AnnotationData!$G$2:$G$4393,H1433,AnnotationData!$A$2:$A$4393,I1433)</f>
        <v>1</v>
      </c>
      <c r="K1433" s="5">
        <f t="shared" si="1"/>
        <v>1</v>
      </c>
    </row>
    <row r="1434">
      <c r="A1434" s="4" t="s">
        <v>2005</v>
      </c>
      <c r="B1434" s="4" t="s">
        <v>1355</v>
      </c>
      <c r="C1434" s="4" t="s">
        <v>2011</v>
      </c>
      <c r="D1434" s="4" t="s">
        <v>2012</v>
      </c>
      <c r="E1434" s="4">
        <v>1.0</v>
      </c>
      <c r="F1434" s="4" t="s">
        <v>0</v>
      </c>
      <c r="G1434" s="4" t="s">
        <v>1959</v>
      </c>
      <c r="H1434" s="4" t="s">
        <v>3</v>
      </c>
      <c r="I1434" s="4" t="s">
        <v>9</v>
      </c>
      <c r="J1434" s="5">
        <f>SUMIFS(AnnotationData!$E$2:$E$4393,AnnotationData!$D$2:$D$4393,A1434,AnnotationData!$F$2:$F$4393,F1434,AnnotationData!$G$2:$G$4393,H1434,AnnotationData!$A$2:$A$4393,I1434)</f>
        <v>1</v>
      </c>
      <c r="K1434" s="5">
        <f t="shared" si="1"/>
        <v>1</v>
      </c>
    </row>
    <row r="1435">
      <c r="A1435" s="4" t="s">
        <v>2005</v>
      </c>
      <c r="B1435" s="4" t="s">
        <v>1960</v>
      </c>
      <c r="C1435" s="4" t="s">
        <v>2011</v>
      </c>
      <c r="D1435" s="4" t="s">
        <v>1961</v>
      </c>
      <c r="E1435" s="4">
        <v>1.0</v>
      </c>
      <c r="F1435" s="4" t="s">
        <v>0</v>
      </c>
      <c r="G1435" s="4" t="s">
        <v>1959</v>
      </c>
      <c r="H1435" s="4" t="s">
        <v>4</v>
      </c>
      <c r="I1435" s="4" t="s">
        <v>9</v>
      </c>
      <c r="J1435" s="5">
        <f>SUMIFS(AnnotationData!$E$2:$E$4393,AnnotationData!$D$2:$D$4393,A1435,AnnotationData!$F$2:$F$4393,F1435,AnnotationData!$G$2:$G$4393,H1435,AnnotationData!$A$2:$A$4393,I1435)</f>
        <v>1</v>
      </c>
      <c r="K1435" s="5">
        <f t="shared" si="1"/>
        <v>1</v>
      </c>
    </row>
    <row r="1436">
      <c r="A1436" s="4" t="s">
        <v>2005</v>
      </c>
      <c r="B1436" s="4" t="s">
        <v>1361</v>
      </c>
      <c r="C1436" s="4" t="s">
        <v>2011</v>
      </c>
      <c r="D1436" s="4" t="s">
        <v>1368</v>
      </c>
      <c r="E1436" s="4">
        <v>1.0</v>
      </c>
      <c r="F1436" s="4" t="s">
        <v>0</v>
      </c>
      <c r="G1436" s="4" t="s">
        <v>1959</v>
      </c>
      <c r="H1436" s="4" t="s">
        <v>5</v>
      </c>
      <c r="I1436" s="4" t="s">
        <v>9</v>
      </c>
      <c r="J1436" s="5">
        <f>SUMIFS(AnnotationData!$E$2:$E$4393,AnnotationData!$D$2:$D$4393,A1436,AnnotationData!$F$2:$F$4393,F1436,AnnotationData!$G$2:$G$4393,H1436,AnnotationData!$A$2:$A$4393,I1436)</f>
        <v>0</v>
      </c>
      <c r="K1436" s="5">
        <f t="shared" si="1"/>
        <v>0</v>
      </c>
    </row>
    <row r="1437">
      <c r="A1437" s="4" t="s">
        <v>2005</v>
      </c>
      <c r="B1437" s="4" t="s">
        <v>1996</v>
      </c>
      <c r="C1437" s="4" t="s">
        <v>2011</v>
      </c>
      <c r="D1437" s="4" t="s">
        <v>2013</v>
      </c>
      <c r="E1437" s="4">
        <v>1.0</v>
      </c>
      <c r="F1437" s="4" t="s">
        <v>0</v>
      </c>
      <c r="G1437" s="4" t="s">
        <v>1959</v>
      </c>
      <c r="H1437" s="4" t="s">
        <v>6</v>
      </c>
      <c r="I1437" s="4" t="s">
        <v>9</v>
      </c>
      <c r="J1437" s="5">
        <f>SUMIFS(AnnotationData!$E$2:$E$4393,AnnotationData!$D$2:$D$4393,A1437,AnnotationData!$F$2:$F$4393,F1437,AnnotationData!$G$2:$G$4393,H1437,AnnotationData!$A$2:$A$4393,I1437)</f>
        <v>1</v>
      </c>
      <c r="K1437" s="5">
        <f t="shared" si="1"/>
        <v>1</v>
      </c>
    </row>
    <row r="1438">
      <c r="A1438" s="4" t="s">
        <v>2005</v>
      </c>
      <c r="B1438" s="4" t="s">
        <v>1355</v>
      </c>
      <c r="C1438" s="4" t="s">
        <v>2014</v>
      </c>
      <c r="D1438" s="4" t="s">
        <v>2015</v>
      </c>
      <c r="E1438" s="4">
        <v>0.0</v>
      </c>
      <c r="F1438" s="4" t="s">
        <v>2</v>
      </c>
      <c r="G1438" s="4" t="s">
        <v>1959</v>
      </c>
      <c r="H1438" s="4" t="s">
        <v>3</v>
      </c>
      <c r="I1438" s="4" t="s">
        <v>9</v>
      </c>
      <c r="J1438" s="5">
        <f>SUMIFS(AnnotationData!$E$2:$E$4393,AnnotationData!$D$2:$D$4393,A1438,AnnotationData!$F$2:$F$4393,F1438,AnnotationData!$G$2:$G$4393,H1438,AnnotationData!$A$2:$A$4393,I1438)</f>
        <v>1</v>
      </c>
      <c r="K1438" s="5">
        <f t="shared" si="1"/>
        <v>0</v>
      </c>
    </row>
    <row r="1439">
      <c r="A1439" s="4" t="s">
        <v>2005</v>
      </c>
      <c r="B1439" s="4" t="s">
        <v>1960</v>
      </c>
      <c r="C1439" s="4" t="s">
        <v>2014</v>
      </c>
      <c r="D1439" s="4" t="s">
        <v>2016</v>
      </c>
      <c r="E1439" s="4">
        <v>0.0</v>
      </c>
      <c r="F1439" s="4" t="s">
        <v>2</v>
      </c>
      <c r="G1439" s="4" t="s">
        <v>1959</v>
      </c>
      <c r="H1439" s="4" t="s">
        <v>4</v>
      </c>
      <c r="I1439" s="4" t="s">
        <v>9</v>
      </c>
      <c r="J1439" s="5">
        <f>SUMIFS(AnnotationData!$E$2:$E$4393,AnnotationData!$D$2:$D$4393,A1439,AnnotationData!$F$2:$F$4393,F1439,AnnotationData!$G$2:$G$4393,H1439,AnnotationData!$A$2:$A$4393,I1439)</f>
        <v>1</v>
      </c>
      <c r="K1439" s="5">
        <f t="shared" si="1"/>
        <v>0</v>
      </c>
    </row>
    <row r="1440">
      <c r="A1440" s="4" t="s">
        <v>2005</v>
      </c>
      <c r="B1440" s="4" t="s">
        <v>1361</v>
      </c>
      <c r="C1440" s="4" t="s">
        <v>2014</v>
      </c>
      <c r="D1440" s="4" t="s">
        <v>2017</v>
      </c>
      <c r="E1440" s="4">
        <v>0.0</v>
      </c>
      <c r="F1440" s="4" t="s">
        <v>2</v>
      </c>
      <c r="G1440" s="4" t="s">
        <v>1959</v>
      </c>
      <c r="H1440" s="4" t="s">
        <v>5</v>
      </c>
      <c r="I1440" s="4" t="s">
        <v>9</v>
      </c>
      <c r="J1440" s="5">
        <f>SUMIFS(AnnotationData!$E$2:$E$4393,AnnotationData!$D$2:$D$4393,A1440,AnnotationData!$F$2:$F$4393,F1440,AnnotationData!$G$2:$G$4393,H1440,AnnotationData!$A$2:$A$4393,I1440)</f>
        <v>0</v>
      </c>
      <c r="K1440" s="5">
        <f t="shared" si="1"/>
        <v>1</v>
      </c>
    </row>
    <row r="1441">
      <c r="A1441" s="4" t="s">
        <v>2005</v>
      </c>
      <c r="B1441" s="4" t="s">
        <v>1996</v>
      </c>
      <c r="C1441" s="4" t="s">
        <v>2014</v>
      </c>
      <c r="D1441" s="4" t="s">
        <v>2018</v>
      </c>
      <c r="E1441" s="4">
        <v>1.0</v>
      </c>
      <c r="F1441" s="4" t="s">
        <v>2</v>
      </c>
      <c r="G1441" s="4" t="s">
        <v>1959</v>
      </c>
      <c r="H1441" s="4" t="s">
        <v>6</v>
      </c>
      <c r="I1441" s="4" t="s">
        <v>9</v>
      </c>
      <c r="J1441" s="5">
        <f>SUMIFS(AnnotationData!$E$2:$E$4393,AnnotationData!$D$2:$D$4393,A1441,AnnotationData!$F$2:$F$4393,F1441,AnnotationData!$G$2:$G$4393,H1441,AnnotationData!$A$2:$A$4393,I1441)</f>
        <v>1</v>
      </c>
      <c r="K1441" s="5">
        <f t="shared" si="1"/>
        <v>1</v>
      </c>
    </row>
    <row r="1442">
      <c r="A1442" s="4" t="s">
        <v>2019</v>
      </c>
      <c r="B1442" s="4" t="s">
        <v>1355</v>
      </c>
      <c r="C1442" s="4" t="s">
        <v>2020</v>
      </c>
      <c r="D1442" s="4" t="s">
        <v>2021</v>
      </c>
      <c r="E1442" s="4">
        <v>1.0</v>
      </c>
      <c r="F1442" s="4" t="s">
        <v>1</v>
      </c>
      <c r="G1442" s="4" t="s">
        <v>1959</v>
      </c>
      <c r="H1442" s="4" t="s">
        <v>3</v>
      </c>
      <c r="I1442" s="4" t="s">
        <v>9</v>
      </c>
      <c r="J1442" s="5">
        <f>SUMIFS(AnnotationData!$E$2:$E$4393,AnnotationData!$D$2:$D$4393,A1442,AnnotationData!$F$2:$F$4393,F1442,AnnotationData!$G$2:$G$4393,H1442,AnnotationData!$A$2:$A$4393,I1442)</f>
        <v>1</v>
      </c>
      <c r="K1442" s="5">
        <f t="shared" si="1"/>
        <v>1</v>
      </c>
    </row>
    <row r="1443">
      <c r="A1443" s="4" t="s">
        <v>2019</v>
      </c>
      <c r="B1443" s="4" t="s">
        <v>1960</v>
      </c>
      <c r="C1443" s="4" t="s">
        <v>2020</v>
      </c>
      <c r="D1443" s="4" t="s">
        <v>2016</v>
      </c>
      <c r="E1443" s="4">
        <v>0.0</v>
      </c>
      <c r="F1443" s="4" t="s">
        <v>1</v>
      </c>
      <c r="G1443" s="4" t="s">
        <v>1959</v>
      </c>
      <c r="H1443" s="4" t="s">
        <v>4</v>
      </c>
      <c r="I1443" s="4" t="s">
        <v>9</v>
      </c>
      <c r="J1443" s="5">
        <f>SUMIFS(AnnotationData!$E$2:$E$4393,AnnotationData!$D$2:$D$4393,A1443,AnnotationData!$F$2:$F$4393,F1443,AnnotationData!$G$2:$G$4393,H1443,AnnotationData!$A$2:$A$4393,I1443)</f>
        <v>0</v>
      </c>
      <c r="K1443" s="5">
        <f t="shared" si="1"/>
        <v>1</v>
      </c>
    </row>
    <row r="1444">
      <c r="A1444" s="4" t="s">
        <v>2019</v>
      </c>
      <c r="B1444" s="4" t="s">
        <v>1361</v>
      </c>
      <c r="C1444" s="4" t="s">
        <v>2020</v>
      </c>
      <c r="D1444" s="4" t="s">
        <v>2022</v>
      </c>
      <c r="E1444" s="4">
        <v>0.0</v>
      </c>
      <c r="F1444" s="4" t="s">
        <v>1</v>
      </c>
      <c r="G1444" s="4" t="s">
        <v>1959</v>
      </c>
      <c r="H1444" s="4" t="s">
        <v>5</v>
      </c>
      <c r="I1444" s="4" t="s">
        <v>9</v>
      </c>
      <c r="J1444" s="5">
        <f>SUMIFS(AnnotationData!$E$2:$E$4393,AnnotationData!$D$2:$D$4393,A1444,AnnotationData!$F$2:$F$4393,F1444,AnnotationData!$G$2:$G$4393,H1444,AnnotationData!$A$2:$A$4393,I1444)</f>
        <v>1</v>
      </c>
      <c r="K1444" s="5">
        <f t="shared" si="1"/>
        <v>0</v>
      </c>
    </row>
    <row r="1445">
      <c r="A1445" s="4" t="s">
        <v>2019</v>
      </c>
      <c r="B1445" s="4" t="s">
        <v>2023</v>
      </c>
      <c r="C1445" s="4" t="s">
        <v>2020</v>
      </c>
      <c r="D1445" s="4" t="s">
        <v>2024</v>
      </c>
      <c r="E1445" s="4">
        <v>1.0</v>
      </c>
      <c r="F1445" s="4" t="s">
        <v>1</v>
      </c>
      <c r="G1445" s="4" t="s">
        <v>1959</v>
      </c>
      <c r="H1445" s="4" t="s">
        <v>6</v>
      </c>
      <c r="I1445" s="4" t="s">
        <v>9</v>
      </c>
      <c r="J1445" s="5">
        <f>SUMIFS(AnnotationData!$E$2:$E$4393,AnnotationData!$D$2:$D$4393,A1445,AnnotationData!$F$2:$F$4393,F1445,AnnotationData!$G$2:$G$4393,H1445,AnnotationData!$A$2:$A$4393,I1445)</f>
        <v>0</v>
      </c>
      <c r="K1445" s="5">
        <f t="shared" si="1"/>
        <v>0</v>
      </c>
    </row>
    <row r="1446">
      <c r="A1446" s="4" t="s">
        <v>2019</v>
      </c>
      <c r="B1446" s="4" t="s">
        <v>1355</v>
      </c>
      <c r="C1446" s="4" t="s">
        <v>2025</v>
      </c>
      <c r="D1446" s="4" t="s">
        <v>2026</v>
      </c>
      <c r="E1446" s="4">
        <v>1.0</v>
      </c>
      <c r="F1446" s="4" t="s">
        <v>0</v>
      </c>
      <c r="G1446" s="4" t="s">
        <v>1959</v>
      </c>
      <c r="H1446" s="4" t="s">
        <v>3</v>
      </c>
      <c r="I1446" s="4" t="s">
        <v>9</v>
      </c>
      <c r="J1446" s="5">
        <f>SUMIFS(AnnotationData!$E$2:$E$4393,AnnotationData!$D$2:$D$4393,A1446,AnnotationData!$F$2:$F$4393,F1446,AnnotationData!$G$2:$G$4393,H1446,AnnotationData!$A$2:$A$4393,I1446)</f>
        <v>1</v>
      </c>
      <c r="K1446" s="5">
        <f t="shared" si="1"/>
        <v>1</v>
      </c>
    </row>
    <row r="1447">
      <c r="A1447" s="4" t="s">
        <v>2019</v>
      </c>
      <c r="B1447" s="4" t="s">
        <v>1960</v>
      </c>
      <c r="C1447" s="4" t="s">
        <v>2025</v>
      </c>
      <c r="D1447" s="4" t="s">
        <v>1961</v>
      </c>
      <c r="E1447" s="4">
        <v>1.0</v>
      </c>
      <c r="F1447" s="4" t="s">
        <v>0</v>
      </c>
      <c r="G1447" s="4" t="s">
        <v>1959</v>
      </c>
      <c r="H1447" s="4" t="s">
        <v>4</v>
      </c>
      <c r="I1447" s="4" t="s">
        <v>9</v>
      </c>
      <c r="J1447" s="5">
        <f>SUMIFS(AnnotationData!$E$2:$E$4393,AnnotationData!$D$2:$D$4393,A1447,AnnotationData!$F$2:$F$4393,F1447,AnnotationData!$G$2:$G$4393,H1447,AnnotationData!$A$2:$A$4393,I1447)</f>
        <v>0</v>
      </c>
      <c r="K1447" s="5">
        <f t="shared" si="1"/>
        <v>0</v>
      </c>
    </row>
    <row r="1448">
      <c r="A1448" s="4" t="s">
        <v>2019</v>
      </c>
      <c r="B1448" s="4" t="s">
        <v>1361</v>
      </c>
      <c r="C1448" s="4" t="s">
        <v>2025</v>
      </c>
      <c r="D1448" s="4" t="s">
        <v>2027</v>
      </c>
      <c r="E1448" s="4">
        <v>0.0</v>
      </c>
      <c r="F1448" s="4" t="s">
        <v>0</v>
      </c>
      <c r="G1448" s="4" t="s">
        <v>1959</v>
      </c>
      <c r="H1448" s="4" t="s">
        <v>5</v>
      </c>
      <c r="I1448" s="4" t="s">
        <v>9</v>
      </c>
      <c r="J1448" s="5">
        <f>SUMIFS(AnnotationData!$E$2:$E$4393,AnnotationData!$D$2:$D$4393,A1448,AnnotationData!$F$2:$F$4393,F1448,AnnotationData!$G$2:$G$4393,H1448,AnnotationData!$A$2:$A$4393,I1448)</f>
        <v>1</v>
      </c>
      <c r="K1448" s="5">
        <f t="shared" si="1"/>
        <v>0</v>
      </c>
    </row>
    <row r="1449">
      <c r="A1449" s="4" t="s">
        <v>2019</v>
      </c>
      <c r="B1449" s="4" t="s">
        <v>2023</v>
      </c>
      <c r="C1449" s="4" t="s">
        <v>2025</v>
      </c>
      <c r="D1449" s="4" t="s">
        <v>2028</v>
      </c>
      <c r="E1449" s="4">
        <v>1.0</v>
      </c>
      <c r="F1449" s="4" t="s">
        <v>0</v>
      </c>
      <c r="G1449" s="4" t="s">
        <v>1959</v>
      </c>
      <c r="H1449" s="4" t="s">
        <v>6</v>
      </c>
      <c r="I1449" s="4" t="s">
        <v>9</v>
      </c>
      <c r="J1449" s="5">
        <f>SUMIFS(AnnotationData!$E$2:$E$4393,AnnotationData!$D$2:$D$4393,A1449,AnnotationData!$F$2:$F$4393,F1449,AnnotationData!$G$2:$G$4393,H1449,AnnotationData!$A$2:$A$4393,I1449)</f>
        <v>0</v>
      </c>
      <c r="K1449" s="5">
        <f t="shared" si="1"/>
        <v>0</v>
      </c>
    </row>
    <row r="1450">
      <c r="A1450" s="4" t="s">
        <v>2019</v>
      </c>
      <c r="B1450" s="4" t="s">
        <v>1355</v>
      </c>
      <c r="C1450" s="4" t="s">
        <v>2029</v>
      </c>
      <c r="D1450" s="4" t="s">
        <v>2030</v>
      </c>
      <c r="E1450" s="4">
        <v>1.0</v>
      </c>
      <c r="F1450" s="4" t="s">
        <v>2</v>
      </c>
      <c r="G1450" s="4" t="s">
        <v>1959</v>
      </c>
      <c r="H1450" s="4" t="s">
        <v>3</v>
      </c>
      <c r="I1450" s="4" t="s">
        <v>9</v>
      </c>
      <c r="J1450" s="5">
        <f>SUMIFS(AnnotationData!$E$2:$E$4393,AnnotationData!$D$2:$D$4393,A1450,AnnotationData!$F$2:$F$4393,F1450,AnnotationData!$G$2:$G$4393,H1450,AnnotationData!$A$2:$A$4393,I1450)</f>
        <v>1</v>
      </c>
      <c r="K1450" s="5">
        <f t="shared" si="1"/>
        <v>1</v>
      </c>
    </row>
    <row r="1451">
      <c r="A1451" s="4" t="s">
        <v>2019</v>
      </c>
      <c r="B1451" s="4" t="s">
        <v>1960</v>
      </c>
      <c r="C1451" s="4" t="s">
        <v>2029</v>
      </c>
      <c r="D1451" s="4" t="s">
        <v>1961</v>
      </c>
      <c r="E1451" s="4">
        <v>1.0</v>
      </c>
      <c r="F1451" s="4" t="s">
        <v>2</v>
      </c>
      <c r="G1451" s="4" t="s">
        <v>1959</v>
      </c>
      <c r="H1451" s="4" t="s">
        <v>4</v>
      </c>
      <c r="I1451" s="4" t="s">
        <v>9</v>
      </c>
      <c r="J1451" s="5">
        <f>SUMIFS(AnnotationData!$E$2:$E$4393,AnnotationData!$D$2:$D$4393,A1451,AnnotationData!$F$2:$F$4393,F1451,AnnotationData!$G$2:$G$4393,H1451,AnnotationData!$A$2:$A$4393,I1451)</f>
        <v>1</v>
      </c>
      <c r="K1451" s="5">
        <f t="shared" si="1"/>
        <v>1</v>
      </c>
    </row>
    <row r="1452">
      <c r="A1452" s="4" t="s">
        <v>2019</v>
      </c>
      <c r="B1452" s="4" t="s">
        <v>1361</v>
      </c>
      <c r="C1452" s="4" t="s">
        <v>2029</v>
      </c>
      <c r="D1452" s="4" t="s">
        <v>2031</v>
      </c>
      <c r="E1452" s="4">
        <v>0.0</v>
      </c>
      <c r="F1452" s="4" t="s">
        <v>2</v>
      </c>
      <c r="G1452" s="4" t="s">
        <v>1959</v>
      </c>
      <c r="H1452" s="4" t="s">
        <v>5</v>
      </c>
      <c r="I1452" s="4" t="s">
        <v>9</v>
      </c>
      <c r="J1452" s="5">
        <f>SUMIFS(AnnotationData!$E$2:$E$4393,AnnotationData!$D$2:$D$4393,A1452,AnnotationData!$F$2:$F$4393,F1452,AnnotationData!$G$2:$G$4393,H1452,AnnotationData!$A$2:$A$4393,I1452)</f>
        <v>0</v>
      </c>
      <c r="K1452" s="5">
        <f t="shared" si="1"/>
        <v>1</v>
      </c>
    </row>
    <row r="1453">
      <c r="A1453" s="4" t="s">
        <v>2019</v>
      </c>
      <c r="B1453" s="4" t="s">
        <v>2023</v>
      </c>
      <c r="C1453" s="4" t="s">
        <v>2029</v>
      </c>
      <c r="D1453" s="4" t="s">
        <v>2032</v>
      </c>
      <c r="E1453" s="4">
        <v>1.0</v>
      </c>
      <c r="F1453" s="4" t="s">
        <v>2</v>
      </c>
      <c r="G1453" s="4" t="s">
        <v>1959</v>
      </c>
      <c r="H1453" s="4" t="s">
        <v>6</v>
      </c>
      <c r="I1453" s="4" t="s">
        <v>9</v>
      </c>
      <c r="J1453" s="5">
        <f>SUMIFS(AnnotationData!$E$2:$E$4393,AnnotationData!$D$2:$D$4393,A1453,AnnotationData!$F$2:$F$4393,F1453,AnnotationData!$G$2:$G$4393,H1453,AnnotationData!$A$2:$A$4393,I1453)</f>
        <v>1</v>
      </c>
      <c r="K1453" s="5">
        <f t="shared" si="1"/>
        <v>1</v>
      </c>
    </row>
    <row r="1454">
      <c r="A1454" s="4" t="s">
        <v>2033</v>
      </c>
      <c r="B1454" s="4" t="s">
        <v>1355</v>
      </c>
      <c r="C1454" s="4" t="s">
        <v>2034</v>
      </c>
      <c r="D1454" s="4" t="s">
        <v>2035</v>
      </c>
      <c r="E1454" s="4">
        <v>1.0</v>
      </c>
      <c r="F1454" s="4" t="s">
        <v>1</v>
      </c>
      <c r="G1454" s="4" t="s">
        <v>1959</v>
      </c>
      <c r="H1454" s="4" t="s">
        <v>3</v>
      </c>
      <c r="I1454" s="4" t="s">
        <v>9</v>
      </c>
      <c r="J1454" s="5">
        <f>SUMIFS(AnnotationData!$E$2:$E$4393,AnnotationData!$D$2:$D$4393,A1454,AnnotationData!$F$2:$F$4393,F1454,AnnotationData!$G$2:$G$4393,H1454,AnnotationData!$A$2:$A$4393,I1454)</f>
        <v>1</v>
      </c>
      <c r="K1454" s="5">
        <f t="shared" si="1"/>
        <v>1</v>
      </c>
    </row>
    <row r="1455">
      <c r="A1455" s="4" t="s">
        <v>2033</v>
      </c>
      <c r="B1455" s="4" t="s">
        <v>1960</v>
      </c>
      <c r="C1455" s="4" t="s">
        <v>2034</v>
      </c>
      <c r="D1455" s="4" t="s">
        <v>2036</v>
      </c>
      <c r="E1455" s="4">
        <v>1.0</v>
      </c>
      <c r="F1455" s="4" t="s">
        <v>1</v>
      </c>
      <c r="G1455" s="4" t="s">
        <v>1959</v>
      </c>
      <c r="H1455" s="4" t="s">
        <v>4</v>
      </c>
      <c r="I1455" s="4" t="s">
        <v>9</v>
      </c>
      <c r="J1455" s="5">
        <f>SUMIFS(AnnotationData!$E$2:$E$4393,AnnotationData!$D$2:$D$4393,A1455,AnnotationData!$F$2:$F$4393,F1455,AnnotationData!$G$2:$G$4393,H1455,AnnotationData!$A$2:$A$4393,I1455)</f>
        <v>1</v>
      </c>
      <c r="K1455" s="5">
        <f t="shared" si="1"/>
        <v>1</v>
      </c>
    </row>
    <row r="1456">
      <c r="A1456" s="4" t="s">
        <v>2033</v>
      </c>
      <c r="B1456" s="4" t="s">
        <v>1361</v>
      </c>
      <c r="C1456" s="4" t="s">
        <v>2034</v>
      </c>
      <c r="D1456" s="4" t="s">
        <v>1891</v>
      </c>
      <c r="E1456" s="4">
        <v>1.0</v>
      </c>
      <c r="F1456" s="4" t="s">
        <v>1</v>
      </c>
      <c r="G1456" s="4" t="s">
        <v>1959</v>
      </c>
      <c r="H1456" s="4" t="s">
        <v>5</v>
      </c>
      <c r="I1456" s="4" t="s">
        <v>9</v>
      </c>
      <c r="J1456" s="5">
        <f>SUMIFS(AnnotationData!$E$2:$E$4393,AnnotationData!$D$2:$D$4393,A1456,AnnotationData!$F$2:$F$4393,F1456,AnnotationData!$G$2:$G$4393,H1456,AnnotationData!$A$2:$A$4393,I1456)</f>
        <v>1</v>
      </c>
      <c r="K1456" s="5">
        <f t="shared" si="1"/>
        <v>1</v>
      </c>
    </row>
    <row r="1457">
      <c r="A1457" s="4" t="s">
        <v>2033</v>
      </c>
      <c r="B1457" s="4" t="s">
        <v>2037</v>
      </c>
      <c r="C1457" s="4" t="s">
        <v>2034</v>
      </c>
      <c r="D1457" s="4" t="s">
        <v>2038</v>
      </c>
      <c r="E1457" s="4">
        <v>1.0</v>
      </c>
      <c r="F1457" s="4" t="s">
        <v>1</v>
      </c>
      <c r="G1457" s="4" t="s">
        <v>1959</v>
      </c>
      <c r="H1457" s="4" t="s">
        <v>6</v>
      </c>
      <c r="I1457" s="4" t="s">
        <v>9</v>
      </c>
      <c r="J1457" s="5">
        <f>SUMIFS(AnnotationData!$E$2:$E$4393,AnnotationData!$D$2:$D$4393,A1457,AnnotationData!$F$2:$F$4393,F1457,AnnotationData!$G$2:$G$4393,H1457,AnnotationData!$A$2:$A$4393,I1457)</f>
        <v>1</v>
      </c>
      <c r="K1457" s="5">
        <f t="shared" si="1"/>
        <v>1</v>
      </c>
    </row>
    <row r="1458">
      <c r="A1458" s="4" t="s">
        <v>2033</v>
      </c>
      <c r="B1458" s="4" t="s">
        <v>1355</v>
      </c>
      <c r="C1458" s="4" t="s">
        <v>2039</v>
      </c>
      <c r="D1458" s="4" t="s">
        <v>2040</v>
      </c>
      <c r="E1458" s="4">
        <v>1.0</v>
      </c>
      <c r="F1458" s="4" t="s">
        <v>0</v>
      </c>
      <c r="G1458" s="4" t="s">
        <v>1959</v>
      </c>
      <c r="H1458" s="4" t="s">
        <v>3</v>
      </c>
      <c r="I1458" s="4" t="s">
        <v>9</v>
      </c>
      <c r="J1458" s="5">
        <f>SUMIFS(AnnotationData!$E$2:$E$4393,AnnotationData!$D$2:$D$4393,A1458,AnnotationData!$F$2:$F$4393,F1458,AnnotationData!$G$2:$G$4393,H1458,AnnotationData!$A$2:$A$4393,I1458)</f>
        <v>1</v>
      </c>
      <c r="K1458" s="5">
        <f t="shared" si="1"/>
        <v>1</v>
      </c>
    </row>
    <row r="1459">
      <c r="A1459" s="4" t="s">
        <v>2033</v>
      </c>
      <c r="B1459" s="4" t="s">
        <v>1960</v>
      </c>
      <c r="C1459" s="4" t="s">
        <v>2039</v>
      </c>
      <c r="D1459" s="4" t="s">
        <v>2041</v>
      </c>
      <c r="E1459" s="4">
        <v>0.0</v>
      </c>
      <c r="F1459" s="4" t="s">
        <v>0</v>
      </c>
      <c r="G1459" s="4" t="s">
        <v>1959</v>
      </c>
      <c r="H1459" s="4" t="s">
        <v>4</v>
      </c>
      <c r="I1459" s="4" t="s">
        <v>9</v>
      </c>
      <c r="J1459" s="5">
        <f>SUMIFS(AnnotationData!$E$2:$E$4393,AnnotationData!$D$2:$D$4393,A1459,AnnotationData!$F$2:$F$4393,F1459,AnnotationData!$G$2:$G$4393,H1459,AnnotationData!$A$2:$A$4393,I1459)</f>
        <v>0</v>
      </c>
      <c r="K1459" s="5">
        <f t="shared" si="1"/>
        <v>1</v>
      </c>
    </row>
    <row r="1460">
      <c r="A1460" s="4" t="s">
        <v>2033</v>
      </c>
      <c r="B1460" s="4" t="s">
        <v>1361</v>
      </c>
      <c r="C1460" s="4" t="s">
        <v>2039</v>
      </c>
      <c r="D1460" s="4" t="s">
        <v>2042</v>
      </c>
      <c r="E1460" s="4">
        <v>1.0</v>
      </c>
      <c r="F1460" s="4" t="s">
        <v>0</v>
      </c>
      <c r="G1460" s="4" t="s">
        <v>1959</v>
      </c>
      <c r="H1460" s="4" t="s">
        <v>5</v>
      </c>
      <c r="I1460" s="4" t="s">
        <v>9</v>
      </c>
      <c r="J1460" s="5">
        <f>SUMIFS(AnnotationData!$E$2:$E$4393,AnnotationData!$D$2:$D$4393,A1460,AnnotationData!$F$2:$F$4393,F1460,AnnotationData!$G$2:$G$4393,H1460,AnnotationData!$A$2:$A$4393,I1460)</f>
        <v>1</v>
      </c>
      <c r="K1460" s="5">
        <f t="shared" si="1"/>
        <v>1</v>
      </c>
    </row>
    <row r="1461">
      <c r="A1461" s="4" t="s">
        <v>2033</v>
      </c>
      <c r="B1461" s="4" t="s">
        <v>2037</v>
      </c>
      <c r="C1461" s="4" t="s">
        <v>2039</v>
      </c>
      <c r="D1461" s="4" t="s">
        <v>2043</v>
      </c>
      <c r="E1461" s="4">
        <v>1.0</v>
      </c>
      <c r="F1461" s="4" t="s">
        <v>0</v>
      </c>
      <c r="G1461" s="4" t="s">
        <v>1959</v>
      </c>
      <c r="H1461" s="4" t="s">
        <v>6</v>
      </c>
      <c r="I1461" s="4" t="s">
        <v>9</v>
      </c>
      <c r="J1461" s="5">
        <f>SUMIFS(AnnotationData!$E$2:$E$4393,AnnotationData!$D$2:$D$4393,A1461,AnnotationData!$F$2:$F$4393,F1461,AnnotationData!$G$2:$G$4393,H1461,AnnotationData!$A$2:$A$4393,I1461)</f>
        <v>0</v>
      </c>
      <c r="K1461" s="5">
        <f t="shared" si="1"/>
        <v>0</v>
      </c>
    </row>
    <row r="1462">
      <c r="A1462" s="4" t="s">
        <v>2033</v>
      </c>
      <c r="B1462" s="4" t="s">
        <v>1355</v>
      </c>
      <c r="C1462" s="4" t="s">
        <v>2044</v>
      </c>
      <c r="D1462" s="4" t="s">
        <v>2045</v>
      </c>
      <c r="E1462" s="4">
        <v>1.0</v>
      </c>
      <c r="F1462" s="4" t="s">
        <v>2</v>
      </c>
      <c r="G1462" s="4" t="s">
        <v>1959</v>
      </c>
      <c r="H1462" s="4" t="s">
        <v>3</v>
      </c>
      <c r="I1462" s="4" t="s">
        <v>9</v>
      </c>
      <c r="J1462" s="5">
        <f>SUMIFS(AnnotationData!$E$2:$E$4393,AnnotationData!$D$2:$D$4393,A1462,AnnotationData!$F$2:$F$4393,F1462,AnnotationData!$G$2:$G$4393,H1462,AnnotationData!$A$2:$A$4393,I1462)</f>
        <v>1</v>
      </c>
      <c r="K1462" s="5">
        <f t="shared" si="1"/>
        <v>1</v>
      </c>
    </row>
    <row r="1463">
      <c r="A1463" s="4" t="s">
        <v>2033</v>
      </c>
      <c r="B1463" s="4" t="s">
        <v>1960</v>
      </c>
      <c r="C1463" s="4" t="s">
        <v>2044</v>
      </c>
      <c r="D1463" s="4" t="s">
        <v>2046</v>
      </c>
      <c r="E1463" s="4">
        <v>0.0</v>
      </c>
      <c r="F1463" s="4" t="s">
        <v>2</v>
      </c>
      <c r="G1463" s="4" t="s">
        <v>1959</v>
      </c>
      <c r="H1463" s="4" t="s">
        <v>4</v>
      </c>
      <c r="I1463" s="4" t="s">
        <v>9</v>
      </c>
      <c r="J1463" s="5">
        <f>SUMIFS(AnnotationData!$E$2:$E$4393,AnnotationData!$D$2:$D$4393,A1463,AnnotationData!$F$2:$F$4393,F1463,AnnotationData!$G$2:$G$4393,H1463,AnnotationData!$A$2:$A$4393,I1463)</f>
        <v>0</v>
      </c>
      <c r="K1463" s="5">
        <f t="shared" si="1"/>
        <v>1</v>
      </c>
    </row>
    <row r="1464">
      <c r="A1464" s="4" t="s">
        <v>2033</v>
      </c>
      <c r="B1464" s="4" t="s">
        <v>1361</v>
      </c>
      <c r="C1464" s="4" t="s">
        <v>2044</v>
      </c>
      <c r="D1464" s="4" t="s">
        <v>2047</v>
      </c>
      <c r="E1464" s="4">
        <v>0.0</v>
      </c>
      <c r="F1464" s="4" t="s">
        <v>2</v>
      </c>
      <c r="G1464" s="4" t="s">
        <v>1959</v>
      </c>
      <c r="H1464" s="4" t="s">
        <v>5</v>
      </c>
      <c r="I1464" s="4" t="s">
        <v>9</v>
      </c>
      <c r="J1464" s="5">
        <f>SUMIFS(AnnotationData!$E$2:$E$4393,AnnotationData!$D$2:$D$4393,A1464,AnnotationData!$F$2:$F$4393,F1464,AnnotationData!$G$2:$G$4393,H1464,AnnotationData!$A$2:$A$4393,I1464)</f>
        <v>0</v>
      </c>
      <c r="K1464" s="5">
        <f t="shared" si="1"/>
        <v>1</v>
      </c>
    </row>
    <row r="1465">
      <c r="A1465" s="4" t="s">
        <v>2033</v>
      </c>
      <c r="B1465" s="4" t="s">
        <v>2037</v>
      </c>
      <c r="C1465" s="4" t="s">
        <v>2044</v>
      </c>
      <c r="D1465" s="4" t="s">
        <v>2048</v>
      </c>
      <c r="E1465" s="4">
        <v>1.0</v>
      </c>
      <c r="F1465" s="4" t="s">
        <v>2</v>
      </c>
      <c r="G1465" s="4" t="s">
        <v>1959</v>
      </c>
      <c r="H1465" s="4" t="s">
        <v>6</v>
      </c>
      <c r="I1465" s="4" t="s">
        <v>9</v>
      </c>
      <c r="J1465" s="5">
        <f>SUMIFS(AnnotationData!$E$2:$E$4393,AnnotationData!$D$2:$D$4393,A1465,AnnotationData!$F$2:$F$4393,F1465,AnnotationData!$G$2:$G$4393,H1465,AnnotationData!$A$2:$A$4393,I1465)</f>
        <v>0</v>
      </c>
      <c r="K1465" s="5">
        <f t="shared" si="1"/>
        <v>0</v>
      </c>
    </row>
    <row r="1466">
      <c r="A1466" s="4" t="s">
        <v>2049</v>
      </c>
      <c r="B1466" s="4" t="s">
        <v>1355</v>
      </c>
      <c r="C1466" s="4" t="s">
        <v>2050</v>
      </c>
      <c r="D1466" s="4" t="s">
        <v>2051</v>
      </c>
      <c r="E1466" s="4">
        <v>1.0</v>
      </c>
      <c r="F1466" s="4" t="s">
        <v>1</v>
      </c>
      <c r="G1466" s="4" t="s">
        <v>2052</v>
      </c>
      <c r="H1466" s="4" t="s">
        <v>3</v>
      </c>
      <c r="I1466" s="4" t="s">
        <v>9</v>
      </c>
      <c r="J1466" s="5">
        <f>SUMIFS(AnnotationData!$E$2:$E$4393,AnnotationData!$D$2:$D$4393,A1466,AnnotationData!$F$2:$F$4393,F1466,AnnotationData!$G$2:$G$4393,H1466,AnnotationData!$A$2:$A$4393,I1466)</f>
        <v>1</v>
      </c>
      <c r="K1466" s="5">
        <f t="shared" si="1"/>
        <v>1</v>
      </c>
    </row>
    <row r="1467">
      <c r="A1467" s="4" t="s">
        <v>2049</v>
      </c>
      <c r="B1467" s="4" t="s">
        <v>2053</v>
      </c>
      <c r="C1467" s="4" t="s">
        <v>2050</v>
      </c>
      <c r="D1467" s="4" t="s">
        <v>2054</v>
      </c>
      <c r="E1467" s="4">
        <v>1.0</v>
      </c>
      <c r="F1467" s="4" t="s">
        <v>1</v>
      </c>
      <c r="G1467" s="4" t="s">
        <v>2052</v>
      </c>
      <c r="H1467" s="4" t="s">
        <v>4</v>
      </c>
      <c r="I1467" s="4" t="s">
        <v>9</v>
      </c>
      <c r="J1467" s="5">
        <f>SUMIFS(AnnotationData!$E$2:$E$4393,AnnotationData!$D$2:$D$4393,A1467,AnnotationData!$F$2:$F$4393,F1467,AnnotationData!$G$2:$G$4393,H1467,AnnotationData!$A$2:$A$4393,I1467)</f>
        <v>0</v>
      </c>
      <c r="K1467" s="5">
        <f t="shared" si="1"/>
        <v>0</v>
      </c>
    </row>
    <row r="1468">
      <c r="A1468" s="4" t="s">
        <v>2049</v>
      </c>
      <c r="B1468" s="4" t="s">
        <v>1361</v>
      </c>
      <c r="C1468" s="4" t="s">
        <v>2050</v>
      </c>
      <c r="D1468" s="4" t="s">
        <v>2055</v>
      </c>
      <c r="E1468" s="4">
        <v>1.0</v>
      </c>
      <c r="F1468" s="4" t="s">
        <v>1</v>
      </c>
      <c r="G1468" s="4" t="s">
        <v>2052</v>
      </c>
      <c r="H1468" s="4" t="s">
        <v>5</v>
      </c>
      <c r="I1468" s="4" t="s">
        <v>9</v>
      </c>
      <c r="J1468" s="5">
        <f>SUMIFS(AnnotationData!$E$2:$E$4393,AnnotationData!$D$2:$D$4393,A1468,AnnotationData!$F$2:$F$4393,F1468,AnnotationData!$G$2:$G$4393,H1468,AnnotationData!$A$2:$A$4393,I1468)</f>
        <v>1</v>
      </c>
      <c r="K1468" s="5">
        <f t="shared" si="1"/>
        <v>1</v>
      </c>
    </row>
    <row r="1469">
      <c r="A1469" s="4" t="s">
        <v>2049</v>
      </c>
      <c r="B1469" s="4" t="s">
        <v>2056</v>
      </c>
      <c r="C1469" s="4" t="s">
        <v>2050</v>
      </c>
      <c r="D1469" s="4" t="s">
        <v>2057</v>
      </c>
      <c r="E1469" s="4">
        <v>1.0</v>
      </c>
      <c r="F1469" s="4" t="s">
        <v>1</v>
      </c>
      <c r="G1469" s="4" t="s">
        <v>2052</v>
      </c>
      <c r="H1469" s="4" t="s">
        <v>6</v>
      </c>
      <c r="I1469" s="4" t="s">
        <v>9</v>
      </c>
      <c r="J1469" s="5">
        <f>SUMIFS(AnnotationData!$E$2:$E$4393,AnnotationData!$D$2:$D$4393,A1469,AnnotationData!$F$2:$F$4393,F1469,AnnotationData!$G$2:$G$4393,H1469,AnnotationData!$A$2:$A$4393,I1469)</f>
        <v>0</v>
      </c>
      <c r="K1469" s="5">
        <f t="shared" si="1"/>
        <v>0</v>
      </c>
    </row>
    <row r="1470">
      <c r="A1470" s="4" t="s">
        <v>2049</v>
      </c>
      <c r="B1470" s="4" t="s">
        <v>1355</v>
      </c>
      <c r="C1470" s="4" t="s">
        <v>2058</v>
      </c>
      <c r="D1470" s="4" t="s">
        <v>2059</v>
      </c>
      <c r="E1470" s="4">
        <v>1.0</v>
      </c>
      <c r="F1470" s="4" t="s">
        <v>0</v>
      </c>
      <c r="G1470" s="4" t="s">
        <v>2052</v>
      </c>
      <c r="H1470" s="4" t="s">
        <v>3</v>
      </c>
      <c r="I1470" s="4" t="s">
        <v>9</v>
      </c>
      <c r="J1470" s="5">
        <f>SUMIFS(AnnotationData!$E$2:$E$4393,AnnotationData!$D$2:$D$4393,A1470,AnnotationData!$F$2:$F$4393,F1470,AnnotationData!$G$2:$G$4393,H1470,AnnotationData!$A$2:$A$4393,I1470)</f>
        <v>1</v>
      </c>
      <c r="K1470" s="5">
        <f t="shared" si="1"/>
        <v>1</v>
      </c>
    </row>
    <row r="1471">
      <c r="A1471" s="4" t="s">
        <v>2049</v>
      </c>
      <c r="B1471" s="4" t="s">
        <v>2053</v>
      </c>
      <c r="C1471" s="4" t="s">
        <v>2058</v>
      </c>
      <c r="D1471" s="4" t="s">
        <v>2060</v>
      </c>
      <c r="E1471" s="4">
        <v>1.0</v>
      </c>
      <c r="F1471" s="4" t="s">
        <v>0</v>
      </c>
      <c r="G1471" s="4" t="s">
        <v>2052</v>
      </c>
      <c r="H1471" s="4" t="s">
        <v>4</v>
      </c>
      <c r="I1471" s="4" t="s">
        <v>9</v>
      </c>
      <c r="J1471" s="5">
        <f>SUMIFS(AnnotationData!$E$2:$E$4393,AnnotationData!$D$2:$D$4393,A1471,AnnotationData!$F$2:$F$4393,F1471,AnnotationData!$G$2:$G$4393,H1471,AnnotationData!$A$2:$A$4393,I1471)</f>
        <v>0</v>
      </c>
      <c r="K1471" s="5">
        <f t="shared" si="1"/>
        <v>0</v>
      </c>
    </row>
    <row r="1472">
      <c r="A1472" s="4" t="s">
        <v>2049</v>
      </c>
      <c r="B1472" s="4" t="s">
        <v>1361</v>
      </c>
      <c r="C1472" s="4" t="s">
        <v>2058</v>
      </c>
      <c r="D1472" s="4" t="s">
        <v>2061</v>
      </c>
      <c r="E1472" s="4">
        <v>1.0</v>
      </c>
      <c r="F1472" s="4" t="s">
        <v>0</v>
      </c>
      <c r="G1472" s="4" t="s">
        <v>2052</v>
      </c>
      <c r="H1472" s="4" t="s">
        <v>5</v>
      </c>
      <c r="I1472" s="4" t="s">
        <v>9</v>
      </c>
      <c r="J1472" s="5">
        <f>SUMIFS(AnnotationData!$E$2:$E$4393,AnnotationData!$D$2:$D$4393,A1472,AnnotationData!$F$2:$F$4393,F1472,AnnotationData!$G$2:$G$4393,H1472,AnnotationData!$A$2:$A$4393,I1472)</f>
        <v>0</v>
      </c>
      <c r="K1472" s="5">
        <f t="shared" si="1"/>
        <v>0</v>
      </c>
    </row>
    <row r="1473">
      <c r="A1473" s="4" t="s">
        <v>2049</v>
      </c>
      <c r="B1473" s="4" t="s">
        <v>2056</v>
      </c>
      <c r="C1473" s="4" t="s">
        <v>2058</v>
      </c>
      <c r="D1473" s="4" t="s">
        <v>2062</v>
      </c>
      <c r="E1473" s="4">
        <v>1.0</v>
      </c>
      <c r="F1473" s="4" t="s">
        <v>0</v>
      </c>
      <c r="G1473" s="4" t="s">
        <v>2052</v>
      </c>
      <c r="H1473" s="4" t="s">
        <v>6</v>
      </c>
      <c r="I1473" s="4" t="s">
        <v>9</v>
      </c>
      <c r="J1473" s="5">
        <f>SUMIFS(AnnotationData!$E$2:$E$4393,AnnotationData!$D$2:$D$4393,A1473,AnnotationData!$F$2:$F$4393,F1473,AnnotationData!$G$2:$G$4393,H1473,AnnotationData!$A$2:$A$4393,I1473)</f>
        <v>0</v>
      </c>
      <c r="K1473" s="5">
        <f t="shared" si="1"/>
        <v>0</v>
      </c>
    </row>
    <row r="1474">
      <c r="A1474" s="4" t="s">
        <v>2049</v>
      </c>
      <c r="B1474" s="4" t="s">
        <v>1355</v>
      </c>
      <c r="C1474" s="4" t="s">
        <v>2063</v>
      </c>
      <c r="D1474" s="4" t="s">
        <v>2064</v>
      </c>
      <c r="E1474" s="4">
        <v>1.0</v>
      </c>
      <c r="F1474" s="4" t="s">
        <v>2</v>
      </c>
      <c r="G1474" s="4" t="s">
        <v>2052</v>
      </c>
      <c r="H1474" s="4" t="s">
        <v>3</v>
      </c>
      <c r="I1474" s="4" t="s">
        <v>9</v>
      </c>
      <c r="J1474" s="5">
        <f>SUMIFS(AnnotationData!$E$2:$E$4393,AnnotationData!$D$2:$D$4393,A1474,AnnotationData!$F$2:$F$4393,F1474,AnnotationData!$G$2:$G$4393,H1474,AnnotationData!$A$2:$A$4393,I1474)</f>
        <v>1</v>
      </c>
      <c r="K1474" s="5">
        <f t="shared" si="1"/>
        <v>1</v>
      </c>
    </row>
    <row r="1475">
      <c r="A1475" s="4" t="s">
        <v>2049</v>
      </c>
      <c r="B1475" s="4" t="s">
        <v>2053</v>
      </c>
      <c r="C1475" s="4" t="s">
        <v>2063</v>
      </c>
      <c r="D1475" s="4" t="s">
        <v>2065</v>
      </c>
      <c r="E1475" s="4">
        <v>1.0</v>
      </c>
      <c r="F1475" s="4" t="s">
        <v>2</v>
      </c>
      <c r="G1475" s="4" t="s">
        <v>2052</v>
      </c>
      <c r="H1475" s="4" t="s">
        <v>4</v>
      </c>
      <c r="I1475" s="4" t="s">
        <v>9</v>
      </c>
      <c r="J1475" s="5">
        <f>SUMIFS(AnnotationData!$E$2:$E$4393,AnnotationData!$D$2:$D$4393,A1475,AnnotationData!$F$2:$F$4393,F1475,AnnotationData!$G$2:$G$4393,H1475,AnnotationData!$A$2:$A$4393,I1475)</f>
        <v>1</v>
      </c>
      <c r="K1475" s="5">
        <f t="shared" si="1"/>
        <v>1</v>
      </c>
    </row>
    <row r="1476">
      <c r="A1476" s="4" t="s">
        <v>2049</v>
      </c>
      <c r="B1476" s="4" t="s">
        <v>1361</v>
      </c>
      <c r="C1476" s="4" t="s">
        <v>2063</v>
      </c>
      <c r="D1476" s="4" t="s">
        <v>2066</v>
      </c>
      <c r="E1476" s="4">
        <v>0.0</v>
      </c>
      <c r="F1476" s="4" t="s">
        <v>2</v>
      </c>
      <c r="G1476" s="4" t="s">
        <v>2052</v>
      </c>
      <c r="H1476" s="4" t="s">
        <v>5</v>
      </c>
      <c r="I1476" s="4" t="s">
        <v>9</v>
      </c>
      <c r="J1476" s="5">
        <f>SUMIFS(AnnotationData!$E$2:$E$4393,AnnotationData!$D$2:$D$4393,A1476,AnnotationData!$F$2:$F$4393,F1476,AnnotationData!$G$2:$G$4393,H1476,AnnotationData!$A$2:$A$4393,I1476)</f>
        <v>0</v>
      </c>
      <c r="K1476" s="5">
        <f t="shared" si="1"/>
        <v>1</v>
      </c>
    </row>
    <row r="1477">
      <c r="A1477" s="4" t="s">
        <v>2049</v>
      </c>
      <c r="B1477" s="4" t="s">
        <v>2056</v>
      </c>
      <c r="C1477" s="4" t="s">
        <v>2063</v>
      </c>
      <c r="D1477" s="4" t="s">
        <v>2067</v>
      </c>
      <c r="E1477" s="4">
        <v>0.0</v>
      </c>
      <c r="F1477" s="4" t="s">
        <v>2</v>
      </c>
      <c r="G1477" s="4" t="s">
        <v>2052</v>
      </c>
      <c r="H1477" s="4" t="s">
        <v>6</v>
      </c>
      <c r="I1477" s="4" t="s">
        <v>9</v>
      </c>
      <c r="J1477" s="5">
        <f>SUMIFS(AnnotationData!$E$2:$E$4393,AnnotationData!$D$2:$D$4393,A1477,AnnotationData!$F$2:$F$4393,F1477,AnnotationData!$G$2:$G$4393,H1477,AnnotationData!$A$2:$A$4393,I1477)</f>
        <v>1</v>
      </c>
      <c r="K1477" s="5">
        <f t="shared" si="1"/>
        <v>0</v>
      </c>
    </row>
    <row r="1478">
      <c r="A1478" s="4" t="s">
        <v>2068</v>
      </c>
      <c r="B1478" s="4" t="s">
        <v>1355</v>
      </c>
      <c r="C1478" s="4" t="s">
        <v>2069</v>
      </c>
      <c r="D1478" s="4" t="s">
        <v>2070</v>
      </c>
      <c r="E1478" s="4">
        <v>1.0</v>
      </c>
      <c r="F1478" s="4" t="s">
        <v>1</v>
      </c>
      <c r="G1478" s="4" t="s">
        <v>2052</v>
      </c>
      <c r="H1478" s="4" t="s">
        <v>3</v>
      </c>
      <c r="I1478" s="4" t="s">
        <v>9</v>
      </c>
      <c r="J1478" s="5">
        <f>SUMIFS(AnnotationData!$E$2:$E$4393,AnnotationData!$D$2:$D$4393,A1478,AnnotationData!$F$2:$F$4393,F1478,AnnotationData!$G$2:$G$4393,H1478,AnnotationData!$A$2:$A$4393,I1478)</f>
        <v>1</v>
      </c>
      <c r="K1478" s="5">
        <f t="shared" si="1"/>
        <v>1</v>
      </c>
    </row>
    <row r="1479">
      <c r="A1479" s="4" t="s">
        <v>2068</v>
      </c>
      <c r="B1479" s="4" t="s">
        <v>2053</v>
      </c>
      <c r="C1479" s="4" t="s">
        <v>2069</v>
      </c>
      <c r="D1479" s="4" t="s">
        <v>2060</v>
      </c>
      <c r="E1479" s="4">
        <v>1.0</v>
      </c>
      <c r="F1479" s="4" t="s">
        <v>1</v>
      </c>
      <c r="G1479" s="4" t="s">
        <v>2052</v>
      </c>
      <c r="H1479" s="4" t="s">
        <v>4</v>
      </c>
      <c r="I1479" s="4" t="s">
        <v>9</v>
      </c>
      <c r="J1479" s="5">
        <f>SUMIFS(AnnotationData!$E$2:$E$4393,AnnotationData!$D$2:$D$4393,A1479,AnnotationData!$F$2:$F$4393,F1479,AnnotationData!$G$2:$G$4393,H1479,AnnotationData!$A$2:$A$4393,I1479)</f>
        <v>0</v>
      </c>
      <c r="K1479" s="5">
        <f t="shared" si="1"/>
        <v>0</v>
      </c>
    </row>
    <row r="1480">
      <c r="A1480" s="4" t="s">
        <v>2068</v>
      </c>
      <c r="B1480" s="4" t="s">
        <v>1361</v>
      </c>
      <c r="C1480" s="4" t="s">
        <v>2069</v>
      </c>
      <c r="D1480" s="4" t="s">
        <v>1524</v>
      </c>
      <c r="E1480" s="4">
        <v>1.0</v>
      </c>
      <c r="F1480" s="4" t="s">
        <v>1</v>
      </c>
      <c r="G1480" s="4" t="s">
        <v>2052</v>
      </c>
      <c r="H1480" s="4" t="s">
        <v>5</v>
      </c>
      <c r="I1480" s="4" t="s">
        <v>9</v>
      </c>
      <c r="J1480" s="5">
        <f>SUMIFS(AnnotationData!$E$2:$E$4393,AnnotationData!$D$2:$D$4393,A1480,AnnotationData!$F$2:$F$4393,F1480,AnnotationData!$G$2:$G$4393,H1480,AnnotationData!$A$2:$A$4393,I1480)</f>
        <v>0</v>
      </c>
      <c r="K1480" s="5">
        <f t="shared" si="1"/>
        <v>0</v>
      </c>
    </row>
    <row r="1481">
      <c r="A1481" s="4" t="s">
        <v>2068</v>
      </c>
      <c r="B1481" s="4" t="s">
        <v>2071</v>
      </c>
      <c r="C1481" s="4" t="s">
        <v>2069</v>
      </c>
      <c r="D1481" s="4" t="s">
        <v>2072</v>
      </c>
      <c r="E1481" s="4">
        <v>1.0</v>
      </c>
      <c r="F1481" s="4" t="s">
        <v>1</v>
      </c>
      <c r="G1481" s="4" t="s">
        <v>2052</v>
      </c>
      <c r="H1481" s="4" t="s">
        <v>6</v>
      </c>
      <c r="I1481" s="4" t="s">
        <v>9</v>
      </c>
      <c r="J1481" s="5">
        <f>SUMIFS(AnnotationData!$E$2:$E$4393,AnnotationData!$D$2:$D$4393,A1481,AnnotationData!$F$2:$F$4393,F1481,AnnotationData!$G$2:$G$4393,H1481,AnnotationData!$A$2:$A$4393,I1481)</f>
        <v>0</v>
      </c>
      <c r="K1481" s="5">
        <f t="shared" si="1"/>
        <v>0</v>
      </c>
    </row>
    <row r="1482">
      <c r="A1482" s="4" t="s">
        <v>2068</v>
      </c>
      <c r="B1482" s="4" t="s">
        <v>1355</v>
      </c>
      <c r="C1482" s="4" t="s">
        <v>2073</v>
      </c>
      <c r="D1482" s="4" t="s">
        <v>2074</v>
      </c>
      <c r="E1482" s="4">
        <v>1.0</v>
      </c>
      <c r="F1482" s="4" t="s">
        <v>0</v>
      </c>
      <c r="G1482" s="4" t="s">
        <v>2052</v>
      </c>
      <c r="H1482" s="4" t="s">
        <v>3</v>
      </c>
      <c r="I1482" s="4" t="s">
        <v>9</v>
      </c>
      <c r="J1482" s="5">
        <f>SUMIFS(AnnotationData!$E$2:$E$4393,AnnotationData!$D$2:$D$4393,A1482,AnnotationData!$F$2:$F$4393,F1482,AnnotationData!$G$2:$G$4393,H1482,AnnotationData!$A$2:$A$4393,I1482)</f>
        <v>1</v>
      </c>
      <c r="K1482" s="5">
        <f t="shared" si="1"/>
        <v>1</v>
      </c>
    </row>
    <row r="1483">
      <c r="A1483" s="4" t="s">
        <v>2068</v>
      </c>
      <c r="B1483" s="4" t="s">
        <v>2053</v>
      </c>
      <c r="C1483" s="4" t="s">
        <v>2073</v>
      </c>
      <c r="D1483" s="4" t="s">
        <v>2060</v>
      </c>
      <c r="E1483" s="4">
        <v>1.0</v>
      </c>
      <c r="F1483" s="4" t="s">
        <v>0</v>
      </c>
      <c r="G1483" s="4" t="s">
        <v>2052</v>
      </c>
      <c r="H1483" s="4" t="s">
        <v>4</v>
      </c>
      <c r="I1483" s="4" t="s">
        <v>9</v>
      </c>
      <c r="J1483" s="5">
        <f>SUMIFS(AnnotationData!$E$2:$E$4393,AnnotationData!$D$2:$D$4393,A1483,AnnotationData!$F$2:$F$4393,F1483,AnnotationData!$G$2:$G$4393,H1483,AnnotationData!$A$2:$A$4393,I1483)</f>
        <v>0</v>
      </c>
      <c r="K1483" s="5">
        <f t="shared" si="1"/>
        <v>0</v>
      </c>
    </row>
    <row r="1484">
      <c r="A1484" s="4" t="s">
        <v>2068</v>
      </c>
      <c r="B1484" s="4" t="s">
        <v>1361</v>
      </c>
      <c r="C1484" s="4" t="s">
        <v>2073</v>
      </c>
      <c r="D1484" s="4" t="s">
        <v>2075</v>
      </c>
      <c r="E1484" s="4">
        <v>1.0</v>
      </c>
      <c r="F1484" s="4" t="s">
        <v>0</v>
      </c>
      <c r="G1484" s="4" t="s">
        <v>2052</v>
      </c>
      <c r="H1484" s="4" t="s">
        <v>5</v>
      </c>
      <c r="I1484" s="4" t="s">
        <v>9</v>
      </c>
      <c r="J1484" s="5">
        <f>SUMIFS(AnnotationData!$E$2:$E$4393,AnnotationData!$D$2:$D$4393,A1484,AnnotationData!$F$2:$F$4393,F1484,AnnotationData!$G$2:$G$4393,H1484,AnnotationData!$A$2:$A$4393,I1484)</f>
        <v>0</v>
      </c>
      <c r="K1484" s="5">
        <f t="shared" si="1"/>
        <v>0</v>
      </c>
    </row>
    <row r="1485">
      <c r="A1485" s="4" t="s">
        <v>2068</v>
      </c>
      <c r="B1485" s="4" t="s">
        <v>2071</v>
      </c>
      <c r="C1485" s="4" t="s">
        <v>2073</v>
      </c>
      <c r="D1485" s="4" t="s">
        <v>2076</v>
      </c>
      <c r="E1485" s="4">
        <v>1.0</v>
      </c>
      <c r="F1485" s="4" t="s">
        <v>0</v>
      </c>
      <c r="G1485" s="4" t="s">
        <v>2052</v>
      </c>
      <c r="H1485" s="4" t="s">
        <v>6</v>
      </c>
      <c r="I1485" s="4" t="s">
        <v>9</v>
      </c>
      <c r="J1485" s="5">
        <f>SUMIFS(AnnotationData!$E$2:$E$4393,AnnotationData!$D$2:$D$4393,A1485,AnnotationData!$F$2:$F$4393,F1485,AnnotationData!$G$2:$G$4393,H1485,AnnotationData!$A$2:$A$4393,I1485)</f>
        <v>0</v>
      </c>
      <c r="K1485" s="5">
        <f t="shared" si="1"/>
        <v>0</v>
      </c>
    </row>
    <row r="1486">
      <c r="A1486" s="4" t="s">
        <v>2068</v>
      </c>
      <c r="B1486" s="4" t="s">
        <v>1355</v>
      </c>
      <c r="C1486" s="4" t="s">
        <v>2077</v>
      </c>
      <c r="D1486" s="4" t="s">
        <v>1538</v>
      </c>
      <c r="E1486" s="4">
        <v>1.0</v>
      </c>
      <c r="F1486" s="4" t="s">
        <v>2</v>
      </c>
      <c r="G1486" s="4" t="s">
        <v>2052</v>
      </c>
      <c r="H1486" s="4" t="s">
        <v>3</v>
      </c>
      <c r="I1486" s="4" t="s">
        <v>9</v>
      </c>
      <c r="J1486" s="5">
        <f>SUMIFS(AnnotationData!$E$2:$E$4393,AnnotationData!$D$2:$D$4393,A1486,AnnotationData!$F$2:$F$4393,F1486,AnnotationData!$G$2:$G$4393,H1486,AnnotationData!$A$2:$A$4393,I1486)</f>
        <v>1</v>
      </c>
      <c r="K1486" s="5">
        <f t="shared" si="1"/>
        <v>1</v>
      </c>
    </row>
    <row r="1487">
      <c r="A1487" s="4" t="s">
        <v>2068</v>
      </c>
      <c r="B1487" s="4" t="s">
        <v>2053</v>
      </c>
      <c r="C1487" s="4" t="s">
        <v>2077</v>
      </c>
      <c r="D1487" s="4" t="s">
        <v>2078</v>
      </c>
      <c r="E1487" s="4">
        <v>1.0</v>
      </c>
      <c r="F1487" s="4" t="s">
        <v>2</v>
      </c>
      <c r="G1487" s="4" t="s">
        <v>2052</v>
      </c>
      <c r="H1487" s="4" t="s">
        <v>4</v>
      </c>
      <c r="I1487" s="4" t="s">
        <v>9</v>
      </c>
      <c r="J1487" s="5">
        <f>SUMIFS(AnnotationData!$E$2:$E$4393,AnnotationData!$D$2:$D$4393,A1487,AnnotationData!$F$2:$F$4393,F1487,AnnotationData!$G$2:$G$4393,H1487,AnnotationData!$A$2:$A$4393,I1487)</f>
        <v>1</v>
      </c>
      <c r="K1487" s="5">
        <f t="shared" si="1"/>
        <v>1</v>
      </c>
    </row>
    <row r="1488">
      <c r="A1488" s="4" t="s">
        <v>2068</v>
      </c>
      <c r="B1488" s="4" t="s">
        <v>1361</v>
      </c>
      <c r="C1488" s="4" t="s">
        <v>2077</v>
      </c>
      <c r="D1488" s="4" t="s">
        <v>2079</v>
      </c>
      <c r="E1488" s="4">
        <v>1.0</v>
      </c>
      <c r="F1488" s="4" t="s">
        <v>2</v>
      </c>
      <c r="G1488" s="4" t="s">
        <v>2052</v>
      </c>
      <c r="H1488" s="4" t="s">
        <v>5</v>
      </c>
      <c r="I1488" s="4" t="s">
        <v>9</v>
      </c>
      <c r="J1488" s="5">
        <f>SUMIFS(AnnotationData!$E$2:$E$4393,AnnotationData!$D$2:$D$4393,A1488,AnnotationData!$F$2:$F$4393,F1488,AnnotationData!$G$2:$G$4393,H1488,AnnotationData!$A$2:$A$4393,I1488)</f>
        <v>0</v>
      </c>
      <c r="K1488" s="5">
        <f t="shared" si="1"/>
        <v>0</v>
      </c>
    </row>
    <row r="1489">
      <c r="A1489" s="4" t="s">
        <v>2068</v>
      </c>
      <c r="B1489" s="4" t="s">
        <v>2071</v>
      </c>
      <c r="C1489" s="4" t="s">
        <v>2077</v>
      </c>
      <c r="D1489" s="4" t="s">
        <v>2080</v>
      </c>
      <c r="E1489" s="4">
        <v>1.0</v>
      </c>
      <c r="F1489" s="4" t="s">
        <v>2</v>
      </c>
      <c r="G1489" s="4" t="s">
        <v>2052</v>
      </c>
      <c r="H1489" s="4" t="s">
        <v>6</v>
      </c>
      <c r="I1489" s="4" t="s">
        <v>9</v>
      </c>
      <c r="J1489" s="5">
        <f>SUMIFS(AnnotationData!$E$2:$E$4393,AnnotationData!$D$2:$D$4393,A1489,AnnotationData!$F$2:$F$4393,F1489,AnnotationData!$G$2:$G$4393,H1489,AnnotationData!$A$2:$A$4393,I1489)</f>
        <v>1</v>
      </c>
      <c r="K1489" s="5">
        <f t="shared" si="1"/>
        <v>1</v>
      </c>
    </row>
    <row r="1490">
      <c r="A1490" s="4" t="s">
        <v>2081</v>
      </c>
      <c r="B1490" s="4" t="s">
        <v>1355</v>
      </c>
      <c r="C1490" s="4" t="s">
        <v>2082</v>
      </c>
      <c r="D1490" s="4" t="s">
        <v>2083</v>
      </c>
      <c r="E1490" s="4">
        <v>1.0</v>
      </c>
      <c r="F1490" s="4" t="s">
        <v>1</v>
      </c>
      <c r="G1490" s="4" t="s">
        <v>2052</v>
      </c>
      <c r="H1490" s="4" t="s">
        <v>3</v>
      </c>
      <c r="I1490" s="4" t="s">
        <v>9</v>
      </c>
      <c r="J1490" s="5">
        <f>SUMIFS(AnnotationData!$E$2:$E$4393,AnnotationData!$D$2:$D$4393,A1490,AnnotationData!$F$2:$F$4393,F1490,AnnotationData!$G$2:$G$4393,H1490,AnnotationData!$A$2:$A$4393,I1490)</f>
        <v>1</v>
      </c>
      <c r="K1490" s="5">
        <f t="shared" si="1"/>
        <v>1</v>
      </c>
    </row>
    <row r="1491">
      <c r="A1491" s="4" t="s">
        <v>2081</v>
      </c>
      <c r="B1491" s="4" t="s">
        <v>2053</v>
      </c>
      <c r="C1491" s="4" t="s">
        <v>2082</v>
      </c>
      <c r="D1491" s="4" t="s">
        <v>2084</v>
      </c>
      <c r="E1491" s="4">
        <v>1.0</v>
      </c>
      <c r="F1491" s="4" t="s">
        <v>1</v>
      </c>
      <c r="G1491" s="4" t="s">
        <v>2052</v>
      </c>
      <c r="H1491" s="4" t="s">
        <v>4</v>
      </c>
      <c r="I1491" s="4" t="s">
        <v>9</v>
      </c>
      <c r="J1491" s="5">
        <f>SUMIFS(AnnotationData!$E$2:$E$4393,AnnotationData!$D$2:$D$4393,A1491,AnnotationData!$F$2:$F$4393,F1491,AnnotationData!$G$2:$G$4393,H1491,AnnotationData!$A$2:$A$4393,I1491)</f>
        <v>1</v>
      </c>
      <c r="K1491" s="5">
        <f t="shared" si="1"/>
        <v>1</v>
      </c>
    </row>
    <row r="1492">
      <c r="A1492" s="4" t="s">
        <v>2081</v>
      </c>
      <c r="B1492" s="4" t="s">
        <v>1361</v>
      </c>
      <c r="C1492" s="4" t="s">
        <v>2082</v>
      </c>
      <c r="D1492" s="4" t="s">
        <v>2085</v>
      </c>
      <c r="E1492" s="4">
        <v>1.0</v>
      </c>
      <c r="F1492" s="4" t="s">
        <v>1</v>
      </c>
      <c r="G1492" s="4" t="s">
        <v>2052</v>
      </c>
      <c r="H1492" s="4" t="s">
        <v>5</v>
      </c>
      <c r="I1492" s="4" t="s">
        <v>9</v>
      </c>
      <c r="J1492" s="5">
        <f>SUMIFS(AnnotationData!$E$2:$E$4393,AnnotationData!$D$2:$D$4393,A1492,AnnotationData!$F$2:$F$4393,F1492,AnnotationData!$G$2:$G$4393,H1492,AnnotationData!$A$2:$A$4393,I1492)</f>
        <v>1</v>
      </c>
      <c r="K1492" s="5">
        <f t="shared" si="1"/>
        <v>1</v>
      </c>
    </row>
    <row r="1493">
      <c r="A1493" s="4" t="s">
        <v>2081</v>
      </c>
      <c r="B1493" s="4" t="s">
        <v>2086</v>
      </c>
      <c r="C1493" s="4" t="s">
        <v>2082</v>
      </c>
      <c r="D1493" s="4" t="s">
        <v>2087</v>
      </c>
      <c r="E1493" s="4">
        <v>1.0</v>
      </c>
      <c r="F1493" s="4" t="s">
        <v>1</v>
      </c>
      <c r="G1493" s="4" t="s">
        <v>2052</v>
      </c>
      <c r="H1493" s="4" t="s">
        <v>6</v>
      </c>
      <c r="I1493" s="4" t="s">
        <v>9</v>
      </c>
      <c r="J1493" s="5">
        <f>SUMIFS(AnnotationData!$E$2:$E$4393,AnnotationData!$D$2:$D$4393,A1493,AnnotationData!$F$2:$F$4393,F1493,AnnotationData!$G$2:$G$4393,H1493,AnnotationData!$A$2:$A$4393,I1493)</f>
        <v>1</v>
      </c>
      <c r="K1493" s="5">
        <f t="shared" si="1"/>
        <v>1</v>
      </c>
    </row>
    <row r="1494">
      <c r="A1494" s="4" t="s">
        <v>2081</v>
      </c>
      <c r="B1494" s="4" t="s">
        <v>1355</v>
      </c>
      <c r="C1494" s="4" t="s">
        <v>2088</v>
      </c>
      <c r="D1494" s="4" t="s">
        <v>2089</v>
      </c>
      <c r="E1494" s="4">
        <v>1.0</v>
      </c>
      <c r="F1494" s="4" t="s">
        <v>0</v>
      </c>
      <c r="G1494" s="4" t="s">
        <v>2052</v>
      </c>
      <c r="H1494" s="4" t="s">
        <v>3</v>
      </c>
      <c r="I1494" s="4" t="s">
        <v>9</v>
      </c>
      <c r="J1494" s="5">
        <f>SUMIFS(AnnotationData!$E$2:$E$4393,AnnotationData!$D$2:$D$4393,A1494,AnnotationData!$F$2:$F$4393,F1494,AnnotationData!$G$2:$G$4393,H1494,AnnotationData!$A$2:$A$4393,I1494)</f>
        <v>1</v>
      </c>
      <c r="K1494" s="5">
        <f t="shared" si="1"/>
        <v>1</v>
      </c>
    </row>
    <row r="1495">
      <c r="A1495" s="4" t="s">
        <v>2081</v>
      </c>
      <c r="B1495" s="4" t="s">
        <v>2053</v>
      </c>
      <c r="C1495" s="4" t="s">
        <v>2088</v>
      </c>
      <c r="D1495" s="4" t="s">
        <v>2090</v>
      </c>
      <c r="E1495" s="4">
        <v>0.0</v>
      </c>
      <c r="F1495" s="4" t="s">
        <v>0</v>
      </c>
      <c r="G1495" s="4" t="s">
        <v>2052</v>
      </c>
      <c r="H1495" s="4" t="s">
        <v>4</v>
      </c>
      <c r="I1495" s="4" t="s">
        <v>9</v>
      </c>
      <c r="J1495" s="5">
        <f>SUMIFS(AnnotationData!$E$2:$E$4393,AnnotationData!$D$2:$D$4393,A1495,AnnotationData!$F$2:$F$4393,F1495,AnnotationData!$G$2:$G$4393,H1495,AnnotationData!$A$2:$A$4393,I1495)</f>
        <v>1</v>
      </c>
      <c r="K1495" s="5">
        <f t="shared" si="1"/>
        <v>0</v>
      </c>
    </row>
    <row r="1496">
      <c r="A1496" s="4" t="s">
        <v>2081</v>
      </c>
      <c r="B1496" s="4" t="s">
        <v>1361</v>
      </c>
      <c r="C1496" s="4" t="s">
        <v>2088</v>
      </c>
      <c r="D1496" s="4" t="s">
        <v>2091</v>
      </c>
      <c r="E1496" s="4">
        <v>1.0</v>
      </c>
      <c r="F1496" s="4" t="s">
        <v>0</v>
      </c>
      <c r="G1496" s="4" t="s">
        <v>2052</v>
      </c>
      <c r="H1496" s="4" t="s">
        <v>5</v>
      </c>
      <c r="I1496" s="4" t="s">
        <v>9</v>
      </c>
      <c r="J1496" s="5">
        <f>SUMIFS(AnnotationData!$E$2:$E$4393,AnnotationData!$D$2:$D$4393,A1496,AnnotationData!$F$2:$F$4393,F1496,AnnotationData!$G$2:$G$4393,H1496,AnnotationData!$A$2:$A$4393,I1496)</f>
        <v>1</v>
      </c>
      <c r="K1496" s="5">
        <f t="shared" si="1"/>
        <v>1</v>
      </c>
    </row>
    <row r="1497">
      <c r="A1497" s="4" t="s">
        <v>2081</v>
      </c>
      <c r="B1497" s="4" t="s">
        <v>2086</v>
      </c>
      <c r="C1497" s="4" t="s">
        <v>2088</v>
      </c>
      <c r="D1497" s="4" t="s">
        <v>2092</v>
      </c>
      <c r="E1497" s="4">
        <v>1.0</v>
      </c>
      <c r="F1497" s="4" t="s">
        <v>0</v>
      </c>
      <c r="G1497" s="4" t="s">
        <v>2052</v>
      </c>
      <c r="H1497" s="4" t="s">
        <v>6</v>
      </c>
      <c r="I1497" s="4" t="s">
        <v>9</v>
      </c>
      <c r="J1497" s="5">
        <f>SUMIFS(AnnotationData!$E$2:$E$4393,AnnotationData!$D$2:$D$4393,A1497,AnnotationData!$F$2:$F$4393,F1497,AnnotationData!$G$2:$G$4393,H1497,AnnotationData!$A$2:$A$4393,I1497)</f>
        <v>1</v>
      </c>
      <c r="K1497" s="5">
        <f t="shared" si="1"/>
        <v>1</v>
      </c>
    </row>
    <row r="1498">
      <c r="A1498" s="4" t="s">
        <v>2081</v>
      </c>
      <c r="B1498" s="4" t="s">
        <v>1355</v>
      </c>
      <c r="C1498" s="4" t="s">
        <v>2093</v>
      </c>
      <c r="D1498" s="4" t="s">
        <v>2094</v>
      </c>
      <c r="E1498" s="4">
        <v>1.0</v>
      </c>
      <c r="F1498" s="4" t="s">
        <v>2</v>
      </c>
      <c r="G1498" s="4" t="s">
        <v>2052</v>
      </c>
      <c r="H1498" s="4" t="s">
        <v>3</v>
      </c>
      <c r="I1498" s="4" t="s">
        <v>9</v>
      </c>
      <c r="J1498" s="5">
        <f>SUMIFS(AnnotationData!$E$2:$E$4393,AnnotationData!$D$2:$D$4393,A1498,AnnotationData!$F$2:$F$4393,F1498,AnnotationData!$G$2:$G$4393,H1498,AnnotationData!$A$2:$A$4393,I1498)</f>
        <v>1</v>
      </c>
      <c r="K1498" s="5">
        <f t="shared" si="1"/>
        <v>1</v>
      </c>
    </row>
    <row r="1499">
      <c r="A1499" s="4" t="s">
        <v>2081</v>
      </c>
      <c r="B1499" s="4" t="s">
        <v>2053</v>
      </c>
      <c r="C1499" s="4" t="s">
        <v>2093</v>
      </c>
      <c r="D1499" s="4" t="s">
        <v>2095</v>
      </c>
      <c r="E1499" s="4">
        <v>1.0</v>
      </c>
      <c r="F1499" s="4" t="s">
        <v>2</v>
      </c>
      <c r="G1499" s="4" t="s">
        <v>2052</v>
      </c>
      <c r="H1499" s="4" t="s">
        <v>4</v>
      </c>
      <c r="I1499" s="4" t="s">
        <v>9</v>
      </c>
      <c r="J1499" s="5">
        <f>SUMIFS(AnnotationData!$E$2:$E$4393,AnnotationData!$D$2:$D$4393,A1499,AnnotationData!$F$2:$F$4393,F1499,AnnotationData!$G$2:$G$4393,H1499,AnnotationData!$A$2:$A$4393,I1499)</f>
        <v>1</v>
      </c>
      <c r="K1499" s="5">
        <f t="shared" si="1"/>
        <v>1</v>
      </c>
    </row>
    <row r="1500">
      <c r="A1500" s="4" t="s">
        <v>2081</v>
      </c>
      <c r="B1500" s="4" t="s">
        <v>1361</v>
      </c>
      <c r="C1500" s="4" t="s">
        <v>2093</v>
      </c>
      <c r="D1500" s="4" t="s">
        <v>2096</v>
      </c>
      <c r="E1500" s="4">
        <v>0.0</v>
      </c>
      <c r="F1500" s="4" t="s">
        <v>2</v>
      </c>
      <c r="G1500" s="4" t="s">
        <v>2052</v>
      </c>
      <c r="H1500" s="4" t="s">
        <v>5</v>
      </c>
      <c r="I1500" s="4" t="s">
        <v>9</v>
      </c>
      <c r="J1500" s="5">
        <f>SUMIFS(AnnotationData!$E$2:$E$4393,AnnotationData!$D$2:$D$4393,A1500,AnnotationData!$F$2:$F$4393,F1500,AnnotationData!$G$2:$G$4393,H1500,AnnotationData!$A$2:$A$4393,I1500)</f>
        <v>1</v>
      </c>
      <c r="K1500" s="5">
        <f t="shared" si="1"/>
        <v>0</v>
      </c>
    </row>
    <row r="1501">
      <c r="A1501" s="4" t="s">
        <v>2081</v>
      </c>
      <c r="B1501" s="4" t="s">
        <v>2086</v>
      </c>
      <c r="C1501" s="4" t="s">
        <v>2093</v>
      </c>
      <c r="D1501" s="4" t="s">
        <v>2097</v>
      </c>
      <c r="E1501" s="4">
        <v>1.0</v>
      </c>
      <c r="F1501" s="4" t="s">
        <v>2</v>
      </c>
      <c r="G1501" s="4" t="s">
        <v>2052</v>
      </c>
      <c r="H1501" s="4" t="s">
        <v>6</v>
      </c>
      <c r="I1501" s="4" t="s">
        <v>9</v>
      </c>
      <c r="J1501" s="5">
        <f>SUMIFS(AnnotationData!$E$2:$E$4393,AnnotationData!$D$2:$D$4393,A1501,AnnotationData!$F$2:$F$4393,F1501,AnnotationData!$G$2:$G$4393,H1501,AnnotationData!$A$2:$A$4393,I1501)</f>
        <v>1</v>
      </c>
      <c r="K1501" s="5">
        <f t="shared" si="1"/>
        <v>1</v>
      </c>
    </row>
    <row r="1502">
      <c r="A1502" s="4" t="s">
        <v>2098</v>
      </c>
      <c r="B1502" s="4" t="s">
        <v>1355</v>
      </c>
      <c r="C1502" s="4" t="s">
        <v>2099</v>
      </c>
      <c r="D1502" s="4" t="s">
        <v>2100</v>
      </c>
      <c r="E1502" s="4">
        <v>1.0</v>
      </c>
      <c r="F1502" s="4" t="s">
        <v>1</v>
      </c>
      <c r="G1502" s="4" t="s">
        <v>2052</v>
      </c>
      <c r="H1502" s="4" t="s">
        <v>3</v>
      </c>
      <c r="I1502" s="4" t="s">
        <v>9</v>
      </c>
      <c r="J1502" s="5">
        <f>SUMIFS(AnnotationData!$E$2:$E$4393,AnnotationData!$D$2:$D$4393,A1502,AnnotationData!$F$2:$F$4393,F1502,AnnotationData!$G$2:$G$4393,H1502,AnnotationData!$A$2:$A$4393,I1502)</f>
        <v>1</v>
      </c>
      <c r="K1502" s="5">
        <f t="shared" si="1"/>
        <v>1</v>
      </c>
    </row>
    <row r="1503">
      <c r="A1503" s="4" t="s">
        <v>2098</v>
      </c>
      <c r="B1503" s="4" t="s">
        <v>2053</v>
      </c>
      <c r="C1503" s="4" t="s">
        <v>2099</v>
      </c>
      <c r="D1503" s="4" t="s">
        <v>2101</v>
      </c>
      <c r="E1503" s="4">
        <v>1.0</v>
      </c>
      <c r="F1503" s="4" t="s">
        <v>1</v>
      </c>
      <c r="G1503" s="4" t="s">
        <v>2052</v>
      </c>
      <c r="H1503" s="4" t="s">
        <v>4</v>
      </c>
      <c r="I1503" s="4" t="s">
        <v>9</v>
      </c>
      <c r="J1503" s="5">
        <f>SUMIFS(AnnotationData!$E$2:$E$4393,AnnotationData!$D$2:$D$4393,A1503,AnnotationData!$F$2:$F$4393,F1503,AnnotationData!$G$2:$G$4393,H1503,AnnotationData!$A$2:$A$4393,I1503)</f>
        <v>1</v>
      </c>
      <c r="K1503" s="5">
        <f t="shared" si="1"/>
        <v>1</v>
      </c>
    </row>
    <row r="1504">
      <c r="A1504" s="4" t="s">
        <v>2098</v>
      </c>
      <c r="B1504" s="4" t="s">
        <v>1361</v>
      </c>
      <c r="C1504" s="4" t="s">
        <v>2099</v>
      </c>
      <c r="D1504" s="4" t="s">
        <v>2102</v>
      </c>
      <c r="E1504" s="4">
        <v>1.0</v>
      </c>
      <c r="F1504" s="4" t="s">
        <v>1</v>
      </c>
      <c r="G1504" s="4" t="s">
        <v>2052</v>
      </c>
      <c r="H1504" s="4" t="s">
        <v>5</v>
      </c>
      <c r="I1504" s="4" t="s">
        <v>9</v>
      </c>
      <c r="J1504" s="5">
        <f>SUMIFS(AnnotationData!$E$2:$E$4393,AnnotationData!$D$2:$D$4393,A1504,AnnotationData!$F$2:$F$4393,F1504,AnnotationData!$G$2:$G$4393,H1504,AnnotationData!$A$2:$A$4393,I1504)</f>
        <v>1</v>
      </c>
      <c r="K1504" s="5">
        <f t="shared" si="1"/>
        <v>1</v>
      </c>
    </row>
    <row r="1505">
      <c r="A1505" s="4" t="s">
        <v>2098</v>
      </c>
      <c r="B1505" s="4" t="s">
        <v>2086</v>
      </c>
      <c r="C1505" s="4" t="s">
        <v>2099</v>
      </c>
      <c r="D1505" s="4" t="s">
        <v>2103</v>
      </c>
      <c r="E1505" s="4">
        <v>1.0</v>
      </c>
      <c r="F1505" s="4" t="s">
        <v>1</v>
      </c>
      <c r="G1505" s="4" t="s">
        <v>2052</v>
      </c>
      <c r="H1505" s="4" t="s">
        <v>6</v>
      </c>
      <c r="I1505" s="4" t="s">
        <v>9</v>
      </c>
      <c r="J1505" s="5">
        <f>SUMIFS(AnnotationData!$E$2:$E$4393,AnnotationData!$D$2:$D$4393,A1505,AnnotationData!$F$2:$F$4393,F1505,AnnotationData!$G$2:$G$4393,H1505,AnnotationData!$A$2:$A$4393,I1505)</f>
        <v>1</v>
      </c>
      <c r="K1505" s="5">
        <f t="shared" si="1"/>
        <v>1</v>
      </c>
    </row>
    <row r="1506">
      <c r="A1506" s="4" t="s">
        <v>2098</v>
      </c>
      <c r="B1506" s="4" t="s">
        <v>1355</v>
      </c>
      <c r="C1506" s="4" t="s">
        <v>2104</v>
      </c>
      <c r="D1506" s="4" t="s">
        <v>2105</v>
      </c>
      <c r="E1506" s="4">
        <v>1.0</v>
      </c>
      <c r="F1506" s="4" t="s">
        <v>0</v>
      </c>
      <c r="G1506" s="4" t="s">
        <v>2052</v>
      </c>
      <c r="H1506" s="4" t="s">
        <v>3</v>
      </c>
      <c r="I1506" s="4" t="s">
        <v>9</v>
      </c>
      <c r="J1506" s="5">
        <f>SUMIFS(AnnotationData!$E$2:$E$4393,AnnotationData!$D$2:$D$4393,A1506,AnnotationData!$F$2:$F$4393,F1506,AnnotationData!$G$2:$G$4393,H1506,AnnotationData!$A$2:$A$4393,I1506)</f>
        <v>1</v>
      </c>
      <c r="K1506" s="5">
        <f t="shared" si="1"/>
        <v>1</v>
      </c>
    </row>
    <row r="1507">
      <c r="A1507" s="4" t="s">
        <v>2098</v>
      </c>
      <c r="B1507" s="4" t="s">
        <v>2053</v>
      </c>
      <c r="C1507" s="4" t="s">
        <v>2104</v>
      </c>
      <c r="D1507" s="4" t="s">
        <v>2106</v>
      </c>
      <c r="E1507" s="4">
        <v>1.0</v>
      </c>
      <c r="F1507" s="4" t="s">
        <v>0</v>
      </c>
      <c r="G1507" s="4" t="s">
        <v>2052</v>
      </c>
      <c r="H1507" s="4" t="s">
        <v>4</v>
      </c>
      <c r="I1507" s="4" t="s">
        <v>9</v>
      </c>
      <c r="J1507" s="5">
        <f>SUMIFS(AnnotationData!$E$2:$E$4393,AnnotationData!$D$2:$D$4393,A1507,AnnotationData!$F$2:$F$4393,F1507,AnnotationData!$G$2:$G$4393,H1507,AnnotationData!$A$2:$A$4393,I1507)</f>
        <v>1</v>
      </c>
      <c r="K1507" s="5">
        <f t="shared" si="1"/>
        <v>1</v>
      </c>
    </row>
    <row r="1508">
      <c r="A1508" s="4" t="s">
        <v>2098</v>
      </c>
      <c r="B1508" s="4" t="s">
        <v>1361</v>
      </c>
      <c r="C1508" s="4" t="s">
        <v>2104</v>
      </c>
      <c r="D1508" s="4" t="s">
        <v>2107</v>
      </c>
      <c r="E1508" s="4">
        <v>0.0</v>
      </c>
      <c r="F1508" s="4" t="s">
        <v>0</v>
      </c>
      <c r="G1508" s="4" t="s">
        <v>2052</v>
      </c>
      <c r="H1508" s="4" t="s">
        <v>5</v>
      </c>
      <c r="I1508" s="4" t="s">
        <v>9</v>
      </c>
      <c r="J1508" s="5">
        <f>SUMIFS(AnnotationData!$E$2:$E$4393,AnnotationData!$D$2:$D$4393,A1508,AnnotationData!$F$2:$F$4393,F1508,AnnotationData!$G$2:$G$4393,H1508,AnnotationData!$A$2:$A$4393,I1508)</f>
        <v>1</v>
      </c>
      <c r="K1508" s="5">
        <f t="shared" si="1"/>
        <v>0</v>
      </c>
    </row>
    <row r="1509">
      <c r="A1509" s="4" t="s">
        <v>2098</v>
      </c>
      <c r="B1509" s="4" t="s">
        <v>2086</v>
      </c>
      <c r="C1509" s="4" t="s">
        <v>2104</v>
      </c>
      <c r="D1509" s="4" t="s">
        <v>2108</v>
      </c>
      <c r="E1509" s="4">
        <v>1.0</v>
      </c>
      <c r="F1509" s="4" t="s">
        <v>0</v>
      </c>
      <c r="G1509" s="4" t="s">
        <v>2052</v>
      </c>
      <c r="H1509" s="4" t="s">
        <v>6</v>
      </c>
      <c r="I1509" s="4" t="s">
        <v>9</v>
      </c>
      <c r="J1509" s="5">
        <f>SUMIFS(AnnotationData!$E$2:$E$4393,AnnotationData!$D$2:$D$4393,A1509,AnnotationData!$F$2:$F$4393,F1509,AnnotationData!$G$2:$G$4393,H1509,AnnotationData!$A$2:$A$4393,I1509)</f>
        <v>1</v>
      </c>
      <c r="K1509" s="5">
        <f t="shared" si="1"/>
        <v>1</v>
      </c>
    </row>
    <row r="1510">
      <c r="A1510" s="4" t="s">
        <v>2098</v>
      </c>
      <c r="B1510" s="4" t="s">
        <v>1355</v>
      </c>
      <c r="C1510" s="4" t="s">
        <v>2109</v>
      </c>
      <c r="D1510" s="4" t="s">
        <v>2110</v>
      </c>
      <c r="E1510" s="4">
        <v>1.0</v>
      </c>
      <c r="F1510" s="4" t="s">
        <v>2</v>
      </c>
      <c r="G1510" s="4" t="s">
        <v>2052</v>
      </c>
      <c r="H1510" s="4" t="s">
        <v>3</v>
      </c>
      <c r="I1510" s="4" t="s">
        <v>9</v>
      </c>
      <c r="J1510" s="5">
        <f>SUMIFS(AnnotationData!$E$2:$E$4393,AnnotationData!$D$2:$D$4393,A1510,AnnotationData!$F$2:$F$4393,F1510,AnnotationData!$G$2:$G$4393,H1510,AnnotationData!$A$2:$A$4393,I1510)</f>
        <v>1</v>
      </c>
      <c r="K1510" s="5">
        <f t="shared" si="1"/>
        <v>1</v>
      </c>
    </row>
    <row r="1511">
      <c r="A1511" s="4" t="s">
        <v>2098</v>
      </c>
      <c r="B1511" s="4" t="s">
        <v>2053</v>
      </c>
      <c r="C1511" s="4" t="s">
        <v>2109</v>
      </c>
      <c r="D1511" s="4" t="s">
        <v>2111</v>
      </c>
      <c r="E1511" s="4">
        <v>1.0</v>
      </c>
      <c r="F1511" s="4" t="s">
        <v>2</v>
      </c>
      <c r="G1511" s="4" t="s">
        <v>2052</v>
      </c>
      <c r="H1511" s="4" t="s">
        <v>4</v>
      </c>
      <c r="I1511" s="4" t="s">
        <v>9</v>
      </c>
      <c r="J1511" s="5">
        <f>SUMIFS(AnnotationData!$E$2:$E$4393,AnnotationData!$D$2:$D$4393,A1511,AnnotationData!$F$2:$F$4393,F1511,AnnotationData!$G$2:$G$4393,H1511,AnnotationData!$A$2:$A$4393,I1511)</f>
        <v>1</v>
      </c>
      <c r="K1511" s="5">
        <f t="shared" si="1"/>
        <v>1</v>
      </c>
    </row>
    <row r="1512">
      <c r="A1512" s="4" t="s">
        <v>2098</v>
      </c>
      <c r="B1512" s="4" t="s">
        <v>1361</v>
      </c>
      <c r="C1512" s="4" t="s">
        <v>2109</v>
      </c>
      <c r="D1512" s="4" t="s">
        <v>2112</v>
      </c>
      <c r="E1512" s="4">
        <v>1.0</v>
      </c>
      <c r="F1512" s="4" t="s">
        <v>2</v>
      </c>
      <c r="G1512" s="4" t="s">
        <v>2052</v>
      </c>
      <c r="H1512" s="4" t="s">
        <v>5</v>
      </c>
      <c r="I1512" s="4" t="s">
        <v>9</v>
      </c>
      <c r="J1512" s="5">
        <f>SUMIFS(AnnotationData!$E$2:$E$4393,AnnotationData!$D$2:$D$4393,A1512,AnnotationData!$F$2:$F$4393,F1512,AnnotationData!$G$2:$G$4393,H1512,AnnotationData!$A$2:$A$4393,I1512)</f>
        <v>1</v>
      </c>
      <c r="K1512" s="5">
        <f t="shared" si="1"/>
        <v>1</v>
      </c>
    </row>
    <row r="1513">
      <c r="A1513" s="4" t="s">
        <v>2098</v>
      </c>
      <c r="B1513" s="4" t="s">
        <v>2086</v>
      </c>
      <c r="C1513" s="4" t="s">
        <v>2109</v>
      </c>
      <c r="D1513" s="4" t="s">
        <v>2113</v>
      </c>
      <c r="E1513" s="4">
        <v>1.0</v>
      </c>
      <c r="F1513" s="4" t="s">
        <v>2</v>
      </c>
      <c r="G1513" s="4" t="s">
        <v>2052</v>
      </c>
      <c r="H1513" s="4" t="s">
        <v>6</v>
      </c>
      <c r="I1513" s="4" t="s">
        <v>9</v>
      </c>
      <c r="J1513" s="5">
        <f>SUMIFS(AnnotationData!$E$2:$E$4393,AnnotationData!$D$2:$D$4393,A1513,AnnotationData!$F$2:$F$4393,F1513,AnnotationData!$G$2:$G$4393,H1513,AnnotationData!$A$2:$A$4393,I1513)</f>
        <v>1</v>
      </c>
      <c r="K1513" s="5">
        <f t="shared" si="1"/>
        <v>1</v>
      </c>
    </row>
    <row r="1514">
      <c r="A1514" s="4" t="s">
        <v>2114</v>
      </c>
      <c r="B1514" s="4" t="s">
        <v>1355</v>
      </c>
      <c r="C1514" s="4" t="s">
        <v>2115</v>
      </c>
      <c r="D1514" s="4" t="s">
        <v>2116</v>
      </c>
      <c r="E1514" s="4">
        <v>1.0</v>
      </c>
      <c r="F1514" s="4" t="s">
        <v>1</v>
      </c>
      <c r="G1514" s="4" t="s">
        <v>2052</v>
      </c>
      <c r="H1514" s="4" t="s">
        <v>3</v>
      </c>
      <c r="I1514" s="4" t="s">
        <v>9</v>
      </c>
      <c r="J1514" s="5">
        <f>SUMIFS(AnnotationData!$E$2:$E$4393,AnnotationData!$D$2:$D$4393,A1514,AnnotationData!$F$2:$F$4393,F1514,AnnotationData!$G$2:$G$4393,H1514,AnnotationData!$A$2:$A$4393,I1514)</f>
        <v>1</v>
      </c>
      <c r="K1514" s="5">
        <f t="shared" si="1"/>
        <v>1</v>
      </c>
    </row>
    <row r="1515">
      <c r="A1515" s="4" t="s">
        <v>2114</v>
      </c>
      <c r="B1515" s="4" t="s">
        <v>2053</v>
      </c>
      <c r="C1515" s="4" t="s">
        <v>2115</v>
      </c>
      <c r="D1515" s="4" t="s">
        <v>2117</v>
      </c>
      <c r="E1515" s="4">
        <v>1.0</v>
      </c>
      <c r="F1515" s="4" t="s">
        <v>1</v>
      </c>
      <c r="G1515" s="4" t="s">
        <v>2052</v>
      </c>
      <c r="H1515" s="4" t="s">
        <v>4</v>
      </c>
      <c r="I1515" s="4" t="s">
        <v>9</v>
      </c>
      <c r="J1515" s="5">
        <f>SUMIFS(AnnotationData!$E$2:$E$4393,AnnotationData!$D$2:$D$4393,A1515,AnnotationData!$F$2:$F$4393,F1515,AnnotationData!$G$2:$G$4393,H1515,AnnotationData!$A$2:$A$4393,I1515)</f>
        <v>0</v>
      </c>
      <c r="K1515" s="5">
        <f t="shared" si="1"/>
        <v>0</v>
      </c>
    </row>
    <row r="1516">
      <c r="A1516" s="4" t="s">
        <v>2114</v>
      </c>
      <c r="B1516" s="4" t="s">
        <v>1361</v>
      </c>
      <c r="C1516" s="4" t="s">
        <v>2115</v>
      </c>
      <c r="D1516" s="4" t="s">
        <v>1368</v>
      </c>
      <c r="E1516" s="4">
        <v>1.0</v>
      </c>
      <c r="F1516" s="4" t="s">
        <v>1</v>
      </c>
      <c r="G1516" s="4" t="s">
        <v>2052</v>
      </c>
      <c r="H1516" s="4" t="s">
        <v>5</v>
      </c>
      <c r="I1516" s="4" t="s">
        <v>9</v>
      </c>
      <c r="J1516" s="5">
        <f>SUMIFS(AnnotationData!$E$2:$E$4393,AnnotationData!$D$2:$D$4393,A1516,AnnotationData!$F$2:$F$4393,F1516,AnnotationData!$G$2:$G$4393,H1516,AnnotationData!$A$2:$A$4393,I1516)</f>
        <v>1</v>
      </c>
      <c r="K1516" s="5">
        <f t="shared" si="1"/>
        <v>1</v>
      </c>
    </row>
    <row r="1517">
      <c r="A1517" s="4" t="s">
        <v>2114</v>
      </c>
      <c r="B1517" s="4" t="s">
        <v>2118</v>
      </c>
      <c r="C1517" s="4" t="s">
        <v>2115</v>
      </c>
      <c r="D1517" s="4" t="s">
        <v>2119</v>
      </c>
      <c r="E1517" s="4">
        <v>1.0</v>
      </c>
      <c r="F1517" s="4" t="s">
        <v>1</v>
      </c>
      <c r="G1517" s="4" t="s">
        <v>2052</v>
      </c>
      <c r="H1517" s="4" t="s">
        <v>6</v>
      </c>
      <c r="I1517" s="4" t="s">
        <v>9</v>
      </c>
      <c r="J1517" s="5">
        <f>SUMIFS(AnnotationData!$E$2:$E$4393,AnnotationData!$D$2:$D$4393,A1517,AnnotationData!$F$2:$F$4393,F1517,AnnotationData!$G$2:$G$4393,H1517,AnnotationData!$A$2:$A$4393,I1517)</f>
        <v>0</v>
      </c>
      <c r="K1517" s="5">
        <f t="shared" si="1"/>
        <v>0</v>
      </c>
    </row>
    <row r="1518">
      <c r="A1518" s="4" t="s">
        <v>2114</v>
      </c>
      <c r="B1518" s="4" t="s">
        <v>1355</v>
      </c>
      <c r="C1518" s="4" t="s">
        <v>2120</v>
      </c>
      <c r="D1518" s="4" t="s">
        <v>2121</v>
      </c>
      <c r="E1518" s="4">
        <v>1.0</v>
      </c>
      <c r="F1518" s="4" t="s">
        <v>0</v>
      </c>
      <c r="G1518" s="4" t="s">
        <v>2052</v>
      </c>
      <c r="H1518" s="4" t="s">
        <v>3</v>
      </c>
      <c r="I1518" s="4" t="s">
        <v>9</v>
      </c>
      <c r="J1518" s="5">
        <f>SUMIFS(AnnotationData!$E$2:$E$4393,AnnotationData!$D$2:$D$4393,A1518,AnnotationData!$F$2:$F$4393,F1518,AnnotationData!$G$2:$G$4393,H1518,AnnotationData!$A$2:$A$4393,I1518)</f>
        <v>1</v>
      </c>
      <c r="K1518" s="5">
        <f t="shared" si="1"/>
        <v>1</v>
      </c>
    </row>
    <row r="1519">
      <c r="A1519" s="4" t="s">
        <v>2114</v>
      </c>
      <c r="B1519" s="4" t="s">
        <v>2053</v>
      </c>
      <c r="C1519" s="4" t="s">
        <v>2120</v>
      </c>
      <c r="D1519" s="4" t="s">
        <v>2122</v>
      </c>
      <c r="E1519" s="4">
        <v>0.0</v>
      </c>
      <c r="F1519" s="4" t="s">
        <v>0</v>
      </c>
      <c r="G1519" s="4" t="s">
        <v>2052</v>
      </c>
      <c r="H1519" s="4" t="s">
        <v>4</v>
      </c>
      <c r="I1519" s="4" t="s">
        <v>9</v>
      </c>
      <c r="J1519" s="5">
        <f>SUMIFS(AnnotationData!$E$2:$E$4393,AnnotationData!$D$2:$D$4393,A1519,AnnotationData!$F$2:$F$4393,F1519,AnnotationData!$G$2:$G$4393,H1519,AnnotationData!$A$2:$A$4393,I1519)</f>
        <v>0</v>
      </c>
      <c r="K1519" s="5">
        <f t="shared" si="1"/>
        <v>1</v>
      </c>
    </row>
    <row r="1520">
      <c r="A1520" s="4" t="s">
        <v>2114</v>
      </c>
      <c r="B1520" s="4" t="s">
        <v>1361</v>
      </c>
      <c r="C1520" s="4" t="s">
        <v>2120</v>
      </c>
      <c r="D1520" s="4" t="s">
        <v>2123</v>
      </c>
      <c r="E1520" s="4">
        <v>0.0</v>
      </c>
      <c r="F1520" s="4" t="s">
        <v>0</v>
      </c>
      <c r="G1520" s="4" t="s">
        <v>2052</v>
      </c>
      <c r="H1520" s="4" t="s">
        <v>5</v>
      </c>
      <c r="I1520" s="4" t="s">
        <v>9</v>
      </c>
      <c r="J1520" s="5">
        <f>SUMIFS(AnnotationData!$E$2:$E$4393,AnnotationData!$D$2:$D$4393,A1520,AnnotationData!$F$2:$F$4393,F1520,AnnotationData!$G$2:$G$4393,H1520,AnnotationData!$A$2:$A$4393,I1520)</f>
        <v>0</v>
      </c>
      <c r="K1520" s="5">
        <f t="shared" si="1"/>
        <v>1</v>
      </c>
    </row>
    <row r="1521">
      <c r="A1521" s="4" t="s">
        <v>2114</v>
      </c>
      <c r="B1521" s="4" t="s">
        <v>2118</v>
      </c>
      <c r="C1521" s="4" t="s">
        <v>2120</v>
      </c>
      <c r="D1521" s="4" t="s">
        <v>2124</v>
      </c>
      <c r="E1521" s="4">
        <v>1.0</v>
      </c>
      <c r="F1521" s="4" t="s">
        <v>0</v>
      </c>
      <c r="G1521" s="4" t="s">
        <v>2052</v>
      </c>
      <c r="H1521" s="4" t="s">
        <v>6</v>
      </c>
      <c r="I1521" s="4" t="s">
        <v>9</v>
      </c>
      <c r="J1521" s="5">
        <f>SUMIFS(AnnotationData!$E$2:$E$4393,AnnotationData!$D$2:$D$4393,A1521,AnnotationData!$F$2:$F$4393,F1521,AnnotationData!$G$2:$G$4393,H1521,AnnotationData!$A$2:$A$4393,I1521)</f>
        <v>0</v>
      </c>
      <c r="K1521" s="5">
        <f t="shared" si="1"/>
        <v>0</v>
      </c>
    </row>
    <row r="1522">
      <c r="A1522" s="4" t="s">
        <v>2114</v>
      </c>
      <c r="B1522" s="4" t="s">
        <v>1355</v>
      </c>
      <c r="C1522" s="4" t="s">
        <v>2125</v>
      </c>
      <c r="D1522" s="4" t="s">
        <v>2126</v>
      </c>
      <c r="E1522" s="4">
        <v>1.0</v>
      </c>
      <c r="F1522" s="4" t="s">
        <v>2</v>
      </c>
      <c r="G1522" s="4" t="s">
        <v>2052</v>
      </c>
      <c r="H1522" s="4" t="s">
        <v>3</v>
      </c>
      <c r="I1522" s="4" t="s">
        <v>9</v>
      </c>
      <c r="J1522" s="5">
        <f>SUMIFS(AnnotationData!$E$2:$E$4393,AnnotationData!$D$2:$D$4393,A1522,AnnotationData!$F$2:$F$4393,F1522,AnnotationData!$G$2:$G$4393,H1522,AnnotationData!$A$2:$A$4393,I1522)</f>
        <v>1</v>
      </c>
      <c r="K1522" s="5">
        <f t="shared" si="1"/>
        <v>1</v>
      </c>
    </row>
    <row r="1523">
      <c r="A1523" s="4" t="s">
        <v>2114</v>
      </c>
      <c r="B1523" s="4" t="s">
        <v>2053</v>
      </c>
      <c r="C1523" s="4" t="s">
        <v>2125</v>
      </c>
      <c r="D1523" s="4" t="s">
        <v>2127</v>
      </c>
      <c r="E1523" s="4">
        <v>1.0</v>
      </c>
      <c r="F1523" s="4" t="s">
        <v>2</v>
      </c>
      <c r="G1523" s="4" t="s">
        <v>2052</v>
      </c>
      <c r="H1523" s="4" t="s">
        <v>4</v>
      </c>
      <c r="I1523" s="4" t="s">
        <v>9</v>
      </c>
      <c r="J1523" s="5">
        <f>SUMIFS(AnnotationData!$E$2:$E$4393,AnnotationData!$D$2:$D$4393,A1523,AnnotationData!$F$2:$F$4393,F1523,AnnotationData!$G$2:$G$4393,H1523,AnnotationData!$A$2:$A$4393,I1523)</f>
        <v>1</v>
      </c>
      <c r="K1523" s="5">
        <f t="shared" si="1"/>
        <v>1</v>
      </c>
    </row>
    <row r="1524">
      <c r="A1524" s="4" t="s">
        <v>2114</v>
      </c>
      <c r="B1524" s="4" t="s">
        <v>1361</v>
      </c>
      <c r="C1524" s="4" t="s">
        <v>2125</v>
      </c>
      <c r="D1524" s="4" t="s">
        <v>2128</v>
      </c>
      <c r="E1524" s="4">
        <v>1.0</v>
      </c>
      <c r="F1524" s="4" t="s">
        <v>2</v>
      </c>
      <c r="G1524" s="4" t="s">
        <v>2052</v>
      </c>
      <c r="H1524" s="4" t="s">
        <v>5</v>
      </c>
      <c r="I1524" s="4" t="s">
        <v>9</v>
      </c>
      <c r="J1524" s="5">
        <f>SUMIFS(AnnotationData!$E$2:$E$4393,AnnotationData!$D$2:$D$4393,A1524,AnnotationData!$F$2:$F$4393,F1524,AnnotationData!$G$2:$G$4393,H1524,AnnotationData!$A$2:$A$4393,I1524)</f>
        <v>1</v>
      </c>
      <c r="K1524" s="5">
        <f t="shared" si="1"/>
        <v>1</v>
      </c>
    </row>
    <row r="1525">
      <c r="A1525" s="4" t="s">
        <v>2114</v>
      </c>
      <c r="B1525" s="4" t="s">
        <v>2118</v>
      </c>
      <c r="C1525" s="4" t="s">
        <v>2125</v>
      </c>
      <c r="D1525" s="4" t="s">
        <v>2129</v>
      </c>
      <c r="E1525" s="4">
        <v>1.0</v>
      </c>
      <c r="F1525" s="4" t="s">
        <v>2</v>
      </c>
      <c r="G1525" s="4" t="s">
        <v>2052</v>
      </c>
      <c r="H1525" s="4" t="s">
        <v>6</v>
      </c>
      <c r="I1525" s="4" t="s">
        <v>9</v>
      </c>
      <c r="J1525" s="5">
        <f>SUMIFS(AnnotationData!$E$2:$E$4393,AnnotationData!$D$2:$D$4393,A1525,AnnotationData!$F$2:$F$4393,F1525,AnnotationData!$G$2:$G$4393,H1525,AnnotationData!$A$2:$A$4393,I1525)</f>
        <v>1</v>
      </c>
      <c r="K1525" s="5">
        <f t="shared" si="1"/>
        <v>1</v>
      </c>
    </row>
    <row r="1526">
      <c r="A1526" s="4" t="s">
        <v>2130</v>
      </c>
      <c r="B1526" s="4" t="s">
        <v>1355</v>
      </c>
      <c r="C1526" s="4" t="s">
        <v>2131</v>
      </c>
      <c r="D1526" s="4" t="s">
        <v>2132</v>
      </c>
      <c r="E1526" s="4">
        <v>1.0</v>
      </c>
      <c r="F1526" s="4" t="s">
        <v>1</v>
      </c>
      <c r="G1526" s="4" t="s">
        <v>2052</v>
      </c>
      <c r="H1526" s="4" t="s">
        <v>3</v>
      </c>
      <c r="I1526" s="4" t="s">
        <v>9</v>
      </c>
      <c r="J1526" s="5">
        <f>SUMIFS(AnnotationData!$E$2:$E$4393,AnnotationData!$D$2:$D$4393,A1526,AnnotationData!$F$2:$F$4393,F1526,AnnotationData!$G$2:$G$4393,H1526,AnnotationData!$A$2:$A$4393,I1526)</f>
        <v>1</v>
      </c>
      <c r="K1526" s="5">
        <f t="shared" si="1"/>
        <v>1</v>
      </c>
    </row>
    <row r="1527">
      <c r="A1527" s="4" t="s">
        <v>2130</v>
      </c>
      <c r="B1527" s="4" t="s">
        <v>2053</v>
      </c>
      <c r="C1527" s="4" t="s">
        <v>2131</v>
      </c>
      <c r="D1527" s="4" t="s">
        <v>2133</v>
      </c>
      <c r="E1527" s="4">
        <v>1.0</v>
      </c>
      <c r="F1527" s="4" t="s">
        <v>1</v>
      </c>
      <c r="G1527" s="4" t="s">
        <v>2052</v>
      </c>
      <c r="H1527" s="4" t="s">
        <v>4</v>
      </c>
      <c r="I1527" s="4" t="s">
        <v>9</v>
      </c>
      <c r="J1527" s="5">
        <f>SUMIFS(AnnotationData!$E$2:$E$4393,AnnotationData!$D$2:$D$4393,A1527,AnnotationData!$F$2:$F$4393,F1527,AnnotationData!$G$2:$G$4393,H1527,AnnotationData!$A$2:$A$4393,I1527)</f>
        <v>0</v>
      </c>
      <c r="K1527" s="5">
        <f t="shared" si="1"/>
        <v>0</v>
      </c>
    </row>
    <row r="1528">
      <c r="A1528" s="4" t="s">
        <v>2130</v>
      </c>
      <c r="B1528" s="4" t="s">
        <v>1361</v>
      </c>
      <c r="C1528" s="4" t="s">
        <v>2131</v>
      </c>
      <c r="D1528" s="4" t="s">
        <v>2134</v>
      </c>
      <c r="E1528" s="4">
        <v>0.0</v>
      </c>
      <c r="F1528" s="4" t="s">
        <v>1</v>
      </c>
      <c r="G1528" s="4" t="s">
        <v>2052</v>
      </c>
      <c r="H1528" s="4" t="s">
        <v>5</v>
      </c>
      <c r="I1528" s="4" t="s">
        <v>9</v>
      </c>
      <c r="J1528" s="5">
        <f>SUMIFS(AnnotationData!$E$2:$E$4393,AnnotationData!$D$2:$D$4393,A1528,AnnotationData!$F$2:$F$4393,F1528,AnnotationData!$G$2:$G$4393,H1528,AnnotationData!$A$2:$A$4393,I1528)</f>
        <v>1</v>
      </c>
      <c r="K1528" s="5">
        <f t="shared" si="1"/>
        <v>0</v>
      </c>
    </row>
    <row r="1529">
      <c r="A1529" s="4" t="s">
        <v>2130</v>
      </c>
      <c r="B1529" s="4" t="s">
        <v>2135</v>
      </c>
      <c r="C1529" s="4" t="s">
        <v>2131</v>
      </c>
      <c r="D1529" s="4" t="s">
        <v>2136</v>
      </c>
      <c r="E1529" s="4">
        <v>1.0</v>
      </c>
      <c r="F1529" s="4" t="s">
        <v>1</v>
      </c>
      <c r="G1529" s="4" t="s">
        <v>2052</v>
      </c>
      <c r="H1529" s="4" t="s">
        <v>6</v>
      </c>
      <c r="I1529" s="4" t="s">
        <v>9</v>
      </c>
      <c r="J1529" s="5">
        <f>SUMIFS(AnnotationData!$E$2:$E$4393,AnnotationData!$D$2:$D$4393,A1529,AnnotationData!$F$2:$F$4393,F1529,AnnotationData!$G$2:$G$4393,H1529,AnnotationData!$A$2:$A$4393,I1529)</f>
        <v>0</v>
      </c>
      <c r="K1529" s="5">
        <f t="shared" si="1"/>
        <v>0</v>
      </c>
    </row>
    <row r="1530">
      <c r="A1530" s="4" t="s">
        <v>2130</v>
      </c>
      <c r="B1530" s="4" t="s">
        <v>1355</v>
      </c>
      <c r="C1530" s="4" t="s">
        <v>2137</v>
      </c>
      <c r="D1530" s="4" t="s">
        <v>2138</v>
      </c>
      <c r="E1530" s="4">
        <v>1.0</v>
      </c>
      <c r="F1530" s="4" t="s">
        <v>0</v>
      </c>
      <c r="G1530" s="4" t="s">
        <v>2052</v>
      </c>
      <c r="H1530" s="4" t="s">
        <v>3</v>
      </c>
      <c r="I1530" s="4" t="s">
        <v>9</v>
      </c>
      <c r="J1530" s="5">
        <f>SUMIFS(AnnotationData!$E$2:$E$4393,AnnotationData!$D$2:$D$4393,A1530,AnnotationData!$F$2:$F$4393,F1530,AnnotationData!$G$2:$G$4393,H1530,AnnotationData!$A$2:$A$4393,I1530)</f>
        <v>1</v>
      </c>
      <c r="K1530" s="5">
        <f t="shared" si="1"/>
        <v>1</v>
      </c>
    </row>
    <row r="1531">
      <c r="A1531" s="4" t="s">
        <v>2130</v>
      </c>
      <c r="B1531" s="4" t="s">
        <v>2053</v>
      </c>
      <c r="C1531" s="4" t="s">
        <v>2137</v>
      </c>
      <c r="D1531" s="4" t="s">
        <v>2139</v>
      </c>
      <c r="E1531" s="4">
        <v>0.0</v>
      </c>
      <c r="F1531" s="4" t="s">
        <v>0</v>
      </c>
      <c r="G1531" s="4" t="s">
        <v>2052</v>
      </c>
      <c r="H1531" s="4" t="s">
        <v>4</v>
      </c>
      <c r="I1531" s="4" t="s">
        <v>9</v>
      </c>
      <c r="J1531" s="5">
        <f>SUMIFS(AnnotationData!$E$2:$E$4393,AnnotationData!$D$2:$D$4393,A1531,AnnotationData!$F$2:$F$4393,F1531,AnnotationData!$G$2:$G$4393,H1531,AnnotationData!$A$2:$A$4393,I1531)</f>
        <v>0</v>
      </c>
      <c r="K1531" s="5">
        <f t="shared" si="1"/>
        <v>1</v>
      </c>
    </row>
    <row r="1532">
      <c r="A1532" s="4" t="s">
        <v>2130</v>
      </c>
      <c r="B1532" s="4" t="s">
        <v>1361</v>
      </c>
      <c r="C1532" s="4" t="s">
        <v>2137</v>
      </c>
      <c r="D1532" s="4" t="s">
        <v>2140</v>
      </c>
      <c r="E1532" s="4">
        <v>0.0</v>
      </c>
      <c r="F1532" s="4" t="s">
        <v>0</v>
      </c>
      <c r="G1532" s="4" t="s">
        <v>2052</v>
      </c>
      <c r="H1532" s="4" t="s">
        <v>5</v>
      </c>
      <c r="I1532" s="4" t="s">
        <v>9</v>
      </c>
      <c r="J1532" s="5">
        <f>SUMIFS(AnnotationData!$E$2:$E$4393,AnnotationData!$D$2:$D$4393,A1532,AnnotationData!$F$2:$F$4393,F1532,AnnotationData!$G$2:$G$4393,H1532,AnnotationData!$A$2:$A$4393,I1532)</f>
        <v>1</v>
      </c>
      <c r="K1532" s="5">
        <f t="shared" si="1"/>
        <v>0</v>
      </c>
    </row>
    <row r="1533">
      <c r="A1533" s="4" t="s">
        <v>2130</v>
      </c>
      <c r="B1533" s="4" t="s">
        <v>2135</v>
      </c>
      <c r="C1533" s="4" t="s">
        <v>2137</v>
      </c>
      <c r="D1533" s="4" t="s">
        <v>2141</v>
      </c>
      <c r="E1533" s="4">
        <v>1.0</v>
      </c>
      <c r="F1533" s="4" t="s">
        <v>0</v>
      </c>
      <c r="G1533" s="4" t="s">
        <v>2052</v>
      </c>
      <c r="H1533" s="4" t="s">
        <v>6</v>
      </c>
      <c r="I1533" s="4" t="s">
        <v>9</v>
      </c>
      <c r="J1533" s="5">
        <f>SUMIFS(AnnotationData!$E$2:$E$4393,AnnotationData!$D$2:$D$4393,A1533,AnnotationData!$F$2:$F$4393,F1533,AnnotationData!$G$2:$G$4393,H1533,AnnotationData!$A$2:$A$4393,I1533)</f>
        <v>0</v>
      </c>
      <c r="K1533" s="5">
        <f t="shared" si="1"/>
        <v>0</v>
      </c>
    </row>
    <row r="1534">
      <c r="A1534" s="4" t="s">
        <v>2130</v>
      </c>
      <c r="B1534" s="4" t="s">
        <v>1355</v>
      </c>
      <c r="C1534" s="4" t="s">
        <v>2142</v>
      </c>
      <c r="D1534" s="4" t="s">
        <v>2143</v>
      </c>
      <c r="E1534" s="4">
        <v>1.0</v>
      </c>
      <c r="F1534" s="4" t="s">
        <v>2</v>
      </c>
      <c r="G1534" s="4" t="s">
        <v>2052</v>
      </c>
      <c r="H1534" s="4" t="s">
        <v>3</v>
      </c>
      <c r="I1534" s="4" t="s">
        <v>9</v>
      </c>
      <c r="J1534" s="5">
        <f>SUMIFS(AnnotationData!$E$2:$E$4393,AnnotationData!$D$2:$D$4393,A1534,AnnotationData!$F$2:$F$4393,F1534,AnnotationData!$G$2:$G$4393,H1534,AnnotationData!$A$2:$A$4393,I1534)</f>
        <v>1</v>
      </c>
      <c r="K1534" s="5">
        <f t="shared" si="1"/>
        <v>1</v>
      </c>
    </row>
    <row r="1535">
      <c r="A1535" s="4" t="s">
        <v>2130</v>
      </c>
      <c r="B1535" s="4" t="s">
        <v>2053</v>
      </c>
      <c r="C1535" s="4" t="s">
        <v>2142</v>
      </c>
      <c r="D1535" s="4" t="s">
        <v>2144</v>
      </c>
      <c r="E1535" s="4">
        <v>0.0</v>
      </c>
      <c r="F1535" s="4" t="s">
        <v>2</v>
      </c>
      <c r="G1535" s="4" t="s">
        <v>2052</v>
      </c>
      <c r="H1535" s="4" t="s">
        <v>4</v>
      </c>
      <c r="I1535" s="4" t="s">
        <v>9</v>
      </c>
      <c r="J1535" s="5">
        <f>SUMIFS(AnnotationData!$E$2:$E$4393,AnnotationData!$D$2:$D$4393,A1535,AnnotationData!$F$2:$F$4393,F1535,AnnotationData!$G$2:$G$4393,H1535,AnnotationData!$A$2:$A$4393,I1535)</f>
        <v>1</v>
      </c>
      <c r="K1535" s="5">
        <f t="shared" si="1"/>
        <v>0</v>
      </c>
    </row>
    <row r="1536">
      <c r="A1536" s="4" t="s">
        <v>2130</v>
      </c>
      <c r="B1536" s="4" t="s">
        <v>1361</v>
      </c>
      <c r="C1536" s="4" t="s">
        <v>2142</v>
      </c>
      <c r="D1536" s="4" t="s">
        <v>2145</v>
      </c>
      <c r="E1536" s="4">
        <v>1.0</v>
      </c>
      <c r="F1536" s="4" t="s">
        <v>2</v>
      </c>
      <c r="G1536" s="4" t="s">
        <v>2052</v>
      </c>
      <c r="H1536" s="4" t="s">
        <v>5</v>
      </c>
      <c r="I1536" s="4" t="s">
        <v>9</v>
      </c>
      <c r="J1536" s="5">
        <f>SUMIFS(AnnotationData!$E$2:$E$4393,AnnotationData!$D$2:$D$4393,A1536,AnnotationData!$F$2:$F$4393,F1536,AnnotationData!$G$2:$G$4393,H1536,AnnotationData!$A$2:$A$4393,I1536)</f>
        <v>1</v>
      </c>
      <c r="K1536" s="5">
        <f t="shared" si="1"/>
        <v>1</v>
      </c>
    </row>
    <row r="1537">
      <c r="A1537" s="4" t="s">
        <v>2130</v>
      </c>
      <c r="B1537" s="4" t="s">
        <v>2135</v>
      </c>
      <c r="C1537" s="4" t="s">
        <v>2142</v>
      </c>
      <c r="D1537" s="4" t="s">
        <v>2146</v>
      </c>
      <c r="E1537" s="4">
        <v>0.0</v>
      </c>
      <c r="F1537" s="4" t="s">
        <v>2</v>
      </c>
      <c r="G1537" s="4" t="s">
        <v>2052</v>
      </c>
      <c r="H1537" s="4" t="s">
        <v>6</v>
      </c>
      <c r="I1537" s="4" t="s">
        <v>9</v>
      </c>
      <c r="J1537" s="5">
        <f>SUMIFS(AnnotationData!$E$2:$E$4393,AnnotationData!$D$2:$D$4393,A1537,AnnotationData!$F$2:$F$4393,F1537,AnnotationData!$G$2:$G$4393,H1537,AnnotationData!$A$2:$A$4393,I1537)</f>
        <v>1</v>
      </c>
      <c r="K1537" s="5">
        <f t="shared" si="1"/>
        <v>0</v>
      </c>
    </row>
    <row r="1538">
      <c r="A1538" s="4" t="s">
        <v>2147</v>
      </c>
      <c r="B1538" s="4" t="s">
        <v>1355</v>
      </c>
      <c r="C1538" s="4" t="s">
        <v>2148</v>
      </c>
      <c r="D1538" s="4" t="s">
        <v>2149</v>
      </c>
      <c r="E1538" s="4">
        <v>1.0</v>
      </c>
      <c r="F1538" s="4" t="s">
        <v>1</v>
      </c>
      <c r="G1538" s="4" t="s">
        <v>2150</v>
      </c>
      <c r="H1538" s="4" t="s">
        <v>3</v>
      </c>
      <c r="I1538" s="4" t="s">
        <v>9</v>
      </c>
      <c r="J1538" s="5">
        <f>SUMIFS(AnnotationData!$E$2:$E$4393,AnnotationData!$D$2:$D$4393,A1538,AnnotationData!$F$2:$F$4393,F1538,AnnotationData!$G$2:$G$4393,H1538,AnnotationData!$A$2:$A$4393,I1538)</f>
        <v>1</v>
      </c>
      <c r="K1538" s="5">
        <f t="shared" si="1"/>
        <v>1</v>
      </c>
    </row>
    <row r="1539">
      <c r="A1539" s="4" t="s">
        <v>2147</v>
      </c>
      <c r="B1539" s="4" t="s">
        <v>2151</v>
      </c>
      <c r="C1539" s="4" t="s">
        <v>2148</v>
      </c>
      <c r="D1539" s="4" t="s">
        <v>2152</v>
      </c>
      <c r="E1539" s="4">
        <v>0.0</v>
      </c>
      <c r="F1539" s="4" t="s">
        <v>1</v>
      </c>
      <c r="G1539" s="4" t="s">
        <v>2150</v>
      </c>
      <c r="H1539" s="4" t="s">
        <v>4</v>
      </c>
      <c r="I1539" s="4" t="s">
        <v>9</v>
      </c>
      <c r="J1539" s="5">
        <f>SUMIFS(AnnotationData!$E$2:$E$4393,AnnotationData!$D$2:$D$4393,A1539,AnnotationData!$F$2:$F$4393,F1539,AnnotationData!$G$2:$G$4393,H1539,AnnotationData!$A$2:$A$4393,I1539)</f>
        <v>0</v>
      </c>
      <c r="K1539" s="5">
        <f t="shared" si="1"/>
        <v>1</v>
      </c>
    </row>
    <row r="1540">
      <c r="A1540" s="4" t="s">
        <v>2147</v>
      </c>
      <c r="B1540" s="4" t="s">
        <v>1361</v>
      </c>
      <c r="C1540" s="4" t="s">
        <v>2148</v>
      </c>
      <c r="D1540" s="4" t="s">
        <v>2153</v>
      </c>
      <c r="E1540" s="4">
        <v>1.0</v>
      </c>
      <c r="F1540" s="4" t="s">
        <v>1</v>
      </c>
      <c r="G1540" s="4" t="s">
        <v>2150</v>
      </c>
      <c r="H1540" s="4" t="s">
        <v>5</v>
      </c>
      <c r="I1540" s="4" t="s">
        <v>9</v>
      </c>
      <c r="J1540" s="5">
        <f>SUMIFS(AnnotationData!$E$2:$E$4393,AnnotationData!$D$2:$D$4393,A1540,AnnotationData!$F$2:$F$4393,F1540,AnnotationData!$G$2:$G$4393,H1540,AnnotationData!$A$2:$A$4393,I1540)</f>
        <v>0</v>
      </c>
      <c r="K1540" s="5">
        <f t="shared" si="1"/>
        <v>0</v>
      </c>
    </row>
    <row r="1541">
      <c r="A1541" s="4" t="s">
        <v>2147</v>
      </c>
      <c r="B1541" s="4" t="s">
        <v>2154</v>
      </c>
      <c r="C1541" s="4" t="s">
        <v>2148</v>
      </c>
      <c r="D1541" s="4" t="s">
        <v>2155</v>
      </c>
      <c r="E1541" s="4">
        <v>1.0</v>
      </c>
      <c r="F1541" s="4" t="s">
        <v>1</v>
      </c>
      <c r="G1541" s="4" t="s">
        <v>2150</v>
      </c>
      <c r="H1541" s="4" t="s">
        <v>6</v>
      </c>
      <c r="I1541" s="4" t="s">
        <v>9</v>
      </c>
      <c r="J1541" s="5">
        <f>SUMIFS(AnnotationData!$E$2:$E$4393,AnnotationData!$D$2:$D$4393,A1541,AnnotationData!$F$2:$F$4393,F1541,AnnotationData!$G$2:$G$4393,H1541,AnnotationData!$A$2:$A$4393,I1541)</f>
        <v>0</v>
      </c>
      <c r="K1541" s="5">
        <f t="shared" si="1"/>
        <v>0</v>
      </c>
    </row>
    <row r="1542">
      <c r="A1542" s="4" t="s">
        <v>2147</v>
      </c>
      <c r="B1542" s="4" t="s">
        <v>1355</v>
      </c>
      <c r="C1542" s="4" t="s">
        <v>2156</v>
      </c>
      <c r="D1542" s="4" t="s">
        <v>2157</v>
      </c>
      <c r="E1542" s="4">
        <v>1.0</v>
      </c>
      <c r="F1542" s="4" t="s">
        <v>0</v>
      </c>
      <c r="G1542" s="4" t="s">
        <v>2150</v>
      </c>
      <c r="H1542" s="4" t="s">
        <v>3</v>
      </c>
      <c r="I1542" s="4" t="s">
        <v>9</v>
      </c>
      <c r="J1542" s="5">
        <f>SUMIFS(AnnotationData!$E$2:$E$4393,AnnotationData!$D$2:$D$4393,A1542,AnnotationData!$F$2:$F$4393,F1542,AnnotationData!$G$2:$G$4393,H1542,AnnotationData!$A$2:$A$4393,I1542)</f>
        <v>1</v>
      </c>
      <c r="K1542" s="5">
        <f t="shared" si="1"/>
        <v>1</v>
      </c>
    </row>
    <row r="1543">
      <c r="A1543" s="4" t="s">
        <v>2147</v>
      </c>
      <c r="B1543" s="4" t="s">
        <v>2151</v>
      </c>
      <c r="C1543" s="4" t="s">
        <v>2156</v>
      </c>
      <c r="D1543" s="4" t="s">
        <v>2158</v>
      </c>
      <c r="E1543" s="4">
        <v>0.0</v>
      </c>
      <c r="F1543" s="4" t="s">
        <v>0</v>
      </c>
      <c r="G1543" s="4" t="s">
        <v>2150</v>
      </c>
      <c r="H1543" s="4" t="s">
        <v>4</v>
      </c>
      <c r="I1543" s="4" t="s">
        <v>9</v>
      </c>
      <c r="J1543" s="5">
        <f>SUMIFS(AnnotationData!$E$2:$E$4393,AnnotationData!$D$2:$D$4393,A1543,AnnotationData!$F$2:$F$4393,F1543,AnnotationData!$G$2:$G$4393,H1543,AnnotationData!$A$2:$A$4393,I1543)</f>
        <v>0</v>
      </c>
      <c r="K1543" s="5">
        <f t="shared" si="1"/>
        <v>1</v>
      </c>
    </row>
    <row r="1544">
      <c r="A1544" s="4" t="s">
        <v>2147</v>
      </c>
      <c r="B1544" s="4" t="s">
        <v>1361</v>
      </c>
      <c r="C1544" s="4" t="s">
        <v>2156</v>
      </c>
      <c r="D1544" s="4" t="s">
        <v>2159</v>
      </c>
      <c r="E1544" s="4">
        <v>1.0</v>
      </c>
      <c r="F1544" s="4" t="s">
        <v>0</v>
      </c>
      <c r="G1544" s="4" t="s">
        <v>2150</v>
      </c>
      <c r="H1544" s="4" t="s">
        <v>5</v>
      </c>
      <c r="I1544" s="4" t="s">
        <v>9</v>
      </c>
      <c r="J1544" s="5">
        <f>SUMIFS(AnnotationData!$E$2:$E$4393,AnnotationData!$D$2:$D$4393,A1544,AnnotationData!$F$2:$F$4393,F1544,AnnotationData!$G$2:$G$4393,H1544,AnnotationData!$A$2:$A$4393,I1544)</f>
        <v>0</v>
      </c>
      <c r="K1544" s="5">
        <f t="shared" si="1"/>
        <v>0</v>
      </c>
    </row>
    <row r="1545">
      <c r="A1545" s="4" t="s">
        <v>2147</v>
      </c>
      <c r="B1545" s="4" t="s">
        <v>2154</v>
      </c>
      <c r="C1545" s="4" t="s">
        <v>2156</v>
      </c>
      <c r="D1545" s="4" t="s">
        <v>2160</v>
      </c>
      <c r="E1545" s="4">
        <v>1.0</v>
      </c>
      <c r="F1545" s="4" t="s">
        <v>0</v>
      </c>
      <c r="G1545" s="4" t="s">
        <v>2150</v>
      </c>
      <c r="H1545" s="4" t="s">
        <v>6</v>
      </c>
      <c r="I1545" s="4" t="s">
        <v>9</v>
      </c>
      <c r="J1545" s="5">
        <f>SUMIFS(AnnotationData!$E$2:$E$4393,AnnotationData!$D$2:$D$4393,A1545,AnnotationData!$F$2:$F$4393,F1545,AnnotationData!$G$2:$G$4393,H1545,AnnotationData!$A$2:$A$4393,I1545)</f>
        <v>0</v>
      </c>
      <c r="K1545" s="5">
        <f t="shared" si="1"/>
        <v>0</v>
      </c>
    </row>
    <row r="1546">
      <c r="A1546" s="4" t="s">
        <v>2147</v>
      </c>
      <c r="B1546" s="4" t="s">
        <v>1355</v>
      </c>
      <c r="C1546" s="4" t="s">
        <v>2161</v>
      </c>
      <c r="D1546" s="4" t="s">
        <v>2162</v>
      </c>
      <c r="E1546" s="4">
        <v>1.0</v>
      </c>
      <c r="F1546" s="4" t="s">
        <v>2</v>
      </c>
      <c r="G1546" s="4" t="s">
        <v>2150</v>
      </c>
      <c r="H1546" s="4" t="s">
        <v>3</v>
      </c>
      <c r="I1546" s="4" t="s">
        <v>9</v>
      </c>
      <c r="J1546" s="5">
        <f>SUMIFS(AnnotationData!$E$2:$E$4393,AnnotationData!$D$2:$D$4393,A1546,AnnotationData!$F$2:$F$4393,F1546,AnnotationData!$G$2:$G$4393,H1546,AnnotationData!$A$2:$A$4393,I1546)</f>
        <v>1</v>
      </c>
      <c r="K1546" s="5">
        <f t="shared" si="1"/>
        <v>1</v>
      </c>
    </row>
    <row r="1547">
      <c r="A1547" s="4" t="s">
        <v>2147</v>
      </c>
      <c r="B1547" s="4" t="s">
        <v>2151</v>
      </c>
      <c r="C1547" s="4" t="s">
        <v>2161</v>
      </c>
      <c r="D1547" s="4" t="s">
        <v>2163</v>
      </c>
      <c r="E1547" s="4">
        <v>0.0</v>
      </c>
      <c r="F1547" s="4" t="s">
        <v>2</v>
      </c>
      <c r="G1547" s="4" t="s">
        <v>2150</v>
      </c>
      <c r="H1547" s="4" t="s">
        <v>4</v>
      </c>
      <c r="I1547" s="4" t="s">
        <v>9</v>
      </c>
      <c r="J1547" s="5">
        <f>SUMIFS(AnnotationData!$E$2:$E$4393,AnnotationData!$D$2:$D$4393,A1547,AnnotationData!$F$2:$F$4393,F1547,AnnotationData!$G$2:$G$4393,H1547,AnnotationData!$A$2:$A$4393,I1547)</f>
        <v>0</v>
      </c>
      <c r="K1547" s="5">
        <f t="shared" si="1"/>
        <v>1</v>
      </c>
    </row>
    <row r="1548">
      <c r="A1548" s="4" t="s">
        <v>2147</v>
      </c>
      <c r="B1548" s="4" t="s">
        <v>1361</v>
      </c>
      <c r="C1548" s="4" t="s">
        <v>2161</v>
      </c>
      <c r="D1548" s="4" t="s">
        <v>2164</v>
      </c>
      <c r="E1548" s="4">
        <v>1.0</v>
      </c>
      <c r="F1548" s="4" t="s">
        <v>2</v>
      </c>
      <c r="G1548" s="4" t="s">
        <v>2150</v>
      </c>
      <c r="H1548" s="4" t="s">
        <v>5</v>
      </c>
      <c r="I1548" s="4" t="s">
        <v>9</v>
      </c>
      <c r="J1548" s="5">
        <f>SUMIFS(AnnotationData!$E$2:$E$4393,AnnotationData!$D$2:$D$4393,A1548,AnnotationData!$F$2:$F$4393,F1548,AnnotationData!$G$2:$G$4393,H1548,AnnotationData!$A$2:$A$4393,I1548)</f>
        <v>1</v>
      </c>
      <c r="K1548" s="5">
        <f t="shared" si="1"/>
        <v>1</v>
      </c>
    </row>
    <row r="1549">
      <c r="A1549" s="4" t="s">
        <v>2147</v>
      </c>
      <c r="B1549" s="4" t="s">
        <v>2154</v>
      </c>
      <c r="C1549" s="4" t="s">
        <v>2161</v>
      </c>
      <c r="D1549" s="4" t="s">
        <v>2165</v>
      </c>
      <c r="E1549" s="4">
        <v>1.0</v>
      </c>
      <c r="F1549" s="4" t="s">
        <v>2</v>
      </c>
      <c r="G1549" s="4" t="s">
        <v>2150</v>
      </c>
      <c r="H1549" s="4" t="s">
        <v>6</v>
      </c>
      <c r="I1549" s="4" t="s">
        <v>9</v>
      </c>
      <c r="J1549" s="5">
        <f>SUMIFS(AnnotationData!$E$2:$E$4393,AnnotationData!$D$2:$D$4393,A1549,AnnotationData!$F$2:$F$4393,F1549,AnnotationData!$G$2:$G$4393,H1549,AnnotationData!$A$2:$A$4393,I1549)</f>
        <v>0</v>
      </c>
      <c r="K1549" s="5">
        <f t="shared" si="1"/>
        <v>0</v>
      </c>
    </row>
    <row r="1550">
      <c r="A1550" s="4" t="s">
        <v>2166</v>
      </c>
      <c r="B1550" s="4" t="s">
        <v>1355</v>
      </c>
      <c r="C1550" s="4" t="s">
        <v>2167</v>
      </c>
      <c r="D1550" s="4" t="s">
        <v>2168</v>
      </c>
      <c r="E1550" s="4">
        <v>1.0</v>
      </c>
      <c r="F1550" s="4" t="s">
        <v>1</v>
      </c>
      <c r="G1550" s="4" t="s">
        <v>2150</v>
      </c>
      <c r="H1550" s="4" t="s">
        <v>3</v>
      </c>
      <c r="I1550" s="4" t="s">
        <v>9</v>
      </c>
      <c r="J1550" s="5">
        <f>SUMIFS(AnnotationData!$E$2:$E$4393,AnnotationData!$D$2:$D$4393,A1550,AnnotationData!$F$2:$F$4393,F1550,AnnotationData!$G$2:$G$4393,H1550,AnnotationData!$A$2:$A$4393,I1550)</f>
        <v>1</v>
      </c>
      <c r="K1550" s="5">
        <f t="shared" si="1"/>
        <v>1</v>
      </c>
    </row>
    <row r="1551">
      <c r="A1551" s="4" t="s">
        <v>2166</v>
      </c>
      <c r="B1551" s="4" t="s">
        <v>2151</v>
      </c>
      <c r="C1551" s="4" t="s">
        <v>2167</v>
      </c>
      <c r="D1551" s="4" t="s">
        <v>2169</v>
      </c>
      <c r="E1551" s="4">
        <v>0.0</v>
      </c>
      <c r="F1551" s="4" t="s">
        <v>1</v>
      </c>
      <c r="G1551" s="4" t="s">
        <v>2150</v>
      </c>
      <c r="H1551" s="4" t="s">
        <v>4</v>
      </c>
      <c r="I1551" s="4" t="s">
        <v>9</v>
      </c>
      <c r="J1551" s="5">
        <f>SUMIFS(AnnotationData!$E$2:$E$4393,AnnotationData!$D$2:$D$4393,A1551,AnnotationData!$F$2:$F$4393,F1551,AnnotationData!$G$2:$G$4393,H1551,AnnotationData!$A$2:$A$4393,I1551)</f>
        <v>0</v>
      </c>
      <c r="K1551" s="5">
        <f t="shared" si="1"/>
        <v>1</v>
      </c>
    </row>
    <row r="1552">
      <c r="A1552" s="4" t="s">
        <v>2166</v>
      </c>
      <c r="B1552" s="4" t="s">
        <v>1361</v>
      </c>
      <c r="C1552" s="4" t="s">
        <v>2167</v>
      </c>
      <c r="D1552" s="4" t="s">
        <v>2170</v>
      </c>
      <c r="E1552" s="4">
        <v>0.0</v>
      </c>
      <c r="F1552" s="4" t="s">
        <v>1</v>
      </c>
      <c r="G1552" s="4" t="s">
        <v>2150</v>
      </c>
      <c r="H1552" s="4" t="s">
        <v>5</v>
      </c>
      <c r="I1552" s="4" t="s">
        <v>9</v>
      </c>
      <c r="J1552" s="5">
        <f>SUMIFS(AnnotationData!$E$2:$E$4393,AnnotationData!$D$2:$D$4393,A1552,AnnotationData!$F$2:$F$4393,F1552,AnnotationData!$G$2:$G$4393,H1552,AnnotationData!$A$2:$A$4393,I1552)</f>
        <v>0</v>
      </c>
      <c r="K1552" s="5">
        <f t="shared" si="1"/>
        <v>1</v>
      </c>
    </row>
    <row r="1553">
      <c r="A1553" s="4" t="s">
        <v>2166</v>
      </c>
      <c r="B1553" s="4" t="s">
        <v>2171</v>
      </c>
      <c r="C1553" s="4" t="s">
        <v>2167</v>
      </c>
      <c r="D1553" s="4" t="s">
        <v>2172</v>
      </c>
      <c r="E1553" s="4">
        <v>0.0</v>
      </c>
      <c r="F1553" s="4" t="s">
        <v>1</v>
      </c>
      <c r="G1553" s="4" t="s">
        <v>2150</v>
      </c>
      <c r="H1553" s="4" t="s">
        <v>6</v>
      </c>
      <c r="I1553" s="4" t="s">
        <v>9</v>
      </c>
      <c r="J1553" s="5">
        <f>SUMIFS(AnnotationData!$E$2:$E$4393,AnnotationData!$D$2:$D$4393,A1553,AnnotationData!$F$2:$F$4393,F1553,AnnotationData!$G$2:$G$4393,H1553,AnnotationData!$A$2:$A$4393,I1553)</f>
        <v>0</v>
      </c>
      <c r="K1553" s="5">
        <f t="shared" si="1"/>
        <v>1</v>
      </c>
    </row>
    <row r="1554">
      <c r="A1554" s="4" t="s">
        <v>2166</v>
      </c>
      <c r="B1554" s="4" t="s">
        <v>1355</v>
      </c>
      <c r="C1554" s="4" t="s">
        <v>2173</v>
      </c>
      <c r="D1554" s="4" t="s">
        <v>2174</v>
      </c>
      <c r="E1554" s="4">
        <v>1.0</v>
      </c>
      <c r="F1554" s="4" t="s">
        <v>0</v>
      </c>
      <c r="G1554" s="4" t="s">
        <v>2150</v>
      </c>
      <c r="H1554" s="4" t="s">
        <v>3</v>
      </c>
      <c r="I1554" s="4" t="s">
        <v>9</v>
      </c>
      <c r="J1554" s="5">
        <f>SUMIFS(AnnotationData!$E$2:$E$4393,AnnotationData!$D$2:$D$4393,A1554,AnnotationData!$F$2:$F$4393,F1554,AnnotationData!$G$2:$G$4393,H1554,AnnotationData!$A$2:$A$4393,I1554)</f>
        <v>1</v>
      </c>
      <c r="K1554" s="5">
        <f t="shared" si="1"/>
        <v>1</v>
      </c>
    </row>
    <row r="1555">
      <c r="A1555" s="4" t="s">
        <v>2166</v>
      </c>
      <c r="B1555" s="4" t="s">
        <v>2151</v>
      </c>
      <c r="C1555" s="4" t="s">
        <v>2173</v>
      </c>
      <c r="D1555" s="4" t="s">
        <v>2175</v>
      </c>
      <c r="E1555" s="4">
        <v>0.0</v>
      </c>
      <c r="F1555" s="4" t="s">
        <v>0</v>
      </c>
      <c r="G1555" s="4" t="s">
        <v>2150</v>
      </c>
      <c r="H1555" s="4" t="s">
        <v>4</v>
      </c>
      <c r="I1555" s="4" t="s">
        <v>9</v>
      </c>
      <c r="J1555" s="5">
        <f>SUMIFS(AnnotationData!$E$2:$E$4393,AnnotationData!$D$2:$D$4393,A1555,AnnotationData!$F$2:$F$4393,F1555,AnnotationData!$G$2:$G$4393,H1555,AnnotationData!$A$2:$A$4393,I1555)</f>
        <v>0</v>
      </c>
      <c r="K1555" s="5">
        <f t="shared" si="1"/>
        <v>1</v>
      </c>
    </row>
    <row r="1556">
      <c r="A1556" s="4" t="s">
        <v>2166</v>
      </c>
      <c r="B1556" s="4" t="s">
        <v>1361</v>
      </c>
      <c r="C1556" s="4" t="s">
        <v>2173</v>
      </c>
      <c r="D1556" s="4" t="s">
        <v>2176</v>
      </c>
      <c r="E1556" s="4">
        <v>0.0</v>
      </c>
      <c r="F1556" s="4" t="s">
        <v>0</v>
      </c>
      <c r="G1556" s="4" t="s">
        <v>2150</v>
      </c>
      <c r="H1556" s="4" t="s">
        <v>5</v>
      </c>
      <c r="I1556" s="4" t="s">
        <v>9</v>
      </c>
      <c r="J1556" s="5">
        <f>SUMIFS(AnnotationData!$E$2:$E$4393,AnnotationData!$D$2:$D$4393,A1556,AnnotationData!$F$2:$F$4393,F1556,AnnotationData!$G$2:$G$4393,H1556,AnnotationData!$A$2:$A$4393,I1556)</f>
        <v>1</v>
      </c>
      <c r="K1556" s="5">
        <f t="shared" si="1"/>
        <v>0</v>
      </c>
    </row>
    <row r="1557">
      <c r="A1557" s="4" t="s">
        <v>2166</v>
      </c>
      <c r="B1557" s="4" t="s">
        <v>2171</v>
      </c>
      <c r="C1557" s="4" t="s">
        <v>2173</v>
      </c>
      <c r="D1557" s="4" t="s">
        <v>2177</v>
      </c>
      <c r="E1557" s="4">
        <v>0.0</v>
      </c>
      <c r="F1557" s="4" t="s">
        <v>0</v>
      </c>
      <c r="G1557" s="4" t="s">
        <v>2150</v>
      </c>
      <c r="H1557" s="4" t="s">
        <v>6</v>
      </c>
      <c r="I1557" s="4" t="s">
        <v>9</v>
      </c>
      <c r="J1557" s="5">
        <f>SUMIFS(AnnotationData!$E$2:$E$4393,AnnotationData!$D$2:$D$4393,A1557,AnnotationData!$F$2:$F$4393,F1557,AnnotationData!$G$2:$G$4393,H1557,AnnotationData!$A$2:$A$4393,I1557)</f>
        <v>0</v>
      </c>
      <c r="K1557" s="5">
        <f t="shared" si="1"/>
        <v>1</v>
      </c>
    </row>
    <row r="1558">
      <c r="A1558" s="4" t="s">
        <v>2166</v>
      </c>
      <c r="B1558" s="4" t="s">
        <v>1355</v>
      </c>
      <c r="C1558" s="4" t="s">
        <v>2178</v>
      </c>
      <c r="D1558" s="4" t="s">
        <v>2179</v>
      </c>
      <c r="E1558" s="4">
        <v>1.0</v>
      </c>
      <c r="F1558" s="4" t="s">
        <v>2</v>
      </c>
      <c r="G1558" s="4" t="s">
        <v>2150</v>
      </c>
      <c r="H1558" s="4" t="s">
        <v>3</v>
      </c>
      <c r="I1558" s="4" t="s">
        <v>9</v>
      </c>
      <c r="J1558" s="5">
        <f>SUMIFS(AnnotationData!$E$2:$E$4393,AnnotationData!$D$2:$D$4393,A1558,AnnotationData!$F$2:$F$4393,F1558,AnnotationData!$G$2:$G$4393,H1558,AnnotationData!$A$2:$A$4393,I1558)</f>
        <v>1</v>
      </c>
      <c r="K1558" s="5">
        <f t="shared" si="1"/>
        <v>1</v>
      </c>
    </row>
    <row r="1559">
      <c r="A1559" s="4" t="s">
        <v>2166</v>
      </c>
      <c r="B1559" s="4" t="s">
        <v>2151</v>
      </c>
      <c r="C1559" s="4" t="s">
        <v>2178</v>
      </c>
      <c r="D1559" s="4" t="s">
        <v>2180</v>
      </c>
      <c r="E1559" s="4">
        <v>0.0</v>
      </c>
      <c r="F1559" s="4" t="s">
        <v>2</v>
      </c>
      <c r="G1559" s="4" t="s">
        <v>2150</v>
      </c>
      <c r="H1559" s="4" t="s">
        <v>4</v>
      </c>
      <c r="I1559" s="4" t="s">
        <v>9</v>
      </c>
      <c r="J1559" s="5">
        <f>SUMIFS(AnnotationData!$E$2:$E$4393,AnnotationData!$D$2:$D$4393,A1559,AnnotationData!$F$2:$F$4393,F1559,AnnotationData!$G$2:$G$4393,H1559,AnnotationData!$A$2:$A$4393,I1559)</f>
        <v>0</v>
      </c>
      <c r="K1559" s="5">
        <f t="shared" si="1"/>
        <v>1</v>
      </c>
    </row>
    <row r="1560">
      <c r="A1560" s="4" t="s">
        <v>2166</v>
      </c>
      <c r="B1560" s="4" t="s">
        <v>1361</v>
      </c>
      <c r="C1560" s="4" t="s">
        <v>2178</v>
      </c>
      <c r="D1560" s="4" t="s">
        <v>2181</v>
      </c>
      <c r="E1560" s="4">
        <v>1.0</v>
      </c>
      <c r="F1560" s="4" t="s">
        <v>2</v>
      </c>
      <c r="G1560" s="4" t="s">
        <v>2150</v>
      </c>
      <c r="H1560" s="4" t="s">
        <v>5</v>
      </c>
      <c r="I1560" s="4" t="s">
        <v>9</v>
      </c>
      <c r="J1560" s="5">
        <f>SUMIFS(AnnotationData!$E$2:$E$4393,AnnotationData!$D$2:$D$4393,A1560,AnnotationData!$F$2:$F$4393,F1560,AnnotationData!$G$2:$G$4393,H1560,AnnotationData!$A$2:$A$4393,I1560)</f>
        <v>1</v>
      </c>
      <c r="K1560" s="5">
        <f t="shared" si="1"/>
        <v>1</v>
      </c>
    </row>
    <row r="1561">
      <c r="A1561" s="4" t="s">
        <v>2166</v>
      </c>
      <c r="B1561" s="4" t="s">
        <v>2171</v>
      </c>
      <c r="C1561" s="4" t="s">
        <v>2178</v>
      </c>
      <c r="D1561" s="4" t="s">
        <v>2182</v>
      </c>
      <c r="E1561" s="4">
        <v>1.0</v>
      </c>
      <c r="F1561" s="4" t="s">
        <v>2</v>
      </c>
      <c r="G1561" s="4" t="s">
        <v>2150</v>
      </c>
      <c r="H1561" s="4" t="s">
        <v>6</v>
      </c>
      <c r="I1561" s="4" t="s">
        <v>9</v>
      </c>
      <c r="J1561" s="5">
        <f>SUMIFS(AnnotationData!$E$2:$E$4393,AnnotationData!$D$2:$D$4393,A1561,AnnotationData!$F$2:$F$4393,F1561,AnnotationData!$G$2:$G$4393,H1561,AnnotationData!$A$2:$A$4393,I1561)</f>
        <v>0</v>
      </c>
      <c r="K1561" s="5">
        <f t="shared" si="1"/>
        <v>0</v>
      </c>
    </row>
    <row r="1562">
      <c r="A1562" s="4" t="s">
        <v>2183</v>
      </c>
      <c r="B1562" s="4" t="s">
        <v>1355</v>
      </c>
      <c r="C1562" s="4" t="s">
        <v>2184</v>
      </c>
      <c r="D1562" s="4" t="s">
        <v>2185</v>
      </c>
      <c r="E1562" s="4">
        <v>1.0</v>
      </c>
      <c r="F1562" s="4" t="s">
        <v>1</v>
      </c>
      <c r="G1562" s="4" t="s">
        <v>2150</v>
      </c>
      <c r="H1562" s="4" t="s">
        <v>3</v>
      </c>
      <c r="I1562" s="4" t="s">
        <v>9</v>
      </c>
      <c r="J1562" s="5">
        <f>SUMIFS(AnnotationData!$E$2:$E$4393,AnnotationData!$D$2:$D$4393,A1562,AnnotationData!$F$2:$F$4393,F1562,AnnotationData!$G$2:$G$4393,H1562,AnnotationData!$A$2:$A$4393,I1562)</f>
        <v>1</v>
      </c>
      <c r="K1562" s="5">
        <f t="shared" si="1"/>
        <v>1</v>
      </c>
    </row>
    <row r="1563">
      <c r="A1563" s="4" t="s">
        <v>2183</v>
      </c>
      <c r="B1563" s="4" t="s">
        <v>2151</v>
      </c>
      <c r="C1563" s="4" t="s">
        <v>2184</v>
      </c>
      <c r="D1563" s="4" t="s">
        <v>2186</v>
      </c>
      <c r="E1563" s="4">
        <v>1.0</v>
      </c>
      <c r="F1563" s="4" t="s">
        <v>1</v>
      </c>
      <c r="G1563" s="4" t="s">
        <v>2150</v>
      </c>
      <c r="H1563" s="4" t="s">
        <v>4</v>
      </c>
      <c r="I1563" s="4" t="s">
        <v>9</v>
      </c>
      <c r="J1563" s="5">
        <f>SUMIFS(AnnotationData!$E$2:$E$4393,AnnotationData!$D$2:$D$4393,A1563,AnnotationData!$F$2:$F$4393,F1563,AnnotationData!$G$2:$G$4393,H1563,AnnotationData!$A$2:$A$4393,I1563)</f>
        <v>1</v>
      </c>
      <c r="K1563" s="5">
        <f t="shared" si="1"/>
        <v>1</v>
      </c>
    </row>
    <row r="1564">
      <c r="A1564" s="4" t="s">
        <v>2183</v>
      </c>
      <c r="B1564" s="4" t="s">
        <v>1361</v>
      </c>
      <c r="C1564" s="4" t="s">
        <v>2184</v>
      </c>
      <c r="D1564" s="4" t="s">
        <v>2187</v>
      </c>
      <c r="E1564" s="4">
        <v>0.0</v>
      </c>
      <c r="F1564" s="4" t="s">
        <v>1</v>
      </c>
      <c r="G1564" s="4" t="s">
        <v>2150</v>
      </c>
      <c r="H1564" s="4" t="s">
        <v>5</v>
      </c>
      <c r="I1564" s="4" t="s">
        <v>9</v>
      </c>
      <c r="J1564" s="5">
        <f>SUMIFS(AnnotationData!$E$2:$E$4393,AnnotationData!$D$2:$D$4393,A1564,AnnotationData!$F$2:$F$4393,F1564,AnnotationData!$G$2:$G$4393,H1564,AnnotationData!$A$2:$A$4393,I1564)</f>
        <v>1</v>
      </c>
      <c r="K1564" s="5">
        <f t="shared" si="1"/>
        <v>0</v>
      </c>
    </row>
    <row r="1565">
      <c r="A1565" s="4" t="s">
        <v>2183</v>
      </c>
      <c r="B1565" s="4" t="s">
        <v>2188</v>
      </c>
      <c r="C1565" s="4" t="s">
        <v>2184</v>
      </c>
      <c r="D1565" s="4" t="s">
        <v>2189</v>
      </c>
      <c r="E1565" s="4">
        <v>1.0</v>
      </c>
      <c r="F1565" s="4" t="s">
        <v>1</v>
      </c>
      <c r="G1565" s="4" t="s">
        <v>2150</v>
      </c>
      <c r="H1565" s="4" t="s">
        <v>6</v>
      </c>
      <c r="I1565" s="4" t="s">
        <v>9</v>
      </c>
      <c r="J1565" s="5">
        <f>SUMIFS(AnnotationData!$E$2:$E$4393,AnnotationData!$D$2:$D$4393,A1565,AnnotationData!$F$2:$F$4393,F1565,AnnotationData!$G$2:$G$4393,H1565,AnnotationData!$A$2:$A$4393,I1565)</f>
        <v>1</v>
      </c>
      <c r="K1565" s="5">
        <f t="shared" si="1"/>
        <v>1</v>
      </c>
    </row>
    <row r="1566">
      <c r="A1566" s="4" t="s">
        <v>2183</v>
      </c>
      <c r="B1566" s="4" t="s">
        <v>1355</v>
      </c>
      <c r="C1566" s="4" t="s">
        <v>2190</v>
      </c>
      <c r="D1566" s="4" t="s">
        <v>2191</v>
      </c>
      <c r="E1566" s="4">
        <v>1.0</v>
      </c>
      <c r="F1566" s="4" t="s">
        <v>0</v>
      </c>
      <c r="G1566" s="4" t="s">
        <v>2150</v>
      </c>
      <c r="H1566" s="4" t="s">
        <v>3</v>
      </c>
      <c r="I1566" s="4" t="s">
        <v>9</v>
      </c>
      <c r="J1566" s="5">
        <f>SUMIFS(AnnotationData!$E$2:$E$4393,AnnotationData!$D$2:$D$4393,A1566,AnnotationData!$F$2:$F$4393,F1566,AnnotationData!$G$2:$G$4393,H1566,AnnotationData!$A$2:$A$4393,I1566)</f>
        <v>1</v>
      </c>
      <c r="K1566" s="5">
        <f t="shared" si="1"/>
        <v>1</v>
      </c>
    </row>
    <row r="1567">
      <c r="A1567" s="4" t="s">
        <v>2183</v>
      </c>
      <c r="B1567" s="4" t="s">
        <v>2151</v>
      </c>
      <c r="C1567" s="4" t="s">
        <v>2190</v>
      </c>
      <c r="D1567" s="4" t="s">
        <v>2192</v>
      </c>
      <c r="E1567" s="4">
        <v>1.0</v>
      </c>
      <c r="F1567" s="4" t="s">
        <v>0</v>
      </c>
      <c r="G1567" s="4" t="s">
        <v>2150</v>
      </c>
      <c r="H1567" s="4" t="s">
        <v>4</v>
      </c>
      <c r="I1567" s="4" t="s">
        <v>9</v>
      </c>
      <c r="J1567" s="5">
        <f>SUMIFS(AnnotationData!$E$2:$E$4393,AnnotationData!$D$2:$D$4393,A1567,AnnotationData!$F$2:$F$4393,F1567,AnnotationData!$G$2:$G$4393,H1567,AnnotationData!$A$2:$A$4393,I1567)</f>
        <v>1</v>
      </c>
      <c r="K1567" s="5">
        <f t="shared" si="1"/>
        <v>1</v>
      </c>
    </row>
    <row r="1568">
      <c r="A1568" s="4" t="s">
        <v>2183</v>
      </c>
      <c r="B1568" s="4" t="s">
        <v>1361</v>
      </c>
      <c r="C1568" s="4" t="s">
        <v>2190</v>
      </c>
      <c r="D1568" s="4" t="s">
        <v>2193</v>
      </c>
      <c r="E1568" s="4">
        <v>0.0</v>
      </c>
      <c r="F1568" s="4" t="s">
        <v>0</v>
      </c>
      <c r="G1568" s="4" t="s">
        <v>2150</v>
      </c>
      <c r="H1568" s="4" t="s">
        <v>5</v>
      </c>
      <c r="I1568" s="4" t="s">
        <v>9</v>
      </c>
      <c r="J1568" s="5">
        <f>SUMIFS(AnnotationData!$E$2:$E$4393,AnnotationData!$D$2:$D$4393,A1568,AnnotationData!$F$2:$F$4393,F1568,AnnotationData!$G$2:$G$4393,H1568,AnnotationData!$A$2:$A$4393,I1568)</f>
        <v>1</v>
      </c>
      <c r="K1568" s="5">
        <f t="shared" si="1"/>
        <v>0</v>
      </c>
    </row>
    <row r="1569">
      <c r="A1569" s="4" t="s">
        <v>2183</v>
      </c>
      <c r="B1569" s="4" t="s">
        <v>2188</v>
      </c>
      <c r="C1569" s="4" t="s">
        <v>2190</v>
      </c>
      <c r="D1569" s="4" t="s">
        <v>2194</v>
      </c>
      <c r="E1569" s="4">
        <v>1.0</v>
      </c>
      <c r="F1569" s="4" t="s">
        <v>0</v>
      </c>
      <c r="G1569" s="4" t="s">
        <v>2150</v>
      </c>
      <c r="H1569" s="4" t="s">
        <v>6</v>
      </c>
      <c r="I1569" s="4" t="s">
        <v>9</v>
      </c>
      <c r="J1569" s="5">
        <f>SUMIFS(AnnotationData!$E$2:$E$4393,AnnotationData!$D$2:$D$4393,A1569,AnnotationData!$F$2:$F$4393,F1569,AnnotationData!$G$2:$G$4393,H1569,AnnotationData!$A$2:$A$4393,I1569)</f>
        <v>1</v>
      </c>
      <c r="K1569" s="5">
        <f t="shared" si="1"/>
        <v>1</v>
      </c>
    </row>
    <row r="1570">
      <c r="A1570" s="4" t="s">
        <v>2183</v>
      </c>
      <c r="B1570" s="4" t="s">
        <v>1355</v>
      </c>
      <c r="C1570" s="4" t="s">
        <v>2195</v>
      </c>
      <c r="D1570" s="4" t="s">
        <v>2196</v>
      </c>
      <c r="E1570" s="4">
        <v>0.0</v>
      </c>
      <c r="F1570" s="4" t="s">
        <v>2</v>
      </c>
      <c r="G1570" s="4" t="s">
        <v>2150</v>
      </c>
      <c r="H1570" s="4" t="s">
        <v>3</v>
      </c>
      <c r="I1570" s="4" t="s">
        <v>9</v>
      </c>
      <c r="J1570" s="5">
        <f>SUMIFS(AnnotationData!$E$2:$E$4393,AnnotationData!$D$2:$D$4393,A1570,AnnotationData!$F$2:$F$4393,F1570,AnnotationData!$G$2:$G$4393,H1570,AnnotationData!$A$2:$A$4393,I1570)</f>
        <v>1</v>
      </c>
      <c r="K1570" s="5">
        <f t="shared" si="1"/>
        <v>0</v>
      </c>
    </row>
    <row r="1571">
      <c r="A1571" s="4" t="s">
        <v>2183</v>
      </c>
      <c r="B1571" s="4" t="s">
        <v>2151</v>
      </c>
      <c r="C1571" s="4" t="s">
        <v>2195</v>
      </c>
      <c r="D1571" s="4" t="s">
        <v>2197</v>
      </c>
      <c r="E1571" s="4">
        <v>0.0</v>
      </c>
      <c r="F1571" s="4" t="s">
        <v>2</v>
      </c>
      <c r="G1571" s="4" t="s">
        <v>2150</v>
      </c>
      <c r="H1571" s="4" t="s">
        <v>4</v>
      </c>
      <c r="I1571" s="4" t="s">
        <v>9</v>
      </c>
      <c r="J1571" s="5">
        <f>SUMIFS(AnnotationData!$E$2:$E$4393,AnnotationData!$D$2:$D$4393,A1571,AnnotationData!$F$2:$F$4393,F1571,AnnotationData!$G$2:$G$4393,H1571,AnnotationData!$A$2:$A$4393,I1571)</f>
        <v>0</v>
      </c>
      <c r="K1571" s="5">
        <f t="shared" si="1"/>
        <v>1</v>
      </c>
    </row>
    <row r="1572">
      <c r="A1572" s="4" t="s">
        <v>2183</v>
      </c>
      <c r="B1572" s="4" t="s">
        <v>1361</v>
      </c>
      <c r="C1572" s="4" t="s">
        <v>2195</v>
      </c>
      <c r="D1572" s="4" t="s">
        <v>1368</v>
      </c>
      <c r="E1572" s="4">
        <v>1.0</v>
      </c>
      <c r="F1572" s="4" t="s">
        <v>2</v>
      </c>
      <c r="G1572" s="4" t="s">
        <v>2150</v>
      </c>
      <c r="H1572" s="4" t="s">
        <v>5</v>
      </c>
      <c r="I1572" s="4" t="s">
        <v>9</v>
      </c>
      <c r="J1572" s="5">
        <f>SUMIFS(AnnotationData!$E$2:$E$4393,AnnotationData!$D$2:$D$4393,A1572,AnnotationData!$F$2:$F$4393,F1572,AnnotationData!$G$2:$G$4393,H1572,AnnotationData!$A$2:$A$4393,I1572)</f>
        <v>0</v>
      </c>
      <c r="K1572" s="5">
        <f t="shared" si="1"/>
        <v>0</v>
      </c>
    </row>
    <row r="1573">
      <c r="A1573" s="4" t="s">
        <v>2183</v>
      </c>
      <c r="B1573" s="4" t="s">
        <v>2188</v>
      </c>
      <c r="C1573" s="4" t="s">
        <v>2195</v>
      </c>
      <c r="D1573" s="4" t="s">
        <v>2198</v>
      </c>
      <c r="E1573" s="4">
        <v>0.0</v>
      </c>
      <c r="F1573" s="4" t="s">
        <v>2</v>
      </c>
      <c r="G1573" s="4" t="s">
        <v>2150</v>
      </c>
      <c r="H1573" s="4" t="s">
        <v>6</v>
      </c>
      <c r="I1573" s="4" t="s">
        <v>9</v>
      </c>
      <c r="J1573" s="5">
        <f>SUMIFS(AnnotationData!$E$2:$E$4393,AnnotationData!$D$2:$D$4393,A1573,AnnotationData!$F$2:$F$4393,F1573,AnnotationData!$G$2:$G$4393,H1573,AnnotationData!$A$2:$A$4393,I1573)</f>
        <v>0</v>
      </c>
      <c r="K1573" s="5">
        <f t="shared" si="1"/>
        <v>1</v>
      </c>
    </row>
    <row r="1574">
      <c r="A1574" s="4" t="s">
        <v>2199</v>
      </c>
      <c r="B1574" s="4" t="s">
        <v>1355</v>
      </c>
      <c r="C1574" s="4" t="s">
        <v>2200</v>
      </c>
      <c r="D1574" s="4" t="s">
        <v>2201</v>
      </c>
      <c r="E1574" s="4">
        <v>1.0</v>
      </c>
      <c r="F1574" s="4" t="s">
        <v>1</v>
      </c>
      <c r="G1574" s="4" t="s">
        <v>2150</v>
      </c>
      <c r="H1574" s="4" t="s">
        <v>3</v>
      </c>
      <c r="I1574" s="4" t="s">
        <v>9</v>
      </c>
      <c r="J1574" s="5">
        <f>SUMIFS(AnnotationData!$E$2:$E$4393,AnnotationData!$D$2:$D$4393,A1574,AnnotationData!$F$2:$F$4393,F1574,AnnotationData!$G$2:$G$4393,H1574,AnnotationData!$A$2:$A$4393,I1574)</f>
        <v>1</v>
      </c>
      <c r="K1574" s="5">
        <f t="shared" si="1"/>
        <v>1</v>
      </c>
    </row>
    <row r="1575">
      <c r="A1575" s="4" t="s">
        <v>2199</v>
      </c>
      <c r="B1575" s="4" t="s">
        <v>2151</v>
      </c>
      <c r="C1575" s="4" t="s">
        <v>2200</v>
      </c>
      <c r="D1575" s="4" t="s">
        <v>2202</v>
      </c>
      <c r="E1575" s="4">
        <v>1.0</v>
      </c>
      <c r="F1575" s="4" t="s">
        <v>1</v>
      </c>
      <c r="G1575" s="4" t="s">
        <v>2150</v>
      </c>
      <c r="H1575" s="4" t="s">
        <v>4</v>
      </c>
      <c r="I1575" s="4" t="s">
        <v>9</v>
      </c>
      <c r="J1575" s="5">
        <f>SUMIFS(AnnotationData!$E$2:$E$4393,AnnotationData!$D$2:$D$4393,A1575,AnnotationData!$F$2:$F$4393,F1575,AnnotationData!$G$2:$G$4393,H1575,AnnotationData!$A$2:$A$4393,I1575)</f>
        <v>1</v>
      </c>
      <c r="K1575" s="5">
        <f t="shared" si="1"/>
        <v>1</v>
      </c>
    </row>
    <row r="1576">
      <c r="A1576" s="4" t="s">
        <v>2199</v>
      </c>
      <c r="B1576" s="4" t="s">
        <v>1361</v>
      </c>
      <c r="C1576" s="4" t="s">
        <v>2200</v>
      </c>
      <c r="D1576" s="4" t="s">
        <v>2203</v>
      </c>
      <c r="E1576" s="4">
        <v>0.0</v>
      </c>
      <c r="F1576" s="4" t="s">
        <v>1</v>
      </c>
      <c r="G1576" s="4" t="s">
        <v>2150</v>
      </c>
      <c r="H1576" s="4" t="s">
        <v>5</v>
      </c>
      <c r="I1576" s="4" t="s">
        <v>9</v>
      </c>
      <c r="J1576" s="5">
        <f>SUMIFS(AnnotationData!$E$2:$E$4393,AnnotationData!$D$2:$D$4393,A1576,AnnotationData!$F$2:$F$4393,F1576,AnnotationData!$G$2:$G$4393,H1576,AnnotationData!$A$2:$A$4393,I1576)</f>
        <v>1</v>
      </c>
      <c r="K1576" s="5">
        <f t="shared" si="1"/>
        <v>0</v>
      </c>
    </row>
    <row r="1577">
      <c r="A1577" s="4" t="s">
        <v>2199</v>
      </c>
      <c r="B1577" s="4" t="s">
        <v>2188</v>
      </c>
      <c r="C1577" s="4" t="s">
        <v>2200</v>
      </c>
      <c r="D1577" s="4" t="s">
        <v>2204</v>
      </c>
      <c r="E1577" s="4">
        <v>1.0</v>
      </c>
      <c r="F1577" s="4" t="s">
        <v>1</v>
      </c>
      <c r="G1577" s="4" t="s">
        <v>2150</v>
      </c>
      <c r="H1577" s="4" t="s">
        <v>6</v>
      </c>
      <c r="I1577" s="4" t="s">
        <v>9</v>
      </c>
      <c r="J1577" s="5">
        <f>SUMIFS(AnnotationData!$E$2:$E$4393,AnnotationData!$D$2:$D$4393,A1577,AnnotationData!$F$2:$F$4393,F1577,AnnotationData!$G$2:$G$4393,H1577,AnnotationData!$A$2:$A$4393,I1577)</f>
        <v>1</v>
      </c>
      <c r="K1577" s="5">
        <f t="shared" si="1"/>
        <v>1</v>
      </c>
    </row>
    <row r="1578">
      <c r="A1578" s="4" t="s">
        <v>2199</v>
      </c>
      <c r="B1578" s="4" t="s">
        <v>1355</v>
      </c>
      <c r="C1578" s="4" t="s">
        <v>2205</v>
      </c>
      <c r="D1578" s="4" t="s">
        <v>2206</v>
      </c>
      <c r="E1578" s="4">
        <v>1.0</v>
      </c>
      <c r="F1578" s="4" t="s">
        <v>0</v>
      </c>
      <c r="G1578" s="4" t="s">
        <v>2150</v>
      </c>
      <c r="H1578" s="4" t="s">
        <v>3</v>
      </c>
      <c r="I1578" s="4" t="s">
        <v>9</v>
      </c>
      <c r="J1578" s="5">
        <f>SUMIFS(AnnotationData!$E$2:$E$4393,AnnotationData!$D$2:$D$4393,A1578,AnnotationData!$F$2:$F$4393,F1578,AnnotationData!$G$2:$G$4393,H1578,AnnotationData!$A$2:$A$4393,I1578)</f>
        <v>1</v>
      </c>
      <c r="K1578" s="5">
        <f t="shared" si="1"/>
        <v>1</v>
      </c>
    </row>
    <row r="1579">
      <c r="A1579" s="4" t="s">
        <v>2199</v>
      </c>
      <c r="B1579" s="4" t="s">
        <v>2151</v>
      </c>
      <c r="C1579" s="4" t="s">
        <v>2205</v>
      </c>
      <c r="D1579" s="4" t="s">
        <v>2207</v>
      </c>
      <c r="E1579" s="4">
        <v>1.0</v>
      </c>
      <c r="F1579" s="4" t="s">
        <v>0</v>
      </c>
      <c r="G1579" s="4" t="s">
        <v>2150</v>
      </c>
      <c r="H1579" s="4" t="s">
        <v>4</v>
      </c>
      <c r="I1579" s="4" t="s">
        <v>9</v>
      </c>
      <c r="J1579" s="5">
        <f>SUMIFS(AnnotationData!$E$2:$E$4393,AnnotationData!$D$2:$D$4393,A1579,AnnotationData!$F$2:$F$4393,F1579,AnnotationData!$G$2:$G$4393,H1579,AnnotationData!$A$2:$A$4393,I1579)</f>
        <v>1</v>
      </c>
      <c r="K1579" s="5">
        <f t="shared" si="1"/>
        <v>1</v>
      </c>
    </row>
    <row r="1580">
      <c r="A1580" s="4" t="s">
        <v>2199</v>
      </c>
      <c r="B1580" s="4" t="s">
        <v>1361</v>
      </c>
      <c r="C1580" s="4" t="s">
        <v>2205</v>
      </c>
      <c r="D1580" s="4" t="s">
        <v>2208</v>
      </c>
      <c r="E1580" s="4">
        <v>0.0</v>
      </c>
      <c r="F1580" s="4" t="s">
        <v>0</v>
      </c>
      <c r="G1580" s="4" t="s">
        <v>2150</v>
      </c>
      <c r="H1580" s="4" t="s">
        <v>5</v>
      </c>
      <c r="I1580" s="4" t="s">
        <v>9</v>
      </c>
      <c r="J1580" s="5">
        <f>SUMIFS(AnnotationData!$E$2:$E$4393,AnnotationData!$D$2:$D$4393,A1580,AnnotationData!$F$2:$F$4393,F1580,AnnotationData!$G$2:$G$4393,H1580,AnnotationData!$A$2:$A$4393,I1580)</f>
        <v>1</v>
      </c>
      <c r="K1580" s="5">
        <f t="shared" si="1"/>
        <v>0</v>
      </c>
    </row>
    <row r="1581">
      <c r="A1581" s="4" t="s">
        <v>2199</v>
      </c>
      <c r="B1581" s="4" t="s">
        <v>2188</v>
      </c>
      <c r="C1581" s="4" t="s">
        <v>2205</v>
      </c>
      <c r="D1581" s="4" t="s">
        <v>2209</v>
      </c>
      <c r="E1581" s="4">
        <v>1.0</v>
      </c>
      <c r="F1581" s="4" t="s">
        <v>0</v>
      </c>
      <c r="G1581" s="4" t="s">
        <v>2150</v>
      </c>
      <c r="H1581" s="4" t="s">
        <v>6</v>
      </c>
      <c r="I1581" s="4" t="s">
        <v>9</v>
      </c>
      <c r="J1581" s="5">
        <f>SUMIFS(AnnotationData!$E$2:$E$4393,AnnotationData!$D$2:$D$4393,A1581,AnnotationData!$F$2:$F$4393,F1581,AnnotationData!$G$2:$G$4393,H1581,AnnotationData!$A$2:$A$4393,I1581)</f>
        <v>1</v>
      </c>
      <c r="K1581" s="5">
        <f t="shared" si="1"/>
        <v>1</v>
      </c>
    </row>
    <row r="1582">
      <c r="A1582" s="4" t="s">
        <v>2199</v>
      </c>
      <c r="B1582" s="4" t="s">
        <v>1355</v>
      </c>
      <c r="C1582" s="4" t="s">
        <v>2210</v>
      </c>
      <c r="D1582" s="4" t="s">
        <v>2211</v>
      </c>
      <c r="E1582" s="4">
        <v>1.0</v>
      </c>
      <c r="F1582" s="4" t="s">
        <v>2</v>
      </c>
      <c r="G1582" s="4" t="s">
        <v>2150</v>
      </c>
      <c r="H1582" s="4" t="s">
        <v>3</v>
      </c>
      <c r="I1582" s="4" t="s">
        <v>9</v>
      </c>
      <c r="J1582" s="5">
        <f>SUMIFS(AnnotationData!$E$2:$E$4393,AnnotationData!$D$2:$D$4393,A1582,AnnotationData!$F$2:$F$4393,F1582,AnnotationData!$G$2:$G$4393,H1582,AnnotationData!$A$2:$A$4393,I1582)</f>
        <v>1</v>
      </c>
      <c r="K1582" s="5">
        <f t="shared" si="1"/>
        <v>1</v>
      </c>
    </row>
    <row r="1583">
      <c r="A1583" s="4" t="s">
        <v>2199</v>
      </c>
      <c r="B1583" s="4" t="s">
        <v>2151</v>
      </c>
      <c r="C1583" s="4" t="s">
        <v>2210</v>
      </c>
      <c r="D1583" s="4" t="s">
        <v>2212</v>
      </c>
      <c r="E1583" s="4">
        <v>1.0</v>
      </c>
      <c r="F1583" s="4" t="s">
        <v>2</v>
      </c>
      <c r="G1583" s="4" t="s">
        <v>2150</v>
      </c>
      <c r="H1583" s="4" t="s">
        <v>4</v>
      </c>
      <c r="I1583" s="4" t="s">
        <v>9</v>
      </c>
      <c r="J1583" s="5">
        <f>SUMIFS(AnnotationData!$E$2:$E$4393,AnnotationData!$D$2:$D$4393,A1583,AnnotationData!$F$2:$F$4393,F1583,AnnotationData!$G$2:$G$4393,H1583,AnnotationData!$A$2:$A$4393,I1583)</f>
        <v>1</v>
      </c>
      <c r="K1583" s="5">
        <f t="shared" si="1"/>
        <v>1</v>
      </c>
    </row>
    <row r="1584">
      <c r="A1584" s="4" t="s">
        <v>2199</v>
      </c>
      <c r="B1584" s="4" t="s">
        <v>1361</v>
      </c>
      <c r="C1584" s="4" t="s">
        <v>2210</v>
      </c>
      <c r="D1584" s="4" t="s">
        <v>1524</v>
      </c>
      <c r="E1584" s="4">
        <v>1.0</v>
      </c>
      <c r="F1584" s="4" t="s">
        <v>2</v>
      </c>
      <c r="G1584" s="4" t="s">
        <v>2150</v>
      </c>
      <c r="H1584" s="4" t="s">
        <v>5</v>
      </c>
      <c r="I1584" s="4" t="s">
        <v>9</v>
      </c>
      <c r="J1584" s="5">
        <f>SUMIFS(AnnotationData!$E$2:$E$4393,AnnotationData!$D$2:$D$4393,A1584,AnnotationData!$F$2:$F$4393,F1584,AnnotationData!$G$2:$G$4393,H1584,AnnotationData!$A$2:$A$4393,I1584)</f>
        <v>1</v>
      </c>
      <c r="K1584" s="5">
        <f t="shared" si="1"/>
        <v>1</v>
      </c>
    </row>
    <row r="1585">
      <c r="A1585" s="4" t="s">
        <v>2199</v>
      </c>
      <c r="B1585" s="4" t="s">
        <v>2188</v>
      </c>
      <c r="C1585" s="4" t="s">
        <v>2210</v>
      </c>
      <c r="D1585" s="4" t="s">
        <v>2213</v>
      </c>
      <c r="E1585" s="4">
        <v>0.0</v>
      </c>
      <c r="F1585" s="4" t="s">
        <v>2</v>
      </c>
      <c r="G1585" s="4" t="s">
        <v>2150</v>
      </c>
      <c r="H1585" s="4" t="s">
        <v>6</v>
      </c>
      <c r="I1585" s="4" t="s">
        <v>9</v>
      </c>
      <c r="J1585" s="5">
        <f>SUMIFS(AnnotationData!$E$2:$E$4393,AnnotationData!$D$2:$D$4393,A1585,AnnotationData!$F$2:$F$4393,F1585,AnnotationData!$G$2:$G$4393,H1585,AnnotationData!$A$2:$A$4393,I1585)</f>
        <v>1</v>
      </c>
      <c r="K1585" s="5">
        <f t="shared" si="1"/>
        <v>0</v>
      </c>
    </row>
    <row r="1586">
      <c r="A1586" s="4" t="s">
        <v>2214</v>
      </c>
      <c r="B1586" s="4" t="s">
        <v>1355</v>
      </c>
      <c r="C1586" s="4" t="s">
        <v>2215</v>
      </c>
      <c r="D1586" s="4" t="s">
        <v>2216</v>
      </c>
      <c r="E1586" s="4">
        <v>1.0</v>
      </c>
      <c r="F1586" s="4" t="s">
        <v>1</v>
      </c>
      <c r="G1586" s="4" t="s">
        <v>2150</v>
      </c>
      <c r="H1586" s="4" t="s">
        <v>3</v>
      </c>
      <c r="I1586" s="4" t="s">
        <v>9</v>
      </c>
      <c r="J1586" s="5">
        <f>SUMIFS(AnnotationData!$E$2:$E$4393,AnnotationData!$D$2:$D$4393,A1586,AnnotationData!$F$2:$F$4393,F1586,AnnotationData!$G$2:$G$4393,H1586,AnnotationData!$A$2:$A$4393,I1586)</f>
        <v>1</v>
      </c>
      <c r="K1586" s="5">
        <f t="shared" si="1"/>
        <v>1</v>
      </c>
    </row>
    <row r="1587">
      <c r="A1587" s="4" t="s">
        <v>2214</v>
      </c>
      <c r="B1587" s="4" t="s">
        <v>2151</v>
      </c>
      <c r="C1587" s="4" t="s">
        <v>2215</v>
      </c>
      <c r="D1587" s="4" t="s">
        <v>2217</v>
      </c>
      <c r="E1587" s="4">
        <v>1.0</v>
      </c>
      <c r="F1587" s="4" t="s">
        <v>1</v>
      </c>
      <c r="G1587" s="4" t="s">
        <v>2150</v>
      </c>
      <c r="H1587" s="4" t="s">
        <v>4</v>
      </c>
      <c r="I1587" s="4" t="s">
        <v>9</v>
      </c>
      <c r="J1587" s="5">
        <f>SUMIFS(AnnotationData!$E$2:$E$4393,AnnotationData!$D$2:$D$4393,A1587,AnnotationData!$F$2:$F$4393,F1587,AnnotationData!$G$2:$G$4393,H1587,AnnotationData!$A$2:$A$4393,I1587)</f>
        <v>0</v>
      </c>
      <c r="K1587" s="5">
        <f t="shared" si="1"/>
        <v>0</v>
      </c>
    </row>
    <row r="1588">
      <c r="A1588" s="4" t="s">
        <v>2214</v>
      </c>
      <c r="B1588" s="4" t="s">
        <v>1361</v>
      </c>
      <c r="C1588" s="4" t="s">
        <v>2215</v>
      </c>
      <c r="D1588" s="4" t="s">
        <v>2218</v>
      </c>
      <c r="E1588" s="4">
        <v>0.0</v>
      </c>
      <c r="F1588" s="4" t="s">
        <v>1</v>
      </c>
      <c r="G1588" s="4" t="s">
        <v>2150</v>
      </c>
      <c r="H1588" s="4" t="s">
        <v>5</v>
      </c>
      <c r="I1588" s="4" t="s">
        <v>9</v>
      </c>
      <c r="J1588" s="5">
        <f>SUMIFS(AnnotationData!$E$2:$E$4393,AnnotationData!$D$2:$D$4393,A1588,AnnotationData!$F$2:$F$4393,F1588,AnnotationData!$G$2:$G$4393,H1588,AnnotationData!$A$2:$A$4393,I1588)</f>
        <v>1</v>
      </c>
      <c r="K1588" s="5">
        <f t="shared" si="1"/>
        <v>0</v>
      </c>
    </row>
    <row r="1589">
      <c r="A1589" s="4" t="s">
        <v>2214</v>
      </c>
      <c r="B1589" s="4" t="s">
        <v>2219</v>
      </c>
      <c r="C1589" s="4" t="s">
        <v>2215</v>
      </c>
      <c r="D1589" s="4" t="s">
        <v>2220</v>
      </c>
      <c r="E1589" s="4">
        <v>0.0</v>
      </c>
      <c r="F1589" s="4" t="s">
        <v>1</v>
      </c>
      <c r="G1589" s="4" t="s">
        <v>2150</v>
      </c>
      <c r="H1589" s="4" t="s">
        <v>6</v>
      </c>
      <c r="I1589" s="4" t="s">
        <v>9</v>
      </c>
      <c r="J1589" s="5">
        <f>SUMIFS(AnnotationData!$E$2:$E$4393,AnnotationData!$D$2:$D$4393,A1589,AnnotationData!$F$2:$F$4393,F1589,AnnotationData!$G$2:$G$4393,H1589,AnnotationData!$A$2:$A$4393,I1589)</f>
        <v>0</v>
      </c>
      <c r="K1589" s="5">
        <f t="shared" si="1"/>
        <v>1</v>
      </c>
    </row>
    <row r="1590">
      <c r="A1590" s="4" t="s">
        <v>2214</v>
      </c>
      <c r="B1590" s="4" t="s">
        <v>1355</v>
      </c>
      <c r="C1590" s="4" t="s">
        <v>2221</v>
      </c>
      <c r="D1590" s="4" t="s">
        <v>2222</v>
      </c>
      <c r="E1590" s="4">
        <v>1.0</v>
      </c>
      <c r="F1590" s="4" t="s">
        <v>0</v>
      </c>
      <c r="G1590" s="4" t="s">
        <v>2150</v>
      </c>
      <c r="H1590" s="4" t="s">
        <v>3</v>
      </c>
      <c r="I1590" s="4" t="s">
        <v>9</v>
      </c>
      <c r="J1590" s="5">
        <f>SUMIFS(AnnotationData!$E$2:$E$4393,AnnotationData!$D$2:$D$4393,A1590,AnnotationData!$F$2:$F$4393,F1590,AnnotationData!$G$2:$G$4393,H1590,AnnotationData!$A$2:$A$4393,I1590)</f>
        <v>1</v>
      </c>
      <c r="K1590" s="5">
        <f t="shared" si="1"/>
        <v>1</v>
      </c>
    </row>
    <row r="1591">
      <c r="A1591" s="4" t="s">
        <v>2214</v>
      </c>
      <c r="B1591" s="4" t="s">
        <v>2151</v>
      </c>
      <c r="C1591" s="4" t="s">
        <v>2221</v>
      </c>
      <c r="D1591" s="4" t="s">
        <v>2223</v>
      </c>
      <c r="E1591" s="4">
        <v>0.0</v>
      </c>
      <c r="F1591" s="4" t="s">
        <v>0</v>
      </c>
      <c r="G1591" s="4" t="s">
        <v>2150</v>
      </c>
      <c r="H1591" s="4" t="s">
        <v>4</v>
      </c>
      <c r="I1591" s="4" t="s">
        <v>9</v>
      </c>
      <c r="J1591" s="5">
        <f>SUMIFS(AnnotationData!$E$2:$E$4393,AnnotationData!$D$2:$D$4393,A1591,AnnotationData!$F$2:$F$4393,F1591,AnnotationData!$G$2:$G$4393,H1591,AnnotationData!$A$2:$A$4393,I1591)</f>
        <v>0</v>
      </c>
      <c r="K1591" s="5">
        <f t="shared" si="1"/>
        <v>1</v>
      </c>
    </row>
    <row r="1592">
      <c r="A1592" s="4" t="s">
        <v>2214</v>
      </c>
      <c r="B1592" s="4" t="s">
        <v>1361</v>
      </c>
      <c r="C1592" s="4" t="s">
        <v>2221</v>
      </c>
      <c r="D1592" s="4" t="s">
        <v>2224</v>
      </c>
      <c r="E1592" s="4">
        <v>0.0</v>
      </c>
      <c r="F1592" s="4" t="s">
        <v>0</v>
      </c>
      <c r="G1592" s="4" t="s">
        <v>2150</v>
      </c>
      <c r="H1592" s="4" t="s">
        <v>5</v>
      </c>
      <c r="I1592" s="4" t="s">
        <v>9</v>
      </c>
      <c r="J1592" s="5">
        <f>SUMIFS(AnnotationData!$E$2:$E$4393,AnnotationData!$D$2:$D$4393,A1592,AnnotationData!$F$2:$F$4393,F1592,AnnotationData!$G$2:$G$4393,H1592,AnnotationData!$A$2:$A$4393,I1592)</f>
        <v>0</v>
      </c>
      <c r="K1592" s="5">
        <f t="shared" si="1"/>
        <v>1</v>
      </c>
    </row>
    <row r="1593">
      <c r="A1593" s="4" t="s">
        <v>2214</v>
      </c>
      <c r="B1593" s="4" t="s">
        <v>2219</v>
      </c>
      <c r="C1593" s="4" t="s">
        <v>2221</v>
      </c>
      <c r="D1593" s="4" t="s">
        <v>2225</v>
      </c>
      <c r="E1593" s="4">
        <v>1.0</v>
      </c>
      <c r="F1593" s="4" t="s">
        <v>0</v>
      </c>
      <c r="G1593" s="4" t="s">
        <v>2150</v>
      </c>
      <c r="H1593" s="4" t="s">
        <v>6</v>
      </c>
      <c r="I1593" s="4" t="s">
        <v>9</v>
      </c>
      <c r="J1593" s="5">
        <f>SUMIFS(AnnotationData!$E$2:$E$4393,AnnotationData!$D$2:$D$4393,A1593,AnnotationData!$F$2:$F$4393,F1593,AnnotationData!$G$2:$G$4393,H1593,AnnotationData!$A$2:$A$4393,I1593)</f>
        <v>0</v>
      </c>
      <c r="K1593" s="5">
        <f t="shared" si="1"/>
        <v>0</v>
      </c>
    </row>
    <row r="1594">
      <c r="A1594" s="4" t="s">
        <v>2214</v>
      </c>
      <c r="B1594" s="4" t="s">
        <v>1355</v>
      </c>
      <c r="C1594" s="4" t="s">
        <v>2226</v>
      </c>
      <c r="D1594" s="4" t="s">
        <v>2227</v>
      </c>
      <c r="E1594" s="4">
        <v>1.0</v>
      </c>
      <c r="F1594" s="4" t="s">
        <v>2</v>
      </c>
      <c r="G1594" s="4" t="s">
        <v>2150</v>
      </c>
      <c r="H1594" s="4" t="s">
        <v>3</v>
      </c>
      <c r="I1594" s="4" t="s">
        <v>9</v>
      </c>
      <c r="J1594" s="5">
        <f>SUMIFS(AnnotationData!$E$2:$E$4393,AnnotationData!$D$2:$D$4393,A1594,AnnotationData!$F$2:$F$4393,F1594,AnnotationData!$G$2:$G$4393,H1594,AnnotationData!$A$2:$A$4393,I1594)</f>
        <v>1</v>
      </c>
      <c r="K1594" s="5">
        <f t="shared" si="1"/>
        <v>1</v>
      </c>
    </row>
    <row r="1595">
      <c r="A1595" s="4" t="s">
        <v>2214</v>
      </c>
      <c r="B1595" s="4" t="s">
        <v>2151</v>
      </c>
      <c r="C1595" s="4" t="s">
        <v>2226</v>
      </c>
      <c r="D1595" s="4" t="s">
        <v>2228</v>
      </c>
      <c r="E1595" s="4">
        <v>0.0</v>
      </c>
      <c r="F1595" s="4" t="s">
        <v>2</v>
      </c>
      <c r="G1595" s="4" t="s">
        <v>2150</v>
      </c>
      <c r="H1595" s="4" t="s">
        <v>4</v>
      </c>
      <c r="I1595" s="4" t="s">
        <v>9</v>
      </c>
      <c r="J1595" s="5">
        <f>SUMIFS(AnnotationData!$E$2:$E$4393,AnnotationData!$D$2:$D$4393,A1595,AnnotationData!$F$2:$F$4393,F1595,AnnotationData!$G$2:$G$4393,H1595,AnnotationData!$A$2:$A$4393,I1595)</f>
        <v>0</v>
      </c>
      <c r="K1595" s="5">
        <f t="shared" si="1"/>
        <v>1</v>
      </c>
    </row>
    <row r="1596">
      <c r="A1596" s="4" t="s">
        <v>2214</v>
      </c>
      <c r="B1596" s="4" t="s">
        <v>1361</v>
      </c>
      <c r="C1596" s="4" t="s">
        <v>2226</v>
      </c>
      <c r="D1596" s="4" t="s">
        <v>2229</v>
      </c>
      <c r="E1596" s="4">
        <v>1.0</v>
      </c>
      <c r="F1596" s="4" t="s">
        <v>2</v>
      </c>
      <c r="G1596" s="4" t="s">
        <v>2150</v>
      </c>
      <c r="H1596" s="4" t="s">
        <v>5</v>
      </c>
      <c r="I1596" s="4" t="s">
        <v>9</v>
      </c>
      <c r="J1596" s="5">
        <f>SUMIFS(AnnotationData!$E$2:$E$4393,AnnotationData!$D$2:$D$4393,A1596,AnnotationData!$F$2:$F$4393,F1596,AnnotationData!$G$2:$G$4393,H1596,AnnotationData!$A$2:$A$4393,I1596)</f>
        <v>1</v>
      </c>
      <c r="K1596" s="5">
        <f t="shared" si="1"/>
        <v>1</v>
      </c>
    </row>
    <row r="1597">
      <c r="A1597" s="4" t="s">
        <v>2214</v>
      </c>
      <c r="B1597" s="4" t="s">
        <v>2219</v>
      </c>
      <c r="C1597" s="4" t="s">
        <v>2226</v>
      </c>
      <c r="D1597" s="4" t="s">
        <v>2230</v>
      </c>
      <c r="E1597" s="4">
        <v>0.0</v>
      </c>
      <c r="F1597" s="4" t="s">
        <v>2</v>
      </c>
      <c r="G1597" s="4" t="s">
        <v>2150</v>
      </c>
      <c r="H1597" s="4" t="s">
        <v>6</v>
      </c>
      <c r="I1597" s="4" t="s">
        <v>9</v>
      </c>
      <c r="J1597" s="5">
        <f>SUMIFS(AnnotationData!$E$2:$E$4393,AnnotationData!$D$2:$D$4393,A1597,AnnotationData!$F$2:$F$4393,F1597,AnnotationData!$G$2:$G$4393,H1597,AnnotationData!$A$2:$A$4393,I1597)</f>
        <v>0</v>
      </c>
      <c r="K1597" s="5">
        <f t="shared" si="1"/>
        <v>1</v>
      </c>
    </row>
    <row r="1598">
      <c r="A1598" s="4" t="s">
        <v>2231</v>
      </c>
      <c r="B1598" s="4" t="s">
        <v>1355</v>
      </c>
      <c r="C1598" s="4" t="s">
        <v>2232</v>
      </c>
      <c r="D1598" s="4" t="s">
        <v>2233</v>
      </c>
      <c r="E1598" s="4">
        <v>1.0</v>
      </c>
      <c r="F1598" s="4" t="s">
        <v>1</v>
      </c>
      <c r="G1598" s="4" t="s">
        <v>2150</v>
      </c>
      <c r="H1598" s="4" t="s">
        <v>3</v>
      </c>
      <c r="I1598" s="4" t="s">
        <v>9</v>
      </c>
      <c r="J1598" s="5">
        <f>SUMIFS(AnnotationData!$E$2:$E$4393,AnnotationData!$D$2:$D$4393,A1598,AnnotationData!$F$2:$F$4393,F1598,AnnotationData!$G$2:$G$4393,H1598,AnnotationData!$A$2:$A$4393,I1598)</f>
        <v>1</v>
      </c>
      <c r="K1598" s="5">
        <f t="shared" si="1"/>
        <v>1</v>
      </c>
    </row>
    <row r="1599">
      <c r="A1599" s="4" t="s">
        <v>2231</v>
      </c>
      <c r="B1599" s="4" t="s">
        <v>2151</v>
      </c>
      <c r="C1599" s="4" t="s">
        <v>2232</v>
      </c>
      <c r="D1599" s="4" t="s">
        <v>2234</v>
      </c>
      <c r="E1599" s="4">
        <v>0.0</v>
      </c>
      <c r="F1599" s="4" t="s">
        <v>1</v>
      </c>
      <c r="G1599" s="4" t="s">
        <v>2150</v>
      </c>
      <c r="H1599" s="4" t="s">
        <v>4</v>
      </c>
      <c r="I1599" s="4" t="s">
        <v>9</v>
      </c>
      <c r="J1599" s="5">
        <f>SUMIFS(AnnotationData!$E$2:$E$4393,AnnotationData!$D$2:$D$4393,A1599,AnnotationData!$F$2:$F$4393,F1599,AnnotationData!$G$2:$G$4393,H1599,AnnotationData!$A$2:$A$4393,I1599)</f>
        <v>0</v>
      </c>
      <c r="K1599" s="5">
        <f t="shared" si="1"/>
        <v>1</v>
      </c>
    </row>
    <row r="1600">
      <c r="A1600" s="4" t="s">
        <v>2231</v>
      </c>
      <c r="B1600" s="4" t="s">
        <v>1361</v>
      </c>
      <c r="C1600" s="4" t="s">
        <v>2232</v>
      </c>
      <c r="D1600" s="4" t="s">
        <v>2235</v>
      </c>
      <c r="E1600" s="4">
        <v>0.0</v>
      </c>
      <c r="F1600" s="4" t="s">
        <v>1</v>
      </c>
      <c r="G1600" s="4" t="s">
        <v>2150</v>
      </c>
      <c r="H1600" s="4" t="s">
        <v>5</v>
      </c>
      <c r="I1600" s="4" t="s">
        <v>9</v>
      </c>
      <c r="J1600" s="5">
        <f>SUMIFS(AnnotationData!$E$2:$E$4393,AnnotationData!$D$2:$D$4393,A1600,AnnotationData!$F$2:$F$4393,F1600,AnnotationData!$G$2:$G$4393,H1600,AnnotationData!$A$2:$A$4393,I1600)</f>
        <v>1</v>
      </c>
      <c r="K1600" s="5">
        <f t="shared" si="1"/>
        <v>0</v>
      </c>
    </row>
    <row r="1601">
      <c r="A1601" s="4" t="s">
        <v>2231</v>
      </c>
      <c r="B1601" s="4" t="s">
        <v>2236</v>
      </c>
      <c r="C1601" s="4" t="s">
        <v>2232</v>
      </c>
      <c r="D1601" s="4" t="s">
        <v>2237</v>
      </c>
      <c r="E1601" s="4">
        <v>0.0</v>
      </c>
      <c r="F1601" s="4" t="s">
        <v>1</v>
      </c>
      <c r="G1601" s="4" t="s">
        <v>2150</v>
      </c>
      <c r="H1601" s="4" t="s">
        <v>6</v>
      </c>
      <c r="I1601" s="4" t="s">
        <v>9</v>
      </c>
      <c r="J1601" s="5">
        <f>SUMIFS(AnnotationData!$E$2:$E$4393,AnnotationData!$D$2:$D$4393,A1601,AnnotationData!$F$2:$F$4393,F1601,AnnotationData!$G$2:$G$4393,H1601,AnnotationData!$A$2:$A$4393,I1601)</f>
        <v>0</v>
      </c>
      <c r="K1601" s="5">
        <f t="shared" si="1"/>
        <v>1</v>
      </c>
    </row>
    <row r="1602">
      <c r="A1602" s="4" t="s">
        <v>2231</v>
      </c>
      <c r="B1602" s="4" t="s">
        <v>1355</v>
      </c>
      <c r="C1602" s="4" t="s">
        <v>2238</v>
      </c>
      <c r="D1602" s="4" t="s">
        <v>2239</v>
      </c>
      <c r="E1602" s="4">
        <v>1.0</v>
      </c>
      <c r="F1602" s="4" t="s">
        <v>0</v>
      </c>
      <c r="G1602" s="4" t="s">
        <v>2150</v>
      </c>
      <c r="H1602" s="4" t="s">
        <v>3</v>
      </c>
      <c r="I1602" s="4" t="s">
        <v>9</v>
      </c>
      <c r="J1602" s="5">
        <f>SUMIFS(AnnotationData!$E$2:$E$4393,AnnotationData!$D$2:$D$4393,A1602,AnnotationData!$F$2:$F$4393,F1602,AnnotationData!$G$2:$G$4393,H1602,AnnotationData!$A$2:$A$4393,I1602)</f>
        <v>1</v>
      </c>
      <c r="K1602" s="5">
        <f t="shared" si="1"/>
        <v>1</v>
      </c>
    </row>
    <row r="1603">
      <c r="A1603" s="4" t="s">
        <v>2231</v>
      </c>
      <c r="B1603" s="4" t="s">
        <v>2151</v>
      </c>
      <c r="C1603" s="4" t="s">
        <v>2238</v>
      </c>
      <c r="D1603" s="4" t="s">
        <v>2240</v>
      </c>
      <c r="E1603" s="4">
        <v>0.0</v>
      </c>
      <c r="F1603" s="4" t="s">
        <v>0</v>
      </c>
      <c r="G1603" s="4" t="s">
        <v>2150</v>
      </c>
      <c r="H1603" s="4" t="s">
        <v>4</v>
      </c>
      <c r="I1603" s="4" t="s">
        <v>9</v>
      </c>
      <c r="J1603" s="5">
        <f>SUMIFS(AnnotationData!$E$2:$E$4393,AnnotationData!$D$2:$D$4393,A1603,AnnotationData!$F$2:$F$4393,F1603,AnnotationData!$G$2:$G$4393,H1603,AnnotationData!$A$2:$A$4393,I1603)</f>
        <v>0</v>
      </c>
      <c r="K1603" s="5">
        <f t="shared" si="1"/>
        <v>1</v>
      </c>
    </row>
    <row r="1604">
      <c r="A1604" s="4" t="s">
        <v>2231</v>
      </c>
      <c r="B1604" s="4" t="s">
        <v>1361</v>
      </c>
      <c r="C1604" s="4" t="s">
        <v>2238</v>
      </c>
      <c r="D1604" s="4" t="s">
        <v>2241</v>
      </c>
      <c r="E1604" s="4">
        <v>1.0</v>
      </c>
      <c r="F1604" s="4" t="s">
        <v>0</v>
      </c>
      <c r="G1604" s="4" t="s">
        <v>2150</v>
      </c>
      <c r="H1604" s="4" t="s">
        <v>5</v>
      </c>
      <c r="I1604" s="4" t="s">
        <v>9</v>
      </c>
      <c r="J1604" s="5">
        <f>SUMIFS(AnnotationData!$E$2:$E$4393,AnnotationData!$D$2:$D$4393,A1604,AnnotationData!$F$2:$F$4393,F1604,AnnotationData!$G$2:$G$4393,H1604,AnnotationData!$A$2:$A$4393,I1604)</f>
        <v>1</v>
      </c>
      <c r="K1604" s="5">
        <f t="shared" si="1"/>
        <v>1</v>
      </c>
    </row>
    <row r="1605">
      <c r="A1605" s="4" t="s">
        <v>2231</v>
      </c>
      <c r="B1605" s="4" t="s">
        <v>2236</v>
      </c>
      <c r="C1605" s="4" t="s">
        <v>2238</v>
      </c>
      <c r="D1605" s="4" t="s">
        <v>2242</v>
      </c>
      <c r="E1605" s="4">
        <v>1.0</v>
      </c>
      <c r="F1605" s="4" t="s">
        <v>0</v>
      </c>
      <c r="G1605" s="4" t="s">
        <v>2150</v>
      </c>
      <c r="H1605" s="4" t="s">
        <v>6</v>
      </c>
      <c r="I1605" s="4" t="s">
        <v>9</v>
      </c>
      <c r="J1605" s="5">
        <f>SUMIFS(AnnotationData!$E$2:$E$4393,AnnotationData!$D$2:$D$4393,A1605,AnnotationData!$F$2:$F$4393,F1605,AnnotationData!$G$2:$G$4393,H1605,AnnotationData!$A$2:$A$4393,I1605)</f>
        <v>0</v>
      </c>
      <c r="K1605" s="5">
        <f t="shared" si="1"/>
        <v>0</v>
      </c>
    </row>
    <row r="1606">
      <c r="A1606" s="4" t="s">
        <v>2231</v>
      </c>
      <c r="B1606" s="4" t="s">
        <v>1355</v>
      </c>
      <c r="C1606" s="4" t="s">
        <v>2243</v>
      </c>
      <c r="D1606" s="4" t="s">
        <v>2244</v>
      </c>
      <c r="E1606" s="4">
        <v>1.0</v>
      </c>
      <c r="F1606" s="4" t="s">
        <v>2</v>
      </c>
      <c r="G1606" s="4" t="s">
        <v>2150</v>
      </c>
      <c r="H1606" s="4" t="s">
        <v>3</v>
      </c>
      <c r="I1606" s="4" t="s">
        <v>9</v>
      </c>
      <c r="J1606" s="5">
        <f>SUMIFS(AnnotationData!$E$2:$E$4393,AnnotationData!$D$2:$D$4393,A1606,AnnotationData!$F$2:$F$4393,F1606,AnnotationData!$G$2:$G$4393,H1606,AnnotationData!$A$2:$A$4393,I1606)</f>
        <v>1</v>
      </c>
      <c r="K1606" s="5">
        <f t="shared" si="1"/>
        <v>1</v>
      </c>
    </row>
    <row r="1607">
      <c r="A1607" s="4" t="s">
        <v>2231</v>
      </c>
      <c r="B1607" s="4" t="s">
        <v>2151</v>
      </c>
      <c r="C1607" s="4" t="s">
        <v>2243</v>
      </c>
      <c r="D1607" s="4" t="s">
        <v>2245</v>
      </c>
      <c r="E1607" s="4">
        <v>0.0</v>
      </c>
      <c r="F1607" s="4" t="s">
        <v>2</v>
      </c>
      <c r="G1607" s="4" t="s">
        <v>2150</v>
      </c>
      <c r="H1607" s="4" t="s">
        <v>4</v>
      </c>
      <c r="I1607" s="4" t="s">
        <v>9</v>
      </c>
      <c r="J1607" s="5">
        <f>SUMIFS(AnnotationData!$E$2:$E$4393,AnnotationData!$D$2:$D$4393,A1607,AnnotationData!$F$2:$F$4393,F1607,AnnotationData!$G$2:$G$4393,H1607,AnnotationData!$A$2:$A$4393,I1607)</f>
        <v>0</v>
      </c>
      <c r="K1607" s="5">
        <f t="shared" si="1"/>
        <v>1</v>
      </c>
    </row>
    <row r="1608">
      <c r="A1608" s="4" t="s">
        <v>2231</v>
      </c>
      <c r="B1608" s="4" t="s">
        <v>1361</v>
      </c>
      <c r="C1608" s="4" t="s">
        <v>2243</v>
      </c>
      <c r="D1608" s="4" t="s">
        <v>2246</v>
      </c>
      <c r="E1608" s="4">
        <v>0.0</v>
      </c>
      <c r="F1608" s="4" t="s">
        <v>2</v>
      </c>
      <c r="G1608" s="4" t="s">
        <v>2150</v>
      </c>
      <c r="H1608" s="4" t="s">
        <v>5</v>
      </c>
      <c r="I1608" s="4" t="s">
        <v>9</v>
      </c>
      <c r="J1608" s="5">
        <f>SUMIFS(AnnotationData!$E$2:$E$4393,AnnotationData!$D$2:$D$4393,A1608,AnnotationData!$F$2:$F$4393,F1608,AnnotationData!$G$2:$G$4393,H1608,AnnotationData!$A$2:$A$4393,I1608)</f>
        <v>0</v>
      </c>
      <c r="K1608" s="5">
        <f t="shared" si="1"/>
        <v>1</v>
      </c>
    </row>
    <row r="1609">
      <c r="A1609" s="4" t="s">
        <v>2231</v>
      </c>
      <c r="B1609" s="4" t="s">
        <v>2236</v>
      </c>
      <c r="C1609" s="4" t="s">
        <v>2243</v>
      </c>
      <c r="D1609" s="4" t="s">
        <v>2247</v>
      </c>
      <c r="E1609" s="4">
        <v>0.0</v>
      </c>
      <c r="F1609" s="4" t="s">
        <v>2</v>
      </c>
      <c r="G1609" s="4" t="s">
        <v>2150</v>
      </c>
      <c r="H1609" s="4" t="s">
        <v>6</v>
      </c>
      <c r="I1609" s="4" t="s">
        <v>9</v>
      </c>
      <c r="J1609" s="5">
        <f>SUMIFS(AnnotationData!$E$2:$E$4393,AnnotationData!$D$2:$D$4393,A1609,AnnotationData!$F$2:$F$4393,F1609,AnnotationData!$G$2:$G$4393,H1609,AnnotationData!$A$2:$A$4393,I1609)</f>
        <v>0</v>
      </c>
      <c r="K1609" s="5">
        <f t="shared" si="1"/>
        <v>1</v>
      </c>
    </row>
    <row r="1610">
      <c r="A1610" s="4" t="s">
        <v>2248</v>
      </c>
      <c r="B1610" s="4" t="s">
        <v>1355</v>
      </c>
      <c r="C1610" s="4" t="s">
        <v>2249</v>
      </c>
      <c r="D1610" s="4" t="s">
        <v>2083</v>
      </c>
      <c r="E1610" s="4">
        <v>1.0</v>
      </c>
      <c r="F1610" s="4" t="s">
        <v>1</v>
      </c>
      <c r="G1610" s="4" t="s">
        <v>2250</v>
      </c>
      <c r="H1610" s="4" t="s">
        <v>3</v>
      </c>
      <c r="I1610" s="4" t="s">
        <v>9</v>
      </c>
      <c r="J1610" s="5">
        <f>SUMIFS(AnnotationData!$E$2:$E$4393,AnnotationData!$D$2:$D$4393,A1610,AnnotationData!$F$2:$F$4393,F1610,AnnotationData!$G$2:$G$4393,H1610,AnnotationData!$A$2:$A$4393,I1610)</f>
        <v>1</v>
      </c>
      <c r="K1610" s="5">
        <f t="shared" si="1"/>
        <v>1</v>
      </c>
    </row>
    <row r="1611">
      <c r="A1611" s="4" t="s">
        <v>2248</v>
      </c>
      <c r="B1611" s="4" t="s">
        <v>2251</v>
      </c>
      <c r="C1611" s="4" t="s">
        <v>2249</v>
      </c>
      <c r="D1611" s="4" t="s">
        <v>2252</v>
      </c>
      <c r="E1611" s="4">
        <v>1.0</v>
      </c>
      <c r="F1611" s="4" t="s">
        <v>1</v>
      </c>
      <c r="G1611" s="4" t="s">
        <v>2250</v>
      </c>
      <c r="H1611" s="4" t="s">
        <v>4</v>
      </c>
      <c r="I1611" s="4" t="s">
        <v>9</v>
      </c>
      <c r="J1611" s="5">
        <f>SUMIFS(AnnotationData!$E$2:$E$4393,AnnotationData!$D$2:$D$4393,A1611,AnnotationData!$F$2:$F$4393,F1611,AnnotationData!$G$2:$G$4393,H1611,AnnotationData!$A$2:$A$4393,I1611)</f>
        <v>0</v>
      </c>
      <c r="K1611" s="5">
        <f t="shared" si="1"/>
        <v>0</v>
      </c>
    </row>
    <row r="1612">
      <c r="A1612" s="4" t="s">
        <v>2248</v>
      </c>
      <c r="B1612" s="4" t="s">
        <v>1361</v>
      </c>
      <c r="C1612" s="4" t="s">
        <v>2249</v>
      </c>
      <c r="D1612" s="4" t="s">
        <v>2253</v>
      </c>
      <c r="E1612" s="4">
        <v>0.0</v>
      </c>
      <c r="F1612" s="4" t="s">
        <v>1</v>
      </c>
      <c r="G1612" s="4" t="s">
        <v>2250</v>
      </c>
      <c r="H1612" s="4" t="s">
        <v>5</v>
      </c>
      <c r="I1612" s="4" t="s">
        <v>9</v>
      </c>
      <c r="J1612" s="5">
        <f>SUMIFS(AnnotationData!$E$2:$E$4393,AnnotationData!$D$2:$D$4393,A1612,AnnotationData!$F$2:$F$4393,F1612,AnnotationData!$G$2:$G$4393,H1612,AnnotationData!$A$2:$A$4393,I1612)</f>
        <v>1</v>
      </c>
      <c r="K1612" s="5">
        <f t="shared" si="1"/>
        <v>0</v>
      </c>
    </row>
    <row r="1613">
      <c r="A1613" s="4" t="s">
        <v>2248</v>
      </c>
      <c r="B1613" s="4" t="s">
        <v>2254</v>
      </c>
      <c r="C1613" s="4" t="s">
        <v>2249</v>
      </c>
      <c r="D1613" s="4" t="s">
        <v>2255</v>
      </c>
      <c r="E1613" s="4">
        <v>1.0</v>
      </c>
      <c r="F1613" s="4" t="s">
        <v>1</v>
      </c>
      <c r="G1613" s="4" t="s">
        <v>2250</v>
      </c>
      <c r="H1613" s="4" t="s">
        <v>6</v>
      </c>
      <c r="I1613" s="4" t="s">
        <v>9</v>
      </c>
      <c r="J1613" s="5">
        <f>SUMIFS(AnnotationData!$E$2:$E$4393,AnnotationData!$D$2:$D$4393,A1613,AnnotationData!$F$2:$F$4393,F1613,AnnotationData!$G$2:$G$4393,H1613,AnnotationData!$A$2:$A$4393,I1613)</f>
        <v>0</v>
      </c>
      <c r="K1613" s="5">
        <f t="shared" si="1"/>
        <v>0</v>
      </c>
    </row>
    <row r="1614">
      <c r="A1614" s="4" t="s">
        <v>2248</v>
      </c>
      <c r="B1614" s="4" t="s">
        <v>1355</v>
      </c>
      <c r="C1614" s="4" t="s">
        <v>2256</v>
      </c>
      <c r="D1614" s="4" t="s">
        <v>2045</v>
      </c>
      <c r="E1614" s="4">
        <v>1.0</v>
      </c>
      <c r="F1614" s="4" t="s">
        <v>0</v>
      </c>
      <c r="G1614" s="4" t="s">
        <v>2250</v>
      </c>
      <c r="H1614" s="4" t="s">
        <v>3</v>
      </c>
      <c r="I1614" s="4" t="s">
        <v>9</v>
      </c>
      <c r="J1614" s="5">
        <f>SUMIFS(AnnotationData!$E$2:$E$4393,AnnotationData!$D$2:$D$4393,A1614,AnnotationData!$F$2:$F$4393,F1614,AnnotationData!$G$2:$G$4393,H1614,AnnotationData!$A$2:$A$4393,I1614)</f>
        <v>1</v>
      </c>
      <c r="K1614" s="5">
        <f t="shared" si="1"/>
        <v>1</v>
      </c>
    </row>
    <row r="1615">
      <c r="A1615" s="4" t="s">
        <v>2248</v>
      </c>
      <c r="B1615" s="4" t="s">
        <v>2251</v>
      </c>
      <c r="C1615" s="4" t="s">
        <v>2256</v>
      </c>
      <c r="D1615" s="4" t="s">
        <v>2257</v>
      </c>
      <c r="E1615" s="4">
        <v>1.0</v>
      </c>
      <c r="F1615" s="4" t="s">
        <v>0</v>
      </c>
      <c r="G1615" s="4" t="s">
        <v>2250</v>
      </c>
      <c r="H1615" s="4" t="s">
        <v>4</v>
      </c>
      <c r="I1615" s="4" t="s">
        <v>9</v>
      </c>
      <c r="J1615" s="5">
        <f>SUMIFS(AnnotationData!$E$2:$E$4393,AnnotationData!$D$2:$D$4393,A1615,AnnotationData!$F$2:$F$4393,F1615,AnnotationData!$G$2:$G$4393,H1615,AnnotationData!$A$2:$A$4393,I1615)</f>
        <v>1</v>
      </c>
      <c r="K1615" s="5">
        <f t="shared" si="1"/>
        <v>1</v>
      </c>
    </row>
    <row r="1616">
      <c r="A1616" s="4" t="s">
        <v>2248</v>
      </c>
      <c r="B1616" s="4" t="s">
        <v>1361</v>
      </c>
      <c r="C1616" s="4" t="s">
        <v>2256</v>
      </c>
      <c r="D1616" s="4" t="s">
        <v>2258</v>
      </c>
      <c r="E1616" s="4">
        <v>1.0</v>
      </c>
      <c r="F1616" s="4" t="s">
        <v>0</v>
      </c>
      <c r="G1616" s="4" t="s">
        <v>2250</v>
      </c>
      <c r="H1616" s="4" t="s">
        <v>5</v>
      </c>
      <c r="I1616" s="4" t="s">
        <v>9</v>
      </c>
      <c r="J1616" s="5">
        <f>SUMIFS(AnnotationData!$E$2:$E$4393,AnnotationData!$D$2:$D$4393,A1616,AnnotationData!$F$2:$F$4393,F1616,AnnotationData!$G$2:$G$4393,H1616,AnnotationData!$A$2:$A$4393,I1616)</f>
        <v>0</v>
      </c>
      <c r="K1616" s="5">
        <f t="shared" si="1"/>
        <v>0</v>
      </c>
    </row>
    <row r="1617">
      <c r="A1617" s="4" t="s">
        <v>2248</v>
      </c>
      <c r="B1617" s="4" t="s">
        <v>2254</v>
      </c>
      <c r="C1617" s="4" t="s">
        <v>2256</v>
      </c>
      <c r="D1617" s="4" t="s">
        <v>2259</v>
      </c>
      <c r="E1617" s="4">
        <v>1.0</v>
      </c>
      <c r="F1617" s="4" t="s">
        <v>0</v>
      </c>
      <c r="G1617" s="4" t="s">
        <v>2250</v>
      </c>
      <c r="H1617" s="4" t="s">
        <v>6</v>
      </c>
      <c r="I1617" s="4" t="s">
        <v>9</v>
      </c>
      <c r="J1617" s="5">
        <f>SUMIFS(AnnotationData!$E$2:$E$4393,AnnotationData!$D$2:$D$4393,A1617,AnnotationData!$F$2:$F$4393,F1617,AnnotationData!$G$2:$G$4393,H1617,AnnotationData!$A$2:$A$4393,I1617)</f>
        <v>1</v>
      </c>
      <c r="K1617" s="5">
        <f t="shared" si="1"/>
        <v>1</v>
      </c>
    </row>
    <row r="1618">
      <c r="A1618" s="4" t="s">
        <v>2248</v>
      </c>
      <c r="B1618" s="4" t="s">
        <v>1355</v>
      </c>
      <c r="C1618" s="4" t="s">
        <v>2260</v>
      </c>
      <c r="D1618" s="4" t="s">
        <v>2261</v>
      </c>
      <c r="E1618" s="4">
        <v>1.0</v>
      </c>
      <c r="F1618" s="4" t="s">
        <v>2</v>
      </c>
      <c r="G1618" s="4" t="s">
        <v>2250</v>
      </c>
      <c r="H1618" s="4" t="s">
        <v>3</v>
      </c>
      <c r="I1618" s="4" t="s">
        <v>9</v>
      </c>
      <c r="J1618" s="5">
        <f>SUMIFS(AnnotationData!$E$2:$E$4393,AnnotationData!$D$2:$D$4393,A1618,AnnotationData!$F$2:$F$4393,F1618,AnnotationData!$G$2:$G$4393,H1618,AnnotationData!$A$2:$A$4393,I1618)</f>
        <v>1</v>
      </c>
      <c r="K1618" s="5">
        <f t="shared" si="1"/>
        <v>1</v>
      </c>
    </row>
    <row r="1619">
      <c r="A1619" s="4" t="s">
        <v>2248</v>
      </c>
      <c r="B1619" s="4" t="s">
        <v>2251</v>
      </c>
      <c r="C1619" s="4" t="s">
        <v>2260</v>
      </c>
      <c r="D1619" s="4" t="s">
        <v>2262</v>
      </c>
      <c r="E1619" s="4">
        <v>0.0</v>
      </c>
      <c r="F1619" s="4" t="s">
        <v>2</v>
      </c>
      <c r="G1619" s="4" t="s">
        <v>2250</v>
      </c>
      <c r="H1619" s="4" t="s">
        <v>4</v>
      </c>
      <c r="I1619" s="4" t="s">
        <v>9</v>
      </c>
      <c r="J1619" s="5">
        <f>SUMIFS(AnnotationData!$E$2:$E$4393,AnnotationData!$D$2:$D$4393,A1619,AnnotationData!$F$2:$F$4393,F1619,AnnotationData!$G$2:$G$4393,H1619,AnnotationData!$A$2:$A$4393,I1619)</f>
        <v>0</v>
      </c>
      <c r="K1619" s="5">
        <f t="shared" si="1"/>
        <v>1</v>
      </c>
    </row>
    <row r="1620">
      <c r="A1620" s="4" t="s">
        <v>2248</v>
      </c>
      <c r="B1620" s="4" t="s">
        <v>1361</v>
      </c>
      <c r="C1620" s="4" t="s">
        <v>2260</v>
      </c>
      <c r="D1620" s="4" t="s">
        <v>2263</v>
      </c>
      <c r="E1620" s="4">
        <v>0.0</v>
      </c>
      <c r="F1620" s="4" t="s">
        <v>2</v>
      </c>
      <c r="G1620" s="4" t="s">
        <v>2250</v>
      </c>
      <c r="H1620" s="4" t="s">
        <v>5</v>
      </c>
      <c r="I1620" s="4" t="s">
        <v>9</v>
      </c>
      <c r="J1620" s="5">
        <f>SUMIFS(AnnotationData!$E$2:$E$4393,AnnotationData!$D$2:$D$4393,A1620,AnnotationData!$F$2:$F$4393,F1620,AnnotationData!$G$2:$G$4393,H1620,AnnotationData!$A$2:$A$4393,I1620)</f>
        <v>0</v>
      </c>
      <c r="K1620" s="5">
        <f t="shared" si="1"/>
        <v>1</v>
      </c>
    </row>
    <row r="1621">
      <c r="A1621" s="4" t="s">
        <v>2248</v>
      </c>
      <c r="B1621" s="4" t="s">
        <v>2254</v>
      </c>
      <c r="C1621" s="4" t="s">
        <v>2260</v>
      </c>
      <c r="D1621" s="4" t="s">
        <v>2264</v>
      </c>
      <c r="E1621" s="4">
        <v>1.0</v>
      </c>
      <c r="F1621" s="4" t="s">
        <v>2</v>
      </c>
      <c r="G1621" s="4" t="s">
        <v>2250</v>
      </c>
      <c r="H1621" s="4" t="s">
        <v>6</v>
      </c>
      <c r="I1621" s="4" t="s">
        <v>9</v>
      </c>
      <c r="J1621" s="5">
        <f>SUMIFS(AnnotationData!$E$2:$E$4393,AnnotationData!$D$2:$D$4393,A1621,AnnotationData!$F$2:$F$4393,F1621,AnnotationData!$G$2:$G$4393,H1621,AnnotationData!$A$2:$A$4393,I1621)</f>
        <v>0</v>
      </c>
      <c r="K1621" s="5">
        <f t="shared" si="1"/>
        <v>0</v>
      </c>
    </row>
    <row r="1622">
      <c r="A1622" s="4" t="s">
        <v>2265</v>
      </c>
      <c r="B1622" s="4" t="s">
        <v>1355</v>
      </c>
      <c r="C1622" s="4" t="s">
        <v>2266</v>
      </c>
      <c r="D1622" s="4" t="s">
        <v>2267</v>
      </c>
      <c r="E1622" s="4">
        <v>1.0</v>
      </c>
      <c r="F1622" s="4" t="s">
        <v>1</v>
      </c>
      <c r="G1622" s="4" t="s">
        <v>2250</v>
      </c>
      <c r="H1622" s="4" t="s">
        <v>3</v>
      </c>
      <c r="I1622" s="4" t="s">
        <v>9</v>
      </c>
      <c r="J1622" s="5">
        <f>SUMIFS(AnnotationData!$E$2:$E$4393,AnnotationData!$D$2:$D$4393,A1622,AnnotationData!$F$2:$F$4393,F1622,AnnotationData!$G$2:$G$4393,H1622,AnnotationData!$A$2:$A$4393,I1622)</f>
        <v>1</v>
      </c>
      <c r="K1622" s="5">
        <f t="shared" si="1"/>
        <v>1</v>
      </c>
    </row>
    <row r="1623">
      <c r="A1623" s="4" t="s">
        <v>2265</v>
      </c>
      <c r="B1623" s="4" t="s">
        <v>2251</v>
      </c>
      <c r="C1623" s="4" t="s">
        <v>2266</v>
      </c>
      <c r="D1623" s="4" t="s">
        <v>2268</v>
      </c>
      <c r="E1623" s="4">
        <v>1.0</v>
      </c>
      <c r="F1623" s="4" t="s">
        <v>1</v>
      </c>
      <c r="G1623" s="4" t="s">
        <v>2250</v>
      </c>
      <c r="H1623" s="4" t="s">
        <v>4</v>
      </c>
      <c r="I1623" s="4" t="s">
        <v>9</v>
      </c>
      <c r="J1623" s="5">
        <f>SUMIFS(AnnotationData!$E$2:$E$4393,AnnotationData!$D$2:$D$4393,A1623,AnnotationData!$F$2:$F$4393,F1623,AnnotationData!$G$2:$G$4393,H1623,AnnotationData!$A$2:$A$4393,I1623)</f>
        <v>0</v>
      </c>
      <c r="K1623" s="5">
        <f t="shared" si="1"/>
        <v>0</v>
      </c>
    </row>
    <row r="1624">
      <c r="A1624" s="4" t="s">
        <v>2265</v>
      </c>
      <c r="B1624" s="4" t="s">
        <v>1361</v>
      </c>
      <c r="C1624" s="4" t="s">
        <v>2266</v>
      </c>
      <c r="D1624" s="4" t="s">
        <v>2269</v>
      </c>
      <c r="E1624" s="4">
        <v>1.0</v>
      </c>
      <c r="F1624" s="4" t="s">
        <v>1</v>
      </c>
      <c r="G1624" s="4" t="s">
        <v>2250</v>
      </c>
      <c r="H1624" s="4" t="s">
        <v>5</v>
      </c>
      <c r="I1624" s="4" t="s">
        <v>9</v>
      </c>
      <c r="J1624" s="5">
        <f>SUMIFS(AnnotationData!$E$2:$E$4393,AnnotationData!$D$2:$D$4393,A1624,AnnotationData!$F$2:$F$4393,F1624,AnnotationData!$G$2:$G$4393,H1624,AnnotationData!$A$2:$A$4393,I1624)</f>
        <v>1</v>
      </c>
      <c r="K1624" s="5">
        <f t="shared" si="1"/>
        <v>1</v>
      </c>
    </row>
    <row r="1625">
      <c r="A1625" s="4" t="s">
        <v>2265</v>
      </c>
      <c r="B1625" s="4" t="s">
        <v>2270</v>
      </c>
      <c r="C1625" s="4" t="s">
        <v>2266</v>
      </c>
      <c r="D1625" s="4" t="s">
        <v>2271</v>
      </c>
      <c r="E1625" s="4">
        <v>1.0</v>
      </c>
      <c r="F1625" s="4" t="s">
        <v>1</v>
      </c>
      <c r="G1625" s="4" t="s">
        <v>2250</v>
      </c>
      <c r="H1625" s="4" t="s">
        <v>6</v>
      </c>
      <c r="I1625" s="4" t="s">
        <v>9</v>
      </c>
      <c r="J1625" s="5">
        <f>SUMIFS(AnnotationData!$E$2:$E$4393,AnnotationData!$D$2:$D$4393,A1625,AnnotationData!$F$2:$F$4393,F1625,AnnotationData!$G$2:$G$4393,H1625,AnnotationData!$A$2:$A$4393,I1625)</f>
        <v>0</v>
      </c>
      <c r="K1625" s="5">
        <f t="shared" si="1"/>
        <v>0</v>
      </c>
    </row>
    <row r="1626">
      <c r="A1626" s="4" t="s">
        <v>2265</v>
      </c>
      <c r="B1626" s="4" t="s">
        <v>1355</v>
      </c>
      <c r="C1626" s="4" t="s">
        <v>2272</v>
      </c>
      <c r="D1626" s="4" t="s">
        <v>2273</v>
      </c>
      <c r="E1626" s="4">
        <v>1.0</v>
      </c>
      <c r="F1626" s="4" t="s">
        <v>0</v>
      </c>
      <c r="G1626" s="4" t="s">
        <v>2250</v>
      </c>
      <c r="H1626" s="4" t="s">
        <v>3</v>
      </c>
      <c r="I1626" s="4" t="s">
        <v>9</v>
      </c>
      <c r="J1626" s="5">
        <f>SUMIFS(AnnotationData!$E$2:$E$4393,AnnotationData!$D$2:$D$4393,A1626,AnnotationData!$F$2:$F$4393,F1626,AnnotationData!$G$2:$G$4393,H1626,AnnotationData!$A$2:$A$4393,I1626)</f>
        <v>1</v>
      </c>
      <c r="K1626" s="5">
        <f t="shared" si="1"/>
        <v>1</v>
      </c>
    </row>
    <row r="1627">
      <c r="A1627" s="4" t="s">
        <v>2265</v>
      </c>
      <c r="B1627" s="4" t="s">
        <v>2251</v>
      </c>
      <c r="C1627" s="4" t="s">
        <v>2272</v>
      </c>
      <c r="D1627" s="4" t="s">
        <v>2274</v>
      </c>
      <c r="E1627" s="4">
        <v>1.0</v>
      </c>
      <c r="F1627" s="4" t="s">
        <v>0</v>
      </c>
      <c r="G1627" s="4" t="s">
        <v>2250</v>
      </c>
      <c r="H1627" s="4" t="s">
        <v>4</v>
      </c>
      <c r="I1627" s="4" t="s">
        <v>9</v>
      </c>
      <c r="J1627" s="5">
        <f>SUMIFS(AnnotationData!$E$2:$E$4393,AnnotationData!$D$2:$D$4393,A1627,AnnotationData!$F$2:$F$4393,F1627,AnnotationData!$G$2:$G$4393,H1627,AnnotationData!$A$2:$A$4393,I1627)</f>
        <v>0</v>
      </c>
      <c r="K1627" s="5">
        <f t="shared" si="1"/>
        <v>0</v>
      </c>
    </row>
    <row r="1628">
      <c r="A1628" s="4" t="s">
        <v>2265</v>
      </c>
      <c r="B1628" s="4" t="s">
        <v>1361</v>
      </c>
      <c r="C1628" s="4" t="s">
        <v>2272</v>
      </c>
      <c r="D1628" s="4" t="s">
        <v>2275</v>
      </c>
      <c r="E1628" s="4">
        <v>0.0</v>
      </c>
      <c r="F1628" s="4" t="s">
        <v>0</v>
      </c>
      <c r="G1628" s="4" t="s">
        <v>2250</v>
      </c>
      <c r="H1628" s="4" t="s">
        <v>5</v>
      </c>
      <c r="I1628" s="4" t="s">
        <v>9</v>
      </c>
      <c r="J1628" s="5">
        <f>SUMIFS(AnnotationData!$E$2:$E$4393,AnnotationData!$D$2:$D$4393,A1628,AnnotationData!$F$2:$F$4393,F1628,AnnotationData!$G$2:$G$4393,H1628,AnnotationData!$A$2:$A$4393,I1628)</f>
        <v>1</v>
      </c>
      <c r="K1628" s="5">
        <f t="shared" si="1"/>
        <v>0</v>
      </c>
    </row>
    <row r="1629">
      <c r="A1629" s="4" t="s">
        <v>2265</v>
      </c>
      <c r="B1629" s="4" t="s">
        <v>2270</v>
      </c>
      <c r="C1629" s="4" t="s">
        <v>2272</v>
      </c>
      <c r="D1629" s="4" t="s">
        <v>2276</v>
      </c>
      <c r="E1629" s="4">
        <v>1.0</v>
      </c>
      <c r="F1629" s="4" t="s">
        <v>0</v>
      </c>
      <c r="G1629" s="4" t="s">
        <v>2250</v>
      </c>
      <c r="H1629" s="4" t="s">
        <v>6</v>
      </c>
      <c r="I1629" s="4" t="s">
        <v>9</v>
      </c>
      <c r="J1629" s="5">
        <f>SUMIFS(AnnotationData!$E$2:$E$4393,AnnotationData!$D$2:$D$4393,A1629,AnnotationData!$F$2:$F$4393,F1629,AnnotationData!$G$2:$G$4393,H1629,AnnotationData!$A$2:$A$4393,I1629)</f>
        <v>0</v>
      </c>
      <c r="K1629" s="5">
        <f t="shared" si="1"/>
        <v>0</v>
      </c>
    </row>
    <row r="1630">
      <c r="A1630" s="4" t="s">
        <v>2265</v>
      </c>
      <c r="B1630" s="4" t="s">
        <v>1355</v>
      </c>
      <c r="C1630" s="4" t="s">
        <v>2277</v>
      </c>
      <c r="D1630" s="4" t="s">
        <v>2278</v>
      </c>
      <c r="E1630" s="4">
        <v>1.0</v>
      </c>
      <c r="F1630" s="4" t="s">
        <v>2</v>
      </c>
      <c r="G1630" s="4" t="s">
        <v>2250</v>
      </c>
      <c r="H1630" s="4" t="s">
        <v>3</v>
      </c>
      <c r="I1630" s="4" t="s">
        <v>9</v>
      </c>
      <c r="J1630" s="5">
        <f>SUMIFS(AnnotationData!$E$2:$E$4393,AnnotationData!$D$2:$D$4393,A1630,AnnotationData!$F$2:$F$4393,F1630,AnnotationData!$G$2:$G$4393,H1630,AnnotationData!$A$2:$A$4393,I1630)</f>
        <v>1</v>
      </c>
      <c r="K1630" s="5">
        <f t="shared" si="1"/>
        <v>1</v>
      </c>
    </row>
    <row r="1631">
      <c r="A1631" s="4" t="s">
        <v>2265</v>
      </c>
      <c r="B1631" s="4" t="s">
        <v>2251</v>
      </c>
      <c r="C1631" s="4" t="s">
        <v>2277</v>
      </c>
      <c r="D1631" s="4" t="s">
        <v>2279</v>
      </c>
      <c r="E1631" s="4">
        <v>1.0</v>
      </c>
      <c r="F1631" s="4" t="s">
        <v>2</v>
      </c>
      <c r="G1631" s="4" t="s">
        <v>2250</v>
      </c>
      <c r="H1631" s="4" t="s">
        <v>4</v>
      </c>
      <c r="I1631" s="4" t="s">
        <v>9</v>
      </c>
      <c r="J1631" s="5">
        <f>SUMIFS(AnnotationData!$E$2:$E$4393,AnnotationData!$D$2:$D$4393,A1631,AnnotationData!$F$2:$F$4393,F1631,AnnotationData!$G$2:$G$4393,H1631,AnnotationData!$A$2:$A$4393,I1631)</f>
        <v>0</v>
      </c>
      <c r="K1631" s="5">
        <f t="shared" si="1"/>
        <v>0</v>
      </c>
    </row>
    <row r="1632">
      <c r="A1632" s="4" t="s">
        <v>2265</v>
      </c>
      <c r="B1632" s="4" t="s">
        <v>1361</v>
      </c>
      <c r="C1632" s="4" t="s">
        <v>2277</v>
      </c>
      <c r="D1632" s="4" t="s">
        <v>2280</v>
      </c>
      <c r="E1632" s="4">
        <v>0.0</v>
      </c>
      <c r="F1632" s="4" t="s">
        <v>2</v>
      </c>
      <c r="G1632" s="4" t="s">
        <v>2250</v>
      </c>
      <c r="H1632" s="4" t="s">
        <v>5</v>
      </c>
      <c r="I1632" s="4" t="s">
        <v>9</v>
      </c>
      <c r="J1632" s="5">
        <f>SUMIFS(AnnotationData!$E$2:$E$4393,AnnotationData!$D$2:$D$4393,A1632,AnnotationData!$F$2:$F$4393,F1632,AnnotationData!$G$2:$G$4393,H1632,AnnotationData!$A$2:$A$4393,I1632)</f>
        <v>0</v>
      </c>
      <c r="K1632" s="5">
        <f t="shared" si="1"/>
        <v>1</v>
      </c>
    </row>
    <row r="1633">
      <c r="A1633" s="4" t="s">
        <v>2265</v>
      </c>
      <c r="B1633" s="4" t="s">
        <v>2270</v>
      </c>
      <c r="C1633" s="4" t="s">
        <v>2277</v>
      </c>
      <c r="D1633" s="4" t="s">
        <v>2281</v>
      </c>
      <c r="E1633" s="4">
        <v>1.0</v>
      </c>
      <c r="F1633" s="4" t="s">
        <v>2</v>
      </c>
      <c r="G1633" s="4" t="s">
        <v>2250</v>
      </c>
      <c r="H1633" s="4" t="s">
        <v>6</v>
      </c>
      <c r="I1633" s="4" t="s">
        <v>9</v>
      </c>
      <c r="J1633" s="5">
        <f>SUMIFS(AnnotationData!$E$2:$E$4393,AnnotationData!$D$2:$D$4393,A1633,AnnotationData!$F$2:$F$4393,F1633,AnnotationData!$G$2:$G$4393,H1633,AnnotationData!$A$2:$A$4393,I1633)</f>
        <v>0</v>
      </c>
      <c r="K1633" s="5">
        <f t="shared" si="1"/>
        <v>0</v>
      </c>
    </row>
    <row r="1634">
      <c r="A1634" s="4" t="s">
        <v>2282</v>
      </c>
      <c r="B1634" s="4" t="s">
        <v>1355</v>
      </c>
      <c r="C1634" s="4" t="s">
        <v>2283</v>
      </c>
      <c r="D1634" s="4" t="s">
        <v>2284</v>
      </c>
      <c r="E1634" s="4">
        <v>1.0</v>
      </c>
      <c r="F1634" s="4" t="s">
        <v>1</v>
      </c>
      <c r="G1634" s="4" t="s">
        <v>2250</v>
      </c>
      <c r="H1634" s="4" t="s">
        <v>3</v>
      </c>
      <c r="I1634" s="4" t="s">
        <v>9</v>
      </c>
      <c r="J1634" s="5">
        <f>SUMIFS(AnnotationData!$E$2:$E$4393,AnnotationData!$D$2:$D$4393,A1634,AnnotationData!$F$2:$F$4393,F1634,AnnotationData!$G$2:$G$4393,H1634,AnnotationData!$A$2:$A$4393,I1634)</f>
        <v>1</v>
      </c>
      <c r="K1634" s="5">
        <f t="shared" si="1"/>
        <v>1</v>
      </c>
    </row>
    <row r="1635">
      <c r="A1635" s="4" t="s">
        <v>2282</v>
      </c>
      <c r="B1635" s="4" t="s">
        <v>2251</v>
      </c>
      <c r="C1635" s="4" t="s">
        <v>2283</v>
      </c>
      <c r="D1635" s="4" t="s">
        <v>2285</v>
      </c>
      <c r="E1635" s="4">
        <v>0.0</v>
      </c>
      <c r="F1635" s="4" t="s">
        <v>1</v>
      </c>
      <c r="G1635" s="4" t="s">
        <v>2250</v>
      </c>
      <c r="H1635" s="4" t="s">
        <v>4</v>
      </c>
      <c r="I1635" s="4" t="s">
        <v>9</v>
      </c>
      <c r="J1635" s="5">
        <f>SUMIFS(AnnotationData!$E$2:$E$4393,AnnotationData!$D$2:$D$4393,A1635,AnnotationData!$F$2:$F$4393,F1635,AnnotationData!$G$2:$G$4393,H1635,AnnotationData!$A$2:$A$4393,I1635)</f>
        <v>0</v>
      </c>
      <c r="K1635" s="5">
        <f t="shared" si="1"/>
        <v>1</v>
      </c>
    </row>
    <row r="1636">
      <c r="A1636" s="4" t="s">
        <v>2282</v>
      </c>
      <c r="B1636" s="4" t="s">
        <v>1361</v>
      </c>
      <c r="C1636" s="4" t="s">
        <v>2283</v>
      </c>
      <c r="D1636" s="4" t="s">
        <v>2286</v>
      </c>
      <c r="E1636" s="4">
        <v>1.0</v>
      </c>
      <c r="F1636" s="4" t="s">
        <v>1</v>
      </c>
      <c r="G1636" s="4" t="s">
        <v>2250</v>
      </c>
      <c r="H1636" s="4" t="s">
        <v>5</v>
      </c>
      <c r="I1636" s="4" t="s">
        <v>9</v>
      </c>
      <c r="J1636" s="5">
        <f>SUMIFS(AnnotationData!$E$2:$E$4393,AnnotationData!$D$2:$D$4393,A1636,AnnotationData!$F$2:$F$4393,F1636,AnnotationData!$G$2:$G$4393,H1636,AnnotationData!$A$2:$A$4393,I1636)</f>
        <v>0</v>
      </c>
      <c r="K1636" s="5">
        <f t="shared" si="1"/>
        <v>0</v>
      </c>
    </row>
    <row r="1637">
      <c r="A1637" s="4" t="s">
        <v>2282</v>
      </c>
      <c r="B1637" s="4" t="s">
        <v>2287</v>
      </c>
      <c r="C1637" s="4" t="s">
        <v>2283</v>
      </c>
      <c r="D1637" s="4" t="s">
        <v>2288</v>
      </c>
      <c r="E1637" s="4">
        <v>1.0</v>
      </c>
      <c r="F1637" s="4" t="s">
        <v>1</v>
      </c>
      <c r="G1637" s="4" t="s">
        <v>2250</v>
      </c>
      <c r="H1637" s="4" t="s">
        <v>6</v>
      </c>
      <c r="I1637" s="4" t="s">
        <v>9</v>
      </c>
      <c r="J1637" s="5">
        <f>SUMIFS(AnnotationData!$E$2:$E$4393,AnnotationData!$D$2:$D$4393,A1637,AnnotationData!$F$2:$F$4393,F1637,AnnotationData!$G$2:$G$4393,H1637,AnnotationData!$A$2:$A$4393,I1637)</f>
        <v>0</v>
      </c>
      <c r="K1637" s="5">
        <f t="shared" si="1"/>
        <v>0</v>
      </c>
    </row>
    <row r="1638">
      <c r="A1638" s="4" t="s">
        <v>2282</v>
      </c>
      <c r="B1638" s="4" t="s">
        <v>1355</v>
      </c>
      <c r="C1638" s="4" t="s">
        <v>2289</v>
      </c>
      <c r="D1638" s="4" t="s">
        <v>2290</v>
      </c>
      <c r="E1638" s="4">
        <v>1.0</v>
      </c>
      <c r="F1638" s="4" t="s">
        <v>0</v>
      </c>
      <c r="G1638" s="4" t="s">
        <v>2250</v>
      </c>
      <c r="H1638" s="4" t="s">
        <v>3</v>
      </c>
      <c r="I1638" s="4" t="s">
        <v>9</v>
      </c>
      <c r="J1638" s="5">
        <f>SUMIFS(AnnotationData!$E$2:$E$4393,AnnotationData!$D$2:$D$4393,A1638,AnnotationData!$F$2:$F$4393,F1638,AnnotationData!$G$2:$G$4393,H1638,AnnotationData!$A$2:$A$4393,I1638)</f>
        <v>1</v>
      </c>
      <c r="K1638" s="5">
        <f t="shared" si="1"/>
        <v>1</v>
      </c>
    </row>
    <row r="1639">
      <c r="A1639" s="4" t="s">
        <v>2282</v>
      </c>
      <c r="B1639" s="4" t="s">
        <v>2251</v>
      </c>
      <c r="C1639" s="4" t="s">
        <v>2289</v>
      </c>
      <c r="D1639" s="4" t="s">
        <v>2291</v>
      </c>
      <c r="E1639" s="4">
        <v>1.0</v>
      </c>
      <c r="F1639" s="4" t="s">
        <v>0</v>
      </c>
      <c r="G1639" s="4" t="s">
        <v>2250</v>
      </c>
      <c r="H1639" s="4" t="s">
        <v>4</v>
      </c>
      <c r="I1639" s="4" t="s">
        <v>9</v>
      </c>
      <c r="J1639" s="5">
        <f>SUMIFS(AnnotationData!$E$2:$E$4393,AnnotationData!$D$2:$D$4393,A1639,AnnotationData!$F$2:$F$4393,F1639,AnnotationData!$G$2:$G$4393,H1639,AnnotationData!$A$2:$A$4393,I1639)</f>
        <v>0</v>
      </c>
      <c r="K1639" s="5">
        <f t="shared" si="1"/>
        <v>0</v>
      </c>
    </row>
    <row r="1640">
      <c r="A1640" s="4" t="s">
        <v>2282</v>
      </c>
      <c r="B1640" s="4" t="s">
        <v>1361</v>
      </c>
      <c r="C1640" s="4" t="s">
        <v>2289</v>
      </c>
      <c r="D1640" s="4" t="s">
        <v>2292</v>
      </c>
      <c r="E1640" s="4">
        <v>1.0</v>
      </c>
      <c r="F1640" s="4" t="s">
        <v>0</v>
      </c>
      <c r="G1640" s="4" t="s">
        <v>2250</v>
      </c>
      <c r="H1640" s="4" t="s">
        <v>5</v>
      </c>
      <c r="I1640" s="4" t="s">
        <v>9</v>
      </c>
      <c r="J1640" s="5">
        <f>SUMIFS(AnnotationData!$E$2:$E$4393,AnnotationData!$D$2:$D$4393,A1640,AnnotationData!$F$2:$F$4393,F1640,AnnotationData!$G$2:$G$4393,H1640,AnnotationData!$A$2:$A$4393,I1640)</f>
        <v>1</v>
      </c>
      <c r="K1640" s="5">
        <f t="shared" si="1"/>
        <v>1</v>
      </c>
    </row>
    <row r="1641">
      <c r="A1641" s="4" t="s">
        <v>2282</v>
      </c>
      <c r="B1641" s="4" t="s">
        <v>2287</v>
      </c>
      <c r="C1641" s="4" t="s">
        <v>2289</v>
      </c>
      <c r="D1641" s="4" t="s">
        <v>2293</v>
      </c>
      <c r="E1641" s="4">
        <v>1.0</v>
      </c>
      <c r="F1641" s="4" t="s">
        <v>0</v>
      </c>
      <c r="G1641" s="4" t="s">
        <v>2250</v>
      </c>
      <c r="H1641" s="4" t="s">
        <v>6</v>
      </c>
      <c r="I1641" s="4" t="s">
        <v>9</v>
      </c>
      <c r="J1641" s="5">
        <f>SUMIFS(AnnotationData!$E$2:$E$4393,AnnotationData!$D$2:$D$4393,A1641,AnnotationData!$F$2:$F$4393,F1641,AnnotationData!$G$2:$G$4393,H1641,AnnotationData!$A$2:$A$4393,I1641)</f>
        <v>0</v>
      </c>
      <c r="K1641" s="5">
        <f t="shared" si="1"/>
        <v>0</v>
      </c>
    </row>
    <row r="1642">
      <c r="A1642" s="4" t="s">
        <v>2282</v>
      </c>
      <c r="B1642" s="4" t="s">
        <v>1355</v>
      </c>
      <c r="C1642" s="4" t="s">
        <v>2294</v>
      </c>
      <c r="D1642" s="4" t="s">
        <v>2295</v>
      </c>
      <c r="E1642" s="4">
        <v>1.0</v>
      </c>
      <c r="F1642" s="4" t="s">
        <v>2</v>
      </c>
      <c r="G1642" s="4" t="s">
        <v>2250</v>
      </c>
      <c r="H1642" s="4" t="s">
        <v>3</v>
      </c>
      <c r="I1642" s="4" t="s">
        <v>9</v>
      </c>
      <c r="J1642" s="5">
        <f>SUMIFS(AnnotationData!$E$2:$E$4393,AnnotationData!$D$2:$D$4393,A1642,AnnotationData!$F$2:$F$4393,F1642,AnnotationData!$G$2:$G$4393,H1642,AnnotationData!$A$2:$A$4393,I1642)</f>
        <v>1</v>
      </c>
      <c r="K1642" s="5">
        <f t="shared" si="1"/>
        <v>1</v>
      </c>
    </row>
    <row r="1643">
      <c r="A1643" s="4" t="s">
        <v>2282</v>
      </c>
      <c r="B1643" s="4" t="s">
        <v>2251</v>
      </c>
      <c r="C1643" s="4" t="s">
        <v>2294</v>
      </c>
      <c r="D1643" s="4" t="s">
        <v>2296</v>
      </c>
      <c r="E1643" s="4">
        <v>0.0</v>
      </c>
      <c r="F1643" s="4" t="s">
        <v>2</v>
      </c>
      <c r="G1643" s="4" t="s">
        <v>2250</v>
      </c>
      <c r="H1643" s="4" t="s">
        <v>4</v>
      </c>
      <c r="I1643" s="4" t="s">
        <v>9</v>
      </c>
      <c r="J1643" s="5">
        <f>SUMIFS(AnnotationData!$E$2:$E$4393,AnnotationData!$D$2:$D$4393,A1643,AnnotationData!$F$2:$F$4393,F1643,AnnotationData!$G$2:$G$4393,H1643,AnnotationData!$A$2:$A$4393,I1643)</f>
        <v>0</v>
      </c>
      <c r="K1643" s="5">
        <f t="shared" si="1"/>
        <v>1</v>
      </c>
    </row>
    <row r="1644">
      <c r="A1644" s="4" t="s">
        <v>2282</v>
      </c>
      <c r="B1644" s="4" t="s">
        <v>1361</v>
      </c>
      <c r="C1644" s="4" t="s">
        <v>2294</v>
      </c>
      <c r="D1644" s="4" t="s">
        <v>2297</v>
      </c>
      <c r="E1644" s="4">
        <v>1.0</v>
      </c>
      <c r="F1644" s="4" t="s">
        <v>2</v>
      </c>
      <c r="G1644" s="4" t="s">
        <v>2250</v>
      </c>
      <c r="H1644" s="4" t="s">
        <v>5</v>
      </c>
      <c r="I1644" s="4" t="s">
        <v>9</v>
      </c>
      <c r="J1644" s="5">
        <f>SUMIFS(AnnotationData!$E$2:$E$4393,AnnotationData!$D$2:$D$4393,A1644,AnnotationData!$F$2:$F$4393,F1644,AnnotationData!$G$2:$G$4393,H1644,AnnotationData!$A$2:$A$4393,I1644)</f>
        <v>1</v>
      </c>
      <c r="K1644" s="5">
        <f t="shared" si="1"/>
        <v>1</v>
      </c>
    </row>
    <row r="1645">
      <c r="A1645" s="4" t="s">
        <v>2282</v>
      </c>
      <c r="B1645" s="4" t="s">
        <v>2287</v>
      </c>
      <c r="C1645" s="4" t="s">
        <v>2294</v>
      </c>
      <c r="D1645" s="4" t="s">
        <v>2298</v>
      </c>
      <c r="E1645" s="4">
        <v>1.0</v>
      </c>
      <c r="F1645" s="4" t="s">
        <v>2</v>
      </c>
      <c r="G1645" s="4" t="s">
        <v>2250</v>
      </c>
      <c r="H1645" s="4" t="s">
        <v>6</v>
      </c>
      <c r="I1645" s="4" t="s">
        <v>9</v>
      </c>
      <c r="J1645" s="5">
        <f>SUMIFS(AnnotationData!$E$2:$E$4393,AnnotationData!$D$2:$D$4393,A1645,AnnotationData!$F$2:$F$4393,F1645,AnnotationData!$G$2:$G$4393,H1645,AnnotationData!$A$2:$A$4393,I1645)</f>
        <v>0</v>
      </c>
      <c r="K1645" s="5">
        <f t="shared" si="1"/>
        <v>0</v>
      </c>
    </row>
    <row r="1646">
      <c r="A1646" s="4" t="s">
        <v>2299</v>
      </c>
      <c r="B1646" s="4" t="s">
        <v>1355</v>
      </c>
      <c r="C1646" s="4" t="s">
        <v>2300</v>
      </c>
      <c r="D1646" s="4" t="s">
        <v>2301</v>
      </c>
      <c r="E1646" s="4">
        <v>0.0</v>
      </c>
      <c r="F1646" s="4" t="s">
        <v>1</v>
      </c>
      <c r="G1646" s="4" t="s">
        <v>2250</v>
      </c>
      <c r="H1646" s="4" t="s">
        <v>3</v>
      </c>
      <c r="I1646" s="4" t="s">
        <v>9</v>
      </c>
      <c r="J1646" s="5">
        <f>SUMIFS(AnnotationData!$E$2:$E$4393,AnnotationData!$D$2:$D$4393,A1646,AnnotationData!$F$2:$F$4393,F1646,AnnotationData!$G$2:$G$4393,H1646,AnnotationData!$A$2:$A$4393,I1646)</f>
        <v>1</v>
      </c>
      <c r="K1646" s="5">
        <f t="shared" si="1"/>
        <v>0</v>
      </c>
    </row>
    <row r="1647">
      <c r="A1647" s="4" t="s">
        <v>2299</v>
      </c>
      <c r="B1647" s="4" t="s">
        <v>2251</v>
      </c>
      <c r="C1647" s="4" t="s">
        <v>2300</v>
      </c>
      <c r="D1647" s="4" t="s">
        <v>2302</v>
      </c>
      <c r="E1647" s="4">
        <v>1.0</v>
      </c>
      <c r="F1647" s="4" t="s">
        <v>1</v>
      </c>
      <c r="G1647" s="4" t="s">
        <v>2250</v>
      </c>
      <c r="H1647" s="4" t="s">
        <v>4</v>
      </c>
      <c r="I1647" s="4" t="s">
        <v>9</v>
      </c>
      <c r="J1647" s="5">
        <f>SUMIFS(AnnotationData!$E$2:$E$4393,AnnotationData!$D$2:$D$4393,A1647,AnnotationData!$F$2:$F$4393,F1647,AnnotationData!$G$2:$G$4393,H1647,AnnotationData!$A$2:$A$4393,I1647)</f>
        <v>1</v>
      </c>
      <c r="K1647" s="5">
        <f t="shared" si="1"/>
        <v>1</v>
      </c>
    </row>
    <row r="1648">
      <c r="A1648" s="4" t="s">
        <v>2299</v>
      </c>
      <c r="B1648" s="4" t="s">
        <v>1361</v>
      </c>
      <c r="C1648" s="4" t="s">
        <v>2300</v>
      </c>
      <c r="D1648" s="4" t="s">
        <v>2303</v>
      </c>
      <c r="E1648" s="4">
        <v>0.0</v>
      </c>
      <c r="F1648" s="4" t="s">
        <v>1</v>
      </c>
      <c r="G1648" s="4" t="s">
        <v>2250</v>
      </c>
      <c r="H1648" s="4" t="s">
        <v>5</v>
      </c>
      <c r="I1648" s="4" t="s">
        <v>9</v>
      </c>
      <c r="J1648" s="5">
        <f>SUMIFS(AnnotationData!$E$2:$E$4393,AnnotationData!$D$2:$D$4393,A1648,AnnotationData!$F$2:$F$4393,F1648,AnnotationData!$G$2:$G$4393,H1648,AnnotationData!$A$2:$A$4393,I1648)</f>
        <v>0</v>
      </c>
      <c r="K1648" s="5">
        <f t="shared" si="1"/>
        <v>1</v>
      </c>
    </row>
    <row r="1649">
      <c r="A1649" s="4" t="s">
        <v>2299</v>
      </c>
      <c r="B1649" s="4" t="s">
        <v>2287</v>
      </c>
      <c r="C1649" s="4" t="s">
        <v>2300</v>
      </c>
      <c r="D1649" s="4" t="s">
        <v>2304</v>
      </c>
      <c r="E1649" s="4">
        <v>1.0</v>
      </c>
      <c r="F1649" s="4" t="s">
        <v>1</v>
      </c>
      <c r="G1649" s="4" t="s">
        <v>2250</v>
      </c>
      <c r="H1649" s="4" t="s">
        <v>6</v>
      </c>
      <c r="I1649" s="4" t="s">
        <v>9</v>
      </c>
      <c r="J1649" s="5">
        <f>SUMIFS(AnnotationData!$E$2:$E$4393,AnnotationData!$D$2:$D$4393,A1649,AnnotationData!$F$2:$F$4393,F1649,AnnotationData!$G$2:$G$4393,H1649,AnnotationData!$A$2:$A$4393,I1649)</f>
        <v>1</v>
      </c>
      <c r="K1649" s="5">
        <f t="shared" si="1"/>
        <v>1</v>
      </c>
    </row>
    <row r="1650">
      <c r="A1650" s="4" t="s">
        <v>2299</v>
      </c>
      <c r="B1650" s="4" t="s">
        <v>1355</v>
      </c>
      <c r="C1650" s="4" t="s">
        <v>2305</v>
      </c>
      <c r="D1650" s="4" t="s">
        <v>2306</v>
      </c>
      <c r="E1650" s="4">
        <v>1.0</v>
      </c>
      <c r="F1650" s="4" t="s">
        <v>0</v>
      </c>
      <c r="G1650" s="4" t="s">
        <v>2250</v>
      </c>
      <c r="H1650" s="4" t="s">
        <v>3</v>
      </c>
      <c r="I1650" s="4" t="s">
        <v>9</v>
      </c>
      <c r="J1650" s="5">
        <f>SUMIFS(AnnotationData!$E$2:$E$4393,AnnotationData!$D$2:$D$4393,A1650,AnnotationData!$F$2:$F$4393,F1650,AnnotationData!$G$2:$G$4393,H1650,AnnotationData!$A$2:$A$4393,I1650)</f>
        <v>1</v>
      </c>
      <c r="K1650" s="5">
        <f t="shared" si="1"/>
        <v>1</v>
      </c>
    </row>
    <row r="1651">
      <c r="A1651" s="4" t="s">
        <v>2299</v>
      </c>
      <c r="B1651" s="4" t="s">
        <v>2251</v>
      </c>
      <c r="C1651" s="4" t="s">
        <v>2305</v>
      </c>
      <c r="D1651" s="4" t="s">
        <v>2307</v>
      </c>
      <c r="E1651" s="4">
        <v>0.0</v>
      </c>
      <c r="F1651" s="4" t="s">
        <v>0</v>
      </c>
      <c r="G1651" s="4" t="s">
        <v>2250</v>
      </c>
      <c r="H1651" s="4" t="s">
        <v>4</v>
      </c>
      <c r="I1651" s="4" t="s">
        <v>9</v>
      </c>
      <c r="J1651" s="5">
        <f>SUMIFS(AnnotationData!$E$2:$E$4393,AnnotationData!$D$2:$D$4393,A1651,AnnotationData!$F$2:$F$4393,F1651,AnnotationData!$G$2:$G$4393,H1651,AnnotationData!$A$2:$A$4393,I1651)</f>
        <v>1</v>
      </c>
      <c r="K1651" s="5">
        <f t="shared" si="1"/>
        <v>0</v>
      </c>
    </row>
    <row r="1652">
      <c r="A1652" s="4" t="s">
        <v>2299</v>
      </c>
      <c r="B1652" s="4" t="s">
        <v>1361</v>
      </c>
      <c r="C1652" s="4" t="s">
        <v>2305</v>
      </c>
      <c r="D1652" s="4" t="s">
        <v>2308</v>
      </c>
      <c r="E1652" s="4">
        <v>1.0</v>
      </c>
      <c r="F1652" s="4" t="s">
        <v>0</v>
      </c>
      <c r="G1652" s="4" t="s">
        <v>2250</v>
      </c>
      <c r="H1652" s="4" t="s">
        <v>5</v>
      </c>
      <c r="I1652" s="4" t="s">
        <v>9</v>
      </c>
      <c r="J1652" s="5">
        <f>SUMIFS(AnnotationData!$E$2:$E$4393,AnnotationData!$D$2:$D$4393,A1652,AnnotationData!$F$2:$F$4393,F1652,AnnotationData!$G$2:$G$4393,H1652,AnnotationData!$A$2:$A$4393,I1652)</f>
        <v>1</v>
      </c>
      <c r="K1652" s="5">
        <f t="shared" si="1"/>
        <v>1</v>
      </c>
    </row>
    <row r="1653">
      <c r="A1653" s="4" t="s">
        <v>2299</v>
      </c>
      <c r="B1653" s="4" t="s">
        <v>2287</v>
      </c>
      <c r="C1653" s="4" t="s">
        <v>2305</v>
      </c>
      <c r="D1653" s="4" t="s">
        <v>2309</v>
      </c>
      <c r="E1653" s="4">
        <v>1.0</v>
      </c>
      <c r="F1653" s="4" t="s">
        <v>0</v>
      </c>
      <c r="G1653" s="4" t="s">
        <v>2250</v>
      </c>
      <c r="H1653" s="4" t="s">
        <v>6</v>
      </c>
      <c r="I1653" s="4" t="s">
        <v>9</v>
      </c>
      <c r="J1653" s="5">
        <f>SUMIFS(AnnotationData!$E$2:$E$4393,AnnotationData!$D$2:$D$4393,A1653,AnnotationData!$F$2:$F$4393,F1653,AnnotationData!$G$2:$G$4393,H1653,AnnotationData!$A$2:$A$4393,I1653)</f>
        <v>1</v>
      </c>
      <c r="K1653" s="5">
        <f t="shared" si="1"/>
        <v>1</v>
      </c>
    </row>
    <row r="1654">
      <c r="A1654" s="4" t="s">
        <v>2299</v>
      </c>
      <c r="B1654" s="4" t="s">
        <v>1355</v>
      </c>
      <c r="C1654" s="4" t="s">
        <v>2310</v>
      </c>
      <c r="D1654" s="4" t="s">
        <v>2311</v>
      </c>
      <c r="E1654" s="4">
        <v>1.0</v>
      </c>
      <c r="F1654" s="4" t="s">
        <v>2</v>
      </c>
      <c r="G1654" s="4" t="s">
        <v>2250</v>
      </c>
      <c r="H1654" s="4" t="s">
        <v>3</v>
      </c>
      <c r="I1654" s="4" t="s">
        <v>9</v>
      </c>
      <c r="J1654" s="5">
        <f>SUMIFS(AnnotationData!$E$2:$E$4393,AnnotationData!$D$2:$D$4393,A1654,AnnotationData!$F$2:$F$4393,F1654,AnnotationData!$G$2:$G$4393,H1654,AnnotationData!$A$2:$A$4393,I1654)</f>
        <v>1</v>
      </c>
      <c r="K1654" s="5">
        <f t="shared" si="1"/>
        <v>1</v>
      </c>
    </row>
    <row r="1655">
      <c r="A1655" s="4" t="s">
        <v>2299</v>
      </c>
      <c r="B1655" s="4" t="s">
        <v>2251</v>
      </c>
      <c r="C1655" s="4" t="s">
        <v>2310</v>
      </c>
      <c r="D1655" s="4" t="s">
        <v>2312</v>
      </c>
      <c r="E1655" s="4">
        <v>0.0</v>
      </c>
      <c r="F1655" s="4" t="s">
        <v>2</v>
      </c>
      <c r="G1655" s="4" t="s">
        <v>2250</v>
      </c>
      <c r="H1655" s="4" t="s">
        <v>4</v>
      </c>
      <c r="I1655" s="4" t="s">
        <v>9</v>
      </c>
      <c r="J1655" s="5">
        <f>SUMIFS(AnnotationData!$E$2:$E$4393,AnnotationData!$D$2:$D$4393,A1655,AnnotationData!$F$2:$F$4393,F1655,AnnotationData!$G$2:$G$4393,H1655,AnnotationData!$A$2:$A$4393,I1655)</f>
        <v>0</v>
      </c>
      <c r="K1655" s="5">
        <f t="shared" si="1"/>
        <v>1</v>
      </c>
    </row>
    <row r="1656">
      <c r="A1656" s="4" t="s">
        <v>2299</v>
      </c>
      <c r="B1656" s="4" t="s">
        <v>1361</v>
      </c>
      <c r="C1656" s="4" t="s">
        <v>2310</v>
      </c>
      <c r="D1656" s="4" t="s">
        <v>2313</v>
      </c>
      <c r="E1656" s="4">
        <v>0.0</v>
      </c>
      <c r="F1656" s="4" t="s">
        <v>2</v>
      </c>
      <c r="G1656" s="4" t="s">
        <v>2250</v>
      </c>
      <c r="H1656" s="4" t="s">
        <v>5</v>
      </c>
      <c r="I1656" s="4" t="s">
        <v>9</v>
      </c>
      <c r="J1656" s="5">
        <f>SUMIFS(AnnotationData!$E$2:$E$4393,AnnotationData!$D$2:$D$4393,A1656,AnnotationData!$F$2:$F$4393,F1656,AnnotationData!$G$2:$G$4393,H1656,AnnotationData!$A$2:$A$4393,I1656)</f>
        <v>0</v>
      </c>
      <c r="K1656" s="5">
        <f t="shared" si="1"/>
        <v>1</v>
      </c>
    </row>
    <row r="1657">
      <c r="A1657" s="4" t="s">
        <v>2299</v>
      </c>
      <c r="B1657" s="4" t="s">
        <v>2287</v>
      </c>
      <c r="C1657" s="4" t="s">
        <v>2310</v>
      </c>
      <c r="D1657" s="4" t="s">
        <v>2314</v>
      </c>
      <c r="E1657" s="4">
        <v>1.0</v>
      </c>
      <c r="F1657" s="4" t="s">
        <v>2</v>
      </c>
      <c r="G1657" s="4" t="s">
        <v>2250</v>
      </c>
      <c r="H1657" s="4" t="s">
        <v>6</v>
      </c>
      <c r="I1657" s="4" t="s">
        <v>9</v>
      </c>
      <c r="J1657" s="5">
        <f>SUMIFS(AnnotationData!$E$2:$E$4393,AnnotationData!$D$2:$D$4393,A1657,AnnotationData!$F$2:$F$4393,F1657,AnnotationData!$G$2:$G$4393,H1657,AnnotationData!$A$2:$A$4393,I1657)</f>
        <v>0</v>
      </c>
      <c r="K1657" s="5">
        <f t="shared" si="1"/>
        <v>0</v>
      </c>
    </row>
    <row r="1658">
      <c r="A1658" s="4" t="s">
        <v>2315</v>
      </c>
      <c r="B1658" s="4" t="s">
        <v>1355</v>
      </c>
      <c r="C1658" s="4" t="s">
        <v>2316</v>
      </c>
      <c r="D1658" s="4" t="s">
        <v>2317</v>
      </c>
      <c r="E1658" s="4">
        <v>1.0</v>
      </c>
      <c r="F1658" s="4" t="s">
        <v>1</v>
      </c>
      <c r="G1658" s="4" t="s">
        <v>2250</v>
      </c>
      <c r="H1658" s="4" t="s">
        <v>3</v>
      </c>
      <c r="I1658" s="4" t="s">
        <v>9</v>
      </c>
      <c r="J1658" s="5">
        <f>SUMIFS(AnnotationData!$E$2:$E$4393,AnnotationData!$D$2:$D$4393,A1658,AnnotationData!$F$2:$F$4393,F1658,AnnotationData!$G$2:$G$4393,H1658,AnnotationData!$A$2:$A$4393,I1658)</f>
        <v>1</v>
      </c>
      <c r="K1658" s="5">
        <f t="shared" si="1"/>
        <v>1</v>
      </c>
    </row>
    <row r="1659">
      <c r="A1659" s="4" t="s">
        <v>2315</v>
      </c>
      <c r="B1659" s="4" t="s">
        <v>2251</v>
      </c>
      <c r="C1659" s="4" t="s">
        <v>2316</v>
      </c>
      <c r="D1659" s="4" t="s">
        <v>2318</v>
      </c>
      <c r="E1659" s="4">
        <v>1.0</v>
      </c>
      <c r="F1659" s="4" t="s">
        <v>1</v>
      </c>
      <c r="G1659" s="4" t="s">
        <v>2250</v>
      </c>
      <c r="H1659" s="4" t="s">
        <v>4</v>
      </c>
      <c r="I1659" s="4" t="s">
        <v>9</v>
      </c>
      <c r="J1659" s="5">
        <f>SUMIFS(AnnotationData!$E$2:$E$4393,AnnotationData!$D$2:$D$4393,A1659,AnnotationData!$F$2:$F$4393,F1659,AnnotationData!$G$2:$G$4393,H1659,AnnotationData!$A$2:$A$4393,I1659)</f>
        <v>1</v>
      </c>
      <c r="K1659" s="5">
        <f t="shared" si="1"/>
        <v>1</v>
      </c>
    </row>
    <row r="1660">
      <c r="A1660" s="4" t="s">
        <v>2315</v>
      </c>
      <c r="B1660" s="4" t="s">
        <v>1361</v>
      </c>
      <c r="C1660" s="4" t="s">
        <v>2316</v>
      </c>
      <c r="D1660" s="4" t="s">
        <v>2319</v>
      </c>
      <c r="E1660" s="4">
        <v>1.0</v>
      </c>
      <c r="F1660" s="4" t="s">
        <v>1</v>
      </c>
      <c r="G1660" s="4" t="s">
        <v>2250</v>
      </c>
      <c r="H1660" s="4" t="s">
        <v>5</v>
      </c>
      <c r="I1660" s="4" t="s">
        <v>9</v>
      </c>
      <c r="J1660" s="5">
        <f>SUMIFS(AnnotationData!$E$2:$E$4393,AnnotationData!$D$2:$D$4393,A1660,AnnotationData!$F$2:$F$4393,F1660,AnnotationData!$G$2:$G$4393,H1660,AnnotationData!$A$2:$A$4393,I1660)</f>
        <v>1</v>
      </c>
      <c r="K1660" s="5">
        <f t="shared" si="1"/>
        <v>1</v>
      </c>
    </row>
    <row r="1661">
      <c r="A1661" s="4" t="s">
        <v>2315</v>
      </c>
      <c r="B1661" s="4" t="s">
        <v>2320</v>
      </c>
      <c r="C1661" s="4" t="s">
        <v>2316</v>
      </c>
      <c r="D1661" s="4" t="s">
        <v>2321</v>
      </c>
      <c r="E1661" s="4">
        <v>1.0</v>
      </c>
      <c r="F1661" s="4" t="s">
        <v>1</v>
      </c>
      <c r="G1661" s="4" t="s">
        <v>2250</v>
      </c>
      <c r="H1661" s="4" t="s">
        <v>6</v>
      </c>
      <c r="I1661" s="4" t="s">
        <v>9</v>
      </c>
      <c r="J1661" s="5">
        <f>SUMIFS(AnnotationData!$E$2:$E$4393,AnnotationData!$D$2:$D$4393,A1661,AnnotationData!$F$2:$F$4393,F1661,AnnotationData!$G$2:$G$4393,H1661,AnnotationData!$A$2:$A$4393,I1661)</f>
        <v>1</v>
      </c>
      <c r="K1661" s="5">
        <f t="shared" si="1"/>
        <v>1</v>
      </c>
    </row>
    <row r="1662">
      <c r="A1662" s="4" t="s">
        <v>2315</v>
      </c>
      <c r="B1662" s="4" t="s">
        <v>1355</v>
      </c>
      <c r="C1662" s="4" t="s">
        <v>2322</v>
      </c>
      <c r="D1662" s="4" t="s">
        <v>2323</v>
      </c>
      <c r="E1662" s="4">
        <v>0.0</v>
      </c>
      <c r="F1662" s="4" t="s">
        <v>0</v>
      </c>
      <c r="G1662" s="4" t="s">
        <v>2250</v>
      </c>
      <c r="H1662" s="4" t="s">
        <v>3</v>
      </c>
      <c r="I1662" s="4" t="s">
        <v>9</v>
      </c>
      <c r="J1662" s="5">
        <f>SUMIFS(AnnotationData!$E$2:$E$4393,AnnotationData!$D$2:$D$4393,A1662,AnnotationData!$F$2:$F$4393,F1662,AnnotationData!$G$2:$G$4393,H1662,AnnotationData!$A$2:$A$4393,I1662)</f>
        <v>1</v>
      </c>
      <c r="K1662" s="5">
        <f t="shared" si="1"/>
        <v>0</v>
      </c>
    </row>
    <row r="1663">
      <c r="A1663" s="4" t="s">
        <v>2315</v>
      </c>
      <c r="B1663" s="4" t="s">
        <v>2251</v>
      </c>
      <c r="C1663" s="4" t="s">
        <v>2322</v>
      </c>
      <c r="D1663" s="4" t="s">
        <v>2274</v>
      </c>
      <c r="E1663" s="4">
        <v>1.0</v>
      </c>
      <c r="F1663" s="4" t="s">
        <v>0</v>
      </c>
      <c r="G1663" s="4" t="s">
        <v>2250</v>
      </c>
      <c r="H1663" s="4" t="s">
        <v>4</v>
      </c>
      <c r="I1663" s="4" t="s">
        <v>9</v>
      </c>
      <c r="J1663" s="5">
        <f>SUMIFS(AnnotationData!$E$2:$E$4393,AnnotationData!$D$2:$D$4393,A1663,AnnotationData!$F$2:$F$4393,F1663,AnnotationData!$G$2:$G$4393,H1663,AnnotationData!$A$2:$A$4393,I1663)</f>
        <v>0</v>
      </c>
      <c r="K1663" s="5">
        <f t="shared" si="1"/>
        <v>0</v>
      </c>
    </row>
    <row r="1664">
      <c r="A1664" s="4" t="s">
        <v>2315</v>
      </c>
      <c r="B1664" s="4" t="s">
        <v>1361</v>
      </c>
      <c r="C1664" s="4" t="s">
        <v>2322</v>
      </c>
      <c r="D1664" s="4" t="s">
        <v>2324</v>
      </c>
      <c r="E1664" s="4">
        <v>0.0</v>
      </c>
      <c r="F1664" s="4" t="s">
        <v>0</v>
      </c>
      <c r="G1664" s="4" t="s">
        <v>2250</v>
      </c>
      <c r="H1664" s="4" t="s">
        <v>5</v>
      </c>
      <c r="I1664" s="4" t="s">
        <v>9</v>
      </c>
      <c r="J1664" s="5">
        <f>SUMIFS(AnnotationData!$E$2:$E$4393,AnnotationData!$D$2:$D$4393,A1664,AnnotationData!$F$2:$F$4393,F1664,AnnotationData!$G$2:$G$4393,H1664,AnnotationData!$A$2:$A$4393,I1664)</f>
        <v>1</v>
      </c>
      <c r="K1664" s="5">
        <f t="shared" si="1"/>
        <v>0</v>
      </c>
    </row>
    <row r="1665">
      <c r="A1665" s="4" t="s">
        <v>2315</v>
      </c>
      <c r="B1665" s="4" t="s">
        <v>2320</v>
      </c>
      <c r="C1665" s="4" t="s">
        <v>2322</v>
      </c>
      <c r="D1665" s="4" t="s">
        <v>2325</v>
      </c>
      <c r="E1665" s="4">
        <v>1.0</v>
      </c>
      <c r="F1665" s="4" t="s">
        <v>0</v>
      </c>
      <c r="G1665" s="4" t="s">
        <v>2250</v>
      </c>
      <c r="H1665" s="4" t="s">
        <v>6</v>
      </c>
      <c r="I1665" s="4" t="s">
        <v>9</v>
      </c>
      <c r="J1665" s="5">
        <f>SUMIFS(AnnotationData!$E$2:$E$4393,AnnotationData!$D$2:$D$4393,A1665,AnnotationData!$F$2:$F$4393,F1665,AnnotationData!$G$2:$G$4393,H1665,AnnotationData!$A$2:$A$4393,I1665)</f>
        <v>0</v>
      </c>
      <c r="K1665" s="5">
        <f t="shared" si="1"/>
        <v>0</v>
      </c>
    </row>
    <row r="1666">
      <c r="A1666" s="4" t="s">
        <v>2315</v>
      </c>
      <c r="B1666" s="4" t="s">
        <v>1355</v>
      </c>
      <c r="C1666" s="4" t="s">
        <v>2326</v>
      </c>
      <c r="D1666" s="4" t="s">
        <v>2327</v>
      </c>
      <c r="E1666" s="4">
        <v>1.0</v>
      </c>
      <c r="F1666" s="4" t="s">
        <v>2</v>
      </c>
      <c r="G1666" s="4" t="s">
        <v>2250</v>
      </c>
      <c r="H1666" s="4" t="s">
        <v>3</v>
      </c>
      <c r="I1666" s="4" t="s">
        <v>9</v>
      </c>
      <c r="J1666" s="5">
        <f>SUMIFS(AnnotationData!$E$2:$E$4393,AnnotationData!$D$2:$D$4393,A1666,AnnotationData!$F$2:$F$4393,F1666,AnnotationData!$G$2:$G$4393,H1666,AnnotationData!$A$2:$A$4393,I1666)</f>
        <v>1</v>
      </c>
      <c r="K1666" s="5">
        <f t="shared" si="1"/>
        <v>1</v>
      </c>
    </row>
    <row r="1667">
      <c r="A1667" s="4" t="s">
        <v>2315</v>
      </c>
      <c r="B1667" s="4" t="s">
        <v>2251</v>
      </c>
      <c r="C1667" s="4" t="s">
        <v>2326</v>
      </c>
      <c r="D1667" s="4" t="s">
        <v>2328</v>
      </c>
      <c r="E1667" s="4">
        <v>0.0</v>
      </c>
      <c r="F1667" s="4" t="s">
        <v>2</v>
      </c>
      <c r="G1667" s="4" t="s">
        <v>2250</v>
      </c>
      <c r="H1667" s="4" t="s">
        <v>4</v>
      </c>
      <c r="I1667" s="4" t="s">
        <v>9</v>
      </c>
      <c r="J1667" s="5">
        <f>SUMIFS(AnnotationData!$E$2:$E$4393,AnnotationData!$D$2:$D$4393,A1667,AnnotationData!$F$2:$F$4393,F1667,AnnotationData!$G$2:$G$4393,H1667,AnnotationData!$A$2:$A$4393,I1667)</f>
        <v>0</v>
      </c>
      <c r="K1667" s="5">
        <f t="shared" si="1"/>
        <v>1</v>
      </c>
    </row>
    <row r="1668">
      <c r="A1668" s="4" t="s">
        <v>2315</v>
      </c>
      <c r="B1668" s="4" t="s">
        <v>1361</v>
      </c>
      <c r="C1668" s="4" t="s">
        <v>2326</v>
      </c>
      <c r="D1668" s="4" t="s">
        <v>2329</v>
      </c>
      <c r="E1668" s="4">
        <v>1.0</v>
      </c>
      <c r="F1668" s="4" t="s">
        <v>2</v>
      </c>
      <c r="G1668" s="4" t="s">
        <v>2250</v>
      </c>
      <c r="H1668" s="4" t="s">
        <v>5</v>
      </c>
      <c r="I1668" s="4" t="s">
        <v>9</v>
      </c>
      <c r="J1668" s="5">
        <f>SUMIFS(AnnotationData!$E$2:$E$4393,AnnotationData!$D$2:$D$4393,A1668,AnnotationData!$F$2:$F$4393,F1668,AnnotationData!$G$2:$G$4393,H1668,AnnotationData!$A$2:$A$4393,I1668)</f>
        <v>1</v>
      </c>
      <c r="K1668" s="5">
        <f t="shared" si="1"/>
        <v>1</v>
      </c>
    </row>
    <row r="1669">
      <c r="A1669" s="4" t="s">
        <v>2315</v>
      </c>
      <c r="B1669" s="4" t="s">
        <v>2320</v>
      </c>
      <c r="C1669" s="4" t="s">
        <v>2326</v>
      </c>
      <c r="D1669" s="4" t="s">
        <v>2330</v>
      </c>
      <c r="E1669" s="4">
        <v>1.0</v>
      </c>
      <c r="F1669" s="4" t="s">
        <v>2</v>
      </c>
      <c r="G1669" s="4" t="s">
        <v>2250</v>
      </c>
      <c r="H1669" s="4" t="s">
        <v>6</v>
      </c>
      <c r="I1669" s="4" t="s">
        <v>9</v>
      </c>
      <c r="J1669" s="5">
        <f>SUMIFS(AnnotationData!$E$2:$E$4393,AnnotationData!$D$2:$D$4393,A1669,AnnotationData!$F$2:$F$4393,F1669,AnnotationData!$G$2:$G$4393,H1669,AnnotationData!$A$2:$A$4393,I1669)</f>
        <v>0</v>
      </c>
      <c r="K1669" s="5">
        <f t="shared" si="1"/>
        <v>0</v>
      </c>
    </row>
    <row r="1670">
      <c r="A1670" s="4" t="s">
        <v>2331</v>
      </c>
      <c r="B1670" s="4" t="s">
        <v>1355</v>
      </c>
      <c r="C1670" s="4" t="s">
        <v>2332</v>
      </c>
      <c r="D1670" s="4" t="s">
        <v>2333</v>
      </c>
      <c r="E1670" s="4">
        <v>1.0</v>
      </c>
      <c r="F1670" s="4" t="s">
        <v>1</v>
      </c>
      <c r="G1670" s="4" t="s">
        <v>2250</v>
      </c>
      <c r="H1670" s="4" t="s">
        <v>3</v>
      </c>
      <c r="I1670" s="4" t="s">
        <v>9</v>
      </c>
      <c r="J1670" s="5">
        <f>SUMIFS(AnnotationData!$E$2:$E$4393,AnnotationData!$D$2:$D$4393,A1670,AnnotationData!$F$2:$F$4393,F1670,AnnotationData!$G$2:$G$4393,H1670,AnnotationData!$A$2:$A$4393,I1670)</f>
        <v>1</v>
      </c>
      <c r="K1670" s="5">
        <f t="shared" si="1"/>
        <v>1</v>
      </c>
    </row>
    <row r="1671">
      <c r="A1671" s="4" t="s">
        <v>2331</v>
      </c>
      <c r="B1671" s="4" t="s">
        <v>2251</v>
      </c>
      <c r="C1671" s="4" t="s">
        <v>2332</v>
      </c>
      <c r="D1671" s="4" t="s">
        <v>2334</v>
      </c>
      <c r="E1671" s="4">
        <v>0.0</v>
      </c>
      <c r="F1671" s="4" t="s">
        <v>1</v>
      </c>
      <c r="G1671" s="4" t="s">
        <v>2250</v>
      </c>
      <c r="H1671" s="4" t="s">
        <v>4</v>
      </c>
      <c r="I1671" s="4" t="s">
        <v>9</v>
      </c>
      <c r="J1671" s="5">
        <f>SUMIFS(AnnotationData!$E$2:$E$4393,AnnotationData!$D$2:$D$4393,A1671,AnnotationData!$F$2:$F$4393,F1671,AnnotationData!$G$2:$G$4393,H1671,AnnotationData!$A$2:$A$4393,I1671)</f>
        <v>0</v>
      </c>
      <c r="K1671" s="5">
        <f t="shared" si="1"/>
        <v>1</v>
      </c>
    </row>
    <row r="1672">
      <c r="A1672" s="4" t="s">
        <v>2331</v>
      </c>
      <c r="B1672" s="4" t="s">
        <v>1361</v>
      </c>
      <c r="C1672" s="4" t="s">
        <v>2332</v>
      </c>
      <c r="D1672" s="4" t="s">
        <v>2335</v>
      </c>
      <c r="E1672" s="4">
        <v>0.0</v>
      </c>
      <c r="F1672" s="4" t="s">
        <v>1</v>
      </c>
      <c r="G1672" s="4" t="s">
        <v>2250</v>
      </c>
      <c r="H1672" s="4" t="s">
        <v>5</v>
      </c>
      <c r="I1672" s="4" t="s">
        <v>9</v>
      </c>
      <c r="J1672" s="5">
        <f>SUMIFS(AnnotationData!$E$2:$E$4393,AnnotationData!$D$2:$D$4393,A1672,AnnotationData!$F$2:$F$4393,F1672,AnnotationData!$G$2:$G$4393,H1672,AnnotationData!$A$2:$A$4393,I1672)</f>
        <v>1</v>
      </c>
      <c r="K1672" s="5">
        <f t="shared" si="1"/>
        <v>0</v>
      </c>
    </row>
    <row r="1673">
      <c r="A1673" s="4" t="s">
        <v>2331</v>
      </c>
      <c r="B1673" s="4" t="s">
        <v>2336</v>
      </c>
      <c r="C1673" s="4" t="s">
        <v>2332</v>
      </c>
      <c r="D1673" s="4" t="s">
        <v>2337</v>
      </c>
      <c r="E1673" s="4">
        <v>1.0</v>
      </c>
      <c r="F1673" s="4" t="s">
        <v>1</v>
      </c>
      <c r="G1673" s="4" t="s">
        <v>2250</v>
      </c>
      <c r="H1673" s="4" t="s">
        <v>6</v>
      </c>
      <c r="I1673" s="4" t="s">
        <v>9</v>
      </c>
      <c r="J1673" s="5">
        <f>SUMIFS(AnnotationData!$E$2:$E$4393,AnnotationData!$D$2:$D$4393,A1673,AnnotationData!$F$2:$F$4393,F1673,AnnotationData!$G$2:$G$4393,H1673,AnnotationData!$A$2:$A$4393,I1673)</f>
        <v>0</v>
      </c>
      <c r="K1673" s="5">
        <f t="shared" si="1"/>
        <v>0</v>
      </c>
    </row>
    <row r="1674">
      <c r="A1674" s="4" t="s">
        <v>2331</v>
      </c>
      <c r="B1674" s="4" t="s">
        <v>1355</v>
      </c>
      <c r="C1674" s="4" t="s">
        <v>2338</v>
      </c>
      <c r="D1674" s="4" t="s">
        <v>2339</v>
      </c>
      <c r="E1674" s="4">
        <v>1.0</v>
      </c>
      <c r="F1674" s="4" t="s">
        <v>0</v>
      </c>
      <c r="G1674" s="4" t="s">
        <v>2250</v>
      </c>
      <c r="H1674" s="4" t="s">
        <v>3</v>
      </c>
      <c r="I1674" s="4" t="s">
        <v>9</v>
      </c>
      <c r="J1674" s="5">
        <f>SUMIFS(AnnotationData!$E$2:$E$4393,AnnotationData!$D$2:$D$4393,A1674,AnnotationData!$F$2:$F$4393,F1674,AnnotationData!$G$2:$G$4393,H1674,AnnotationData!$A$2:$A$4393,I1674)</f>
        <v>1</v>
      </c>
      <c r="K1674" s="5">
        <f t="shared" si="1"/>
        <v>1</v>
      </c>
    </row>
    <row r="1675">
      <c r="A1675" s="4" t="s">
        <v>2331</v>
      </c>
      <c r="B1675" s="4" t="s">
        <v>2251</v>
      </c>
      <c r="C1675" s="4" t="s">
        <v>2338</v>
      </c>
      <c r="D1675" s="4" t="s">
        <v>2340</v>
      </c>
      <c r="E1675" s="4">
        <v>1.0</v>
      </c>
      <c r="F1675" s="4" t="s">
        <v>0</v>
      </c>
      <c r="G1675" s="4" t="s">
        <v>2250</v>
      </c>
      <c r="H1675" s="4" t="s">
        <v>4</v>
      </c>
      <c r="I1675" s="4" t="s">
        <v>9</v>
      </c>
      <c r="J1675" s="5">
        <f>SUMIFS(AnnotationData!$E$2:$E$4393,AnnotationData!$D$2:$D$4393,A1675,AnnotationData!$F$2:$F$4393,F1675,AnnotationData!$G$2:$G$4393,H1675,AnnotationData!$A$2:$A$4393,I1675)</f>
        <v>1</v>
      </c>
      <c r="K1675" s="5">
        <f t="shared" si="1"/>
        <v>1</v>
      </c>
    </row>
    <row r="1676">
      <c r="A1676" s="4" t="s">
        <v>2331</v>
      </c>
      <c r="B1676" s="4" t="s">
        <v>1361</v>
      </c>
      <c r="C1676" s="4" t="s">
        <v>2338</v>
      </c>
      <c r="D1676" s="4" t="s">
        <v>2341</v>
      </c>
      <c r="E1676" s="4">
        <v>0.0</v>
      </c>
      <c r="F1676" s="4" t="s">
        <v>0</v>
      </c>
      <c r="G1676" s="4" t="s">
        <v>2250</v>
      </c>
      <c r="H1676" s="4" t="s">
        <v>5</v>
      </c>
      <c r="I1676" s="4" t="s">
        <v>9</v>
      </c>
      <c r="J1676" s="5">
        <f>SUMIFS(AnnotationData!$E$2:$E$4393,AnnotationData!$D$2:$D$4393,A1676,AnnotationData!$F$2:$F$4393,F1676,AnnotationData!$G$2:$G$4393,H1676,AnnotationData!$A$2:$A$4393,I1676)</f>
        <v>1</v>
      </c>
      <c r="K1676" s="5">
        <f t="shared" si="1"/>
        <v>0</v>
      </c>
    </row>
    <row r="1677">
      <c r="A1677" s="4" t="s">
        <v>2331</v>
      </c>
      <c r="B1677" s="4" t="s">
        <v>2336</v>
      </c>
      <c r="C1677" s="4" t="s">
        <v>2338</v>
      </c>
      <c r="D1677" s="4" t="s">
        <v>2342</v>
      </c>
      <c r="E1677" s="4">
        <v>1.0</v>
      </c>
      <c r="F1677" s="4" t="s">
        <v>0</v>
      </c>
      <c r="G1677" s="4" t="s">
        <v>2250</v>
      </c>
      <c r="H1677" s="4" t="s">
        <v>6</v>
      </c>
      <c r="I1677" s="4" t="s">
        <v>9</v>
      </c>
      <c r="J1677" s="5">
        <f>SUMIFS(AnnotationData!$E$2:$E$4393,AnnotationData!$D$2:$D$4393,A1677,AnnotationData!$F$2:$F$4393,F1677,AnnotationData!$G$2:$G$4393,H1677,AnnotationData!$A$2:$A$4393,I1677)</f>
        <v>1</v>
      </c>
      <c r="K1677" s="5">
        <f t="shared" si="1"/>
        <v>1</v>
      </c>
    </row>
    <row r="1678">
      <c r="A1678" s="4" t="s">
        <v>2331</v>
      </c>
      <c r="B1678" s="4" t="s">
        <v>1355</v>
      </c>
      <c r="C1678" s="4" t="s">
        <v>2343</v>
      </c>
      <c r="D1678" s="4" t="s">
        <v>2344</v>
      </c>
      <c r="E1678" s="4">
        <v>1.0</v>
      </c>
      <c r="F1678" s="4" t="s">
        <v>2</v>
      </c>
      <c r="G1678" s="4" t="s">
        <v>2250</v>
      </c>
      <c r="H1678" s="4" t="s">
        <v>3</v>
      </c>
      <c r="I1678" s="4" t="s">
        <v>9</v>
      </c>
      <c r="J1678" s="5">
        <f>SUMIFS(AnnotationData!$E$2:$E$4393,AnnotationData!$D$2:$D$4393,A1678,AnnotationData!$F$2:$F$4393,F1678,AnnotationData!$G$2:$G$4393,H1678,AnnotationData!$A$2:$A$4393,I1678)</f>
        <v>1</v>
      </c>
      <c r="K1678" s="5">
        <f t="shared" si="1"/>
        <v>1</v>
      </c>
    </row>
    <row r="1679">
      <c r="A1679" s="4" t="s">
        <v>2331</v>
      </c>
      <c r="B1679" s="4" t="s">
        <v>2251</v>
      </c>
      <c r="C1679" s="4" t="s">
        <v>2343</v>
      </c>
      <c r="D1679" s="4" t="s">
        <v>2345</v>
      </c>
      <c r="E1679" s="4">
        <v>0.0</v>
      </c>
      <c r="F1679" s="4" t="s">
        <v>2</v>
      </c>
      <c r="G1679" s="4" t="s">
        <v>2250</v>
      </c>
      <c r="H1679" s="4" t="s">
        <v>4</v>
      </c>
      <c r="I1679" s="4" t="s">
        <v>9</v>
      </c>
      <c r="J1679" s="5">
        <f>SUMIFS(AnnotationData!$E$2:$E$4393,AnnotationData!$D$2:$D$4393,A1679,AnnotationData!$F$2:$F$4393,F1679,AnnotationData!$G$2:$G$4393,H1679,AnnotationData!$A$2:$A$4393,I1679)</f>
        <v>0</v>
      </c>
      <c r="K1679" s="5">
        <f t="shared" si="1"/>
        <v>1</v>
      </c>
    </row>
    <row r="1680">
      <c r="A1680" s="4" t="s">
        <v>2331</v>
      </c>
      <c r="B1680" s="4" t="s">
        <v>1361</v>
      </c>
      <c r="C1680" s="4" t="s">
        <v>2343</v>
      </c>
      <c r="D1680" s="4" t="s">
        <v>2346</v>
      </c>
      <c r="E1680" s="4">
        <v>0.0</v>
      </c>
      <c r="F1680" s="4" t="s">
        <v>2</v>
      </c>
      <c r="G1680" s="4" t="s">
        <v>2250</v>
      </c>
      <c r="H1680" s="4" t="s">
        <v>5</v>
      </c>
      <c r="I1680" s="4" t="s">
        <v>9</v>
      </c>
      <c r="J1680" s="5">
        <f>SUMIFS(AnnotationData!$E$2:$E$4393,AnnotationData!$D$2:$D$4393,A1680,AnnotationData!$F$2:$F$4393,F1680,AnnotationData!$G$2:$G$4393,H1680,AnnotationData!$A$2:$A$4393,I1680)</f>
        <v>0</v>
      </c>
      <c r="K1680" s="5">
        <f t="shared" si="1"/>
        <v>1</v>
      </c>
    </row>
    <row r="1681">
      <c r="A1681" s="4" t="s">
        <v>2331</v>
      </c>
      <c r="B1681" s="4" t="s">
        <v>2336</v>
      </c>
      <c r="C1681" s="4" t="s">
        <v>2343</v>
      </c>
      <c r="D1681" s="4" t="s">
        <v>2347</v>
      </c>
      <c r="E1681" s="4">
        <v>1.0</v>
      </c>
      <c r="F1681" s="4" t="s">
        <v>2</v>
      </c>
      <c r="G1681" s="4" t="s">
        <v>2250</v>
      </c>
      <c r="H1681" s="4" t="s">
        <v>6</v>
      </c>
      <c r="I1681" s="4" t="s">
        <v>9</v>
      </c>
      <c r="J1681" s="5">
        <f>SUMIFS(AnnotationData!$E$2:$E$4393,AnnotationData!$D$2:$D$4393,A1681,AnnotationData!$F$2:$F$4393,F1681,AnnotationData!$G$2:$G$4393,H1681,AnnotationData!$A$2:$A$4393,I1681)</f>
        <v>0</v>
      </c>
      <c r="K1681" s="5">
        <f t="shared" si="1"/>
        <v>0</v>
      </c>
    </row>
    <row r="1682">
      <c r="A1682" s="4" t="s">
        <v>2348</v>
      </c>
      <c r="B1682" s="4" t="s">
        <v>1355</v>
      </c>
      <c r="C1682" s="4" t="s">
        <v>2349</v>
      </c>
      <c r="D1682" s="4" t="s">
        <v>2350</v>
      </c>
      <c r="E1682" s="4">
        <v>1.0</v>
      </c>
      <c r="F1682" s="4" t="s">
        <v>1</v>
      </c>
      <c r="G1682" s="4" t="s">
        <v>2351</v>
      </c>
      <c r="H1682" s="4" t="s">
        <v>3</v>
      </c>
      <c r="I1682" s="4" t="s">
        <v>9</v>
      </c>
      <c r="J1682" s="5">
        <f>SUMIFS(AnnotationData!$E$2:$E$4393,AnnotationData!$D$2:$D$4393,A1682,AnnotationData!$F$2:$F$4393,F1682,AnnotationData!$G$2:$G$4393,H1682,AnnotationData!$A$2:$A$4393,I1682)</f>
        <v>1</v>
      </c>
      <c r="K1682" s="5">
        <f t="shared" si="1"/>
        <v>1</v>
      </c>
    </row>
    <row r="1683">
      <c r="A1683" s="4" t="s">
        <v>2348</v>
      </c>
      <c r="B1683" s="4" t="s">
        <v>2352</v>
      </c>
      <c r="C1683" s="4" t="s">
        <v>2349</v>
      </c>
      <c r="D1683" s="4" t="s">
        <v>2353</v>
      </c>
      <c r="E1683" s="4">
        <v>1.0</v>
      </c>
      <c r="F1683" s="4" t="s">
        <v>1</v>
      </c>
      <c r="G1683" s="4" t="s">
        <v>2351</v>
      </c>
      <c r="H1683" s="4" t="s">
        <v>4</v>
      </c>
      <c r="I1683" s="4" t="s">
        <v>9</v>
      </c>
      <c r="J1683" s="5">
        <f>SUMIFS(AnnotationData!$E$2:$E$4393,AnnotationData!$D$2:$D$4393,A1683,AnnotationData!$F$2:$F$4393,F1683,AnnotationData!$G$2:$G$4393,H1683,AnnotationData!$A$2:$A$4393,I1683)</f>
        <v>1</v>
      </c>
      <c r="K1683" s="5">
        <f t="shared" si="1"/>
        <v>1</v>
      </c>
    </row>
    <row r="1684">
      <c r="A1684" s="4" t="s">
        <v>2348</v>
      </c>
      <c r="B1684" s="4" t="s">
        <v>1361</v>
      </c>
      <c r="C1684" s="4" t="s">
        <v>2349</v>
      </c>
      <c r="D1684" s="4" t="s">
        <v>2354</v>
      </c>
      <c r="E1684" s="4">
        <v>0.0</v>
      </c>
      <c r="F1684" s="4" t="s">
        <v>1</v>
      </c>
      <c r="G1684" s="4" t="s">
        <v>2351</v>
      </c>
      <c r="H1684" s="4" t="s">
        <v>5</v>
      </c>
      <c r="I1684" s="4" t="s">
        <v>9</v>
      </c>
      <c r="J1684" s="5">
        <f>SUMIFS(AnnotationData!$E$2:$E$4393,AnnotationData!$D$2:$D$4393,A1684,AnnotationData!$F$2:$F$4393,F1684,AnnotationData!$G$2:$G$4393,H1684,AnnotationData!$A$2:$A$4393,I1684)</f>
        <v>1</v>
      </c>
      <c r="K1684" s="5">
        <f t="shared" si="1"/>
        <v>0</v>
      </c>
    </row>
    <row r="1685">
      <c r="A1685" s="4" t="s">
        <v>2348</v>
      </c>
      <c r="B1685" s="4" t="s">
        <v>2355</v>
      </c>
      <c r="C1685" s="4" t="s">
        <v>2349</v>
      </c>
      <c r="D1685" s="4" t="s">
        <v>2356</v>
      </c>
      <c r="E1685" s="4">
        <v>1.0</v>
      </c>
      <c r="F1685" s="4" t="s">
        <v>1</v>
      </c>
      <c r="G1685" s="4" t="s">
        <v>2351</v>
      </c>
      <c r="H1685" s="4" t="s">
        <v>6</v>
      </c>
      <c r="I1685" s="4" t="s">
        <v>9</v>
      </c>
      <c r="J1685" s="5">
        <f>SUMIFS(AnnotationData!$E$2:$E$4393,AnnotationData!$D$2:$D$4393,A1685,AnnotationData!$F$2:$F$4393,F1685,AnnotationData!$G$2:$G$4393,H1685,AnnotationData!$A$2:$A$4393,I1685)</f>
        <v>1</v>
      </c>
      <c r="K1685" s="5">
        <f t="shared" si="1"/>
        <v>1</v>
      </c>
    </row>
    <row r="1686">
      <c r="A1686" s="4" t="s">
        <v>2348</v>
      </c>
      <c r="B1686" s="4" t="s">
        <v>1355</v>
      </c>
      <c r="C1686" s="4" t="s">
        <v>2357</v>
      </c>
      <c r="D1686" s="4" t="s">
        <v>2358</v>
      </c>
      <c r="E1686" s="4">
        <v>1.0</v>
      </c>
      <c r="F1686" s="4" t="s">
        <v>0</v>
      </c>
      <c r="G1686" s="4" t="s">
        <v>2351</v>
      </c>
      <c r="H1686" s="4" t="s">
        <v>3</v>
      </c>
      <c r="I1686" s="4" t="s">
        <v>9</v>
      </c>
      <c r="J1686" s="5">
        <f>SUMIFS(AnnotationData!$E$2:$E$4393,AnnotationData!$D$2:$D$4393,A1686,AnnotationData!$F$2:$F$4393,F1686,AnnotationData!$G$2:$G$4393,H1686,AnnotationData!$A$2:$A$4393,I1686)</f>
        <v>1</v>
      </c>
      <c r="K1686" s="5">
        <f t="shared" si="1"/>
        <v>1</v>
      </c>
    </row>
    <row r="1687">
      <c r="A1687" s="4" t="s">
        <v>2348</v>
      </c>
      <c r="B1687" s="4" t="s">
        <v>2352</v>
      </c>
      <c r="C1687" s="4" t="s">
        <v>2357</v>
      </c>
      <c r="D1687" s="4" t="s">
        <v>2359</v>
      </c>
      <c r="E1687" s="4">
        <v>1.0</v>
      </c>
      <c r="F1687" s="4" t="s">
        <v>0</v>
      </c>
      <c r="G1687" s="4" t="s">
        <v>2351</v>
      </c>
      <c r="H1687" s="4" t="s">
        <v>4</v>
      </c>
      <c r="I1687" s="4" t="s">
        <v>9</v>
      </c>
      <c r="J1687" s="5">
        <f>SUMIFS(AnnotationData!$E$2:$E$4393,AnnotationData!$D$2:$D$4393,A1687,AnnotationData!$F$2:$F$4393,F1687,AnnotationData!$G$2:$G$4393,H1687,AnnotationData!$A$2:$A$4393,I1687)</f>
        <v>1</v>
      </c>
      <c r="K1687" s="5">
        <f t="shared" si="1"/>
        <v>1</v>
      </c>
    </row>
    <row r="1688">
      <c r="A1688" s="4" t="s">
        <v>2348</v>
      </c>
      <c r="B1688" s="4" t="s">
        <v>1361</v>
      </c>
      <c r="C1688" s="4" t="s">
        <v>2357</v>
      </c>
      <c r="D1688" s="4" t="s">
        <v>2360</v>
      </c>
      <c r="E1688" s="4">
        <v>1.0</v>
      </c>
      <c r="F1688" s="4" t="s">
        <v>0</v>
      </c>
      <c r="G1688" s="4" t="s">
        <v>2351</v>
      </c>
      <c r="H1688" s="4" t="s">
        <v>5</v>
      </c>
      <c r="I1688" s="4" t="s">
        <v>9</v>
      </c>
      <c r="J1688" s="5">
        <f>SUMIFS(AnnotationData!$E$2:$E$4393,AnnotationData!$D$2:$D$4393,A1688,AnnotationData!$F$2:$F$4393,F1688,AnnotationData!$G$2:$G$4393,H1688,AnnotationData!$A$2:$A$4393,I1688)</f>
        <v>0</v>
      </c>
      <c r="K1688" s="5">
        <f t="shared" si="1"/>
        <v>0</v>
      </c>
    </row>
    <row r="1689">
      <c r="A1689" s="4" t="s">
        <v>2348</v>
      </c>
      <c r="B1689" s="4" t="s">
        <v>2355</v>
      </c>
      <c r="C1689" s="4" t="s">
        <v>2357</v>
      </c>
      <c r="D1689" s="4" t="s">
        <v>2361</v>
      </c>
      <c r="E1689" s="4">
        <v>1.0</v>
      </c>
      <c r="F1689" s="4" t="s">
        <v>0</v>
      </c>
      <c r="G1689" s="4" t="s">
        <v>2351</v>
      </c>
      <c r="H1689" s="4" t="s">
        <v>6</v>
      </c>
      <c r="I1689" s="4" t="s">
        <v>9</v>
      </c>
      <c r="J1689" s="5">
        <f>SUMIFS(AnnotationData!$E$2:$E$4393,AnnotationData!$D$2:$D$4393,A1689,AnnotationData!$F$2:$F$4393,F1689,AnnotationData!$G$2:$G$4393,H1689,AnnotationData!$A$2:$A$4393,I1689)</f>
        <v>1</v>
      </c>
      <c r="K1689" s="5">
        <f t="shared" si="1"/>
        <v>1</v>
      </c>
    </row>
    <row r="1690">
      <c r="A1690" s="4" t="s">
        <v>2348</v>
      </c>
      <c r="B1690" s="4" t="s">
        <v>1355</v>
      </c>
      <c r="C1690" s="4" t="s">
        <v>2362</v>
      </c>
      <c r="D1690" s="4" t="s">
        <v>2363</v>
      </c>
      <c r="E1690" s="4">
        <v>1.0</v>
      </c>
      <c r="F1690" s="4" t="s">
        <v>2</v>
      </c>
      <c r="G1690" s="4" t="s">
        <v>2351</v>
      </c>
      <c r="H1690" s="4" t="s">
        <v>3</v>
      </c>
      <c r="I1690" s="4" t="s">
        <v>9</v>
      </c>
      <c r="J1690" s="5">
        <f>SUMIFS(AnnotationData!$E$2:$E$4393,AnnotationData!$D$2:$D$4393,A1690,AnnotationData!$F$2:$F$4393,F1690,AnnotationData!$G$2:$G$4393,H1690,AnnotationData!$A$2:$A$4393,I1690)</f>
        <v>1</v>
      </c>
      <c r="K1690" s="5">
        <f t="shared" si="1"/>
        <v>1</v>
      </c>
    </row>
    <row r="1691">
      <c r="A1691" s="4" t="s">
        <v>2348</v>
      </c>
      <c r="B1691" s="4" t="s">
        <v>2352</v>
      </c>
      <c r="C1691" s="4" t="s">
        <v>2362</v>
      </c>
      <c r="D1691" s="4" t="s">
        <v>2364</v>
      </c>
      <c r="E1691" s="4">
        <v>1.0</v>
      </c>
      <c r="F1691" s="4" t="s">
        <v>2</v>
      </c>
      <c r="G1691" s="4" t="s">
        <v>2351</v>
      </c>
      <c r="H1691" s="4" t="s">
        <v>4</v>
      </c>
      <c r="I1691" s="4" t="s">
        <v>9</v>
      </c>
      <c r="J1691" s="5">
        <f>SUMIFS(AnnotationData!$E$2:$E$4393,AnnotationData!$D$2:$D$4393,A1691,AnnotationData!$F$2:$F$4393,F1691,AnnotationData!$G$2:$G$4393,H1691,AnnotationData!$A$2:$A$4393,I1691)</f>
        <v>0</v>
      </c>
      <c r="K1691" s="5">
        <f t="shared" si="1"/>
        <v>0</v>
      </c>
    </row>
    <row r="1692">
      <c r="A1692" s="4" t="s">
        <v>2348</v>
      </c>
      <c r="B1692" s="4" t="s">
        <v>1361</v>
      </c>
      <c r="C1692" s="4" t="s">
        <v>2362</v>
      </c>
      <c r="D1692" s="4" t="s">
        <v>2365</v>
      </c>
      <c r="E1692" s="4">
        <v>0.0</v>
      </c>
      <c r="F1692" s="4" t="s">
        <v>2</v>
      </c>
      <c r="G1692" s="4" t="s">
        <v>2351</v>
      </c>
      <c r="H1692" s="4" t="s">
        <v>5</v>
      </c>
      <c r="I1692" s="4" t="s">
        <v>9</v>
      </c>
      <c r="J1692" s="5">
        <f>SUMIFS(AnnotationData!$E$2:$E$4393,AnnotationData!$D$2:$D$4393,A1692,AnnotationData!$F$2:$F$4393,F1692,AnnotationData!$G$2:$G$4393,H1692,AnnotationData!$A$2:$A$4393,I1692)</f>
        <v>1</v>
      </c>
      <c r="K1692" s="5">
        <f t="shared" si="1"/>
        <v>0</v>
      </c>
    </row>
    <row r="1693">
      <c r="A1693" s="4" t="s">
        <v>2348</v>
      </c>
      <c r="B1693" s="4" t="s">
        <v>2355</v>
      </c>
      <c r="C1693" s="4" t="s">
        <v>2362</v>
      </c>
      <c r="D1693" s="4" t="s">
        <v>2366</v>
      </c>
      <c r="E1693" s="4">
        <v>1.0</v>
      </c>
      <c r="F1693" s="4" t="s">
        <v>2</v>
      </c>
      <c r="G1693" s="4" t="s">
        <v>2351</v>
      </c>
      <c r="H1693" s="4" t="s">
        <v>6</v>
      </c>
      <c r="I1693" s="4" t="s">
        <v>9</v>
      </c>
      <c r="J1693" s="5">
        <f>SUMIFS(AnnotationData!$E$2:$E$4393,AnnotationData!$D$2:$D$4393,A1693,AnnotationData!$F$2:$F$4393,F1693,AnnotationData!$G$2:$G$4393,H1693,AnnotationData!$A$2:$A$4393,I1693)</f>
        <v>0</v>
      </c>
      <c r="K1693" s="5">
        <f t="shared" si="1"/>
        <v>0</v>
      </c>
    </row>
    <row r="1694">
      <c r="A1694" s="4" t="s">
        <v>2367</v>
      </c>
      <c r="B1694" s="4" t="s">
        <v>1355</v>
      </c>
      <c r="C1694" s="4" t="s">
        <v>2368</v>
      </c>
      <c r="D1694" s="4" t="s">
        <v>2369</v>
      </c>
      <c r="E1694" s="4">
        <v>1.0</v>
      </c>
      <c r="F1694" s="4" t="s">
        <v>1</v>
      </c>
      <c r="G1694" s="4" t="s">
        <v>2351</v>
      </c>
      <c r="H1694" s="4" t="s">
        <v>3</v>
      </c>
      <c r="I1694" s="4" t="s">
        <v>9</v>
      </c>
      <c r="J1694" s="5">
        <f>SUMIFS(AnnotationData!$E$2:$E$4393,AnnotationData!$D$2:$D$4393,A1694,AnnotationData!$F$2:$F$4393,F1694,AnnotationData!$G$2:$G$4393,H1694,AnnotationData!$A$2:$A$4393,I1694)</f>
        <v>1</v>
      </c>
      <c r="K1694" s="5">
        <f t="shared" si="1"/>
        <v>1</v>
      </c>
    </row>
    <row r="1695">
      <c r="A1695" s="4" t="s">
        <v>2367</v>
      </c>
      <c r="B1695" s="4" t="s">
        <v>2352</v>
      </c>
      <c r="C1695" s="4" t="s">
        <v>2368</v>
      </c>
      <c r="D1695" s="4" t="s">
        <v>2370</v>
      </c>
      <c r="E1695" s="4">
        <v>0.0</v>
      </c>
      <c r="F1695" s="4" t="s">
        <v>1</v>
      </c>
      <c r="G1695" s="4" t="s">
        <v>2351</v>
      </c>
      <c r="H1695" s="4" t="s">
        <v>4</v>
      </c>
      <c r="I1695" s="4" t="s">
        <v>9</v>
      </c>
      <c r="J1695" s="5">
        <f>SUMIFS(AnnotationData!$E$2:$E$4393,AnnotationData!$D$2:$D$4393,A1695,AnnotationData!$F$2:$F$4393,F1695,AnnotationData!$G$2:$G$4393,H1695,AnnotationData!$A$2:$A$4393,I1695)</f>
        <v>1</v>
      </c>
      <c r="K1695" s="5">
        <f t="shared" si="1"/>
        <v>0</v>
      </c>
    </row>
    <row r="1696">
      <c r="A1696" s="4" t="s">
        <v>2367</v>
      </c>
      <c r="B1696" s="4" t="s">
        <v>1361</v>
      </c>
      <c r="C1696" s="4" t="s">
        <v>2368</v>
      </c>
      <c r="D1696" s="4" t="s">
        <v>2371</v>
      </c>
      <c r="E1696" s="4">
        <v>0.0</v>
      </c>
      <c r="F1696" s="4" t="s">
        <v>1</v>
      </c>
      <c r="G1696" s="4" t="s">
        <v>2351</v>
      </c>
      <c r="H1696" s="4" t="s">
        <v>5</v>
      </c>
      <c r="I1696" s="4" t="s">
        <v>9</v>
      </c>
      <c r="J1696" s="5">
        <f>SUMIFS(AnnotationData!$E$2:$E$4393,AnnotationData!$D$2:$D$4393,A1696,AnnotationData!$F$2:$F$4393,F1696,AnnotationData!$G$2:$G$4393,H1696,AnnotationData!$A$2:$A$4393,I1696)</f>
        <v>1</v>
      </c>
      <c r="K1696" s="5">
        <f t="shared" si="1"/>
        <v>0</v>
      </c>
    </row>
    <row r="1697">
      <c r="A1697" s="4" t="s">
        <v>2367</v>
      </c>
      <c r="B1697" s="4" t="s">
        <v>2372</v>
      </c>
      <c r="C1697" s="4" t="s">
        <v>2368</v>
      </c>
      <c r="D1697" s="4" t="s">
        <v>2373</v>
      </c>
      <c r="E1697" s="4">
        <v>1.0</v>
      </c>
      <c r="F1697" s="4" t="s">
        <v>1</v>
      </c>
      <c r="G1697" s="4" t="s">
        <v>2351</v>
      </c>
      <c r="H1697" s="4" t="s">
        <v>6</v>
      </c>
      <c r="I1697" s="4" t="s">
        <v>9</v>
      </c>
      <c r="J1697" s="5">
        <f>SUMIFS(AnnotationData!$E$2:$E$4393,AnnotationData!$D$2:$D$4393,A1697,AnnotationData!$F$2:$F$4393,F1697,AnnotationData!$G$2:$G$4393,H1697,AnnotationData!$A$2:$A$4393,I1697)</f>
        <v>1</v>
      </c>
      <c r="K1697" s="5">
        <f t="shared" si="1"/>
        <v>1</v>
      </c>
    </row>
    <row r="1698">
      <c r="A1698" s="4" t="s">
        <v>2367</v>
      </c>
      <c r="B1698" s="4" t="s">
        <v>1355</v>
      </c>
      <c r="C1698" s="4" t="s">
        <v>2374</v>
      </c>
      <c r="D1698" s="4" t="s">
        <v>2375</v>
      </c>
      <c r="E1698" s="4">
        <v>1.0</v>
      </c>
      <c r="F1698" s="4" t="s">
        <v>0</v>
      </c>
      <c r="G1698" s="4" t="s">
        <v>2351</v>
      </c>
      <c r="H1698" s="4" t="s">
        <v>3</v>
      </c>
      <c r="I1698" s="4" t="s">
        <v>9</v>
      </c>
      <c r="J1698" s="5">
        <f>SUMIFS(AnnotationData!$E$2:$E$4393,AnnotationData!$D$2:$D$4393,A1698,AnnotationData!$F$2:$F$4393,F1698,AnnotationData!$G$2:$G$4393,H1698,AnnotationData!$A$2:$A$4393,I1698)</f>
        <v>1</v>
      </c>
      <c r="K1698" s="5">
        <f t="shared" si="1"/>
        <v>1</v>
      </c>
    </row>
    <row r="1699">
      <c r="A1699" s="4" t="s">
        <v>2367</v>
      </c>
      <c r="B1699" s="4" t="s">
        <v>2352</v>
      </c>
      <c r="C1699" s="4" t="s">
        <v>2374</v>
      </c>
      <c r="D1699" s="4" t="s">
        <v>2376</v>
      </c>
      <c r="E1699" s="4">
        <v>1.0</v>
      </c>
      <c r="F1699" s="4" t="s">
        <v>0</v>
      </c>
      <c r="G1699" s="4" t="s">
        <v>2351</v>
      </c>
      <c r="H1699" s="4" t="s">
        <v>4</v>
      </c>
      <c r="I1699" s="4" t="s">
        <v>9</v>
      </c>
      <c r="J1699" s="5">
        <f>SUMIFS(AnnotationData!$E$2:$E$4393,AnnotationData!$D$2:$D$4393,A1699,AnnotationData!$F$2:$F$4393,F1699,AnnotationData!$G$2:$G$4393,H1699,AnnotationData!$A$2:$A$4393,I1699)</f>
        <v>1</v>
      </c>
      <c r="K1699" s="5">
        <f t="shared" si="1"/>
        <v>1</v>
      </c>
    </row>
    <row r="1700">
      <c r="A1700" s="4" t="s">
        <v>2367</v>
      </c>
      <c r="B1700" s="4" t="s">
        <v>1361</v>
      </c>
      <c r="C1700" s="4" t="s">
        <v>2374</v>
      </c>
      <c r="D1700" s="4" t="s">
        <v>2377</v>
      </c>
      <c r="E1700" s="4">
        <v>1.0</v>
      </c>
      <c r="F1700" s="4" t="s">
        <v>0</v>
      </c>
      <c r="G1700" s="4" t="s">
        <v>2351</v>
      </c>
      <c r="H1700" s="4" t="s">
        <v>5</v>
      </c>
      <c r="I1700" s="4" t="s">
        <v>9</v>
      </c>
      <c r="J1700" s="5">
        <f>SUMIFS(AnnotationData!$E$2:$E$4393,AnnotationData!$D$2:$D$4393,A1700,AnnotationData!$F$2:$F$4393,F1700,AnnotationData!$G$2:$G$4393,H1700,AnnotationData!$A$2:$A$4393,I1700)</f>
        <v>0</v>
      </c>
      <c r="K1700" s="5">
        <f t="shared" si="1"/>
        <v>0</v>
      </c>
    </row>
    <row r="1701">
      <c r="A1701" s="4" t="s">
        <v>2367</v>
      </c>
      <c r="B1701" s="4" t="s">
        <v>2372</v>
      </c>
      <c r="C1701" s="4" t="s">
        <v>2374</v>
      </c>
      <c r="D1701" s="4" t="s">
        <v>2378</v>
      </c>
      <c r="E1701" s="4">
        <v>1.0</v>
      </c>
      <c r="F1701" s="4" t="s">
        <v>0</v>
      </c>
      <c r="G1701" s="4" t="s">
        <v>2351</v>
      </c>
      <c r="H1701" s="4" t="s">
        <v>6</v>
      </c>
      <c r="I1701" s="4" t="s">
        <v>9</v>
      </c>
      <c r="J1701" s="5">
        <f>SUMIFS(AnnotationData!$E$2:$E$4393,AnnotationData!$D$2:$D$4393,A1701,AnnotationData!$F$2:$F$4393,F1701,AnnotationData!$G$2:$G$4393,H1701,AnnotationData!$A$2:$A$4393,I1701)</f>
        <v>1</v>
      </c>
      <c r="K1701" s="5">
        <f t="shared" si="1"/>
        <v>1</v>
      </c>
    </row>
    <row r="1702">
      <c r="A1702" s="4" t="s">
        <v>2367</v>
      </c>
      <c r="B1702" s="4" t="s">
        <v>1355</v>
      </c>
      <c r="C1702" s="4" t="s">
        <v>2379</v>
      </c>
      <c r="D1702" s="4" t="s">
        <v>2380</v>
      </c>
      <c r="E1702" s="4">
        <v>1.0</v>
      </c>
      <c r="F1702" s="4" t="s">
        <v>2</v>
      </c>
      <c r="G1702" s="4" t="s">
        <v>2351</v>
      </c>
      <c r="H1702" s="4" t="s">
        <v>3</v>
      </c>
      <c r="I1702" s="4" t="s">
        <v>9</v>
      </c>
      <c r="J1702" s="5">
        <f>SUMIFS(AnnotationData!$E$2:$E$4393,AnnotationData!$D$2:$D$4393,A1702,AnnotationData!$F$2:$F$4393,F1702,AnnotationData!$G$2:$G$4393,H1702,AnnotationData!$A$2:$A$4393,I1702)</f>
        <v>1</v>
      </c>
      <c r="K1702" s="5">
        <f t="shared" si="1"/>
        <v>1</v>
      </c>
    </row>
    <row r="1703">
      <c r="A1703" s="4" t="s">
        <v>2367</v>
      </c>
      <c r="B1703" s="4" t="s">
        <v>2352</v>
      </c>
      <c r="C1703" s="4" t="s">
        <v>2379</v>
      </c>
      <c r="D1703" s="4" t="s">
        <v>2381</v>
      </c>
      <c r="E1703" s="4">
        <v>0.0</v>
      </c>
      <c r="F1703" s="4" t="s">
        <v>2</v>
      </c>
      <c r="G1703" s="4" t="s">
        <v>2351</v>
      </c>
      <c r="H1703" s="4" t="s">
        <v>4</v>
      </c>
      <c r="I1703" s="4" t="s">
        <v>9</v>
      </c>
      <c r="J1703" s="5">
        <f>SUMIFS(AnnotationData!$E$2:$E$4393,AnnotationData!$D$2:$D$4393,A1703,AnnotationData!$F$2:$F$4393,F1703,AnnotationData!$G$2:$G$4393,H1703,AnnotationData!$A$2:$A$4393,I1703)</f>
        <v>1</v>
      </c>
      <c r="K1703" s="5">
        <f t="shared" si="1"/>
        <v>0</v>
      </c>
    </row>
    <row r="1704">
      <c r="A1704" s="4" t="s">
        <v>2367</v>
      </c>
      <c r="B1704" s="4" t="s">
        <v>1361</v>
      </c>
      <c r="C1704" s="4" t="s">
        <v>2379</v>
      </c>
      <c r="D1704" s="4" t="s">
        <v>2382</v>
      </c>
      <c r="E1704" s="4">
        <v>0.0</v>
      </c>
      <c r="F1704" s="4" t="s">
        <v>2</v>
      </c>
      <c r="G1704" s="4" t="s">
        <v>2351</v>
      </c>
      <c r="H1704" s="4" t="s">
        <v>5</v>
      </c>
      <c r="I1704" s="4" t="s">
        <v>9</v>
      </c>
      <c r="J1704" s="5">
        <f>SUMIFS(AnnotationData!$E$2:$E$4393,AnnotationData!$D$2:$D$4393,A1704,AnnotationData!$F$2:$F$4393,F1704,AnnotationData!$G$2:$G$4393,H1704,AnnotationData!$A$2:$A$4393,I1704)</f>
        <v>0</v>
      </c>
      <c r="K1704" s="5">
        <f t="shared" si="1"/>
        <v>1</v>
      </c>
    </row>
    <row r="1705">
      <c r="A1705" s="4" t="s">
        <v>2367</v>
      </c>
      <c r="B1705" s="4" t="s">
        <v>2372</v>
      </c>
      <c r="C1705" s="4" t="s">
        <v>2379</v>
      </c>
      <c r="D1705" s="4" t="s">
        <v>2383</v>
      </c>
      <c r="E1705" s="4">
        <v>0.0</v>
      </c>
      <c r="F1705" s="4" t="s">
        <v>2</v>
      </c>
      <c r="G1705" s="4" t="s">
        <v>2351</v>
      </c>
      <c r="H1705" s="4" t="s">
        <v>6</v>
      </c>
      <c r="I1705" s="4" t="s">
        <v>9</v>
      </c>
      <c r="J1705" s="5">
        <f>SUMIFS(AnnotationData!$E$2:$E$4393,AnnotationData!$D$2:$D$4393,A1705,AnnotationData!$F$2:$F$4393,F1705,AnnotationData!$G$2:$G$4393,H1705,AnnotationData!$A$2:$A$4393,I1705)</f>
        <v>1</v>
      </c>
      <c r="K1705" s="5">
        <f t="shared" si="1"/>
        <v>0</v>
      </c>
    </row>
    <row r="1706">
      <c r="A1706" s="4" t="s">
        <v>2384</v>
      </c>
      <c r="B1706" s="4" t="s">
        <v>1355</v>
      </c>
      <c r="C1706" s="4" t="s">
        <v>2385</v>
      </c>
      <c r="D1706" s="4" t="s">
        <v>2386</v>
      </c>
      <c r="E1706" s="4">
        <v>1.0</v>
      </c>
      <c r="F1706" s="4" t="s">
        <v>1</v>
      </c>
      <c r="G1706" s="4" t="s">
        <v>2351</v>
      </c>
      <c r="H1706" s="4" t="s">
        <v>3</v>
      </c>
      <c r="I1706" s="4" t="s">
        <v>9</v>
      </c>
      <c r="J1706" s="5">
        <f>SUMIFS(AnnotationData!$E$2:$E$4393,AnnotationData!$D$2:$D$4393,A1706,AnnotationData!$F$2:$F$4393,F1706,AnnotationData!$G$2:$G$4393,H1706,AnnotationData!$A$2:$A$4393,I1706)</f>
        <v>1</v>
      </c>
      <c r="K1706" s="5">
        <f t="shared" si="1"/>
        <v>1</v>
      </c>
    </row>
    <row r="1707">
      <c r="A1707" s="4" t="s">
        <v>2384</v>
      </c>
      <c r="B1707" s="4" t="s">
        <v>2352</v>
      </c>
      <c r="C1707" s="4" t="s">
        <v>2385</v>
      </c>
      <c r="D1707" s="4" t="s">
        <v>2387</v>
      </c>
      <c r="E1707" s="4">
        <v>0.0</v>
      </c>
      <c r="F1707" s="4" t="s">
        <v>1</v>
      </c>
      <c r="G1707" s="4" t="s">
        <v>2351</v>
      </c>
      <c r="H1707" s="4" t="s">
        <v>4</v>
      </c>
      <c r="I1707" s="4" t="s">
        <v>9</v>
      </c>
      <c r="J1707" s="5">
        <f>SUMIFS(AnnotationData!$E$2:$E$4393,AnnotationData!$D$2:$D$4393,A1707,AnnotationData!$F$2:$F$4393,F1707,AnnotationData!$G$2:$G$4393,H1707,AnnotationData!$A$2:$A$4393,I1707)</f>
        <v>1</v>
      </c>
      <c r="K1707" s="5">
        <f t="shared" si="1"/>
        <v>0</v>
      </c>
    </row>
    <row r="1708">
      <c r="A1708" s="4" t="s">
        <v>2384</v>
      </c>
      <c r="B1708" s="4" t="s">
        <v>1361</v>
      </c>
      <c r="C1708" s="4" t="s">
        <v>2385</v>
      </c>
      <c r="D1708" s="4" t="s">
        <v>2388</v>
      </c>
      <c r="E1708" s="4">
        <v>1.0</v>
      </c>
      <c r="F1708" s="4" t="s">
        <v>1</v>
      </c>
      <c r="G1708" s="4" t="s">
        <v>2351</v>
      </c>
      <c r="H1708" s="4" t="s">
        <v>5</v>
      </c>
      <c r="I1708" s="4" t="s">
        <v>9</v>
      </c>
      <c r="J1708" s="5">
        <f>SUMIFS(AnnotationData!$E$2:$E$4393,AnnotationData!$D$2:$D$4393,A1708,AnnotationData!$F$2:$F$4393,F1708,AnnotationData!$G$2:$G$4393,H1708,AnnotationData!$A$2:$A$4393,I1708)</f>
        <v>1</v>
      </c>
      <c r="K1708" s="5">
        <f t="shared" si="1"/>
        <v>1</v>
      </c>
    </row>
    <row r="1709">
      <c r="A1709" s="4" t="s">
        <v>2384</v>
      </c>
      <c r="B1709" s="4" t="s">
        <v>2389</v>
      </c>
      <c r="C1709" s="4" t="s">
        <v>2385</v>
      </c>
      <c r="D1709" s="4" t="s">
        <v>2390</v>
      </c>
      <c r="E1709" s="4">
        <v>1.0</v>
      </c>
      <c r="F1709" s="4" t="s">
        <v>1</v>
      </c>
      <c r="G1709" s="4" t="s">
        <v>2351</v>
      </c>
      <c r="H1709" s="4" t="s">
        <v>6</v>
      </c>
      <c r="I1709" s="4" t="s">
        <v>9</v>
      </c>
      <c r="J1709" s="5">
        <f>SUMIFS(AnnotationData!$E$2:$E$4393,AnnotationData!$D$2:$D$4393,A1709,AnnotationData!$F$2:$F$4393,F1709,AnnotationData!$G$2:$G$4393,H1709,AnnotationData!$A$2:$A$4393,I1709)</f>
        <v>1</v>
      </c>
      <c r="K1709" s="5">
        <f t="shared" si="1"/>
        <v>1</v>
      </c>
    </row>
    <row r="1710">
      <c r="A1710" s="4" t="s">
        <v>2384</v>
      </c>
      <c r="B1710" s="4" t="s">
        <v>1355</v>
      </c>
      <c r="C1710" s="4" t="s">
        <v>2391</v>
      </c>
      <c r="D1710" s="4" t="s">
        <v>2392</v>
      </c>
      <c r="E1710" s="4">
        <v>1.0</v>
      </c>
      <c r="F1710" s="4" t="s">
        <v>0</v>
      </c>
      <c r="G1710" s="4" t="s">
        <v>2351</v>
      </c>
      <c r="H1710" s="4" t="s">
        <v>3</v>
      </c>
      <c r="I1710" s="4" t="s">
        <v>9</v>
      </c>
      <c r="J1710" s="5">
        <f>SUMIFS(AnnotationData!$E$2:$E$4393,AnnotationData!$D$2:$D$4393,A1710,AnnotationData!$F$2:$F$4393,F1710,AnnotationData!$G$2:$G$4393,H1710,AnnotationData!$A$2:$A$4393,I1710)</f>
        <v>1</v>
      </c>
      <c r="K1710" s="5">
        <f t="shared" si="1"/>
        <v>1</v>
      </c>
    </row>
    <row r="1711">
      <c r="A1711" s="4" t="s">
        <v>2384</v>
      </c>
      <c r="B1711" s="4" t="s">
        <v>2352</v>
      </c>
      <c r="C1711" s="4" t="s">
        <v>2391</v>
      </c>
      <c r="D1711" s="4" t="s">
        <v>2393</v>
      </c>
      <c r="E1711" s="4">
        <v>1.0</v>
      </c>
      <c r="F1711" s="4" t="s">
        <v>0</v>
      </c>
      <c r="G1711" s="4" t="s">
        <v>2351</v>
      </c>
      <c r="H1711" s="4" t="s">
        <v>4</v>
      </c>
      <c r="I1711" s="4" t="s">
        <v>9</v>
      </c>
      <c r="J1711" s="5">
        <f>SUMIFS(AnnotationData!$E$2:$E$4393,AnnotationData!$D$2:$D$4393,A1711,AnnotationData!$F$2:$F$4393,F1711,AnnotationData!$G$2:$G$4393,H1711,AnnotationData!$A$2:$A$4393,I1711)</f>
        <v>1</v>
      </c>
      <c r="K1711" s="5">
        <f t="shared" si="1"/>
        <v>1</v>
      </c>
    </row>
    <row r="1712">
      <c r="A1712" s="4" t="s">
        <v>2384</v>
      </c>
      <c r="B1712" s="4" t="s">
        <v>1361</v>
      </c>
      <c r="C1712" s="4" t="s">
        <v>2391</v>
      </c>
      <c r="D1712" s="4" t="s">
        <v>2394</v>
      </c>
      <c r="E1712" s="4">
        <v>0.0</v>
      </c>
      <c r="F1712" s="4" t="s">
        <v>0</v>
      </c>
      <c r="G1712" s="4" t="s">
        <v>2351</v>
      </c>
      <c r="H1712" s="4" t="s">
        <v>5</v>
      </c>
      <c r="I1712" s="4" t="s">
        <v>9</v>
      </c>
      <c r="J1712" s="5">
        <f>SUMIFS(AnnotationData!$E$2:$E$4393,AnnotationData!$D$2:$D$4393,A1712,AnnotationData!$F$2:$F$4393,F1712,AnnotationData!$G$2:$G$4393,H1712,AnnotationData!$A$2:$A$4393,I1712)</f>
        <v>0</v>
      </c>
      <c r="K1712" s="5">
        <f t="shared" si="1"/>
        <v>1</v>
      </c>
    </row>
    <row r="1713">
      <c r="A1713" s="4" t="s">
        <v>2384</v>
      </c>
      <c r="B1713" s="4" t="s">
        <v>2389</v>
      </c>
      <c r="C1713" s="4" t="s">
        <v>2391</v>
      </c>
      <c r="D1713" s="4" t="s">
        <v>2395</v>
      </c>
      <c r="E1713" s="4">
        <v>1.0</v>
      </c>
      <c r="F1713" s="4" t="s">
        <v>0</v>
      </c>
      <c r="G1713" s="4" t="s">
        <v>2351</v>
      </c>
      <c r="H1713" s="4" t="s">
        <v>6</v>
      </c>
      <c r="I1713" s="4" t="s">
        <v>9</v>
      </c>
      <c r="J1713" s="5">
        <f>SUMIFS(AnnotationData!$E$2:$E$4393,AnnotationData!$D$2:$D$4393,A1713,AnnotationData!$F$2:$F$4393,F1713,AnnotationData!$G$2:$G$4393,H1713,AnnotationData!$A$2:$A$4393,I1713)</f>
        <v>1</v>
      </c>
      <c r="K1713" s="5">
        <f t="shared" si="1"/>
        <v>1</v>
      </c>
    </row>
    <row r="1714">
      <c r="A1714" s="4" t="s">
        <v>2384</v>
      </c>
      <c r="B1714" s="4" t="s">
        <v>1355</v>
      </c>
      <c r="C1714" s="4" t="s">
        <v>2396</v>
      </c>
      <c r="D1714" s="4" t="s">
        <v>2397</v>
      </c>
      <c r="E1714" s="4">
        <v>1.0</v>
      </c>
      <c r="F1714" s="4" t="s">
        <v>2</v>
      </c>
      <c r="G1714" s="4" t="s">
        <v>2351</v>
      </c>
      <c r="H1714" s="4" t="s">
        <v>3</v>
      </c>
      <c r="I1714" s="4" t="s">
        <v>9</v>
      </c>
      <c r="J1714" s="5">
        <f>SUMIFS(AnnotationData!$E$2:$E$4393,AnnotationData!$D$2:$D$4393,A1714,AnnotationData!$F$2:$F$4393,F1714,AnnotationData!$G$2:$G$4393,H1714,AnnotationData!$A$2:$A$4393,I1714)</f>
        <v>1</v>
      </c>
      <c r="K1714" s="5">
        <f t="shared" si="1"/>
        <v>1</v>
      </c>
    </row>
    <row r="1715">
      <c r="A1715" s="4" t="s">
        <v>2384</v>
      </c>
      <c r="B1715" s="4" t="s">
        <v>2352</v>
      </c>
      <c r="C1715" s="4" t="s">
        <v>2396</v>
      </c>
      <c r="D1715" s="4" t="s">
        <v>2364</v>
      </c>
      <c r="E1715" s="4">
        <v>1.0</v>
      </c>
      <c r="F1715" s="4" t="s">
        <v>2</v>
      </c>
      <c r="G1715" s="4" t="s">
        <v>2351</v>
      </c>
      <c r="H1715" s="4" t="s">
        <v>4</v>
      </c>
      <c r="I1715" s="4" t="s">
        <v>9</v>
      </c>
      <c r="J1715" s="5">
        <f>SUMIFS(AnnotationData!$E$2:$E$4393,AnnotationData!$D$2:$D$4393,A1715,AnnotationData!$F$2:$F$4393,F1715,AnnotationData!$G$2:$G$4393,H1715,AnnotationData!$A$2:$A$4393,I1715)</f>
        <v>1</v>
      </c>
      <c r="K1715" s="5">
        <f t="shared" si="1"/>
        <v>1</v>
      </c>
    </row>
    <row r="1716">
      <c r="A1716" s="4" t="s">
        <v>2384</v>
      </c>
      <c r="B1716" s="4" t="s">
        <v>1361</v>
      </c>
      <c r="C1716" s="4" t="s">
        <v>2396</v>
      </c>
      <c r="D1716" s="4" t="s">
        <v>2398</v>
      </c>
      <c r="E1716" s="4">
        <v>1.0</v>
      </c>
      <c r="F1716" s="4" t="s">
        <v>2</v>
      </c>
      <c r="G1716" s="4" t="s">
        <v>2351</v>
      </c>
      <c r="H1716" s="4" t="s">
        <v>5</v>
      </c>
      <c r="I1716" s="4" t="s">
        <v>9</v>
      </c>
      <c r="J1716" s="5">
        <f>SUMIFS(AnnotationData!$E$2:$E$4393,AnnotationData!$D$2:$D$4393,A1716,AnnotationData!$F$2:$F$4393,F1716,AnnotationData!$G$2:$G$4393,H1716,AnnotationData!$A$2:$A$4393,I1716)</f>
        <v>0</v>
      </c>
      <c r="K1716" s="5">
        <f t="shared" si="1"/>
        <v>0</v>
      </c>
    </row>
    <row r="1717">
      <c r="A1717" s="4" t="s">
        <v>2384</v>
      </c>
      <c r="B1717" s="4" t="s">
        <v>2389</v>
      </c>
      <c r="C1717" s="4" t="s">
        <v>2396</v>
      </c>
      <c r="D1717" s="4" t="s">
        <v>2399</v>
      </c>
      <c r="E1717" s="4">
        <v>1.0</v>
      </c>
      <c r="F1717" s="4" t="s">
        <v>2</v>
      </c>
      <c r="G1717" s="4" t="s">
        <v>2351</v>
      </c>
      <c r="H1717" s="4" t="s">
        <v>6</v>
      </c>
      <c r="I1717" s="4" t="s">
        <v>9</v>
      </c>
      <c r="J1717" s="5">
        <f>SUMIFS(AnnotationData!$E$2:$E$4393,AnnotationData!$D$2:$D$4393,A1717,AnnotationData!$F$2:$F$4393,F1717,AnnotationData!$G$2:$G$4393,H1717,AnnotationData!$A$2:$A$4393,I1717)</f>
        <v>1</v>
      </c>
      <c r="K1717" s="5">
        <f t="shared" si="1"/>
        <v>1</v>
      </c>
    </row>
    <row r="1718">
      <c r="A1718" s="4" t="s">
        <v>2400</v>
      </c>
      <c r="B1718" s="4" t="s">
        <v>1355</v>
      </c>
      <c r="C1718" s="4" t="s">
        <v>2401</v>
      </c>
      <c r="D1718" s="4" t="s">
        <v>2402</v>
      </c>
      <c r="E1718" s="4">
        <v>1.0</v>
      </c>
      <c r="F1718" s="4" t="s">
        <v>1</v>
      </c>
      <c r="G1718" s="4" t="s">
        <v>2351</v>
      </c>
      <c r="H1718" s="4" t="s">
        <v>3</v>
      </c>
      <c r="I1718" s="4" t="s">
        <v>9</v>
      </c>
      <c r="J1718" s="5">
        <f>SUMIFS(AnnotationData!$E$2:$E$4393,AnnotationData!$D$2:$D$4393,A1718,AnnotationData!$F$2:$F$4393,F1718,AnnotationData!$G$2:$G$4393,H1718,AnnotationData!$A$2:$A$4393,I1718)</f>
        <v>1</v>
      </c>
      <c r="K1718" s="5">
        <f t="shared" si="1"/>
        <v>1</v>
      </c>
    </row>
    <row r="1719">
      <c r="A1719" s="4" t="s">
        <v>2400</v>
      </c>
      <c r="B1719" s="4" t="s">
        <v>2352</v>
      </c>
      <c r="C1719" s="4" t="s">
        <v>2401</v>
      </c>
      <c r="D1719" s="4" t="s">
        <v>2403</v>
      </c>
      <c r="E1719" s="4">
        <v>1.0</v>
      </c>
      <c r="F1719" s="4" t="s">
        <v>1</v>
      </c>
      <c r="G1719" s="4" t="s">
        <v>2351</v>
      </c>
      <c r="H1719" s="4" t="s">
        <v>4</v>
      </c>
      <c r="I1719" s="4" t="s">
        <v>9</v>
      </c>
      <c r="J1719" s="5">
        <f>SUMIFS(AnnotationData!$E$2:$E$4393,AnnotationData!$D$2:$D$4393,A1719,AnnotationData!$F$2:$F$4393,F1719,AnnotationData!$G$2:$G$4393,H1719,AnnotationData!$A$2:$A$4393,I1719)</f>
        <v>1</v>
      </c>
      <c r="K1719" s="5">
        <f t="shared" si="1"/>
        <v>1</v>
      </c>
    </row>
    <row r="1720">
      <c r="A1720" s="4" t="s">
        <v>2400</v>
      </c>
      <c r="B1720" s="4" t="s">
        <v>1361</v>
      </c>
      <c r="C1720" s="4" t="s">
        <v>2401</v>
      </c>
      <c r="D1720" s="4" t="s">
        <v>2404</v>
      </c>
      <c r="E1720" s="4">
        <v>1.0</v>
      </c>
      <c r="F1720" s="4" t="s">
        <v>1</v>
      </c>
      <c r="G1720" s="4" t="s">
        <v>2351</v>
      </c>
      <c r="H1720" s="4" t="s">
        <v>5</v>
      </c>
      <c r="I1720" s="4" t="s">
        <v>9</v>
      </c>
      <c r="J1720" s="5">
        <f>SUMIFS(AnnotationData!$E$2:$E$4393,AnnotationData!$D$2:$D$4393,A1720,AnnotationData!$F$2:$F$4393,F1720,AnnotationData!$G$2:$G$4393,H1720,AnnotationData!$A$2:$A$4393,I1720)</f>
        <v>0</v>
      </c>
      <c r="K1720" s="5">
        <f t="shared" si="1"/>
        <v>0</v>
      </c>
    </row>
    <row r="1721">
      <c r="A1721" s="4" t="s">
        <v>2400</v>
      </c>
      <c r="B1721" s="4" t="s">
        <v>2389</v>
      </c>
      <c r="C1721" s="4" t="s">
        <v>2401</v>
      </c>
      <c r="D1721" s="4" t="s">
        <v>2405</v>
      </c>
      <c r="E1721" s="4">
        <v>1.0</v>
      </c>
      <c r="F1721" s="4" t="s">
        <v>1</v>
      </c>
      <c r="G1721" s="4" t="s">
        <v>2351</v>
      </c>
      <c r="H1721" s="4" t="s">
        <v>6</v>
      </c>
      <c r="I1721" s="4" t="s">
        <v>9</v>
      </c>
      <c r="J1721" s="5">
        <f>SUMIFS(AnnotationData!$E$2:$E$4393,AnnotationData!$D$2:$D$4393,A1721,AnnotationData!$F$2:$F$4393,F1721,AnnotationData!$G$2:$G$4393,H1721,AnnotationData!$A$2:$A$4393,I1721)</f>
        <v>1</v>
      </c>
      <c r="K1721" s="5">
        <f t="shared" si="1"/>
        <v>1</v>
      </c>
    </row>
    <row r="1722">
      <c r="A1722" s="4" t="s">
        <v>2400</v>
      </c>
      <c r="B1722" s="4" t="s">
        <v>1355</v>
      </c>
      <c r="C1722" s="4" t="s">
        <v>2406</v>
      </c>
      <c r="D1722" s="4" t="s">
        <v>2407</v>
      </c>
      <c r="E1722" s="4">
        <v>1.0</v>
      </c>
      <c r="F1722" s="4" t="s">
        <v>0</v>
      </c>
      <c r="G1722" s="4" t="s">
        <v>2351</v>
      </c>
      <c r="H1722" s="4" t="s">
        <v>3</v>
      </c>
      <c r="I1722" s="4" t="s">
        <v>9</v>
      </c>
      <c r="J1722" s="5">
        <f>SUMIFS(AnnotationData!$E$2:$E$4393,AnnotationData!$D$2:$D$4393,A1722,AnnotationData!$F$2:$F$4393,F1722,AnnotationData!$G$2:$G$4393,H1722,AnnotationData!$A$2:$A$4393,I1722)</f>
        <v>1</v>
      </c>
      <c r="K1722" s="5">
        <f t="shared" si="1"/>
        <v>1</v>
      </c>
    </row>
    <row r="1723">
      <c r="A1723" s="4" t="s">
        <v>2400</v>
      </c>
      <c r="B1723" s="4" t="s">
        <v>2352</v>
      </c>
      <c r="C1723" s="4" t="s">
        <v>2406</v>
      </c>
      <c r="D1723" s="4" t="s">
        <v>2408</v>
      </c>
      <c r="E1723" s="4">
        <v>1.0</v>
      </c>
      <c r="F1723" s="4" t="s">
        <v>0</v>
      </c>
      <c r="G1723" s="4" t="s">
        <v>2351</v>
      </c>
      <c r="H1723" s="4" t="s">
        <v>4</v>
      </c>
      <c r="I1723" s="4" t="s">
        <v>9</v>
      </c>
      <c r="J1723" s="5">
        <f>SUMIFS(AnnotationData!$E$2:$E$4393,AnnotationData!$D$2:$D$4393,A1723,AnnotationData!$F$2:$F$4393,F1723,AnnotationData!$G$2:$G$4393,H1723,AnnotationData!$A$2:$A$4393,I1723)</f>
        <v>1</v>
      </c>
      <c r="K1723" s="5">
        <f t="shared" si="1"/>
        <v>1</v>
      </c>
    </row>
    <row r="1724">
      <c r="A1724" s="4" t="s">
        <v>2400</v>
      </c>
      <c r="B1724" s="4" t="s">
        <v>1361</v>
      </c>
      <c r="C1724" s="4" t="s">
        <v>2406</v>
      </c>
      <c r="D1724" s="4" t="s">
        <v>2409</v>
      </c>
      <c r="E1724" s="4">
        <v>0.0</v>
      </c>
      <c r="F1724" s="4" t="s">
        <v>0</v>
      </c>
      <c r="G1724" s="4" t="s">
        <v>2351</v>
      </c>
      <c r="H1724" s="4" t="s">
        <v>5</v>
      </c>
      <c r="I1724" s="4" t="s">
        <v>9</v>
      </c>
      <c r="J1724" s="5">
        <f>SUMIFS(AnnotationData!$E$2:$E$4393,AnnotationData!$D$2:$D$4393,A1724,AnnotationData!$F$2:$F$4393,F1724,AnnotationData!$G$2:$G$4393,H1724,AnnotationData!$A$2:$A$4393,I1724)</f>
        <v>0</v>
      </c>
      <c r="K1724" s="5">
        <f t="shared" si="1"/>
        <v>1</v>
      </c>
    </row>
    <row r="1725">
      <c r="A1725" s="4" t="s">
        <v>2400</v>
      </c>
      <c r="B1725" s="4" t="s">
        <v>2389</v>
      </c>
      <c r="C1725" s="4" t="s">
        <v>2406</v>
      </c>
      <c r="D1725" s="4" t="s">
        <v>2410</v>
      </c>
      <c r="E1725" s="4">
        <v>1.0</v>
      </c>
      <c r="F1725" s="4" t="s">
        <v>0</v>
      </c>
      <c r="G1725" s="4" t="s">
        <v>2351</v>
      </c>
      <c r="H1725" s="4" t="s">
        <v>6</v>
      </c>
      <c r="I1725" s="4" t="s">
        <v>9</v>
      </c>
      <c r="J1725" s="5">
        <f>SUMIFS(AnnotationData!$E$2:$E$4393,AnnotationData!$D$2:$D$4393,A1725,AnnotationData!$F$2:$F$4393,F1725,AnnotationData!$G$2:$G$4393,H1725,AnnotationData!$A$2:$A$4393,I1725)</f>
        <v>1</v>
      </c>
      <c r="K1725" s="5">
        <f t="shared" si="1"/>
        <v>1</v>
      </c>
    </row>
    <row r="1726">
      <c r="A1726" s="4" t="s">
        <v>2400</v>
      </c>
      <c r="B1726" s="4" t="s">
        <v>1355</v>
      </c>
      <c r="C1726" s="4" t="s">
        <v>2411</v>
      </c>
      <c r="D1726" s="4" t="s">
        <v>2412</v>
      </c>
      <c r="E1726" s="4">
        <v>1.0</v>
      </c>
      <c r="F1726" s="4" t="s">
        <v>2</v>
      </c>
      <c r="G1726" s="4" t="s">
        <v>2351</v>
      </c>
      <c r="H1726" s="4" t="s">
        <v>3</v>
      </c>
      <c r="I1726" s="4" t="s">
        <v>9</v>
      </c>
      <c r="J1726" s="5">
        <f>SUMIFS(AnnotationData!$E$2:$E$4393,AnnotationData!$D$2:$D$4393,A1726,AnnotationData!$F$2:$F$4393,F1726,AnnotationData!$G$2:$G$4393,H1726,AnnotationData!$A$2:$A$4393,I1726)</f>
        <v>1</v>
      </c>
      <c r="K1726" s="5">
        <f t="shared" si="1"/>
        <v>1</v>
      </c>
    </row>
    <row r="1727">
      <c r="A1727" s="4" t="s">
        <v>2400</v>
      </c>
      <c r="B1727" s="4" t="s">
        <v>2352</v>
      </c>
      <c r="C1727" s="4" t="s">
        <v>2411</v>
      </c>
      <c r="D1727" s="4" t="s">
        <v>2413</v>
      </c>
      <c r="E1727" s="4">
        <v>1.0</v>
      </c>
      <c r="F1727" s="4" t="s">
        <v>2</v>
      </c>
      <c r="G1727" s="4" t="s">
        <v>2351</v>
      </c>
      <c r="H1727" s="4" t="s">
        <v>4</v>
      </c>
      <c r="I1727" s="4" t="s">
        <v>9</v>
      </c>
      <c r="J1727" s="5">
        <f>SUMIFS(AnnotationData!$E$2:$E$4393,AnnotationData!$D$2:$D$4393,A1727,AnnotationData!$F$2:$F$4393,F1727,AnnotationData!$G$2:$G$4393,H1727,AnnotationData!$A$2:$A$4393,I1727)</f>
        <v>1</v>
      </c>
      <c r="K1727" s="5">
        <f t="shared" si="1"/>
        <v>1</v>
      </c>
    </row>
    <row r="1728">
      <c r="A1728" s="4" t="s">
        <v>2400</v>
      </c>
      <c r="B1728" s="4" t="s">
        <v>1361</v>
      </c>
      <c r="C1728" s="4" t="s">
        <v>2411</v>
      </c>
      <c r="D1728" s="4" t="s">
        <v>2414</v>
      </c>
      <c r="E1728" s="4">
        <v>0.0</v>
      </c>
      <c r="F1728" s="4" t="s">
        <v>2</v>
      </c>
      <c r="G1728" s="4" t="s">
        <v>2351</v>
      </c>
      <c r="H1728" s="4" t="s">
        <v>5</v>
      </c>
      <c r="I1728" s="4" t="s">
        <v>9</v>
      </c>
      <c r="J1728" s="5">
        <f>SUMIFS(AnnotationData!$E$2:$E$4393,AnnotationData!$D$2:$D$4393,A1728,AnnotationData!$F$2:$F$4393,F1728,AnnotationData!$G$2:$G$4393,H1728,AnnotationData!$A$2:$A$4393,I1728)</f>
        <v>0</v>
      </c>
      <c r="K1728" s="5">
        <f t="shared" si="1"/>
        <v>1</v>
      </c>
    </row>
    <row r="1729">
      <c r="A1729" s="4" t="s">
        <v>2400</v>
      </c>
      <c r="B1729" s="4" t="s">
        <v>2389</v>
      </c>
      <c r="C1729" s="4" t="s">
        <v>2411</v>
      </c>
      <c r="D1729" s="4" t="s">
        <v>2415</v>
      </c>
      <c r="E1729" s="4">
        <v>1.0</v>
      </c>
      <c r="F1729" s="4" t="s">
        <v>2</v>
      </c>
      <c r="G1729" s="4" t="s">
        <v>2351</v>
      </c>
      <c r="H1729" s="4" t="s">
        <v>6</v>
      </c>
      <c r="I1729" s="4" t="s">
        <v>9</v>
      </c>
      <c r="J1729" s="5">
        <f>SUMIFS(AnnotationData!$E$2:$E$4393,AnnotationData!$D$2:$D$4393,A1729,AnnotationData!$F$2:$F$4393,F1729,AnnotationData!$G$2:$G$4393,H1729,AnnotationData!$A$2:$A$4393,I1729)</f>
        <v>1</v>
      </c>
      <c r="K1729" s="5">
        <f t="shared" si="1"/>
        <v>1</v>
      </c>
    </row>
    <row r="1730">
      <c r="A1730" s="4" t="s">
        <v>2416</v>
      </c>
      <c r="B1730" s="4" t="s">
        <v>1355</v>
      </c>
      <c r="C1730" s="4" t="s">
        <v>2417</v>
      </c>
      <c r="D1730" s="4" t="s">
        <v>2418</v>
      </c>
      <c r="E1730" s="4">
        <v>1.0</v>
      </c>
      <c r="F1730" s="4" t="s">
        <v>1</v>
      </c>
      <c r="G1730" s="4" t="s">
        <v>2351</v>
      </c>
      <c r="H1730" s="4" t="s">
        <v>3</v>
      </c>
      <c r="I1730" s="4" t="s">
        <v>9</v>
      </c>
      <c r="J1730" s="5">
        <f>SUMIFS(AnnotationData!$E$2:$E$4393,AnnotationData!$D$2:$D$4393,A1730,AnnotationData!$F$2:$F$4393,F1730,AnnotationData!$G$2:$G$4393,H1730,AnnotationData!$A$2:$A$4393,I1730)</f>
        <v>1</v>
      </c>
      <c r="K1730" s="5">
        <f t="shared" si="1"/>
        <v>1</v>
      </c>
    </row>
    <row r="1731">
      <c r="A1731" s="4" t="s">
        <v>2416</v>
      </c>
      <c r="B1731" s="4" t="s">
        <v>2352</v>
      </c>
      <c r="C1731" s="4" t="s">
        <v>2417</v>
      </c>
      <c r="D1731" s="4" t="s">
        <v>2419</v>
      </c>
      <c r="E1731" s="4">
        <v>1.0</v>
      </c>
      <c r="F1731" s="4" t="s">
        <v>1</v>
      </c>
      <c r="G1731" s="4" t="s">
        <v>2351</v>
      </c>
      <c r="H1731" s="4" t="s">
        <v>4</v>
      </c>
      <c r="I1731" s="4" t="s">
        <v>9</v>
      </c>
      <c r="J1731" s="5">
        <f>SUMIFS(AnnotationData!$E$2:$E$4393,AnnotationData!$D$2:$D$4393,A1731,AnnotationData!$F$2:$F$4393,F1731,AnnotationData!$G$2:$G$4393,H1731,AnnotationData!$A$2:$A$4393,I1731)</f>
        <v>1</v>
      </c>
      <c r="K1731" s="5">
        <f t="shared" si="1"/>
        <v>1</v>
      </c>
    </row>
    <row r="1732">
      <c r="A1732" s="4" t="s">
        <v>2416</v>
      </c>
      <c r="B1732" s="4" t="s">
        <v>1361</v>
      </c>
      <c r="C1732" s="4" t="s">
        <v>2417</v>
      </c>
      <c r="D1732" s="4" t="s">
        <v>2420</v>
      </c>
      <c r="E1732" s="4">
        <v>0.0</v>
      </c>
      <c r="F1732" s="4" t="s">
        <v>1</v>
      </c>
      <c r="G1732" s="4" t="s">
        <v>2351</v>
      </c>
      <c r="H1732" s="4" t="s">
        <v>5</v>
      </c>
      <c r="I1732" s="4" t="s">
        <v>9</v>
      </c>
      <c r="J1732" s="5">
        <f>SUMIFS(AnnotationData!$E$2:$E$4393,AnnotationData!$D$2:$D$4393,A1732,AnnotationData!$F$2:$F$4393,F1732,AnnotationData!$G$2:$G$4393,H1732,AnnotationData!$A$2:$A$4393,I1732)</f>
        <v>1</v>
      </c>
      <c r="K1732" s="5">
        <f t="shared" si="1"/>
        <v>0</v>
      </c>
    </row>
    <row r="1733">
      <c r="A1733" s="4" t="s">
        <v>2416</v>
      </c>
      <c r="B1733" s="4" t="s">
        <v>2421</v>
      </c>
      <c r="C1733" s="4" t="s">
        <v>2417</v>
      </c>
      <c r="D1733" s="4" t="s">
        <v>2422</v>
      </c>
      <c r="E1733" s="4">
        <v>1.0</v>
      </c>
      <c r="F1733" s="4" t="s">
        <v>1</v>
      </c>
      <c r="G1733" s="4" t="s">
        <v>2351</v>
      </c>
      <c r="H1733" s="4" t="s">
        <v>6</v>
      </c>
      <c r="I1733" s="4" t="s">
        <v>9</v>
      </c>
      <c r="J1733" s="5">
        <f>SUMIFS(AnnotationData!$E$2:$E$4393,AnnotationData!$D$2:$D$4393,A1733,AnnotationData!$F$2:$F$4393,F1733,AnnotationData!$G$2:$G$4393,H1733,AnnotationData!$A$2:$A$4393,I1733)</f>
        <v>1</v>
      </c>
      <c r="K1733" s="5">
        <f t="shared" si="1"/>
        <v>1</v>
      </c>
    </row>
    <row r="1734">
      <c r="A1734" s="4" t="s">
        <v>2416</v>
      </c>
      <c r="B1734" s="4" t="s">
        <v>1355</v>
      </c>
      <c r="C1734" s="4" t="s">
        <v>2423</v>
      </c>
      <c r="D1734" s="4" t="s">
        <v>2424</v>
      </c>
      <c r="E1734" s="4">
        <v>1.0</v>
      </c>
      <c r="F1734" s="4" t="s">
        <v>0</v>
      </c>
      <c r="G1734" s="4" t="s">
        <v>2351</v>
      </c>
      <c r="H1734" s="4" t="s">
        <v>3</v>
      </c>
      <c r="I1734" s="4" t="s">
        <v>9</v>
      </c>
      <c r="J1734" s="5">
        <f>SUMIFS(AnnotationData!$E$2:$E$4393,AnnotationData!$D$2:$D$4393,A1734,AnnotationData!$F$2:$F$4393,F1734,AnnotationData!$G$2:$G$4393,H1734,AnnotationData!$A$2:$A$4393,I1734)</f>
        <v>1</v>
      </c>
      <c r="K1734" s="5">
        <f t="shared" si="1"/>
        <v>1</v>
      </c>
    </row>
    <row r="1735">
      <c r="A1735" s="4" t="s">
        <v>2416</v>
      </c>
      <c r="B1735" s="4" t="s">
        <v>2352</v>
      </c>
      <c r="C1735" s="4" t="s">
        <v>2423</v>
      </c>
      <c r="D1735" s="4" t="s">
        <v>2425</v>
      </c>
      <c r="E1735" s="4">
        <v>0.0</v>
      </c>
      <c r="F1735" s="4" t="s">
        <v>0</v>
      </c>
      <c r="G1735" s="4" t="s">
        <v>2351</v>
      </c>
      <c r="H1735" s="4" t="s">
        <v>4</v>
      </c>
      <c r="I1735" s="4" t="s">
        <v>9</v>
      </c>
      <c r="J1735" s="5">
        <f>SUMIFS(AnnotationData!$E$2:$E$4393,AnnotationData!$D$2:$D$4393,A1735,AnnotationData!$F$2:$F$4393,F1735,AnnotationData!$G$2:$G$4393,H1735,AnnotationData!$A$2:$A$4393,I1735)</f>
        <v>1</v>
      </c>
      <c r="K1735" s="5">
        <f t="shared" si="1"/>
        <v>0</v>
      </c>
    </row>
    <row r="1736">
      <c r="A1736" s="4" t="s">
        <v>2416</v>
      </c>
      <c r="B1736" s="4" t="s">
        <v>1361</v>
      </c>
      <c r="C1736" s="4" t="s">
        <v>2423</v>
      </c>
      <c r="D1736" s="4" t="s">
        <v>2426</v>
      </c>
      <c r="E1736" s="4">
        <v>0.0</v>
      </c>
      <c r="F1736" s="4" t="s">
        <v>0</v>
      </c>
      <c r="G1736" s="4" t="s">
        <v>2351</v>
      </c>
      <c r="H1736" s="4" t="s">
        <v>5</v>
      </c>
      <c r="I1736" s="4" t="s">
        <v>9</v>
      </c>
      <c r="J1736" s="5">
        <f>SUMIFS(AnnotationData!$E$2:$E$4393,AnnotationData!$D$2:$D$4393,A1736,AnnotationData!$F$2:$F$4393,F1736,AnnotationData!$G$2:$G$4393,H1736,AnnotationData!$A$2:$A$4393,I1736)</f>
        <v>0</v>
      </c>
      <c r="K1736" s="5">
        <f t="shared" si="1"/>
        <v>1</v>
      </c>
    </row>
    <row r="1737">
      <c r="A1737" s="4" t="s">
        <v>2416</v>
      </c>
      <c r="B1737" s="4" t="s">
        <v>2421</v>
      </c>
      <c r="C1737" s="4" t="s">
        <v>2423</v>
      </c>
      <c r="D1737" s="4" t="s">
        <v>2427</v>
      </c>
      <c r="E1737" s="4">
        <v>1.0</v>
      </c>
      <c r="F1737" s="4" t="s">
        <v>0</v>
      </c>
      <c r="G1737" s="4" t="s">
        <v>2351</v>
      </c>
      <c r="H1737" s="4" t="s">
        <v>6</v>
      </c>
      <c r="I1737" s="4" t="s">
        <v>9</v>
      </c>
      <c r="J1737" s="5">
        <f>SUMIFS(AnnotationData!$E$2:$E$4393,AnnotationData!$D$2:$D$4393,A1737,AnnotationData!$F$2:$F$4393,F1737,AnnotationData!$G$2:$G$4393,H1737,AnnotationData!$A$2:$A$4393,I1737)</f>
        <v>1</v>
      </c>
      <c r="K1737" s="5">
        <f t="shared" si="1"/>
        <v>1</v>
      </c>
    </row>
    <row r="1738">
      <c r="A1738" s="4" t="s">
        <v>2416</v>
      </c>
      <c r="B1738" s="4" t="s">
        <v>1355</v>
      </c>
      <c r="C1738" s="4" t="s">
        <v>2428</v>
      </c>
      <c r="D1738" s="4" t="s">
        <v>2429</v>
      </c>
      <c r="E1738" s="4">
        <v>1.0</v>
      </c>
      <c r="F1738" s="4" t="s">
        <v>2</v>
      </c>
      <c r="G1738" s="4" t="s">
        <v>2351</v>
      </c>
      <c r="H1738" s="4" t="s">
        <v>3</v>
      </c>
      <c r="I1738" s="4" t="s">
        <v>9</v>
      </c>
      <c r="J1738" s="5">
        <f>SUMIFS(AnnotationData!$E$2:$E$4393,AnnotationData!$D$2:$D$4393,A1738,AnnotationData!$F$2:$F$4393,F1738,AnnotationData!$G$2:$G$4393,H1738,AnnotationData!$A$2:$A$4393,I1738)</f>
        <v>1</v>
      </c>
      <c r="K1738" s="5">
        <f t="shared" si="1"/>
        <v>1</v>
      </c>
    </row>
    <row r="1739">
      <c r="A1739" s="4" t="s">
        <v>2416</v>
      </c>
      <c r="B1739" s="4" t="s">
        <v>2352</v>
      </c>
      <c r="C1739" s="4" t="s">
        <v>2428</v>
      </c>
      <c r="D1739" s="4" t="s">
        <v>2430</v>
      </c>
      <c r="E1739" s="4">
        <v>1.0</v>
      </c>
      <c r="F1739" s="4" t="s">
        <v>2</v>
      </c>
      <c r="G1739" s="4" t="s">
        <v>2351</v>
      </c>
      <c r="H1739" s="4" t="s">
        <v>4</v>
      </c>
      <c r="I1739" s="4" t="s">
        <v>9</v>
      </c>
      <c r="J1739" s="5">
        <f>SUMIFS(AnnotationData!$E$2:$E$4393,AnnotationData!$D$2:$D$4393,A1739,AnnotationData!$F$2:$F$4393,F1739,AnnotationData!$G$2:$G$4393,H1739,AnnotationData!$A$2:$A$4393,I1739)</f>
        <v>1</v>
      </c>
      <c r="K1739" s="5">
        <f t="shared" si="1"/>
        <v>1</v>
      </c>
    </row>
    <row r="1740">
      <c r="A1740" s="4" t="s">
        <v>2416</v>
      </c>
      <c r="B1740" s="4" t="s">
        <v>1361</v>
      </c>
      <c r="C1740" s="4" t="s">
        <v>2428</v>
      </c>
      <c r="D1740" s="4" t="s">
        <v>2431</v>
      </c>
      <c r="E1740" s="4">
        <v>1.0</v>
      </c>
      <c r="F1740" s="4" t="s">
        <v>2</v>
      </c>
      <c r="G1740" s="4" t="s">
        <v>2351</v>
      </c>
      <c r="H1740" s="4" t="s">
        <v>5</v>
      </c>
      <c r="I1740" s="4" t="s">
        <v>9</v>
      </c>
      <c r="J1740" s="5">
        <f>SUMIFS(AnnotationData!$E$2:$E$4393,AnnotationData!$D$2:$D$4393,A1740,AnnotationData!$F$2:$F$4393,F1740,AnnotationData!$G$2:$G$4393,H1740,AnnotationData!$A$2:$A$4393,I1740)</f>
        <v>0</v>
      </c>
      <c r="K1740" s="5">
        <f t="shared" si="1"/>
        <v>0</v>
      </c>
    </row>
    <row r="1741">
      <c r="A1741" s="4" t="s">
        <v>2416</v>
      </c>
      <c r="B1741" s="4" t="s">
        <v>2421</v>
      </c>
      <c r="C1741" s="4" t="s">
        <v>2428</v>
      </c>
      <c r="D1741" s="4" t="s">
        <v>2432</v>
      </c>
      <c r="E1741" s="4">
        <v>1.0</v>
      </c>
      <c r="F1741" s="4" t="s">
        <v>2</v>
      </c>
      <c r="G1741" s="4" t="s">
        <v>2351</v>
      </c>
      <c r="H1741" s="4" t="s">
        <v>6</v>
      </c>
      <c r="I1741" s="4" t="s">
        <v>9</v>
      </c>
      <c r="J1741" s="5">
        <f>SUMIFS(AnnotationData!$E$2:$E$4393,AnnotationData!$D$2:$D$4393,A1741,AnnotationData!$F$2:$F$4393,F1741,AnnotationData!$G$2:$G$4393,H1741,AnnotationData!$A$2:$A$4393,I1741)</f>
        <v>1</v>
      </c>
      <c r="K1741" s="5">
        <f t="shared" si="1"/>
        <v>1</v>
      </c>
    </row>
    <row r="1742">
      <c r="A1742" s="4" t="s">
        <v>2433</v>
      </c>
      <c r="B1742" s="4" t="s">
        <v>1355</v>
      </c>
      <c r="C1742" s="4" t="s">
        <v>2434</v>
      </c>
      <c r="D1742" s="4" t="s">
        <v>2435</v>
      </c>
      <c r="E1742" s="4">
        <v>0.0</v>
      </c>
      <c r="F1742" s="4" t="s">
        <v>1</v>
      </c>
      <c r="G1742" s="4" t="s">
        <v>2351</v>
      </c>
      <c r="H1742" s="4" t="s">
        <v>3</v>
      </c>
      <c r="I1742" s="4" t="s">
        <v>9</v>
      </c>
      <c r="J1742" s="5">
        <f>SUMIFS(AnnotationData!$E$2:$E$4393,AnnotationData!$D$2:$D$4393,A1742,AnnotationData!$F$2:$F$4393,F1742,AnnotationData!$G$2:$G$4393,H1742,AnnotationData!$A$2:$A$4393,I1742)</f>
        <v>1</v>
      </c>
      <c r="K1742" s="5">
        <f t="shared" si="1"/>
        <v>0</v>
      </c>
    </row>
    <row r="1743">
      <c r="A1743" s="4" t="s">
        <v>2433</v>
      </c>
      <c r="B1743" s="4" t="s">
        <v>2352</v>
      </c>
      <c r="C1743" s="4" t="s">
        <v>2434</v>
      </c>
      <c r="D1743" s="4" t="s">
        <v>2436</v>
      </c>
      <c r="E1743" s="4">
        <v>0.0</v>
      </c>
      <c r="F1743" s="4" t="s">
        <v>1</v>
      </c>
      <c r="G1743" s="4" t="s">
        <v>2351</v>
      </c>
      <c r="H1743" s="4" t="s">
        <v>4</v>
      </c>
      <c r="I1743" s="4" t="s">
        <v>9</v>
      </c>
      <c r="J1743" s="5">
        <f>SUMIFS(AnnotationData!$E$2:$E$4393,AnnotationData!$D$2:$D$4393,A1743,AnnotationData!$F$2:$F$4393,F1743,AnnotationData!$G$2:$G$4393,H1743,AnnotationData!$A$2:$A$4393,I1743)</f>
        <v>1</v>
      </c>
      <c r="K1743" s="5">
        <f t="shared" si="1"/>
        <v>0</v>
      </c>
    </row>
    <row r="1744">
      <c r="A1744" s="4" t="s">
        <v>2433</v>
      </c>
      <c r="B1744" s="4" t="s">
        <v>1361</v>
      </c>
      <c r="C1744" s="4" t="s">
        <v>2434</v>
      </c>
      <c r="D1744" s="4" t="s">
        <v>2437</v>
      </c>
      <c r="E1744" s="4">
        <v>1.0</v>
      </c>
      <c r="F1744" s="4" t="s">
        <v>1</v>
      </c>
      <c r="G1744" s="4" t="s">
        <v>2351</v>
      </c>
      <c r="H1744" s="4" t="s">
        <v>5</v>
      </c>
      <c r="I1744" s="4" t="s">
        <v>9</v>
      </c>
      <c r="J1744" s="5">
        <f>SUMIFS(AnnotationData!$E$2:$E$4393,AnnotationData!$D$2:$D$4393,A1744,AnnotationData!$F$2:$F$4393,F1744,AnnotationData!$G$2:$G$4393,H1744,AnnotationData!$A$2:$A$4393,I1744)</f>
        <v>1</v>
      </c>
      <c r="K1744" s="5">
        <f t="shared" si="1"/>
        <v>1</v>
      </c>
    </row>
    <row r="1745">
      <c r="A1745" s="4" t="s">
        <v>2433</v>
      </c>
      <c r="B1745" s="4" t="s">
        <v>2438</v>
      </c>
      <c r="C1745" s="4" t="s">
        <v>2434</v>
      </c>
      <c r="D1745" s="4" t="s">
        <v>2439</v>
      </c>
      <c r="E1745" s="4">
        <v>1.0</v>
      </c>
      <c r="F1745" s="4" t="s">
        <v>1</v>
      </c>
      <c r="G1745" s="4" t="s">
        <v>2351</v>
      </c>
      <c r="H1745" s="4" t="s">
        <v>6</v>
      </c>
      <c r="I1745" s="4" t="s">
        <v>9</v>
      </c>
      <c r="J1745" s="5">
        <f>SUMIFS(AnnotationData!$E$2:$E$4393,AnnotationData!$D$2:$D$4393,A1745,AnnotationData!$F$2:$F$4393,F1745,AnnotationData!$G$2:$G$4393,H1745,AnnotationData!$A$2:$A$4393,I1745)</f>
        <v>1</v>
      </c>
      <c r="K1745" s="5">
        <f t="shared" si="1"/>
        <v>1</v>
      </c>
    </row>
    <row r="1746">
      <c r="A1746" s="4" t="s">
        <v>2433</v>
      </c>
      <c r="B1746" s="4" t="s">
        <v>1355</v>
      </c>
      <c r="C1746" s="4" t="s">
        <v>2440</v>
      </c>
      <c r="D1746" s="4" t="s">
        <v>2441</v>
      </c>
      <c r="E1746" s="4">
        <v>1.0</v>
      </c>
      <c r="F1746" s="4" t="s">
        <v>0</v>
      </c>
      <c r="G1746" s="4" t="s">
        <v>2351</v>
      </c>
      <c r="H1746" s="4" t="s">
        <v>3</v>
      </c>
      <c r="I1746" s="4" t="s">
        <v>9</v>
      </c>
      <c r="J1746" s="5">
        <f>SUMIFS(AnnotationData!$E$2:$E$4393,AnnotationData!$D$2:$D$4393,A1746,AnnotationData!$F$2:$F$4393,F1746,AnnotationData!$G$2:$G$4393,H1746,AnnotationData!$A$2:$A$4393,I1746)</f>
        <v>1</v>
      </c>
      <c r="K1746" s="5">
        <f t="shared" si="1"/>
        <v>1</v>
      </c>
    </row>
    <row r="1747">
      <c r="A1747" s="4" t="s">
        <v>2433</v>
      </c>
      <c r="B1747" s="4" t="s">
        <v>2352</v>
      </c>
      <c r="C1747" s="4" t="s">
        <v>2440</v>
      </c>
      <c r="D1747" s="4" t="s">
        <v>2442</v>
      </c>
      <c r="E1747" s="4">
        <v>1.0</v>
      </c>
      <c r="F1747" s="4" t="s">
        <v>0</v>
      </c>
      <c r="G1747" s="4" t="s">
        <v>2351</v>
      </c>
      <c r="H1747" s="4" t="s">
        <v>4</v>
      </c>
      <c r="I1747" s="4" t="s">
        <v>9</v>
      </c>
      <c r="J1747" s="5">
        <f>SUMIFS(AnnotationData!$E$2:$E$4393,AnnotationData!$D$2:$D$4393,A1747,AnnotationData!$F$2:$F$4393,F1747,AnnotationData!$G$2:$G$4393,H1747,AnnotationData!$A$2:$A$4393,I1747)</f>
        <v>1</v>
      </c>
      <c r="K1747" s="5">
        <f t="shared" si="1"/>
        <v>1</v>
      </c>
    </row>
    <row r="1748">
      <c r="A1748" s="4" t="s">
        <v>2433</v>
      </c>
      <c r="B1748" s="4" t="s">
        <v>1361</v>
      </c>
      <c r="C1748" s="4" t="s">
        <v>2440</v>
      </c>
      <c r="D1748" s="4" t="s">
        <v>2443</v>
      </c>
      <c r="E1748" s="4">
        <v>0.0</v>
      </c>
      <c r="F1748" s="4" t="s">
        <v>0</v>
      </c>
      <c r="G1748" s="4" t="s">
        <v>2351</v>
      </c>
      <c r="H1748" s="4" t="s">
        <v>5</v>
      </c>
      <c r="I1748" s="4" t="s">
        <v>9</v>
      </c>
      <c r="J1748" s="5">
        <f>SUMIFS(AnnotationData!$E$2:$E$4393,AnnotationData!$D$2:$D$4393,A1748,AnnotationData!$F$2:$F$4393,F1748,AnnotationData!$G$2:$G$4393,H1748,AnnotationData!$A$2:$A$4393,I1748)</f>
        <v>1</v>
      </c>
      <c r="K1748" s="5">
        <f t="shared" si="1"/>
        <v>0</v>
      </c>
    </row>
    <row r="1749">
      <c r="A1749" s="4" t="s">
        <v>2433</v>
      </c>
      <c r="B1749" s="4" t="s">
        <v>2438</v>
      </c>
      <c r="C1749" s="4" t="s">
        <v>2440</v>
      </c>
      <c r="D1749" s="4" t="s">
        <v>2444</v>
      </c>
      <c r="E1749" s="4">
        <v>1.0</v>
      </c>
      <c r="F1749" s="4" t="s">
        <v>0</v>
      </c>
      <c r="G1749" s="4" t="s">
        <v>2351</v>
      </c>
      <c r="H1749" s="4" t="s">
        <v>6</v>
      </c>
      <c r="I1749" s="4" t="s">
        <v>9</v>
      </c>
      <c r="J1749" s="5">
        <f>SUMIFS(AnnotationData!$E$2:$E$4393,AnnotationData!$D$2:$D$4393,A1749,AnnotationData!$F$2:$F$4393,F1749,AnnotationData!$G$2:$G$4393,H1749,AnnotationData!$A$2:$A$4393,I1749)</f>
        <v>1</v>
      </c>
      <c r="K1749" s="5">
        <f t="shared" si="1"/>
        <v>1</v>
      </c>
    </row>
    <row r="1750">
      <c r="A1750" s="4" t="s">
        <v>2433</v>
      </c>
      <c r="B1750" s="4" t="s">
        <v>1355</v>
      </c>
      <c r="C1750" s="4" t="s">
        <v>2445</v>
      </c>
      <c r="D1750" s="4" t="s">
        <v>2446</v>
      </c>
      <c r="E1750" s="4">
        <v>1.0</v>
      </c>
      <c r="F1750" s="4" t="s">
        <v>2</v>
      </c>
      <c r="G1750" s="4" t="s">
        <v>2351</v>
      </c>
      <c r="H1750" s="4" t="s">
        <v>3</v>
      </c>
      <c r="I1750" s="4" t="s">
        <v>9</v>
      </c>
      <c r="J1750" s="5">
        <f>SUMIFS(AnnotationData!$E$2:$E$4393,AnnotationData!$D$2:$D$4393,A1750,AnnotationData!$F$2:$F$4393,F1750,AnnotationData!$G$2:$G$4393,H1750,AnnotationData!$A$2:$A$4393,I1750)</f>
        <v>1</v>
      </c>
      <c r="K1750" s="5">
        <f t="shared" si="1"/>
        <v>1</v>
      </c>
    </row>
    <row r="1751">
      <c r="A1751" s="4" t="s">
        <v>2433</v>
      </c>
      <c r="B1751" s="4" t="s">
        <v>2352</v>
      </c>
      <c r="C1751" s="4" t="s">
        <v>2445</v>
      </c>
      <c r="D1751" s="4" t="s">
        <v>2447</v>
      </c>
      <c r="E1751" s="4">
        <v>1.0</v>
      </c>
      <c r="F1751" s="4" t="s">
        <v>2</v>
      </c>
      <c r="G1751" s="4" t="s">
        <v>2351</v>
      </c>
      <c r="H1751" s="4" t="s">
        <v>4</v>
      </c>
      <c r="I1751" s="4" t="s">
        <v>9</v>
      </c>
      <c r="J1751" s="5">
        <f>SUMIFS(AnnotationData!$E$2:$E$4393,AnnotationData!$D$2:$D$4393,A1751,AnnotationData!$F$2:$F$4393,F1751,AnnotationData!$G$2:$G$4393,H1751,AnnotationData!$A$2:$A$4393,I1751)</f>
        <v>1</v>
      </c>
      <c r="K1751" s="5">
        <f t="shared" si="1"/>
        <v>1</v>
      </c>
    </row>
    <row r="1752">
      <c r="A1752" s="4" t="s">
        <v>2433</v>
      </c>
      <c r="B1752" s="4" t="s">
        <v>1361</v>
      </c>
      <c r="C1752" s="4" t="s">
        <v>2445</v>
      </c>
      <c r="D1752" s="4" t="s">
        <v>2448</v>
      </c>
      <c r="E1752" s="4">
        <v>1.0</v>
      </c>
      <c r="F1752" s="4" t="s">
        <v>2</v>
      </c>
      <c r="G1752" s="4" t="s">
        <v>2351</v>
      </c>
      <c r="H1752" s="4" t="s">
        <v>5</v>
      </c>
      <c r="I1752" s="4" t="s">
        <v>9</v>
      </c>
      <c r="J1752" s="5">
        <f>SUMIFS(AnnotationData!$E$2:$E$4393,AnnotationData!$D$2:$D$4393,A1752,AnnotationData!$F$2:$F$4393,F1752,AnnotationData!$G$2:$G$4393,H1752,AnnotationData!$A$2:$A$4393,I1752)</f>
        <v>0</v>
      </c>
      <c r="K1752" s="5">
        <f t="shared" si="1"/>
        <v>0</v>
      </c>
    </row>
    <row r="1753">
      <c r="A1753" s="4" t="s">
        <v>2433</v>
      </c>
      <c r="B1753" s="4" t="s">
        <v>2438</v>
      </c>
      <c r="C1753" s="4" t="s">
        <v>2445</v>
      </c>
      <c r="D1753" s="4" t="s">
        <v>2449</v>
      </c>
      <c r="E1753" s="4">
        <v>1.0</v>
      </c>
      <c r="F1753" s="4" t="s">
        <v>2</v>
      </c>
      <c r="G1753" s="4" t="s">
        <v>2351</v>
      </c>
      <c r="H1753" s="4" t="s">
        <v>6</v>
      </c>
      <c r="I1753" s="4" t="s">
        <v>9</v>
      </c>
      <c r="J1753" s="5">
        <f>SUMIFS(AnnotationData!$E$2:$E$4393,AnnotationData!$D$2:$D$4393,A1753,AnnotationData!$F$2:$F$4393,F1753,AnnotationData!$G$2:$G$4393,H1753,AnnotationData!$A$2:$A$4393,I1753)</f>
        <v>1</v>
      </c>
      <c r="K1753" s="5">
        <f t="shared" si="1"/>
        <v>1</v>
      </c>
    </row>
    <row r="1754">
      <c r="A1754" s="4" t="s">
        <v>2450</v>
      </c>
      <c r="B1754" s="4" t="s">
        <v>1355</v>
      </c>
      <c r="C1754" s="4" t="s">
        <v>2451</v>
      </c>
      <c r="D1754" s="4" t="s">
        <v>2452</v>
      </c>
      <c r="E1754" s="4">
        <v>1.0</v>
      </c>
      <c r="F1754" s="4" t="s">
        <v>1</v>
      </c>
      <c r="G1754" s="4" t="s">
        <v>2453</v>
      </c>
      <c r="H1754" s="4" t="s">
        <v>3</v>
      </c>
      <c r="I1754" s="4" t="s">
        <v>9</v>
      </c>
      <c r="J1754" s="5">
        <f>SUMIFS(AnnotationData!$E$2:$E$4393,AnnotationData!$D$2:$D$4393,A1754,AnnotationData!$F$2:$F$4393,F1754,AnnotationData!$G$2:$G$4393,H1754,AnnotationData!$A$2:$A$4393,I1754)</f>
        <v>1</v>
      </c>
      <c r="K1754" s="5">
        <f t="shared" si="1"/>
        <v>1</v>
      </c>
    </row>
    <row r="1755">
      <c r="A1755" s="4" t="s">
        <v>2450</v>
      </c>
      <c r="B1755" s="4" t="s">
        <v>2454</v>
      </c>
      <c r="C1755" s="4" t="s">
        <v>2451</v>
      </c>
      <c r="D1755" s="4" t="s">
        <v>2455</v>
      </c>
      <c r="E1755" s="4">
        <v>1.0</v>
      </c>
      <c r="F1755" s="4" t="s">
        <v>1</v>
      </c>
      <c r="G1755" s="4" t="s">
        <v>2453</v>
      </c>
      <c r="H1755" s="4" t="s">
        <v>4</v>
      </c>
      <c r="I1755" s="4" t="s">
        <v>9</v>
      </c>
      <c r="J1755" s="5">
        <f>SUMIFS(AnnotationData!$E$2:$E$4393,AnnotationData!$D$2:$D$4393,A1755,AnnotationData!$F$2:$F$4393,F1755,AnnotationData!$G$2:$G$4393,H1755,AnnotationData!$A$2:$A$4393,I1755)</f>
        <v>1</v>
      </c>
      <c r="K1755" s="5">
        <f t="shared" si="1"/>
        <v>1</v>
      </c>
    </row>
    <row r="1756">
      <c r="A1756" s="4" t="s">
        <v>2450</v>
      </c>
      <c r="B1756" s="4" t="s">
        <v>1361</v>
      </c>
      <c r="C1756" s="4" t="s">
        <v>2451</v>
      </c>
      <c r="D1756" s="4" t="s">
        <v>2456</v>
      </c>
      <c r="E1756" s="4">
        <v>0.0</v>
      </c>
      <c r="F1756" s="4" t="s">
        <v>1</v>
      </c>
      <c r="G1756" s="4" t="s">
        <v>2453</v>
      </c>
      <c r="H1756" s="4" t="s">
        <v>5</v>
      </c>
      <c r="I1756" s="4" t="s">
        <v>9</v>
      </c>
      <c r="J1756" s="5">
        <f>SUMIFS(AnnotationData!$E$2:$E$4393,AnnotationData!$D$2:$D$4393,A1756,AnnotationData!$F$2:$F$4393,F1756,AnnotationData!$G$2:$G$4393,H1756,AnnotationData!$A$2:$A$4393,I1756)</f>
        <v>1</v>
      </c>
      <c r="K1756" s="5">
        <f t="shared" si="1"/>
        <v>0</v>
      </c>
    </row>
    <row r="1757">
      <c r="A1757" s="4" t="s">
        <v>2450</v>
      </c>
      <c r="B1757" s="4" t="s">
        <v>2457</v>
      </c>
      <c r="C1757" s="4" t="s">
        <v>2451</v>
      </c>
      <c r="D1757" s="4" t="s">
        <v>2458</v>
      </c>
      <c r="E1757" s="4">
        <v>1.0</v>
      </c>
      <c r="F1757" s="4" t="s">
        <v>1</v>
      </c>
      <c r="G1757" s="4" t="s">
        <v>2453</v>
      </c>
      <c r="H1757" s="4" t="s">
        <v>6</v>
      </c>
      <c r="I1757" s="4" t="s">
        <v>9</v>
      </c>
      <c r="J1757" s="5">
        <f>SUMIFS(AnnotationData!$E$2:$E$4393,AnnotationData!$D$2:$D$4393,A1757,AnnotationData!$F$2:$F$4393,F1757,AnnotationData!$G$2:$G$4393,H1757,AnnotationData!$A$2:$A$4393,I1757)</f>
        <v>1</v>
      </c>
      <c r="K1757" s="5">
        <f t="shared" si="1"/>
        <v>1</v>
      </c>
    </row>
    <row r="1758">
      <c r="A1758" s="4" t="s">
        <v>2450</v>
      </c>
      <c r="B1758" s="4" t="s">
        <v>1355</v>
      </c>
      <c r="C1758" s="4" t="s">
        <v>2459</v>
      </c>
      <c r="D1758" s="4" t="s">
        <v>2460</v>
      </c>
      <c r="E1758" s="4">
        <v>1.0</v>
      </c>
      <c r="F1758" s="4" t="s">
        <v>0</v>
      </c>
      <c r="G1758" s="4" t="s">
        <v>2453</v>
      </c>
      <c r="H1758" s="4" t="s">
        <v>3</v>
      </c>
      <c r="I1758" s="4" t="s">
        <v>9</v>
      </c>
      <c r="J1758" s="5">
        <f>SUMIFS(AnnotationData!$E$2:$E$4393,AnnotationData!$D$2:$D$4393,A1758,AnnotationData!$F$2:$F$4393,F1758,AnnotationData!$G$2:$G$4393,H1758,AnnotationData!$A$2:$A$4393,I1758)</f>
        <v>1</v>
      </c>
      <c r="K1758" s="5">
        <f t="shared" si="1"/>
        <v>1</v>
      </c>
    </row>
    <row r="1759">
      <c r="A1759" s="4" t="s">
        <v>2450</v>
      </c>
      <c r="B1759" s="4" t="s">
        <v>2454</v>
      </c>
      <c r="C1759" s="4" t="s">
        <v>2459</v>
      </c>
      <c r="D1759" s="4" t="s">
        <v>2461</v>
      </c>
      <c r="E1759" s="4">
        <v>1.0</v>
      </c>
      <c r="F1759" s="4" t="s">
        <v>0</v>
      </c>
      <c r="G1759" s="4" t="s">
        <v>2453</v>
      </c>
      <c r="H1759" s="4" t="s">
        <v>4</v>
      </c>
      <c r="I1759" s="4" t="s">
        <v>9</v>
      </c>
      <c r="J1759" s="5">
        <f>SUMIFS(AnnotationData!$E$2:$E$4393,AnnotationData!$D$2:$D$4393,A1759,AnnotationData!$F$2:$F$4393,F1759,AnnotationData!$G$2:$G$4393,H1759,AnnotationData!$A$2:$A$4393,I1759)</f>
        <v>1</v>
      </c>
      <c r="K1759" s="5">
        <f t="shared" si="1"/>
        <v>1</v>
      </c>
    </row>
    <row r="1760">
      <c r="A1760" s="4" t="s">
        <v>2450</v>
      </c>
      <c r="B1760" s="4" t="s">
        <v>1361</v>
      </c>
      <c r="C1760" s="4" t="s">
        <v>2459</v>
      </c>
      <c r="D1760" s="4" t="s">
        <v>2462</v>
      </c>
      <c r="E1760" s="4">
        <v>1.0</v>
      </c>
      <c r="F1760" s="4" t="s">
        <v>0</v>
      </c>
      <c r="G1760" s="4" t="s">
        <v>2453</v>
      </c>
      <c r="H1760" s="4" t="s">
        <v>5</v>
      </c>
      <c r="I1760" s="4" t="s">
        <v>9</v>
      </c>
      <c r="J1760" s="5">
        <f>SUMIFS(AnnotationData!$E$2:$E$4393,AnnotationData!$D$2:$D$4393,A1760,AnnotationData!$F$2:$F$4393,F1760,AnnotationData!$G$2:$G$4393,H1760,AnnotationData!$A$2:$A$4393,I1760)</f>
        <v>0</v>
      </c>
      <c r="K1760" s="5">
        <f t="shared" si="1"/>
        <v>0</v>
      </c>
    </row>
    <row r="1761">
      <c r="A1761" s="4" t="s">
        <v>2450</v>
      </c>
      <c r="B1761" s="4" t="s">
        <v>2457</v>
      </c>
      <c r="C1761" s="4" t="s">
        <v>2459</v>
      </c>
      <c r="D1761" s="4" t="s">
        <v>2463</v>
      </c>
      <c r="E1761" s="4">
        <v>1.0</v>
      </c>
      <c r="F1761" s="4" t="s">
        <v>0</v>
      </c>
      <c r="G1761" s="4" t="s">
        <v>2453</v>
      </c>
      <c r="H1761" s="4" t="s">
        <v>6</v>
      </c>
      <c r="I1761" s="4" t="s">
        <v>9</v>
      </c>
      <c r="J1761" s="5">
        <f>SUMIFS(AnnotationData!$E$2:$E$4393,AnnotationData!$D$2:$D$4393,A1761,AnnotationData!$F$2:$F$4393,F1761,AnnotationData!$G$2:$G$4393,H1761,AnnotationData!$A$2:$A$4393,I1761)</f>
        <v>1</v>
      </c>
      <c r="K1761" s="5">
        <f t="shared" si="1"/>
        <v>1</v>
      </c>
    </row>
    <row r="1762">
      <c r="A1762" s="4" t="s">
        <v>2450</v>
      </c>
      <c r="B1762" s="4" t="s">
        <v>1355</v>
      </c>
      <c r="C1762" s="4" t="s">
        <v>2464</v>
      </c>
      <c r="D1762" s="4" t="s">
        <v>2465</v>
      </c>
      <c r="E1762" s="4">
        <v>1.0</v>
      </c>
      <c r="F1762" s="4" t="s">
        <v>2</v>
      </c>
      <c r="G1762" s="4" t="s">
        <v>2453</v>
      </c>
      <c r="H1762" s="4" t="s">
        <v>3</v>
      </c>
      <c r="I1762" s="4" t="s">
        <v>9</v>
      </c>
      <c r="J1762" s="5">
        <f>SUMIFS(AnnotationData!$E$2:$E$4393,AnnotationData!$D$2:$D$4393,A1762,AnnotationData!$F$2:$F$4393,F1762,AnnotationData!$G$2:$G$4393,H1762,AnnotationData!$A$2:$A$4393,I1762)</f>
        <v>1</v>
      </c>
      <c r="K1762" s="5">
        <f t="shared" si="1"/>
        <v>1</v>
      </c>
    </row>
    <row r="1763">
      <c r="A1763" s="4" t="s">
        <v>2450</v>
      </c>
      <c r="B1763" s="4" t="s">
        <v>2454</v>
      </c>
      <c r="C1763" s="4" t="s">
        <v>2464</v>
      </c>
      <c r="D1763" s="4" t="s">
        <v>2466</v>
      </c>
      <c r="E1763" s="4">
        <v>1.0</v>
      </c>
      <c r="F1763" s="4" t="s">
        <v>2</v>
      </c>
      <c r="G1763" s="4" t="s">
        <v>2453</v>
      </c>
      <c r="H1763" s="4" t="s">
        <v>4</v>
      </c>
      <c r="I1763" s="4" t="s">
        <v>9</v>
      </c>
      <c r="J1763" s="5">
        <f>SUMIFS(AnnotationData!$E$2:$E$4393,AnnotationData!$D$2:$D$4393,A1763,AnnotationData!$F$2:$F$4393,F1763,AnnotationData!$G$2:$G$4393,H1763,AnnotationData!$A$2:$A$4393,I1763)</f>
        <v>1</v>
      </c>
      <c r="K1763" s="5">
        <f t="shared" si="1"/>
        <v>1</v>
      </c>
    </row>
    <row r="1764">
      <c r="A1764" s="4" t="s">
        <v>2450</v>
      </c>
      <c r="B1764" s="4" t="s">
        <v>1361</v>
      </c>
      <c r="C1764" s="4" t="s">
        <v>2464</v>
      </c>
      <c r="D1764" s="4" t="s">
        <v>2467</v>
      </c>
      <c r="E1764" s="4">
        <v>0.0</v>
      </c>
      <c r="F1764" s="4" t="s">
        <v>2</v>
      </c>
      <c r="G1764" s="4" t="s">
        <v>2453</v>
      </c>
      <c r="H1764" s="4" t="s">
        <v>5</v>
      </c>
      <c r="I1764" s="4" t="s">
        <v>9</v>
      </c>
      <c r="J1764" s="5">
        <f>SUMIFS(AnnotationData!$E$2:$E$4393,AnnotationData!$D$2:$D$4393,A1764,AnnotationData!$F$2:$F$4393,F1764,AnnotationData!$G$2:$G$4393,H1764,AnnotationData!$A$2:$A$4393,I1764)</f>
        <v>0</v>
      </c>
      <c r="K1764" s="5">
        <f t="shared" si="1"/>
        <v>1</v>
      </c>
    </row>
    <row r="1765">
      <c r="A1765" s="4" t="s">
        <v>2450</v>
      </c>
      <c r="B1765" s="4" t="s">
        <v>2457</v>
      </c>
      <c r="C1765" s="4" t="s">
        <v>2464</v>
      </c>
      <c r="D1765" s="4" t="s">
        <v>2468</v>
      </c>
      <c r="E1765" s="4">
        <v>1.0</v>
      </c>
      <c r="F1765" s="4" t="s">
        <v>2</v>
      </c>
      <c r="G1765" s="4" t="s">
        <v>2453</v>
      </c>
      <c r="H1765" s="4" t="s">
        <v>6</v>
      </c>
      <c r="I1765" s="4" t="s">
        <v>9</v>
      </c>
      <c r="J1765" s="5">
        <f>SUMIFS(AnnotationData!$E$2:$E$4393,AnnotationData!$D$2:$D$4393,A1765,AnnotationData!$F$2:$F$4393,F1765,AnnotationData!$G$2:$G$4393,H1765,AnnotationData!$A$2:$A$4393,I1765)</f>
        <v>1</v>
      </c>
      <c r="K1765" s="5">
        <f t="shared" si="1"/>
        <v>1</v>
      </c>
    </row>
    <row r="1766">
      <c r="A1766" s="4" t="s">
        <v>2469</v>
      </c>
      <c r="B1766" s="4" t="s">
        <v>1355</v>
      </c>
      <c r="C1766" s="4" t="s">
        <v>2470</v>
      </c>
      <c r="D1766" s="4" t="s">
        <v>2471</v>
      </c>
      <c r="E1766" s="4">
        <v>1.0</v>
      </c>
      <c r="F1766" s="4" t="s">
        <v>1</v>
      </c>
      <c r="G1766" s="4" t="s">
        <v>2453</v>
      </c>
      <c r="H1766" s="4" t="s">
        <v>3</v>
      </c>
      <c r="I1766" s="4" t="s">
        <v>9</v>
      </c>
      <c r="J1766" s="5">
        <f>SUMIFS(AnnotationData!$E$2:$E$4393,AnnotationData!$D$2:$D$4393,A1766,AnnotationData!$F$2:$F$4393,F1766,AnnotationData!$G$2:$G$4393,H1766,AnnotationData!$A$2:$A$4393,I1766)</f>
        <v>1</v>
      </c>
      <c r="K1766" s="5">
        <f t="shared" si="1"/>
        <v>1</v>
      </c>
    </row>
    <row r="1767">
      <c r="A1767" s="4" t="s">
        <v>2469</v>
      </c>
      <c r="B1767" s="4" t="s">
        <v>2454</v>
      </c>
      <c r="C1767" s="4" t="s">
        <v>2470</v>
      </c>
      <c r="D1767" s="4" t="s">
        <v>2472</v>
      </c>
      <c r="E1767" s="4">
        <v>1.0</v>
      </c>
      <c r="F1767" s="4" t="s">
        <v>1</v>
      </c>
      <c r="G1767" s="4" t="s">
        <v>2453</v>
      </c>
      <c r="H1767" s="4" t="s">
        <v>4</v>
      </c>
      <c r="I1767" s="4" t="s">
        <v>9</v>
      </c>
      <c r="J1767" s="5">
        <f>SUMIFS(AnnotationData!$E$2:$E$4393,AnnotationData!$D$2:$D$4393,A1767,AnnotationData!$F$2:$F$4393,F1767,AnnotationData!$G$2:$G$4393,H1767,AnnotationData!$A$2:$A$4393,I1767)</f>
        <v>1</v>
      </c>
      <c r="K1767" s="5">
        <f t="shared" si="1"/>
        <v>1</v>
      </c>
    </row>
    <row r="1768">
      <c r="A1768" s="4" t="s">
        <v>2469</v>
      </c>
      <c r="B1768" s="4" t="s">
        <v>1361</v>
      </c>
      <c r="C1768" s="4" t="s">
        <v>2470</v>
      </c>
      <c r="D1768" s="4" t="s">
        <v>2473</v>
      </c>
      <c r="E1768" s="4">
        <v>0.0</v>
      </c>
      <c r="F1768" s="4" t="s">
        <v>1</v>
      </c>
      <c r="G1768" s="4" t="s">
        <v>2453</v>
      </c>
      <c r="H1768" s="4" t="s">
        <v>5</v>
      </c>
      <c r="I1768" s="4" t="s">
        <v>9</v>
      </c>
      <c r="J1768" s="5">
        <f>SUMIFS(AnnotationData!$E$2:$E$4393,AnnotationData!$D$2:$D$4393,A1768,AnnotationData!$F$2:$F$4393,F1768,AnnotationData!$G$2:$G$4393,H1768,AnnotationData!$A$2:$A$4393,I1768)</f>
        <v>1</v>
      </c>
      <c r="K1768" s="5">
        <f t="shared" si="1"/>
        <v>0</v>
      </c>
    </row>
    <row r="1769">
      <c r="A1769" s="4" t="s">
        <v>2469</v>
      </c>
      <c r="B1769" s="4" t="s">
        <v>2474</v>
      </c>
      <c r="C1769" s="4" t="s">
        <v>2470</v>
      </c>
      <c r="D1769" s="4" t="s">
        <v>2475</v>
      </c>
      <c r="E1769" s="4">
        <v>1.0</v>
      </c>
      <c r="F1769" s="4" t="s">
        <v>1</v>
      </c>
      <c r="G1769" s="4" t="s">
        <v>2453</v>
      </c>
      <c r="H1769" s="4" t="s">
        <v>6</v>
      </c>
      <c r="I1769" s="4" t="s">
        <v>9</v>
      </c>
      <c r="J1769" s="5">
        <f>SUMIFS(AnnotationData!$E$2:$E$4393,AnnotationData!$D$2:$D$4393,A1769,AnnotationData!$F$2:$F$4393,F1769,AnnotationData!$G$2:$G$4393,H1769,AnnotationData!$A$2:$A$4393,I1769)</f>
        <v>1</v>
      </c>
      <c r="K1769" s="5">
        <f t="shared" si="1"/>
        <v>1</v>
      </c>
    </row>
    <row r="1770">
      <c r="A1770" s="4" t="s">
        <v>2469</v>
      </c>
      <c r="B1770" s="4" t="s">
        <v>1355</v>
      </c>
      <c r="C1770" s="4" t="s">
        <v>2476</v>
      </c>
      <c r="D1770" s="4" t="s">
        <v>2477</v>
      </c>
      <c r="E1770" s="4">
        <v>1.0</v>
      </c>
      <c r="F1770" s="4" t="s">
        <v>0</v>
      </c>
      <c r="G1770" s="4" t="s">
        <v>2453</v>
      </c>
      <c r="H1770" s="4" t="s">
        <v>3</v>
      </c>
      <c r="I1770" s="4" t="s">
        <v>9</v>
      </c>
      <c r="J1770" s="5">
        <f>SUMIFS(AnnotationData!$E$2:$E$4393,AnnotationData!$D$2:$D$4393,A1770,AnnotationData!$F$2:$F$4393,F1770,AnnotationData!$G$2:$G$4393,H1770,AnnotationData!$A$2:$A$4393,I1770)</f>
        <v>1</v>
      </c>
      <c r="K1770" s="5">
        <f t="shared" si="1"/>
        <v>1</v>
      </c>
    </row>
    <row r="1771">
      <c r="A1771" s="4" t="s">
        <v>2469</v>
      </c>
      <c r="B1771" s="4" t="s">
        <v>2454</v>
      </c>
      <c r="C1771" s="4" t="s">
        <v>2476</v>
      </c>
      <c r="D1771" s="4" t="s">
        <v>2466</v>
      </c>
      <c r="E1771" s="4">
        <v>1.0</v>
      </c>
      <c r="F1771" s="4" t="s">
        <v>0</v>
      </c>
      <c r="G1771" s="4" t="s">
        <v>2453</v>
      </c>
      <c r="H1771" s="4" t="s">
        <v>4</v>
      </c>
      <c r="I1771" s="4" t="s">
        <v>9</v>
      </c>
      <c r="J1771" s="5">
        <f>SUMIFS(AnnotationData!$E$2:$E$4393,AnnotationData!$D$2:$D$4393,A1771,AnnotationData!$F$2:$F$4393,F1771,AnnotationData!$G$2:$G$4393,H1771,AnnotationData!$A$2:$A$4393,I1771)</f>
        <v>1</v>
      </c>
      <c r="K1771" s="5">
        <f t="shared" si="1"/>
        <v>1</v>
      </c>
    </row>
    <row r="1772">
      <c r="A1772" s="4" t="s">
        <v>2469</v>
      </c>
      <c r="B1772" s="4" t="s">
        <v>1361</v>
      </c>
      <c r="C1772" s="4" t="s">
        <v>2476</v>
      </c>
      <c r="D1772" s="4" t="s">
        <v>2478</v>
      </c>
      <c r="E1772" s="4">
        <v>1.0</v>
      </c>
      <c r="F1772" s="4" t="s">
        <v>0</v>
      </c>
      <c r="G1772" s="4" t="s">
        <v>2453</v>
      </c>
      <c r="H1772" s="4" t="s">
        <v>5</v>
      </c>
      <c r="I1772" s="4" t="s">
        <v>9</v>
      </c>
      <c r="J1772" s="5">
        <f>SUMIFS(AnnotationData!$E$2:$E$4393,AnnotationData!$D$2:$D$4393,A1772,AnnotationData!$F$2:$F$4393,F1772,AnnotationData!$G$2:$G$4393,H1772,AnnotationData!$A$2:$A$4393,I1772)</f>
        <v>0</v>
      </c>
      <c r="K1772" s="5">
        <f t="shared" si="1"/>
        <v>0</v>
      </c>
    </row>
    <row r="1773">
      <c r="A1773" s="4" t="s">
        <v>2469</v>
      </c>
      <c r="B1773" s="4" t="s">
        <v>2474</v>
      </c>
      <c r="C1773" s="4" t="s">
        <v>2476</v>
      </c>
      <c r="D1773" s="4" t="s">
        <v>2479</v>
      </c>
      <c r="E1773" s="4">
        <v>0.0</v>
      </c>
      <c r="F1773" s="4" t="s">
        <v>0</v>
      </c>
      <c r="G1773" s="4" t="s">
        <v>2453</v>
      </c>
      <c r="H1773" s="4" t="s">
        <v>6</v>
      </c>
      <c r="I1773" s="4" t="s">
        <v>9</v>
      </c>
      <c r="J1773" s="5">
        <f>SUMIFS(AnnotationData!$E$2:$E$4393,AnnotationData!$D$2:$D$4393,A1773,AnnotationData!$F$2:$F$4393,F1773,AnnotationData!$G$2:$G$4393,H1773,AnnotationData!$A$2:$A$4393,I1773)</f>
        <v>1</v>
      </c>
      <c r="K1773" s="5">
        <f t="shared" si="1"/>
        <v>0</v>
      </c>
    </row>
    <row r="1774">
      <c r="A1774" s="4" t="s">
        <v>2469</v>
      </c>
      <c r="B1774" s="4" t="s">
        <v>1355</v>
      </c>
      <c r="C1774" s="4" t="s">
        <v>2480</v>
      </c>
      <c r="D1774" s="4" t="s">
        <v>2481</v>
      </c>
      <c r="E1774" s="4">
        <v>1.0</v>
      </c>
      <c r="F1774" s="4" t="s">
        <v>2</v>
      </c>
      <c r="G1774" s="4" t="s">
        <v>2453</v>
      </c>
      <c r="H1774" s="4" t="s">
        <v>3</v>
      </c>
      <c r="I1774" s="4" t="s">
        <v>9</v>
      </c>
      <c r="J1774" s="5">
        <f>SUMIFS(AnnotationData!$E$2:$E$4393,AnnotationData!$D$2:$D$4393,A1774,AnnotationData!$F$2:$F$4393,F1774,AnnotationData!$G$2:$G$4393,H1774,AnnotationData!$A$2:$A$4393,I1774)</f>
        <v>1</v>
      </c>
      <c r="K1774" s="5">
        <f t="shared" si="1"/>
        <v>1</v>
      </c>
    </row>
    <row r="1775">
      <c r="A1775" s="4" t="s">
        <v>2469</v>
      </c>
      <c r="B1775" s="4" t="s">
        <v>2454</v>
      </c>
      <c r="C1775" s="4" t="s">
        <v>2480</v>
      </c>
      <c r="D1775" s="4" t="s">
        <v>2482</v>
      </c>
      <c r="E1775" s="4">
        <v>1.0</v>
      </c>
      <c r="F1775" s="4" t="s">
        <v>2</v>
      </c>
      <c r="G1775" s="4" t="s">
        <v>2453</v>
      </c>
      <c r="H1775" s="4" t="s">
        <v>4</v>
      </c>
      <c r="I1775" s="4" t="s">
        <v>9</v>
      </c>
      <c r="J1775" s="5">
        <f>SUMIFS(AnnotationData!$E$2:$E$4393,AnnotationData!$D$2:$D$4393,A1775,AnnotationData!$F$2:$F$4393,F1775,AnnotationData!$G$2:$G$4393,H1775,AnnotationData!$A$2:$A$4393,I1775)</f>
        <v>1</v>
      </c>
      <c r="K1775" s="5">
        <f t="shared" si="1"/>
        <v>1</v>
      </c>
    </row>
    <row r="1776">
      <c r="A1776" s="4" t="s">
        <v>2469</v>
      </c>
      <c r="B1776" s="4" t="s">
        <v>1361</v>
      </c>
      <c r="C1776" s="4" t="s">
        <v>2480</v>
      </c>
      <c r="D1776" s="4" t="s">
        <v>2483</v>
      </c>
      <c r="E1776" s="4">
        <v>1.0</v>
      </c>
      <c r="F1776" s="4" t="s">
        <v>2</v>
      </c>
      <c r="G1776" s="4" t="s">
        <v>2453</v>
      </c>
      <c r="H1776" s="4" t="s">
        <v>5</v>
      </c>
      <c r="I1776" s="4" t="s">
        <v>9</v>
      </c>
      <c r="J1776" s="5">
        <f>SUMIFS(AnnotationData!$E$2:$E$4393,AnnotationData!$D$2:$D$4393,A1776,AnnotationData!$F$2:$F$4393,F1776,AnnotationData!$G$2:$G$4393,H1776,AnnotationData!$A$2:$A$4393,I1776)</f>
        <v>0</v>
      </c>
      <c r="K1776" s="5">
        <f t="shared" si="1"/>
        <v>0</v>
      </c>
    </row>
    <row r="1777">
      <c r="A1777" s="4" t="s">
        <v>2469</v>
      </c>
      <c r="B1777" s="4" t="s">
        <v>2474</v>
      </c>
      <c r="C1777" s="4" t="s">
        <v>2480</v>
      </c>
      <c r="D1777" s="4" t="s">
        <v>2484</v>
      </c>
      <c r="E1777" s="4">
        <v>1.0</v>
      </c>
      <c r="F1777" s="4" t="s">
        <v>2</v>
      </c>
      <c r="G1777" s="4" t="s">
        <v>2453</v>
      </c>
      <c r="H1777" s="4" t="s">
        <v>6</v>
      </c>
      <c r="I1777" s="4" t="s">
        <v>9</v>
      </c>
      <c r="J1777" s="5">
        <f>SUMIFS(AnnotationData!$E$2:$E$4393,AnnotationData!$D$2:$D$4393,A1777,AnnotationData!$F$2:$F$4393,F1777,AnnotationData!$G$2:$G$4393,H1777,AnnotationData!$A$2:$A$4393,I1777)</f>
        <v>1</v>
      </c>
      <c r="K1777" s="5">
        <f t="shared" si="1"/>
        <v>1</v>
      </c>
    </row>
    <row r="1778">
      <c r="A1778" s="4" t="s">
        <v>2485</v>
      </c>
      <c r="B1778" s="4" t="s">
        <v>1355</v>
      </c>
      <c r="C1778" s="4" t="s">
        <v>2486</v>
      </c>
      <c r="D1778" s="4" t="s">
        <v>2487</v>
      </c>
      <c r="E1778" s="4">
        <v>1.0</v>
      </c>
      <c r="F1778" s="4" t="s">
        <v>1</v>
      </c>
      <c r="G1778" s="4" t="s">
        <v>2453</v>
      </c>
      <c r="H1778" s="4" t="s">
        <v>3</v>
      </c>
      <c r="I1778" s="4" t="s">
        <v>9</v>
      </c>
      <c r="J1778" s="5">
        <f>SUMIFS(AnnotationData!$E$2:$E$4393,AnnotationData!$D$2:$D$4393,A1778,AnnotationData!$F$2:$F$4393,F1778,AnnotationData!$G$2:$G$4393,H1778,AnnotationData!$A$2:$A$4393,I1778)</f>
        <v>1</v>
      </c>
      <c r="K1778" s="5">
        <f t="shared" si="1"/>
        <v>1</v>
      </c>
    </row>
    <row r="1779">
      <c r="A1779" s="4" t="s">
        <v>2485</v>
      </c>
      <c r="B1779" s="4" t="s">
        <v>2454</v>
      </c>
      <c r="C1779" s="4" t="s">
        <v>2486</v>
      </c>
      <c r="D1779" s="4" t="s">
        <v>2488</v>
      </c>
      <c r="E1779" s="4">
        <v>1.0</v>
      </c>
      <c r="F1779" s="4" t="s">
        <v>1</v>
      </c>
      <c r="G1779" s="4" t="s">
        <v>2453</v>
      </c>
      <c r="H1779" s="4" t="s">
        <v>4</v>
      </c>
      <c r="I1779" s="4" t="s">
        <v>9</v>
      </c>
      <c r="J1779" s="5">
        <f>SUMIFS(AnnotationData!$E$2:$E$4393,AnnotationData!$D$2:$D$4393,A1779,AnnotationData!$F$2:$F$4393,F1779,AnnotationData!$G$2:$G$4393,H1779,AnnotationData!$A$2:$A$4393,I1779)</f>
        <v>1</v>
      </c>
      <c r="K1779" s="5">
        <f t="shared" si="1"/>
        <v>1</v>
      </c>
    </row>
    <row r="1780">
      <c r="A1780" s="4" t="s">
        <v>2485</v>
      </c>
      <c r="B1780" s="4" t="s">
        <v>1361</v>
      </c>
      <c r="C1780" s="4" t="s">
        <v>2486</v>
      </c>
      <c r="D1780" s="4" t="s">
        <v>2489</v>
      </c>
      <c r="E1780" s="4">
        <v>1.0</v>
      </c>
      <c r="F1780" s="4" t="s">
        <v>1</v>
      </c>
      <c r="G1780" s="4" t="s">
        <v>2453</v>
      </c>
      <c r="H1780" s="4" t="s">
        <v>5</v>
      </c>
      <c r="I1780" s="4" t="s">
        <v>9</v>
      </c>
      <c r="J1780" s="5">
        <f>SUMIFS(AnnotationData!$E$2:$E$4393,AnnotationData!$D$2:$D$4393,A1780,AnnotationData!$F$2:$F$4393,F1780,AnnotationData!$G$2:$G$4393,H1780,AnnotationData!$A$2:$A$4393,I1780)</f>
        <v>1</v>
      </c>
      <c r="K1780" s="5">
        <f t="shared" si="1"/>
        <v>1</v>
      </c>
    </row>
    <row r="1781">
      <c r="A1781" s="4" t="s">
        <v>2485</v>
      </c>
      <c r="B1781" s="4" t="s">
        <v>2490</v>
      </c>
      <c r="C1781" s="4" t="s">
        <v>2486</v>
      </c>
      <c r="D1781" s="4" t="s">
        <v>2491</v>
      </c>
      <c r="E1781" s="4">
        <v>1.0</v>
      </c>
      <c r="F1781" s="4" t="s">
        <v>1</v>
      </c>
      <c r="G1781" s="4" t="s">
        <v>2453</v>
      </c>
      <c r="H1781" s="4" t="s">
        <v>6</v>
      </c>
      <c r="I1781" s="4" t="s">
        <v>9</v>
      </c>
      <c r="J1781" s="5">
        <f>SUMIFS(AnnotationData!$E$2:$E$4393,AnnotationData!$D$2:$D$4393,A1781,AnnotationData!$F$2:$F$4393,F1781,AnnotationData!$G$2:$G$4393,H1781,AnnotationData!$A$2:$A$4393,I1781)</f>
        <v>1</v>
      </c>
      <c r="K1781" s="5">
        <f t="shared" si="1"/>
        <v>1</v>
      </c>
    </row>
    <row r="1782">
      <c r="A1782" s="4" t="s">
        <v>2485</v>
      </c>
      <c r="B1782" s="4" t="s">
        <v>1355</v>
      </c>
      <c r="C1782" s="4" t="s">
        <v>2492</v>
      </c>
      <c r="D1782" s="4" t="s">
        <v>2493</v>
      </c>
      <c r="E1782" s="4">
        <v>1.0</v>
      </c>
      <c r="F1782" s="4" t="s">
        <v>0</v>
      </c>
      <c r="G1782" s="4" t="s">
        <v>2453</v>
      </c>
      <c r="H1782" s="4" t="s">
        <v>3</v>
      </c>
      <c r="I1782" s="4" t="s">
        <v>9</v>
      </c>
      <c r="J1782" s="5">
        <f>SUMIFS(AnnotationData!$E$2:$E$4393,AnnotationData!$D$2:$D$4393,A1782,AnnotationData!$F$2:$F$4393,F1782,AnnotationData!$G$2:$G$4393,H1782,AnnotationData!$A$2:$A$4393,I1782)</f>
        <v>1</v>
      </c>
      <c r="K1782" s="5">
        <f t="shared" si="1"/>
        <v>1</v>
      </c>
    </row>
    <row r="1783">
      <c r="A1783" s="4" t="s">
        <v>2485</v>
      </c>
      <c r="B1783" s="4" t="s">
        <v>2454</v>
      </c>
      <c r="C1783" s="4" t="s">
        <v>2492</v>
      </c>
      <c r="D1783" s="4" t="s">
        <v>2466</v>
      </c>
      <c r="E1783" s="4">
        <v>1.0</v>
      </c>
      <c r="F1783" s="4" t="s">
        <v>0</v>
      </c>
      <c r="G1783" s="4" t="s">
        <v>2453</v>
      </c>
      <c r="H1783" s="4" t="s">
        <v>4</v>
      </c>
      <c r="I1783" s="4" t="s">
        <v>9</v>
      </c>
      <c r="J1783" s="5">
        <f>SUMIFS(AnnotationData!$E$2:$E$4393,AnnotationData!$D$2:$D$4393,A1783,AnnotationData!$F$2:$F$4393,F1783,AnnotationData!$G$2:$G$4393,H1783,AnnotationData!$A$2:$A$4393,I1783)</f>
        <v>1</v>
      </c>
      <c r="K1783" s="5">
        <f t="shared" si="1"/>
        <v>1</v>
      </c>
    </row>
    <row r="1784">
      <c r="A1784" s="4" t="s">
        <v>2485</v>
      </c>
      <c r="B1784" s="4" t="s">
        <v>1361</v>
      </c>
      <c r="C1784" s="4" t="s">
        <v>2492</v>
      </c>
      <c r="D1784" s="4" t="s">
        <v>2494</v>
      </c>
      <c r="E1784" s="4">
        <v>1.0</v>
      </c>
      <c r="F1784" s="4" t="s">
        <v>0</v>
      </c>
      <c r="G1784" s="4" t="s">
        <v>2453</v>
      </c>
      <c r="H1784" s="4" t="s">
        <v>5</v>
      </c>
      <c r="I1784" s="4" t="s">
        <v>9</v>
      </c>
      <c r="J1784" s="5">
        <f>SUMIFS(AnnotationData!$E$2:$E$4393,AnnotationData!$D$2:$D$4393,A1784,AnnotationData!$F$2:$F$4393,F1784,AnnotationData!$G$2:$G$4393,H1784,AnnotationData!$A$2:$A$4393,I1784)</f>
        <v>1</v>
      </c>
      <c r="K1784" s="5">
        <f t="shared" si="1"/>
        <v>1</v>
      </c>
    </row>
    <row r="1785">
      <c r="A1785" s="4" t="s">
        <v>2485</v>
      </c>
      <c r="B1785" s="4" t="s">
        <v>2490</v>
      </c>
      <c r="C1785" s="4" t="s">
        <v>2492</v>
      </c>
      <c r="D1785" s="4" t="s">
        <v>2495</v>
      </c>
      <c r="E1785" s="4">
        <v>1.0</v>
      </c>
      <c r="F1785" s="4" t="s">
        <v>0</v>
      </c>
      <c r="G1785" s="4" t="s">
        <v>2453</v>
      </c>
      <c r="H1785" s="4" t="s">
        <v>6</v>
      </c>
      <c r="I1785" s="4" t="s">
        <v>9</v>
      </c>
      <c r="J1785" s="5">
        <f>SUMIFS(AnnotationData!$E$2:$E$4393,AnnotationData!$D$2:$D$4393,A1785,AnnotationData!$F$2:$F$4393,F1785,AnnotationData!$G$2:$G$4393,H1785,AnnotationData!$A$2:$A$4393,I1785)</f>
        <v>1</v>
      </c>
      <c r="K1785" s="5">
        <f t="shared" si="1"/>
        <v>1</v>
      </c>
    </row>
    <row r="1786">
      <c r="A1786" s="4" t="s">
        <v>2485</v>
      </c>
      <c r="B1786" s="4" t="s">
        <v>1355</v>
      </c>
      <c r="C1786" s="4" t="s">
        <v>2496</v>
      </c>
      <c r="D1786" s="4" t="s">
        <v>2497</v>
      </c>
      <c r="E1786" s="4">
        <v>1.0</v>
      </c>
      <c r="F1786" s="4" t="s">
        <v>2</v>
      </c>
      <c r="G1786" s="4" t="s">
        <v>2453</v>
      </c>
      <c r="H1786" s="4" t="s">
        <v>3</v>
      </c>
      <c r="I1786" s="4" t="s">
        <v>9</v>
      </c>
      <c r="J1786" s="5">
        <f>SUMIFS(AnnotationData!$E$2:$E$4393,AnnotationData!$D$2:$D$4393,A1786,AnnotationData!$F$2:$F$4393,F1786,AnnotationData!$G$2:$G$4393,H1786,AnnotationData!$A$2:$A$4393,I1786)</f>
        <v>1</v>
      </c>
      <c r="K1786" s="5">
        <f t="shared" si="1"/>
        <v>1</v>
      </c>
    </row>
    <row r="1787">
      <c r="A1787" s="4" t="s">
        <v>2485</v>
      </c>
      <c r="B1787" s="4" t="s">
        <v>2454</v>
      </c>
      <c r="C1787" s="4" t="s">
        <v>2496</v>
      </c>
      <c r="D1787" s="4" t="s">
        <v>2466</v>
      </c>
      <c r="E1787" s="4">
        <v>1.0</v>
      </c>
      <c r="F1787" s="4" t="s">
        <v>2</v>
      </c>
      <c r="G1787" s="4" t="s">
        <v>2453</v>
      </c>
      <c r="H1787" s="4" t="s">
        <v>4</v>
      </c>
      <c r="I1787" s="4" t="s">
        <v>9</v>
      </c>
      <c r="J1787" s="5">
        <f>SUMIFS(AnnotationData!$E$2:$E$4393,AnnotationData!$D$2:$D$4393,A1787,AnnotationData!$F$2:$F$4393,F1787,AnnotationData!$G$2:$G$4393,H1787,AnnotationData!$A$2:$A$4393,I1787)</f>
        <v>1</v>
      </c>
      <c r="K1787" s="5">
        <f t="shared" si="1"/>
        <v>1</v>
      </c>
    </row>
    <row r="1788">
      <c r="A1788" s="4" t="s">
        <v>2485</v>
      </c>
      <c r="B1788" s="4" t="s">
        <v>1361</v>
      </c>
      <c r="C1788" s="4" t="s">
        <v>2496</v>
      </c>
      <c r="D1788" s="4" t="s">
        <v>2498</v>
      </c>
      <c r="E1788" s="4">
        <v>1.0</v>
      </c>
      <c r="F1788" s="4" t="s">
        <v>2</v>
      </c>
      <c r="G1788" s="4" t="s">
        <v>2453</v>
      </c>
      <c r="H1788" s="4" t="s">
        <v>5</v>
      </c>
      <c r="I1788" s="4" t="s">
        <v>9</v>
      </c>
      <c r="J1788" s="5">
        <f>SUMIFS(AnnotationData!$E$2:$E$4393,AnnotationData!$D$2:$D$4393,A1788,AnnotationData!$F$2:$F$4393,F1788,AnnotationData!$G$2:$G$4393,H1788,AnnotationData!$A$2:$A$4393,I1788)</f>
        <v>0</v>
      </c>
      <c r="K1788" s="5">
        <f t="shared" si="1"/>
        <v>0</v>
      </c>
    </row>
    <row r="1789">
      <c r="A1789" s="4" t="s">
        <v>2485</v>
      </c>
      <c r="B1789" s="4" t="s">
        <v>2490</v>
      </c>
      <c r="C1789" s="4" t="s">
        <v>2496</v>
      </c>
      <c r="D1789" s="4" t="s">
        <v>2499</v>
      </c>
      <c r="E1789" s="4">
        <v>1.0</v>
      </c>
      <c r="F1789" s="4" t="s">
        <v>2</v>
      </c>
      <c r="G1789" s="4" t="s">
        <v>2453</v>
      </c>
      <c r="H1789" s="4" t="s">
        <v>6</v>
      </c>
      <c r="I1789" s="4" t="s">
        <v>9</v>
      </c>
      <c r="J1789" s="5">
        <f>SUMIFS(AnnotationData!$E$2:$E$4393,AnnotationData!$D$2:$D$4393,A1789,AnnotationData!$F$2:$F$4393,F1789,AnnotationData!$G$2:$G$4393,H1789,AnnotationData!$A$2:$A$4393,I1789)</f>
        <v>1</v>
      </c>
      <c r="K1789" s="5">
        <f t="shared" si="1"/>
        <v>1</v>
      </c>
    </row>
    <row r="1790">
      <c r="A1790" s="4" t="s">
        <v>2500</v>
      </c>
      <c r="B1790" s="4" t="s">
        <v>1355</v>
      </c>
      <c r="C1790" s="4" t="s">
        <v>2501</v>
      </c>
      <c r="D1790" s="4" t="s">
        <v>2502</v>
      </c>
      <c r="E1790" s="4">
        <v>1.0</v>
      </c>
      <c r="F1790" s="4" t="s">
        <v>1</v>
      </c>
      <c r="G1790" s="4" t="s">
        <v>2453</v>
      </c>
      <c r="H1790" s="4" t="s">
        <v>3</v>
      </c>
      <c r="I1790" s="4" t="s">
        <v>9</v>
      </c>
      <c r="J1790" s="5">
        <f>SUMIFS(AnnotationData!$E$2:$E$4393,AnnotationData!$D$2:$D$4393,A1790,AnnotationData!$F$2:$F$4393,F1790,AnnotationData!$G$2:$G$4393,H1790,AnnotationData!$A$2:$A$4393,I1790)</f>
        <v>1</v>
      </c>
      <c r="K1790" s="5">
        <f t="shared" si="1"/>
        <v>1</v>
      </c>
    </row>
    <row r="1791">
      <c r="A1791" s="4" t="s">
        <v>2500</v>
      </c>
      <c r="B1791" s="4" t="s">
        <v>2454</v>
      </c>
      <c r="C1791" s="4" t="s">
        <v>2501</v>
      </c>
      <c r="D1791" s="4" t="s">
        <v>2503</v>
      </c>
      <c r="E1791" s="4">
        <v>1.0</v>
      </c>
      <c r="F1791" s="4" t="s">
        <v>1</v>
      </c>
      <c r="G1791" s="4" t="s">
        <v>2453</v>
      </c>
      <c r="H1791" s="4" t="s">
        <v>4</v>
      </c>
      <c r="I1791" s="4" t="s">
        <v>9</v>
      </c>
      <c r="J1791" s="5">
        <f>SUMIFS(AnnotationData!$E$2:$E$4393,AnnotationData!$D$2:$D$4393,A1791,AnnotationData!$F$2:$F$4393,F1791,AnnotationData!$G$2:$G$4393,H1791,AnnotationData!$A$2:$A$4393,I1791)</f>
        <v>1</v>
      </c>
      <c r="K1791" s="5">
        <f t="shared" si="1"/>
        <v>1</v>
      </c>
    </row>
    <row r="1792">
      <c r="A1792" s="4" t="s">
        <v>2500</v>
      </c>
      <c r="B1792" s="4" t="s">
        <v>1361</v>
      </c>
      <c r="C1792" s="4" t="s">
        <v>2501</v>
      </c>
      <c r="D1792" s="4" t="s">
        <v>2504</v>
      </c>
      <c r="E1792" s="4">
        <v>0.0</v>
      </c>
      <c r="F1792" s="4" t="s">
        <v>1</v>
      </c>
      <c r="G1792" s="4" t="s">
        <v>2453</v>
      </c>
      <c r="H1792" s="4" t="s">
        <v>5</v>
      </c>
      <c r="I1792" s="4" t="s">
        <v>9</v>
      </c>
      <c r="J1792" s="5">
        <f>SUMIFS(AnnotationData!$E$2:$E$4393,AnnotationData!$D$2:$D$4393,A1792,AnnotationData!$F$2:$F$4393,F1792,AnnotationData!$G$2:$G$4393,H1792,AnnotationData!$A$2:$A$4393,I1792)</f>
        <v>0</v>
      </c>
      <c r="K1792" s="5">
        <f t="shared" si="1"/>
        <v>1</v>
      </c>
    </row>
    <row r="1793">
      <c r="A1793" s="4" t="s">
        <v>2500</v>
      </c>
      <c r="B1793" s="4" t="s">
        <v>2490</v>
      </c>
      <c r="C1793" s="4" t="s">
        <v>2501</v>
      </c>
      <c r="D1793" s="4" t="s">
        <v>2505</v>
      </c>
      <c r="E1793" s="4">
        <v>1.0</v>
      </c>
      <c r="F1793" s="4" t="s">
        <v>1</v>
      </c>
      <c r="G1793" s="4" t="s">
        <v>2453</v>
      </c>
      <c r="H1793" s="4" t="s">
        <v>6</v>
      </c>
      <c r="I1793" s="4" t="s">
        <v>9</v>
      </c>
      <c r="J1793" s="5">
        <f>SUMIFS(AnnotationData!$E$2:$E$4393,AnnotationData!$D$2:$D$4393,A1793,AnnotationData!$F$2:$F$4393,F1793,AnnotationData!$G$2:$G$4393,H1793,AnnotationData!$A$2:$A$4393,I1793)</f>
        <v>1</v>
      </c>
      <c r="K1793" s="5">
        <f t="shared" si="1"/>
        <v>1</v>
      </c>
    </row>
    <row r="1794">
      <c r="A1794" s="4" t="s">
        <v>2500</v>
      </c>
      <c r="B1794" s="4" t="s">
        <v>1355</v>
      </c>
      <c r="C1794" s="4" t="s">
        <v>2506</v>
      </c>
      <c r="D1794" s="4" t="s">
        <v>2507</v>
      </c>
      <c r="E1794" s="4">
        <v>1.0</v>
      </c>
      <c r="F1794" s="4" t="s">
        <v>0</v>
      </c>
      <c r="G1794" s="4" t="s">
        <v>2453</v>
      </c>
      <c r="H1794" s="4" t="s">
        <v>3</v>
      </c>
      <c r="I1794" s="4" t="s">
        <v>9</v>
      </c>
      <c r="J1794" s="5">
        <f>SUMIFS(AnnotationData!$E$2:$E$4393,AnnotationData!$D$2:$D$4393,A1794,AnnotationData!$F$2:$F$4393,F1794,AnnotationData!$G$2:$G$4393,H1794,AnnotationData!$A$2:$A$4393,I1794)</f>
        <v>1</v>
      </c>
      <c r="K1794" s="5">
        <f t="shared" si="1"/>
        <v>1</v>
      </c>
    </row>
    <row r="1795">
      <c r="A1795" s="4" t="s">
        <v>2500</v>
      </c>
      <c r="B1795" s="4" t="s">
        <v>2454</v>
      </c>
      <c r="C1795" s="4" t="s">
        <v>2506</v>
      </c>
      <c r="D1795" s="4" t="s">
        <v>2508</v>
      </c>
      <c r="E1795" s="4">
        <v>1.0</v>
      </c>
      <c r="F1795" s="4" t="s">
        <v>0</v>
      </c>
      <c r="G1795" s="4" t="s">
        <v>2453</v>
      </c>
      <c r="H1795" s="4" t="s">
        <v>4</v>
      </c>
      <c r="I1795" s="4" t="s">
        <v>9</v>
      </c>
      <c r="J1795" s="5">
        <f>SUMIFS(AnnotationData!$E$2:$E$4393,AnnotationData!$D$2:$D$4393,A1795,AnnotationData!$F$2:$F$4393,F1795,AnnotationData!$G$2:$G$4393,H1795,AnnotationData!$A$2:$A$4393,I1795)</f>
        <v>1</v>
      </c>
      <c r="K1795" s="5">
        <f t="shared" si="1"/>
        <v>1</v>
      </c>
    </row>
    <row r="1796">
      <c r="A1796" s="4" t="s">
        <v>2500</v>
      </c>
      <c r="B1796" s="4" t="s">
        <v>1361</v>
      </c>
      <c r="C1796" s="4" t="s">
        <v>2506</v>
      </c>
      <c r="D1796" s="4" t="s">
        <v>2509</v>
      </c>
      <c r="E1796" s="4">
        <v>1.0</v>
      </c>
      <c r="F1796" s="4" t="s">
        <v>0</v>
      </c>
      <c r="G1796" s="4" t="s">
        <v>2453</v>
      </c>
      <c r="H1796" s="4" t="s">
        <v>5</v>
      </c>
      <c r="I1796" s="4" t="s">
        <v>9</v>
      </c>
      <c r="J1796" s="5">
        <f>SUMIFS(AnnotationData!$E$2:$E$4393,AnnotationData!$D$2:$D$4393,A1796,AnnotationData!$F$2:$F$4393,F1796,AnnotationData!$G$2:$G$4393,H1796,AnnotationData!$A$2:$A$4393,I1796)</f>
        <v>1</v>
      </c>
      <c r="K1796" s="5">
        <f t="shared" si="1"/>
        <v>1</v>
      </c>
    </row>
    <row r="1797">
      <c r="A1797" s="4" t="s">
        <v>2500</v>
      </c>
      <c r="B1797" s="4" t="s">
        <v>2490</v>
      </c>
      <c r="C1797" s="4" t="s">
        <v>2506</v>
      </c>
      <c r="D1797" s="4" t="s">
        <v>2510</v>
      </c>
      <c r="E1797" s="4">
        <v>1.0</v>
      </c>
      <c r="F1797" s="4" t="s">
        <v>0</v>
      </c>
      <c r="G1797" s="4" t="s">
        <v>2453</v>
      </c>
      <c r="H1797" s="4" t="s">
        <v>6</v>
      </c>
      <c r="I1797" s="4" t="s">
        <v>9</v>
      </c>
      <c r="J1797" s="5">
        <f>SUMIFS(AnnotationData!$E$2:$E$4393,AnnotationData!$D$2:$D$4393,A1797,AnnotationData!$F$2:$F$4393,F1797,AnnotationData!$G$2:$G$4393,H1797,AnnotationData!$A$2:$A$4393,I1797)</f>
        <v>1</v>
      </c>
      <c r="K1797" s="5">
        <f t="shared" si="1"/>
        <v>1</v>
      </c>
    </row>
    <row r="1798">
      <c r="A1798" s="4" t="s">
        <v>2500</v>
      </c>
      <c r="B1798" s="4" t="s">
        <v>1355</v>
      </c>
      <c r="C1798" s="4" t="s">
        <v>2511</v>
      </c>
      <c r="D1798" s="4" t="s">
        <v>2512</v>
      </c>
      <c r="E1798" s="4">
        <v>1.0</v>
      </c>
      <c r="F1798" s="4" t="s">
        <v>2</v>
      </c>
      <c r="G1798" s="4" t="s">
        <v>2453</v>
      </c>
      <c r="H1798" s="4" t="s">
        <v>3</v>
      </c>
      <c r="I1798" s="4" t="s">
        <v>9</v>
      </c>
      <c r="J1798" s="5">
        <f>SUMIFS(AnnotationData!$E$2:$E$4393,AnnotationData!$D$2:$D$4393,A1798,AnnotationData!$F$2:$F$4393,F1798,AnnotationData!$G$2:$G$4393,H1798,AnnotationData!$A$2:$A$4393,I1798)</f>
        <v>1</v>
      </c>
      <c r="K1798" s="5">
        <f t="shared" si="1"/>
        <v>1</v>
      </c>
    </row>
    <row r="1799">
      <c r="A1799" s="4" t="s">
        <v>2500</v>
      </c>
      <c r="B1799" s="4" t="s">
        <v>2454</v>
      </c>
      <c r="C1799" s="4" t="s">
        <v>2511</v>
      </c>
      <c r="D1799" s="4" t="s">
        <v>2513</v>
      </c>
      <c r="E1799" s="4">
        <v>1.0</v>
      </c>
      <c r="F1799" s="4" t="s">
        <v>2</v>
      </c>
      <c r="G1799" s="4" t="s">
        <v>2453</v>
      </c>
      <c r="H1799" s="4" t="s">
        <v>4</v>
      </c>
      <c r="I1799" s="4" t="s">
        <v>9</v>
      </c>
      <c r="J1799" s="5">
        <f>SUMIFS(AnnotationData!$E$2:$E$4393,AnnotationData!$D$2:$D$4393,A1799,AnnotationData!$F$2:$F$4393,F1799,AnnotationData!$G$2:$G$4393,H1799,AnnotationData!$A$2:$A$4393,I1799)</f>
        <v>1</v>
      </c>
      <c r="K1799" s="5">
        <f t="shared" si="1"/>
        <v>1</v>
      </c>
    </row>
    <row r="1800">
      <c r="A1800" s="4" t="s">
        <v>2500</v>
      </c>
      <c r="B1800" s="4" t="s">
        <v>1361</v>
      </c>
      <c r="C1800" s="4" t="s">
        <v>2511</v>
      </c>
      <c r="D1800" s="4" t="s">
        <v>2514</v>
      </c>
      <c r="E1800" s="4">
        <v>0.0</v>
      </c>
      <c r="F1800" s="4" t="s">
        <v>2</v>
      </c>
      <c r="G1800" s="4" t="s">
        <v>2453</v>
      </c>
      <c r="H1800" s="4" t="s">
        <v>5</v>
      </c>
      <c r="I1800" s="4" t="s">
        <v>9</v>
      </c>
      <c r="J1800" s="5">
        <f>SUMIFS(AnnotationData!$E$2:$E$4393,AnnotationData!$D$2:$D$4393,A1800,AnnotationData!$F$2:$F$4393,F1800,AnnotationData!$G$2:$G$4393,H1800,AnnotationData!$A$2:$A$4393,I1800)</f>
        <v>0</v>
      </c>
      <c r="K1800" s="5">
        <f t="shared" si="1"/>
        <v>1</v>
      </c>
    </row>
    <row r="1801">
      <c r="A1801" s="4" t="s">
        <v>2500</v>
      </c>
      <c r="B1801" s="4" t="s">
        <v>2490</v>
      </c>
      <c r="C1801" s="4" t="s">
        <v>2511</v>
      </c>
      <c r="D1801" s="4" t="s">
        <v>2515</v>
      </c>
      <c r="E1801" s="4">
        <v>1.0</v>
      </c>
      <c r="F1801" s="4" t="s">
        <v>2</v>
      </c>
      <c r="G1801" s="4" t="s">
        <v>2453</v>
      </c>
      <c r="H1801" s="4" t="s">
        <v>6</v>
      </c>
      <c r="I1801" s="4" t="s">
        <v>9</v>
      </c>
      <c r="J1801" s="5">
        <f>SUMIFS(AnnotationData!$E$2:$E$4393,AnnotationData!$D$2:$D$4393,A1801,AnnotationData!$F$2:$F$4393,F1801,AnnotationData!$G$2:$G$4393,H1801,AnnotationData!$A$2:$A$4393,I1801)</f>
        <v>1</v>
      </c>
      <c r="K1801" s="5">
        <f t="shared" si="1"/>
        <v>1</v>
      </c>
    </row>
    <row r="1802">
      <c r="A1802" s="4" t="s">
        <v>2516</v>
      </c>
      <c r="B1802" s="4" t="s">
        <v>1355</v>
      </c>
      <c r="C1802" s="4" t="s">
        <v>2517</v>
      </c>
      <c r="D1802" s="4" t="s">
        <v>2518</v>
      </c>
      <c r="E1802" s="4">
        <v>1.0</v>
      </c>
      <c r="F1802" s="4" t="s">
        <v>1</v>
      </c>
      <c r="G1802" s="4" t="s">
        <v>2453</v>
      </c>
      <c r="H1802" s="4" t="s">
        <v>3</v>
      </c>
      <c r="I1802" s="4" t="s">
        <v>9</v>
      </c>
      <c r="J1802" s="5">
        <f>SUMIFS(AnnotationData!$E$2:$E$4393,AnnotationData!$D$2:$D$4393,A1802,AnnotationData!$F$2:$F$4393,F1802,AnnotationData!$G$2:$G$4393,H1802,AnnotationData!$A$2:$A$4393,I1802)</f>
        <v>1</v>
      </c>
      <c r="K1802" s="5">
        <f t="shared" si="1"/>
        <v>1</v>
      </c>
    </row>
    <row r="1803">
      <c r="A1803" s="4" t="s">
        <v>2516</v>
      </c>
      <c r="B1803" s="4" t="s">
        <v>2454</v>
      </c>
      <c r="C1803" s="4" t="s">
        <v>2517</v>
      </c>
      <c r="D1803" s="4" t="s">
        <v>2519</v>
      </c>
      <c r="E1803" s="4">
        <v>0.0</v>
      </c>
      <c r="F1803" s="4" t="s">
        <v>1</v>
      </c>
      <c r="G1803" s="4" t="s">
        <v>2453</v>
      </c>
      <c r="H1803" s="4" t="s">
        <v>4</v>
      </c>
      <c r="I1803" s="4" t="s">
        <v>9</v>
      </c>
      <c r="J1803" s="5">
        <f>SUMIFS(AnnotationData!$E$2:$E$4393,AnnotationData!$D$2:$D$4393,A1803,AnnotationData!$F$2:$F$4393,F1803,AnnotationData!$G$2:$G$4393,H1803,AnnotationData!$A$2:$A$4393,I1803)</f>
        <v>1</v>
      </c>
      <c r="K1803" s="5">
        <f t="shared" si="1"/>
        <v>0</v>
      </c>
    </row>
    <row r="1804">
      <c r="A1804" s="4" t="s">
        <v>2516</v>
      </c>
      <c r="B1804" s="4" t="s">
        <v>1361</v>
      </c>
      <c r="C1804" s="4" t="s">
        <v>2517</v>
      </c>
      <c r="D1804" s="4" t="s">
        <v>1368</v>
      </c>
      <c r="E1804" s="4">
        <v>1.0</v>
      </c>
      <c r="F1804" s="4" t="s">
        <v>1</v>
      </c>
      <c r="G1804" s="4" t="s">
        <v>2453</v>
      </c>
      <c r="H1804" s="4" t="s">
        <v>5</v>
      </c>
      <c r="I1804" s="4" t="s">
        <v>9</v>
      </c>
      <c r="J1804" s="5">
        <f>SUMIFS(AnnotationData!$E$2:$E$4393,AnnotationData!$D$2:$D$4393,A1804,AnnotationData!$F$2:$F$4393,F1804,AnnotationData!$G$2:$G$4393,H1804,AnnotationData!$A$2:$A$4393,I1804)</f>
        <v>1</v>
      </c>
      <c r="K1804" s="5">
        <f t="shared" si="1"/>
        <v>1</v>
      </c>
    </row>
    <row r="1805">
      <c r="A1805" s="4" t="s">
        <v>2516</v>
      </c>
      <c r="B1805" s="4" t="s">
        <v>2520</v>
      </c>
      <c r="C1805" s="4" t="s">
        <v>2517</v>
      </c>
      <c r="D1805" s="4" t="s">
        <v>2521</v>
      </c>
      <c r="E1805" s="4">
        <v>0.0</v>
      </c>
      <c r="F1805" s="4" t="s">
        <v>1</v>
      </c>
      <c r="G1805" s="4" t="s">
        <v>2453</v>
      </c>
      <c r="H1805" s="4" t="s">
        <v>6</v>
      </c>
      <c r="I1805" s="4" t="s">
        <v>9</v>
      </c>
      <c r="J1805" s="5">
        <f>SUMIFS(AnnotationData!$E$2:$E$4393,AnnotationData!$D$2:$D$4393,A1805,AnnotationData!$F$2:$F$4393,F1805,AnnotationData!$G$2:$G$4393,H1805,AnnotationData!$A$2:$A$4393,I1805)</f>
        <v>1</v>
      </c>
      <c r="K1805" s="5">
        <f t="shared" si="1"/>
        <v>0</v>
      </c>
    </row>
    <row r="1806">
      <c r="A1806" s="4" t="s">
        <v>2516</v>
      </c>
      <c r="B1806" s="4" t="s">
        <v>1355</v>
      </c>
      <c r="C1806" s="4" t="s">
        <v>2522</v>
      </c>
      <c r="D1806" s="4" t="s">
        <v>2523</v>
      </c>
      <c r="E1806" s="4">
        <v>1.0</v>
      </c>
      <c r="F1806" s="4" t="s">
        <v>0</v>
      </c>
      <c r="G1806" s="4" t="s">
        <v>2453</v>
      </c>
      <c r="H1806" s="4" t="s">
        <v>3</v>
      </c>
      <c r="I1806" s="4" t="s">
        <v>9</v>
      </c>
      <c r="J1806" s="5">
        <f>SUMIFS(AnnotationData!$E$2:$E$4393,AnnotationData!$D$2:$D$4393,A1806,AnnotationData!$F$2:$F$4393,F1806,AnnotationData!$G$2:$G$4393,H1806,AnnotationData!$A$2:$A$4393,I1806)</f>
        <v>1</v>
      </c>
      <c r="K1806" s="5">
        <f t="shared" si="1"/>
        <v>1</v>
      </c>
    </row>
    <row r="1807">
      <c r="A1807" s="4" t="s">
        <v>2516</v>
      </c>
      <c r="B1807" s="4" t="s">
        <v>2454</v>
      </c>
      <c r="C1807" s="4" t="s">
        <v>2522</v>
      </c>
      <c r="D1807" s="4" t="s">
        <v>2466</v>
      </c>
      <c r="E1807" s="4">
        <v>1.0</v>
      </c>
      <c r="F1807" s="4" t="s">
        <v>0</v>
      </c>
      <c r="G1807" s="4" t="s">
        <v>2453</v>
      </c>
      <c r="H1807" s="4" t="s">
        <v>4</v>
      </c>
      <c r="I1807" s="4" t="s">
        <v>9</v>
      </c>
      <c r="J1807" s="5">
        <f>SUMIFS(AnnotationData!$E$2:$E$4393,AnnotationData!$D$2:$D$4393,A1807,AnnotationData!$F$2:$F$4393,F1807,AnnotationData!$G$2:$G$4393,H1807,AnnotationData!$A$2:$A$4393,I1807)</f>
        <v>1</v>
      </c>
      <c r="K1807" s="5">
        <f t="shared" si="1"/>
        <v>1</v>
      </c>
    </row>
    <row r="1808">
      <c r="A1808" s="4" t="s">
        <v>2516</v>
      </c>
      <c r="B1808" s="4" t="s">
        <v>1361</v>
      </c>
      <c r="C1808" s="4" t="s">
        <v>2522</v>
      </c>
      <c r="D1808" s="4" t="s">
        <v>2524</v>
      </c>
      <c r="E1808" s="4">
        <v>0.0</v>
      </c>
      <c r="F1808" s="4" t="s">
        <v>0</v>
      </c>
      <c r="G1808" s="4" t="s">
        <v>2453</v>
      </c>
      <c r="H1808" s="4" t="s">
        <v>5</v>
      </c>
      <c r="I1808" s="4" t="s">
        <v>9</v>
      </c>
      <c r="J1808" s="5">
        <f>SUMIFS(AnnotationData!$E$2:$E$4393,AnnotationData!$D$2:$D$4393,A1808,AnnotationData!$F$2:$F$4393,F1808,AnnotationData!$G$2:$G$4393,H1808,AnnotationData!$A$2:$A$4393,I1808)</f>
        <v>0</v>
      </c>
      <c r="K1808" s="5">
        <f t="shared" si="1"/>
        <v>1</v>
      </c>
    </row>
    <row r="1809">
      <c r="A1809" s="4" t="s">
        <v>2516</v>
      </c>
      <c r="B1809" s="4" t="s">
        <v>2520</v>
      </c>
      <c r="C1809" s="4" t="s">
        <v>2522</v>
      </c>
      <c r="D1809" s="4" t="s">
        <v>2525</v>
      </c>
      <c r="E1809" s="4">
        <v>1.0</v>
      </c>
      <c r="F1809" s="4" t="s">
        <v>0</v>
      </c>
      <c r="G1809" s="4" t="s">
        <v>2453</v>
      </c>
      <c r="H1809" s="4" t="s">
        <v>6</v>
      </c>
      <c r="I1809" s="4" t="s">
        <v>9</v>
      </c>
      <c r="J1809" s="5">
        <f>SUMIFS(AnnotationData!$E$2:$E$4393,AnnotationData!$D$2:$D$4393,A1809,AnnotationData!$F$2:$F$4393,F1809,AnnotationData!$G$2:$G$4393,H1809,AnnotationData!$A$2:$A$4393,I1809)</f>
        <v>1</v>
      </c>
      <c r="K1809" s="5">
        <f t="shared" si="1"/>
        <v>1</v>
      </c>
    </row>
    <row r="1810">
      <c r="A1810" s="4" t="s">
        <v>2516</v>
      </c>
      <c r="B1810" s="4" t="s">
        <v>1355</v>
      </c>
      <c r="C1810" s="4" t="s">
        <v>2526</v>
      </c>
      <c r="D1810" s="4" t="s">
        <v>2527</v>
      </c>
      <c r="E1810" s="4">
        <v>1.0</v>
      </c>
      <c r="F1810" s="4" t="s">
        <v>2</v>
      </c>
      <c r="G1810" s="4" t="s">
        <v>2453</v>
      </c>
      <c r="H1810" s="4" t="s">
        <v>3</v>
      </c>
      <c r="I1810" s="4" t="s">
        <v>9</v>
      </c>
      <c r="J1810" s="5">
        <f>SUMIFS(AnnotationData!$E$2:$E$4393,AnnotationData!$D$2:$D$4393,A1810,AnnotationData!$F$2:$F$4393,F1810,AnnotationData!$G$2:$G$4393,H1810,AnnotationData!$A$2:$A$4393,I1810)</f>
        <v>1</v>
      </c>
      <c r="K1810" s="5">
        <f t="shared" si="1"/>
        <v>1</v>
      </c>
    </row>
    <row r="1811">
      <c r="A1811" s="4" t="s">
        <v>2516</v>
      </c>
      <c r="B1811" s="4" t="s">
        <v>2454</v>
      </c>
      <c r="C1811" s="4" t="s">
        <v>2526</v>
      </c>
      <c r="D1811" s="4" t="s">
        <v>2528</v>
      </c>
      <c r="E1811" s="4">
        <v>1.0</v>
      </c>
      <c r="F1811" s="4" t="s">
        <v>2</v>
      </c>
      <c r="G1811" s="4" t="s">
        <v>2453</v>
      </c>
      <c r="H1811" s="4" t="s">
        <v>4</v>
      </c>
      <c r="I1811" s="4" t="s">
        <v>9</v>
      </c>
      <c r="J1811" s="5">
        <f>SUMIFS(AnnotationData!$E$2:$E$4393,AnnotationData!$D$2:$D$4393,A1811,AnnotationData!$F$2:$F$4393,F1811,AnnotationData!$G$2:$G$4393,H1811,AnnotationData!$A$2:$A$4393,I1811)</f>
        <v>1</v>
      </c>
      <c r="K1811" s="5">
        <f t="shared" si="1"/>
        <v>1</v>
      </c>
    </row>
    <row r="1812">
      <c r="A1812" s="4" t="s">
        <v>2516</v>
      </c>
      <c r="B1812" s="4" t="s">
        <v>1361</v>
      </c>
      <c r="C1812" s="4" t="s">
        <v>2526</v>
      </c>
      <c r="D1812" s="4" t="s">
        <v>2529</v>
      </c>
      <c r="E1812" s="4">
        <v>0.0</v>
      </c>
      <c r="F1812" s="4" t="s">
        <v>2</v>
      </c>
      <c r="G1812" s="4" t="s">
        <v>2453</v>
      </c>
      <c r="H1812" s="4" t="s">
        <v>5</v>
      </c>
      <c r="I1812" s="4" t="s">
        <v>9</v>
      </c>
      <c r="J1812" s="5">
        <f>SUMIFS(AnnotationData!$E$2:$E$4393,AnnotationData!$D$2:$D$4393,A1812,AnnotationData!$F$2:$F$4393,F1812,AnnotationData!$G$2:$G$4393,H1812,AnnotationData!$A$2:$A$4393,I1812)</f>
        <v>0</v>
      </c>
      <c r="K1812" s="5">
        <f t="shared" si="1"/>
        <v>1</v>
      </c>
    </row>
    <row r="1813">
      <c r="A1813" s="4" t="s">
        <v>2516</v>
      </c>
      <c r="B1813" s="4" t="s">
        <v>2520</v>
      </c>
      <c r="C1813" s="4" t="s">
        <v>2526</v>
      </c>
      <c r="D1813" s="4" t="s">
        <v>2530</v>
      </c>
      <c r="E1813" s="4">
        <v>1.0</v>
      </c>
      <c r="F1813" s="4" t="s">
        <v>2</v>
      </c>
      <c r="G1813" s="4" t="s">
        <v>2453</v>
      </c>
      <c r="H1813" s="4" t="s">
        <v>6</v>
      </c>
      <c r="I1813" s="4" t="s">
        <v>9</v>
      </c>
      <c r="J1813" s="5">
        <f>SUMIFS(AnnotationData!$E$2:$E$4393,AnnotationData!$D$2:$D$4393,A1813,AnnotationData!$F$2:$F$4393,F1813,AnnotationData!$G$2:$G$4393,H1813,AnnotationData!$A$2:$A$4393,I1813)</f>
        <v>1</v>
      </c>
      <c r="K1813" s="5">
        <f t="shared" si="1"/>
        <v>1</v>
      </c>
    </row>
    <row r="1814">
      <c r="A1814" s="4" t="s">
        <v>2531</v>
      </c>
      <c r="B1814" s="4" t="s">
        <v>1355</v>
      </c>
      <c r="C1814" s="4" t="s">
        <v>2532</v>
      </c>
      <c r="D1814" s="4" t="s">
        <v>1538</v>
      </c>
      <c r="E1814" s="4">
        <v>1.0</v>
      </c>
      <c r="F1814" s="4" t="s">
        <v>1</v>
      </c>
      <c r="G1814" s="4" t="s">
        <v>2453</v>
      </c>
      <c r="H1814" s="4" t="s">
        <v>3</v>
      </c>
      <c r="I1814" s="4" t="s">
        <v>9</v>
      </c>
      <c r="J1814" s="5">
        <f>SUMIFS(AnnotationData!$E$2:$E$4393,AnnotationData!$D$2:$D$4393,A1814,AnnotationData!$F$2:$F$4393,F1814,AnnotationData!$G$2:$G$4393,H1814,AnnotationData!$A$2:$A$4393,I1814)</f>
        <v>1</v>
      </c>
      <c r="K1814" s="5">
        <f t="shared" si="1"/>
        <v>1</v>
      </c>
    </row>
    <row r="1815">
      <c r="A1815" s="4" t="s">
        <v>2531</v>
      </c>
      <c r="B1815" s="4" t="s">
        <v>2454</v>
      </c>
      <c r="C1815" s="4" t="s">
        <v>2532</v>
      </c>
      <c r="D1815" s="4" t="s">
        <v>2533</v>
      </c>
      <c r="E1815" s="4">
        <v>1.0</v>
      </c>
      <c r="F1815" s="4" t="s">
        <v>1</v>
      </c>
      <c r="G1815" s="4" t="s">
        <v>2453</v>
      </c>
      <c r="H1815" s="4" t="s">
        <v>4</v>
      </c>
      <c r="I1815" s="4" t="s">
        <v>9</v>
      </c>
      <c r="J1815" s="5">
        <f>SUMIFS(AnnotationData!$E$2:$E$4393,AnnotationData!$D$2:$D$4393,A1815,AnnotationData!$F$2:$F$4393,F1815,AnnotationData!$G$2:$G$4393,H1815,AnnotationData!$A$2:$A$4393,I1815)</f>
        <v>1</v>
      </c>
      <c r="K1815" s="5">
        <f t="shared" si="1"/>
        <v>1</v>
      </c>
    </row>
    <row r="1816">
      <c r="A1816" s="4" t="s">
        <v>2531</v>
      </c>
      <c r="B1816" s="4" t="s">
        <v>1361</v>
      </c>
      <c r="C1816" s="4" t="s">
        <v>2532</v>
      </c>
      <c r="D1816" s="4" t="s">
        <v>2534</v>
      </c>
      <c r="E1816" s="4">
        <v>1.0</v>
      </c>
      <c r="F1816" s="4" t="s">
        <v>1</v>
      </c>
      <c r="G1816" s="4" t="s">
        <v>2453</v>
      </c>
      <c r="H1816" s="4" t="s">
        <v>5</v>
      </c>
      <c r="I1816" s="4" t="s">
        <v>9</v>
      </c>
      <c r="J1816" s="5">
        <f>SUMIFS(AnnotationData!$E$2:$E$4393,AnnotationData!$D$2:$D$4393,A1816,AnnotationData!$F$2:$F$4393,F1816,AnnotationData!$G$2:$G$4393,H1816,AnnotationData!$A$2:$A$4393,I1816)</f>
        <v>1</v>
      </c>
      <c r="K1816" s="5">
        <f t="shared" si="1"/>
        <v>1</v>
      </c>
    </row>
    <row r="1817">
      <c r="A1817" s="4" t="s">
        <v>2531</v>
      </c>
      <c r="B1817" s="4" t="s">
        <v>2535</v>
      </c>
      <c r="C1817" s="4" t="s">
        <v>2532</v>
      </c>
      <c r="D1817" s="4" t="s">
        <v>2536</v>
      </c>
      <c r="E1817" s="4">
        <v>1.0</v>
      </c>
      <c r="F1817" s="4" t="s">
        <v>1</v>
      </c>
      <c r="G1817" s="4" t="s">
        <v>2453</v>
      </c>
      <c r="H1817" s="4" t="s">
        <v>6</v>
      </c>
      <c r="I1817" s="4" t="s">
        <v>9</v>
      </c>
      <c r="J1817" s="5">
        <f>SUMIFS(AnnotationData!$E$2:$E$4393,AnnotationData!$D$2:$D$4393,A1817,AnnotationData!$F$2:$F$4393,F1817,AnnotationData!$G$2:$G$4393,H1817,AnnotationData!$A$2:$A$4393,I1817)</f>
        <v>1</v>
      </c>
      <c r="K1817" s="5">
        <f t="shared" si="1"/>
        <v>1</v>
      </c>
    </row>
    <row r="1818">
      <c r="A1818" s="4" t="s">
        <v>2531</v>
      </c>
      <c r="B1818" s="4" t="s">
        <v>1355</v>
      </c>
      <c r="C1818" s="4" t="s">
        <v>2537</v>
      </c>
      <c r="D1818" s="4" t="s">
        <v>2538</v>
      </c>
      <c r="E1818" s="4">
        <v>1.0</v>
      </c>
      <c r="F1818" s="4" t="s">
        <v>0</v>
      </c>
      <c r="G1818" s="4" t="s">
        <v>2453</v>
      </c>
      <c r="H1818" s="4" t="s">
        <v>3</v>
      </c>
      <c r="I1818" s="4" t="s">
        <v>9</v>
      </c>
      <c r="J1818" s="5">
        <f>SUMIFS(AnnotationData!$E$2:$E$4393,AnnotationData!$D$2:$D$4393,A1818,AnnotationData!$F$2:$F$4393,F1818,AnnotationData!$G$2:$G$4393,H1818,AnnotationData!$A$2:$A$4393,I1818)</f>
        <v>1</v>
      </c>
      <c r="K1818" s="5">
        <f t="shared" si="1"/>
        <v>1</v>
      </c>
    </row>
    <row r="1819">
      <c r="A1819" s="4" t="s">
        <v>2531</v>
      </c>
      <c r="B1819" s="4" t="s">
        <v>2454</v>
      </c>
      <c r="C1819" s="4" t="s">
        <v>2537</v>
      </c>
      <c r="D1819" s="4" t="s">
        <v>2539</v>
      </c>
      <c r="E1819" s="4">
        <v>0.0</v>
      </c>
      <c r="F1819" s="4" t="s">
        <v>0</v>
      </c>
      <c r="G1819" s="4" t="s">
        <v>2453</v>
      </c>
      <c r="H1819" s="4" t="s">
        <v>4</v>
      </c>
      <c r="I1819" s="4" t="s">
        <v>9</v>
      </c>
      <c r="J1819" s="5">
        <f>SUMIFS(AnnotationData!$E$2:$E$4393,AnnotationData!$D$2:$D$4393,A1819,AnnotationData!$F$2:$F$4393,F1819,AnnotationData!$G$2:$G$4393,H1819,AnnotationData!$A$2:$A$4393,I1819)</f>
        <v>1</v>
      </c>
      <c r="K1819" s="5">
        <f t="shared" si="1"/>
        <v>0</v>
      </c>
    </row>
    <row r="1820">
      <c r="A1820" s="4" t="s">
        <v>2531</v>
      </c>
      <c r="B1820" s="4" t="s">
        <v>1361</v>
      </c>
      <c r="C1820" s="4" t="s">
        <v>2537</v>
      </c>
      <c r="D1820" s="4" t="s">
        <v>1524</v>
      </c>
      <c r="E1820" s="4">
        <v>1.0</v>
      </c>
      <c r="F1820" s="4" t="s">
        <v>0</v>
      </c>
      <c r="G1820" s="4" t="s">
        <v>2453</v>
      </c>
      <c r="H1820" s="4" t="s">
        <v>5</v>
      </c>
      <c r="I1820" s="4" t="s">
        <v>9</v>
      </c>
      <c r="J1820" s="5">
        <f>SUMIFS(AnnotationData!$E$2:$E$4393,AnnotationData!$D$2:$D$4393,A1820,AnnotationData!$F$2:$F$4393,F1820,AnnotationData!$G$2:$G$4393,H1820,AnnotationData!$A$2:$A$4393,I1820)</f>
        <v>0</v>
      </c>
      <c r="K1820" s="5">
        <f t="shared" si="1"/>
        <v>0</v>
      </c>
    </row>
    <row r="1821">
      <c r="A1821" s="4" t="s">
        <v>2531</v>
      </c>
      <c r="B1821" s="4" t="s">
        <v>2535</v>
      </c>
      <c r="C1821" s="4" t="s">
        <v>2537</v>
      </c>
      <c r="D1821" s="4" t="s">
        <v>2540</v>
      </c>
      <c r="E1821" s="4">
        <v>1.0</v>
      </c>
      <c r="F1821" s="4" t="s">
        <v>0</v>
      </c>
      <c r="G1821" s="4" t="s">
        <v>2453</v>
      </c>
      <c r="H1821" s="4" t="s">
        <v>6</v>
      </c>
      <c r="I1821" s="4" t="s">
        <v>9</v>
      </c>
      <c r="J1821" s="5">
        <f>SUMIFS(AnnotationData!$E$2:$E$4393,AnnotationData!$D$2:$D$4393,A1821,AnnotationData!$F$2:$F$4393,F1821,AnnotationData!$G$2:$G$4393,H1821,AnnotationData!$A$2:$A$4393,I1821)</f>
        <v>1</v>
      </c>
      <c r="K1821" s="5">
        <f t="shared" si="1"/>
        <v>1</v>
      </c>
    </row>
    <row r="1822">
      <c r="A1822" s="4" t="s">
        <v>2531</v>
      </c>
      <c r="B1822" s="4" t="s">
        <v>1355</v>
      </c>
      <c r="C1822" s="4" t="s">
        <v>2541</v>
      </c>
      <c r="D1822" s="4" t="s">
        <v>2542</v>
      </c>
      <c r="E1822" s="4">
        <v>0.0</v>
      </c>
      <c r="F1822" s="4" t="s">
        <v>2</v>
      </c>
      <c r="G1822" s="4" t="s">
        <v>2453</v>
      </c>
      <c r="H1822" s="4" t="s">
        <v>3</v>
      </c>
      <c r="I1822" s="4" t="s">
        <v>9</v>
      </c>
      <c r="J1822" s="5">
        <f>SUMIFS(AnnotationData!$E$2:$E$4393,AnnotationData!$D$2:$D$4393,A1822,AnnotationData!$F$2:$F$4393,F1822,AnnotationData!$G$2:$G$4393,H1822,AnnotationData!$A$2:$A$4393,I1822)</f>
        <v>1</v>
      </c>
      <c r="K1822" s="5">
        <f t="shared" si="1"/>
        <v>0</v>
      </c>
    </row>
    <row r="1823">
      <c r="A1823" s="4" t="s">
        <v>2531</v>
      </c>
      <c r="B1823" s="4" t="s">
        <v>2454</v>
      </c>
      <c r="C1823" s="4" t="s">
        <v>2541</v>
      </c>
      <c r="D1823" s="4" t="s">
        <v>2466</v>
      </c>
      <c r="E1823" s="4">
        <v>1.0</v>
      </c>
      <c r="F1823" s="4" t="s">
        <v>2</v>
      </c>
      <c r="G1823" s="4" t="s">
        <v>2453</v>
      </c>
      <c r="H1823" s="4" t="s">
        <v>4</v>
      </c>
      <c r="I1823" s="4" t="s">
        <v>9</v>
      </c>
      <c r="J1823" s="5">
        <f>SUMIFS(AnnotationData!$E$2:$E$4393,AnnotationData!$D$2:$D$4393,A1823,AnnotationData!$F$2:$F$4393,F1823,AnnotationData!$G$2:$G$4393,H1823,AnnotationData!$A$2:$A$4393,I1823)</f>
        <v>1</v>
      </c>
      <c r="K1823" s="5">
        <f t="shared" si="1"/>
        <v>1</v>
      </c>
    </row>
    <row r="1824">
      <c r="A1824" s="4" t="s">
        <v>2531</v>
      </c>
      <c r="B1824" s="4" t="s">
        <v>1361</v>
      </c>
      <c r="C1824" s="4" t="s">
        <v>2541</v>
      </c>
      <c r="D1824" s="4" t="s">
        <v>2543</v>
      </c>
      <c r="E1824" s="4">
        <v>1.0</v>
      </c>
      <c r="F1824" s="4" t="s">
        <v>2</v>
      </c>
      <c r="G1824" s="4" t="s">
        <v>2453</v>
      </c>
      <c r="H1824" s="4" t="s">
        <v>5</v>
      </c>
      <c r="I1824" s="4" t="s">
        <v>9</v>
      </c>
      <c r="J1824" s="5">
        <f>SUMIFS(AnnotationData!$E$2:$E$4393,AnnotationData!$D$2:$D$4393,A1824,AnnotationData!$F$2:$F$4393,F1824,AnnotationData!$G$2:$G$4393,H1824,AnnotationData!$A$2:$A$4393,I1824)</f>
        <v>0</v>
      </c>
      <c r="K1824" s="5">
        <f t="shared" si="1"/>
        <v>0</v>
      </c>
    </row>
    <row r="1825">
      <c r="A1825" s="4" t="s">
        <v>2531</v>
      </c>
      <c r="B1825" s="4" t="s">
        <v>2535</v>
      </c>
      <c r="C1825" s="4" t="s">
        <v>2541</v>
      </c>
      <c r="D1825" s="4" t="s">
        <v>2544</v>
      </c>
      <c r="E1825" s="4">
        <v>0.0</v>
      </c>
      <c r="F1825" s="4" t="s">
        <v>2</v>
      </c>
      <c r="G1825" s="4" t="s">
        <v>2453</v>
      </c>
      <c r="H1825" s="4" t="s">
        <v>6</v>
      </c>
      <c r="I1825" s="4" t="s">
        <v>9</v>
      </c>
      <c r="J1825" s="5">
        <f>SUMIFS(AnnotationData!$E$2:$E$4393,AnnotationData!$D$2:$D$4393,A1825,AnnotationData!$F$2:$F$4393,F1825,AnnotationData!$G$2:$G$4393,H1825,AnnotationData!$A$2:$A$4393,I1825)</f>
        <v>1</v>
      </c>
      <c r="K1825" s="5">
        <f t="shared" si="1"/>
        <v>0</v>
      </c>
    </row>
    <row r="1826">
      <c r="A1826" s="4" t="s">
        <v>2545</v>
      </c>
      <c r="B1826" s="4" t="s">
        <v>1355</v>
      </c>
      <c r="C1826" s="4" t="s">
        <v>2546</v>
      </c>
      <c r="D1826" s="4" t="s">
        <v>2547</v>
      </c>
      <c r="E1826" s="4">
        <v>1.0</v>
      </c>
      <c r="F1826" s="4" t="s">
        <v>1</v>
      </c>
      <c r="G1826" s="4" t="s">
        <v>2548</v>
      </c>
      <c r="H1826" s="4" t="s">
        <v>3</v>
      </c>
      <c r="I1826" s="4" t="s">
        <v>9</v>
      </c>
      <c r="J1826" s="5">
        <f>SUMIFS(AnnotationData!$E$2:$E$4393,AnnotationData!$D$2:$D$4393,A1826,AnnotationData!$F$2:$F$4393,F1826,AnnotationData!$G$2:$G$4393,H1826,AnnotationData!$A$2:$A$4393,I1826)</f>
        <v>1</v>
      </c>
      <c r="K1826" s="5">
        <f t="shared" si="1"/>
        <v>1</v>
      </c>
    </row>
    <row r="1827">
      <c r="A1827" s="4" t="s">
        <v>2545</v>
      </c>
      <c r="B1827" s="4" t="s">
        <v>2549</v>
      </c>
      <c r="C1827" s="4" t="s">
        <v>2546</v>
      </c>
      <c r="D1827" s="4" t="s">
        <v>2550</v>
      </c>
      <c r="E1827" s="4">
        <v>1.0</v>
      </c>
      <c r="F1827" s="4" t="s">
        <v>1</v>
      </c>
      <c r="G1827" s="4" t="s">
        <v>2548</v>
      </c>
      <c r="H1827" s="4" t="s">
        <v>4</v>
      </c>
      <c r="I1827" s="4" t="s">
        <v>9</v>
      </c>
      <c r="J1827" s="5">
        <f>SUMIFS(AnnotationData!$E$2:$E$4393,AnnotationData!$D$2:$D$4393,A1827,AnnotationData!$F$2:$F$4393,F1827,AnnotationData!$G$2:$G$4393,H1827,AnnotationData!$A$2:$A$4393,I1827)</f>
        <v>0</v>
      </c>
      <c r="K1827" s="5">
        <f t="shared" si="1"/>
        <v>0</v>
      </c>
    </row>
    <row r="1828">
      <c r="A1828" s="4" t="s">
        <v>2545</v>
      </c>
      <c r="B1828" s="4" t="s">
        <v>1361</v>
      </c>
      <c r="C1828" s="4" t="s">
        <v>2546</v>
      </c>
      <c r="D1828" s="4" t="s">
        <v>2551</v>
      </c>
      <c r="E1828" s="4">
        <v>0.0</v>
      </c>
      <c r="F1828" s="4" t="s">
        <v>1</v>
      </c>
      <c r="G1828" s="4" t="s">
        <v>2548</v>
      </c>
      <c r="H1828" s="4" t="s">
        <v>5</v>
      </c>
      <c r="I1828" s="4" t="s">
        <v>9</v>
      </c>
      <c r="J1828" s="5">
        <f>SUMIFS(AnnotationData!$E$2:$E$4393,AnnotationData!$D$2:$D$4393,A1828,AnnotationData!$F$2:$F$4393,F1828,AnnotationData!$G$2:$G$4393,H1828,AnnotationData!$A$2:$A$4393,I1828)</f>
        <v>0</v>
      </c>
      <c r="K1828" s="5">
        <f t="shared" si="1"/>
        <v>1</v>
      </c>
    </row>
    <row r="1829">
      <c r="A1829" s="4" t="s">
        <v>2545</v>
      </c>
      <c r="B1829" s="4" t="s">
        <v>2552</v>
      </c>
      <c r="C1829" s="4" t="s">
        <v>2546</v>
      </c>
      <c r="D1829" s="4" t="s">
        <v>2553</v>
      </c>
      <c r="E1829" s="4">
        <v>1.0</v>
      </c>
      <c r="F1829" s="4" t="s">
        <v>1</v>
      </c>
      <c r="G1829" s="4" t="s">
        <v>2548</v>
      </c>
      <c r="H1829" s="4" t="s">
        <v>6</v>
      </c>
      <c r="I1829" s="4" t="s">
        <v>9</v>
      </c>
      <c r="J1829" s="5">
        <f>SUMIFS(AnnotationData!$E$2:$E$4393,AnnotationData!$D$2:$D$4393,A1829,AnnotationData!$F$2:$F$4393,F1829,AnnotationData!$G$2:$G$4393,H1829,AnnotationData!$A$2:$A$4393,I1829)</f>
        <v>0</v>
      </c>
      <c r="K1829" s="5">
        <f t="shared" si="1"/>
        <v>0</v>
      </c>
    </row>
    <row r="1830">
      <c r="A1830" s="4" t="s">
        <v>2545</v>
      </c>
      <c r="B1830" s="4" t="s">
        <v>1355</v>
      </c>
      <c r="C1830" s="4" t="s">
        <v>2554</v>
      </c>
      <c r="D1830" s="4" t="s">
        <v>2555</v>
      </c>
      <c r="E1830" s="4">
        <v>1.0</v>
      </c>
      <c r="F1830" s="4" t="s">
        <v>0</v>
      </c>
      <c r="G1830" s="4" t="s">
        <v>2548</v>
      </c>
      <c r="H1830" s="4" t="s">
        <v>3</v>
      </c>
      <c r="I1830" s="4" t="s">
        <v>9</v>
      </c>
      <c r="J1830" s="5">
        <f>SUMIFS(AnnotationData!$E$2:$E$4393,AnnotationData!$D$2:$D$4393,A1830,AnnotationData!$F$2:$F$4393,F1830,AnnotationData!$G$2:$G$4393,H1830,AnnotationData!$A$2:$A$4393,I1830)</f>
        <v>1</v>
      </c>
      <c r="K1830" s="5">
        <f t="shared" si="1"/>
        <v>1</v>
      </c>
    </row>
    <row r="1831">
      <c r="A1831" s="4" t="s">
        <v>2545</v>
      </c>
      <c r="B1831" s="4" t="s">
        <v>2549</v>
      </c>
      <c r="C1831" s="4" t="s">
        <v>2554</v>
      </c>
      <c r="D1831" s="4" t="s">
        <v>2556</v>
      </c>
      <c r="E1831" s="4">
        <v>1.0</v>
      </c>
      <c r="F1831" s="4" t="s">
        <v>0</v>
      </c>
      <c r="G1831" s="4" t="s">
        <v>2548</v>
      </c>
      <c r="H1831" s="4" t="s">
        <v>4</v>
      </c>
      <c r="I1831" s="4" t="s">
        <v>9</v>
      </c>
      <c r="J1831" s="5">
        <f>SUMIFS(AnnotationData!$E$2:$E$4393,AnnotationData!$D$2:$D$4393,A1831,AnnotationData!$F$2:$F$4393,F1831,AnnotationData!$G$2:$G$4393,H1831,AnnotationData!$A$2:$A$4393,I1831)</f>
        <v>0</v>
      </c>
      <c r="K1831" s="5">
        <f t="shared" si="1"/>
        <v>0</v>
      </c>
    </row>
    <row r="1832">
      <c r="A1832" s="4" t="s">
        <v>2545</v>
      </c>
      <c r="B1832" s="4" t="s">
        <v>1361</v>
      </c>
      <c r="C1832" s="4" t="s">
        <v>2554</v>
      </c>
      <c r="D1832" s="4" t="s">
        <v>2557</v>
      </c>
      <c r="E1832" s="4">
        <v>0.0</v>
      </c>
      <c r="F1832" s="4" t="s">
        <v>0</v>
      </c>
      <c r="G1832" s="4" t="s">
        <v>2548</v>
      </c>
      <c r="H1832" s="4" t="s">
        <v>5</v>
      </c>
      <c r="I1832" s="4" t="s">
        <v>9</v>
      </c>
      <c r="J1832" s="5">
        <f>SUMIFS(AnnotationData!$E$2:$E$4393,AnnotationData!$D$2:$D$4393,A1832,AnnotationData!$F$2:$F$4393,F1832,AnnotationData!$G$2:$G$4393,H1832,AnnotationData!$A$2:$A$4393,I1832)</f>
        <v>0</v>
      </c>
      <c r="K1832" s="5">
        <f t="shared" si="1"/>
        <v>1</v>
      </c>
    </row>
    <row r="1833">
      <c r="A1833" s="4" t="s">
        <v>2545</v>
      </c>
      <c r="B1833" s="4" t="s">
        <v>2552</v>
      </c>
      <c r="C1833" s="4" t="s">
        <v>2554</v>
      </c>
      <c r="D1833" s="4" t="s">
        <v>2558</v>
      </c>
      <c r="E1833" s="4">
        <v>1.0</v>
      </c>
      <c r="F1833" s="4" t="s">
        <v>0</v>
      </c>
      <c r="G1833" s="4" t="s">
        <v>2548</v>
      </c>
      <c r="H1833" s="4" t="s">
        <v>6</v>
      </c>
      <c r="I1833" s="4" t="s">
        <v>9</v>
      </c>
      <c r="J1833" s="5">
        <f>SUMIFS(AnnotationData!$E$2:$E$4393,AnnotationData!$D$2:$D$4393,A1833,AnnotationData!$F$2:$F$4393,F1833,AnnotationData!$G$2:$G$4393,H1833,AnnotationData!$A$2:$A$4393,I1833)</f>
        <v>0</v>
      </c>
      <c r="K1833" s="5">
        <f t="shared" si="1"/>
        <v>0</v>
      </c>
    </row>
    <row r="1834">
      <c r="A1834" s="4" t="s">
        <v>2545</v>
      </c>
      <c r="B1834" s="4" t="s">
        <v>1355</v>
      </c>
      <c r="C1834" s="4" t="s">
        <v>2559</v>
      </c>
      <c r="D1834" s="4" t="s">
        <v>2560</v>
      </c>
      <c r="E1834" s="4">
        <v>1.0</v>
      </c>
      <c r="F1834" s="4" t="s">
        <v>2</v>
      </c>
      <c r="G1834" s="4" t="s">
        <v>2548</v>
      </c>
      <c r="H1834" s="4" t="s">
        <v>3</v>
      </c>
      <c r="I1834" s="4" t="s">
        <v>9</v>
      </c>
      <c r="J1834" s="5">
        <f>SUMIFS(AnnotationData!$E$2:$E$4393,AnnotationData!$D$2:$D$4393,A1834,AnnotationData!$F$2:$F$4393,F1834,AnnotationData!$G$2:$G$4393,H1834,AnnotationData!$A$2:$A$4393,I1834)</f>
        <v>1</v>
      </c>
      <c r="K1834" s="5">
        <f t="shared" si="1"/>
        <v>1</v>
      </c>
    </row>
    <row r="1835">
      <c r="A1835" s="4" t="s">
        <v>2545</v>
      </c>
      <c r="B1835" s="4" t="s">
        <v>2549</v>
      </c>
      <c r="C1835" s="4" t="s">
        <v>2559</v>
      </c>
      <c r="D1835" s="4" t="s">
        <v>2561</v>
      </c>
      <c r="E1835" s="4">
        <v>0.0</v>
      </c>
      <c r="F1835" s="4" t="s">
        <v>2</v>
      </c>
      <c r="G1835" s="4" t="s">
        <v>2548</v>
      </c>
      <c r="H1835" s="4" t="s">
        <v>4</v>
      </c>
      <c r="I1835" s="4" t="s">
        <v>9</v>
      </c>
      <c r="J1835" s="5">
        <f>SUMIFS(AnnotationData!$E$2:$E$4393,AnnotationData!$D$2:$D$4393,A1835,AnnotationData!$F$2:$F$4393,F1835,AnnotationData!$G$2:$G$4393,H1835,AnnotationData!$A$2:$A$4393,I1835)</f>
        <v>1</v>
      </c>
      <c r="K1835" s="5">
        <f t="shared" si="1"/>
        <v>0</v>
      </c>
    </row>
    <row r="1836">
      <c r="A1836" s="4" t="s">
        <v>2545</v>
      </c>
      <c r="B1836" s="4" t="s">
        <v>1361</v>
      </c>
      <c r="C1836" s="4" t="s">
        <v>2559</v>
      </c>
      <c r="D1836" s="4" t="s">
        <v>2562</v>
      </c>
      <c r="E1836" s="4">
        <v>0.0</v>
      </c>
      <c r="F1836" s="4" t="s">
        <v>2</v>
      </c>
      <c r="G1836" s="4" t="s">
        <v>2548</v>
      </c>
      <c r="H1836" s="4" t="s">
        <v>5</v>
      </c>
      <c r="I1836" s="4" t="s">
        <v>9</v>
      </c>
      <c r="J1836" s="5">
        <f>SUMIFS(AnnotationData!$E$2:$E$4393,AnnotationData!$D$2:$D$4393,A1836,AnnotationData!$F$2:$F$4393,F1836,AnnotationData!$G$2:$G$4393,H1836,AnnotationData!$A$2:$A$4393,I1836)</f>
        <v>0</v>
      </c>
      <c r="K1836" s="5">
        <f t="shared" si="1"/>
        <v>1</v>
      </c>
    </row>
    <row r="1837">
      <c r="A1837" s="4" t="s">
        <v>2545</v>
      </c>
      <c r="B1837" s="4" t="s">
        <v>2552</v>
      </c>
      <c r="C1837" s="4" t="s">
        <v>2559</v>
      </c>
      <c r="D1837" s="4" t="s">
        <v>2563</v>
      </c>
      <c r="E1837" s="4">
        <v>1.0</v>
      </c>
      <c r="F1837" s="4" t="s">
        <v>2</v>
      </c>
      <c r="G1837" s="4" t="s">
        <v>2548</v>
      </c>
      <c r="H1837" s="4" t="s">
        <v>6</v>
      </c>
      <c r="I1837" s="4" t="s">
        <v>9</v>
      </c>
      <c r="J1837" s="5">
        <f>SUMIFS(AnnotationData!$E$2:$E$4393,AnnotationData!$D$2:$D$4393,A1837,AnnotationData!$F$2:$F$4393,F1837,AnnotationData!$G$2:$G$4393,H1837,AnnotationData!$A$2:$A$4393,I1837)</f>
        <v>1</v>
      </c>
      <c r="K1837" s="5">
        <f t="shared" si="1"/>
        <v>1</v>
      </c>
    </row>
    <row r="1838">
      <c r="A1838" s="4" t="s">
        <v>2564</v>
      </c>
      <c r="B1838" s="4" t="s">
        <v>1355</v>
      </c>
      <c r="C1838" s="4" t="s">
        <v>2565</v>
      </c>
      <c r="D1838" s="4" t="s">
        <v>2566</v>
      </c>
      <c r="E1838" s="4">
        <v>1.0</v>
      </c>
      <c r="F1838" s="4" t="s">
        <v>1</v>
      </c>
      <c r="G1838" s="4" t="s">
        <v>2548</v>
      </c>
      <c r="H1838" s="4" t="s">
        <v>3</v>
      </c>
      <c r="I1838" s="4" t="s">
        <v>9</v>
      </c>
      <c r="J1838" s="5">
        <f>SUMIFS(AnnotationData!$E$2:$E$4393,AnnotationData!$D$2:$D$4393,A1838,AnnotationData!$F$2:$F$4393,F1838,AnnotationData!$G$2:$G$4393,H1838,AnnotationData!$A$2:$A$4393,I1838)</f>
        <v>1</v>
      </c>
      <c r="K1838" s="5">
        <f t="shared" si="1"/>
        <v>1</v>
      </c>
    </row>
    <row r="1839">
      <c r="A1839" s="4" t="s">
        <v>2564</v>
      </c>
      <c r="B1839" s="4" t="s">
        <v>2549</v>
      </c>
      <c r="C1839" s="4" t="s">
        <v>2565</v>
      </c>
      <c r="D1839" s="4" t="s">
        <v>2550</v>
      </c>
      <c r="E1839" s="4">
        <v>1.0</v>
      </c>
      <c r="F1839" s="4" t="s">
        <v>1</v>
      </c>
      <c r="G1839" s="4" t="s">
        <v>2548</v>
      </c>
      <c r="H1839" s="4" t="s">
        <v>4</v>
      </c>
      <c r="I1839" s="4" t="s">
        <v>9</v>
      </c>
      <c r="J1839" s="5">
        <f>SUMIFS(AnnotationData!$E$2:$E$4393,AnnotationData!$D$2:$D$4393,A1839,AnnotationData!$F$2:$F$4393,F1839,AnnotationData!$G$2:$G$4393,H1839,AnnotationData!$A$2:$A$4393,I1839)</f>
        <v>0</v>
      </c>
      <c r="K1839" s="5">
        <f t="shared" si="1"/>
        <v>0</v>
      </c>
    </row>
    <row r="1840">
      <c r="A1840" s="4" t="s">
        <v>2564</v>
      </c>
      <c r="B1840" s="4" t="s">
        <v>1361</v>
      </c>
      <c r="C1840" s="4" t="s">
        <v>2565</v>
      </c>
      <c r="D1840" s="4" t="s">
        <v>2567</v>
      </c>
      <c r="E1840" s="4">
        <v>0.0</v>
      </c>
      <c r="F1840" s="4" t="s">
        <v>1</v>
      </c>
      <c r="G1840" s="4" t="s">
        <v>2548</v>
      </c>
      <c r="H1840" s="4" t="s">
        <v>5</v>
      </c>
      <c r="I1840" s="4" t="s">
        <v>9</v>
      </c>
      <c r="J1840" s="5">
        <f>SUMIFS(AnnotationData!$E$2:$E$4393,AnnotationData!$D$2:$D$4393,A1840,AnnotationData!$F$2:$F$4393,F1840,AnnotationData!$G$2:$G$4393,H1840,AnnotationData!$A$2:$A$4393,I1840)</f>
        <v>1</v>
      </c>
      <c r="K1840" s="5">
        <f t="shared" si="1"/>
        <v>0</v>
      </c>
    </row>
    <row r="1841">
      <c r="A1841" s="4" t="s">
        <v>2564</v>
      </c>
      <c r="B1841" s="4" t="s">
        <v>2568</v>
      </c>
      <c r="C1841" s="4" t="s">
        <v>2565</v>
      </c>
      <c r="D1841" s="4" t="s">
        <v>2569</v>
      </c>
      <c r="E1841" s="4">
        <v>1.0</v>
      </c>
      <c r="F1841" s="4" t="s">
        <v>1</v>
      </c>
      <c r="G1841" s="4" t="s">
        <v>2548</v>
      </c>
      <c r="H1841" s="4" t="s">
        <v>6</v>
      </c>
      <c r="I1841" s="4" t="s">
        <v>9</v>
      </c>
      <c r="J1841" s="5">
        <f>SUMIFS(AnnotationData!$E$2:$E$4393,AnnotationData!$D$2:$D$4393,A1841,AnnotationData!$F$2:$F$4393,F1841,AnnotationData!$G$2:$G$4393,H1841,AnnotationData!$A$2:$A$4393,I1841)</f>
        <v>0</v>
      </c>
      <c r="K1841" s="5">
        <f t="shared" si="1"/>
        <v>0</v>
      </c>
    </row>
    <row r="1842">
      <c r="A1842" s="4" t="s">
        <v>2564</v>
      </c>
      <c r="B1842" s="4" t="s">
        <v>1355</v>
      </c>
      <c r="C1842" s="4" t="s">
        <v>2570</v>
      </c>
      <c r="D1842" s="4" t="s">
        <v>1469</v>
      </c>
      <c r="E1842" s="4">
        <v>1.0</v>
      </c>
      <c r="F1842" s="4" t="s">
        <v>0</v>
      </c>
      <c r="G1842" s="4" t="s">
        <v>2548</v>
      </c>
      <c r="H1842" s="4" t="s">
        <v>3</v>
      </c>
      <c r="I1842" s="4" t="s">
        <v>9</v>
      </c>
      <c r="J1842" s="5">
        <f>SUMIFS(AnnotationData!$E$2:$E$4393,AnnotationData!$D$2:$D$4393,A1842,AnnotationData!$F$2:$F$4393,F1842,AnnotationData!$G$2:$G$4393,H1842,AnnotationData!$A$2:$A$4393,I1842)</f>
        <v>1</v>
      </c>
      <c r="K1842" s="5">
        <f t="shared" si="1"/>
        <v>1</v>
      </c>
    </row>
    <row r="1843">
      <c r="A1843" s="4" t="s">
        <v>2564</v>
      </c>
      <c r="B1843" s="4" t="s">
        <v>2549</v>
      </c>
      <c r="C1843" s="4" t="s">
        <v>2570</v>
      </c>
      <c r="D1843" s="4" t="s">
        <v>2550</v>
      </c>
      <c r="E1843" s="4">
        <v>1.0</v>
      </c>
      <c r="F1843" s="4" t="s">
        <v>0</v>
      </c>
      <c r="G1843" s="4" t="s">
        <v>2548</v>
      </c>
      <c r="H1843" s="4" t="s">
        <v>4</v>
      </c>
      <c r="I1843" s="4" t="s">
        <v>9</v>
      </c>
      <c r="J1843" s="5">
        <f>SUMIFS(AnnotationData!$E$2:$E$4393,AnnotationData!$D$2:$D$4393,A1843,AnnotationData!$F$2:$F$4393,F1843,AnnotationData!$G$2:$G$4393,H1843,AnnotationData!$A$2:$A$4393,I1843)</f>
        <v>0</v>
      </c>
      <c r="K1843" s="5">
        <f t="shared" si="1"/>
        <v>0</v>
      </c>
    </row>
    <row r="1844">
      <c r="A1844" s="4" t="s">
        <v>2564</v>
      </c>
      <c r="B1844" s="4" t="s">
        <v>1361</v>
      </c>
      <c r="C1844" s="4" t="s">
        <v>2570</v>
      </c>
      <c r="D1844" s="4" t="s">
        <v>2571</v>
      </c>
      <c r="E1844" s="4">
        <v>0.0</v>
      </c>
      <c r="F1844" s="4" t="s">
        <v>0</v>
      </c>
      <c r="G1844" s="4" t="s">
        <v>2548</v>
      </c>
      <c r="H1844" s="4" t="s">
        <v>5</v>
      </c>
      <c r="I1844" s="4" t="s">
        <v>9</v>
      </c>
      <c r="J1844" s="5">
        <f>SUMIFS(AnnotationData!$E$2:$E$4393,AnnotationData!$D$2:$D$4393,A1844,AnnotationData!$F$2:$F$4393,F1844,AnnotationData!$G$2:$G$4393,H1844,AnnotationData!$A$2:$A$4393,I1844)</f>
        <v>0</v>
      </c>
      <c r="K1844" s="5">
        <f t="shared" si="1"/>
        <v>1</v>
      </c>
    </row>
    <row r="1845">
      <c r="A1845" s="4" t="s">
        <v>2564</v>
      </c>
      <c r="B1845" s="4" t="s">
        <v>2568</v>
      </c>
      <c r="C1845" s="4" t="s">
        <v>2570</v>
      </c>
      <c r="D1845" s="4" t="s">
        <v>2572</v>
      </c>
      <c r="E1845" s="4">
        <v>0.0</v>
      </c>
      <c r="F1845" s="4" t="s">
        <v>0</v>
      </c>
      <c r="G1845" s="4" t="s">
        <v>2548</v>
      </c>
      <c r="H1845" s="4" t="s">
        <v>6</v>
      </c>
      <c r="I1845" s="4" t="s">
        <v>9</v>
      </c>
      <c r="J1845" s="5">
        <f>SUMIFS(AnnotationData!$E$2:$E$4393,AnnotationData!$D$2:$D$4393,A1845,AnnotationData!$F$2:$F$4393,F1845,AnnotationData!$G$2:$G$4393,H1845,AnnotationData!$A$2:$A$4393,I1845)</f>
        <v>0</v>
      </c>
      <c r="K1845" s="5">
        <f t="shared" si="1"/>
        <v>1</v>
      </c>
    </row>
    <row r="1846">
      <c r="A1846" s="4" t="s">
        <v>2564</v>
      </c>
      <c r="B1846" s="4" t="s">
        <v>1355</v>
      </c>
      <c r="C1846" s="4" t="s">
        <v>2573</v>
      </c>
      <c r="D1846" s="4" t="s">
        <v>2574</v>
      </c>
      <c r="E1846" s="4">
        <v>1.0</v>
      </c>
      <c r="F1846" s="4" t="s">
        <v>2</v>
      </c>
      <c r="G1846" s="4" t="s">
        <v>2548</v>
      </c>
      <c r="H1846" s="4" t="s">
        <v>3</v>
      </c>
      <c r="I1846" s="4" t="s">
        <v>9</v>
      </c>
      <c r="J1846" s="5">
        <f>SUMIFS(AnnotationData!$E$2:$E$4393,AnnotationData!$D$2:$D$4393,A1846,AnnotationData!$F$2:$F$4393,F1846,AnnotationData!$G$2:$G$4393,H1846,AnnotationData!$A$2:$A$4393,I1846)</f>
        <v>1</v>
      </c>
      <c r="K1846" s="5">
        <f t="shared" si="1"/>
        <v>1</v>
      </c>
    </row>
    <row r="1847">
      <c r="A1847" s="4" t="s">
        <v>2564</v>
      </c>
      <c r="B1847" s="4" t="s">
        <v>2549</v>
      </c>
      <c r="C1847" s="4" t="s">
        <v>2573</v>
      </c>
      <c r="D1847" s="4" t="s">
        <v>2575</v>
      </c>
      <c r="E1847" s="4">
        <v>0.0</v>
      </c>
      <c r="F1847" s="4" t="s">
        <v>2</v>
      </c>
      <c r="G1847" s="4" t="s">
        <v>2548</v>
      </c>
      <c r="H1847" s="4" t="s">
        <v>4</v>
      </c>
      <c r="I1847" s="4" t="s">
        <v>9</v>
      </c>
      <c r="J1847" s="5">
        <f>SUMIFS(AnnotationData!$E$2:$E$4393,AnnotationData!$D$2:$D$4393,A1847,AnnotationData!$F$2:$F$4393,F1847,AnnotationData!$G$2:$G$4393,H1847,AnnotationData!$A$2:$A$4393,I1847)</f>
        <v>1</v>
      </c>
      <c r="K1847" s="5">
        <f t="shared" si="1"/>
        <v>0</v>
      </c>
    </row>
    <row r="1848">
      <c r="A1848" s="4" t="s">
        <v>2564</v>
      </c>
      <c r="B1848" s="4" t="s">
        <v>1361</v>
      </c>
      <c r="C1848" s="4" t="s">
        <v>2573</v>
      </c>
      <c r="D1848" s="4" t="s">
        <v>2576</v>
      </c>
      <c r="E1848" s="4">
        <v>0.0</v>
      </c>
      <c r="F1848" s="4" t="s">
        <v>2</v>
      </c>
      <c r="G1848" s="4" t="s">
        <v>2548</v>
      </c>
      <c r="H1848" s="4" t="s">
        <v>5</v>
      </c>
      <c r="I1848" s="4" t="s">
        <v>9</v>
      </c>
      <c r="J1848" s="5">
        <f>SUMIFS(AnnotationData!$E$2:$E$4393,AnnotationData!$D$2:$D$4393,A1848,AnnotationData!$F$2:$F$4393,F1848,AnnotationData!$G$2:$G$4393,H1848,AnnotationData!$A$2:$A$4393,I1848)</f>
        <v>0</v>
      </c>
      <c r="K1848" s="5">
        <f t="shared" si="1"/>
        <v>1</v>
      </c>
    </row>
    <row r="1849">
      <c r="A1849" s="4" t="s">
        <v>2564</v>
      </c>
      <c r="B1849" s="4" t="s">
        <v>2568</v>
      </c>
      <c r="C1849" s="4" t="s">
        <v>2573</v>
      </c>
      <c r="D1849" s="4" t="s">
        <v>2577</v>
      </c>
      <c r="E1849" s="4">
        <v>1.0</v>
      </c>
      <c r="F1849" s="4" t="s">
        <v>2</v>
      </c>
      <c r="G1849" s="4" t="s">
        <v>2548</v>
      </c>
      <c r="H1849" s="4" t="s">
        <v>6</v>
      </c>
      <c r="I1849" s="4" t="s">
        <v>9</v>
      </c>
      <c r="J1849" s="5">
        <f>SUMIFS(AnnotationData!$E$2:$E$4393,AnnotationData!$D$2:$D$4393,A1849,AnnotationData!$F$2:$F$4393,F1849,AnnotationData!$G$2:$G$4393,H1849,AnnotationData!$A$2:$A$4393,I1849)</f>
        <v>1</v>
      </c>
      <c r="K1849" s="5">
        <f t="shared" si="1"/>
        <v>1</v>
      </c>
    </row>
    <row r="1850">
      <c r="A1850" s="4" t="s">
        <v>2578</v>
      </c>
      <c r="B1850" s="4" t="s">
        <v>1355</v>
      </c>
      <c r="C1850" s="4" t="s">
        <v>2579</v>
      </c>
      <c r="D1850" s="4" t="s">
        <v>2580</v>
      </c>
      <c r="E1850" s="4">
        <v>1.0</v>
      </c>
      <c r="F1850" s="4" t="s">
        <v>1</v>
      </c>
      <c r="G1850" s="4" t="s">
        <v>2548</v>
      </c>
      <c r="H1850" s="4" t="s">
        <v>3</v>
      </c>
      <c r="I1850" s="4" t="s">
        <v>9</v>
      </c>
      <c r="J1850" s="5">
        <f>SUMIFS(AnnotationData!$E$2:$E$4393,AnnotationData!$D$2:$D$4393,A1850,AnnotationData!$F$2:$F$4393,F1850,AnnotationData!$G$2:$G$4393,H1850,AnnotationData!$A$2:$A$4393,I1850)</f>
        <v>1</v>
      </c>
      <c r="K1850" s="5">
        <f t="shared" si="1"/>
        <v>1</v>
      </c>
    </row>
    <row r="1851">
      <c r="A1851" s="4" t="s">
        <v>2578</v>
      </c>
      <c r="B1851" s="4" t="s">
        <v>2549</v>
      </c>
      <c r="C1851" s="4" t="s">
        <v>2579</v>
      </c>
      <c r="D1851" s="4" t="s">
        <v>2581</v>
      </c>
      <c r="E1851" s="4">
        <v>0.0</v>
      </c>
      <c r="F1851" s="4" t="s">
        <v>1</v>
      </c>
      <c r="G1851" s="4" t="s">
        <v>2548</v>
      </c>
      <c r="H1851" s="4" t="s">
        <v>4</v>
      </c>
      <c r="I1851" s="4" t="s">
        <v>9</v>
      </c>
      <c r="J1851" s="5">
        <f>SUMIFS(AnnotationData!$E$2:$E$4393,AnnotationData!$D$2:$D$4393,A1851,AnnotationData!$F$2:$F$4393,F1851,AnnotationData!$G$2:$G$4393,H1851,AnnotationData!$A$2:$A$4393,I1851)</f>
        <v>0</v>
      </c>
      <c r="K1851" s="5">
        <f t="shared" si="1"/>
        <v>1</v>
      </c>
    </row>
    <row r="1852">
      <c r="A1852" s="4" t="s">
        <v>2578</v>
      </c>
      <c r="B1852" s="4" t="s">
        <v>1361</v>
      </c>
      <c r="C1852" s="4" t="s">
        <v>2579</v>
      </c>
      <c r="D1852" s="4" t="s">
        <v>2582</v>
      </c>
      <c r="E1852" s="4">
        <v>1.0</v>
      </c>
      <c r="F1852" s="4" t="s">
        <v>1</v>
      </c>
      <c r="G1852" s="4" t="s">
        <v>2548</v>
      </c>
      <c r="H1852" s="4" t="s">
        <v>5</v>
      </c>
      <c r="I1852" s="4" t="s">
        <v>9</v>
      </c>
      <c r="J1852" s="5">
        <f>SUMIFS(AnnotationData!$E$2:$E$4393,AnnotationData!$D$2:$D$4393,A1852,AnnotationData!$F$2:$F$4393,F1852,AnnotationData!$G$2:$G$4393,H1852,AnnotationData!$A$2:$A$4393,I1852)</f>
        <v>1</v>
      </c>
      <c r="K1852" s="5">
        <f t="shared" si="1"/>
        <v>1</v>
      </c>
    </row>
    <row r="1853">
      <c r="A1853" s="4" t="s">
        <v>2578</v>
      </c>
      <c r="B1853" s="4" t="s">
        <v>2583</v>
      </c>
      <c r="C1853" s="4" t="s">
        <v>2579</v>
      </c>
      <c r="D1853" s="4" t="s">
        <v>2584</v>
      </c>
      <c r="E1853" s="4">
        <v>1.0</v>
      </c>
      <c r="F1853" s="4" t="s">
        <v>1</v>
      </c>
      <c r="G1853" s="4" t="s">
        <v>2548</v>
      </c>
      <c r="H1853" s="4" t="s">
        <v>6</v>
      </c>
      <c r="I1853" s="4" t="s">
        <v>9</v>
      </c>
      <c r="J1853" s="5">
        <f>SUMIFS(AnnotationData!$E$2:$E$4393,AnnotationData!$D$2:$D$4393,A1853,AnnotationData!$F$2:$F$4393,F1853,AnnotationData!$G$2:$G$4393,H1853,AnnotationData!$A$2:$A$4393,I1853)</f>
        <v>0</v>
      </c>
      <c r="K1853" s="5">
        <f t="shared" si="1"/>
        <v>0</v>
      </c>
    </row>
    <row r="1854">
      <c r="A1854" s="4" t="s">
        <v>2578</v>
      </c>
      <c r="B1854" s="4" t="s">
        <v>1355</v>
      </c>
      <c r="C1854" s="4" t="s">
        <v>2585</v>
      </c>
      <c r="D1854" s="4" t="s">
        <v>2586</v>
      </c>
      <c r="E1854" s="4">
        <v>1.0</v>
      </c>
      <c r="F1854" s="4" t="s">
        <v>0</v>
      </c>
      <c r="G1854" s="4" t="s">
        <v>2548</v>
      </c>
      <c r="H1854" s="4" t="s">
        <v>3</v>
      </c>
      <c r="I1854" s="4" t="s">
        <v>9</v>
      </c>
      <c r="J1854" s="5">
        <f>SUMIFS(AnnotationData!$E$2:$E$4393,AnnotationData!$D$2:$D$4393,A1854,AnnotationData!$F$2:$F$4393,F1854,AnnotationData!$G$2:$G$4393,H1854,AnnotationData!$A$2:$A$4393,I1854)</f>
        <v>1</v>
      </c>
      <c r="K1854" s="5">
        <f t="shared" si="1"/>
        <v>1</v>
      </c>
    </row>
    <row r="1855">
      <c r="A1855" s="4" t="s">
        <v>2578</v>
      </c>
      <c r="B1855" s="4" t="s">
        <v>2549</v>
      </c>
      <c r="C1855" s="4" t="s">
        <v>2585</v>
      </c>
      <c r="D1855" s="4" t="s">
        <v>2550</v>
      </c>
      <c r="E1855" s="4">
        <v>1.0</v>
      </c>
      <c r="F1855" s="4" t="s">
        <v>0</v>
      </c>
      <c r="G1855" s="4" t="s">
        <v>2548</v>
      </c>
      <c r="H1855" s="4" t="s">
        <v>4</v>
      </c>
      <c r="I1855" s="4" t="s">
        <v>9</v>
      </c>
      <c r="J1855" s="5">
        <f>SUMIFS(AnnotationData!$E$2:$E$4393,AnnotationData!$D$2:$D$4393,A1855,AnnotationData!$F$2:$F$4393,F1855,AnnotationData!$G$2:$G$4393,H1855,AnnotationData!$A$2:$A$4393,I1855)</f>
        <v>1</v>
      </c>
      <c r="K1855" s="5">
        <f t="shared" si="1"/>
        <v>1</v>
      </c>
    </row>
    <row r="1856">
      <c r="A1856" s="4" t="s">
        <v>2578</v>
      </c>
      <c r="B1856" s="4" t="s">
        <v>1361</v>
      </c>
      <c r="C1856" s="4" t="s">
        <v>2585</v>
      </c>
      <c r="D1856" s="4" t="s">
        <v>2587</v>
      </c>
      <c r="E1856" s="4">
        <v>1.0</v>
      </c>
      <c r="F1856" s="4" t="s">
        <v>0</v>
      </c>
      <c r="G1856" s="4" t="s">
        <v>2548</v>
      </c>
      <c r="H1856" s="4" t="s">
        <v>5</v>
      </c>
      <c r="I1856" s="4" t="s">
        <v>9</v>
      </c>
      <c r="J1856" s="5">
        <f>SUMIFS(AnnotationData!$E$2:$E$4393,AnnotationData!$D$2:$D$4393,A1856,AnnotationData!$F$2:$F$4393,F1856,AnnotationData!$G$2:$G$4393,H1856,AnnotationData!$A$2:$A$4393,I1856)</f>
        <v>1</v>
      </c>
      <c r="K1856" s="5">
        <f t="shared" si="1"/>
        <v>1</v>
      </c>
    </row>
    <row r="1857">
      <c r="A1857" s="4" t="s">
        <v>2578</v>
      </c>
      <c r="B1857" s="4" t="s">
        <v>2583</v>
      </c>
      <c r="C1857" s="4" t="s">
        <v>2585</v>
      </c>
      <c r="D1857" s="4" t="s">
        <v>2588</v>
      </c>
      <c r="E1857" s="4">
        <v>1.0</v>
      </c>
      <c r="F1857" s="4" t="s">
        <v>0</v>
      </c>
      <c r="G1857" s="4" t="s">
        <v>2548</v>
      </c>
      <c r="H1857" s="4" t="s">
        <v>6</v>
      </c>
      <c r="I1857" s="4" t="s">
        <v>9</v>
      </c>
      <c r="J1857" s="5">
        <f>SUMIFS(AnnotationData!$E$2:$E$4393,AnnotationData!$D$2:$D$4393,A1857,AnnotationData!$F$2:$F$4393,F1857,AnnotationData!$G$2:$G$4393,H1857,AnnotationData!$A$2:$A$4393,I1857)</f>
        <v>1</v>
      </c>
      <c r="K1857" s="5">
        <f t="shared" si="1"/>
        <v>1</v>
      </c>
    </row>
    <row r="1858">
      <c r="A1858" s="4" t="s">
        <v>2578</v>
      </c>
      <c r="B1858" s="4" t="s">
        <v>1355</v>
      </c>
      <c r="C1858" s="4" t="s">
        <v>2589</v>
      </c>
      <c r="D1858" s="4" t="s">
        <v>1538</v>
      </c>
      <c r="E1858" s="4">
        <v>1.0</v>
      </c>
      <c r="F1858" s="4" t="s">
        <v>2</v>
      </c>
      <c r="G1858" s="4" t="s">
        <v>2548</v>
      </c>
      <c r="H1858" s="4" t="s">
        <v>3</v>
      </c>
      <c r="I1858" s="4" t="s">
        <v>9</v>
      </c>
      <c r="J1858" s="5">
        <f>SUMIFS(AnnotationData!$E$2:$E$4393,AnnotationData!$D$2:$D$4393,A1858,AnnotationData!$F$2:$F$4393,F1858,AnnotationData!$G$2:$G$4393,H1858,AnnotationData!$A$2:$A$4393,I1858)</f>
        <v>1</v>
      </c>
      <c r="K1858" s="5">
        <f t="shared" si="1"/>
        <v>1</v>
      </c>
    </row>
    <row r="1859">
      <c r="A1859" s="4" t="s">
        <v>2578</v>
      </c>
      <c r="B1859" s="4" t="s">
        <v>2549</v>
      </c>
      <c r="C1859" s="4" t="s">
        <v>2589</v>
      </c>
      <c r="D1859" s="4" t="s">
        <v>2590</v>
      </c>
      <c r="E1859" s="4">
        <v>0.0</v>
      </c>
      <c r="F1859" s="4" t="s">
        <v>2</v>
      </c>
      <c r="G1859" s="4" t="s">
        <v>2548</v>
      </c>
      <c r="H1859" s="4" t="s">
        <v>4</v>
      </c>
      <c r="I1859" s="4" t="s">
        <v>9</v>
      </c>
      <c r="J1859" s="5">
        <f>SUMIFS(AnnotationData!$E$2:$E$4393,AnnotationData!$D$2:$D$4393,A1859,AnnotationData!$F$2:$F$4393,F1859,AnnotationData!$G$2:$G$4393,H1859,AnnotationData!$A$2:$A$4393,I1859)</f>
        <v>0</v>
      </c>
      <c r="K1859" s="5">
        <f t="shared" si="1"/>
        <v>1</v>
      </c>
    </row>
    <row r="1860">
      <c r="A1860" s="4" t="s">
        <v>2578</v>
      </c>
      <c r="B1860" s="4" t="s">
        <v>1361</v>
      </c>
      <c r="C1860" s="4" t="s">
        <v>2589</v>
      </c>
      <c r="D1860" s="4" t="s">
        <v>2591</v>
      </c>
      <c r="E1860" s="4">
        <v>1.0</v>
      </c>
      <c r="F1860" s="4" t="s">
        <v>2</v>
      </c>
      <c r="G1860" s="4" t="s">
        <v>2548</v>
      </c>
      <c r="H1860" s="4" t="s">
        <v>5</v>
      </c>
      <c r="I1860" s="4" t="s">
        <v>9</v>
      </c>
      <c r="J1860" s="5">
        <f>SUMIFS(AnnotationData!$E$2:$E$4393,AnnotationData!$D$2:$D$4393,A1860,AnnotationData!$F$2:$F$4393,F1860,AnnotationData!$G$2:$G$4393,H1860,AnnotationData!$A$2:$A$4393,I1860)</f>
        <v>0</v>
      </c>
      <c r="K1860" s="5">
        <f t="shared" si="1"/>
        <v>0</v>
      </c>
    </row>
    <row r="1861">
      <c r="A1861" s="4" t="s">
        <v>2578</v>
      </c>
      <c r="B1861" s="4" t="s">
        <v>2583</v>
      </c>
      <c r="C1861" s="4" t="s">
        <v>2589</v>
      </c>
      <c r="D1861" s="4" t="s">
        <v>2592</v>
      </c>
      <c r="E1861" s="4">
        <v>1.0</v>
      </c>
      <c r="F1861" s="4" t="s">
        <v>2</v>
      </c>
      <c r="G1861" s="4" t="s">
        <v>2548</v>
      </c>
      <c r="H1861" s="4" t="s">
        <v>6</v>
      </c>
      <c r="I1861" s="4" t="s">
        <v>9</v>
      </c>
      <c r="J1861" s="5">
        <f>SUMIFS(AnnotationData!$E$2:$E$4393,AnnotationData!$D$2:$D$4393,A1861,AnnotationData!$F$2:$F$4393,F1861,AnnotationData!$G$2:$G$4393,H1861,AnnotationData!$A$2:$A$4393,I1861)</f>
        <v>0</v>
      </c>
      <c r="K1861" s="5">
        <f t="shared" si="1"/>
        <v>0</v>
      </c>
    </row>
    <row r="1862">
      <c r="A1862" s="4" t="s">
        <v>2593</v>
      </c>
      <c r="B1862" s="4" t="s">
        <v>1355</v>
      </c>
      <c r="C1862" s="4" t="s">
        <v>2594</v>
      </c>
      <c r="D1862" s="4" t="s">
        <v>2595</v>
      </c>
      <c r="E1862" s="4">
        <v>1.0</v>
      </c>
      <c r="F1862" s="4" t="s">
        <v>1</v>
      </c>
      <c r="G1862" s="4" t="s">
        <v>2548</v>
      </c>
      <c r="H1862" s="4" t="s">
        <v>3</v>
      </c>
      <c r="I1862" s="4" t="s">
        <v>9</v>
      </c>
      <c r="J1862" s="5">
        <f>SUMIFS(AnnotationData!$E$2:$E$4393,AnnotationData!$D$2:$D$4393,A1862,AnnotationData!$F$2:$F$4393,F1862,AnnotationData!$G$2:$G$4393,H1862,AnnotationData!$A$2:$A$4393,I1862)</f>
        <v>1</v>
      </c>
      <c r="K1862" s="5">
        <f t="shared" si="1"/>
        <v>1</v>
      </c>
    </row>
    <row r="1863">
      <c r="A1863" s="4" t="s">
        <v>2593</v>
      </c>
      <c r="B1863" s="4" t="s">
        <v>2549</v>
      </c>
      <c r="C1863" s="4" t="s">
        <v>2594</v>
      </c>
      <c r="D1863" s="4" t="s">
        <v>2550</v>
      </c>
      <c r="E1863" s="4">
        <v>1.0</v>
      </c>
      <c r="F1863" s="4" t="s">
        <v>1</v>
      </c>
      <c r="G1863" s="4" t="s">
        <v>2548</v>
      </c>
      <c r="H1863" s="4" t="s">
        <v>4</v>
      </c>
      <c r="I1863" s="4" t="s">
        <v>9</v>
      </c>
      <c r="J1863" s="5">
        <f>SUMIFS(AnnotationData!$E$2:$E$4393,AnnotationData!$D$2:$D$4393,A1863,AnnotationData!$F$2:$F$4393,F1863,AnnotationData!$G$2:$G$4393,H1863,AnnotationData!$A$2:$A$4393,I1863)</f>
        <v>1</v>
      </c>
      <c r="K1863" s="5">
        <f t="shared" si="1"/>
        <v>1</v>
      </c>
    </row>
    <row r="1864">
      <c r="A1864" s="4" t="s">
        <v>2593</v>
      </c>
      <c r="B1864" s="4" t="s">
        <v>1361</v>
      </c>
      <c r="C1864" s="4" t="s">
        <v>2594</v>
      </c>
      <c r="D1864" s="4" t="s">
        <v>2596</v>
      </c>
      <c r="E1864" s="4">
        <v>0.0</v>
      </c>
      <c r="F1864" s="4" t="s">
        <v>1</v>
      </c>
      <c r="G1864" s="4" t="s">
        <v>2548</v>
      </c>
      <c r="H1864" s="4" t="s">
        <v>5</v>
      </c>
      <c r="I1864" s="4" t="s">
        <v>9</v>
      </c>
      <c r="J1864" s="5">
        <f>SUMIFS(AnnotationData!$E$2:$E$4393,AnnotationData!$D$2:$D$4393,A1864,AnnotationData!$F$2:$F$4393,F1864,AnnotationData!$G$2:$G$4393,H1864,AnnotationData!$A$2:$A$4393,I1864)</f>
        <v>1</v>
      </c>
      <c r="K1864" s="5">
        <f t="shared" si="1"/>
        <v>0</v>
      </c>
    </row>
    <row r="1865">
      <c r="A1865" s="4" t="s">
        <v>2593</v>
      </c>
      <c r="B1865" s="4" t="s">
        <v>2583</v>
      </c>
      <c r="C1865" s="4" t="s">
        <v>2594</v>
      </c>
      <c r="D1865" s="4" t="s">
        <v>2597</v>
      </c>
      <c r="E1865" s="4">
        <v>1.0</v>
      </c>
      <c r="F1865" s="4" t="s">
        <v>1</v>
      </c>
      <c r="G1865" s="4" t="s">
        <v>2548</v>
      </c>
      <c r="H1865" s="4" t="s">
        <v>6</v>
      </c>
      <c r="I1865" s="4" t="s">
        <v>9</v>
      </c>
      <c r="J1865" s="5">
        <f>SUMIFS(AnnotationData!$E$2:$E$4393,AnnotationData!$D$2:$D$4393,A1865,AnnotationData!$F$2:$F$4393,F1865,AnnotationData!$G$2:$G$4393,H1865,AnnotationData!$A$2:$A$4393,I1865)</f>
        <v>1</v>
      </c>
      <c r="K1865" s="5">
        <f t="shared" si="1"/>
        <v>1</v>
      </c>
    </row>
    <row r="1866">
      <c r="A1866" s="4" t="s">
        <v>2593</v>
      </c>
      <c r="B1866" s="4" t="s">
        <v>1355</v>
      </c>
      <c r="C1866" s="4" t="s">
        <v>2598</v>
      </c>
      <c r="D1866" s="4" t="s">
        <v>2599</v>
      </c>
      <c r="E1866" s="4">
        <v>1.0</v>
      </c>
      <c r="F1866" s="4" t="s">
        <v>0</v>
      </c>
      <c r="G1866" s="4" t="s">
        <v>2548</v>
      </c>
      <c r="H1866" s="4" t="s">
        <v>3</v>
      </c>
      <c r="I1866" s="4" t="s">
        <v>9</v>
      </c>
      <c r="J1866" s="5">
        <f>SUMIFS(AnnotationData!$E$2:$E$4393,AnnotationData!$D$2:$D$4393,A1866,AnnotationData!$F$2:$F$4393,F1866,AnnotationData!$G$2:$G$4393,H1866,AnnotationData!$A$2:$A$4393,I1866)</f>
        <v>1</v>
      </c>
      <c r="K1866" s="5">
        <f t="shared" si="1"/>
        <v>1</v>
      </c>
    </row>
    <row r="1867">
      <c r="A1867" s="4" t="s">
        <v>2593</v>
      </c>
      <c r="B1867" s="4" t="s">
        <v>2549</v>
      </c>
      <c r="C1867" s="4" t="s">
        <v>2598</v>
      </c>
      <c r="D1867" s="4" t="s">
        <v>2600</v>
      </c>
      <c r="E1867" s="4">
        <v>1.0</v>
      </c>
      <c r="F1867" s="4" t="s">
        <v>0</v>
      </c>
      <c r="G1867" s="4" t="s">
        <v>2548</v>
      </c>
      <c r="H1867" s="4" t="s">
        <v>4</v>
      </c>
      <c r="I1867" s="4" t="s">
        <v>9</v>
      </c>
      <c r="J1867" s="5">
        <f>SUMIFS(AnnotationData!$E$2:$E$4393,AnnotationData!$D$2:$D$4393,A1867,AnnotationData!$F$2:$F$4393,F1867,AnnotationData!$G$2:$G$4393,H1867,AnnotationData!$A$2:$A$4393,I1867)</f>
        <v>1</v>
      </c>
      <c r="K1867" s="5">
        <f t="shared" si="1"/>
        <v>1</v>
      </c>
    </row>
    <row r="1868">
      <c r="A1868" s="4" t="s">
        <v>2593</v>
      </c>
      <c r="B1868" s="4" t="s">
        <v>1361</v>
      </c>
      <c r="C1868" s="4" t="s">
        <v>2598</v>
      </c>
      <c r="D1868" s="4" t="s">
        <v>2601</v>
      </c>
      <c r="E1868" s="4">
        <v>1.0</v>
      </c>
      <c r="F1868" s="4" t="s">
        <v>0</v>
      </c>
      <c r="G1868" s="4" t="s">
        <v>2548</v>
      </c>
      <c r="H1868" s="4" t="s">
        <v>5</v>
      </c>
      <c r="I1868" s="4" t="s">
        <v>9</v>
      </c>
      <c r="J1868" s="5">
        <f>SUMIFS(AnnotationData!$E$2:$E$4393,AnnotationData!$D$2:$D$4393,A1868,AnnotationData!$F$2:$F$4393,F1868,AnnotationData!$G$2:$G$4393,H1868,AnnotationData!$A$2:$A$4393,I1868)</f>
        <v>0</v>
      </c>
      <c r="K1868" s="5">
        <f t="shared" si="1"/>
        <v>0</v>
      </c>
    </row>
    <row r="1869">
      <c r="A1869" s="4" t="s">
        <v>2593</v>
      </c>
      <c r="B1869" s="4" t="s">
        <v>2583</v>
      </c>
      <c r="C1869" s="4" t="s">
        <v>2598</v>
      </c>
      <c r="D1869" s="4" t="s">
        <v>2602</v>
      </c>
      <c r="E1869" s="4">
        <v>1.0</v>
      </c>
      <c r="F1869" s="4" t="s">
        <v>0</v>
      </c>
      <c r="G1869" s="4" t="s">
        <v>2548</v>
      </c>
      <c r="H1869" s="4" t="s">
        <v>6</v>
      </c>
      <c r="I1869" s="4" t="s">
        <v>9</v>
      </c>
      <c r="J1869" s="5">
        <f>SUMIFS(AnnotationData!$E$2:$E$4393,AnnotationData!$D$2:$D$4393,A1869,AnnotationData!$F$2:$F$4393,F1869,AnnotationData!$G$2:$G$4393,H1869,AnnotationData!$A$2:$A$4393,I1869)</f>
        <v>1</v>
      </c>
      <c r="K1869" s="5">
        <f t="shared" si="1"/>
        <v>1</v>
      </c>
    </row>
    <row r="1870">
      <c r="A1870" s="4" t="s">
        <v>2593</v>
      </c>
      <c r="B1870" s="4" t="s">
        <v>1355</v>
      </c>
      <c r="C1870" s="4" t="s">
        <v>2603</v>
      </c>
      <c r="D1870" s="4" t="s">
        <v>2604</v>
      </c>
      <c r="E1870" s="4">
        <v>1.0</v>
      </c>
      <c r="F1870" s="4" t="s">
        <v>2</v>
      </c>
      <c r="G1870" s="4" t="s">
        <v>2548</v>
      </c>
      <c r="H1870" s="4" t="s">
        <v>3</v>
      </c>
      <c r="I1870" s="4" t="s">
        <v>9</v>
      </c>
      <c r="J1870" s="5">
        <f>SUMIFS(AnnotationData!$E$2:$E$4393,AnnotationData!$D$2:$D$4393,A1870,AnnotationData!$F$2:$F$4393,F1870,AnnotationData!$G$2:$G$4393,H1870,AnnotationData!$A$2:$A$4393,I1870)</f>
        <v>1</v>
      </c>
      <c r="K1870" s="5">
        <f t="shared" si="1"/>
        <v>1</v>
      </c>
    </row>
    <row r="1871">
      <c r="A1871" s="4" t="s">
        <v>2593</v>
      </c>
      <c r="B1871" s="4" t="s">
        <v>2549</v>
      </c>
      <c r="C1871" s="4" t="s">
        <v>2603</v>
      </c>
      <c r="D1871" s="4" t="s">
        <v>2605</v>
      </c>
      <c r="E1871" s="4">
        <v>0.0</v>
      </c>
      <c r="F1871" s="4" t="s">
        <v>2</v>
      </c>
      <c r="G1871" s="4" t="s">
        <v>2548</v>
      </c>
      <c r="H1871" s="4" t="s">
        <v>4</v>
      </c>
      <c r="I1871" s="4" t="s">
        <v>9</v>
      </c>
      <c r="J1871" s="5">
        <f>SUMIFS(AnnotationData!$E$2:$E$4393,AnnotationData!$D$2:$D$4393,A1871,AnnotationData!$F$2:$F$4393,F1871,AnnotationData!$G$2:$G$4393,H1871,AnnotationData!$A$2:$A$4393,I1871)</f>
        <v>0</v>
      </c>
      <c r="K1871" s="5">
        <f t="shared" si="1"/>
        <v>1</v>
      </c>
    </row>
    <row r="1872">
      <c r="A1872" s="4" t="s">
        <v>2593</v>
      </c>
      <c r="B1872" s="4" t="s">
        <v>1361</v>
      </c>
      <c r="C1872" s="4" t="s">
        <v>2603</v>
      </c>
      <c r="D1872" s="4" t="s">
        <v>2606</v>
      </c>
      <c r="E1872" s="4">
        <v>1.0</v>
      </c>
      <c r="F1872" s="4" t="s">
        <v>2</v>
      </c>
      <c r="G1872" s="4" t="s">
        <v>2548</v>
      </c>
      <c r="H1872" s="4" t="s">
        <v>5</v>
      </c>
      <c r="I1872" s="4" t="s">
        <v>9</v>
      </c>
      <c r="J1872" s="5">
        <f>SUMIFS(AnnotationData!$E$2:$E$4393,AnnotationData!$D$2:$D$4393,A1872,AnnotationData!$F$2:$F$4393,F1872,AnnotationData!$G$2:$G$4393,H1872,AnnotationData!$A$2:$A$4393,I1872)</f>
        <v>1</v>
      </c>
      <c r="K1872" s="5">
        <f t="shared" si="1"/>
        <v>1</v>
      </c>
    </row>
    <row r="1873">
      <c r="A1873" s="4" t="s">
        <v>2593</v>
      </c>
      <c r="B1873" s="4" t="s">
        <v>2583</v>
      </c>
      <c r="C1873" s="4" t="s">
        <v>2603</v>
      </c>
      <c r="D1873" s="4" t="s">
        <v>2607</v>
      </c>
      <c r="E1873" s="4">
        <v>0.0</v>
      </c>
      <c r="F1873" s="4" t="s">
        <v>2</v>
      </c>
      <c r="G1873" s="4" t="s">
        <v>2548</v>
      </c>
      <c r="H1873" s="4" t="s">
        <v>6</v>
      </c>
      <c r="I1873" s="4" t="s">
        <v>9</v>
      </c>
      <c r="J1873" s="5">
        <f>SUMIFS(AnnotationData!$E$2:$E$4393,AnnotationData!$D$2:$D$4393,A1873,AnnotationData!$F$2:$F$4393,F1873,AnnotationData!$G$2:$G$4393,H1873,AnnotationData!$A$2:$A$4393,I1873)</f>
        <v>0</v>
      </c>
      <c r="K1873" s="5">
        <f t="shared" si="1"/>
        <v>1</v>
      </c>
    </row>
    <row r="1874">
      <c r="A1874" s="4" t="s">
        <v>2608</v>
      </c>
      <c r="B1874" s="4" t="s">
        <v>1355</v>
      </c>
      <c r="C1874" s="4" t="s">
        <v>2609</v>
      </c>
      <c r="D1874" s="4" t="s">
        <v>2610</v>
      </c>
      <c r="E1874" s="4">
        <v>1.0</v>
      </c>
      <c r="F1874" s="4" t="s">
        <v>1</v>
      </c>
      <c r="G1874" s="4" t="s">
        <v>2548</v>
      </c>
      <c r="H1874" s="4" t="s">
        <v>3</v>
      </c>
      <c r="I1874" s="4" t="s">
        <v>9</v>
      </c>
      <c r="J1874" s="5">
        <f>SUMIFS(AnnotationData!$E$2:$E$4393,AnnotationData!$D$2:$D$4393,A1874,AnnotationData!$F$2:$F$4393,F1874,AnnotationData!$G$2:$G$4393,H1874,AnnotationData!$A$2:$A$4393,I1874)</f>
        <v>1</v>
      </c>
      <c r="K1874" s="5">
        <f t="shared" si="1"/>
        <v>1</v>
      </c>
    </row>
    <row r="1875">
      <c r="A1875" s="4" t="s">
        <v>2608</v>
      </c>
      <c r="B1875" s="4" t="s">
        <v>2549</v>
      </c>
      <c r="C1875" s="4" t="s">
        <v>2609</v>
      </c>
      <c r="D1875" s="4" t="s">
        <v>2611</v>
      </c>
      <c r="E1875" s="4">
        <v>1.0</v>
      </c>
      <c r="F1875" s="4" t="s">
        <v>1</v>
      </c>
      <c r="G1875" s="4" t="s">
        <v>2548</v>
      </c>
      <c r="H1875" s="4" t="s">
        <v>4</v>
      </c>
      <c r="I1875" s="4" t="s">
        <v>9</v>
      </c>
      <c r="J1875" s="5">
        <f>SUMIFS(AnnotationData!$E$2:$E$4393,AnnotationData!$D$2:$D$4393,A1875,AnnotationData!$F$2:$F$4393,F1875,AnnotationData!$G$2:$G$4393,H1875,AnnotationData!$A$2:$A$4393,I1875)</f>
        <v>0</v>
      </c>
      <c r="K1875" s="5">
        <f t="shared" si="1"/>
        <v>0</v>
      </c>
    </row>
    <row r="1876">
      <c r="A1876" s="4" t="s">
        <v>2608</v>
      </c>
      <c r="B1876" s="4" t="s">
        <v>1361</v>
      </c>
      <c r="C1876" s="4" t="s">
        <v>2609</v>
      </c>
      <c r="D1876" s="4" t="s">
        <v>2612</v>
      </c>
      <c r="E1876" s="4">
        <v>1.0</v>
      </c>
      <c r="F1876" s="4" t="s">
        <v>1</v>
      </c>
      <c r="G1876" s="4" t="s">
        <v>2548</v>
      </c>
      <c r="H1876" s="4" t="s">
        <v>5</v>
      </c>
      <c r="I1876" s="4" t="s">
        <v>9</v>
      </c>
      <c r="J1876" s="5">
        <f>SUMIFS(AnnotationData!$E$2:$E$4393,AnnotationData!$D$2:$D$4393,A1876,AnnotationData!$F$2:$F$4393,F1876,AnnotationData!$G$2:$G$4393,H1876,AnnotationData!$A$2:$A$4393,I1876)</f>
        <v>1</v>
      </c>
      <c r="K1876" s="5">
        <f t="shared" si="1"/>
        <v>1</v>
      </c>
    </row>
    <row r="1877">
      <c r="A1877" s="4" t="s">
        <v>2608</v>
      </c>
      <c r="B1877" s="4" t="s">
        <v>2613</v>
      </c>
      <c r="C1877" s="4" t="s">
        <v>2609</v>
      </c>
      <c r="D1877" s="4" t="s">
        <v>2614</v>
      </c>
      <c r="E1877" s="4">
        <v>1.0</v>
      </c>
      <c r="F1877" s="4" t="s">
        <v>1</v>
      </c>
      <c r="G1877" s="4" t="s">
        <v>2548</v>
      </c>
      <c r="H1877" s="4" t="s">
        <v>6</v>
      </c>
      <c r="I1877" s="4" t="s">
        <v>9</v>
      </c>
      <c r="J1877" s="5">
        <f>SUMIFS(AnnotationData!$E$2:$E$4393,AnnotationData!$D$2:$D$4393,A1877,AnnotationData!$F$2:$F$4393,F1877,AnnotationData!$G$2:$G$4393,H1877,AnnotationData!$A$2:$A$4393,I1877)</f>
        <v>0</v>
      </c>
      <c r="K1877" s="5">
        <f t="shared" si="1"/>
        <v>0</v>
      </c>
    </row>
    <row r="1878">
      <c r="A1878" s="4" t="s">
        <v>2608</v>
      </c>
      <c r="B1878" s="4" t="s">
        <v>1355</v>
      </c>
      <c r="C1878" s="4" t="s">
        <v>2615</v>
      </c>
      <c r="D1878" s="4" t="s">
        <v>2616</v>
      </c>
      <c r="E1878" s="4">
        <v>1.0</v>
      </c>
      <c r="F1878" s="4" t="s">
        <v>0</v>
      </c>
      <c r="G1878" s="4" t="s">
        <v>2548</v>
      </c>
      <c r="H1878" s="4" t="s">
        <v>3</v>
      </c>
      <c r="I1878" s="4" t="s">
        <v>9</v>
      </c>
      <c r="J1878" s="5">
        <f>SUMIFS(AnnotationData!$E$2:$E$4393,AnnotationData!$D$2:$D$4393,A1878,AnnotationData!$F$2:$F$4393,F1878,AnnotationData!$G$2:$G$4393,H1878,AnnotationData!$A$2:$A$4393,I1878)</f>
        <v>1</v>
      </c>
      <c r="K1878" s="5">
        <f t="shared" si="1"/>
        <v>1</v>
      </c>
    </row>
    <row r="1879">
      <c r="A1879" s="4" t="s">
        <v>2608</v>
      </c>
      <c r="B1879" s="4" t="s">
        <v>2549</v>
      </c>
      <c r="C1879" s="4" t="s">
        <v>2615</v>
      </c>
      <c r="D1879" s="4" t="s">
        <v>2617</v>
      </c>
      <c r="E1879" s="4">
        <v>1.0</v>
      </c>
      <c r="F1879" s="4" t="s">
        <v>0</v>
      </c>
      <c r="G1879" s="4" t="s">
        <v>2548</v>
      </c>
      <c r="H1879" s="4" t="s">
        <v>4</v>
      </c>
      <c r="I1879" s="4" t="s">
        <v>9</v>
      </c>
      <c r="J1879" s="5">
        <f>SUMIFS(AnnotationData!$E$2:$E$4393,AnnotationData!$D$2:$D$4393,A1879,AnnotationData!$F$2:$F$4393,F1879,AnnotationData!$G$2:$G$4393,H1879,AnnotationData!$A$2:$A$4393,I1879)</f>
        <v>1</v>
      </c>
      <c r="K1879" s="5">
        <f t="shared" si="1"/>
        <v>1</v>
      </c>
    </row>
    <row r="1880">
      <c r="A1880" s="4" t="s">
        <v>2608</v>
      </c>
      <c r="B1880" s="4" t="s">
        <v>1361</v>
      </c>
      <c r="C1880" s="4" t="s">
        <v>2615</v>
      </c>
      <c r="D1880" s="4" t="s">
        <v>2618</v>
      </c>
      <c r="E1880" s="4">
        <v>1.0</v>
      </c>
      <c r="F1880" s="4" t="s">
        <v>0</v>
      </c>
      <c r="G1880" s="4" t="s">
        <v>2548</v>
      </c>
      <c r="H1880" s="4" t="s">
        <v>5</v>
      </c>
      <c r="I1880" s="4" t="s">
        <v>9</v>
      </c>
      <c r="J1880" s="5">
        <f>SUMIFS(AnnotationData!$E$2:$E$4393,AnnotationData!$D$2:$D$4393,A1880,AnnotationData!$F$2:$F$4393,F1880,AnnotationData!$G$2:$G$4393,H1880,AnnotationData!$A$2:$A$4393,I1880)</f>
        <v>1</v>
      </c>
      <c r="K1880" s="5">
        <f t="shared" si="1"/>
        <v>1</v>
      </c>
    </row>
    <row r="1881">
      <c r="A1881" s="4" t="s">
        <v>2608</v>
      </c>
      <c r="B1881" s="4" t="s">
        <v>2613</v>
      </c>
      <c r="C1881" s="4" t="s">
        <v>2615</v>
      </c>
      <c r="D1881" s="4" t="s">
        <v>2619</v>
      </c>
      <c r="E1881" s="4">
        <v>1.0</v>
      </c>
      <c r="F1881" s="4" t="s">
        <v>0</v>
      </c>
      <c r="G1881" s="4" t="s">
        <v>2548</v>
      </c>
      <c r="H1881" s="4" t="s">
        <v>6</v>
      </c>
      <c r="I1881" s="4" t="s">
        <v>9</v>
      </c>
      <c r="J1881" s="5">
        <f>SUMIFS(AnnotationData!$E$2:$E$4393,AnnotationData!$D$2:$D$4393,A1881,AnnotationData!$F$2:$F$4393,F1881,AnnotationData!$G$2:$G$4393,H1881,AnnotationData!$A$2:$A$4393,I1881)</f>
        <v>1</v>
      </c>
      <c r="K1881" s="5">
        <f t="shared" si="1"/>
        <v>1</v>
      </c>
    </row>
    <row r="1882">
      <c r="A1882" s="4" t="s">
        <v>2608</v>
      </c>
      <c r="B1882" s="4" t="s">
        <v>1355</v>
      </c>
      <c r="C1882" s="4" t="s">
        <v>2620</v>
      </c>
      <c r="D1882" s="4" t="s">
        <v>2621</v>
      </c>
      <c r="E1882" s="4">
        <v>1.0</v>
      </c>
      <c r="F1882" s="4" t="s">
        <v>2</v>
      </c>
      <c r="G1882" s="4" t="s">
        <v>2548</v>
      </c>
      <c r="H1882" s="4" t="s">
        <v>3</v>
      </c>
      <c r="I1882" s="4" t="s">
        <v>9</v>
      </c>
      <c r="J1882" s="5">
        <f>SUMIFS(AnnotationData!$E$2:$E$4393,AnnotationData!$D$2:$D$4393,A1882,AnnotationData!$F$2:$F$4393,F1882,AnnotationData!$G$2:$G$4393,H1882,AnnotationData!$A$2:$A$4393,I1882)</f>
        <v>1</v>
      </c>
      <c r="K1882" s="5">
        <f t="shared" si="1"/>
        <v>1</v>
      </c>
    </row>
    <row r="1883">
      <c r="A1883" s="4" t="s">
        <v>2608</v>
      </c>
      <c r="B1883" s="4" t="s">
        <v>2549</v>
      </c>
      <c r="C1883" s="4" t="s">
        <v>2620</v>
      </c>
      <c r="D1883" s="4" t="s">
        <v>2622</v>
      </c>
      <c r="E1883" s="4">
        <v>0.0</v>
      </c>
      <c r="F1883" s="4" t="s">
        <v>2</v>
      </c>
      <c r="G1883" s="4" t="s">
        <v>2548</v>
      </c>
      <c r="H1883" s="4" t="s">
        <v>4</v>
      </c>
      <c r="I1883" s="4" t="s">
        <v>9</v>
      </c>
      <c r="J1883" s="5">
        <f>SUMIFS(AnnotationData!$E$2:$E$4393,AnnotationData!$D$2:$D$4393,A1883,AnnotationData!$F$2:$F$4393,F1883,AnnotationData!$G$2:$G$4393,H1883,AnnotationData!$A$2:$A$4393,I1883)</f>
        <v>0</v>
      </c>
      <c r="K1883" s="5">
        <f t="shared" si="1"/>
        <v>1</v>
      </c>
    </row>
    <row r="1884">
      <c r="A1884" s="4" t="s">
        <v>2608</v>
      </c>
      <c r="B1884" s="4" t="s">
        <v>1361</v>
      </c>
      <c r="C1884" s="4" t="s">
        <v>2620</v>
      </c>
      <c r="D1884" s="4" t="s">
        <v>2623</v>
      </c>
      <c r="E1884" s="4">
        <v>0.0</v>
      </c>
      <c r="F1884" s="4" t="s">
        <v>2</v>
      </c>
      <c r="G1884" s="4" t="s">
        <v>2548</v>
      </c>
      <c r="H1884" s="4" t="s">
        <v>5</v>
      </c>
      <c r="I1884" s="4" t="s">
        <v>9</v>
      </c>
      <c r="J1884" s="5">
        <f>SUMIFS(AnnotationData!$E$2:$E$4393,AnnotationData!$D$2:$D$4393,A1884,AnnotationData!$F$2:$F$4393,F1884,AnnotationData!$G$2:$G$4393,H1884,AnnotationData!$A$2:$A$4393,I1884)</f>
        <v>1</v>
      </c>
      <c r="K1884" s="5">
        <f t="shared" si="1"/>
        <v>0</v>
      </c>
    </row>
    <row r="1885">
      <c r="A1885" s="4" t="s">
        <v>2608</v>
      </c>
      <c r="B1885" s="4" t="s">
        <v>2613</v>
      </c>
      <c r="C1885" s="4" t="s">
        <v>2620</v>
      </c>
      <c r="D1885" s="4" t="s">
        <v>2624</v>
      </c>
      <c r="E1885" s="4">
        <v>1.0</v>
      </c>
      <c r="F1885" s="4" t="s">
        <v>2</v>
      </c>
      <c r="G1885" s="4" t="s">
        <v>2548</v>
      </c>
      <c r="H1885" s="4" t="s">
        <v>6</v>
      </c>
      <c r="I1885" s="4" t="s">
        <v>9</v>
      </c>
      <c r="J1885" s="5">
        <f>SUMIFS(AnnotationData!$E$2:$E$4393,AnnotationData!$D$2:$D$4393,A1885,AnnotationData!$F$2:$F$4393,F1885,AnnotationData!$G$2:$G$4393,H1885,AnnotationData!$A$2:$A$4393,I1885)</f>
        <v>0</v>
      </c>
      <c r="K1885" s="5">
        <f t="shared" si="1"/>
        <v>0</v>
      </c>
    </row>
    <row r="1886">
      <c r="A1886" s="4" t="s">
        <v>2625</v>
      </c>
      <c r="B1886" s="4" t="s">
        <v>1355</v>
      </c>
      <c r="C1886" s="4" t="s">
        <v>2626</v>
      </c>
      <c r="D1886" s="4" t="s">
        <v>2627</v>
      </c>
      <c r="E1886" s="4">
        <v>1.0</v>
      </c>
      <c r="F1886" s="4" t="s">
        <v>1</v>
      </c>
      <c r="G1886" s="4" t="s">
        <v>2548</v>
      </c>
      <c r="H1886" s="4" t="s">
        <v>3</v>
      </c>
      <c r="I1886" s="4" t="s">
        <v>9</v>
      </c>
      <c r="J1886" s="5">
        <f>SUMIFS(AnnotationData!$E$2:$E$4393,AnnotationData!$D$2:$D$4393,A1886,AnnotationData!$F$2:$F$4393,F1886,AnnotationData!$G$2:$G$4393,H1886,AnnotationData!$A$2:$A$4393,I1886)</f>
        <v>1</v>
      </c>
      <c r="K1886" s="5">
        <f t="shared" si="1"/>
        <v>1</v>
      </c>
    </row>
    <row r="1887">
      <c r="A1887" s="4" t="s">
        <v>2625</v>
      </c>
      <c r="B1887" s="4" t="s">
        <v>2549</v>
      </c>
      <c r="C1887" s="4" t="s">
        <v>2626</v>
      </c>
      <c r="D1887" s="4" t="s">
        <v>2550</v>
      </c>
      <c r="E1887" s="4">
        <v>1.0</v>
      </c>
      <c r="F1887" s="4" t="s">
        <v>1</v>
      </c>
      <c r="G1887" s="4" t="s">
        <v>2548</v>
      </c>
      <c r="H1887" s="4" t="s">
        <v>4</v>
      </c>
      <c r="I1887" s="4" t="s">
        <v>9</v>
      </c>
      <c r="J1887" s="5">
        <f>SUMIFS(AnnotationData!$E$2:$E$4393,AnnotationData!$D$2:$D$4393,A1887,AnnotationData!$F$2:$F$4393,F1887,AnnotationData!$G$2:$G$4393,H1887,AnnotationData!$A$2:$A$4393,I1887)</f>
        <v>0</v>
      </c>
      <c r="K1887" s="5">
        <f t="shared" si="1"/>
        <v>0</v>
      </c>
    </row>
    <row r="1888">
      <c r="A1888" s="4" t="s">
        <v>2625</v>
      </c>
      <c r="B1888" s="4" t="s">
        <v>1361</v>
      </c>
      <c r="C1888" s="4" t="s">
        <v>2626</v>
      </c>
      <c r="D1888" s="4" t="s">
        <v>1368</v>
      </c>
      <c r="E1888" s="4">
        <v>1.0</v>
      </c>
      <c r="F1888" s="4" t="s">
        <v>1</v>
      </c>
      <c r="G1888" s="4" t="s">
        <v>2548</v>
      </c>
      <c r="H1888" s="4" t="s">
        <v>5</v>
      </c>
      <c r="I1888" s="4" t="s">
        <v>9</v>
      </c>
      <c r="J1888" s="5">
        <f>SUMIFS(AnnotationData!$E$2:$E$4393,AnnotationData!$D$2:$D$4393,A1888,AnnotationData!$F$2:$F$4393,F1888,AnnotationData!$G$2:$G$4393,H1888,AnnotationData!$A$2:$A$4393,I1888)</f>
        <v>0</v>
      </c>
      <c r="K1888" s="5">
        <f t="shared" si="1"/>
        <v>0</v>
      </c>
    </row>
    <row r="1889">
      <c r="A1889" s="4" t="s">
        <v>2625</v>
      </c>
      <c r="B1889" s="4" t="s">
        <v>2628</v>
      </c>
      <c r="C1889" s="4" t="s">
        <v>2626</v>
      </c>
      <c r="D1889" s="4" t="s">
        <v>2629</v>
      </c>
      <c r="E1889" s="4">
        <v>1.0</v>
      </c>
      <c r="F1889" s="4" t="s">
        <v>1</v>
      </c>
      <c r="G1889" s="4" t="s">
        <v>2548</v>
      </c>
      <c r="H1889" s="4" t="s">
        <v>6</v>
      </c>
      <c r="I1889" s="4" t="s">
        <v>9</v>
      </c>
      <c r="J1889" s="5">
        <f>SUMIFS(AnnotationData!$E$2:$E$4393,AnnotationData!$D$2:$D$4393,A1889,AnnotationData!$F$2:$F$4393,F1889,AnnotationData!$G$2:$G$4393,H1889,AnnotationData!$A$2:$A$4393,I1889)</f>
        <v>0</v>
      </c>
      <c r="K1889" s="5">
        <f t="shared" si="1"/>
        <v>0</v>
      </c>
    </row>
    <row r="1890">
      <c r="A1890" s="4" t="s">
        <v>2625</v>
      </c>
      <c r="B1890" s="4" t="s">
        <v>1355</v>
      </c>
      <c r="C1890" s="4" t="s">
        <v>2630</v>
      </c>
      <c r="D1890" s="4" t="s">
        <v>1469</v>
      </c>
      <c r="E1890" s="4">
        <v>1.0</v>
      </c>
      <c r="F1890" s="4" t="s">
        <v>0</v>
      </c>
      <c r="G1890" s="4" t="s">
        <v>2548</v>
      </c>
      <c r="H1890" s="4" t="s">
        <v>3</v>
      </c>
      <c r="I1890" s="4" t="s">
        <v>9</v>
      </c>
      <c r="J1890" s="5">
        <f>SUMIFS(AnnotationData!$E$2:$E$4393,AnnotationData!$D$2:$D$4393,A1890,AnnotationData!$F$2:$F$4393,F1890,AnnotationData!$G$2:$G$4393,H1890,AnnotationData!$A$2:$A$4393,I1890)</f>
        <v>1</v>
      </c>
      <c r="K1890" s="5">
        <f t="shared" si="1"/>
        <v>1</v>
      </c>
    </row>
    <row r="1891">
      <c r="A1891" s="4" t="s">
        <v>2625</v>
      </c>
      <c r="B1891" s="4" t="s">
        <v>2549</v>
      </c>
      <c r="C1891" s="4" t="s">
        <v>2630</v>
      </c>
      <c r="D1891" s="4" t="s">
        <v>2550</v>
      </c>
      <c r="E1891" s="4">
        <v>1.0</v>
      </c>
      <c r="F1891" s="4" t="s">
        <v>0</v>
      </c>
      <c r="G1891" s="4" t="s">
        <v>2548</v>
      </c>
      <c r="H1891" s="4" t="s">
        <v>4</v>
      </c>
      <c r="I1891" s="4" t="s">
        <v>9</v>
      </c>
      <c r="J1891" s="5">
        <f>SUMIFS(AnnotationData!$E$2:$E$4393,AnnotationData!$D$2:$D$4393,A1891,AnnotationData!$F$2:$F$4393,F1891,AnnotationData!$G$2:$G$4393,H1891,AnnotationData!$A$2:$A$4393,I1891)</f>
        <v>0</v>
      </c>
      <c r="K1891" s="5">
        <f t="shared" si="1"/>
        <v>0</v>
      </c>
    </row>
    <row r="1892">
      <c r="A1892" s="4" t="s">
        <v>2625</v>
      </c>
      <c r="B1892" s="4" t="s">
        <v>1361</v>
      </c>
      <c r="C1892" s="4" t="s">
        <v>2630</v>
      </c>
      <c r="D1892" s="4" t="s">
        <v>2631</v>
      </c>
      <c r="E1892" s="4">
        <v>1.0</v>
      </c>
      <c r="F1892" s="4" t="s">
        <v>0</v>
      </c>
      <c r="G1892" s="4" t="s">
        <v>2548</v>
      </c>
      <c r="H1892" s="4" t="s">
        <v>5</v>
      </c>
      <c r="I1892" s="4" t="s">
        <v>9</v>
      </c>
      <c r="J1892" s="5">
        <f>SUMIFS(AnnotationData!$E$2:$E$4393,AnnotationData!$D$2:$D$4393,A1892,AnnotationData!$F$2:$F$4393,F1892,AnnotationData!$G$2:$G$4393,H1892,AnnotationData!$A$2:$A$4393,I1892)</f>
        <v>1</v>
      </c>
      <c r="K1892" s="5">
        <f t="shared" si="1"/>
        <v>1</v>
      </c>
    </row>
    <row r="1893">
      <c r="A1893" s="4" t="s">
        <v>2625</v>
      </c>
      <c r="B1893" s="4" t="s">
        <v>2628</v>
      </c>
      <c r="C1893" s="4" t="s">
        <v>2630</v>
      </c>
      <c r="D1893" s="4" t="s">
        <v>2632</v>
      </c>
      <c r="E1893" s="4">
        <v>1.0</v>
      </c>
      <c r="F1893" s="4" t="s">
        <v>0</v>
      </c>
      <c r="G1893" s="4" t="s">
        <v>2548</v>
      </c>
      <c r="H1893" s="4" t="s">
        <v>6</v>
      </c>
      <c r="I1893" s="4" t="s">
        <v>9</v>
      </c>
      <c r="J1893" s="5">
        <f>SUMIFS(AnnotationData!$E$2:$E$4393,AnnotationData!$D$2:$D$4393,A1893,AnnotationData!$F$2:$F$4393,F1893,AnnotationData!$G$2:$G$4393,H1893,AnnotationData!$A$2:$A$4393,I1893)</f>
        <v>0</v>
      </c>
      <c r="K1893" s="5">
        <f t="shared" si="1"/>
        <v>0</v>
      </c>
    </row>
    <row r="1894">
      <c r="A1894" s="4" t="s">
        <v>2625</v>
      </c>
      <c r="B1894" s="4" t="s">
        <v>1355</v>
      </c>
      <c r="C1894" s="4" t="s">
        <v>2633</v>
      </c>
      <c r="D1894" s="4" t="s">
        <v>2634</v>
      </c>
      <c r="E1894" s="4">
        <v>1.0</v>
      </c>
      <c r="F1894" s="4" t="s">
        <v>2</v>
      </c>
      <c r="G1894" s="4" t="s">
        <v>2548</v>
      </c>
      <c r="H1894" s="4" t="s">
        <v>3</v>
      </c>
      <c r="I1894" s="4" t="s">
        <v>9</v>
      </c>
      <c r="J1894" s="5">
        <f>SUMIFS(AnnotationData!$E$2:$E$4393,AnnotationData!$D$2:$D$4393,A1894,AnnotationData!$F$2:$F$4393,F1894,AnnotationData!$G$2:$G$4393,H1894,AnnotationData!$A$2:$A$4393,I1894)</f>
        <v>1</v>
      </c>
      <c r="K1894" s="5">
        <f t="shared" si="1"/>
        <v>1</v>
      </c>
    </row>
    <row r="1895">
      <c r="A1895" s="4" t="s">
        <v>2625</v>
      </c>
      <c r="B1895" s="4" t="s">
        <v>2549</v>
      </c>
      <c r="C1895" s="4" t="s">
        <v>2633</v>
      </c>
      <c r="D1895" s="4" t="s">
        <v>2635</v>
      </c>
      <c r="E1895" s="4">
        <v>0.0</v>
      </c>
      <c r="F1895" s="4" t="s">
        <v>2</v>
      </c>
      <c r="G1895" s="4" t="s">
        <v>2548</v>
      </c>
      <c r="H1895" s="4" t="s">
        <v>4</v>
      </c>
      <c r="I1895" s="4" t="s">
        <v>9</v>
      </c>
      <c r="J1895" s="5">
        <f>SUMIFS(AnnotationData!$E$2:$E$4393,AnnotationData!$D$2:$D$4393,A1895,AnnotationData!$F$2:$F$4393,F1895,AnnotationData!$G$2:$G$4393,H1895,AnnotationData!$A$2:$A$4393,I1895)</f>
        <v>0</v>
      </c>
      <c r="K1895" s="5">
        <f t="shared" si="1"/>
        <v>1</v>
      </c>
    </row>
    <row r="1896">
      <c r="A1896" s="4" t="s">
        <v>2625</v>
      </c>
      <c r="B1896" s="4" t="s">
        <v>1361</v>
      </c>
      <c r="C1896" s="4" t="s">
        <v>2633</v>
      </c>
      <c r="D1896" s="4" t="s">
        <v>2636</v>
      </c>
      <c r="E1896" s="4">
        <v>1.0</v>
      </c>
      <c r="F1896" s="4" t="s">
        <v>2</v>
      </c>
      <c r="G1896" s="4" t="s">
        <v>2548</v>
      </c>
      <c r="H1896" s="4" t="s">
        <v>5</v>
      </c>
      <c r="I1896" s="4" t="s">
        <v>9</v>
      </c>
      <c r="J1896" s="5">
        <f>SUMIFS(AnnotationData!$E$2:$E$4393,AnnotationData!$D$2:$D$4393,A1896,AnnotationData!$F$2:$F$4393,F1896,AnnotationData!$G$2:$G$4393,H1896,AnnotationData!$A$2:$A$4393,I1896)</f>
        <v>1</v>
      </c>
      <c r="K1896" s="5">
        <f t="shared" si="1"/>
        <v>1</v>
      </c>
    </row>
    <row r="1897">
      <c r="A1897" s="4" t="s">
        <v>2625</v>
      </c>
      <c r="B1897" s="4" t="s">
        <v>2628</v>
      </c>
      <c r="C1897" s="4" t="s">
        <v>2633</v>
      </c>
      <c r="D1897" s="4" t="s">
        <v>2637</v>
      </c>
      <c r="E1897" s="4">
        <v>1.0</v>
      </c>
      <c r="F1897" s="4" t="s">
        <v>2</v>
      </c>
      <c r="G1897" s="4" t="s">
        <v>2548</v>
      </c>
      <c r="H1897" s="4" t="s">
        <v>6</v>
      </c>
      <c r="I1897" s="4" t="s">
        <v>9</v>
      </c>
      <c r="J1897" s="5">
        <f>SUMIFS(AnnotationData!$E$2:$E$4393,AnnotationData!$D$2:$D$4393,A1897,AnnotationData!$F$2:$F$4393,F1897,AnnotationData!$G$2:$G$4393,H1897,AnnotationData!$A$2:$A$4393,I1897)</f>
        <v>0</v>
      </c>
      <c r="K1897" s="5">
        <f t="shared" si="1"/>
        <v>0</v>
      </c>
    </row>
    <row r="1898">
      <c r="A1898" s="4" t="s">
        <v>2638</v>
      </c>
      <c r="B1898" s="4" t="s">
        <v>2639</v>
      </c>
      <c r="C1898" s="4" t="s">
        <v>2640</v>
      </c>
      <c r="D1898" s="4" t="s">
        <v>2641</v>
      </c>
      <c r="E1898" s="4">
        <v>1.0</v>
      </c>
      <c r="F1898" s="4" t="s">
        <v>1</v>
      </c>
      <c r="G1898" s="4" t="s">
        <v>2642</v>
      </c>
      <c r="H1898" s="4" t="s">
        <v>3</v>
      </c>
      <c r="I1898" s="4" t="s">
        <v>10</v>
      </c>
      <c r="J1898" s="5">
        <f>SUMIFS(AnnotationData!$E$2:$E$4393,AnnotationData!$D$2:$D$4393,A1898,AnnotationData!$F$2:$F$4393,F1898,AnnotationData!$G$2:$G$4393,H1898,AnnotationData!$A$2:$A$4393,I1898)</f>
        <v>0</v>
      </c>
      <c r="K1898" s="5">
        <f t="shared" si="1"/>
        <v>0</v>
      </c>
    </row>
    <row r="1899">
      <c r="A1899" s="4" t="s">
        <v>2638</v>
      </c>
      <c r="B1899" s="4" t="s">
        <v>2643</v>
      </c>
      <c r="C1899" s="4" t="s">
        <v>2640</v>
      </c>
      <c r="D1899" s="4" t="s">
        <v>2644</v>
      </c>
      <c r="E1899" s="4">
        <v>1.0</v>
      </c>
      <c r="F1899" s="4" t="s">
        <v>1</v>
      </c>
      <c r="G1899" s="4" t="s">
        <v>2642</v>
      </c>
      <c r="H1899" s="4" t="s">
        <v>4</v>
      </c>
      <c r="I1899" s="4" t="s">
        <v>10</v>
      </c>
      <c r="J1899" s="5">
        <f>SUMIFS(AnnotationData!$E$2:$E$4393,AnnotationData!$D$2:$D$4393,A1899,AnnotationData!$F$2:$F$4393,F1899,AnnotationData!$G$2:$G$4393,H1899,AnnotationData!$A$2:$A$4393,I1899)</f>
        <v>0</v>
      </c>
      <c r="K1899" s="5">
        <f t="shared" si="1"/>
        <v>0</v>
      </c>
    </row>
    <row r="1900">
      <c r="A1900" s="4" t="s">
        <v>2638</v>
      </c>
      <c r="B1900" s="4" t="s">
        <v>1361</v>
      </c>
      <c r="C1900" s="4" t="s">
        <v>2640</v>
      </c>
      <c r="D1900" s="4" t="s">
        <v>2645</v>
      </c>
      <c r="E1900" s="4">
        <v>1.0</v>
      </c>
      <c r="F1900" s="4" t="s">
        <v>1</v>
      </c>
      <c r="G1900" s="4" t="s">
        <v>2642</v>
      </c>
      <c r="H1900" s="4" t="s">
        <v>5</v>
      </c>
      <c r="I1900" s="4" t="s">
        <v>10</v>
      </c>
      <c r="J1900" s="5">
        <f>SUMIFS(AnnotationData!$E$2:$E$4393,AnnotationData!$D$2:$D$4393,A1900,AnnotationData!$F$2:$F$4393,F1900,AnnotationData!$G$2:$G$4393,H1900,AnnotationData!$A$2:$A$4393,I1900)</f>
        <v>0</v>
      </c>
      <c r="K1900" s="5">
        <f t="shared" si="1"/>
        <v>0</v>
      </c>
    </row>
    <row r="1901">
      <c r="A1901" s="4" t="s">
        <v>2638</v>
      </c>
      <c r="B1901" s="4" t="s">
        <v>2646</v>
      </c>
      <c r="C1901" s="4" t="s">
        <v>2640</v>
      </c>
      <c r="D1901" s="4" t="s">
        <v>2647</v>
      </c>
      <c r="E1901" s="4">
        <v>1.0</v>
      </c>
      <c r="F1901" s="4" t="s">
        <v>1</v>
      </c>
      <c r="G1901" s="4" t="s">
        <v>2642</v>
      </c>
      <c r="H1901" s="4" t="s">
        <v>6</v>
      </c>
      <c r="I1901" s="4" t="s">
        <v>10</v>
      </c>
      <c r="J1901" s="5">
        <f>SUMIFS(AnnotationData!$E$2:$E$4393,AnnotationData!$D$2:$D$4393,A1901,AnnotationData!$F$2:$F$4393,F1901,AnnotationData!$G$2:$G$4393,H1901,AnnotationData!$A$2:$A$4393,I1901)</f>
        <v>0</v>
      </c>
      <c r="K1901" s="5">
        <f t="shared" si="1"/>
        <v>0</v>
      </c>
    </row>
    <row r="1902">
      <c r="A1902" s="4" t="s">
        <v>2638</v>
      </c>
      <c r="B1902" s="4" t="s">
        <v>2639</v>
      </c>
      <c r="C1902" s="4" t="s">
        <v>2648</v>
      </c>
      <c r="D1902" s="4" t="s">
        <v>2649</v>
      </c>
      <c r="E1902" s="4">
        <v>1.0</v>
      </c>
      <c r="F1902" s="4" t="s">
        <v>0</v>
      </c>
      <c r="G1902" s="4" t="s">
        <v>2642</v>
      </c>
      <c r="H1902" s="4" t="s">
        <v>3</v>
      </c>
      <c r="I1902" s="4" t="s">
        <v>10</v>
      </c>
      <c r="J1902" s="5">
        <f>SUMIFS(AnnotationData!$E$2:$E$4393,AnnotationData!$D$2:$D$4393,A1902,AnnotationData!$F$2:$F$4393,F1902,AnnotationData!$G$2:$G$4393,H1902,AnnotationData!$A$2:$A$4393,I1902)</f>
        <v>0</v>
      </c>
      <c r="K1902" s="5">
        <f t="shared" si="1"/>
        <v>0</v>
      </c>
    </row>
    <row r="1903">
      <c r="A1903" s="4" t="s">
        <v>2638</v>
      </c>
      <c r="B1903" s="4" t="s">
        <v>2643</v>
      </c>
      <c r="C1903" s="4" t="s">
        <v>2648</v>
      </c>
      <c r="D1903" s="4" t="s">
        <v>2650</v>
      </c>
      <c r="E1903" s="4">
        <v>0.0</v>
      </c>
      <c r="F1903" s="4" t="s">
        <v>0</v>
      </c>
      <c r="G1903" s="4" t="s">
        <v>2642</v>
      </c>
      <c r="H1903" s="4" t="s">
        <v>4</v>
      </c>
      <c r="I1903" s="4" t="s">
        <v>10</v>
      </c>
      <c r="J1903" s="5">
        <f>SUMIFS(AnnotationData!$E$2:$E$4393,AnnotationData!$D$2:$D$4393,A1903,AnnotationData!$F$2:$F$4393,F1903,AnnotationData!$G$2:$G$4393,H1903,AnnotationData!$A$2:$A$4393,I1903)</f>
        <v>0</v>
      </c>
      <c r="K1903" s="5">
        <f t="shared" si="1"/>
        <v>1</v>
      </c>
    </row>
    <row r="1904">
      <c r="A1904" s="4" t="s">
        <v>2638</v>
      </c>
      <c r="B1904" s="4" t="s">
        <v>1361</v>
      </c>
      <c r="C1904" s="4" t="s">
        <v>2648</v>
      </c>
      <c r="D1904" s="4" t="s">
        <v>1368</v>
      </c>
      <c r="E1904" s="4">
        <v>1.0</v>
      </c>
      <c r="F1904" s="4" t="s">
        <v>0</v>
      </c>
      <c r="G1904" s="4" t="s">
        <v>2642</v>
      </c>
      <c r="H1904" s="4" t="s">
        <v>5</v>
      </c>
      <c r="I1904" s="4" t="s">
        <v>10</v>
      </c>
      <c r="J1904" s="5">
        <f>SUMIFS(AnnotationData!$E$2:$E$4393,AnnotationData!$D$2:$D$4393,A1904,AnnotationData!$F$2:$F$4393,F1904,AnnotationData!$G$2:$G$4393,H1904,AnnotationData!$A$2:$A$4393,I1904)</f>
        <v>1</v>
      </c>
      <c r="K1904" s="5">
        <f t="shared" si="1"/>
        <v>1</v>
      </c>
    </row>
    <row r="1905">
      <c r="A1905" s="4" t="s">
        <v>2638</v>
      </c>
      <c r="B1905" s="4" t="s">
        <v>2646</v>
      </c>
      <c r="C1905" s="4" t="s">
        <v>2648</v>
      </c>
      <c r="D1905" s="4" t="s">
        <v>2651</v>
      </c>
      <c r="E1905" s="4">
        <v>1.0</v>
      </c>
      <c r="F1905" s="4" t="s">
        <v>0</v>
      </c>
      <c r="G1905" s="4" t="s">
        <v>2642</v>
      </c>
      <c r="H1905" s="4" t="s">
        <v>6</v>
      </c>
      <c r="I1905" s="4" t="s">
        <v>10</v>
      </c>
      <c r="J1905" s="5">
        <f>SUMIFS(AnnotationData!$E$2:$E$4393,AnnotationData!$D$2:$D$4393,A1905,AnnotationData!$F$2:$F$4393,F1905,AnnotationData!$G$2:$G$4393,H1905,AnnotationData!$A$2:$A$4393,I1905)</f>
        <v>0</v>
      </c>
      <c r="K1905" s="5">
        <f t="shared" si="1"/>
        <v>0</v>
      </c>
    </row>
    <row r="1906">
      <c r="A1906" s="4" t="s">
        <v>2638</v>
      </c>
      <c r="B1906" s="4" t="s">
        <v>2639</v>
      </c>
      <c r="C1906" s="4" t="s">
        <v>2652</v>
      </c>
      <c r="D1906" s="4" t="s">
        <v>2653</v>
      </c>
      <c r="E1906" s="4">
        <v>0.0</v>
      </c>
      <c r="F1906" s="4" t="s">
        <v>2</v>
      </c>
      <c r="G1906" s="4" t="s">
        <v>2642</v>
      </c>
      <c r="H1906" s="4" t="s">
        <v>3</v>
      </c>
      <c r="I1906" s="4" t="s">
        <v>10</v>
      </c>
      <c r="J1906" s="5">
        <f>SUMIFS(AnnotationData!$E$2:$E$4393,AnnotationData!$D$2:$D$4393,A1906,AnnotationData!$F$2:$F$4393,F1906,AnnotationData!$G$2:$G$4393,H1906,AnnotationData!$A$2:$A$4393,I1906)</f>
        <v>0</v>
      </c>
      <c r="K1906" s="5">
        <f t="shared" si="1"/>
        <v>1</v>
      </c>
    </row>
    <row r="1907">
      <c r="A1907" s="4" t="s">
        <v>2638</v>
      </c>
      <c r="B1907" s="4" t="s">
        <v>2643</v>
      </c>
      <c r="C1907" s="4" t="s">
        <v>2652</v>
      </c>
      <c r="D1907" s="4" t="s">
        <v>2654</v>
      </c>
      <c r="E1907" s="4">
        <v>0.0</v>
      </c>
      <c r="F1907" s="4" t="s">
        <v>2</v>
      </c>
      <c r="G1907" s="4" t="s">
        <v>2642</v>
      </c>
      <c r="H1907" s="4" t="s">
        <v>4</v>
      </c>
      <c r="I1907" s="4" t="s">
        <v>10</v>
      </c>
      <c r="J1907" s="5">
        <f>SUMIFS(AnnotationData!$E$2:$E$4393,AnnotationData!$D$2:$D$4393,A1907,AnnotationData!$F$2:$F$4393,F1907,AnnotationData!$G$2:$G$4393,H1907,AnnotationData!$A$2:$A$4393,I1907)</f>
        <v>0</v>
      </c>
      <c r="K1907" s="5">
        <f t="shared" si="1"/>
        <v>1</v>
      </c>
    </row>
    <row r="1908">
      <c r="A1908" s="4" t="s">
        <v>2638</v>
      </c>
      <c r="B1908" s="4" t="s">
        <v>1361</v>
      </c>
      <c r="C1908" s="4" t="s">
        <v>2652</v>
      </c>
      <c r="D1908" s="4" t="s">
        <v>2655</v>
      </c>
      <c r="E1908" s="4">
        <v>1.0</v>
      </c>
      <c r="F1908" s="4" t="s">
        <v>2</v>
      </c>
      <c r="G1908" s="4" t="s">
        <v>2642</v>
      </c>
      <c r="H1908" s="4" t="s">
        <v>5</v>
      </c>
      <c r="I1908" s="4" t="s">
        <v>10</v>
      </c>
      <c r="J1908" s="5">
        <f>SUMIFS(AnnotationData!$E$2:$E$4393,AnnotationData!$D$2:$D$4393,A1908,AnnotationData!$F$2:$F$4393,F1908,AnnotationData!$G$2:$G$4393,H1908,AnnotationData!$A$2:$A$4393,I1908)</f>
        <v>0</v>
      </c>
      <c r="K1908" s="5">
        <f t="shared" si="1"/>
        <v>0</v>
      </c>
    </row>
    <row r="1909">
      <c r="A1909" s="4" t="s">
        <v>2638</v>
      </c>
      <c r="B1909" s="4" t="s">
        <v>2646</v>
      </c>
      <c r="C1909" s="4" t="s">
        <v>2652</v>
      </c>
      <c r="D1909" s="4" t="s">
        <v>2656</v>
      </c>
      <c r="E1909" s="4">
        <v>0.0</v>
      </c>
      <c r="F1909" s="4" t="s">
        <v>2</v>
      </c>
      <c r="G1909" s="4" t="s">
        <v>2642</v>
      </c>
      <c r="H1909" s="4" t="s">
        <v>6</v>
      </c>
      <c r="I1909" s="4" t="s">
        <v>10</v>
      </c>
      <c r="J1909" s="5">
        <f>SUMIFS(AnnotationData!$E$2:$E$4393,AnnotationData!$D$2:$D$4393,A1909,AnnotationData!$F$2:$F$4393,F1909,AnnotationData!$G$2:$G$4393,H1909,AnnotationData!$A$2:$A$4393,I1909)</f>
        <v>0</v>
      </c>
      <c r="K1909" s="5">
        <f t="shared" si="1"/>
        <v>1</v>
      </c>
    </row>
    <row r="1910">
      <c r="A1910" s="4" t="s">
        <v>2657</v>
      </c>
      <c r="B1910" s="4" t="s">
        <v>2639</v>
      </c>
      <c r="C1910" s="4" t="s">
        <v>2658</v>
      </c>
      <c r="D1910" s="4" t="s">
        <v>2659</v>
      </c>
      <c r="E1910" s="4">
        <v>0.0</v>
      </c>
      <c r="F1910" s="4" t="s">
        <v>1</v>
      </c>
      <c r="G1910" s="4" t="s">
        <v>2642</v>
      </c>
      <c r="H1910" s="4" t="s">
        <v>3</v>
      </c>
      <c r="I1910" s="4" t="s">
        <v>10</v>
      </c>
      <c r="J1910" s="5">
        <f>SUMIFS(AnnotationData!$E$2:$E$4393,AnnotationData!$D$2:$D$4393,A1910,AnnotationData!$F$2:$F$4393,F1910,AnnotationData!$G$2:$G$4393,H1910,AnnotationData!$A$2:$A$4393,I1910)</f>
        <v>0</v>
      </c>
      <c r="K1910" s="5">
        <f t="shared" si="1"/>
        <v>1</v>
      </c>
    </row>
    <row r="1911">
      <c r="A1911" s="4" t="s">
        <v>2657</v>
      </c>
      <c r="B1911" s="4" t="s">
        <v>2643</v>
      </c>
      <c r="C1911" s="4" t="s">
        <v>2658</v>
      </c>
      <c r="D1911" s="4" t="s">
        <v>2660</v>
      </c>
      <c r="E1911" s="4">
        <v>0.0</v>
      </c>
      <c r="F1911" s="4" t="s">
        <v>1</v>
      </c>
      <c r="G1911" s="4" t="s">
        <v>2642</v>
      </c>
      <c r="H1911" s="4" t="s">
        <v>4</v>
      </c>
      <c r="I1911" s="4" t="s">
        <v>10</v>
      </c>
      <c r="J1911" s="5">
        <f>SUMIFS(AnnotationData!$E$2:$E$4393,AnnotationData!$D$2:$D$4393,A1911,AnnotationData!$F$2:$F$4393,F1911,AnnotationData!$G$2:$G$4393,H1911,AnnotationData!$A$2:$A$4393,I1911)</f>
        <v>0</v>
      </c>
      <c r="K1911" s="5">
        <f t="shared" si="1"/>
        <v>1</v>
      </c>
    </row>
    <row r="1912">
      <c r="A1912" s="4" t="s">
        <v>2657</v>
      </c>
      <c r="B1912" s="4" t="s">
        <v>1361</v>
      </c>
      <c r="C1912" s="4" t="s">
        <v>2658</v>
      </c>
      <c r="D1912" s="4" t="s">
        <v>2661</v>
      </c>
      <c r="E1912" s="4">
        <v>1.0</v>
      </c>
      <c r="F1912" s="4" t="s">
        <v>1</v>
      </c>
      <c r="G1912" s="4" t="s">
        <v>2642</v>
      </c>
      <c r="H1912" s="4" t="s">
        <v>5</v>
      </c>
      <c r="I1912" s="4" t="s">
        <v>10</v>
      </c>
      <c r="J1912" s="5">
        <f>SUMIFS(AnnotationData!$E$2:$E$4393,AnnotationData!$D$2:$D$4393,A1912,AnnotationData!$F$2:$F$4393,F1912,AnnotationData!$G$2:$G$4393,H1912,AnnotationData!$A$2:$A$4393,I1912)</f>
        <v>0</v>
      </c>
      <c r="K1912" s="5">
        <f t="shared" si="1"/>
        <v>0</v>
      </c>
    </row>
    <row r="1913">
      <c r="A1913" s="4" t="s">
        <v>2657</v>
      </c>
      <c r="B1913" s="4" t="s">
        <v>2662</v>
      </c>
      <c r="C1913" s="4" t="s">
        <v>2658</v>
      </c>
      <c r="D1913" s="4" t="s">
        <v>2663</v>
      </c>
      <c r="E1913" s="4">
        <v>1.0</v>
      </c>
      <c r="F1913" s="4" t="s">
        <v>1</v>
      </c>
      <c r="G1913" s="4" t="s">
        <v>2642</v>
      </c>
      <c r="H1913" s="4" t="s">
        <v>6</v>
      </c>
      <c r="I1913" s="4" t="s">
        <v>10</v>
      </c>
      <c r="J1913" s="5">
        <f>SUMIFS(AnnotationData!$E$2:$E$4393,AnnotationData!$D$2:$D$4393,A1913,AnnotationData!$F$2:$F$4393,F1913,AnnotationData!$G$2:$G$4393,H1913,AnnotationData!$A$2:$A$4393,I1913)</f>
        <v>0</v>
      </c>
      <c r="K1913" s="5">
        <f t="shared" si="1"/>
        <v>0</v>
      </c>
    </row>
    <row r="1914">
      <c r="A1914" s="4" t="s">
        <v>2657</v>
      </c>
      <c r="B1914" s="4" t="s">
        <v>2639</v>
      </c>
      <c r="C1914" s="4" t="s">
        <v>2664</v>
      </c>
      <c r="D1914" s="4" t="s">
        <v>2665</v>
      </c>
      <c r="E1914" s="4">
        <v>0.0</v>
      </c>
      <c r="F1914" s="4" t="s">
        <v>0</v>
      </c>
      <c r="G1914" s="4" t="s">
        <v>2642</v>
      </c>
      <c r="H1914" s="4" t="s">
        <v>3</v>
      </c>
      <c r="I1914" s="4" t="s">
        <v>10</v>
      </c>
      <c r="J1914" s="5">
        <f>SUMIFS(AnnotationData!$E$2:$E$4393,AnnotationData!$D$2:$D$4393,A1914,AnnotationData!$F$2:$F$4393,F1914,AnnotationData!$G$2:$G$4393,H1914,AnnotationData!$A$2:$A$4393,I1914)</f>
        <v>0</v>
      </c>
      <c r="K1914" s="5">
        <f t="shared" si="1"/>
        <v>1</v>
      </c>
    </row>
    <row r="1915">
      <c r="A1915" s="4" t="s">
        <v>2657</v>
      </c>
      <c r="B1915" s="4" t="s">
        <v>2643</v>
      </c>
      <c r="C1915" s="4" t="s">
        <v>2664</v>
      </c>
      <c r="D1915" s="4" t="s">
        <v>2666</v>
      </c>
      <c r="E1915" s="4">
        <v>0.0</v>
      </c>
      <c r="F1915" s="4" t="s">
        <v>0</v>
      </c>
      <c r="G1915" s="4" t="s">
        <v>2642</v>
      </c>
      <c r="H1915" s="4" t="s">
        <v>4</v>
      </c>
      <c r="I1915" s="4" t="s">
        <v>10</v>
      </c>
      <c r="J1915" s="5">
        <f>SUMIFS(AnnotationData!$E$2:$E$4393,AnnotationData!$D$2:$D$4393,A1915,AnnotationData!$F$2:$F$4393,F1915,AnnotationData!$G$2:$G$4393,H1915,AnnotationData!$A$2:$A$4393,I1915)</f>
        <v>0</v>
      </c>
      <c r="K1915" s="5">
        <f t="shared" si="1"/>
        <v>1</v>
      </c>
    </row>
    <row r="1916">
      <c r="A1916" s="4" t="s">
        <v>2657</v>
      </c>
      <c r="B1916" s="4" t="s">
        <v>1361</v>
      </c>
      <c r="C1916" s="4" t="s">
        <v>2664</v>
      </c>
      <c r="D1916" s="4" t="s">
        <v>2667</v>
      </c>
      <c r="E1916" s="4">
        <v>0.0</v>
      </c>
      <c r="F1916" s="4" t="s">
        <v>0</v>
      </c>
      <c r="G1916" s="4" t="s">
        <v>2642</v>
      </c>
      <c r="H1916" s="4" t="s">
        <v>5</v>
      </c>
      <c r="I1916" s="4" t="s">
        <v>10</v>
      </c>
      <c r="J1916" s="5">
        <f>SUMIFS(AnnotationData!$E$2:$E$4393,AnnotationData!$D$2:$D$4393,A1916,AnnotationData!$F$2:$F$4393,F1916,AnnotationData!$G$2:$G$4393,H1916,AnnotationData!$A$2:$A$4393,I1916)</f>
        <v>1</v>
      </c>
      <c r="K1916" s="5">
        <f t="shared" si="1"/>
        <v>0</v>
      </c>
    </row>
    <row r="1917">
      <c r="A1917" s="4" t="s">
        <v>2657</v>
      </c>
      <c r="B1917" s="4" t="s">
        <v>2662</v>
      </c>
      <c r="C1917" s="4" t="s">
        <v>2664</v>
      </c>
      <c r="D1917" s="4" t="s">
        <v>2668</v>
      </c>
      <c r="E1917" s="4">
        <v>1.0</v>
      </c>
      <c r="F1917" s="4" t="s">
        <v>0</v>
      </c>
      <c r="G1917" s="4" t="s">
        <v>2642</v>
      </c>
      <c r="H1917" s="4" t="s">
        <v>6</v>
      </c>
      <c r="I1917" s="4" t="s">
        <v>10</v>
      </c>
      <c r="J1917" s="5">
        <f>SUMIFS(AnnotationData!$E$2:$E$4393,AnnotationData!$D$2:$D$4393,A1917,AnnotationData!$F$2:$F$4393,F1917,AnnotationData!$G$2:$G$4393,H1917,AnnotationData!$A$2:$A$4393,I1917)</f>
        <v>0</v>
      </c>
      <c r="K1917" s="5">
        <f t="shared" si="1"/>
        <v>0</v>
      </c>
    </row>
    <row r="1918">
      <c r="A1918" s="4" t="s">
        <v>2657</v>
      </c>
      <c r="B1918" s="4" t="s">
        <v>2639</v>
      </c>
      <c r="C1918" s="4" t="s">
        <v>2669</v>
      </c>
      <c r="D1918" s="4" t="s">
        <v>2670</v>
      </c>
      <c r="E1918" s="4">
        <v>1.0</v>
      </c>
      <c r="F1918" s="4" t="s">
        <v>2</v>
      </c>
      <c r="G1918" s="4" t="s">
        <v>2642</v>
      </c>
      <c r="H1918" s="4" t="s">
        <v>3</v>
      </c>
      <c r="I1918" s="4" t="s">
        <v>10</v>
      </c>
      <c r="J1918" s="5">
        <f>SUMIFS(AnnotationData!$E$2:$E$4393,AnnotationData!$D$2:$D$4393,A1918,AnnotationData!$F$2:$F$4393,F1918,AnnotationData!$G$2:$G$4393,H1918,AnnotationData!$A$2:$A$4393,I1918)</f>
        <v>0</v>
      </c>
      <c r="K1918" s="5">
        <f t="shared" si="1"/>
        <v>0</v>
      </c>
    </row>
    <row r="1919">
      <c r="A1919" s="4" t="s">
        <v>2657</v>
      </c>
      <c r="B1919" s="4" t="s">
        <v>2643</v>
      </c>
      <c r="C1919" s="4" t="s">
        <v>2669</v>
      </c>
      <c r="D1919" s="4" t="s">
        <v>2671</v>
      </c>
      <c r="E1919" s="4">
        <v>0.0</v>
      </c>
      <c r="F1919" s="4" t="s">
        <v>2</v>
      </c>
      <c r="G1919" s="4" t="s">
        <v>2642</v>
      </c>
      <c r="H1919" s="4" t="s">
        <v>4</v>
      </c>
      <c r="I1919" s="4" t="s">
        <v>10</v>
      </c>
      <c r="J1919" s="5">
        <f>SUMIFS(AnnotationData!$E$2:$E$4393,AnnotationData!$D$2:$D$4393,A1919,AnnotationData!$F$2:$F$4393,F1919,AnnotationData!$G$2:$G$4393,H1919,AnnotationData!$A$2:$A$4393,I1919)</f>
        <v>0</v>
      </c>
      <c r="K1919" s="5">
        <f t="shared" si="1"/>
        <v>1</v>
      </c>
    </row>
    <row r="1920">
      <c r="A1920" s="4" t="s">
        <v>2657</v>
      </c>
      <c r="B1920" s="4" t="s">
        <v>1361</v>
      </c>
      <c r="C1920" s="4" t="s">
        <v>2669</v>
      </c>
      <c r="D1920" s="4" t="s">
        <v>2672</v>
      </c>
      <c r="E1920" s="4">
        <v>1.0</v>
      </c>
      <c r="F1920" s="4" t="s">
        <v>2</v>
      </c>
      <c r="G1920" s="4" t="s">
        <v>2642</v>
      </c>
      <c r="H1920" s="4" t="s">
        <v>5</v>
      </c>
      <c r="I1920" s="4" t="s">
        <v>10</v>
      </c>
      <c r="J1920" s="5">
        <f>SUMIFS(AnnotationData!$E$2:$E$4393,AnnotationData!$D$2:$D$4393,A1920,AnnotationData!$F$2:$F$4393,F1920,AnnotationData!$G$2:$G$4393,H1920,AnnotationData!$A$2:$A$4393,I1920)</f>
        <v>1</v>
      </c>
      <c r="K1920" s="5">
        <f t="shared" si="1"/>
        <v>1</v>
      </c>
    </row>
    <row r="1921">
      <c r="A1921" s="4" t="s">
        <v>2657</v>
      </c>
      <c r="B1921" s="4" t="s">
        <v>2662</v>
      </c>
      <c r="C1921" s="4" t="s">
        <v>2669</v>
      </c>
      <c r="D1921" s="4" t="s">
        <v>2673</v>
      </c>
      <c r="E1921" s="4">
        <v>0.0</v>
      </c>
      <c r="F1921" s="4" t="s">
        <v>2</v>
      </c>
      <c r="G1921" s="4" t="s">
        <v>2642</v>
      </c>
      <c r="H1921" s="4" t="s">
        <v>6</v>
      </c>
      <c r="I1921" s="4" t="s">
        <v>10</v>
      </c>
      <c r="J1921" s="5">
        <f>SUMIFS(AnnotationData!$E$2:$E$4393,AnnotationData!$D$2:$D$4393,A1921,AnnotationData!$F$2:$F$4393,F1921,AnnotationData!$G$2:$G$4393,H1921,AnnotationData!$A$2:$A$4393,I1921)</f>
        <v>0</v>
      </c>
      <c r="K1921" s="5">
        <f t="shared" si="1"/>
        <v>1</v>
      </c>
    </row>
    <row r="1922">
      <c r="A1922" s="4" t="s">
        <v>2674</v>
      </c>
      <c r="B1922" s="4" t="s">
        <v>2639</v>
      </c>
      <c r="C1922" s="4" t="s">
        <v>2675</v>
      </c>
      <c r="D1922" s="4" t="s">
        <v>2676</v>
      </c>
      <c r="E1922" s="4">
        <v>0.0</v>
      </c>
      <c r="F1922" s="4" t="s">
        <v>1</v>
      </c>
      <c r="G1922" s="4" t="s">
        <v>2642</v>
      </c>
      <c r="H1922" s="4" t="s">
        <v>3</v>
      </c>
      <c r="I1922" s="4" t="s">
        <v>10</v>
      </c>
      <c r="J1922" s="5">
        <f>SUMIFS(AnnotationData!$E$2:$E$4393,AnnotationData!$D$2:$D$4393,A1922,AnnotationData!$F$2:$F$4393,F1922,AnnotationData!$G$2:$G$4393,H1922,AnnotationData!$A$2:$A$4393,I1922)</f>
        <v>0</v>
      </c>
      <c r="K1922" s="5">
        <f t="shared" si="1"/>
        <v>1</v>
      </c>
    </row>
    <row r="1923">
      <c r="A1923" s="4" t="s">
        <v>2674</v>
      </c>
      <c r="B1923" s="4" t="s">
        <v>2643</v>
      </c>
      <c r="C1923" s="4" t="s">
        <v>2675</v>
      </c>
      <c r="D1923" s="4" t="s">
        <v>2677</v>
      </c>
      <c r="E1923" s="4">
        <v>0.0</v>
      </c>
      <c r="F1923" s="4" t="s">
        <v>1</v>
      </c>
      <c r="G1923" s="4" t="s">
        <v>2642</v>
      </c>
      <c r="H1923" s="4" t="s">
        <v>4</v>
      </c>
      <c r="I1923" s="4" t="s">
        <v>10</v>
      </c>
      <c r="J1923" s="5">
        <f>SUMIFS(AnnotationData!$E$2:$E$4393,AnnotationData!$D$2:$D$4393,A1923,AnnotationData!$F$2:$F$4393,F1923,AnnotationData!$G$2:$G$4393,H1923,AnnotationData!$A$2:$A$4393,I1923)</f>
        <v>0</v>
      </c>
      <c r="K1923" s="5">
        <f t="shared" si="1"/>
        <v>1</v>
      </c>
    </row>
    <row r="1924">
      <c r="A1924" s="4" t="s">
        <v>2674</v>
      </c>
      <c r="B1924" s="4" t="s">
        <v>1361</v>
      </c>
      <c r="C1924" s="4" t="s">
        <v>2675</v>
      </c>
      <c r="D1924" s="4" t="s">
        <v>2678</v>
      </c>
      <c r="E1924" s="4">
        <v>1.0</v>
      </c>
      <c r="F1924" s="4" t="s">
        <v>1</v>
      </c>
      <c r="G1924" s="4" t="s">
        <v>2642</v>
      </c>
      <c r="H1924" s="4" t="s">
        <v>5</v>
      </c>
      <c r="I1924" s="4" t="s">
        <v>10</v>
      </c>
      <c r="J1924" s="5">
        <f>SUMIFS(AnnotationData!$E$2:$E$4393,AnnotationData!$D$2:$D$4393,A1924,AnnotationData!$F$2:$F$4393,F1924,AnnotationData!$G$2:$G$4393,H1924,AnnotationData!$A$2:$A$4393,I1924)</f>
        <v>0</v>
      </c>
      <c r="K1924" s="5">
        <f t="shared" si="1"/>
        <v>0</v>
      </c>
    </row>
    <row r="1925">
      <c r="A1925" s="4" t="s">
        <v>2674</v>
      </c>
      <c r="B1925" s="4" t="s">
        <v>2679</v>
      </c>
      <c r="C1925" s="4" t="s">
        <v>2675</v>
      </c>
      <c r="D1925" s="4" t="s">
        <v>2680</v>
      </c>
      <c r="E1925" s="4">
        <v>0.0</v>
      </c>
      <c r="F1925" s="4" t="s">
        <v>1</v>
      </c>
      <c r="G1925" s="4" t="s">
        <v>2642</v>
      </c>
      <c r="H1925" s="4" t="s">
        <v>6</v>
      </c>
      <c r="I1925" s="4" t="s">
        <v>10</v>
      </c>
      <c r="J1925" s="5">
        <f>SUMIFS(AnnotationData!$E$2:$E$4393,AnnotationData!$D$2:$D$4393,A1925,AnnotationData!$F$2:$F$4393,F1925,AnnotationData!$G$2:$G$4393,H1925,AnnotationData!$A$2:$A$4393,I1925)</f>
        <v>0</v>
      </c>
      <c r="K1925" s="5">
        <f t="shared" si="1"/>
        <v>1</v>
      </c>
    </row>
    <row r="1926">
      <c r="A1926" s="4" t="s">
        <v>2674</v>
      </c>
      <c r="B1926" s="4" t="s">
        <v>2639</v>
      </c>
      <c r="C1926" s="4" t="s">
        <v>2681</v>
      </c>
      <c r="D1926" s="4" t="s">
        <v>2682</v>
      </c>
      <c r="E1926" s="4">
        <v>0.0</v>
      </c>
      <c r="F1926" s="4" t="s">
        <v>0</v>
      </c>
      <c r="G1926" s="4" t="s">
        <v>2642</v>
      </c>
      <c r="H1926" s="4" t="s">
        <v>3</v>
      </c>
      <c r="I1926" s="4" t="s">
        <v>10</v>
      </c>
      <c r="J1926" s="5">
        <f>SUMIFS(AnnotationData!$E$2:$E$4393,AnnotationData!$D$2:$D$4393,A1926,AnnotationData!$F$2:$F$4393,F1926,AnnotationData!$G$2:$G$4393,H1926,AnnotationData!$A$2:$A$4393,I1926)</f>
        <v>0</v>
      </c>
      <c r="K1926" s="5">
        <f t="shared" si="1"/>
        <v>1</v>
      </c>
    </row>
    <row r="1927">
      <c r="A1927" s="4" t="s">
        <v>2674</v>
      </c>
      <c r="B1927" s="4" t="s">
        <v>2643</v>
      </c>
      <c r="C1927" s="4" t="s">
        <v>2681</v>
      </c>
      <c r="D1927" s="4" t="s">
        <v>2683</v>
      </c>
      <c r="E1927" s="4">
        <v>0.0</v>
      </c>
      <c r="F1927" s="4" t="s">
        <v>0</v>
      </c>
      <c r="G1927" s="4" t="s">
        <v>2642</v>
      </c>
      <c r="H1927" s="4" t="s">
        <v>4</v>
      </c>
      <c r="I1927" s="4" t="s">
        <v>10</v>
      </c>
      <c r="J1927" s="5">
        <f>SUMIFS(AnnotationData!$E$2:$E$4393,AnnotationData!$D$2:$D$4393,A1927,AnnotationData!$F$2:$F$4393,F1927,AnnotationData!$G$2:$G$4393,H1927,AnnotationData!$A$2:$A$4393,I1927)</f>
        <v>0</v>
      </c>
      <c r="K1927" s="5">
        <f t="shared" si="1"/>
        <v>1</v>
      </c>
    </row>
    <row r="1928">
      <c r="A1928" s="4" t="s">
        <v>2674</v>
      </c>
      <c r="B1928" s="4" t="s">
        <v>1361</v>
      </c>
      <c r="C1928" s="4" t="s">
        <v>2681</v>
      </c>
      <c r="D1928" s="4" t="s">
        <v>2684</v>
      </c>
      <c r="E1928" s="4">
        <v>1.0</v>
      </c>
      <c r="F1928" s="4" t="s">
        <v>0</v>
      </c>
      <c r="G1928" s="4" t="s">
        <v>2642</v>
      </c>
      <c r="H1928" s="4" t="s">
        <v>5</v>
      </c>
      <c r="I1928" s="4" t="s">
        <v>10</v>
      </c>
      <c r="J1928" s="5">
        <f>SUMIFS(AnnotationData!$E$2:$E$4393,AnnotationData!$D$2:$D$4393,A1928,AnnotationData!$F$2:$F$4393,F1928,AnnotationData!$G$2:$G$4393,H1928,AnnotationData!$A$2:$A$4393,I1928)</f>
        <v>1</v>
      </c>
      <c r="K1928" s="5">
        <f t="shared" si="1"/>
        <v>1</v>
      </c>
    </row>
    <row r="1929">
      <c r="A1929" s="4" t="s">
        <v>2674</v>
      </c>
      <c r="B1929" s="4" t="s">
        <v>2679</v>
      </c>
      <c r="C1929" s="4" t="s">
        <v>2681</v>
      </c>
      <c r="D1929" s="4" t="s">
        <v>2685</v>
      </c>
      <c r="E1929" s="4">
        <v>0.0</v>
      </c>
      <c r="F1929" s="4" t="s">
        <v>0</v>
      </c>
      <c r="G1929" s="4" t="s">
        <v>2642</v>
      </c>
      <c r="H1929" s="4" t="s">
        <v>6</v>
      </c>
      <c r="I1929" s="4" t="s">
        <v>10</v>
      </c>
      <c r="J1929" s="5">
        <f>SUMIFS(AnnotationData!$E$2:$E$4393,AnnotationData!$D$2:$D$4393,A1929,AnnotationData!$F$2:$F$4393,F1929,AnnotationData!$G$2:$G$4393,H1929,AnnotationData!$A$2:$A$4393,I1929)</f>
        <v>0</v>
      </c>
      <c r="K1929" s="5">
        <f t="shared" si="1"/>
        <v>1</v>
      </c>
    </row>
    <row r="1930">
      <c r="A1930" s="4" t="s">
        <v>2674</v>
      </c>
      <c r="B1930" s="4" t="s">
        <v>2639</v>
      </c>
      <c r="C1930" s="4" t="s">
        <v>2686</v>
      </c>
      <c r="D1930" s="4" t="s">
        <v>2687</v>
      </c>
      <c r="E1930" s="4">
        <v>0.0</v>
      </c>
      <c r="F1930" s="4" t="s">
        <v>2</v>
      </c>
      <c r="G1930" s="4" t="s">
        <v>2642</v>
      </c>
      <c r="H1930" s="4" t="s">
        <v>3</v>
      </c>
      <c r="I1930" s="4" t="s">
        <v>10</v>
      </c>
      <c r="J1930" s="5">
        <f>SUMIFS(AnnotationData!$E$2:$E$4393,AnnotationData!$D$2:$D$4393,A1930,AnnotationData!$F$2:$F$4393,F1930,AnnotationData!$G$2:$G$4393,H1930,AnnotationData!$A$2:$A$4393,I1930)</f>
        <v>0</v>
      </c>
      <c r="K1930" s="5">
        <f t="shared" si="1"/>
        <v>1</v>
      </c>
    </row>
    <row r="1931">
      <c r="A1931" s="4" t="s">
        <v>2674</v>
      </c>
      <c r="B1931" s="4" t="s">
        <v>2643</v>
      </c>
      <c r="C1931" s="4" t="s">
        <v>2686</v>
      </c>
      <c r="D1931" s="4" t="s">
        <v>2688</v>
      </c>
      <c r="E1931" s="4">
        <v>0.0</v>
      </c>
      <c r="F1931" s="4" t="s">
        <v>2</v>
      </c>
      <c r="G1931" s="4" t="s">
        <v>2642</v>
      </c>
      <c r="H1931" s="4" t="s">
        <v>4</v>
      </c>
      <c r="I1931" s="4" t="s">
        <v>10</v>
      </c>
      <c r="J1931" s="5">
        <f>SUMIFS(AnnotationData!$E$2:$E$4393,AnnotationData!$D$2:$D$4393,A1931,AnnotationData!$F$2:$F$4393,F1931,AnnotationData!$G$2:$G$4393,H1931,AnnotationData!$A$2:$A$4393,I1931)</f>
        <v>0</v>
      </c>
      <c r="K1931" s="5">
        <f t="shared" si="1"/>
        <v>1</v>
      </c>
    </row>
    <row r="1932">
      <c r="A1932" s="4" t="s">
        <v>2674</v>
      </c>
      <c r="B1932" s="4" t="s">
        <v>1361</v>
      </c>
      <c r="C1932" s="4" t="s">
        <v>2686</v>
      </c>
      <c r="D1932" s="4" t="s">
        <v>2689</v>
      </c>
      <c r="E1932" s="4">
        <v>0.0</v>
      </c>
      <c r="F1932" s="4" t="s">
        <v>2</v>
      </c>
      <c r="G1932" s="4" t="s">
        <v>2642</v>
      </c>
      <c r="H1932" s="4" t="s">
        <v>5</v>
      </c>
      <c r="I1932" s="4" t="s">
        <v>10</v>
      </c>
      <c r="J1932" s="5">
        <f>SUMIFS(AnnotationData!$E$2:$E$4393,AnnotationData!$D$2:$D$4393,A1932,AnnotationData!$F$2:$F$4393,F1932,AnnotationData!$G$2:$G$4393,H1932,AnnotationData!$A$2:$A$4393,I1932)</f>
        <v>1</v>
      </c>
      <c r="K1932" s="5">
        <f t="shared" si="1"/>
        <v>0</v>
      </c>
    </row>
    <row r="1933">
      <c r="A1933" s="4" t="s">
        <v>2674</v>
      </c>
      <c r="B1933" s="4" t="s">
        <v>2679</v>
      </c>
      <c r="C1933" s="4" t="s">
        <v>2686</v>
      </c>
      <c r="D1933" s="4" t="s">
        <v>2690</v>
      </c>
      <c r="E1933" s="4">
        <v>0.0</v>
      </c>
      <c r="F1933" s="4" t="s">
        <v>2</v>
      </c>
      <c r="G1933" s="4" t="s">
        <v>2642</v>
      </c>
      <c r="H1933" s="4" t="s">
        <v>6</v>
      </c>
      <c r="I1933" s="4" t="s">
        <v>10</v>
      </c>
      <c r="J1933" s="5">
        <f>SUMIFS(AnnotationData!$E$2:$E$4393,AnnotationData!$D$2:$D$4393,A1933,AnnotationData!$F$2:$F$4393,F1933,AnnotationData!$G$2:$G$4393,H1933,AnnotationData!$A$2:$A$4393,I1933)</f>
        <v>0</v>
      </c>
      <c r="K1933" s="5">
        <f t="shared" si="1"/>
        <v>1</v>
      </c>
    </row>
    <row r="1934">
      <c r="A1934" s="4" t="s">
        <v>2691</v>
      </c>
      <c r="B1934" s="4" t="s">
        <v>2639</v>
      </c>
      <c r="C1934" s="4" t="s">
        <v>2692</v>
      </c>
      <c r="D1934" s="4" t="s">
        <v>2693</v>
      </c>
      <c r="E1934" s="4">
        <v>1.0</v>
      </c>
      <c r="F1934" s="4" t="s">
        <v>1</v>
      </c>
      <c r="G1934" s="4" t="s">
        <v>2642</v>
      </c>
      <c r="H1934" s="4" t="s">
        <v>3</v>
      </c>
      <c r="I1934" s="4" t="s">
        <v>10</v>
      </c>
      <c r="J1934" s="5">
        <f>SUMIFS(AnnotationData!$E$2:$E$4393,AnnotationData!$D$2:$D$4393,A1934,AnnotationData!$F$2:$F$4393,F1934,AnnotationData!$G$2:$G$4393,H1934,AnnotationData!$A$2:$A$4393,I1934)</f>
        <v>0</v>
      </c>
      <c r="K1934" s="5">
        <f t="shared" si="1"/>
        <v>0</v>
      </c>
    </row>
    <row r="1935">
      <c r="A1935" s="4" t="s">
        <v>2691</v>
      </c>
      <c r="B1935" s="4" t="s">
        <v>2643</v>
      </c>
      <c r="C1935" s="4" t="s">
        <v>2692</v>
      </c>
      <c r="D1935" s="4" t="s">
        <v>2694</v>
      </c>
      <c r="E1935" s="4">
        <v>0.0</v>
      </c>
      <c r="F1935" s="4" t="s">
        <v>1</v>
      </c>
      <c r="G1935" s="4" t="s">
        <v>2642</v>
      </c>
      <c r="H1935" s="4" t="s">
        <v>4</v>
      </c>
      <c r="I1935" s="4" t="s">
        <v>10</v>
      </c>
      <c r="J1935" s="5">
        <f>SUMIFS(AnnotationData!$E$2:$E$4393,AnnotationData!$D$2:$D$4393,A1935,AnnotationData!$F$2:$F$4393,F1935,AnnotationData!$G$2:$G$4393,H1935,AnnotationData!$A$2:$A$4393,I1935)</f>
        <v>0</v>
      </c>
      <c r="K1935" s="5">
        <f t="shared" si="1"/>
        <v>1</v>
      </c>
    </row>
    <row r="1936">
      <c r="A1936" s="4" t="s">
        <v>2691</v>
      </c>
      <c r="B1936" s="4" t="s">
        <v>1361</v>
      </c>
      <c r="C1936" s="4" t="s">
        <v>2692</v>
      </c>
      <c r="D1936" s="4" t="s">
        <v>2695</v>
      </c>
      <c r="E1936" s="4">
        <v>0.0</v>
      </c>
      <c r="F1936" s="4" t="s">
        <v>1</v>
      </c>
      <c r="G1936" s="4" t="s">
        <v>2642</v>
      </c>
      <c r="H1936" s="4" t="s">
        <v>5</v>
      </c>
      <c r="I1936" s="4" t="s">
        <v>10</v>
      </c>
      <c r="J1936" s="5">
        <f>SUMIFS(AnnotationData!$E$2:$E$4393,AnnotationData!$D$2:$D$4393,A1936,AnnotationData!$F$2:$F$4393,F1936,AnnotationData!$G$2:$G$4393,H1936,AnnotationData!$A$2:$A$4393,I1936)</f>
        <v>0</v>
      </c>
      <c r="K1936" s="5">
        <f t="shared" si="1"/>
        <v>1</v>
      </c>
    </row>
    <row r="1937">
      <c r="A1937" s="4" t="s">
        <v>2691</v>
      </c>
      <c r="B1937" s="4" t="s">
        <v>2696</v>
      </c>
      <c r="C1937" s="4" t="s">
        <v>2692</v>
      </c>
      <c r="D1937" s="4" t="s">
        <v>2697</v>
      </c>
      <c r="E1937" s="4">
        <v>0.0</v>
      </c>
      <c r="F1937" s="4" t="s">
        <v>1</v>
      </c>
      <c r="G1937" s="4" t="s">
        <v>2642</v>
      </c>
      <c r="H1937" s="4" t="s">
        <v>6</v>
      </c>
      <c r="I1937" s="4" t="s">
        <v>10</v>
      </c>
      <c r="J1937" s="5">
        <f>SUMIFS(AnnotationData!$E$2:$E$4393,AnnotationData!$D$2:$D$4393,A1937,AnnotationData!$F$2:$F$4393,F1937,AnnotationData!$G$2:$G$4393,H1937,AnnotationData!$A$2:$A$4393,I1937)</f>
        <v>0</v>
      </c>
      <c r="K1937" s="5">
        <f t="shared" si="1"/>
        <v>1</v>
      </c>
    </row>
    <row r="1938">
      <c r="A1938" s="4" t="s">
        <v>2691</v>
      </c>
      <c r="B1938" s="4" t="s">
        <v>2639</v>
      </c>
      <c r="C1938" s="4" t="s">
        <v>2698</v>
      </c>
      <c r="D1938" s="4" t="s">
        <v>2699</v>
      </c>
      <c r="E1938" s="4">
        <v>0.0</v>
      </c>
      <c r="F1938" s="4" t="s">
        <v>0</v>
      </c>
      <c r="G1938" s="4" t="s">
        <v>2642</v>
      </c>
      <c r="H1938" s="4" t="s">
        <v>3</v>
      </c>
      <c r="I1938" s="4" t="s">
        <v>10</v>
      </c>
      <c r="J1938" s="5">
        <f>SUMIFS(AnnotationData!$E$2:$E$4393,AnnotationData!$D$2:$D$4393,A1938,AnnotationData!$F$2:$F$4393,F1938,AnnotationData!$G$2:$G$4393,H1938,AnnotationData!$A$2:$A$4393,I1938)</f>
        <v>0</v>
      </c>
      <c r="K1938" s="5">
        <f t="shared" si="1"/>
        <v>1</v>
      </c>
    </row>
    <row r="1939">
      <c r="A1939" s="4" t="s">
        <v>2691</v>
      </c>
      <c r="B1939" s="4" t="s">
        <v>2643</v>
      </c>
      <c r="C1939" s="4" t="s">
        <v>2698</v>
      </c>
      <c r="D1939" s="4" t="s">
        <v>2700</v>
      </c>
      <c r="E1939" s="4">
        <v>1.0</v>
      </c>
      <c r="F1939" s="4" t="s">
        <v>0</v>
      </c>
      <c r="G1939" s="4" t="s">
        <v>2642</v>
      </c>
      <c r="H1939" s="4" t="s">
        <v>4</v>
      </c>
      <c r="I1939" s="4" t="s">
        <v>10</v>
      </c>
      <c r="J1939" s="5">
        <f>SUMIFS(AnnotationData!$E$2:$E$4393,AnnotationData!$D$2:$D$4393,A1939,AnnotationData!$F$2:$F$4393,F1939,AnnotationData!$G$2:$G$4393,H1939,AnnotationData!$A$2:$A$4393,I1939)</f>
        <v>0</v>
      </c>
      <c r="K1939" s="5">
        <f t="shared" si="1"/>
        <v>0</v>
      </c>
    </row>
    <row r="1940">
      <c r="A1940" s="4" t="s">
        <v>2691</v>
      </c>
      <c r="B1940" s="4" t="s">
        <v>1361</v>
      </c>
      <c r="C1940" s="4" t="s">
        <v>2698</v>
      </c>
      <c r="D1940" s="4" t="s">
        <v>2684</v>
      </c>
      <c r="E1940" s="4">
        <v>1.0</v>
      </c>
      <c r="F1940" s="4" t="s">
        <v>0</v>
      </c>
      <c r="G1940" s="4" t="s">
        <v>2642</v>
      </c>
      <c r="H1940" s="4" t="s">
        <v>5</v>
      </c>
      <c r="I1940" s="4" t="s">
        <v>10</v>
      </c>
      <c r="J1940" s="5">
        <f>SUMIFS(AnnotationData!$E$2:$E$4393,AnnotationData!$D$2:$D$4393,A1940,AnnotationData!$F$2:$F$4393,F1940,AnnotationData!$G$2:$G$4393,H1940,AnnotationData!$A$2:$A$4393,I1940)</f>
        <v>1</v>
      </c>
      <c r="K1940" s="5">
        <f t="shared" si="1"/>
        <v>1</v>
      </c>
    </row>
    <row r="1941">
      <c r="A1941" s="4" t="s">
        <v>2691</v>
      </c>
      <c r="B1941" s="4" t="s">
        <v>2696</v>
      </c>
      <c r="C1941" s="4" t="s">
        <v>2698</v>
      </c>
      <c r="D1941" s="4" t="s">
        <v>2701</v>
      </c>
      <c r="E1941" s="4">
        <v>0.0</v>
      </c>
      <c r="F1941" s="4" t="s">
        <v>0</v>
      </c>
      <c r="G1941" s="4" t="s">
        <v>2642</v>
      </c>
      <c r="H1941" s="4" t="s">
        <v>6</v>
      </c>
      <c r="I1941" s="4" t="s">
        <v>10</v>
      </c>
      <c r="J1941" s="5">
        <f>SUMIFS(AnnotationData!$E$2:$E$4393,AnnotationData!$D$2:$D$4393,A1941,AnnotationData!$F$2:$F$4393,F1941,AnnotationData!$G$2:$G$4393,H1941,AnnotationData!$A$2:$A$4393,I1941)</f>
        <v>0</v>
      </c>
      <c r="K1941" s="5">
        <f t="shared" si="1"/>
        <v>1</v>
      </c>
    </row>
    <row r="1942">
      <c r="A1942" s="4" t="s">
        <v>2691</v>
      </c>
      <c r="B1942" s="4" t="s">
        <v>2639</v>
      </c>
      <c r="C1942" s="4" t="s">
        <v>2702</v>
      </c>
      <c r="D1942" s="4" t="s">
        <v>2703</v>
      </c>
      <c r="E1942" s="4">
        <v>0.0</v>
      </c>
      <c r="F1942" s="4" t="s">
        <v>2</v>
      </c>
      <c r="G1942" s="4" t="s">
        <v>2642</v>
      </c>
      <c r="H1942" s="4" t="s">
        <v>3</v>
      </c>
      <c r="I1942" s="4" t="s">
        <v>10</v>
      </c>
      <c r="J1942" s="5">
        <f>SUMIFS(AnnotationData!$E$2:$E$4393,AnnotationData!$D$2:$D$4393,A1942,AnnotationData!$F$2:$F$4393,F1942,AnnotationData!$G$2:$G$4393,H1942,AnnotationData!$A$2:$A$4393,I1942)</f>
        <v>0</v>
      </c>
      <c r="K1942" s="5">
        <f t="shared" si="1"/>
        <v>1</v>
      </c>
    </row>
    <row r="1943">
      <c r="A1943" s="4" t="s">
        <v>2691</v>
      </c>
      <c r="B1943" s="4" t="s">
        <v>2643</v>
      </c>
      <c r="C1943" s="4" t="s">
        <v>2702</v>
      </c>
      <c r="D1943" s="4" t="s">
        <v>2644</v>
      </c>
      <c r="E1943" s="4">
        <v>1.0</v>
      </c>
      <c r="F1943" s="4" t="s">
        <v>2</v>
      </c>
      <c r="G1943" s="4" t="s">
        <v>2642</v>
      </c>
      <c r="H1943" s="4" t="s">
        <v>4</v>
      </c>
      <c r="I1943" s="4" t="s">
        <v>10</v>
      </c>
      <c r="J1943" s="5">
        <f>SUMIFS(AnnotationData!$E$2:$E$4393,AnnotationData!$D$2:$D$4393,A1943,AnnotationData!$F$2:$F$4393,F1943,AnnotationData!$G$2:$G$4393,H1943,AnnotationData!$A$2:$A$4393,I1943)</f>
        <v>0</v>
      </c>
      <c r="K1943" s="5">
        <f t="shared" si="1"/>
        <v>0</v>
      </c>
    </row>
    <row r="1944">
      <c r="A1944" s="4" t="s">
        <v>2691</v>
      </c>
      <c r="B1944" s="4" t="s">
        <v>1361</v>
      </c>
      <c r="C1944" s="4" t="s">
        <v>2702</v>
      </c>
      <c r="D1944" s="4" t="s">
        <v>2704</v>
      </c>
      <c r="E1944" s="4">
        <v>0.0</v>
      </c>
      <c r="F1944" s="4" t="s">
        <v>2</v>
      </c>
      <c r="G1944" s="4" t="s">
        <v>2642</v>
      </c>
      <c r="H1944" s="4" t="s">
        <v>5</v>
      </c>
      <c r="I1944" s="4" t="s">
        <v>10</v>
      </c>
      <c r="J1944" s="5">
        <f>SUMIFS(AnnotationData!$E$2:$E$4393,AnnotationData!$D$2:$D$4393,A1944,AnnotationData!$F$2:$F$4393,F1944,AnnotationData!$G$2:$G$4393,H1944,AnnotationData!$A$2:$A$4393,I1944)</f>
        <v>1</v>
      </c>
      <c r="K1944" s="5">
        <f t="shared" si="1"/>
        <v>0</v>
      </c>
    </row>
    <row r="1945">
      <c r="A1945" s="4" t="s">
        <v>2691</v>
      </c>
      <c r="B1945" s="4" t="s">
        <v>2696</v>
      </c>
      <c r="C1945" s="4" t="s">
        <v>2702</v>
      </c>
      <c r="D1945" s="4" t="s">
        <v>2705</v>
      </c>
      <c r="E1945" s="4">
        <v>1.0</v>
      </c>
      <c r="F1945" s="4" t="s">
        <v>2</v>
      </c>
      <c r="G1945" s="4" t="s">
        <v>2642</v>
      </c>
      <c r="H1945" s="4" t="s">
        <v>6</v>
      </c>
      <c r="I1945" s="4" t="s">
        <v>10</v>
      </c>
      <c r="J1945" s="5">
        <f>SUMIFS(AnnotationData!$E$2:$E$4393,AnnotationData!$D$2:$D$4393,A1945,AnnotationData!$F$2:$F$4393,F1945,AnnotationData!$G$2:$G$4393,H1945,AnnotationData!$A$2:$A$4393,I1945)</f>
        <v>0</v>
      </c>
      <c r="K1945" s="5">
        <f t="shared" si="1"/>
        <v>0</v>
      </c>
    </row>
    <row r="1946">
      <c r="A1946" s="4" t="s">
        <v>2706</v>
      </c>
      <c r="B1946" s="4" t="s">
        <v>2707</v>
      </c>
      <c r="C1946" s="4" t="s">
        <v>2708</v>
      </c>
      <c r="D1946" s="4" t="s">
        <v>2709</v>
      </c>
      <c r="E1946" s="4">
        <v>1.0</v>
      </c>
      <c r="F1946" s="4" t="s">
        <v>1</v>
      </c>
      <c r="G1946" s="4" t="s">
        <v>2710</v>
      </c>
      <c r="H1946" s="4" t="s">
        <v>3</v>
      </c>
      <c r="I1946" s="4" t="s">
        <v>10</v>
      </c>
      <c r="J1946" s="5">
        <f>SUMIFS(AnnotationData!$E$2:$E$4393,AnnotationData!$D$2:$D$4393,A1946,AnnotationData!$F$2:$F$4393,F1946,AnnotationData!$G$2:$G$4393,H1946,AnnotationData!$A$2:$A$4393,I1946)</f>
        <v>0</v>
      </c>
      <c r="K1946" s="5">
        <f t="shared" si="1"/>
        <v>0</v>
      </c>
    </row>
    <row r="1947">
      <c r="A1947" s="4" t="s">
        <v>2706</v>
      </c>
      <c r="B1947" s="4" t="s">
        <v>2643</v>
      </c>
      <c r="C1947" s="4" t="s">
        <v>2708</v>
      </c>
      <c r="D1947" s="4" t="s">
        <v>2711</v>
      </c>
      <c r="E1947" s="4">
        <v>0.0</v>
      </c>
      <c r="F1947" s="4" t="s">
        <v>1</v>
      </c>
      <c r="G1947" s="4" t="s">
        <v>2710</v>
      </c>
      <c r="H1947" s="4" t="s">
        <v>4</v>
      </c>
      <c r="I1947" s="4" t="s">
        <v>10</v>
      </c>
      <c r="J1947" s="5">
        <f>SUMIFS(AnnotationData!$E$2:$E$4393,AnnotationData!$D$2:$D$4393,A1947,AnnotationData!$F$2:$F$4393,F1947,AnnotationData!$G$2:$G$4393,H1947,AnnotationData!$A$2:$A$4393,I1947)</f>
        <v>0</v>
      </c>
      <c r="K1947" s="5">
        <f t="shared" si="1"/>
        <v>1</v>
      </c>
    </row>
    <row r="1948">
      <c r="A1948" s="4" t="s">
        <v>2706</v>
      </c>
      <c r="B1948" s="4" t="s">
        <v>1361</v>
      </c>
      <c r="C1948" s="4" t="s">
        <v>2708</v>
      </c>
      <c r="D1948" s="4" t="s">
        <v>2712</v>
      </c>
      <c r="E1948" s="4">
        <v>1.0</v>
      </c>
      <c r="F1948" s="4" t="s">
        <v>1</v>
      </c>
      <c r="G1948" s="4" t="s">
        <v>2710</v>
      </c>
      <c r="H1948" s="4" t="s">
        <v>5</v>
      </c>
      <c r="I1948" s="4" t="s">
        <v>10</v>
      </c>
      <c r="J1948" s="5">
        <f>SUMIFS(AnnotationData!$E$2:$E$4393,AnnotationData!$D$2:$D$4393,A1948,AnnotationData!$F$2:$F$4393,F1948,AnnotationData!$G$2:$G$4393,H1948,AnnotationData!$A$2:$A$4393,I1948)</f>
        <v>0</v>
      </c>
      <c r="K1948" s="5">
        <f t="shared" si="1"/>
        <v>0</v>
      </c>
    </row>
    <row r="1949">
      <c r="A1949" s="4" t="s">
        <v>2706</v>
      </c>
      <c r="B1949" s="4" t="s">
        <v>2713</v>
      </c>
      <c r="C1949" s="4" t="s">
        <v>2708</v>
      </c>
      <c r="D1949" s="4" t="s">
        <v>2714</v>
      </c>
      <c r="E1949" s="4">
        <v>0.0</v>
      </c>
      <c r="F1949" s="4" t="s">
        <v>1</v>
      </c>
      <c r="G1949" s="4" t="s">
        <v>2710</v>
      </c>
      <c r="H1949" s="4" t="s">
        <v>6</v>
      </c>
      <c r="I1949" s="4" t="s">
        <v>10</v>
      </c>
      <c r="J1949" s="5">
        <f>SUMIFS(AnnotationData!$E$2:$E$4393,AnnotationData!$D$2:$D$4393,A1949,AnnotationData!$F$2:$F$4393,F1949,AnnotationData!$G$2:$G$4393,H1949,AnnotationData!$A$2:$A$4393,I1949)</f>
        <v>0</v>
      </c>
      <c r="K1949" s="5">
        <f t="shared" si="1"/>
        <v>1</v>
      </c>
    </row>
    <row r="1950">
      <c r="A1950" s="4" t="s">
        <v>2706</v>
      </c>
      <c r="B1950" s="4" t="s">
        <v>2707</v>
      </c>
      <c r="C1950" s="4" t="s">
        <v>2715</v>
      </c>
      <c r="D1950" s="4" t="s">
        <v>2716</v>
      </c>
      <c r="E1950" s="4">
        <v>1.0</v>
      </c>
      <c r="F1950" s="4" t="s">
        <v>0</v>
      </c>
      <c r="G1950" s="4" t="s">
        <v>2710</v>
      </c>
      <c r="H1950" s="4" t="s">
        <v>3</v>
      </c>
      <c r="I1950" s="4" t="s">
        <v>10</v>
      </c>
      <c r="J1950" s="5">
        <f>SUMIFS(AnnotationData!$E$2:$E$4393,AnnotationData!$D$2:$D$4393,A1950,AnnotationData!$F$2:$F$4393,F1950,AnnotationData!$G$2:$G$4393,H1950,AnnotationData!$A$2:$A$4393,I1950)</f>
        <v>0</v>
      </c>
      <c r="K1950" s="5">
        <f t="shared" si="1"/>
        <v>0</v>
      </c>
    </row>
    <row r="1951">
      <c r="A1951" s="4" t="s">
        <v>2706</v>
      </c>
      <c r="B1951" s="4" t="s">
        <v>2643</v>
      </c>
      <c r="C1951" s="4" t="s">
        <v>2715</v>
      </c>
      <c r="D1951" s="4" t="s">
        <v>2717</v>
      </c>
      <c r="E1951" s="4">
        <v>0.0</v>
      </c>
      <c r="F1951" s="4" t="s">
        <v>0</v>
      </c>
      <c r="G1951" s="4" t="s">
        <v>2710</v>
      </c>
      <c r="H1951" s="4" t="s">
        <v>4</v>
      </c>
      <c r="I1951" s="4" t="s">
        <v>10</v>
      </c>
      <c r="J1951" s="5">
        <f>SUMIFS(AnnotationData!$E$2:$E$4393,AnnotationData!$D$2:$D$4393,A1951,AnnotationData!$F$2:$F$4393,F1951,AnnotationData!$G$2:$G$4393,H1951,AnnotationData!$A$2:$A$4393,I1951)</f>
        <v>0</v>
      </c>
      <c r="K1951" s="5">
        <f t="shared" si="1"/>
        <v>1</v>
      </c>
    </row>
    <row r="1952">
      <c r="A1952" s="4" t="s">
        <v>2706</v>
      </c>
      <c r="B1952" s="4" t="s">
        <v>1361</v>
      </c>
      <c r="C1952" s="4" t="s">
        <v>2715</v>
      </c>
      <c r="D1952" s="4" t="s">
        <v>2718</v>
      </c>
      <c r="E1952" s="4">
        <v>1.0</v>
      </c>
      <c r="F1952" s="4" t="s">
        <v>0</v>
      </c>
      <c r="G1952" s="4" t="s">
        <v>2710</v>
      </c>
      <c r="H1952" s="4" t="s">
        <v>5</v>
      </c>
      <c r="I1952" s="4" t="s">
        <v>10</v>
      </c>
      <c r="J1952" s="5">
        <f>SUMIFS(AnnotationData!$E$2:$E$4393,AnnotationData!$D$2:$D$4393,A1952,AnnotationData!$F$2:$F$4393,F1952,AnnotationData!$G$2:$G$4393,H1952,AnnotationData!$A$2:$A$4393,I1952)</f>
        <v>1</v>
      </c>
      <c r="K1952" s="5">
        <f t="shared" si="1"/>
        <v>1</v>
      </c>
    </row>
    <row r="1953">
      <c r="A1953" s="4" t="s">
        <v>2706</v>
      </c>
      <c r="B1953" s="4" t="s">
        <v>2713</v>
      </c>
      <c r="C1953" s="4" t="s">
        <v>2715</v>
      </c>
      <c r="D1953" s="4" t="s">
        <v>2719</v>
      </c>
      <c r="E1953" s="4">
        <v>0.0</v>
      </c>
      <c r="F1953" s="4" t="s">
        <v>0</v>
      </c>
      <c r="G1953" s="4" t="s">
        <v>2710</v>
      </c>
      <c r="H1953" s="4" t="s">
        <v>6</v>
      </c>
      <c r="I1953" s="4" t="s">
        <v>10</v>
      </c>
      <c r="J1953" s="5">
        <f>SUMIFS(AnnotationData!$E$2:$E$4393,AnnotationData!$D$2:$D$4393,A1953,AnnotationData!$F$2:$F$4393,F1953,AnnotationData!$G$2:$G$4393,H1953,AnnotationData!$A$2:$A$4393,I1953)</f>
        <v>0</v>
      </c>
      <c r="K1953" s="5">
        <f t="shared" si="1"/>
        <v>1</v>
      </c>
    </row>
    <row r="1954">
      <c r="A1954" s="4" t="s">
        <v>2706</v>
      </c>
      <c r="B1954" s="4" t="s">
        <v>2707</v>
      </c>
      <c r="C1954" s="4" t="s">
        <v>2720</v>
      </c>
      <c r="D1954" s="4" t="s">
        <v>2721</v>
      </c>
      <c r="E1954" s="4">
        <v>0.0</v>
      </c>
      <c r="F1954" s="4" t="s">
        <v>2</v>
      </c>
      <c r="G1954" s="4" t="s">
        <v>2710</v>
      </c>
      <c r="H1954" s="4" t="s">
        <v>3</v>
      </c>
      <c r="I1954" s="4" t="s">
        <v>10</v>
      </c>
      <c r="J1954" s="5">
        <f>SUMIFS(AnnotationData!$E$2:$E$4393,AnnotationData!$D$2:$D$4393,A1954,AnnotationData!$F$2:$F$4393,F1954,AnnotationData!$G$2:$G$4393,H1954,AnnotationData!$A$2:$A$4393,I1954)</f>
        <v>0</v>
      </c>
      <c r="K1954" s="5">
        <f t="shared" si="1"/>
        <v>1</v>
      </c>
    </row>
    <row r="1955">
      <c r="A1955" s="4" t="s">
        <v>2706</v>
      </c>
      <c r="B1955" s="4" t="s">
        <v>2643</v>
      </c>
      <c r="C1955" s="4" t="s">
        <v>2720</v>
      </c>
      <c r="D1955" s="4" t="s">
        <v>2722</v>
      </c>
      <c r="E1955" s="4">
        <v>0.0</v>
      </c>
      <c r="F1955" s="4" t="s">
        <v>2</v>
      </c>
      <c r="G1955" s="4" t="s">
        <v>2710</v>
      </c>
      <c r="H1955" s="4" t="s">
        <v>4</v>
      </c>
      <c r="I1955" s="4" t="s">
        <v>10</v>
      </c>
      <c r="J1955" s="5">
        <f>SUMIFS(AnnotationData!$E$2:$E$4393,AnnotationData!$D$2:$D$4393,A1955,AnnotationData!$F$2:$F$4393,F1955,AnnotationData!$G$2:$G$4393,H1955,AnnotationData!$A$2:$A$4393,I1955)</f>
        <v>0</v>
      </c>
      <c r="K1955" s="5">
        <f t="shared" si="1"/>
        <v>1</v>
      </c>
    </row>
    <row r="1956">
      <c r="A1956" s="4" t="s">
        <v>2706</v>
      </c>
      <c r="B1956" s="4" t="s">
        <v>1361</v>
      </c>
      <c r="C1956" s="4" t="s">
        <v>2720</v>
      </c>
      <c r="D1956" s="4" t="s">
        <v>2684</v>
      </c>
      <c r="E1956" s="4">
        <v>1.0</v>
      </c>
      <c r="F1956" s="4" t="s">
        <v>2</v>
      </c>
      <c r="G1956" s="4" t="s">
        <v>2710</v>
      </c>
      <c r="H1956" s="4" t="s">
        <v>5</v>
      </c>
      <c r="I1956" s="4" t="s">
        <v>10</v>
      </c>
      <c r="J1956" s="5">
        <f>SUMIFS(AnnotationData!$E$2:$E$4393,AnnotationData!$D$2:$D$4393,A1956,AnnotationData!$F$2:$F$4393,F1956,AnnotationData!$G$2:$G$4393,H1956,AnnotationData!$A$2:$A$4393,I1956)</f>
        <v>0</v>
      </c>
      <c r="K1956" s="5">
        <f t="shared" si="1"/>
        <v>0</v>
      </c>
    </row>
    <row r="1957">
      <c r="A1957" s="4" t="s">
        <v>2706</v>
      </c>
      <c r="B1957" s="4" t="s">
        <v>2713</v>
      </c>
      <c r="C1957" s="4" t="s">
        <v>2720</v>
      </c>
      <c r="D1957" s="4" t="s">
        <v>2723</v>
      </c>
      <c r="E1957" s="4">
        <v>0.0</v>
      </c>
      <c r="F1957" s="4" t="s">
        <v>2</v>
      </c>
      <c r="G1957" s="4" t="s">
        <v>2710</v>
      </c>
      <c r="H1957" s="4" t="s">
        <v>6</v>
      </c>
      <c r="I1957" s="4" t="s">
        <v>10</v>
      </c>
      <c r="J1957" s="5">
        <f>SUMIFS(AnnotationData!$E$2:$E$4393,AnnotationData!$D$2:$D$4393,A1957,AnnotationData!$F$2:$F$4393,F1957,AnnotationData!$G$2:$G$4393,H1957,AnnotationData!$A$2:$A$4393,I1957)</f>
        <v>0</v>
      </c>
      <c r="K1957" s="5">
        <f t="shared" si="1"/>
        <v>1</v>
      </c>
    </row>
    <row r="1958">
      <c r="A1958" s="4" t="s">
        <v>2724</v>
      </c>
      <c r="B1958" s="4" t="s">
        <v>2707</v>
      </c>
      <c r="C1958" s="4" t="s">
        <v>2725</v>
      </c>
      <c r="D1958" s="4" t="s">
        <v>2726</v>
      </c>
      <c r="E1958" s="4">
        <v>1.0</v>
      </c>
      <c r="F1958" s="4" t="s">
        <v>1</v>
      </c>
      <c r="G1958" s="4" t="s">
        <v>2710</v>
      </c>
      <c r="H1958" s="4" t="s">
        <v>3</v>
      </c>
      <c r="I1958" s="4" t="s">
        <v>10</v>
      </c>
      <c r="J1958" s="5">
        <f>SUMIFS(AnnotationData!$E$2:$E$4393,AnnotationData!$D$2:$D$4393,A1958,AnnotationData!$F$2:$F$4393,F1958,AnnotationData!$G$2:$G$4393,H1958,AnnotationData!$A$2:$A$4393,I1958)</f>
        <v>0</v>
      </c>
      <c r="K1958" s="5">
        <f t="shared" si="1"/>
        <v>0</v>
      </c>
    </row>
    <row r="1959">
      <c r="A1959" s="4" t="s">
        <v>2724</v>
      </c>
      <c r="B1959" s="4" t="s">
        <v>2643</v>
      </c>
      <c r="C1959" s="4" t="s">
        <v>2725</v>
      </c>
      <c r="D1959" s="4" t="s">
        <v>2727</v>
      </c>
      <c r="E1959" s="4">
        <v>0.0</v>
      </c>
      <c r="F1959" s="4" t="s">
        <v>1</v>
      </c>
      <c r="G1959" s="4" t="s">
        <v>2710</v>
      </c>
      <c r="H1959" s="4" t="s">
        <v>4</v>
      </c>
      <c r="I1959" s="4" t="s">
        <v>10</v>
      </c>
      <c r="J1959" s="5">
        <f>SUMIFS(AnnotationData!$E$2:$E$4393,AnnotationData!$D$2:$D$4393,A1959,AnnotationData!$F$2:$F$4393,F1959,AnnotationData!$G$2:$G$4393,H1959,AnnotationData!$A$2:$A$4393,I1959)</f>
        <v>0</v>
      </c>
      <c r="K1959" s="5">
        <f t="shared" si="1"/>
        <v>1</v>
      </c>
    </row>
    <row r="1960">
      <c r="A1960" s="4" t="s">
        <v>2724</v>
      </c>
      <c r="B1960" s="4" t="s">
        <v>1361</v>
      </c>
      <c r="C1960" s="4" t="s">
        <v>2725</v>
      </c>
      <c r="D1960" s="4" t="s">
        <v>2728</v>
      </c>
      <c r="E1960" s="4">
        <v>0.0</v>
      </c>
      <c r="F1960" s="4" t="s">
        <v>1</v>
      </c>
      <c r="G1960" s="4" t="s">
        <v>2710</v>
      </c>
      <c r="H1960" s="4" t="s">
        <v>5</v>
      </c>
      <c r="I1960" s="4" t="s">
        <v>10</v>
      </c>
      <c r="J1960" s="5">
        <f>SUMIFS(AnnotationData!$E$2:$E$4393,AnnotationData!$D$2:$D$4393,A1960,AnnotationData!$F$2:$F$4393,F1960,AnnotationData!$G$2:$G$4393,H1960,AnnotationData!$A$2:$A$4393,I1960)</f>
        <v>0</v>
      </c>
      <c r="K1960" s="5">
        <f t="shared" si="1"/>
        <v>1</v>
      </c>
    </row>
    <row r="1961">
      <c r="A1961" s="4" t="s">
        <v>2724</v>
      </c>
      <c r="B1961" s="4" t="s">
        <v>2729</v>
      </c>
      <c r="C1961" s="4" t="s">
        <v>2725</v>
      </c>
      <c r="D1961" s="4" t="s">
        <v>2730</v>
      </c>
      <c r="E1961" s="4">
        <v>0.0</v>
      </c>
      <c r="F1961" s="4" t="s">
        <v>1</v>
      </c>
      <c r="G1961" s="4" t="s">
        <v>2710</v>
      </c>
      <c r="H1961" s="4" t="s">
        <v>6</v>
      </c>
      <c r="I1961" s="4" t="s">
        <v>10</v>
      </c>
      <c r="J1961" s="5">
        <f>SUMIFS(AnnotationData!$E$2:$E$4393,AnnotationData!$D$2:$D$4393,A1961,AnnotationData!$F$2:$F$4393,F1961,AnnotationData!$G$2:$G$4393,H1961,AnnotationData!$A$2:$A$4393,I1961)</f>
        <v>0</v>
      </c>
      <c r="K1961" s="5">
        <f t="shared" si="1"/>
        <v>1</v>
      </c>
    </row>
    <row r="1962">
      <c r="A1962" s="4" t="s">
        <v>2724</v>
      </c>
      <c r="B1962" s="4" t="s">
        <v>2707</v>
      </c>
      <c r="C1962" s="4" t="s">
        <v>2731</v>
      </c>
      <c r="D1962" s="4" t="s">
        <v>2732</v>
      </c>
      <c r="E1962" s="4">
        <v>1.0</v>
      </c>
      <c r="F1962" s="4" t="s">
        <v>0</v>
      </c>
      <c r="G1962" s="4" t="s">
        <v>2710</v>
      </c>
      <c r="H1962" s="4" t="s">
        <v>3</v>
      </c>
      <c r="I1962" s="4" t="s">
        <v>10</v>
      </c>
      <c r="J1962" s="5">
        <f>SUMIFS(AnnotationData!$E$2:$E$4393,AnnotationData!$D$2:$D$4393,A1962,AnnotationData!$F$2:$F$4393,F1962,AnnotationData!$G$2:$G$4393,H1962,AnnotationData!$A$2:$A$4393,I1962)</f>
        <v>0</v>
      </c>
      <c r="K1962" s="5">
        <f t="shared" si="1"/>
        <v>0</v>
      </c>
    </row>
    <row r="1963">
      <c r="A1963" s="4" t="s">
        <v>2724</v>
      </c>
      <c r="B1963" s="4" t="s">
        <v>2643</v>
      </c>
      <c r="C1963" s="4" t="s">
        <v>2731</v>
      </c>
      <c r="D1963" s="4" t="s">
        <v>2733</v>
      </c>
      <c r="E1963" s="4">
        <v>0.0</v>
      </c>
      <c r="F1963" s="4" t="s">
        <v>0</v>
      </c>
      <c r="G1963" s="4" t="s">
        <v>2710</v>
      </c>
      <c r="H1963" s="4" t="s">
        <v>4</v>
      </c>
      <c r="I1963" s="4" t="s">
        <v>10</v>
      </c>
      <c r="J1963" s="5">
        <f>SUMIFS(AnnotationData!$E$2:$E$4393,AnnotationData!$D$2:$D$4393,A1963,AnnotationData!$F$2:$F$4393,F1963,AnnotationData!$G$2:$G$4393,H1963,AnnotationData!$A$2:$A$4393,I1963)</f>
        <v>0</v>
      </c>
      <c r="K1963" s="5">
        <f t="shared" si="1"/>
        <v>1</v>
      </c>
    </row>
    <row r="1964">
      <c r="A1964" s="4" t="s">
        <v>2724</v>
      </c>
      <c r="B1964" s="4" t="s">
        <v>1361</v>
      </c>
      <c r="C1964" s="4" t="s">
        <v>2731</v>
      </c>
      <c r="D1964" s="4" t="s">
        <v>2734</v>
      </c>
      <c r="E1964" s="4">
        <v>0.0</v>
      </c>
      <c r="F1964" s="4" t="s">
        <v>0</v>
      </c>
      <c r="G1964" s="4" t="s">
        <v>2710</v>
      </c>
      <c r="H1964" s="4" t="s">
        <v>5</v>
      </c>
      <c r="I1964" s="4" t="s">
        <v>10</v>
      </c>
      <c r="J1964" s="5">
        <f>SUMIFS(AnnotationData!$E$2:$E$4393,AnnotationData!$D$2:$D$4393,A1964,AnnotationData!$F$2:$F$4393,F1964,AnnotationData!$G$2:$G$4393,H1964,AnnotationData!$A$2:$A$4393,I1964)</f>
        <v>1</v>
      </c>
      <c r="K1964" s="5">
        <f t="shared" si="1"/>
        <v>0</v>
      </c>
    </row>
    <row r="1965">
      <c r="A1965" s="4" t="s">
        <v>2724</v>
      </c>
      <c r="B1965" s="4" t="s">
        <v>2729</v>
      </c>
      <c r="C1965" s="4" t="s">
        <v>2731</v>
      </c>
      <c r="D1965" s="4" t="s">
        <v>2735</v>
      </c>
      <c r="E1965" s="4">
        <v>1.0</v>
      </c>
      <c r="F1965" s="4" t="s">
        <v>0</v>
      </c>
      <c r="G1965" s="4" t="s">
        <v>2710</v>
      </c>
      <c r="H1965" s="4" t="s">
        <v>6</v>
      </c>
      <c r="I1965" s="4" t="s">
        <v>10</v>
      </c>
      <c r="J1965" s="5">
        <f>SUMIFS(AnnotationData!$E$2:$E$4393,AnnotationData!$D$2:$D$4393,A1965,AnnotationData!$F$2:$F$4393,F1965,AnnotationData!$G$2:$G$4393,H1965,AnnotationData!$A$2:$A$4393,I1965)</f>
        <v>0</v>
      </c>
      <c r="K1965" s="5">
        <f t="shared" si="1"/>
        <v>0</v>
      </c>
    </row>
    <row r="1966">
      <c r="A1966" s="4" t="s">
        <v>2724</v>
      </c>
      <c r="B1966" s="4" t="s">
        <v>2707</v>
      </c>
      <c r="C1966" s="4" t="s">
        <v>2736</v>
      </c>
      <c r="D1966" s="4" t="s">
        <v>2709</v>
      </c>
      <c r="E1966" s="4">
        <v>1.0</v>
      </c>
      <c r="F1966" s="4" t="s">
        <v>2</v>
      </c>
      <c r="G1966" s="4" t="s">
        <v>2710</v>
      </c>
      <c r="H1966" s="4" t="s">
        <v>3</v>
      </c>
      <c r="I1966" s="4" t="s">
        <v>10</v>
      </c>
      <c r="J1966" s="5">
        <f>SUMIFS(AnnotationData!$E$2:$E$4393,AnnotationData!$D$2:$D$4393,A1966,AnnotationData!$F$2:$F$4393,F1966,AnnotationData!$G$2:$G$4393,H1966,AnnotationData!$A$2:$A$4393,I1966)</f>
        <v>0</v>
      </c>
      <c r="K1966" s="5">
        <f t="shared" si="1"/>
        <v>0</v>
      </c>
    </row>
    <row r="1967">
      <c r="A1967" s="4" t="s">
        <v>2724</v>
      </c>
      <c r="B1967" s="4" t="s">
        <v>2643</v>
      </c>
      <c r="C1967" s="4" t="s">
        <v>2736</v>
      </c>
      <c r="D1967" s="4" t="s">
        <v>2737</v>
      </c>
      <c r="E1967" s="4">
        <v>0.0</v>
      </c>
      <c r="F1967" s="4" t="s">
        <v>2</v>
      </c>
      <c r="G1967" s="4" t="s">
        <v>2710</v>
      </c>
      <c r="H1967" s="4" t="s">
        <v>4</v>
      </c>
      <c r="I1967" s="4" t="s">
        <v>10</v>
      </c>
      <c r="J1967" s="5">
        <f>SUMIFS(AnnotationData!$E$2:$E$4393,AnnotationData!$D$2:$D$4393,A1967,AnnotationData!$F$2:$F$4393,F1967,AnnotationData!$G$2:$G$4393,H1967,AnnotationData!$A$2:$A$4393,I1967)</f>
        <v>0</v>
      </c>
      <c r="K1967" s="5">
        <f t="shared" si="1"/>
        <v>1</v>
      </c>
    </row>
    <row r="1968">
      <c r="A1968" s="4" t="s">
        <v>2724</v>
      </c>
      <c r="B1968" s="4" t="s">
        <v>1361</v>
      </c>
      <c r="C1968" s="4" t="s">
        <v>2736</v>
      </c>
      <c r="D1968" s="4" t="s">
        <v>2738</v>
      </c>
      <c r="E1968" s="4">
        <v>1.0</v>
      </c>
      <c r="F1968" s="4" t="s">
        <v>2</v>
      </c>
      <c r="G1968" s="4" t="s">
        <v>2710</v>
      </c>
      <c r="H1968" s="4" t="s">
        <v>5</v>
      </c>
      <c r="I1968" s="4" t="s">
        <v>10</v>
      </c>
      <c r="J1968" s="5">
        <f>SUMIFS(AnnotationData!$E$2:$E$4393,AnnotationData!$D$2:$D$4393,A1968,AnnotationData!$F$2:$F$4393,F1968,AnnotationData!$G$2:$G$4393,H1968,AnnotationData!$A$2:$A$4393,I1968)</f>
        <v>0</v>
      </c>
      <c r="K1968" s="5">
        <f t="shared" si="1"/>
        <v>0</v>
      </c>
    </row>
    <row r="1969">
      <c r="A1969" s="4" t="s">
        <v>2724</v>
      </c>
      <c r="B1969" s="4" t="s">
        <v>2729</v>
      </c>
      <c r="C1969" s="4" t="s">
        <v>2736</v>
      </c>
      <c r="D1969" s="4" t="s">
        <v>2739</v>
      </c>
      <c r="E1969" s="4">
        <v>0.0</v>
      </c>
      <c r="F1969" s="4" t="s">
        <v>2</v>
      </c>
      <c r="G1969" s="4" t="s">
        <v>2710</v>
      </c>
      <c r="H1969" s="4" t="s">
        <v>6</v>
      </c>
      <c r="I1969" s="4" t="s">
        <v>10</v>
      </c>
      <c r="J1969" s="5">
        <f>SUMIFS(AnnotationData!$E$2:$E$4393,AnnotationData!$D$2:$D$4393,A1969,AnnotationData!$F$2:$F$4393,F1969,AnnotationData!$G$2:$G$4393,H1969,AnnotationData!$A$2:$A$4393,I1969)</f>
        <v>0</v>
      </c>
      <c r="K1969" s="5">
        <f t="shared" si="1"/>
        <v>1</v>
      </c>
    </row>
    <row r="1970">
      <c r="A1970" s="4" t="s">
        <v>2740</v>
      </c>
      <c r="B1970" s="4" t="s">
        <v>2707</v>
      </c>
      <c r="C1970" s="4" t="s">
        <v>2741</v>
      </c>
      <c r="D1970" s="4" t="s">
        <v>2742</v>
      </c>
      <c r="E1970" s="4">
        <v>0.0</v>
      </c>
      <c r="F1970" s="4" t="s">
        <v>1</v>
      </c>
      <c r="G1970" s="4" t="s">
        <v>2710</v>
      </c>
      <c r="H1970" s="4" t="s">
        <v>3</v>
      </c>
      <c r="I1970" s="4" t="s">
        <v>10</v>
      </c>
      <c r="J1970" s="5">
        <f>SUMIFS(AnnotationData!$E$2:$E$4393,AnnotationData!$D$2:$D$4393,A1970,AnnotationData!$F$2:$F$4393,F1970,AnnotationData!$G$2:$G$4393,H1970,AnnotationData!$A$2:$A$4393,I1970)</f>
        <v>0</v>
      </c>
      <c r="K1970" s="5">
        <f t="shared" si="1"/>
        <v>1</v>
      </c>
    </row>
    <row r="1971">
      <c r="A1971" s="4" t="s">
        <v>2740</v>
      </c>
      <c r="B1971" s="4" t="s">
        <v>2643</v>
      </c>
      <c r="C1971" s="4" t="s">
        <v>2741</v>
      </c>
      <c r="D1971" s="4" t="s">
        <v>2743</v>
      </c>
      <c r="E1971" s="4">
        <v>0.0</v>
      </c>
      <c r="F1971" s="4" t="s">
        <v>1</v>
      </c>
      <c r="G1971" s="4" t="s">
        <v>2710</v>
      </c>
      <c r="H1971" s="4" t="s">
        <v>4</v>
      </c>
      <c r="I1971" s="4" t="s">
        <v>10</v>
      </c>
      <c r="J1971" s="5">
        <f>SUMIFS(AnnotationData!$E$2:$E$4393,AnnotationData!$D$2:$D$4393,A1971,AnnotationData!$F$2:$F$4393,F1971,AnnotationData!$G$2:$G$4393,H1971,AnnotationData!$A$2:$A$4393,I1971)</f>
        <v>0</v>
      </c>
      <c r="K1971" s="5">
        <f t="shared" si="1"/>
        <v>1</v>
      </c>
    </row>
    <row r="1972">
      <c r="A1972" s="4" t="s">
        <v>2740</v>
      </c>
      <c r="B1972" s="4" t="s">
        <v>1361</v>
      </c>
      <c r="C1972" s="4" t="s">
        <v>2741</v>
      </c>
      <c r="D1972" s="4" t="s">
        <v>2744</v>
      </c>
      <c r="E1972" s="4">
        <v>1.0</v>
      </c>
      <c r="F1972" s="4" t="s">
        <v>1</v>
      </c>
      <c r="G1972" s="4" t="s">
        <v>2710</v>
      </c>
      <c r="H1972" s="4" t="s">
        <v>5</v>
      </c>
      <c r="I1972" s="4" t="s">
        <v>10</v>
      </c>
      <c r="J1972" s="5">
        <f>SUMIFS(AnnotationData!$E$2:$E$4393,AnnotationData!$D$2:$D$4393,A1972,AnnotationData!$F$2:$F$4393,F1972,AnnotationData!$G$2:$G$4393,H1972,AnnotationData!$A$2:$A$4393,I1972)</f>
        <v>1</v>
      </c>
      <c r="K1972" s="5">
        <f t="shared" si="1"/>
        <v>1</v>
      </c>
    </row>
    <row r="1973">
      <c r="A1973" s="4" t="s">
        <v>2740</v>
      </c>
      <c r="B1973" s="4" t="s">
        <v>2745</v>
      </c>
      <c r="C1973" s="4" t="s">
        <v>2741</v>
      </c>
      <c r="D1973" s="4" t="s">
        <v>2746</v>
      </c>
      <c r="E1973" s="4">
        <v>1.0</v>
      </c>
      <c r="F1973" s="4" t="s">
        <v>1</v>
      </c>
      <c r="G1973" s="4" t="s">
        <v>2710</v>
      </c>
      <c r="H1973" s="4" t="s">
        <v>6</v>
      </c>
      <c r="I1973" s="4" t="s">
        <v>10</v>
      </c>
      <c r="J1973" s="5">
        <f>SUMIFS(AnnotationData!$E$2:$E$4393,AnnotationData!$D$2:$D$4393,A1973,AnnotationData!$F$2:$F$4393,F1973,AnnotationData!$G$2:$G$4393,H1973,AnnotationData!$A$2:$A$4393,I1973)</f>
        <v>0</v>
      </c>
      <c r="K1973" s="5">
        <f t="shared" si="1"/>
        <v>0</v>
      </c>
    </row>
    <row r="1974">
      <c r="A1974" s="4" t="s">
        <v>2740</v>
      </c>
      <c r="B1974" s="4" t="s">
        <v>2707</v>
      </c>
      <c r="C1974" s="4" t="s">
        <v>2747</v>
      </c>
      <c r="D1974" s="4" t="s">
        <v>2748</v>
      </c>
      <c r="E1974" s="4">
        <v>1.0</v>
      </c>
      <c r="F1974" s="4" t="s">
        <v>0</v>
      </c>
      <c r="G1974" s="4" t="s">
        <v>2710</v>
      </c>
      <c r="H1974" s="4" t="s">
        <v>3</v>
      </c>
      <c r="I1974" s="4" t="s">
        <v>10</v>
      </c>
      <c r="J1974" s="5">
        <f>SUMIFS(AnnotationData!$E$2:$E$4393,AnnotationData!$D$2:$D$4393,A1974,AnnotationData!$F$2:$F$4393,F1974,AnnotationData!$G$2:$G$4393,H1974,AnnotationData!$A$2:$A$4393,I1974)</f>
        <v>0</v>
      </c>
      <c r="K1974" s="5">
        <f t="shared" si="1"/>
        <v>0</v>
      </c>
    </row>
    <row r="1975">
      <c r="A1975" s="4" t="s">
        <v>2740</v>
      </c>
      <c r="B1975" s="4" t="s">
        <v>2643</v>
      </c>
      <c r="C1975" s="4" t="s">
        <v>2747</v>
      </c>
      <c r="D1975" s="4" t="s">
        <v>2749</v>
      </c>
      <c r="E1975" s="4">
        <v>0.0</v>
      </c>
      <c r="F1975" s="4" t="s">
        <v>0</v>
      </c>
      <c r="G1975" s="4" t="s">
        <v>2710</v>
      </c>
      <c r="H1975" s="4" t="s">
        <v>4</v>
      </c>
      <c r="I1975" s="4" t="s">
        <v>10</v>
      </c>
      <c r="J1975" s="5">
        <f>SUMIFS(AnnotationData!$E$2:$E$4393,AnnotationData!$D$2:$D$4393,A1975,AnnotationData!$F$2:$F$4393,F1975,AnnotationData!$G$2:$G$4393,H1975,AnnotationData!$A$2:$A$4393,I1975)</f>
        <v>0</v>
      </c>
      <c r="K1975" s="5">
        <f t="shared" si="1"/>
        <v>1</v>
      </c>
    </row>
    <row r="1976">
      <c r="A1976" s="4" t="s">
        <v>2740</v>
      </c>
      <c r="B1976" s="4" t="s">
        <v>1361</v>
      </c>
      <c r="C1976" s="4" t="s">
        <v>2747</v>
      </c>
      <c r="D1976" s="4" t="s">
        <v>2750</v>
      </c>
      <c r="E1976" s="4">
        <v>0.0</v>
      </c>
      <c r="F1976" s="4" t="s">
        <v>0</v>
      </c>
      <c r="G1976" s="4" t="s">
        <v>2710</v>
      </c>
      <c r="H1976" s="4" t="s">
        <v>5</v>
      </c>
      <c r="I1976" s="4" t="s">
        <v>10</v>
      </c>
      <c r="J1976" s="5">
        <f>SUMIFS(AnnotationData!$E$2:$E$4393,AnnotationData!$D$2:$D$4393,A1976,AnnotationData!$F$2:$F$4393,F1976,AnnotationData!$G$2:$G$4393,H1976,AnnotationData!$A$2:$A$4393,I1976)</f>
        <v>1</v>
      </c>
      <c r="K1976" s="5">
        <f t="shared" si="1"/>
        <v>0</v>
      </c>
    </row>
    <row r="1977">
      <c r="A1977" s="4" t="s">
        <v>2740</v>
      </c>
      <c r="B1977" s="4" t="s">
        <v>2745</v>
      </c>
      <c r="C1977" s="4" t="s">
        <v>2747</v>
      </c>
      <c r="D1977" s="4" t="s">
        <v>2751</v>
      </c>
      <c r="E1977" s="4">
        <v>0.0</v>
      </c>
      <c r="F1977" s="4" t="s">
        <v>0</v>
      </c>
      <c r="G1977" s="4" t="s">
        <v>2710</v>
      </c>
      <c r="H1977" s="4" t="s">
        <v>6</v>
      </c>
      <c r="I1977" s="4" t="s">
        <v>10</v>
      </c>
      <c r="J1977" s="5">
        <f>SUMIFS(AnnotationData!$E$2:$E$4393,AnnotationData!$D$2:$D$4393,A1977,AnnotationData!$F$2:$F$4393,F1977,AnnotationData!$G$2:$G$4393,H1977,AnnotationData!$A$2:$A$4393,I1977)</f>
        <v>0</v>
      </c>
      <c r="K1977" s="5">
        <f t="shared" si="1"/>
        <v>1</v>
      </c>
    </row>
    <row r="1978">
      <c r="A1978" s="4" t="s">
        <v>2740</v>
      </c>
      <c r="B1978" s="4" t="s">
        <v>2707</v>
      </c>
      <c r="C1978" s="4" t="s">
        <v>2752</v>
      </c>
      <c r="D1978" s="4" t="s">
        <v>2753</v>
      </c>
      <c r="E1978" s="4">
        <v>1.0</v>
      </c>
      <c r="F1978" s="4" t="s">
        <v>2</v>
      </c>
      <c r="G1978" s="4" t="s">
        <v>2710</v>
      </c>
      <c r="H1978" s="4" t="s">
        <v>3</v>
      </c>
      <c r="I1978" s="4" t="s">
        <v>10</v>
      </c>
      <c r="J1978" s="5">
        <f>SUMIFS(AnnotationData!$E$2:$E$4393,AnnotationData!$D$2:$D$4393,A1978,AnnotationData!$F$2:$F$4393,F1978,AnnotationData!$G$2:$G$4393,H1978,AnnotationData!$A$2:$A$4393,I1978)</f>
        <v>0</v>
      </c>
      <c r="K1978" s="5">
        <f t="shared" si="1"/>
        <v>0</v>
      </c>
    </row>
    <row r="1979">
      <c r="A1979" s="4" t="s">
        <v>2740</v>
      </c>
      <c r="B1979" s="4" t="s">
        <v>2643</v>
      </c>
      <c r="C1979" s="4" t="s">
        <v>2752</v>
      </c>
      <c r="D1979" s="4" t="s">
        <v>2754</v>
      </c>
      <c r="E1979" s="4">
        <v>0.0</v>
      </c>
      <c r="F1979" s="4" t="s">
        <v>2</v>
      </c>
      <c r="G1979" s="4" t="s">
        <v>2710</v>
      </c>
      <c r="H1979" s="4" t="s">
        <v>4</v>
      </c>
      <c r="I1979" s="4" t="s">
        <v>10</v>
      </c>
      <c r="J1979" s="5">
        <f>SUMIFS(AnnotationData!$E$2:$E$4393,AnnotationData!$D$2:$D$4393,A1979,AnnotationData!$F$2:$F$4393,F1979,AnnotationData!$G$2:$G$4393,H1979,AnnotationData!$A$2:$A$4393,I1979)</f>
        <v>0</v>
      </c>
      <c r="K1979" s="5">
        <f t="shared" si="1"/>
        <v>1</v>
      </c>
    </row>
    <row r="1980">
      <c r="A1980" s="4" t="s">
        <v>2740</v>
      </c>
      <c r="B1980" s="4" t="s">
        <v>1361</v>
      </c>
      <c r="C1980" s="4" t="s">
        <v>2752</v>
      </c>
      <c r="D1980" s="4" t="s">
        <v>2755</v>
      </c>
      <c r="E1980" s="4">
        <v>0.0</v>
      </c>
      <c r="F1980" s="4" t="s">
        <v>2</v>
      </c>
      <c r="G1980" s="4" t="s">
        <v>2710</v>
      </c>
      <c r="H1980" s="4" t="s">
        <v>5</v>
      </c>
      <c r="I1980" s="4" t="s">
        <v>10</v>
      </c>
      <c r="J1980" s="5">
        <f>SUMIFS(AnnotationData!$E$2:$E$4393,AnnotationData!$D$2:$D$4393,A1980,AnnotationData!$F$2:$F$4393,F1980,AnnotationData!$G$2:$G$4393,H1980,AnnotationData!$A$2:$A$4393,I1980)</f>
        <v>0</v>
      </c>
      <c r="K1980" s="5">
        <f t="shared" si="1"/>
        <v>1</v>
      </c>
    </row>
    <row r="1981">
      <c r="A1981" s="4" t="s">
        <v>2740</v>
      </c>
      <c r="B1981" s="4" t="s">
        <v>2745</v>
      </c>
      <c r="C1981" s="4" t="s">
        <v>2752</v>
      </c>
      <c r="D1981" s="4" t="s">
        <v>2756</v>
      </c>
      <c r="E1981" s="4">
        <v>0.0</v>
      </c>
      <c r="F1981" s="4" t="s">
        <v>2</v>
      </c>
      <c r="G1981" s="4" t="s">
        <v>2710</v>
      </c>
      <c r="H1981" s="4" t="s">
        <v>6</v>
      </c>
      <c r="I1981" s="4" t="s">
        <v>10</v>
      </c>
      <c r="J1981" s="5">
        <f>SUMIFS(AnnotationData!$E$2:$E$4393,AnnotationData!$D$2:$D$4393,A1981,AnnotationData!$F$2:$F$4393,F1981,AnnotationData!$G$2:$G$4393,H1981,AnnotationData!$A$2:$A$4393,I1981)</f>
        <v>0</v>
      </c>
      <c r="K1981" s="5">
        <f t="shared" si="1"/>
        <v>1</v>
      </c>
    </row>
    <row r="1982">
      <c r="A1982" s="4" t="s">
        <v>2757</v>
      </c>
      <c r="B1982" s="4" t="s">
        <v>2707</v>
      </c>
      <c r="C1982" s="4" t="s">
        <v>2758</v>
      </c>
      <c r="D1982" s="4" t="s">
        <v>2759</v>
      </c>
      <c r="E1982" s="4">
        <v>1.0</v>
      </c>
      <c r="F1982" s="4" t="s">
        <v>1</v>
      </c>
      <c r="G1982" s="4" t="s">
        <v>2710</v>
      </c>
      <c r="H1982" s="4" t="s">
        <v>3</v>
      </c>
      <c r="I1982" s="4" t="s">
        <v>10</v>
      </c>
      <c r="J1982" s="5">
        <f>SUMIFS(AnnotationData!$E$2:$E$4393,AnnotationData!$D$2:$D$4393,A1982,AnnotationData!$F$2:$F$4393,F1982,AnnotationData!$G$2:$G$4393,H1982,AnnotationData!$A$2:$A$4393,I1982)</f>
        <v>0</v>
      </c>
      <c r="K1982" s="5">
        <f t="shared" si="1"/>
        <v>0</v>
      </c>
    </row>
    <row r="1983">
      <c r="A1983" s="4" t="s">
        <v>2757</v>
      </c>
      <c r="B1983" s="4" t="s">
        <v>2643</v>
      </c>
      <c r="C1983" s="4" t="s">
        <v>2758</v>
      </c>
      <c r="D1983" s="4" t="s">
        <v>2760</v>
      </c>
      <c r="E1983" s="4">
        <v>0.0</v>
      </c>
      <c r="F1983" s="4" t="s">
        <v>1</v>
      </c>
      <c r="G1983" s="4" t="s">
        <v>2710</v>
      </c>
      <c r="H1983" s="4" t="s">
        <v>4</v>
      </c>
      <c r="I1983" s="4" t="s">
        <v>10</v>
      </c>
      <c r="J1983" s="5">
        <f>SUMIFS(AnnotationData!$E$2:$E$4393,AnnotationData!$D$2:$D$4393,A1983,AnnotationData!$F$2:$F$4393,F1983,AnnotationData!$G$2:$G$4393,H1983,AnnotationData!$A$2:$A$4393,I1983)</f>
        <v>0</v>
      </c>
      <c r="K1983" s="5">
        <f t="shared" si="1"/>
        <v>1</v>
      </c>
    </row>
    <row r="1984">
      <c r="A1984" s="4" t="s">
        <v>2757</v>
      </c>
      <c r="B1984" s="4" t="s">
        <v>1361</v>
      </c>
      <c r="C1984" s="4" t="s">
        <v>2758</v>
      </c>
      <c r="D1984" s="4" t="s">
        <v>2761</v>
      </c>
      <c r="E1984" s="4">
        <v>0.0</v>
      </c>
      <c r="F1984" s="4" t="s">
        <v>1</v>
      </c>
      <c r="G1984" s="4" t="s">
        <v>2710</v>
      </c>
      <c r="H1984" s="4" t="s">
        <v>5</v>
      </c>
      <c r="I1984" s="4" t="s">
        <v>10</v>
      </c>
      <c r="J1984" s="5">
        <f>SUMIFS(AnnotationData!$E$2:$E$4393,AnnotationData!$D$2:$D$4393,A1984,AnnotationData!$F$2:$F$4393,F1984,AnnotationData!$G$2:$G$4393,H1984,AnnotationData!$A$2:$A$4393,I1984)</f>
        <v>0</v>
      </c>
      <c r="K1984" s="5">
        <f t="shared" si="1"/>
        <v>1</v>
      </c>
    </row>
    <row r="1985">
      <c r="A1985" s="4" t="s">
        <v>2757</v>
      </c>
      <c r="B1985" s="4" t="s">
        <v>2762</v>
      </c>
      <c r="C1985" s="4" t="s">
        <v>2758</v>
      </c>
      <c r="D1985" s="4" t="s">
        <v>2763</v>
      </c>
      <c r="E1985" s="4">
        <v>0.0</v>
      </c>
      <c r="F1985" s="4" t="s">
        <v>1</v>
      </c>
      <c r="G1985" s="4" t="s">
        <v>2710</v>
      </c>
      <c r="H1985" s="4" t="s">
        <v>6</v>
      </c>
      <c r="I1985" s="4" t="s">
        <v>10</v>
      </c>
      <c r="J1985" s="5">
        <f>SUMIFS(AnnotationData!$E$2:$E$4393,AnnotationData!$D$2:$D$4393,A1985,AnnotationData!$F$2:$F$4393,F1985,AnnotationData!$G$2:$G$4393,H1985,AnnotationData!$A$2:$A$4393,I1985)</f>
        <v>0</v>
      </c>
      <c r="K1985" s="5">
        <f t="shared" si="1"/>
        <v>1</v>
      </c>
    </row>
    <row r="1986">
      <c r="A1986" s="4" t="s">
        <v>2757</v>
      </c>
      <c r="B1986" s="4" t="s">
        <v>2707</v>
      </c>
      <c r="C1986" s="4" t="s">
        <v>2764</v>
      </c>
      <c r="D1986" s="4" t="s">
        <v>2765</v>
      </c>
      <c r="E1986" s="4">
        <v>0.0</v>
      </c>
      <c r="F1986" s="4" t="s">
        <v>0</v>
      </c>
      <c r="G1986" s="4" t="s">
        <v>2710</v>
      </c>
      <c r="H1986" s="4" t="s">
        <v>3</v>
      </c>
      <c r="I1986" s="4" t="s">
        <v>10</v>
      </c>
      <c r="J1986" s="5">
        <f>SUMIFS(AnnotationData!$E$2:$E$4393,AnnotationData!$D$2:$D$4393,A1986,AnnotationData!$F$2:$F$4393,F1986,AnnotationData!$G$2:$G$4393,H1986,AnnotationData!$A$2:$A$4393,I1986)</f>
        <v>0</v>
      </c>
      <c r="K1986" s="5">
        <f t="shared" si="1"/>
        <v>1</v>
      </c>
    </row>
    <row r="1987">
      <c r="A1987" s="4" t="s">
        <v>2757</v>
      </c>
      <c r="B1987" s="4" t="s">
        <v>2643</v>
      </c>
      <c r="C1987" s="4" t="s">
        <v>2764</v>
      </c>
      <c r="D1987" s="4" t="s">
        <v>2766</v>
      </c>
      <c r="E1987" s="4">
        <v>0.0</v>
      </c>
      <c r="F1987" s="4" t="s">
        <v>0</v>
      </c>
      <c r="G1987" s="4" t="s">
        <v>2710</v>
      </c>
      <c r="H1987" s="4" t="s">
        <v>4</v>
      </c>
      <c r="I1987" s="4" t="s">
        <v>10</v>
      </c>
      <c r="J1987" s="5">
        <f>SUMIFS(AnnotationData!$E$2:$E$4393,AnnotationData!$D$2:$D$4393,A1987,AnnotationData!$F$2:$F$4393,F1987,AnnotationData!$G$2:$G$4393,H1987,AnnotationData!$A$2:$A$4393,I1987)</f>
        <v>0</v>
      </c>
      <c r="K1987" s="5">
        <f t="shared" si="1"/>
        <v>1</v>
      </c>
    </row>
    <row r="1988">
      <c r="A1988" s="4" t="s">
        <v>2757</v>
      </c>
      <c r="B1988" s="4" t="s">
        <v>1361</v>
      </c>
      <c r="C1988" s="4" t="s">
        <v>2764</v>
      </c>
      <c r="D1988" s="4" t="s">
        <v>2767</v>
      </c>
      <c r="E1988" s="4">
        <v>0.0</v>
      </c>
      <c r="F1988" s="4" t="s">
        <v>0</v>
      </c>
      <c r="G1988" s="4" t="s">
        <v>2710</v>
      </c>
      <c r="H1988" s="4" t="s">
        <v>5</v>
      </c>
      <c r="I1988" s="4" t="s">
        <v>10</v>
      </c>
      <c r="J1988" s="5">
        <f>SUMIFS(AnnotationData!$E$2:$E$4393,AnnotationData!$D$2:$D$4393,A1988,AnnotationData!$F$2:$F$4393,F1988,AnnotationData!$G$2:$G$4393,H1988,AnnotationData!$A$2:$A$4393,I1988)</f>
        <v>1</v>
      </c>
      <c r="K1988" s="5">
        <f t="shared" si="1"/>
        <v>0</v>
      </c>
    </row>
    <row r="1989">
      <c r="A1989" s="4" t="s">
        <v>2757</v>
      </c>
      <c r="B1989" s="4" t="s">
        <v>2762</v>
      </c>
      <c r="C1989" s="4" t="s">
        <v>2764</v>
      </c>
      <c r="D1989" s="4" t="s">
        <v>2768</v>
      </c>
      <c r="E1989" s="4">
        <v>1.0</v>
      </c>
      <c r="F1989" s="4" t="s">
        <v>0</v>
      </c>
      <c r="G1989" s="4" t="s">
        <v>2710</v>
      </c>
      <c r="H1989" s="4" t="s">
        <v>6</v>
      </c>
      <c r="I1989" s="4" t="s">
        <v>10</v>
      </c>
      <c r="J1989" s="5">
        <f>SUMIFS(AnnotationData!$E$2:$E$4393,AnnotationData!$D$2:$D$4393,A1989,AnnotationData!$F$2:$F$4393,F1989,AnnotationData!$G$2:$G$4393,H1989,AnnotationData!$A$2:$A$4393,I1989)</f>
        <v>0</v>
      </c>
      <c r="K1989" s="5">
        <f t="shared" si="1"/>
        <v>0</v>
      </c>
    </row>
    <row r="1990">
      <c r="A1990" s="4" t="s">
        <v>2757</v>
      </c>
      <c r="B1990" s="4" t="s">
        <v>2707</v>
      </c>
      <c r="C1990" s="4" t="s">
        <v>2769</v>
      </c>
      <c r="D1990" s="4" t="s">
        <v>2770</v>
      </c>
      <c r="E1990" s="4">
        <v>1.0</v>
      </c>
      <c r="F1990" s="4" t="s">
        <v>2</v>
      </c>
      <c r="G1990" s="4" t="s">
        <v>2710</v>
      </c>
      <c r="H1990" s="4" t="s">
        <v>3</v>
      </c>
      <c r="I1990" s="4" t="s">
        <v>10</v>
      </c>
      <c r="J1990" s="5">
        <f>SUMIFS(AnnotationData!$E$2:$E$4393,AnnotationData!$D$2:$D$4393,A1990,AnnotationData!$F$2:$F$4393,F1990,AnnotationData!$G$2:$G$4393,H1990,AnnotationData!$A$2:$A$4393,I1990)</f>
        <v>0</v>
      </c>
      <c r="K1990" s="5">
        <f t="shared" si="1"/>
        <v>0</v>
      </c>
    </row>
    <row r="1991">
      <c r="A1991" s="4" t="s">
        <v>2757</v>
      </c>
      <c r="B1991" s="4" t="s">
        <v>2643</v>
      </c>
      <c r="C1991" s="4" t="s">
        <v>2769</v>
      </c>
      <c r="D1991" s="4" t="s">
        <v>2771</v>
      </c>
      <c r="E1991" s="4">
        <v>0.0</v>
      </c>
      <c r="F1991" s="4" t="s">
        <v>2</v>
      </c>
      <c r="G1991" s="4" t="s">
        <v>2710</v>
      </c>
      <c r="H1991" s="4" t="s">
        <v>4</v>
      </c>
      <c r="I1991" s="4" t="s">
        <v>10</v>
      </c>
      <c r="J1991" s="5">
        <f>SUMIFS(AnnotationData!$E$2:$E$4393,AnnotationData!$D$2:$D$4393,A1991,AnnotationData!$F$2:$F$4393,F1991,AnnotationData!$G$2:$G$4393,H1991,AnnotationData!$A$2:$A$4393,I1991)</f>
        <v>0</v>
      </c>
      <c r="K1991" s="5">
        <f t="shared" si="1"/>
        <v>1</v>
      </c>
    </row>
    <row r="1992">
      <c r="A1992" s="4" t="s">
        <v>2757</v>
      </c>
      <c r="B1992" s="4" t="s">
        <v>1361</v>
      </c>
      <c r="C1992" s="4" t="s">
        <v>2769</v>
      </c>
      <c r="D1992" s="4" t="s">
        <v>2772</v>
      </c>
      <c r="E1992" s="4">
        <v>0.0</v>
      </c>
      <c r="F1992" s="4" t="s">
        <v>2</v>
      </c>
      <c r="G1992" s="4" t="s">
        <v>2710</v>
      </c>
      <c r="H1992" s="4" t="s">
        <v>5</v>
      </c>
      <c r="I1992" s="4" t="s">
        <v>10</v>
      </c>
      <c r="J1992" s="5">
        <f>SUMIFS(AnnotationData!$E$2:$E$4393,AnnotationData!$D$2:$D$4393,A1992,AnnotationData!$F$2:$F$4393,F1992,AnnotationData!$G$2:$G$4393,H1992,AnnotationData!$A$2:$A$4393,I1992)</f>
        <v>0</v>
      </c>
      <c r="K1992" s="5">
        <f t="shared" si="1"/>
        <v>1</v>
      </c>
    </row>
    <row r="1993">
      <c r="A1993" s="4" t="s">
        <v>2757</v>
      </c>
      <c r="B1993" s="4" t="s">
        <v>2762</v>
      </c>
      <c r="C1993" s="4" t="s">
        <v>2769</v>
      </c>
      <c r="D1993" s="4" t="s">
        <v>2773</v>
      </c>
      <c r="E1993" s="4">
        <v>0.0</v>
      </c>
      <c r="F1993" s="4" t="s">
        <v>2</v>
      </c>
      <c r="G1993" s="4" t="s">
        <v>2710</v>
      </c>
      <c r="H1993" s="4" t="s">
        <v>6</v>
      </c>
      <c r="I1993" s="4" t="s">
        <v>10</v>
      </c>
      <c r="J1993" s="5">
        <f>SUMIFS(AnnotationData!$E$2:$E$4393,AnnotationData!$D$2:$D$4393,A1993,AnnotationData!$F$2:$F$4393,F1993,AnnotationData!$G$2:$G$4393,H1993,AnnotationData!$A$2:$A$4393,I1993)</f>
        <v>0</v>
      </c>
      <c r="K1993" s="5">
        <f t="shared" si="1"/>
        <v>1</v>
      </c>
    </row>
    <row r="1994">
      <c r="A1994" s="4" t="s">
        <v>2774</v>
      </c>
      <c r="B1994" s="4" t="s">
        <v>2775</v>
      </c>
      <c r="C1994" s="4" t="s">
        <v>2776</v>
      </c>
      <c r="D1994" s="4" t="s">
        <v>2777</v>
      </c>
      <c r="E1994" s="4">
        <v>1.0</v>
      </c>
      <c r="F1994" s="4" t="s">
        <v>1</v>
      </c>
      <c r="G1994" s="4" t="s">
        <v>2778</v>
      </c>
      <c r="H1994" s="4" t="s">
        <v>3</v>
      </c>
      <c r="I1994" s="4" t="s">
        <v>10</v>
      </c>
      <c r="J1994" s="5">
        <f>SUMIFS(AnnotationData!$E$2:$E$4393,AnnotationData!$D$2:$D$4393,A1994,AnnotationData!$F$2:$F$4393,F1994,AnnotationData!$G$2:$G$4393,H1994,AnnotationData!$A$2:$A$4393,I1994)</f>
        <v>0</v>
      </c>
      <c r="K1994" s="5">
        <f t="shared" si="1"/>
        <v>0</v>
      </c>
    </row>
    <row r="1995">
      <c r="A1995" s="4" t="s">
        <v>2774</v>
      </c>
      <c r="B1995" s="4" t="s">
        <v>2643</v>
      </c>
      <c r="C1995" s="4" t="s">
        <v>2776</v>
      </c>
      <c r="D1995" s="4" t="s">
        <v>2779</v>
      </c>
      <c r="E1995" s="4">
        <v>0.0</v>
      </c>
      <c r="F1995" s="4" t="s">
        <v>1</v>
      </c>
      <c r="G1995" s="4" t="s">
        <v>2778</v>
      </c>
      <c r="H1995" s="4" t="s">
        <v>4</v>
      </c>
      <c r="I1995" s="4" t="s">
        <v>10</v>
      </c>
      <c r="J1995" s="5">
        <f>SUMIFS(AnnotationData!$E$2:$E$4393,AnnotationData!$D$2:$D$4393,A1995,AnnotationData!$F$2:$F$4393,F1995,AnnotationData!$G$2:$G$4393,H1995,AnnotationData!$A$2:$A$4393,I1995)</f>
        <v>0</v>
      </c>
      <c r="K1995" s="5">
        <f t="shared" si="1"/>
        <v>1</v>
      </c>
    </row>
    <row r="1996">
      <c r="A1996" s="4" t="s">
        <v>2774</v>
      </c>
      <c r="B1996" s="4" t="s">
        <v>1361</v>
      </c>
      <c r="C1996" s="4" t="s">
        <v>2776</v>
      </c>
      <c r="D1996" s="4" t="s">
        <v>2780</v>
      </c>
      <c r="E1996" s="4">
        <v>0.0</v>
      </c>
      <c r="F1996" s="4" t="s">
        <v>1</v>
      </c>
      <c r="G1996" s="4" t="s">
        <v>2778</v>
      </c>
      <c r="H1996" s="4" t="s">
        <v>5</v>
      </c>
      <c r="I1996" s="4" t="s">
        <v>10</v>
      </c>
      <c r="J1996" s="5">
        <f>SUMIFS(AnnotationData!$E$2:$E$4393,AnnotationData!$D$2:$D$4393,A1996,AnnotationData!$F$2:$F$4393,F1996,AnnotationData!$G$2:$G$4393,H1996,AnnotationData!$A$2:$A$4393,I1996)</f>
        <v>1</v>
      </c>
      <c r="K1996" s="5">
        <f t="shared" si="1"/>
        <v>0</v>
      </c>
    </row>
    <row r="1997">
      <c r="A1997" s="4" t="s">
        <v>2774</v>
      </c>
      <c r="B1997" s="4" t="s">
        <v>2781</v>
      </c>
      <c r="C1997" s="4" t="s">
        <v>2776</v>
      </c>
      <c r="D1997" s="4" t="s">
        <v>2782</v>
      </c>
      <c r="E1997" s="4">
        <v>1.0</v>
      </c>
      <c r="F1997" s="4" t="s">
        <v>1</v>
      </c>
      <c r="G1997" s="4" t="s">
        <v>2778</v>
      </c>
      <c r="H1997" s="4" t="s">
        <v>6</v>
      </c>
      <c r="I1997" s="4" t="s">
        <v>10</v>
      </c>
      <c r="J1997" s="5">
        <f>SUMIFS(AnnotationData!$E$2:$E$4393,AnnotationData!$D$2:$D$4393,A1997,AnnotationData!$F$2:$F$4393,F1997,AnnotationData!$G$2:$G$4393,H1997,AnnotationData!$A$2:$A$4393,I1997)</f>
        <v>0</v>
      </c>
      <c r="K1997" s="5">
        <f t="shared" si="1"/>
        <v>0</v>
      </c>
    </row>
    <row r="1998">
      <c r="A1998" s="4" t="s">
        <v>2774</v>
      </c>
      <c r="B1998" s="4" t="s">
        <v>2775</v>
      </c>
      <c r="C1998" s="4" t="s">
        <v>2783</v>
      </c>
      <c r="D1998" s="4" t="s">
        <v>2784</v>
      </c>
      <c r="E1998" s="4">
        <v>0.0</v>
      </c>
      <c r="F1998" s="4" t="s">
        <v>0</v>
      </c>
      <c r="G1998" s="4" t="s">
        <v>2778</v>
      </c>
      <c r="H1998" s="4" t="s">
        <v>3</v>
      </c>
      <c r="I1998" s="4" t="s">
        <v>10</v>
      </c>
      <c r="J1998" s="5">
        <f>SUMIFS(AnnotationData!$E$2:$E$4393,AnnotationData!$D$2:$D$4393,A1998,AnnotationData!$F$2:$F$4393,F1998,AnnotationData!$G$2:$G$4393,H1998,AnnotationData!$A$2:$A$4393,I1998)</f>
        <v>0</v>
      </c>
      <c r="K1998" s="5">
        <f t="shared" si="1"/>
        <v>1</v>
      </c>
    </row>
    <row r="1999">
      <c r="A1999" s="4" t="s">
        <v>2774</v>
      </c>
      <c r="B1999" s="4" t="s">
        <v>2643</v>
      </c>
      <c r="C1999" s="4" t="s">
        <v>2783</v>
      </c>
      <c r="D1999" s="4" t="s">
        <v>2785</v>
      </c>
      <c r="E1999" s="4">
        <v>0.0</v>
      </c>
      <c r="F1999" s="4" t="s">
        <v>0</v>
      </c>
      <c r="G1999" s="4" t="s">
        <v>2778</v>
      </c>
      <c r="H1999" s="4" t="s">
        <v>4</v>
      </c>
      <c r="I1999" s="4" t="s">
        <v>10</v>
      </c>
      <c r="J1999" s="5">
        <f>SUMIFS(AnnotationData!$E$2:$E$4393,AnnotationData!$D$2:$D$4393,A1999,AnnotationData!$F$2:$F$4393,F1999,AnnotationData!$G$2:$G$4393,H1999,AnnotationData!$A$2:$A$4393,I1999)</f>
        <v>0</v>
      </c>
      <c r="K1999" s="5">
        <f t="shared" si="1"/>
        <v>1</v>
      </c>
    </row>
    <row r="2000">
      <c r="A2000" s="4" t="s">
        <v>2774</v>
      </c>
      <c r="B2000" s="4" t="s">
        <v>1361</v>
      </c>
      <c r="C2000" s="4" t="s">
        <v>2783</v>
      </c>
      <c r="D2000" s="4" t="s">
        <v>2786</v>
      </c>
      <c r="E2000" s="4">
        <v>0.0</v>
      </c>
      <c r="F2000" s="4" t="s">
        <v>0</v>
      </c>
      <c r="G2000" s="4" t="s">
        <v>2778</v>
      </c>
      <c r="H2000" s="4" t="s">
        <v>5</v>
      </c>
      <c r="I2000" s="4" t="s">
        <v>10</v>
      </c>
      <c r="J2000" s="5">
        <f>SUMIFS(AnnotationData!$E$2:$E$4393,AnnotationData!$D$2:$D$4393,A2000,AnnotationData!$F$2:$F$4393,F2000,AnnotationData!$G$2:$G$4393,H2000,AnnotationData!$A$2:$A$4393,I2000)</f>
        <v>1</v>
      </c>
      <c r="K2000" s="5">
        <f t="shared" si="1"/>
        <v>0</v>
      </c>
    </row>
    <row r="2001">
      <c r="A2001" s="4" t="s">
        <v>2774</v>
      </c>
      <c r="B2001" s="4" t="s">
        <v>2781</v>
      </c>
      <c r="C2001" s="4" t="s">
        <v>2783</v>
      </c>
      <c r="D2001" s="4" t="s">
        <v>2787</v>
      </c>
      <c r="E2001" s="4">
        <v>0.0</v>
      </c>
      <c r="F2001" s="4" t="s">
        <v>0</v>
      </c>
      <c r="G2001" s="4" t="s">
        <v>2778</v>
      </c>
      <c r="H2001" s="4" t="s">
        <v>6</v>
      </c>
      <c r="I2001" s="4" t="s">
        <v>10</v>
      </c>
      <c r="J2001" s="5">
        <f>SUMIFS(AnnotationData!$E$2:$E$4393,AnnotationData!$D$2:$D$4393,A2001,AnnotationData!$F$2:$F$4393,F2001,AnnotationData!$G$2:$G$4393,H2001,AnnotationData!$A$2:$A$4393,I2001)</f>
        <v>0</v>
      </c>
      <c r="K2001" s="5">
        <f t="shared" si="1"/>
        <v>1</v>
      </c>
    </row>
    <row r="2002">
      <c r="A2002" s="4" t="s">
        <v>2774</v>
      </c>
      <c r="B2002" s="4" t="s">
        <v>2775</v>
      </c>
      <c r="C2002" s="4" t="s">
        <v>2788</v>
      </c>
      <c r="D2002" s="4" t="s">
        <v>2789</v>
      </c>
      <c r="E2002" s="4">
        <v>1.0</v>
      </c>
      <c r="F2002" s="4" t="s">
        <v>2</v>
      </c>
      <c r="G2002" s="4" t="s">
        <v>2778</v>
      </c>
      <c r="H2002" s="4" t="s">
        <v>3</v>
      </c>
      <c r="I2002" s="4" t="s">
        <v>10</v>
      </c>
      <c r="J2002" s="5">
        <f>SUMIFS(AnnotationData!$E$2:$E$4393,AnnotationData!$D$2:$D$4393,A2002,AnnotationData!$F$2:$F$4393,F2002,AnnotationData!$G$2:$G$4393,H2002,AnnotationData!$A$2:$A$4393,I2002)</f>
        <v>0</v>
      </c>
      <c r="K2002" s="5">
        <f t="shared" si="1"/>
        <v>0</v>
      </c>
    </row>
    <row r="2003">
      <c r="A2003" s="4" t="s">
        <v>2774</v>
      </c>
      <c r="B2003" s="4" t="s">
        <v>2643</v>
      </c>
      <c r="C2003" s="4" t="s">
        <v>2788</v>
      </c>
      <c r="D2003" s="4" t="s">
        <v>2790</v>
      </c>
      <c r="E2003" s="4">
        <v>0.0</v>
      </c>
      <c r="F2003" s="4" t="s">
        <v>2</v>
      </c>
      <c r="G2003" s="4" t="s">
        <v>2778</v>
      </c>
      <c r="H2003" s="4" t="s">
        <v>4</v>
      </c>
      <c r="I2003" s="4" t="s">
        <v>10</v>
      </c>
      <c r="J2003" s="5">
        <f>SUMIFS(AnnotationData!$E$2:$E$4393,AnnotationData!$D$2:$D$4393,A2003,AnnotationData!$F$2:$F$4393,F2003,AnnotationData!$G$2:$G$4393,H2003,AnnotationData!$A$2:$A$4393,I2003)</f>
        <v>0</v>
      </c>
      <c r="K2003" s="5">
        <f t="shared" si="1"/>
        <v>1</v>
      </c>
    </row>
    <row r="2004">
      <c r="A2004" s="4" t="s">
        <v>2774</v>
      </c>
      <c r="B2004" s="4" t="s">
        <v>1361</v>
      </c>
      <c r="C2004" s="4" t="s">
        <v>2788</v>
      </c>
      <c r="D2004" s="4" t="s">
        <v>1368</v>
      </c>
      <c r="E2004" s="4">
        <v>1.0</v>
      </c>
      <c r="F2004" s="4" t="s">
        <v>2</v>
      </c>
      <c r="G2004" s="4" t="s">
        <v>2778</v>
      </c>
      <c r="H2004" s="4" t="s">
        <v>5</v>
      </c>
      <c r="I2004" s="4" t="s">
        <v>10</v>
      </c>
      <c r="J2004" s="5">
        <f>SUMIFS(AnnotationData!$E$2:$E$4393,AnnotationData!$D$2:$D$4393,A2004,AnnotationData!$F$2:$F$4393,F2004,AnnotationData!$G$2:$G$4393,H2004,AnnotationData!$A$2:$A$4393,I2004)</f>
        <v>0</v>
      </c>
      <c r="K2004" s="5">
        <f t="shared" si="1"/>
        <v>0</v>
      </c>
    </row>
    <row r="2005">
      <c r="A2005" s="4" t="s">
        <v>2774</v>
      </c>
      <c r="B2005" s="4" t="s">
        <v>2781</v>
      </c>
      <c r="C2005" s="4" t="s">
        <v>2788</v>
      </c>
      <c r="D2005" s="4" t="s">
        <v>2791</v>
      </c>
      <c r="E2005" s="4">
        <v>0.0</v>
      </c>
      <c r="F2005" s="4" t="s">
        <v>2</v>
      </c>
      <c r="G2005" s="4" t="s">
        <v>2778</v>
      </c>
      <c r="H2005" s="4" t="s">
        <v>6</v>
      </c>
      <c r="I2005" s="4" t="s">
        <v>10</v>
      </c>
      <c r="J2005" s="5">
        <f>SUMIFS(AnnotationData!$E$2:$E$4393,AnnotationData!$D$2:$D$4393,A2005,AnnotationData!$F$2:$F$4393,F2005,AnnotationData!$G$2:$G$4393,H2005,AnnotationData!$A$2:$A$4393,I2005)</f>
        <v>0</v>
      </c>
      <c r="K2005" s="5">
        <f t="shared" si="1"/>
        <v>1</v>
      </c>
    </row>
    <row r="2006">
      <c r="A2006" s="4" t="s">
        <v>2792</v>
      </c>
      <c r="B2006" s="4" t="s">
        <v>2775</v>
      </c>
      <c r="C2006" s="4" t="s">
        <v>2793</v>
      </c>
      <c r="D2006" s="4" t="s">
        <v>2794</v>
      </c>
      <c r="E2006" s="4">
        <v>1.0</v>
      </c>
      <c r="F2006" s="4" t="s">
        <v>1</v>
      </c>
      <c r="G2006" s="4" t="s">
        <v>2778</v>
      </c>
      <c r="H2006" s="4" t="s">
        <v>3</v>
      </c>
      <c r="I2006" s="4" t="s">
        <v>10</v>
      </c>
      <c r="J2006" s="5">
        <f>SUMIFS(AnnotationData!$E$2:$E$4393,AnnotationData!$D$2:$D$4393,A2006,AnnotationData!$F$2:$F$4393,F2006,AnnotationData!$G$2:$G$4393,H2006,AnnotationData!$A$2:$A$4393,I2006)</f>
        <v>0</v>
      </c>
      <c r="K2006" s="5">
        <f t="shared" si="1"/>
        <v>0</v>
      </c>
    </row>
    <row r="2007">
      <c r="A2007" s="4" t="s">
        <v>2792</v>
      </c>
      <c r="B2007" s="4" t="s">
        <v>2643</v>
      </c>
      <c r="C2007" s="4" t="s">
        <v>2793</v>
      </c>
      <c r="D2007" s="4" t="s">
        <v>2795</v>
      </c>
      <c r="E2007" s="4">
        <v>0.0</v>
      </c>
      <c r="F2007" s="4" t="s">
        <v>1</v>
      </c>
      <c r="G2007" s="4" t="s">
        <v>2778</v>
      </c>
      <c r="H2007" s="4" t="s">
        <v>4</v>
      </c>
      <c r="I2007" s="4" t="s">
        <v>10</v>
      </c>
      <c r="J2007" s="5">
        <f>SUMIFS(AnnotationData!$E$2:$E$4393,AnnotationData!$D$2:$D$4393,A2007,AnnotationData!$F$2:$F$4393,F2007,AnnotationData!$G$2:$G$4393,H2007,AnnotationData!$A$2:$A$4393,I2007)</f>
        <v>0</v>
      </c>
      <c r="K2007" s="5">
        <f t="shared" si="1"/>
        <v>1</v>
      </c>
    </row>
    <row r="2008">
      <c r="A2008" s="4" t="s">
        <v>2792</v>
      </c>
      <c r="B2008" s="4" t="s">
        <v>1361</v>
      </c>
      <c r="C2008" s="4" t="s">
        <v>2793</v>
      </c>
      <c r="D2008" s="4" t="s">
        <v>2684</v>
      </c>
      <c r="E2008" s="4">
        <v>1.0</v>
      </c>
      <c r="F2008" s="4" t="s">
        <v>1</v>
      </c>
      <c r="G2008" s="4" t="s">
        <v>2778</v>
      </c>
      <c r="H2008" s="4" t="s">
        <v>5</v>
      </c>
      <c r="I2008" s="4" t="s">
        <v>10</v>
      </c>
      <c r="J2008" s="5">
        <f>SUMIFS(AnnotationData!$E$2:$E$4393,AnnotationData!$D$2:$D$4393,A2008,AnnotationData!$F$2:$F$4393,F2008,AnnotationData!$G$2:$G$4393,H2008,AnnotationData!$A$2:$A$4393,I2008)</f>
        <v>0</v>
      </c>
      <c r="K2008" s="5">
        <f t="shared" si="1"/>
        <v>0</v>
      </c>
    </row>
    <row r="2009">
      <c r="A2009" s="4" t="s">
        <v>2792</v>
      </c>
      <c r="B2009" s="4" t="s">
        <v>2796</v>
      </c>
      <c r="C2009" s="4" t="s">
        <v>2793</v>
      </c>
      <c r="D2009" s="4" t="s">
        <v>2797</v>
      </c>
      <c r="E2009" s="4">
        <v>1.0</v>
      </c>
      <c r="F2009" s="4" t="s">
        <v>1</v>
      </c>
      <c r="G2009" s="4" t="s">
        <v>2778</v>
      </c>
      <c r="H2009" s="4" t="s">
        <v>6</v>
      </c>
      <c r="I2009" s="4" t="s">
        <v>10</v>
      </c>
      <c r="J2009" s="5">
        <f>SUMIFS(AnnotationData!$E$2:$E$4393,AnnotationData!$D$2:$D$4393,A2009,AnnotationData!$F$2:$F$4393,F2009,AnnotationData!$G$2:$G$4393,H2009,AnnotationData!$A$2:$A$4393,I2009)</f>
        <v>0</v>
      </c>
      <c r="K2009" s="5">
        <f t="shared" si="1"/>
        <v>0</v>
      </c>
    </row>
    <row r="2010">
      <c r="A2010" s="4" t="s">
        <v>2792</v>
      </c>
      <c r="B2010" s="4" t="s">
        <v>2775</v>
      </c>
      <c r="C2010" s="4" t="s">
        <v>2798</v>
      </c>
      <c r="D2010" s="4" t="s">
        <v>2799</v>
      </c>
      <c r="E2010" s="4">
        <v>0.0</v>
      </c>
      <c r="F2010" s="4" t="s">
        <v>0</v>
      </c>
      <c r="G2010" s="4" t="s">
        <v>2778</v>
      </c>
      <c r="H2010" s="4" t="s">
        <v>3</v>
      </c>
      <c r="I2010" s="4" t="s">
        <v>10</v>
      </c>
      <c r="J2010" s="5">
        <f>SUMIFS(AnnotationData!$E$2:$E$4393,AnnotationData!$D$2:$D$4393,A2010,AnnotationData!$F$2:$F$4393,F2010,AnnotationData!$G$2:$G$4393,H2010,AnnotationData!$A$2:$A$4393,I2010)</f>
        <v>0</v>
      </c>
      <c r="K2010" s="5">
        <f t="shared" si="1"/>
        <v>1</v>
      </c>
    </row>
    <row r="2011">
      <c r="A2011" s="4" t="s">
        <v>2792</v>
      </c>
      <c r="B2011" s="4" t="s">
        <v>2643</v>
      </c>
      <c r="C2011" s="4" t="s">
        <v>2798</v>
      </c>
      <c r="D2011" s="4" t="s">
        <v>2800</v>
      </c>
      <c r="E2011" s="4">
        <v>0.0</v>
      </c>
      <c r="F2011" s="4" t="s">
        <v>0</v>
      </c>
      <c r="G2011" s="4" t="s">
        <v>2778</v>
      </c>
      <c r="H2011" s="4" t="s">
        <v>4</v>
      </c>
      <c r="I2011" s="4" t="s">
        <v>10</v>
      </c>
      <c r="J2011" s="5">
        <f>SUMIFS(AnnotationData!$E$2:$E$4393,AnnotationData!$D$2:$D$4393,A2011,AnnotationData!$F$2:$F$4393,F2011,AnnotationData!$G$2:$G$4393,H2011,AnnotationData!$A$2:$A$4393,I2011)</f>
        <v>0</v>
      </c>
      <c r="K2011" s="5">
        <f t="shared" si="1"/>
        <v>1</v>
      </c>
    </row>
    <row r="2012">
      <c r="A2012" s="4" t="s">
        <v>2792</v>
      </c>
      <c r="B2012" s="4" t="s">
        <v>1361</v>
      </c>
      <c r="C2012" s="4" t="s">
        <v>2798</v>
      </c>
      <c r="D2012" s="4" t="s">
        <v>2801</v>
      </c>
      <c r="E2012" s="4">
        <v>1.0</v>
      </c>
      <c r="F2012" s="4" t="s">
        <v>0</v>
      </c>
      <c r="G2012" s="4" t="s">
        <v>2778</v>
      </c>
      <c r="H2012" s="4" t="s">
        <v>5</v>
      </c>
      <c r="I2012" s="4" t="s">
        <v>10</v>
      </c>
      <c r="J2012" s="5">
        <f>SUMIFS(AnnotationData!$E$2:$E$4393,AnnotationData!$D$2:$D$4393,A2012,AnnotationData!$F$2:$F$4393,F2012,AnnotationData!$G$2:$G$4393,H2012,AnnotationData!$A$2:$A$4393,I2012)</f>
        <v>1</v>
      </c>
      <c r="K2012" s="5">
        <f t="shared" si="1"/>
        <v>1</v>
      </c>
    </row>
    <row r="2013">
      <c r="A2013" s="4" t="s">
        <v>2792</v>
      </c>
      <c r="B2013" s="4" t="s">
        <v>2796</v>
      </c>
      <c r="C2013" s="4" t="s">
        <v>2798</v>
      </c>
      <c r="D2013" s="4" t="s">
        <v>2802</v>
      </c>
      <c r="E2013" s="4">
        <v>0.0</v>
      </c>
      <c r="F2013" s="4" t="s">
        <v>0</v>
      </c>
      <c r="G2013" s="4" t="s">
        <v>2778</v>
      </c>
      <c r="H2013" s="4" t="s">
        <v>6</v>
      </c>
      <c r="I2013" s="4" t="s">
        <v>10</v>
      </c>
      <c r="J2013" s="5">
        <f>SUMIFS(AnnotationData!$E$2:$E$4393,AnnotationData!$D$2:$D$4393,A2013,AnnotationData!$F$2:$F$4393,F2013,AnnotationData!$G$2:$G$4393,H2013,AnnotationData!$A$2:$A$4393,I2013)</f>
        <v>0</v>
      </c>
      <c r="K2013" s="5">
        <f t="shared" si="1"/>
        <v>1</v>
      </c>
    </row>
    <row r="2014">
      <c r="A2014" s="4" t="s">
        <v>2792</v>
      </c>
      <c r="B2014" s="4" t="s">
        <v>2775</v>
      </c>
      <c r="C2014" s="4" t="s">
        <v>2803</v>
      </c>
      <c r="D2014" s="4" t="s">
        <v>2804</v>
      </c>
      <c r="E2014" s="4">
        <v>1.0</v>
      </c>
      <c r="F2014" s="4" t="s">
        <v>2</v>
      </c>
      <c r="G2014" s="4" t="s">
        <v>2778</v>
      </c>
      <c r="H2014" s="4" t="s">
        <v>3</v>
      </c>
      <c r="I2014" s="4" t="s">
        <v>10</v>
      </c>
      <c r="J2014" s="5">
        <f>SUMIFS(AnnotationData!$E$2:$E$4393,AnnotationData!$D$2:$D$4393,A2014,AnnotationData!$F$2:$F$4393,F2014,AnnotationData!$G$2:$G$4393,H2014,AnnotationData!$A$2:$A$4393,I2014)</f>
        <v>0</v>
      </c>
      <c r="K2014" s="5">
        <f t="shared" si="1"/>
        <v>0</v>
      </c>
    </row>
    <row r="2015">
      <c r="A2015" s="4" t="s">
        <v>2792</v>
      </c>
      <c r="B2015" s="4" t="s">
        <v>2643</v>
      </c>
      <c r="C2015" s="4" t="s">
        <v>2803</v>
      </c>
      <c r="D2015" s="4" t="s">
        <v>2805</v>
      </c>
      <c r="E2015" s="4">
        <v>0.0</v>
      </c>
      <c r="F2015" s="4" t="s">
        <v>2</v>
      </c>
      <c r="G2015" s="4" t="s">
        <v>2778</v>
      </c>
      <c r="H2015" s="4" t="s">
        <v>4</v>
      </c>
      <c r="I2015" s="4" t="s">
        <v>10</v>
      </c>
      <c r="J2015" s="5">
        <f>SUMIFS(AnnotationData!$E$2:$E$4393,AnnotationData!$D$2:$D$4393,A2015,AnnotationData!$F$2:$F$4393,F2015,AnnotationData!$G$2:$G$4393,H2015,AnnotationData!$A$2:$A$4393,I2015)</f>
        <v>0</v>
      </c>
      <c r="K2015" s="5">
        <f t="shared" si="1"/>
        <v>1</v>
      </c>
    </row>
    <row r="2016">
      <c r="A2016" s="4" t="s">
        <v>2792</v>
      </c>
      <c r="B2016" s="4" t="s">
        <v>1361</v>
      </c>
      <c r="C2016" s="4" t="s">
        <v>2803</v>
      </c>
      <c r="D2016" s="4" t="s">
        <v>2806</v>
      </c>
      <c r="E2016" s="4">
        <v>0.0</v>
      </c>
      <c r="F2016" s="4" t="s">
        <v>2</v>
      </c>
      <c r="G2016" s="4" t="s">
        <v>2778</v>
      </c>
      <c r="H2016" s="4" t="s">
        <v>5</v>
      </c>
      <c r="I2016" s="4" t="s">
        <v>10</v>
      </c>
      <c r="J2016" s="5">
        <f>SUMIFS(AnnotationData!$E$2:$E$4393,AnnotationData!$D$2:$D$4393,A2016,AnnotationData!$F$2:$F$4393,F2016,AnnotationData!$G$2:$G$4393,H2016,AnnotationData!$A$2:$A$4393,I2016)</f>
        <v>1</v>
      </c>
      <c r="K2016" s="5">
        <f t="shared" si="1"/>
        <v>0</v>
      </c>
    </row>
    <row r="2017">
      <c r="A2017" s="4" t="s">
        <v>2792</v>
      </c>
      <c r="B2017" s="4" t="s">
        <v>2796</v>
      </c>
      <c r="C2017" s="4" t="s">
        <v>2803</v>
      </c>
      <c r="D2017" s="4" t="s">
        <v>2807</v>
      </c>
      <c r="E2017" s="4">
        <v>0.0</v>
      </c>
      <c r="F2017" s="4" t="s">
        <v>2</v>
      </c>
      <c r="G2017" s="4" t="s">
        <v>2778</v>
      </c>
      <c r="H2017" s="4" t="s">
        <v>6</v>
      </c>
      <c r="I2017" s="4" t="s">
        <v>10</v>
      </c>
      <c r="J2017" s="5">
        <f>SUMIFS(AnnotationData!$E$2:$E$4393,AnnotationData!$D$2:$D$4393,A2017,AnnotationData!$F$2:$F$4393,F2017,AnnotationData!$G$2:$G$4393,H2017,AnnotationData!$A$2:$A$4393,I2017)</f>
        <v>0</v>
      </c>
      <c r="K2017" s="5">
        <f t="shared" si="1"/>
        <v>1</v>
      </c>
    </row>
    <row r="2018">
      <c r="A2018" s="4" t="s">
        <v>2808</v>
      </c>
      <c r="B2018" s="4" t="s">
        <v>2775</v>
      </c>
      <c r="C2018" s="4" t="s">
        <v>2809</v>
      </c>
      <c r="D2018" s="4" t="s">
        <v>2810</v>
      </c>
      <c r="E2018" s="4">
        <v>1.0</v>
      </c>
      <c r="F2018" s="4" t="s">
        <v>1</v>
      </c>
      <c r="G2018" s="4" t="s">
        <v>2778</v>
      </c>
      <c r="H2018" s="4" t="s">
        <v>3</v>
      </c>
      <c r="I2018" s="4" t="s">
        <v>10</v>
      </c>
      <c r="J2018" s="5">
        <f>SUMIFS(AnnotationData!$E$2:$E$4393,AnnotationData!$D$2:$D$4393,A2018,AnnotationData!$F$2:$F$4393,F2018,AnnotationData!$G$2:$G$4393,H2018,AnnotationData!$A$2:$A$4393,I2018)</f>
        <v>0</v>
      </c>
      <c r="K2018" s="5">
        <f t="shared" si="1"/>
        <v>0</v>
      </c>
    </row>
    <row r="2019">
      <c r="A2019" s="4" t="s">
        <v>2808</v>
      </c>
      <c r="B2019" s="4" t="s">
        <v>2643</v>
      </c>
      <c r="C2019" s="4" t="s">
        <v>2809</v>
      </c>
      <c r="D2019" s="4" t="s">
        <v>2811</v>
      </c>
      <c r="E2019" s="4">
        <v>0.0</v>
      </c>
      <c r="F2019" s="4" t="s">
        <v>1</v>
      </c>
      <c r="G2019" s="4" t="s">
        <v>2778</v>
      </c>
      <c r="H2019" s="4" t="s">
        <v>4</v>
      </c>
      <c r="I2019" s="4" t="s">
        <v>10</v>
      </c>
      <c r="J2019" s="5">
        <f>SUMIFS(AnnotationData!$E$2:$E$4393,AnnotationData!$D$2:$D$4393,A2019,AnnotationData!$F$2:$F$4393,F2019,AnnotationData!$G$2:$G$4393,H2019,AnnotationData!$A$2:$A$4393,I2019)</f>
        <v>0</v>
      </c>
      <c r="K2019" s="5">
        <f t="shared" si="1"/>
        <v>1</v>
      </c>
    </row>
    <row r="2020">
      <c r="A2020" s="4" t="s">
        <v>2808</v>
      </c>
      <c r="B2020" s="4" t="s">
        <v>1361</v>
      </c>
      <c r="C2020" s="4" t="s">
        <v>2809</v>
      </c>
      <c r="D2020" s="4" t="s">
        <v>2812</v>
      </c>
      <c r="E2020" s="4">
        <v>1.0</v>
      </c>
      <c r="F2020" s="4" t="s">
        <v>1</v>
      </c>
      <c r="G2020" s="4" t="s">
        <v>2778</v>
      </c>
      <c r="H2020" s="4" t="s">
        <v>5</v>
      </c>
      <c r="I2020" s="4" t="s">
        <v>10</v>
      </c>
      <c r="J2020" s="5">
        <f>SUMIFS(AnnotationData!$E$2:$E$4393,AnnotationData!$D$2:$D$4393,A2020,AnnotationData!$F$2:$F$4393,F2020,AnnotationData!$G$2:$G$4393,H2020,AnnotationData!$A$2:$A$4393,I2020)</f>
        <v>0</v>
      </c>
      <c r="K2020" s="5">
        <f t="shared" si="1"/>
        <v>0</v>
      </c>
    </row>
    <row r="2021">
      <c r="A2021" s="4" t="s">
        <v>2808</v>
      </c>
      <c r="B2021" s="4" t="s">
        <v>2813</v>
      </c>
      <c r="C2021" s="4" t="s">
        <v>2809</v>
      </c>
      <c r="D2021" s="4" t="s">
        <v>2814</v>
      </c>
      <c r="E2021" s="4">
        <v>1.0</v>
      </c>
      <c r="F2021" s="4" t="s">
        <v>1</v>
      </c>
      <c r="G2021" s="4" t="s">
        <v>2778</v>
      </c>
      <c r="H2021" s="4" t="s">
        <v>6</v>
      </c>
      <c r="I2021" s="4" t="s">
        <v>10</v>
      </c>
      <c r="J2021" s="5">
        <f>SUMIFS(AnnotationData!$E$2:$E$4393,AnnotationData!$D$2:$D$4393,A2021,AnnotationData!$F$2:$F$4393,F2021,AnnotationData!$G$2:$G$4393,H2021,AnnotationData!$A$2:$A$4393,I2021)</f>
        <v>0</v>
      </c>
      <c r="K2021" s="5">
        <f t="shared" si="1"/>
        <v>0</v>
      </c>
    </row>
    <row r="2022">
      <c r="A2022" s="4" t="s">
        <v>2808</v>
      </c>
      <c r="B2022" s="4" t="s">
        <v>2775</v>
      </c>
      <c r="C2022" s="4" t="s">
        <v>2815</v>
      </c>
      <c r="D2022" s="4" t="s">
        <v>2816</v>
      </c>
      <c r="E2022" s="4">
        <v>0.0</v>
      </c>
      <c r="F2022" s="4" t="s">
        <v>0</v>
      </c>
      <c r="G2022" s="4" t="s">
        <v>2778</v>
      </c>
      <c r="H2022" s="4" t="s">
        <v>3</v>
      </c>
      <c r="I2022" s="4" t="s">
        <v>10</v>
      </c>
      <c r="J2022" s="5">
        <f>SUMIFS(AnnotationData!$E$2:$E$4393,AnnotationData!$D$2:$D$4393,A2022,AnnotationData!$F$2:$F$4393,F2022,AnnotationData!$G$2:$G$4393,H2022,AnnotationData!$A$2:$A$4393,I2022)</f>
        <v>0</v>
      </c>
      <c r="K2022" s="5">
        <f t="shared" si="1"/>
        <v>1</v>
      </c>
    </row>
    <row r="2023">
      <c r="A2023" s="4" t="s">
        <v>2808</v>
      </c>
      <c r="B2023" s="4" t="s">
        <v>2643</v>
      </c>
      <c r="C2023" s="4" t="s">
        <v>2815</v>
      </c>
      <c r="D2023" s="4" t="s">
        <v>2817</v>
      </c>
      <c r="E2023" s="4">
        <v>0.0</v>
      </c>
      <c r="F2023" s="4" t="s">
        <v>0</v>
      </c>
      <c r="G2023" s="4" t="s">
        <v>2778</v>
      </c>
      <c r="H2023" s="4" t="s">
        <v>4</v>
      </c>
      <c r="I2023" s="4" t="s">
        <v>10</v>
      </c>
      <c r="J2023" s="5">
        <f>SUMIFS(AnnotationData!$E$2:$E$4393,AnnotationData!$D$2:$D$4393,A2023,AnnotationData!$F$2:$F$4393,F2023,AnnotationData!$G$2:$G$4393,H2023,AnnotationData!$A$2:$A$4393,I2023)</f>
        <v>0</v>
      </c>
      <c r="K2023" s="5">
        <f t="shared" si="1"/>
        <v>1</v>
      </c>
    </row>
    <row r="2024">
      <c r="A2024" s="4" t="s">
        <v>2808</v>
      </c>
      <c r="B2024" s="4" t="s">
        <v>1361</v>
      </c>
      <c r="C2024" s="4" t="s">
        <v>2815</v>
      </c>
      <c r="D2024" s="4" t="s">
        <v>2818</v>
      </c>
      <c r="E2024" s="4">
        <v>0.0</v>
      </c>
      <c r="F2024" s="4" t="s">
        <v>0</v>
      </c>
      <c r="G2024" s="4" t="s">
        <v>2778</v>
      </c>
      <c r="H2024" s="4" t="s">
        <v>5</v>
      </c>
      <c r="I2024" s="4" t="s">
        <v>10</v>
      </c>
      <c r="J2024" s="5">
        <f>SUMIFS(AnnotationData!$E$2:$E$4393,AnnotationData!$D$2:$D$4393,A2024,AnnotationData!$F$2:$F$4393,F2024,AnnotationData!$G$2:$G$4393,H2024,AnnotationData!$A$2:$A$4393,I2024)</f>
        <v>1</v>
      </c>
      <c r="K2024" s="5">
        <f t="shared" si="1"/>
        <v>0</v>
      </c>
    </row>
    <row r="2025">
      <c r="A2025" s="4" t="s">
        <v>2808</v>
      </c>
      <c r="B2025" s="4" t="s">
        <v>2813</v>
      </c>
      <c r="C2025" s="4" t="s">
        <v>2815</v>
      </c>
      <c r="D2025" s="4" t="s">
        <v>2819</v>
      </c>
      <c r="E2025" s="4">
        <v>1.0</v>
      </c>
      <c r="F2025" s="4" t="s">
        <v>0</v>
      </c>
      <c r="G2025" s="4" t="s">
        <v>2778</v>
      </c>
      <c r="H2025" s="4" t="s">
        <v>6</v>
      </c>
      <c r="I2025" s="4" t="s">
        <v>10</v>
      </c>
      <c r="J2025" s="5">
        <f>SUMIFS(AnnotationData!$E$2:$E$4393,AnnotationData!$D$2:$D$4393,A2025,AnnotationData!$F$2:$F$4393,F2025,AnnotationData!$G$2:$G$4393,H2025,AnnotationData!$A$2:$A$4393,I2025)</f>
        <v>0</v>
      </c>
      <c r="K2025" s="5">
        <f t="shared" si="1"/>
        <v>0</v>
      </c>
    </row>
    <row r="2026">
      <c r="A2026" s="4" t="s">
        <v>2808</v>
      </c>
      <c r="B2026" s="4" t="s">
        <v>2775</v>
      </c>
      <c r="C2026" s="4" t="s">
        <v>2820</v>
      </c>
      <c r="D2026" s="4" t="s">
        <v>2821</v>
      </c>
      <c r="E2026" s="4">
        <v>0.0</v>
      </c>
      <c r="F2026" s="4" t="s">
        <v>2</v>
      </c>
      <c r="G2026" s="4" t="s">
        <v>2778</v>
      </c>
      <c r="H2026" s="4" t="s">
        <v>3</v>
      </c>
      <c r="I2026" s="4" t="s">
        <v>10</v>
      </c>
      <c r="J2026" s="5">
        <f>SUMIFS(AnnotationData!$E$2:$E$4393,AnnotationData!$D$2:$D$4393,A2026,AnnotationData!$F$2:$F$4393,F2026,AnnotationData!$G$2:$G$4393,H2026,AnnotationData!$A$2:$A$4393,I2026)</f>
        <v>0</v>
      </c>
      <c r="K2026" s="5">
        <f t="shared" si="1"/>
        <v>1</v>
      </c>
    </row>
    <row r="2027">
      <c r="A2027" s="4" t="s">
        <v>2808</v>
      </c>
      <c r="B2027" s="4" t="s">
        <v>2643</v>
      </c>
      <c r="C2027" s="4" t="s">
        <v>2820</v>
      </c>
      <c r="D2027" s="4" t="s">
        <v>2822</v>
      </c>
      <c r="E2027" s="4">
        <v>1.0</v>
      </c>
      <c r="F2027" s="4" t="s">
        <v>2</v>
      </c>
      <c r="G2027" s="4" t="s">
        <v>2778</v>
      </c>
      <c r="H2027" s="4" t="s">
        <v>4</v>
      </c>
      <c r="I2027" s="4" t="s">
        <v>10</v>
      </c>
      <c r="J2027" s="5">
        <f>SUMIFS(AnnotationData!$E$2:$E$4393,AnnotationData!$D$2:$D$4393,A2027,AnnotationData!$F$2:$F$4393,F2027,AnnotationData!$G$2:$G$4393,H2027,AnnotationData!$A$2:$A$4393,I2027)</f>
        <v>0</v>
      </c>
      <c r="K2027" s="5">
        <f t="shared" si="1"/>
        <v>0</v>
      </c>
    </row>
    <row r="2028">
      <c r="A2028" s="4" t="s">
        <v>2808</v>
      </c>
      <c r="B2028" s="4" t="s">
        <v>1361</v>
      </c>
      <c r="C2028" s="4" t="s">
        <v>2820</v>
      </c>
      <c r="D2028" s="4" t="s">
        <v>2823</v>
      </c>
      <c r="E2028" s="4">
        <v>0.0</v>
      </c>
      <c r="F2028" s="4" t="s">
        <v>2</v>
      </c>
      <c r="G2028" s="4" t="s">
        <v>2778</v>
      </c>
      <c r="H2028" s="4" t="s">
        <v>5</v>
      </c>
      <c r="I2028" s="4" t="s">
        <v>10</v>
      </c>
      <c r="J2028" s="5">
        <f>SUMIFS(AnnotationData!$E$2:$E$4393,AnnotationData!$D$2:$D$4393,A2028,AnnotationData!$F$2:$F$4393,F2028,AnnotationData!$G$2:$G$4393,H2028,AnnotationData!$A$2:$A$4393,I2028)</f>
        <v>0</v>
      </c>
      <c r="K2028" s="5">
        <f t="shared" si="1"/>
        <v>1</v>
      </c>
    </row>
    <row r="2029">
      <c r="A2029" s="4" t="s">
        <v>2808</v>
      </c>
      <c r="B2029" s="4" t="s">
        <v>2813</v>
      </c>
      <c r="C2029" s="4" t="s">
        <v>2820</v>
      </c>
      <c r="D2029" s="4" t="s">
        <v>2824</v>
      </c>
      <c r="E2029" s="4">
        <v>1.0</v>
      </c>
      <c r="F2029" s="4" t="s">
        <v>2</v>
      </c>
      <c r="G2029" s="4" t="s">
        <v>2778</v>
      </c>
      <c r="H2029" s="4" t="s">
        <v>6</v>
      </c>
      <c r="I2029" s="4" t="s">
        <v>10</v>
      </c>
      <c r="J2029" s="5">
        <f>SUMIFS(AnnotationData!$E$2:$E$4393,AnnotationData!$D$2:$D$4393,A2029,AnnotationData!$F$2:$F$4393,F2029,AnnotationData!$G$2:$G$4393,H2029,AnnotationData!$A$2:$A$4393,I2029)</f>
        <v>0</v>
      </c>
      <c r="K2029" s="5">
        <f t="shared" si="1"/>
        <v>0</v>
      </c>
    </row>
    <row r="2030">
      <c r="A2030" s="4" t="s">
        <v>2825</v>
      </c>
      <c r="B2030" s="4" t="s">
        <v>2775</v>
      </c>
      <c r="C2030" s="4" t="s">
        <v>2826</v>
      </c>
      <c r="D2030" s="4" t="s">
        <v>2827</v>
      </c>
      <c r="E2030" s="4">
        <v>1.0</v>
      </c>
      <c r="F2030" s="4" t="s">
        <v>1</v>
      </c>
      <c r="G2030" s="4" t="s">
        <v>2778</v>
      </c>
      <c r="H2030" s="4" t="s">
        <v>3</v>
      </c>
      <c r="I2030" s="4" t="s">
        <v>10</v>
      </c>
      <c r="J2030" s="5">
        <f>SUMIFS(AnnotationData!$E$2:$E$4393,AnnotationData!$D$2:$D$4393,A2030,AnnotationData!$F$2:$F$4393,F2030,AnnotationData!$G$2:$G$4393,H2030,AnnotationData!$A$2:$A$4393,I2030)</f>
        <v>0</v>
      </c>
      <c r="K2030" s="5">
        <f t="shared" si="1"/>
        <v>0</v>
      </c>
    </row>
    <row r="2031">
      <c r="A2031" s="4" t="s">
        <v>2825</v>
      </c>
      <c r="B2031" s="4" t="s">
        <v>2643</v>
      </c>
      <c r="C2031" s="4" t="s">
        <v>2826</v>
      </c>
      <c r="D2031" s="4" t="s">
        <v>2828</v>
      </c>
      <c r="E2031" s="4">
        <v>0.0</v>
      </c>
      <c r="F2031" s="4" t="s">
        <v>1</v>
      </c>
      <c r="G2031" s="4" t="s">
        <v>2778</v>
      </c>
      <c r="H2031" s="4" t="s">
        <v>4</v>
      </c>
      <c r="I2031" s="4" t="s">
        <v>10</v>
      </c>
      <c r="J2031" s="5">
        <f>SUMIFS(AnnotationData!$E$2:$E$4393,AnnotationData!$D$2:$D$4393,A2031,AnnotationData!$F$2:$F$4393,F2031,AnnotationData!$G$2:$G$4393,H2031,AnnotationData!$A$2:$A$4393,I2031)</f>
        <v>0</v>
      </c>
      <c r="K2031" s="5">
        <f t="shared" si="1"/>
        <v>1</v>
      </c>
    </row>
    <row r="2032">
      <c r="A2032" s="4" t="s">
        <v>2825</v>
      </c>
      <c r="B2032" s="4" t="s">
        <v>1361</v>
      </c>
      <c r="C2032" s="4" t="s">
        <v>2826</v>
      </c>
      <c r="D2032" s="4" t="s">
        <v>2829</v>
      </c>
      <c r="E2032" s="4">
        <v>1.0</v>
      </c>
      <c r="F2032" s="4" t="s">
        <v>1</v>
      </c>
      <c r="G2032" s="4" t="s">
        <v>2778</v>
      </c>
      <c r="H2032" s="4" t="s">
        <v>5</v>
      </c>
      <c r="I2032" s="4" t="s">
        <v>10</v>
      </c>
      <c r="J2032" s="5">
        <f>SUMIFS(AnnotationData!$E$2:$E$4393,AnnotationData!$D$2:$D$4393,A2032,AnnotationData!$F$2:$F$4393,F2032,AnnotationData!$G$2:$G$4393,H2032,AnnotationData!$A$2:$A$4393,I2032)</f>
        <v>0</v>
      </c>
      <c r="K2032" s="5">
        <f t="shared" si="1"/>
        <v>0</v>
      </c>
    </row>
    <row r="2033">
      <c r="A2033" s="4" t="s">
        <v>2825</v>
      </c>
      <c r="B2033" s="4" t="s">
        <v>2830</v>
      </c>
      <c r="C2033" s="4" t="s">
        <v>2826</v>
      </c>
      <c r="D2033" s="4" t="s">
        <v>2831</v>
      </c>
      <c r="E2033" s="4">
        <v>1.0</v>
      </c>
      <c r="F2033" s="4" t="s">
        <v>1</v>
      </c>
      <c r="G2033" s="4" t="s">
        <v>2778</v>
      </c>
      <c r="H2033" s="4" t="s">
        <v>6</v>
      </c>
      <c r="I2033" s="4" t="s">
        <v>10</v>
      </c>
      <c r="J2033" s="5">
        <f>SUMIFS(AnnotationData!$E$2:$E$4393,AnnotationData!$D$2:$D$4393,A2033,AnnotationData!$F$2:$F$4393,F2033,AnnotationData!$G$2:$G$4393,H2033,AnnotationData!$A$2:$A$4393,I2033)</f>
        <v>0</v>
      </c>
      <c r="K2033" s="5">
        <f t="shared" si="1"/>
        <v>0</v>
      </c>
    </row>
    <row r="2034">
      <c r="A2034" s="4" t="s">
        <v>2825</v>
      </c>
      <c r="B2034" s="4" t="s">
        <v>2775</v>
      </c>
      <c r="C2034" s="4" t="s">
        <v>2832</v>
      </c>
      <c r="D2034" s="4" t="s">
        <v>2810</v>
      </c>
      <c r="E2034" s="4">
        <v>1.0</v>
      </c>
      <c r="F2034" s="4" t="s">
        <v>0</v>
      </c>
      <c r="G2034" s="4" t="s">
        <v>2778</v>
      </c>
      <c r="H2034" s="4" t="s">
        <v>3</v>
      </c>
      <c r="I2034" s="4" t="s">
        <v>10</v>
      </c>
      <c r="J2034" s="5">
        <f>SUMIFS(AnnotationData!$E$2:$E$4393,AnnotationData!$D$2:$D$4393,A2034,AnnotationData!$F$2:$F$4393,F2034,AnnotationData!$G$2:$G$4393,H2034,AnnotationData!$A$2:$A$4393,I2034)</f>
        <v>0</v>
      </c>
      <c r="K2034" s="5">
        <f t="shared" si="1"/>
        <v>0</v>
      </c>
    </row>
    <row r="2035">
      <c r="A2035" s="4" t="s">
        <v>2825</v>
      </c>
      <c r="B2035" s="4" t="s">
        <v>2643</v>
      </c>
      <c r="C2035" s="4" t="s">
        <v>2832</v>
      </c>
      <c r="D2035" s="4" t="s">
        <v>2833</v>
      </c>
      <c r="E2035" s="4">
        <v>0.0</v>
      </c>
      <c r="F2035" s="4" t="s">
        <v>0</v>
      </c>
      <c r="G2035" s="4" t="s">
        <v>2778</v>
      </c>
      <c r="H2035" s="4" t="s">
        <v>4</v>
      </c>
      <c r="I2035" s="4" t="s">
        <v>10</v>
      </c>
      <c r="J2035" s="5">
        <f>SUMIFS(AnnotationData!$E$2:$E$4393,AnnotationData!$D$2:$D$4393,A2035,AnnotationData!$F$2:$F$4393,F2035,AnnotationData!$G$2:$G$4393,H2035,AnnotationData!$A$2:$A$4393,I2035)</f>
        <v>0</v>
      </c>
      <c r="K2035" s="5">
        <f t="shared" si="1"/>
        <v>1</v>
      </c>
    </row>
    <row r="2036">
      <c r="A2036" s="4" t="s">
        <v>2825</v>
      </c>
      <c r="B2036" s="4" t="s">
        <v>1361</v>
      </c>
      <c r="C2036" s="4" t="s">
        <v>2832</v>
      </c>
      <c r="D2036" s="4" t="s">
        <v>1368</v>
      </c>
      <c r="E2036" s="4">
        <v>1.0</v>
      </c>
      <c r="F2036" s="4" t="s">
        <v>0</v>
      </c>
      <c r="G2036" s="4" t="s">
        <v>2778</v>
      </c>
      <c r="H2036" s="4" t="s">
        <v>5</v>
      </c>
      <c r="I2036" s="4" t="s">
        <v>10</v>
      </c>
      <c r="J2036" s="5">
        <f>SUMIFS(AnnotationData!$E$2:$E$4393,AnnotationData!$D$2:$D$4393,A2036,AnnotationData!$F$2:$F$4393,F2036,AnnotationData!$G$2:$G$4393,H2036,AnnotationData!$A$2:$A$4393,I2036)</f>
        <v>1</v>
      </c>
      <c r="K2036" s="5">
        <f t="shared" si="1"/>
        <v>1</v>
      </c>
    </row>
    <row r="2037">
      <c r="A2037" s="4" t="s">
        <v>2825</v>
      </c>
      <c r="B2037" s="4" t="s">
        <v>2830</v>
      </c>
      <c r="C2037" s="4" t="s">
        <v>2832</v>
      </c>
      <c r="D2037" s="4" t="s">
        <v>2834</v>
      </c>
      <c r="E2037" s="4">
        <v>1.0</v>
      </c>
      <c r="F2037" s="4" t="s">
        <v>0</v>
      </c>
      <c r="G2037" s="4" t="s">
        <v>2778</v>
      </c>
      <c r="H2037" s="4" t="s">
        <v>6</v>
      </c>
      <c r="I2037" s="4" t="s">
        <v>10</v>
      </c>
      <c r="J2037" s="5">
        <f>SUMIFS(AnnotationData!$E$2:$E$4393,AnnotationData!$D$2:$D$4393,A2037,AnnotationData!$F$2:$F$4393,F2037,AnnotationData!$G$2:$G$4393,H2037,AnnotationData!$A$2:$A$4393,I2037)</f>
        <v>0</v>
      </c>
      <c r="K2037" s="5">
        <f t="shared" si="1"/>
        <v>0</v>
      </c>
    </row>
    <row r="2038">
      <c r="A2038" s="4" t="s">
        <v>2825</v>
      </c>
      <c r="B2038" s="4" t="s">
        <v>2775</v>
      </c>
      <c r="C2038" s="4" t="s">
        <v>2835</v>
      </c>
      <c r="D2038" s="4" t="s">
        <v>2836</v>
      </c>
      <c r="E2038" s="4">
        <v>1.0</v>
      </c>
      <c r="F2038" s="4" t="s">
        <v>2</v>
      </c>
      <c r="G2038" s="4" t="s">
        <v>2778</v>
      </c>
      <c r="H2038" s="4" t="s">
        <v>3</v>
      </c>
      <c r="I2038" s="4" t="s">
        <v>10</v>
      </c>
      <c r="J2038" s="5">
        <f>SUMIFS(AnnotationData!$E$2:$E$4393,AnnotationData!$D$2:$D$4393,A2038,AnnotationData!$F$2:$F$4393,F2038,AnnotationData!$G$2:$G$4393,H2038,AnnotationData!$A$2:$A$4393,I2038)</f>
        <v>0</v>
      </c>
      <c r="K2038" s="5">
        <f t="shared" si="1"/>
        <v>0</v>
      </c>
    </row>
    <row r="2039">
      <c r="A2039" s="4" t="s">
        <v>2825</v>
      </c>
      <c r="B2039" s="4" t="s">
        <v>2643</v>
      </c>
      <c r="C2039" s="4" t="s">
        <v>2835</v>
      </c>
      <c r="D2039" s="4" t="s">
        <v>2837</v>
      </c>
      <c r="E2039" s="4">
        <v>0.0</v>
      </c>
      <c r="F2039" s="4" t="s">
        <v>2</v>
      </c>
      <c r="G2039" s="4" t="s">
        <v>2778</v>
      </c>
      <c r="H2039" s="4" t="s">
        <v>4</v>
      </c>
      <c r="I2039" s="4" t="s">
        <v>10</v>
      </c>
      <c r="J2039" s="5">
        <f>SUMIFS(AnnotationData!$E$2:$E$4393,AnnotationData!$D$2:$D$4393,A2039,AnnotationData!$F$2:$F$4393,F2039,AnnotationData!$G$2:$G$4393,H2039,AnnotationData!$A$2:$A$4393,I2039)</f>
        <v>0</v>
      </c>
      <c r="K2039" s="5">
        <f t="shared" si="1"/>
        <v>1</v>
      </c>
    </row>
    <row r="2040">
      <c r="A2040" s="4" t="s">
        <v>2825</v>
      </c>
      <c r="B2040" s="4" t="s">
        <v>1361</v>
      </c>
      <c r="C2040" s="4" t="s">
        <v>2835</v>
      </c>
      <c r="D2040" s="4" t="s">
        <v>1368</v>
      </c>
      <c r="E2040" s="4">
        <v>1.0</v>
      </c>
      <c r="F2040" s="4" t="s">
        <v>2</v>
      </c>
      <c r="G2040" s="4" t="s">
        <v>2778</v>
      </c>
      <c r="H2040" s="4" t="s">
        <v>5</v>
      </c>
      <c r="I2040" s="4" t="s">
        <v>10</v>
      </c>
      <c r="J2040" s="5">
        <f>SUMIFS(AnnotationData!$E$2:$E$4393,AnnotationData!$D$2:$D$4393,A2040,AnnotationData!$F$2:$F$4393,F2040,AnnotationData!$G$2:$G$4393,H2040,AnnotationData!$A$2:$A$4393,I2040)</f>
        <v>1</v>
      </c>
      <c r="K2040" s="5">
        <f t="shared" si="1"/>
        <v>1</v>
      </c>
    </row>
    <row r="2041">
      <c r="A2041" s="4" t="s">
        <v>2825</v>
      </c>
      <c r="B2041" s="4" t="s">
        <v>2830</v>
      </c>
      <c r="C2041" s="4" t="s">
        <v>2835</v>
      </c>
      <c r="D2041" s="4" t="s">
        <v>2838</v>
      </c>
      <c r="E2041" s="4">
        <v>1.0</v>
      </c>
      <c r="F2041" s="4" t="s">
        <v>2</v>
      </c>
      <c r="G2041" s="4" t="s">
        <v>2778</v>
      </c>
      <c r="H2041" s="4" t="s">
        <v>6</v>
      </c>
      <c r="I2041" s="4" t="s">
        <v>10</v>
      </c>
      <c r="J2041" s="5">
        <f>SUMIFS(AnnotationData!$E$2:$E$4393,AnnotationData!$D$2:$D$4393,A2041,AnnotationData!$F$2:$F$4393,F2041,AnnotationData!$G$2:$G$4393,H2041,AnnotationData!$A$2:$A$4393,I2041)</f>
        <v>0</v>
      </c>
      <c r="K2041" s="5">
        <f t="shared" si="1"/>
        <v>0</v>
      </c>
    </row>
    <row r="2042">
      <c r="A2042" s="4" t="s">
        <v>2839</v>
      </c>
      <c r="B2042" s="4" t="s">
        <v>2840</v>
      </c>
      <c r="C2042" s="4" t="s">
        <v>2841</v>
      </c>
      <c r="D2042" s="4" t="s">
        <v>2842</v>
      </c>
      <c r="E2042" s="4">
        <v>1.0</v>
      </c>
      <c r="F2042" s="4" t="s">
        <v>1</v>
      </c>
      <c r="G2042" s="4" t="s">
        <v>2843</v>
      </c>
      <c r="H2042" s="4" t="s">
        <v>3</v>
      </c>
      <c r="I2042" s="4" t="s">
        <v>10</v>
      </c>
      <c r="J2042" s="5">
        <f>SUMIFS(AnnotationData!$E$2:$E$4393,AnnotationData!$D$2:$D$4393,A2042,AnnotationData!$F$2:$F$4393,F2042,AnnotationData!$G$2:$G$4393,H2042,AnnotationData!$A$2:$A$4393,I2042)</f>
        <v>0</v>
      </c>
      <c r="K2042" s="5">
        <f t="shared" si="1"/>
        <v>0</v>
      </c>
    </row>
    <row r="2043">
      <c r="A2043" s="4" t="s">
        <v>2839</v>
      </c>
      <c r="B2043" s="4" t="s">
        <v>2643</v>
      </c>
      <c r="C2043" s="4" t="s">
        <v>2841</v>
      </c>
      <c r="D2043" s="4" t="s">
        <v>2844</v>
      </c>
      <c r="E2043" s="4">
        <v>0.0</v>
      </c>
      <c r="F2043" s="4" t="s">
        <v>1</v>
      </c>
      <c r="G2043" s="4" t="s">
        <v>2843</v>
      </c>
      <c r="H2043" s="4" t="s">
        <v>4</v>
      </c>
      <c r="I2043" s="4" t="s">
        <v>10</v>
      </c>
      <c r="J2043" s="5">
        <f>SUMIFS(AnnotationData!$E$2:$E$4393,AnnotationData!$D$2:$D$4393,A2043,AnnotationData!$F$2:$F$4393,F2043,AnnotationData!$G$2:$G$4393,H2043,AnnotationData!$A$2:$A$4393,I2043)</f>
        <v>0</v>
      </c>
      <c r="K2043" s="5">
        <f t="shared" si="1"/>
        <v>1</v>
      </c>
    </row>
    <row r="2044">
      <c r="A2044" s="4" t="s">
        <v>2839</v>
      </c>
      <c r="B2044" s="4" t="s">
        <v>1361</v>
      </c>
      <c r="C2044" s="4" t="s">
        <v>2841</v>
      </c>
      <c r="D2044" s="4" t="s">
        <v>2845</v>
      </c>
      <c r="E2044" s="4">
        <v>1.0</v>
      </c>
      <c r="F2044" s="4" t="s">
        <v>1</v>
      </c>
      <c r="G2044" s="4" t="s">
        <v>2843</v>
      </c>
      <c r="H2044" s="4" t="s">
        <v>5</v>
      </c>
      <c r="I2044" s="4" t="s">
        <v>10</v>
      </c>
      <c r="J2044" s="5">
        <f>SUMIFS(AnnotationData!$E$2:$E$4393,AnnotationData!$D$2:$D$4393,A2044,AnnotationData!$F$2:$F$4393,F2044,AnnotationData!$G$2:$G$4393,H2044,AnnotationData!$A$2:$A$4393,I2044)</f>
        <v>0</v>
      </c>
      <c r="K2044" s="5">
        <f t="shared" si="1"/>
        <v>0</v>
      </c>
    </row>
    <row r="2045">
      <c r="A2045" s="4" t="s">
        <v>2839</v>
      </c>
      <c r="B2045" s="4" t="s">
        <v>2846</v>
      </c>
      <c r="C2045" s="4" t="s">
        <v>2841</v>
      </c>
      <c r="D2045" s="4" t="s">
        <v>2847</v>
      </c>
      <c r="E2045" s="4">
        <v>0.0</v>
      </c>
      <c r="F2045" s="4" t="s">
        <v>1</v>
      </c>
      <c r="G2045" s="4" t="s">
        <v>2843</v>
      </c>
      <c r="H2045" s="4" t="s">
        <v>6</v>
      </c>
      <c r="I2045" s="4" t="s">
        <v>10</v>
      </c>
      <c r="J2045" s="5">
        <f>SUMIFS(AnnotationData!$E$2:$E$4393,AnnotationData!$D$2:$D$4393,A2045,AnnotationData!$F$2:$F$4393,F2045,AnnotationData!$G$2:$G$4393,H2045,AnnotationData!$A$2:$A$4393,I2045)</f>
        <v>0</v>
      </c>
      <c r="K2045" s="5">
        <f t="shared" si="1"/>
        <v>1</v>
      </c>
    </row>
    <row r="2046">
      <c r="A2046" s="4" t="s">
        <v>2839</v>
      </c>
      <c r="B2046" s="4" t="s">
        <v>2840</v>
      </c>
      <c r="C2046" s="4" t="s">
        <v>2848</v>
      </c>
      <c r="D2046" s="4" t="s">
        <v>2849</v>
      </c>
      <c r="E2046" s="4">
        <v>1.0</v>
      </c>
      <c r="F2046" s="4" t="s">
        <v>0</v>
      </c>
      <c r="G2046" s="4" t="s">
        <v>2843</v>
      </c>
      <c r="H2046" s="4" t="s">
        <v>3</v>
      </c>
      <c r="I2046" s="4" t="s">
        <v>10</v>
      </c>
      <c r="J2046" s="5">
        <f>SUMIFS(AnnotationData!$E$2:$E$4393,AnnotationData!$D$2:$D$4393,A2046,AnnotationData!$F$2:$F$4393,F2046,AnnotationData!$G$2:$G$4393,H2046,AnnotationData!$A$2:$A$4393,I2046)</f>
        <v>1</v>
      </c>
      <c r="K2046" s="5">
        <f t="shared" si="1"/>
        <v>1</v>
      </c>
    </row>
    <row r="2047">
      <c r="A2047" s="4" t="s">
        <v>2839</v>
      </c>
      <c r="B2047" s="4" t="s">
        <v>2643</v>
      </c>
      <c r="C2047" s="4" t="s">
        <v>2848</v>
      </c>
      <c r="D2047" s="4" t="s">
        <v>2850</v>
      </c>
      <c r="E2047" s="4">
        <v>0.0</v>
      </c>
      <c r="F2047" s="4" t="s">
        <v>0</v>
      </c>
      <c r="G2047" s="4" t="s">
        <v>2843</v>
      </c>
      <c r="H2047" s="4" t="s">
        <v>4</v>
      </c>
      <c r="I2047" s="4" t="s">
        <v>10</v>
      </c>
      <c r="J2047" s="5">
        <f>SUMIFS(AnnotationData!$E$2:$E$4393,AnnotationData!$D$2:$D$4393,A2047,AnnotationData!$F$2:$F$4393,F2047,AnnotationData!$G$2:$G$4393,H2047,AnnotationData!$A$2:$A$4393,I2047)</f>
        <v>1</v>
      </c>
      <c r="K2047" s="5">
        <f t="shared" si="1"/>
        <v>0</v>
      </c>
    </row>
    <row r="2048">
      <c r="A2048" s="4" t="s">
        <v>2839</v>
      </c>
      <c r="B2048" s="4" t="s">
        <v>1361</v>
      </c>
      <c r="C2048" s="4" t="s">
        <v>2848</v>
      </c>
      <c r="D2048" s="4" t="s">
        <v>2851</v>
      </c>
      <c r="E2048" s="4">
        <v>0.0</v>
      </c>
      <c r="F2048" s="4" t="s">
        <v>0</v>
      </c>
      <c r="G2048" s="4" t="s">
        <v>2843</v>
      </c>
      <c r="H2048" s="4" t="s">
        <v>5</v>
      </c>
      <c r="I2048" s="4" t="s">
        <v>10</v>
      </c>
      <c r="J2048" s="5">
        <f>SUMIFS(AnnotationData!$E$2:$E$4393,AnnotationData!$D$2:$D$4393,A2048,AnnotationData!$F$2:$F$4393,F2048,AnnotationData!$G$2:$G$4393,H2048,AnnotationData!$A$2:$A$4393,I2048)</f>
        <v>1</v>
      </c>
      <c r="K2048" s="5">
        <f t="shared" si="1"/>
        <v>0</v>
      </c>
    </row>
    <row r="2049">
      <c r="A2049" s="4" t="s">
        <v>2839</v>
      </c>
      <c r="B2049" s="4" t="s">
        <v>2846</v>
      </c>
      <c r="C2049" s="4" t="s">
        <v>2848</v>
      </c>
      <c r="D2049" s="4" t="s">
        <v>2852</v>
      </c>
      <c r="E2049" s="4">
        <v>0.0</v>
      </c>
      <c r="F2049" s="4" t="s">
        <v>0</v>
      </c>
      <c r="G2049" s="4" t="s">
        <v>2843</v>
      </c>
      <c r="H2049" s="4" t="s">
        <v>6</v>
      </c>
      <c r="I2049" s="4" t="s">
        <v>10</v>
      </c>
      <c r="J2049" s="5">
        <f>SUMIFS(AnnotationData!$E$2:$E$4393,AnnotationData!$D$2:$D$4393,A2049,AnnotationData!$F$2:$F$4393,F2049,AnnotationData!$G$2:$G$4393,H2049,AnnotationData!$A$2:$A$4393,I2049)</f>
        <v>1</v>
      </c>
      <c r="K2049" s="5">
        <f t="shared" si="1"/>
        <v>0</v>
      </c>
    </row>
    <row r="2050">
      <c r="A2050" s="4" t="s">
        <v>2839</v>
      </c>
      <c r="B2050" s="4" t="s">
        <v>2840</v>
      </c>
      <c r="C2050" s="4" t="s">
        <v>2853</v>
      </c>
      <c r="D2050" s="4" t="s">
        <v>2854</v>
      </c>
      <c r="E2050" s="4">
        <v>1.0</v>
      </c>
      <c r="F2050" s="4" t="s">
        <v>2</v>
      </c>
      <c r="G2050" s="4" t="s">
        <v>2843</v>
      </c>
      <c r="H2050" s="4" t="s">
        <v>3</v>
      </c>
      <c r="I2050" s="4" t="s">
        <v>10</v>
      </c>
      <c r="J2050" s="5">
        <f>SUMIFS(AnnotationData!$E$2:$E$4393,AnnotationData!$D$2:$D$4393,A2050,AnnotationData!$F$2:$F$4393,F2050,AnnotationData!$G$2:$G$4393,H2050,AnnotationData!$A$2:$A$4393,I2050)</f>
        <v>1</v>
      </c>
      <c r="K2050" s="5">
        <f t="shared" si="1"/>
        <v>1</v>
      </c>
    </row>
    <row r="2051">
      <c r="A2051" s="4" t="s">
        <v>2839</v>
      </c>
      <c r="B2051" s="4" t="s">
        <v>2643</v>
      </c>
      <c r="C2051" s="4" t="s">
        <v>2853</v>
      </c>
      <c r="D2051" s="4" t="s">
        <v>2644</v>
      </c>
      <c r="E2051" s="4">
        <v>1.0</v>
      </c>
      <c r="F2051" s="4" t="s">
        <v>2</v>
      </c>
      <c r="G2051" s="4" t="s">
        <v>2843</v>
      </c>
      <c r="H2051" s="4" t="s">
        <v>4</v>
      </c>
      <c r="I2051" s="4" t="s">
        <v>10</v>
      </c>
      <c r="J2051" s="5">
        <f>SUMIFS(AnnotationData!$E$2:$E$4393,AnnotationData!$D$2:$D$4393,A2051,AnnotationData!$F$2:$F$4393,F2051,AnnotationData!$G$2:$G$4393,H2051,AnnotationData!$A$2:$A$4393,I2051)</f>
        <v>1</v>
      </c>
      <c r="K2051" s="5">
        <f t="shared" si="1"/>
        <v>1</v>
      </c>
    </row>
    <row r="2052">
      <c r="A2052" s="4" t="s">
        <v>2839</v>
      </c>
      <c r="B2052" s="4" t="s">
        <v>1361</v>
      </c>
      <c r="C2052" s="4" t="s">
        <v>2853</v>
      </c>
      <c r="D2052" s="4" t="s">
        <v>2855</v>
      </c>
      <c r="E2052" s="4">
        <v>0.0</v>
      </c>
      <c r="F2052" s="4" t="s">
        <v>2</v>
      </c>
      <c r="G2052" s="4" t="s">
        <v>2843</v>
      </c>
      <c r="H2052" s="4" t="s">
        <v>5</v>
      </c>
      <c r="I2052" s="4" t="s">
        <v>10</v>
      </c>
      <c r="J2052" s="5">
        <f>SUMIFS(AnnotationData!$E$2:$E$4393,AnnotationData!$D$2:$D$4393,A2052,AnnotationData!$F$2:$F$4393,F2052,AnnotationData!$G$2:$G$4393,H2052,AnnotationData!$A$2:$A$4393,I2052)</f>
        <v>0</v>
      </c>
      <c r="K2052" s="5">
        <f t="shared" si="1"/>
        <v>1</v>
      </c>
    </row>
    <row r="2053">
      <c r="A2053" s="4" t="s">
        <v>2839</v>
      </c>
      <c r="B2053" s="4" t="s">
        <v>2846</v>
      </c>
      <c r="C2053" s="4" t="s">
        <v>2853</v>
      </c>
      <c r="D2053" s="4" t="s">
        <v>2856</v>
      </c>
      <c r="E2053" s="4">
        <v>0.0</v>
      </c>
      <c r="F2053" s="4" t="s">
        <v>2</v>
      </c>
      <c r="G2053" s="4" t="s">
        <v>2843</v>
      </c>
      <c r="H2053" s="4" t="s">
        <v>6</v>
      </c>
      <c r="I2053" s="4" t="s">
        <v>10</v>
      </c>
      <c r="J2053" s="5">
        <f>SUMIFS(AnnotationData!$E$2:$E$4393,AnnotationData!$D$2:$D$4393,A2053,AnnotationData!$F$2:$F$4393,F2053,AnnotationData!$G$2:$G$4393,H2053,AnnotationData!$A$2:$A$4393,I2053)</f>
        <v>1</v>
      </c>
      <c r="K2053" s="5">
        <f t="shared" si="1"/>
        <v>0</v>
      </c>
    </row>
    <row r="2054">
      <c r="A2054" s="4" t="s">
        <v>2857</v>
      </c>
      <c r="B2054" s="4" t="s">
        <v>2840</v>
      </c>
      <c r="C2054" s="4" t="s">
        <v>2858</v>
      </c>
      <c r="D2054" s="4" t="s">
        <v>2859</v>
      </c>
      <c r="E2054" s="4">
        <v>1.0</v>
      </c>
      <c r="F2054" s="4" t="s">
        <v>1</v>
      </c>
      <c r="G2054" s="4" t="s">
        <v>2843</v>
      </c>
      <c r="H2054" s="4" t="s">
        <v>3</v>
      </c>
      <c r="I2054" s="4" t="s">
        <v>10</v>
      </c>
      <c r="J2054" s="5">
        <f>SUMIFS(AnnotationData!$E$2:$E$4393,AnnotationData!$D$2:$D$4393,A2054,AnnotationData!$F$2:$F$4393,F2054,AnnotationData!$G$2:$G$4393,H2054,AnnotationData!$A$2:$A$4393,I2054)</f>
        <v>0</v>
      </c>
      <c r="K2054" s="5">
        <f t="shared" si="1"/>
        <v>0</v>
      </c>
    </row>
    <row r="2055">
      <c r="A2055" s="4" t="s">
        <v>2857</v>
      </c>
      <c r="B2055" s="4" t="s">
        <v>2643</v>
      </c>
      <c r="C2055" s="4" t="s">
        <v>2858</v>
      </c>
      <c r="D2055" s="4" t="s">
        <v>2860</v>
      </c>
      <c r="E2055" s="4">
        <v>0.0</v>
      </c>
      <c r="F2055" s="4" t="s">
        <v>1</v>
      </c>
      <c r="G2055" s="4" t="s">
        <v>2843</v>
      </c>
      <c r="H2055" s="4" t="s">
        <v>4</v>
      </c>
      <c r="I2055" s="4" t="s">
        <v>10</v>
      </c>
      <c r="J2055" s="5">
        <f>SUMIFS(AnnotationData!$E$2:$E$4393,AnnotationData!$D$2:$D$4393,A2055,AnnotationData!$F$2:$F$4393,F2055,AnnotationData!$G$2:$G$4393,H2055,AnnotationData!$A$2:$A$4393,I2055)</f>
        <v>0</v>
      </c>
      <c r="K2055" s="5">
        <f t="shared" si="1"/>
        <v>1</v>
      </c>
    </row>
    <row r="2056">
      <c r="A2056" s="4" t="s">
        <v>2857</v>
      </c>
      <c r="B2056" s="4" t="s">
        <v>1361</v>
      </c>
      <c r="C2056" s="4" t="s">
        <v>2858</v>
      </c>
      <c r="D2056" s="4" t="s">
        <v>2861</v>
      </c>
      <c r="E2056" s="4">
        <v>1.0</v>
      </c>
      <c r="F2056" s="4" t="s">
        <v>1</v>
      </c>
      <c r="G2056" s="4" t="s">
        <v>2843</v>
      </c>
      <c r="H2056" s="4" t="s">
        <v>5</v>
      </c>
      <c r="I2056" s="4" t="s">
        <v>10</v>
      </c>
      <c r="J2056" s="5">
        <f>SUMIFS(AnnotationData!$E$2:$E$4393,AnnotationData!$D$2:$D$4393,A2056,AnnotationData!$F$2:$F$4393,F2056,AnnotationData!$G$2:$G$4393,H2056,AnnotationData!$A$2:$A$4393,I2056)</f>
        <v>0</v>
      </c>
      <c r="K2056" s="5">
        <f t="shared" si="1"/>
        <v>0</v>
      </c>
    </row>
    <row r="2057">
      <c r="A2057" s="4" t="s">
        <v>2857</v>
      </c>
      <c r="B2057" s="4" t="s">
        <v>2862</v>
      </c>
      <c r="C2057" s="4" t="s">
        <v>2858</v>
      </c>
      <c r="D2057" s="4" t="s">
        <v>2863</v>
      </c>
      <c r="E2057" s="4">
        <v>0.0</v>
      </c>
      <c r="F2057" s="4" t="s">
        <v>1</v>
      </c>
      <c r="G2057" s="4" t="s">
        <v>2843</v>
      </c>
      <c r="H2057" s="4" t="s">
        <v>6</v>
      </c>
      <c r="I2057" s="4" t="s">
        <v>10</v>
      </c>
      <c r="J2057" s="5">
        <f>SUMIFS(AnnotationData!$E$2:$E$4393,AnnotationData!$D$2:$D$4393,A2057,AnnotationData!$F$2:$F$4393,F2057,AnnotationData!$G$2:$G$4393,H2057,AnnotationData!$A$2:$A$4393,I2057)</f>
        <v>0</v>
      </c>
      <c r="K2057" s="5">
        <f t="shared" si="1"/>
        <v>1</v>
      </c>
    </row>
    <row r="2058">
      <c r="A2058" s="4" t="s">
        <v>2857</v>
      </c>
      <c r="B2058" s="4" t="s">
        <v>2840</v>
      </c>
      <c r="C2058" s="4" t="s">
        <v>2864</v>
      </c>
      <c r="D2058" s="4" t="s">
        <v>2865</v>
      </c>
      <c r="E2058" s="4">
        <v>1.0</v>
      </c>
      <c r="F2058" s="4" t="s">
        <v>0</v>
      </c>
      <c r="G2058" s="4" t="s">
        <v>2843</v>
      </c>
      <c r="H2058" s="4" t="s">
        <v>3</v>
      </c>
      <c r="I2058" s="4" t="s">
        <v>10</v>
      </c>
      <c r="J2058" s="5">
        <f>SUMIFS(AnnotationData!$E$2:$E$4393,AnnotationData!$D$2:$D$4393,A2058,AnnotationData!$F$2:$F$4393,F2058,AnnotationData!$G$2:$G$4393,H2058,AnnotationData!$A$2:$A$4393,I2058)</f>
        <v>0</v>
      </c>
      <c r="K2058" s="5">
        <f t="shared" si="1"/>
        <v>0</v>
      </c>
    </row>
    <row r="2059">
      <c r="A2059" s="4" t="s">
        <v>2857</v>
      </c>
      <c r="B2059" s="4" t="s">
        <v>2643</v>
      </c>
      <c r="C2059" s="4" t="s">
        <v>2864</v>
      </c>
      <c r="D2059" s="4" t="s">
        <v>2866</v>
      </c>
      <c r="E2059" s="4">
        <v>0.0</v>
      </c>
      <c r="F2059" s="4" t="s">
        <v>0</v>
      </c>
      <c r="G2059" s="4" t="s">
        <v>2843</v>
      </c>
      <c r="H2059" s="4" t="s">
        <v>4</v>
      </c>
      <c r="I2059" s="4" t="s">
        <v>10</v>
      </c>
      <c r="J2059" s="5">
        <f>SUMIFS(AnnotationData!$E$2:$E$4393,AnnotationData!$D$2:$D$4393,A2059,AnnotationData!$F$2:$F$4393,F2059,AnnotationData!$G$2:$G$4393,H2059,AnnotationData!$A$2:$A$4393,I2059)</f>
        <v>0</v>
      </c>
      <c r="K2059" s="5">
        <f t="shared" si="1"/>
        <v>1</v>
      </c>
    </row>
    <row r="2060">
      <c r="A2060" s="4" t="s">
        <v>2857</v>
      </c>
      <c r="B2060" s="4" t="s">
        <v>1361</v>
      </c>
      <c r="C2060" s="4" t="s">
        <v>2864</v>
      </c>
      <c r="D2060" s="4" t="s">
        <v>2867</v>
      </c>
      <c r="E2060" s="4">
        <v>1.0</v>
      </c>
      <c r="F2060" s="4" t="s">
        <v>0</v>
      </c>
      <c r="G2060" s="4" t="s">
        <v>2843</v>
      </c>
      <c r="H2060" s="4" t="s">
        <v>5</v>
      </c>
      <c r="I2060" s="4" t="s">
        <v>10</v>
      </c>
      <c r="J2060" s="5">
        <f>SUMIFS(AnnotationData!$E$2:$E$4393,AnnotationData!$D$2:$D$4393,A2060,AnnotationData!$F$2:$F$4393,F2060,AnnotationData!$G$2:$G$4393,H2060,AnnotationData!$A$2:$A$4393,I2060)</f>
        <v>1</v>
      </c>
      <c r="K2060" s="5">
        <f t="shared" si="1"/>
        <v>1</v>
      </c>
    </row>
    <row r="2061">
      <c r="A2061" s="4" t="s">
        <v>2857</v>
      </c>
      <c r="B2061" s="4" t="s">
        <v>2862</v>
      </c>
      <c r="C2061" s="4" t="s">
        <v>2864</v>
      </c>
      <c r="D2061" s="4" t="s">
        <v>2868</v>
      </c>
      <c r="E2061" s="4">
        <v>0.0</v>
      </c>
      <c r="F2061" s="4" t="s">
        <v>0</v>
      </c>
      <c r="G2061" s="4" t="s">
        <v>2843</v>
      </c>
      <c r="H2061" s="4" t="s">
        <v>6</v>
      </c>
      <c r="I2061" s="4" t="s">
        <v>10</v>
      </c>
      <c r="J2061" s="5">
        <f>SUMIFS(AnnotationData!$E$2:$E$4393,AnnotationData!$D$2:$D$4393,A2061,AnnotationData!$F$2:$F$4393,F2061,AnnotationData!$G$2:$G$4393,H2061,AnnotationData!$A$2:$A$4393,I2061)</f>
        <v>0</v>
      </c>
      <c r="K2061" s="5">
        <f t="shared" si="1"/>
        <v>1</v>
      </c>
    </row>
    <row r="2062">
      <c r="A2062" s="4" t="s">
        <v>2857</v>
      </c>
      <c r="B2062" s="4" t="s">
        <v>2840</v>
      </c>
      <c r="C2062" s="4" t="s">
        <v>2869</v>
      </c>
      <c r="D2062" s="4" t="s">
        <v>2870</v>
      </c>
      <c r="E2062" s="4">
        <v>1.0</v>
      </c>
      <c r="F2062" s="4" t="s">
        <v>2</v>
      </c>
      <c r="G2062" s="4" t="s">
        <v>2843</v>
      </c>
      <c r="H2062" s="4" t="s">
        <v>3</v>
      </c>
      <c r="I2062" s="4" t="s">
        <v>10</v>
      </c>
      <c r="J2062" s="5">
        <f>SUMIFS(AnnotationData!$E$2:$E$4393,AnnotationData!$D$2:$D$4393,A2062,AnnotationData!$F$2:$F$4393,F2062,AnnotationData!$G$2:$G$4393,H2062,AnnotationData!$A$2:$A$4393,I2062)</f>
        <v>0</v>
      </c>
      <c r="K2062" s="5">
        <f t="shared" si="1"/>
        <v>0</v>
      </c>
    </row>
    <row r="2063">
      <c r="A2063" s="4" t="s">
        <v>2857</v>
      </c>
      <c r="B2063" s="4" t="s">
        <v>2643</v>
      </c>
      <c r="C2063" s="4" t="s">
        <v>2869</v>
      </c>
      <c r="D2063" s="4" t="s">
        <v>2866</v>
      </c>
      <c r="E2063" s="4">
        <v>0.0</v>
      </c>
      <c r="F2063" s="4" t="s">
        <v>2</v>
      </c>
      <c r="G2063" s="4" t="s">
        <v>2843</v>
      </c>
      <c r="H2063" s="4" t="s">
        <v>4</v>
      </c>
      <c r="I2063" s="4" t="s">
        <v>10</v>
      </c>
      <c r="J2063" s="5">
        <f>SUMIFS(AnnotationData!$E$2:$E$4393,AnnotationData!$D$2:$D$4393,A2063,AnnotationData!$F$2:$F$4393,F2063,AnnotationData!$G$2:$G$4393,H2063,AnnotationData!$A$2:$A$4393,I2063)</f>
        <v>0</v>
      </c>
      <c r="K2063" s="5">
        <f t="shared" si="1"/>
        <v>1</v>
      </c>
    </row>
    <row r="2064">
      <c r="A2064" s="4" t="s">
        <v>2857</v>
      </c>
      <c r="B2064" s="4" t="s">
        <v>1361</v>
      </c>
      <c r="C2064" s="4" t="s">
        <v>2869</v>
      </c>
      <c r="D2064" s="4" t="s">
        <v>1368</v>
      </c>
      <c r="E2064" s="4">
        <v>1.0</v>
      </c>
      <c r="F2064" s="4" t="s">
        <v>2</v>
      </c>
      <c r="G2064" s="4" t="s">
        <v>2843</v>
      </c>
      <c r="H2064" s="4" t="s">
        <v>5</v>
      </c>
      <c r="I2064" s="4" t="s">
        <v>10</v>
      </c>
      <c r="J2064" s="5">
        <f>SUMIFS(AnnotationData!$E$2:$E$4393,AnnotationData!$D$2:$D$4393,A2064,AnnotationData!$F$2:$F$4393,F2064,AnnotationData!$G$2:$G$4393,H2064,AnnotationData!$A$2:$A$4393,I2064)</f>
        <v>0</v>
      </c>
      <c r="K2064" s="5">
        <f t="shared" si="1"/>
        <v>0</v>
      </c>
    </row>
    <row r="2065">
      <c r="A2065" s="4" t="s">
        <v>2857</v>
      </c>
      <c r="B2065" s="4" t="s">
        <v>2862</v>
      </c>
      <c r="C2065" s="4" t="s">
        <v>2869</v>
      </c>
      <c r="D2065" s="4" t="s">
        <v>2871</v>
      </c>
      <c r="E2065" s="4">
        <v>0.0</v>
      </c>
      <c r="F2065" s="4" t="s">
        <v>2</v>
      </c>
      <c r="G2065" s="4" t="s">
        <v>2843</v>
      </c>
      <c r="H2065" s="4" t="s">
        <v>6</v>
      </c>
      <c r="I2065" s="4" t="s">
        <v>10</v>
      </c>
      <c r="J2065" s="5">
        <f>SUMIFS(AnnotationData!$E$2:$E$4393,AnnotationData!$D$2:$D$4393,A2065,AnnotationData!$F$2:$F$4393,F2065,AnnotationData!$G$2:$G$4393,H2065,AnnotationData!$A$2:$A$4393,I2065)</f>
        <v>0</v>
      </c>
      <c r="K2065" s="5">
        <f t="shared" si="1"/>
        <v>1</v>
      </c>
    </row>
    <row r="2066">
      <c r="A2066" s="4" t="s">
        <v>2872</v>
      </c>
      <c r="B2066" s="4" t="s">
        <v>2840</v>
      </c>
      <c r="C2066" s="4" t="s">
        <v>2873</v>
      </c>
      <c r="D2066" s="4" t="s">
        <v>2874</v>
      </c>
      <c r="E2066" s="4">
        <v>0.0</v>
      </c>
      <c r="F2066" s="4" t="s">
        <v>1</v>
      </c>
      <c r="G2066" s="4" t="s">
        <v>2843</v>
      </c>
      <c r="H2066" s="4" t="s">
        <v>3</v>
      </c>
      <c r="I2066" s="4" t="s">
        <v>10</v>
      </c>
      <c r="J2066" s="5">
        <f>SUMIFS(AnnotationData!$E$2:$E$4393,AnnotationData!$D$2:$D$4393,A2066,AnnotationData!$F$2:$F$4393,F2066,AnnotationData!$G$2:$G$4393,H2066,AnnotationData!$A$2:$A$4393,I2066)</f>
        <v>0</v>
      </c>
      <c r="K2066" s="5">
        <f t="shared" si="1"/>
        <v>1</v>
      </c>
    </row>
    <row r="2067">
      <c r="A2067" s="4" t="s">
        <v>2872</v>
      </c>
      <c r="B2067" s="4" t="s">
        <v>2643</v>
      </c>
      <c r="C2067" s="4" t="s">
        <v>2873</v>
      </c>
      <c r="D2067" s="4" t="s">
        <v>2875</v>
      </c>
      <c r="E2067" s="4">
        <v>0.0</v>
      </c>
      <c r="F2067" s="4" t="s">
        <v>1</v>
      </c>
      <c r="G2067" s="4" t="s">
        <v>2843</v>
      </c>
      <c r="H2067" s="4" t="s">
        <v>4</v>
      </c>
      <c r="I2067" s="4" t="s">
        <v>10</v>
      </c>
      <c r="J2067" s="5">
        <f>SUMIFS(AnnotationData!$E$2:$E$4393,AnnotationData!$D$2:$D$4393,A2067,AnnotationData!$F$2:$F$4393,F2067,AnnotationData!$G$2:$G$4393,H2067,AnnotationData!$A$2:$A$4393,I2067)</f>
        <v>0</v>
      </c>
      <c r="K2067" s="5">
        <f t="shared" si="1"/>
        <v>1</v>
      </c>
    </row>
    <row r="2068">
      <c r="A2068" s="4" t="s">
        <v>2872</v>
      </c>
      <c r="B2068" s="4" t="s">
        <v>1361</v>
      </c>
      <c r="C2068" s="4" t="s">
        <v>2873</v>
      </c>
      <c r="D2068" s="4" t="s">
        <v>2876</v>
      </c>
      <c r="E2068" s="4">
        <v>0.0</v>
      </c>
      <c r="F2068" s="4" t="s">
        <v>1</v>
      </c>
      <c r="G2068" s="4" t="s">
        <v>2843</v>
      </c>
      <c r="H2068" s="4" t="s">
        <v>5</v>
      </c>
      <c r="I2068" s="4" t="s">
        <v>10</v>
      </c>
      <c r="J2068" s="5">
        <f>SUMIFS(AnnotationData!$E$2:$E$4393,AnnotationData!$D$2:$D$4393,A2068,AnnotationData!$F$2:$F$4393,F2068,AnnotationData!$G$2:$G$4393,H2068,AnnotationData!$A$2:$A$4393,I2068)</f>
        <v>0</v>
      </c>
      <c r="K2068" s="5">
        <f t="shared" si="1"/>
        <v>1</v>
      </c>
    </row>
    <row r="2069">
      <c r="A2069" s="4" t="s">
        <v>2872</v>
      </c>
      <c r="B2069" s="4" t="s">
        <v>2877</v>
      </c>
      <c r="C2069" s="4" t="s">
        <v>2873</v>
      </c>
      <c r="D2069" s="4" t="s">
        <v>2878</v>
      </c>
      <c r="E2069" s="4">
        <v>0.0</v>
      </c>
      <c r="F2069" s="4" t="s">
        <v>1</v>
      </c>
      <c r="G2069" s="4" t="s">
        <v>2843</v>
      </c>
      <c r="H2069" s="4" t="s">
        <v>6</v>
      </c>
      <c r="I2069" s="4" t="s">
        <v>10</v>
      </c>
      <c r="J2069" s="5">
        <f>SUMIFS(AnnotationData!$E$2:$E$4393,AnnotationData!$D$2:$D$4393,A2069,AnnotationData!$F$2:$F$4393,F2069,AnnotationData!$G$2:$G$4393,H2069,AnnotationData!$A$2:$A$4393,I2069)</f>
        <v>0</v>
      </c>
      <c r="K2069" s="5">
        <f t="shared" si="1"/>
        <v>1</v>
      </c>
    </row>
    <row r="2070">
      <c r="A2070" s="4" t="s">
        <v>2872</v>
      </c>
      <c r="B2070" s="4" t="s">
        <v>2840</v>
      </c>
      <c r="C2070" s="4" t="s">
        <v>2879</v>
      </c>
      <c r="D2070" s="4" t="s">
        <v>2880</v>
      </c>
      <c r="E2070" s="4">
        <v>1.0</v>
      </c>
      <c r="F2070" s="4" t="s">
        <v>0</v>
      </c>
      <c r="G2070" s="4" t="s">
        <v>2843</v>
      </c>
      <c r="H2070" s="4" t="s">
        <v>3</v>
      </c>
      <c r="I2070" s="4" t="s">
        <v>10</v>
      </c>
      <c r="J2070" s="5">
        <f>SUMIFS(AnnotationData!$E$2:$E$4393,AnnotationData!$D$2:$D$4393,A2070,AnnotationData!$F$2:$F$4393,F2070,AnnotationData!$G$2:$G$4393,H2070,AnnotationData!$A$2:$A$4393,I2070)</f>
        <v>0</v>
      </c>
      <c r="K2070" s="5">
        <f t="shared" si="1"/>
        <v>0</v>
      </c>
    </row>
    <row r="2071">
      <c r="A2071" s="4" t="s">
        <v>2872</v>
      </c>
      <c r="B2071" s="4" t="s">
        <v>2643</v>
      </c>
      <c r="C2071" s="4" t="s">
        <v>2879</v>
      </c>
      <c r="D2071" s="4" t="s">
        <v>2881</v>
      </c>
      <c r="E2071" s="4">
        <v>0.0</v>
      </c>
      <c r="F2071" s="4" t="s">
        <v>0</v>
      </c>
      <c r="G2071" s="4" t="s">
        <v>2843</v>
      </c>
      <c r="H2071" s="4" t="s">
        <v>4</v>
      </c>
      <c r="I2071" s="4" t="s">
        <v>10</v>
      </c>
      <c r="J2071" s="5">
        <f>SUMIFS(AnnotationData!$E$2:$E$4393,AnnotationData!$D$2:$D$4393,A2071,AnnotationData!$F$2:$F$4393,F2071,AnnotationData!$G$2:$G$4393,H2071,AnnotationData!$A$2:$A$4393,I2071)</f>
        <v>0</v>
      </c>
      <c r="K2071" s="5">
        <f t="shared" si="1"/>
        <v>1</v>
      </c>
    </row>
    <row r="2072">
      <c r="A2072" s="4" t="s">
        <v>2872</v>
      </c>
      <c r="B2072" s="4" t="s">
        <v>1361</v>
      </c>
      <c r="C2072" s="4" t="s">
        <v>2879</v>
      </c>
      <c r="D2072" s="4" t="s">
        <v>2882</v>
      </c>
      <c r="E2072" s="4">
        <v>0.0</v>
      </c>
      <c r="F2072" s="4" t="s">
        <v>0</v>
      </c>
      <c r="G2072" s="4" t="s">
        <v>2843</v>
      </c>
      <c r="H2072" s="4" t="s">
        <v>5</v>
      </c>
      <c r="I2072" s="4" t="s">
        <v>10</v>
      </c>
      <c r="J2072" s="5">
        <f>SUMIFS(AnnotationData!$E$2:$E$4393,AnnotationData!$D$2:$D$4393,A2072,AnnotationData!$F$2:$F$4393,F2072,AnnotationData!$G$2:$G$4393,H2072,AnnotationData!$A$2:$A$4393,I2072)</f>
        <v>1</v>
      </c>
      <c r="K2072" s="5">
        <f t="shared" si="1"/>
        <v>0</v>
      </c>
    </row>
    <row r="2073">
      <c r="A2073" s="4" t="s">
        <v>2872</v>
      </c>
      <c r="B2073" s="4" t="s">
        <v>2877</v>
      </c>
      <c r="C2073" s="4" t="s">
        <v>2879</v>
      </c>
      <c r="D2073" s="4" t="s">
        <v>2883</v>
      </c>
      <c r="E2073" s="4">
        <v>0.0</v>
      </c>
      <c r="F2073" s="4" t="s">
        <v>0</v>
      </c>
      <c r="G2073" s="4" t="s">
        <v>2843</v>
      </c>
      <c r="H2073" s="4" t="s">
        <v>6</v>
      </c>
      <c r="I2073" s="4" t="s">
        <v>10</v>
      </c>
      <c r="J2073" s="5">
        <f>SUMIFS(AnnotationData!$E$2:$E$4393,AnnotationData!$D$2:$D$4393,A2073,AnnotationData!$F$2:$F$4393,F2073,AnnotationData!$G$2:$G$4393,H2073,AnnotationData!$A$2:$A$4393,I2073)</f>
        <v>0</v>
      </c>
      <c r="K2073" s="5">
        <f t="shared" si="1"/>
        <v>1</v>
      </c>
    </row>
    <row r="2074">
      <c r="A2074" s="4" t="s">
        <v>2872</v>
      </c>
      <c r="B2074" s="4" t="s">
        <v>2840</v>
      </c>
      <c r="C2074" s="4" t="s">
        <v>2884</v>
      </c>
      <c r="D2074" s="4" t="s">
        <v>2885</v>
      </c>
      <c r="E2074" s="4">
        <v>0.0</v>
      </c>
      <c r="F2074" s="4" t="s">
        <v>2</v>
      </c>
      <c r="G2074" s="4" t="s">
        <v>2843</v>
      </c>
      <c r="H2074" s="4" t="s">
        <v>3</v>
      </c>
      <c r="I2074" s="4" t="s">
        <v>10</v>
      </c>
      <c r="J2074" s="5">
        <f>SUMIFS(AnnotationData!$E$2:$E$4393,AnnotationData!$D$2:$D$4393,A2074,AnnotationData!$F$2:$F$4393,F2074,AnnotationData!$G$2:$G$4393,H2074,AnnotationData!$A$2:$A$4393,I2074)</f>
        <v>0</v>
      </c>
      <c r="K2074" s="5">
        <f t="shared" si="1"/>
        <v>1</v>
      </c>
    </row>
    <row r="2075">
      <c r="A2075" s="4" t="s">
        <v>2872</v>
      </c>
      <c r="B2075" s="4" t="s">
        <v>2643</v>
      </c>
      <c r="C2075" s="4" t="s">
        <v>2884</v>
      </c>
      <c r="D2075" s="4" t="s">
        <v>2875</v>
      </c>
      <c r="E2075" s="4">
        <v>0.0</v>
      </c>
      <c r="F2075" s="4" t="s">
        <v>2</v>
      </c>
      <c r="G2075" s="4" t="s">
        <v>2843</v>
      </c>
      <c r="H2075" s="4" t="s">
        <v>4</v>
      </c>
      <c r="I2075" s="4" t="s">
        <v>10</v>
      </c>
      <c r="J2075" s="5">
        <f>SUMIFS(AnnotationData!$E$2:$E$4393,AnnotationData!$D$2:$D$4393,A2075,AnnotationData!$F$2:$F$4393,F2075,AnnotationData!$G$2:$G$4393,H2075,AnnotationData!$A$2:$A$4393,I2075)</f>
        <v>0</v>
      </c>
      <c r="K2075" s="5">
        <f t="shared" si="1"/>
        <v>1</v>
      </c>
    </row>
    <row r="2076">
      <c r="A2076" s="4" t="s">
        <v>2872</v>
      </c>
      <c r="B2076" s="4" t="s">
        <v>1361</v>
      </c>
      <c r="C2076" s="4" t="s">
        <v>2884</v>
      </c>
      <c r="D2076" s="4" t="s">
        <v>1368</v>
      </c>
      <c r="E2076" s="4">
        <v>1.0</v>
      </c>
      <c r="F2076" s="4" t="s">
        <v>2</v>
      </c>
      <c r="G2076" s="4" t="s">
        <v>2843</v>
      </c>
      <c r="H2076" s="4" t="s">
        <v>5</v>
      </c>
      <c r="I2076" s="4" t="s">
        <v>10</v>
      </c>
      <c r="J2076" s="5">
        <f>SUMIFS(AnnotationData!$E$2:$E$4393,AnnotationData!$D$2:$D$4393,A2076,AnnotationData!$F$2:$F$4393,F2076,AnnotationData!$G$2:$G$4393,H2076,AnnotationData!$A$2:$A$4393,I2076)</f>
        <v>0</v>
      </c>
      <c r="K2076" s="5">
        <f t="shared" si="1"/>
        <v>0</v>
      </c>
    </row>
    <row r="2077">
      <c r="A2077" s="4" t="s">
        <v>2872</v>
      </c>
      <c r="B2077" s="4" t="s">
        <v>2877</v>
      </c>
      <c r="C2077" s="4" t="s">
        <v>2884</v>
      </c>
      <c r="D2077" s="4" t="s">
        <v>2886</v>
      </c>
      <c r="E2077" s="4">
        <v>0.0</v>
      </c>
      <c r="F2077" s="4" t="s">
        <v>2</v>
      </c>
      <c r="G2077" s="4" t="s">
        <v>2843</v>
      </c>
      <c r="H2077" s="4" t="s">
        <v>6</v>
      </c>
      <c r="I2077" s="4" t="s">
        <v>10</v>
      </c>
      <c r="J2077" s="5">
        <f>SUMIFS(AnnotationData!$E$2:$E$4393,AnnotationData!$D$2:$D$4393,A2077,AnnotationData!$F$2:$F$4393,F2077,AnnotationData!$G$2:$G$4393,H2077,AnnotationData!$A$2:$A$4393,I2077)</f>
        <v>0</v>
      </c>
      <c r="K2077" s="5">
        <f t="shared" si="1"/>
        <v>1</v>
      </c>
    </row>
    <row r="2078">
      <c r="A2078" s="4" t="s">
        <v>2887</v>
      </c>
      <c r="B2078" s="4" t="s">
        <v>2840</v>
      </c>
      <c r="C2078" s="4" t="s">
        <v>2888</v>
      </c>
      <c r="D2078" s="4" t="s">
        <v>2889</v>
      </c>
      <c r="E2078" s="4">
        <v>0.0</v>
      </c>
      <c r="F2078" s="4" t="s">
        <v>1</v>
      </c>
      <c r="G2078" s="4" t="s">
        <v>2843</v>
      </c>
      <c r="H2078" s="4" t="s">
        <v>3</v>
      </c>
      <c r="I2078" s="4" t="s">
        <v>10</v>
      </c>
      <c r="J2078" s="5">
        <f>SUMIFS(AnnotationData!$E$2:$E$4393,AnnotationData!$D$2:$D$4393,A2078,AnnotationData!$F$2:$F$4393,F2078,AnnotationData!$G$2:$G$4393,H2078,AnnotationData!$A$2:$A$4393,I2078)</f>
        <v>0</v>
      </c>
      <c r="K2078" s="5">
        <f t="shared" si="1"/>
        <v>1</v>
      </c>
    </row>
    <row r="2079">
      <c r="A2079" s="4" t="s">
        <v>2887</v>
      </c>
      <c r="B2079" s="4" t="s">
        <v>2643</v>
      </c>
      <c r="C2079" s="4" t="s">
        <v>2888</v>
      </c>
      <c r="D2079" s="4" t="s">
        <v>2890</v>
      </c>
      <c r="E2079" s="4">
        <v>0.0</v>
      </c>
      <c r="F2079" s="4" t="s">
        <v>1</v>
      </c>
      <c r="G2079" s="4" t="s">
        <v>2843</v>
      </c>
      <c r="H2079" s="4" t="s">
        <v>4</v>
      </c>
      <c r="I2079" s="4" t="s">
        <v>10</v>
      </c>
      <c r="J2079" s="5">
        <f>SUMIFS(AnnotationData!$E$2:$E$4393,AnnotationData!$D$2:$D$4393,A2079,AnnotationData!$F$2:$F$4393,F2079,AnnotationData!$G$2:$G$4393,H2079,AnnotationData!$A$2:$A$4393,I2079)</f>
        <v>0</v>
      </c>
      <c r="K2079" s="5">
        <f t="shared" si="1"/>
        <v>1</v>
      </c>
    </row>
    <row r="2080">
      <c r="A2080" s="4" t="s">
        <v>2887</v>
      </c>
      <c r="B2080" s="4" t="s">
        <v>1361</v>
      </c>
      <c r="C2080" s="4" t="s">
        <v>2888</v>
      </c>
      <c r="D2080" s="4" t="s">
        <v>2891</v>
      </c>
      <c r="E2080" s="4">
        <v>0.0</v>
      </c>
      <c r="F2080" s="4" t="s">
        <v>1</v>
      </c>
      <c r="G2080" s="4" t="s">
        <v>2843</v>
      </c>
      <c r="H2080" s="4" t="s">
        <v>5</v>
      </c>
      <c r="I2080" s="4" t="s">
        <v>10</v>
      </c>
      <c r="J2080" s="5">
        <f>SUMIFS(AnnotationData!$E$2:$E$4393,AnnotationData!$D$2:$D$4393,A2080,AnnotationData!$F$2:$F$4393,F2080,AnnotationData!$G$2:$G$4393,H2080,AnnotationData!$A$2:$A$4393,I2080)</f>
        <v>0</v>
      </c>
      <c r="K2080" s="5">
        <f t="shared" si="1"/>
        <v>1</v>
      </c>
    </row>
    <row r="2081">
      <c r="A2081" s="4" t="s">
        <v>2887</v>
      </c>
      <c r="B2081" s="4" t="s">
        <v>2892</v>
      </c>
      <c r="C2081" s="4" t="s">
        <v>2888</v>
      </c>
      <c r="D2081" s="4" t="s">
        <v>2893</v>
      </c>
      <c r="E2081" s="4">
        <v>0.0</v>
      </c>
      <c r="F2081" s="4" t="s">
        <v>1</v>
      </c>
      <c r="G2081" s="4" t="s">
        <v>2843</v>
      </c>
      <c r="H2081" s="4" t="s">
        <v>6</v>
      </c>
      <c r="I2081" s="4" t="s">
        <v>10</v>
      </c>
      <c r="J2081" s="5">
        <f>SUMIFS(AnnotationData!$E$2:$E$4393,AnnotationData!$D$2:$D$4393,A2081,AnnotationData!$F$2:$F$4393,F2081,AnnotationData!$G$2:$G$4393,H2081,AnnotationData!$A$2:$A$4393,I2081)</f>
        <v>0</v>
      </c>
      <c r="K2081" s="5">
        <f t="shared" si="1"/>
        <v>1</v>
      </c>
    </row>
    <row r="2082">
      <c r="A2082" s="4" t="s">
        <v>2887</v>
      </c>
      <c r="B2082" s="4" t="s">
        <v>2840</v>
      </c>
      <c r="C2082" s="4" t="s">
        <v>2894</v>
      </c>
      <c r="D2082" s="4" t="s">
        <v>2895</v>
      </c>
      <c r="E2082" s="4">
        <v>0.0</v>
      </c>
      <c r="F2082" s="4" t="s">
        <v>0</v>
      </c>
      <c r="G2082" s="4" t="s">
        <v>2843</v>
      </c>
      <c r="H2082" s="4" t="s">
        <v>3</v>
      </c>
      <c r="I2082" s="4" t="s">
        <v>10</v>
      </c>
      <c r="J2082" s="5">
        <f>SUMIFS(AnnotationData!$E$2:$E$4393,AnnotationData!$D$2:$D$4393,A2082,AnnotationData!$F$2:$F$4393,F2082,AnnotationData!$G$2:$G$4393,H2082,AnnotationData!$A$2:$A$4393,I2082)</f>
        <v>0</v>
      </c>
      <c r="K2082" s="5">
        <f t="shared" si="1"/>
        <v>1</v>
      </c>
    </row>
    <row r="2083">
      <c r="A2083" s="4" t="s">
        <v>2887</v>
      </c>
      <c r="B2083" s="4" t="s">
        <v>2643</v>
      </c>
      <c r="C2083" s="4" t="s">
        <v>2894</v>
      </c>
      <c r="D2083" s="4" t="s">
        <v>2866</v>
      </c>
      <c r="E2083" s="4">
        <v>0.0</v>
      </c>
      <c r="F2083" s="4" t="s">
        <v>0</v>
      </c>
      <c r="G2083" s="4" t="s">
        <v>2843</v>
      </c>
      <c r="H2083" s="4" t="s">
        <v>4</v>
      </c>
      <c r="I2083" s="4" t="s">
        <v>10</v>
      </c>
      <c r="J2083" s="5">
        <f>SUMIFS(AnnotationData!$E$2:$E$4393,AnnotationData!$D$2:$D$4393,A2083,AnnotationData!$F$2:$F$4393,F2083,AnnotationData!$G$2:$G$4393,H2083,AnnotationData!$A$2:$A$4393,I2083)</f>
        <v>0</v>
      </c>
      <c r="K2083" s="5">
        <f t="shared" si="1"/>
        <v>1</v>
      </c>
    </row>
    <row r="2084">
      <c r="A2084" s="4" t="s">
        <v>2887</v>
      </c>
      <c r="B2084" s="4" t="s">
        <v>1361</v>
      </c>
      <c r="C2084" s="4" t="s">
        <v>2894</v>
      </c>
      <c r="D2084" s="4" t="s">
        <v>2896</v>
      </c>
      <c r="E2084" s="4">
        <v>0.0</v>
      </c>
      <c r="F2084" s="4" t="s">
        <v>0</v>
      </c>
      <c r="G2084" s="4" t="s">
        <v>2843</v>
      </c>
      <c r="H2084" s="4" t="s">
        <v>5</v>
      </c>
      <c r="I2084" s="4" t="s">
        <v>10</v>
      </c>
      <c r="J2084" s="5">
        <f>SUMIFS(AnnotationData!$E$2:$E$4393,AnnotationData!$D$2:$D$4393,A2084,AnnotationData!$F$2:$F$4393,F2084,AnnotationData!$G$2:$G$4393,H2084,AnnotationData!$A$2:$A$4393,I2084)</f>
        <v>1</v>
      </c>
      <c r="K2084" s="5">
        <f t="shared" si="1"/>
        <v>0</v>
      </c>
    </row>
    <row r="2085">
      <c r="A2085" s="4" t="s">
        <v>2887</v>
      </c>
      <c r="B2085" s="4" t="s">
        <v>2892</v>
      </c>
      <c r="C2085" s="4" t="s">
        <v>2894</v>
      </c>
      <c r="D2085" s="4" t="s">
        <v>2897</v>
      </c>
      <c r="E2085" s="4">
        <v>0.0</v>
      </c>
      <c r="F2085" s="4" t="s">
        <v>0</v>
      </c>
      <c r="G2085" s="4" t="s">
        <v>2843</v>
      </c>
      <c r="H2085" s="4" t="s">
        <v>6</v>
      </c>
      <c r="I2085" s="4" t="s">
        <v>10</v>
      </c>
      <c r="J2085" s="5">
        <f>SUMIFS(AnnotationData!$E$2:$E$4393,AnnotationData!$D$2:$D$4393,A2085,AnnotationData!$F$2:$F$4393,F2085,AnnotationData!$G$2:$G$4393,H2085,AnnotationData!$A$2:$A$4393,I2085)</f>
        <v>0</v>
      </c>
      <c r="K2085" s="5">
        <f t="shared" si="1"/>
        <v>1</v>
      </c>
    </row>
    <row r="2086">
      <c r="A2086" s="4" t="s">
        <v>2887</v>
      </c>
      <c r="B2086" s="4" t="s">
        <v>2840</v>
      </c>
      <c r="C2086" s="4" t="s">
        <v>2898</v>
      </c>
      <c r="D2086" s="4" t="s">
        <v>2899</v>
      </c>
      <c r="E2086" s="4">
        <v>0.0</v>
      </c>
      <c r="F2086" s="4" t="s">
        <v>2</v>
      </c>
      <c r="G2086" s="4" t="s">
        <v>2843</v>
      </c>
      <c r="H2086" s="4" t="s">
        <v>3</v>
      </c>
      <c r="I2086" s="4" t="s">
        <v>10</v>
      </c>
      <c r="J2086" s="5">
        <f>SUMIFS(AnnotationData!$E$2:$E$4393,AnnotationData!$D$2:$D$4393,A2086,AnnotationData!$F$2:$F$4393,F2086,AnnotationData!$G$2:$G$4393,H2086,AnnotationData!$A$2:$A$4393,I2086)</f>
        <v>0</v>
      </c>
      <c r="K2086" s="5">
        <f t="shared" si="1"/>
        <v>1</v>
      </c>
    </row>
    <row r="2087">
      <c r="A2087" s="4" t="s">
        <v>2887</v>
      </c>
      <c r="B2087" s="4" t="s">
        <v>2643</v>
      </c>
      <c r="C2087" s="4" t="s">
        <v>2898</v>
      </c>
      <c r="D2087" s="4" t="s">
        <v>2900</v>
      </c>
      <c r="E2087" s="4">
        <v>0.0</v>
      </c>
      <c r="F2087" s="4" t="s">
        <v>2</v>
      </c>
      <c r="G2087" s="4" t="s">
        <v>2843</v>
      </c>
      <c r="H2087" s="4" t="s">
        <v>4</v>
      </c>
      <c r="I2087" s="4" t="s">
        <v>10</v>
      </c>
      <c r="J2087" s="5">
        <f>SUMIFS(AnnotationData!$E$2:$E$4393,AnnotationData!$D$2:$D$4393,A2087,AnnotationData!$F$2:$F$4393,F2087,AnnotationData!$G$2:$G$4393,H2087,AnnotationData!$A$2:$A$4393,I2087)</f>
        <v>0</v>
      </c>
      <c r="K2087" s="5">
        <f t="shared" si="1"/>
        <v>1</v>
      </c>
    </row>
    <row r="2088">
      <c r="A2088" s="4" t="s">
        <v>2887</v>
      </c>
      <c r="B2088" s="4" t="s">
        <v>1361</v>
      </c>
      <c r="C2088" s="4" t="s">
        <v>2898</v>
      </c>
      <c r="D2088" s="4" t="s">
        <v>2901</v>
      </c>
      <c r="E2088" s="4">
        <v>1.0</v>
      </c>
      <c r="F2088" s="4" t="s">
        <v>2</v>
      </c>
      <c r="G2088" s="4" t="s">
        <v>2843</v>
      </c>
      <c r="H2088" s="4" t="s">
        <v>5</v>
      </c>
      <c r="I2088" s="4" t="s">
        <v>10</v>
      </c>
      <c r="J2088" s="5">
        <f>SUMIFS(AnnotationData!$E$2:$E$4393,AnnotationData!$D$2:$D$4393,A2088,AnnotationData!$F$2:$F$4393,F2088,AnnotationData!$G$2:$G$4393,H2088,AnnotationData!$A$2:$A$4393,I2088)</f>
        <v>0</v>
      </c>
      <c r="K2088" s="5">
        <f t="shared" si="1"/>
        <v>0</v>
      </c>
    </row>
    <row r="2089">
      <c r="A2089" s="4" t="s">
        <v>2887</v>
      </c>
      <c r="B2089" s="4" t="s">
        <v>2892</v>
      </c>
      <c r="C2089" s="4" t="s">
        <v>2898</v>
      </c>
      <c r="D2089" s="4" t="s">
        <v>2902</v>
      </c>
      <c r="E2089" s="4">
        <v>0.0</v>
      </c>
      <c r="F2089" s="4" t="s">
        <v>2</v>
      </c>
      <c r="G2089" s="4" t="s">
        <v>2843</v>
      </c>
      <c r="H2089" s="4" t="s">
        <v>6</v>
      </c>
      <c r="I2089" s="4" t="s">
        <v>10</v>
      </c>
      <c r="J2089" s="5">
        <f>SUMIFS(AnnotationData!$E$2:$E$4393,AnnotationData!$D$2:$D$4393,A2089,AnnotationData!$F$2:$F$4393,F2089,AnnotationData!$G$2:$G$4393,H2089,AnnotationData!$A$2:$A$4393,I2089)</f>
        <v>0</v>
      </c>
      <c r="K2089" s="5">
        <f t="shared" si="1"/>
        <v>1</v>
      </c>
    </row>
    <row r="2090">
      <c r="A2090" s="4" t="s">
        <v>2903</v>
      </c>
      <c r="B2090" s="4" t="s">
        <v>2904</v>
      </c>
      <c r="C2090" s="4" t="s">
        <v>2905</v>
      </c>
      <c r="D2090" s="4" t="s">
        <v>2906</v>
      </c>
      <c r="E2090" s="4">
        <v>1.0</v>
      </c>
      <c r="F2090" s="4" t="s">
        <v>1</v>
      </c>
      <c r="G2090" s="4" t="s">
        <v>2907</v>
      </c>
      <c r="H2090" s="4" t="s">
        <v>3</v>
      </c>
      <c r="I2090" s="4" t="s">
        <v>10</v>
      </c>
      <c r="J2090" s="5">
        <f>SUMIFS(AnnotationData!$E$2:$E$4393,AnnotationData!$D$2:$D$4393,A2090,AnnotationData!$F$2:$F$4393,F2090,AnnotationData!$G$2:$G$4393,H2090,AnnotationData!$A$2:$A$4393,I2090)</f>
        <v>0</v>
      </c>
      <c r="K2090" s="5">
        <f t="shared" si="1"/>
        <v>0</v>
      </c>
    </row>
    <row r="2091">
      <c r="A2091" s="4" t="s">
        <v>2903</v>
      </c>
      <c r="B2091" s="4" t="s">
        <v>2643</v>
      </c>
      <c r="C2091" s="4" t="s">
        <v>2905</v>
      </c>
      <c r="D2091" s="4" t="s">
        <v>2908</v>
      </c>
      <c r="E2091" s="4">
        <v>1.0</v>
      </c>
      <c r="F2091" s="4" t="s">
        <v>1</v>
      </c>
      <c r="G2091" s="4" t="s">
        <v>2907</v>
      </c>
      <c r="H2091" s="4" t="s">
        <v>4</v>
      </c>
      <c r="I2091" s="4" t="s">
        <v>10</v>
      </c>
      <c r="J2091" s="5">
        <f>SUMIFS(AnnotationData!$E$2:$E$4393,AnnotationData!$D$2:$D$4393,A2091,AnnotationData!$F$2:$F$4393,F2091,AnnotationData!$G$2:$G$4393,H2091,AnnotationData!$A$2:$A$4393,I2091)</f>
        <v>0</v>
      </c>
      <c r="K2091" s="5">
        <f t="shared" si="1"/>
        <v>0</v>
      </c>
    </row>
    <row r="2092">
      <c r="A2092" s="4" t="s">
        <v>2903</v>
      </c>
      <c r="B2092" s="4" t="s">
        <v>1361</v>
      </c>
      <c r="C2092" s="4" t="s">
        <v>2905</v>
      </c>
      <c r="D2092" s="4" t="s">
        <v>2909</v>
      </c>
      <c r="E2092" s="4">
        <v>1.0</v>
      </c>
      <c r="F2092" s="4" t="s">
        <v>1</v>
      </c>
      <c r="G2092" s="4" t="s">
        <v>2907</v>
      </c>
      <c r="H2092" s="4" t="s">
        <v>5</v>
      </c>
      <c r="I2092" s="4" t="s">
        <v>10</v>
      </c>
      <c r="J2092" s="5">
        <f>SUMIFS(AnnotationData!$E$2:$E$4393,AnnotationData!$D$2:$D$4393,A2092,AnnotationData!$F$2:$F$4393,F2092,AnnotationData!$G$2:$G$4393,H2092,AnnotationData!$A$2:$A$4393,I2092)</f>
        <v>0</v>
      </c>
      <c r="K2092" s="5">
        <f t="shared" si="1"/>
        <v>0</v>
      </c>
    </row>
    <row r="2093">
      <c r="A2093" s="4" t="s">
        <v>2903</v>
      </c>
      <c r="B2093" s="4" t="s">
        <v>2910</v>
      </c>
      <c r="C2093" s="4" t="s">
        <v>2905</v>
      </c>
      <c r="D2093" s="4" t="s">
        <v>2911</v>
      </c>
      <c r="E2093" s="4">
        <v>0.0</v>
      </c>
      <c r="F2093" s="4" t="s">
        <v>1</v>
      </c>
      <c r="G2093" s="4" t="s">
        <v>2907</v>
      </c>
      <c r="H2093" s="4" t="s">
        <v>6</v>
      </c>
      <c r="I2093" s="4" t="s">
        <v>10</v>
      </c>
      <c r="J2093" s="5">
        <f>SUMIFS(AnnotationData!$E$2:$E$4393,AnnotationData!$D$2:$D$4393,A2093,AnnotationData!$F$2:$F$4393,F2093,AnnotationData!$G$2:$G$4393,H2093,AnnotationData!$A$2:$A$4393,I2093)</f>
        <v>0</v>
      </c>
      <c r="K2093" s="5">
        <f t="shared" si="1"/>
        <v>1</v>
      </c>
    </row>
    <row r="2094">
      <c r="A2094" s="4" t="s">
        <v>2903</v>
      </c>
      <c r="B2094" s="4" t="s">
        <v>2904</v>
      </c>
      <c r="C2094" s="4" t="s">
        <v>2912</v>
      </c>
      <c r="D2094" s="4" t="s">
        <v>2913</v>
      </c>
      <c r="E2094" s="4">
        <v>0.0</v>
      </c>
      <c r="F2094" s="4" t="s">
        <v>0</v>
      </c>
      <c r="G2094" s="4" t="s">
        <v>2907</v>
      </c>
      <c r="H2094" s="4" t="s">
        <v>3</v>
      </c>
      <c r="I2094" s="4" t="s">
        <v>10</v>
      </c>
      <c r="J2094" s="5">
        <f>SUMIFS(AnnotationData!$E$2:$E$4393,AnnotationData!$D$2:$D$4393,A2094,AnnotationData!$F$2:$F$4393,F2094,AnnotationData!$G$2:$G$4393,H2094,AnnotationData!$A$2:$A$4393,I2094)</f>
        <v>0</v>
      </c>
      <c r="K2094" s="5">
        <f t="shared" si="1"/>
        <v>1</v>
      </c>
    </row>
    <row r="2095">
      <c r="A2095" s="4" t="s">
        <v>2903</v>
      </c>
      <c r="B2095" s="4" t="s">
        <v>2643</v>
      </c>
      <c r="C2095" s="4" t="s">
        <v>2912</v>
      </c>
      <c r="D2095" s="4" t="s">
        <v>2914</v>
      </c>
      <c r="E2095" s="4">
        <v>0.0</v>
      </c>
      <c r="F2095" s="4" t="s">
        <v>0</v>
      </c>
      <c r="G2095" s="4" t="s">
        <v>2907</v>
      </c>
      <c r="H2095" s="4" t="s">
        <v>4</v>
      </c>
      <c r="I2095" s="4" t="s">
        <v>10</v>
      </c>
      <c r="J2095" s="5">
        <f>SUMIFS(AnnotationData!$E$2:$E$4393,AnnotationData!$D$2:$D$4393,A2095,AnnotationData!$F$2:$F$4393,F2095,AnnotationData!$G$2:$G$4393,H2095,AnnotationData!$A$2:$A$4393,I2095)</f>
        <v>0</v>
      </c>
      <c r="K2095" s="5">
        <f t="shared" si="1"/>
        <v>1</v>
      </c>
    </row>
    <row r="2096">
      <c r="A2096" s="4" t="s">
        <v>2903</v>
      </c>
      <c r="B2096" s="4" t="s">
        <v>1361</v>
      </c>
      <c r="C2096" s="4" t="s">
        <v>2912</v>
      </c>
      <c r="D2096" s="4" t="s">
        <v>2915</v>
      </c>
      <c r="E2096" s="4">
        <v>1.0</v>
      </c>
      <c r="F2096" s="4" t="s">
        <v>0</v>
      </c>
      <c r="G2096" s="4" t="s">
        <v>2907</v>
      </c>
      <c r="H2096" s="4" t="s">
        <v>5</v>
      </c>
      <c r="I2096" s="4" t="s">
        <v>10</v>
      </c>
      <c r="J2096" s="5">
        <f>SUMIFS(AnnotationData!$E$2:$E$4393,AnnotationData!$D$2:$D$4393,A2096,AnnotationData!$F$2:$F$4393,F2096,AnnotationData!$G$2:$G$4393,H2096,AnnotationData!$A$2:$A$4393,I2096)</f>
        <v>1</v>
      </c>
      <c r="K2096" s="5">
        <f t="shared" si="1"/>
        <v>1</v>
      </c>
    </row>
    <row r="2097">
      <c r="A2097" s="4" t="s">
        <v>2903</v>
      </c>
      <c r="B2097" s="4" t="s">
        <v>2910</v>
      </c>
      <c r="C2097" s="4" t="s">
        <v>2912</v>
      </c>
      <c r="D2097" s="4" t="s">
        <v>2916</v>
      </c>
      <c r="E2097" s="4">
        <v>0.0</v>
      </c>
      <c r="F2097" s="4" t="s">
        <v>0</v>
      </c>
      <c r="G2097" s="4" t="s">
        <v>2907</v>
      </c>
      <c r="H2097" s="4" t="s">
        <v>6</v>
      </c>
      <c r="I2097" s="4" t="s">
        <v>10</v>
      </c>
      <c r="J2097" s="5">
        <f>SUMIFS(AnnotationData!$E$2:$E$4393,AnnotationData!$D$2:$D$4393,A2097,AnnotationData!$F$2:$F$4393,F2097,AnnotationData!$G$2:$G$4393,H2097,AnnotationData!$A$2:$A$4393,I2097)</f>
        <v>0</v>
      </c>
      <c r="K2097" s="5">
        <f t="shared" si="1"/>
        <v>1</v>
      </c>
    </row>
    <row r="2098">
      <c r="A2098" s="4" t="s">
        <v>2903</v>
      </c>
      <c r="B2098" s="4" t="s">
        <v>2904</v>
      </c>
      <c r="C2098" s="4" t="s">
        <v>2917</v>
      </c>
      <c r="D2098" s="4" t="s">
        <v>2918</v>
      </c>
      <c r="E2098" s="4">
        <v>1.0</v>
      </c>
      <c r="F2098" s="4" t="s">
        <v>2</v>
      </c>
      <c r="G2098" s="4" t="s">
        <v>2907</v>
      </c>
      <c r="H2098" s="4" t="s">
        <v>3</v>
      </c>
      <c r="I2098" s="4" t="s">
        <v>10</v>
      </c>
      <c r="J2098" s="5">
        <f>SUMIFS(AnnotationData!$E$2:$E$4393,AnnotationData!$D$2:$D$4393,A2098,AnnotationData!$F$2:$F$4393,F2098,AnnotationData!$G$2:$G$4393,H2098,AnnotationData!$A$2:$A$4393,I2098)</f>
        <v>0</v>
      </c>
      <c r="K2098" s="5">
        <f t="shared" si="1"/>
        <v>0</v>
      </c>
    </row>
    <row r="2099">
      <c r="A2099" s="4" t="s">
        <v>2903</v>
      </c>
      <c r="B2099" s="4" t="s">
        <v>2643</v>
      </c>
      <c r="C2099" s="4" t="s">
        <v>2917</v>
      </c>
      <c r="D2099" s="4" t="s">
        <v>2919</v>
      </c>
      <c r="E2099" s="4">
        <v>1.0</v>
      </c>
      <c r="F2099" s="4" t="s">
        <v>2</v>
      </c>
      <c r="G2099" s="4" t="s">
        <v>2907</v>
      </c>
      <c r="H2099" s="4" t="s">
        <v>4</v>
      </c>
      <c r="I2099" s="4" t="s">
        <v>10</v>
      </c>
      <c r="J2099" s="5">
        <f>SUMIFS(AnnotationData!$E$2:$E$4393,AnnotationData!$D$2:$D$4393,A2099,AnnotationData!$F$2:$F$4393,F2099,AnnotationData!$G$2:$G$4393,H2099,AnnotationData!$A$2:$A$4393,I2099)</f>
        <v>0</v>
      </c>
      <c r="K2099" s="5">
        <f t="shared" si="1"/>
        <v>0</v>
      </c>
    </row>
    <row r="2100">
      <c r="A2100" s="4" t="s">
        <v>2903</v>
      </c>
      <c r="B2100" s="4" t="s">
        <v>1361</v>
      </c>
      <c r="C2100" s="4" t="s">
        <v>2917</v>
      </c>
      <c r="D2100" s="4" t="s">
        <v>2920</v>
      </c>
      <c r="E2100" s="4">
        <v>0.0</v>
      </c>
      <c r="F2100" s="4" t="s">
        <v>2</v>
      </c>
      <c r="G2100" s="4" t="s">
        <v>2907</v>
      </c>
      <c r="H2100" s="4" t="s">
        <v>5</v>
      </c>
      <c r="I2100" s="4" t="s">
        <v>10</v>
      </c>
      <c r="J2100" s="5">
        <f>SUMIFS(AnnotationData!$E$2:$E$4393,AnnotationData!$D$2:$D$4393,A2100,AnnotationData!$F$2:$F$4393,F2100,AnnotationData!$G$2:$G$4393,H2100,AnnotationData!$A$2:$A$4393,I2100)</f>
        <v>0</v>
      </c>
      <c r="K2100" s="5">
        <f t="shared" si="1"/>
        <v>1</v>
      </c>
    </row>
    <row r="2101">
      <c r="A2101" s="4" t="s">
        <v>2903</v>
      </c>
      <c r="B2101" s="4" t="s">
        <v>2910</v>
      </c>
      <c r="C2101" s="4" t="s">
        <v>2917</v>
      </c>
      <c r="D2101" s="4" t="s">
        <v>2921</v>
      </c>
      <c r="E2101" s="4">
        <v>0.0</v>
      </c>
      <c r="F2101" s="4" t="s">
        <v>2</v>
      </c>
      <c r="G2101" s="4" t="s">
        <v>2907</v>
      </c>
      <c r="H2101" s="4" t="s">
        <v>6</v>
      </c>
      <c r="I2101" s="4" t="s">
        <v>10</v>
      </c>
      <c r="J2101" s="5">
        <f>SUMIFS(AnnotationData!$E$2:$E$4393,AnnotationData!$D$2:$D$4393,A2101,AnnotationData!$F$2:$F$4393,F2101,AnnotationData!$G$2:$G$4393,H2101,AnnotationData!$A$2:$A$4393,I2101)</f>
        <v>0</v>
      </c>
      <c r="K2101" s="5">
        <f t="shared" si="1"/>
        <v>1</v>
      </c>
    </row>
    <row r="2102">
      <c r="A2102" s="4" t="s">
        <v>2922</v>
      </c>
      <c r="B2102" s="4" t="s">
        <v>2904</v>
      </c>
      <c r="C2102" s="4" t="s">
        <v>2923</v>
      </c>
      <c r="D2102" s="4" t="s">
        <v>2924</v>
      </c>
      <c r="E2102" s="4">
        <v>1.0</v>
      </c>
      <c r="F2102" s="4" t="s">
        <v>1</v>
      </c>
      <c r="G2102" s="4" t="s">
        <v>2907</v>
      </c>
      <c r="H2102" s="4" t="s">
        <v>3</v>
      </c>
      <c r="I2102" s="4" t="s">
        <v>10</v>
      </c>
      <c r="J2102" s="5">
        <f>SUMIFS(AnnotationData!$E$2:$E$4393,AnnotationData!$D$2:$D$4393,A2102,AnnotationData!$F$2:$F$4393,F2102,AnnotationData!$G$2:$G$4393,H2102,AnnotationData!$A$2:$A$4393,I2102)</f>
        <v>0</v>
      </c>
      <c r="K2102" s="5">
        <f t="shared" si="1"/>
        <v>0</v>
      </c>
    </row>
    <row r="2103">
      <c r="A2103" s="4" t="s">
        <v>2922</v>
      </c>
      <c r="B2103" s="4" t="s">
        <v>2643</v>
      </c>
      <c r="C2103" s="4" t="s">
        <v>2923</v>
      </c>
      <c r="D2103" s="4" t="s">
        <v>2644</v>
      </c>
      <c r="E2103" s="4">
        <v>1.0</v>
      </c>
      <c r="F2103" s="4" t="s">
        <v>1</v>
      </c>
      <c r="G2103" s="4" t="s">
        <v>2907</v>
      </c>
      <c r="H2103" s="4" t="s">
        <v>4</v>
      </c>
      <c r="I2103" s="4" t="s">
        <v>10</v>
      </c>
      <c r="J2103" s="5">
        <f>SUMIFS(AnnotationData!$E$2:$E$4393,AnnotationData!$D$2:$D$4393,A2103,AnnotationData!$F$2:$F$4393,F2103,AnnotationData!$G$2:$G$4393,H2103,AnnotationData!$A$2:$A$4393,I2103)</f>
        <v>0</v>
      </c>
      <c r="K2103" s="5">
        <f t="shared" si="1"/>
        <v>0</v>
      </c>
    </row>
    <row r="2104">
      <c r="A2104" s="4" t="s">
        <v>2922</v>
      </c>
      <c r="B2104" s="4" t="s">
        <v>1361</v>
      </c>
      <c r="C2104" s="4" t="s">
        <v>2923</v>
      </c>
      <c r="D2104" s="4" t="s">
        <v>2925</v>
      </c>
      <c r="E2104" s="4">
        <v>1.0</v>
      </c>
      <c r="F2104" s="4" t="s">
        <v>1</v>
      </c>
      <c r="G2104" s="4" t="s">
        <v>2907</v>
      </c>
      <c r="H2104" s="4" t="s">
        <v>5</v>
      </c>
      <c r="I2104" s="4" t="s">
        <v>10</v>
      </c>
      <c r="J2104" s="5">
        <f>SUMIFS(AnnotationData!$E$2:$E$4393,AnnotationData!$D$2:$D$4393,A2104,AnnotationData!$F$2:$F$4393,F2104,AnnotationData!$G$2:$G$4393,H2104,AnnotationData!$A$2:$A$4393,I2104)</f>
        <v>1</v>
      </c>
      <c r="K2104" s="5">
        <f t="shared" si="1"/>
        <v>1</v>
      </c>
    </row>
    <row r="2105">
      <c r="A2105" s="4" t="s">
        <v>2922</v>
      </c>
      <c r="B2105" s="4" t="s">
        <v>2926</v>
      </c>
      <c r="C2105" s="4" t="s">
        <v>2923</v>
      </c>
      <c r="D2105" s="4" t="s">
        <v>2927</v>
      </c>
      <c r="E2105" s="4">
        <v>1.0</v>
      </c>
      <c r="F2105" s="4" t="s">
        <v>1</v>
      </c>
      <c r="G2105" s="4" t="s">
        <v>2907</v>
      </c>
      <c r="H2105" s="4" t="s">
        <v>6</v>
      </c>
      <c r="I2105" s="4" t="s">
        <v>10</v>
      </c>
      <c r="J2105" s="5">
        <f>SUMIFS(AnnotationData!$E$2:$E$4393,AnnotationData!$D$2:$D$4393,A2105,AnnotationData!$F$2:$F$4393,F2105,AnnotationData!$G$2:$G$4393,H2105,AnnotationData!$A$2:$A$4393,I2105)</f>
        <v>0</v>
      </c>
      <c r="K2105" s="5">
        <f t="shared" si="1"/>
        <v>0</v>
      </c>
    </row>
    <row r="2106">
      <c r="A2106" s="4" t="s">
        <v>2922</v>
      </c>
      <c r="B2106" s="4" t="s">
        <v>2904</v>
      </c>
      <c r="C2106" s="4" t="s">
        <v>2928</v>
      </c>
      <c r="D2106" s="4" t="s">
        <v>2929</v>
      </c>
      <c r="E2106" s="4">
        <v>1.0</v>
      </c>
      <c r="F2106" s="4" t="s">
        <v>0</v>
      </c>
      <c r="G2106" s="4" t="s">
        <v>2907</v>
      </c>
      <c r="H2106" s="4" t="s">
        <v>3</v>
      </c>
      <c r="I2106" s="4" t="s">
        <v>10</v>
      </c>
      <c r="J2106" s="5">
        <f>SUMIFS(AnnotationData!$E$2:$E$4393,AnnotationData!$D$2:$D$4393,A2106,AnnotationData!$F$2:$F$4393,F2106,AnnotationData!$G$2:$G$4393,H2106,AnnotationData!$A$2:$A$4393,I2106)</f>
        <v>0</v>
      </c>
      <c r="K2106" s="5">
        <f t="shared" si="1"/>
        <v>0</v>
      </c>
    </row>
    <row r="2107">
      <c r="A2107" s="4" t="s">
        <v>2922</v>
      </c>
      <c r="B2107" s="4" t="s">
        <v>2643</v>
      </c>
      <c r="C2107" s="4" t="s">
        <v>2928</v>
      </c>
      <c r="D2107" s="4" t="s">
        <v>2930</v>
      </c>
      <c r="E2107" s="4">
        <v>0.0</v>
      </c>
      <c r="F2107" s="4" t="s">
        <v>0</v>
      </c>
      <c r="G2107" s="4" t="s">
        <v>2907</v>
      </c>
      <c r="H2107" s="4" t="s">
        <v>4</v>
      </c>
      <c r="I2107" s="4" t="s">
        <v>10</v>
      </c>
      <c r="J2107" s="5">
        <f>SUMIFS(AnnotationData!$E$2:$E$4393,AnnotationData!$D$2:$D$4393,A2107,AnnotationData!$F$2:$F$4393,F2107,AnnotationData!$G$2:$G$4393,H2107,AnnotationData!$A$2:$A$4393,I2107)</f>
        <v>0</v>
      </c>
      <c r="K2107" s="5">
        <f t="shared" si="1"/>
        <v>1</v>
      </c>
    </row>
    <row r="2108">
      <c r="A2108" s="4" t="s">
        <v>2922</v>
      </c>
      <c r="B2108" s="4" t="s">
        <v>1361</v>
      </c>
      <c r="C2108" s="4" t="s">
        <v>2928</v>
      </c>
      <c r="D2108" s="4" t="s">
        <v>2931</v>
      </c>
      <c r="E2108" s="4">
        <v>1.0</v>
      </c>
      <c r="F2108" s="4" t="s">
        <v>0</v>
      </c>
      <c r="G2108" s="4" t="s">
        <v>2907</v>
      </c>
      <c r="H2108" s="4" t="s">
        <v>5</v>
      </c>
      <c r="I2108" s="4" t="s">
        <v>10</v>
      </c>
      <c r="J2108" s="5">
        <f>SUMIFS(AnnotationData!$E$2:$E$4393,AnnotationData!$D$2:$D$4393,A2108,AnnotationData!$F$2:$F$4393,F2108,AnnotationData!$G$2:$G$4393,H2108,AnnotationData!$A$2:$A$4393,I2108)</f>
        <v>1</v>
      </c>
      <c r="K2108" s="5">
        <f t="shared" si="1"/>
        <v>1</v>
      </c>
    </row>
    <row r="2109">
      <c r="A2109" s="4" t="s">
        <v>2922</v>
      </c>
      <c r="B2109" s="4" t="s">
        <v>2926</v>
      </c>
      <c r="C2109" s="4" t="s">
        <v>2928</v>
      </c>
      <c r="D2109" s="4" t="s">
        <v>2932</v>
      </c>
      <c r="E2109" s="4">
        <v>0.0</v>
      </c>
      <c r="F2109" s="4" t="s">
        <v>0</v>
      </c>
      <c r="G2109" s="4" t="s">
        <v>2907</v>
      </c>
      <c r="H2109" s="4" t="s">
        <v>6</v>
      </c>
      <c r="I2109" s="4" t="s">
        <v>10</v>
      </c>
      <c r="J2109" s="5">
        <f>SUMIFS(AnnotationData!$E$2:$E$4393,AnnotationData!$D$2:$D$4393,A2109,AnnotationData!$F$2:$F$4393,F2109,AnnotationData!$G$2:$G$4393,H2109,AnnotationData!$A$2:$A$4393,I2109)</f>
        <v>0</v>
      </c>
      <c r="K2109" s="5">
        <f t="shared" si="1"/>
        <v>1</v>
      </c>
    </row>
    <row r="2110">
      <c r="A2110" s="4" t="s">
        <v>2922</v>
      </c>
      <c r="B2110" s="4" t="s">
        <v>2904</v>
      </c>
      <c r="C2110" s="4" t="s">
        <v>2933</v>
      </c>
      <c r="D2110" s="4" t="s">
        <v>2934</v>
      </c>
      <c r="E2110" s="4">
        <v>0.0</v>
      </c>
      <c r="F2110" s="4" t="s">
        <v>2</v>
      </c>
      <c r="G2110" s="4" t="s">
        <v>2907</v>
      </c>
      <c r="H2110" s="4" t="s">
        <v>3</v>
      </c>
      <c r="I2110" s="4" t="s">
        <v>10</v>
      </c>
      <c r="J2110" s="5">
        <f>SUMIFS(AnnotationData!$E$2:$E$4393,AnnotationData!$D$2:$D$4393,A2110,AnnotationData!$F$2:$F$4393,F2110,AnnotationData!$G$2:$G$4393,H2110,AnnotationData!$A$2:$A$4393,I2110)</f>
        <v>0</v>
      </c>
      <c r="K2110" s="5">
        <f t="shared" si="1"/>
        <v>1</v>
      </c>
    </row>
    <row r="2111">
      <c r="A2111" s="4" t="s">
        <v>2922</v>
      </c>
      <c r="B2111" s="4" t="s">
        <v>2643</v>
      </c>
      <c r="C2111" s="4" t="s">
        <v>2933</v>
      </c>
      <c r="D2111" s="4" t="s">
        <v>2935</v>
      </c>
      <c r="E2111" s="4">
        <v>0.0</v>
      </c>
      <c r="F2111" s="4" t="s">
        <v>2</v>
      </c>
      <c r="G2111" s="4" t="s">
        <v>2907</v>
      </c>
      <c r="H2111" s="4" t="s">
        <v>4</v>
      </c>
      <c r="I2111" s="4" t="s">
        <v>10</v>
      </c>
      <c r="J2111" s="5">
        <f>SUMIFS(AnnotationData!$E$2:$E$4393,AnnotationData!$D$2:$D$4393,A2111,AnnotationData!$F$2:$F$4393,F2111,AnnotationData!$G$2:$G$4393,H2111,AnnotationData!$A$2:$A$4393,I2111)</f>
        <v>0</v>
      </c>
      <c r="K2111" s="5">
        <f t="shared" si="1"/>
        <v>1</v>
      </c>
    </row>
    <row r="2112">
      <c r="A2112" s="4" t="s">
        <v>2922</v>
      </c>
      <c r="B2112" s="4" t="s">
        <v>1361</v>
      </c>
      <c r="C2112" s="4" t="s">
        <v>2933</v>
      </c>
      <c r="D2112" s="4" t="s">
        <v>1368</v>
      </c>
      <c r="E2112" s="4">
        <v>1.0</v>
      </c>
      <c r="F2112" s="4" t="s">
        <v>2</v>
      </c>
      <c r="G2112" s="4" t="s">
        <v>2907</v>
      </c>
      <c r="H2112" s="4" t="s">
        <v>5</v>
      </c>
      <c r="I2112" s="4" t="s">
        <v>10</v>
      </c>
      <c r="J2112" s="5">
        <f>SUMIFS(AnnotationData!$E$2:$E$4393,AnnotationData!$D$2:$D$4393,A2112,AnnotationData!$F$2:$F$4393,F2112,AnnotationData!$G$2:$G$4393,H2112,AnnotationData!$A$2:$A$4393,I2112)</f>
        <v>1</v>
      </c>
      <c r="K2112" s="5">
        <f t="shared" si="1"/>
        <v>1</v>
      </c>
    </row>
    <row r="2113">
      <c r="A2113" s="4" t="s">
        <v>2922</v>
      </c>
      <c r="B2113" s="4" t="s">
        <v>2926</v>
      </c>
      <c r="C2113" s="4" t="s">
        <v>2933</v>
      </c>
      <c r="D2113" s="4" t="s">
        <v>2936</v>
      </c>
      <c r="E2113" s="4">
        <v>0.0</v>
      </c>
      <c r="F2113" s="4" t="s">
        <v>2</v>
      </c>
      <c r="G2113" s="4" t="s">
        <v>2907</v>
      </c>
      <c r="H2113" s="4" t="s">
        <v>6</v>
      </c>
      <c r="I2113" s="4" t="s">
        <v>10</v>
      </c>
      <c r="J2113" s="5">
        <f>SUMIFS(AnnotationData!$E$2:$E$4393,AnnotationData!$D$2:$D$4393,A2113,AnnotationData!$F$2:$F$4393,F2113,AnnotationData!$G$2:$G$4393,H2113,AnnotationData!$A$2:$A$4393,I2113)</f>
        <v>0</v>
      </c>
      <c r="K2113" s="5">
        <f t="shared" si="1"/>
        <v>1</v>
      </c>
    </row>
    <row r="2114">
      <c r="A2114" s="4" t="s">
        <v>2937</v>
      </c>
      <c r="B2114" s="4" t="s">
        <v>2904</v>
      </c>
      <c r="C2114" s="4" t="s">
        <v>2938</v>
      </c>
      <c r="D2114" s="4" t="s">
        <v>2939</v>
      </c>
      <c r="E2114" s="4">
        <v>0.0</v>
      </c>
      <c r="F2114" s="4" t="s">
        <v>1</v>
      </c>
      <c r="G2114" s="4" t="s">
        <v>2907</v>
      </c>
      <c r="H2114" s="4" t="s">
        <v>3</v>
      </c>
      <c r="I2114" s="4" t="s">
        <v>10</v>
      </c>
      <c r="J2114" s="5">
        <f>SUMIFS(AnnotationData!$E$2:$E$4393,AnnotationData!$D$2:$D$4393,A2114,AnnotationData!$F$2:$F$4393,F2114,AnnotationData!$G$2:$G$4393,H2114,AnnotationData!$A$2:$A$4393,I2114)</f>
        <v>0</v>
      </c>
      <c r="K2114" s="5">
        <f t="shared" si="1"/>
        <v>1</v>
      </c>
    </row>
    <row r="2115">
      <c r="A2115" s="4" t="s">
        <v>2937</v>
      </c>
      <c r="B2115" s="4" t="s">
        <v>2643</v>
      </c>
      <c r="C2115" s="4" t="s">
        <v>2938</v>
      </c>
      <c r="D2115" s="4" t="s">
        <v>2644</v>
      </c>
      <c r="E2115" s="4">
        <v>1.0</v>
      </c>
      <c r="F2115" s="4" t="s">
        <v>1</v>
      </c>
      <c r="G2115" s="4" t="s">
        <v>2907</v>
      </c>
      <c r="H2115" s="4" t="s">
        <v>4</v>
      </c>
      <c r="I2115" s="4" t="s">
        <v>10</v>
      </c>
      <c r="J2115" s="5">
        <f>SUMIFS(AnnotationData!$E$2:$E$4393,AnnotationData!$D$2:$D$4393,A2115,AnnotationData!$F$2:$F$4393,F2115,AnnotationData!$G$2:$G$4393,H2115,AnnotationData!$A$2:$A$4393,I2115)</f>
        <v>0</v>
      </c>
      <c r="K2115" s="5">
        <f t="shared" si="1"/>
        <v>0</v>
      </c>
    </row>
    <row r="2116">
      <c r="A2116" s="4" t="s">
        <v>2937</v>
      </c>
      <c r="B2116" s="4" t="s">
        <v>1361</v>
      </c>
      <c r="C2116" s="4" t="s">
        <v>2938</v>
      </c>
      <c r="D2116" s="4" t="s">
        <v>2940</v>
      </c>
      <c r="E2116" s="4">
        <v>1.0</v>
      </c>
      <c r="F2116" s="4" t="s">
        <v>1</v>
      </c>
      <c r="G2116" s="4" t="s">
        <v>2907</v>
      </c>
      <c r="H2116" s="4" t="s">
        <v>5</v>
      </c>
      <c r="I2116" s="4" t="s">
        <v>10</v>
      </c>
      <c r="J2116" s="5">
        <f>SUMIFS(AnnotationData!$E$2:$E$4393,AnnotationData!$D$2:$D$4393,A2116,AnnotationData!$F$2:$F$4393,F2116,AnnotationData!$G$2:$G$4393,H2116,AnnotationData!$A$2:$A$4393,I2116)</f>
        <v>1</v>
      </c>
      <c r="K2116" s="5">
        <f t="shared" si="1"/>
        <v>1</v>
      </c>
    </row>
    <row r="2117">
      <c r="A2117" s="4" t="s">
        <v>2937</v>
      </c>
      <c r="B2117" s="4" t="s">
        <v>2941</v>
      </c>
      <c r="C2117" s="4" t="s">
        <v>2938</v>
      </c>
      <c r="D2117" s="4" t="s">
        <v>2942</v>
      </c>
      <c r="E2117" s="4">
        <v>0.0</v>
      </c>
      <c r="F2117" s="4" t="s">
        <v>1</v>
      </c>
      <c r="G2117" s="4" t="s">
        <v>2907</v>
      </c>
      <c r="H2117" s="4" t="s">
        <v>6</v>
      </c>
      <c r="I2117" s="4" t="s">
        <v>10</v>
      </c>
      <c r="J2117" s="5">
        <f>SUMIFS(AnnotationData!$E$2:$E$4393,AnnotationData!$D$2:$D$4393,A2117,AnnotationData!$F$2:$F$4393,F2117,AnnotationData!$G$2:$G$4393,H2117,AnnotationData!$A$2:$A$4393,I2117)</f>
        <v>0</v>
      </c>
      <c r="K2117" s="5">
        <f t="shared" si="1"/>
        <v>1</v>
      </c>
    </row>
    <row r="2118">
      <c r="A2118" s="4" t="s">
        <v>2937</v>
      </c>
      <c r="B2118" s="4" t="s">
        <v>2904</v>
      </c>
      <c r="C2118" s="4" t="s">
        <v>2943</v>
      </c>
      <c r="D2118" s="4" t="s">
        <v>2944</v>
      </c>
      <c r="E2118" s="4">
        <v>1.0</v>
      </c>
      <c r="F2118" s="4" t="s">
        <v>0</v>
      </c>
      <c r="G2118" s="4" t="s">
        <v>2907</v>
      </c>
      <c r="H2118" s="4" t="s">
        <v>3</v>
      </c>
      <c r="I2118" s="4" t="s">
        <v>10</v>
      </c>
      <c r="J2118" s="5">
        <f>SUMIFS(AnnotationData!$E$2:$E$4393,AnnotationData!$D$2:$D$4393,A2118,AnnotationData!$F$2:$F$4393,F2118,AnnotationData!$G$2:$G$4393,H2118,AnnotationData!$A$2:$A$4393,I2118)</f>
        <v>0</v>
      </c>
      <c r="K2118" s="5">
        <f t="shared" si="1"/>
        <v>0</v>
      </c>
    </row>
    <row r="2119">
      <c r="A2119" s="4" t="s">
        <v>2937</v>
      </c>
      <c r="B2119" s="4" t="s">
        <v>2643</v>
      </c>
      <c r="C2119" s="4" t="s">
        <v>2943</v>
      </c>
      <c r="D2119" s="4" t="s">
        <v>2945</v>
      </c>
      <c r="E2119" s="4">
        <v>0.0</v>
      </c>
      <c r="F2119" s="4" t="s">
        <v>0</v>
      </c>
      <c r="G2119" s="4" t="s">
        <v>2907</v>
      </c>
      <c r="H2119" s="4" t="s">
        <v>4</v>
      </c>
      <c r="I2119" s="4" t="s">
        <v>10</v>
      </c>
      <c r="J2119" s="5">
        <f>SUMIFS(AnnotationData!$E$2:$E$4393,AnnotationData!$D$2:$D$4393,A2119,AnnotationData!$F$2:$F$4393,F2119,AnnotationData!$G$2:$G$4393,H2119,AnnotationData!$A$2:$A$4393,I2119)</f>
        <v>0</v>
      </c>
      <c r="K2119" s="5">
        <f t="shared" si="1"/>
        <v>1</v>
      </c>
    </row>
    <row r="2120">
      <c r="A2120" s="4" t="s">
        <v>2937</v>
      </c>
      <c r="B2120" s="4" t="s">
        <v>1361</v>
      </c>
      <c r="C2120" s="4" t="s">
        <v>2943</v>
      </c>
      <c r="D2120" s="4" t="s">
        <v>2946</v>
      </c>
      <c r="E2120" s="4">
        <v>1.0</v>
      </c>
      <c r="F2120" s="4" t="s">
        <v>0</v>
      </c>
      <c r="G2120" s="4" t="s">
        <v>2907</v>
      </c>
      <c r="H2120" s="4" t="s">
        <v>5</v>
      </c>
      <c r="I2120" s="4" t="s">
        <v>10</v>
      </c>
      <c r="J2120" s="5">
        <f>SUMIFS(AnnotationData!$E$2:$E$4393,AnnotationData!$D$2:$D$4393,A2120,AnnotationData!$F$2:$F$4393,F2120,AnnotationData!$G$2:$G$4393,H2120,AnnotationData!$A$2:$A$4393,I2120)</f>
        <v>1</v>
      </c>
      <c r="K2120" s="5">
        <f t="shared" si="1"/>
        <v>1</v>
      </c>
    </row>
    <row r="2121">
      <c r="A2121" s="4" t="s">
        <v>2937</v>
      </c>
      <c r="B2121" s="4" t="s">
        <v>2941</v>
      </c>
      <c r="C2121" s="4" t="s">
        <v>2943</v>
      </c>
      <c r="D2121" s="4" t="s">
        <v>2947</v>
      </c>
      <c r="E2121" s="4">
        <v>0.0</v>
      </c>
      <c r="F2121" s="4" t="s">
        <v>0</v>
      </c>
      <c r="G2121" s="4" t="s">
        <v>2907</v>
      </c>
      <c r="H2121" s="4" t="s">
        <v>6</v>
      </c>
      <c r="I2121" s="4" t="s">
        <v>10</v>
      </c>
      <c r="J2121" s="5">
        <f>SUMIFS(AnnotationData!$E$2:$E$4393,AnnotationData!$D$2:$D$4393,A2121,AnnotationData!$F$2:$F$4393,F2121,AnnotationData!$G$2:$G$4393,H2121,AnnotationData!$A$2:$A$4393,I2121)</f>
        <v>0</v>
      </c>
      <c r="K2121" s="5">
        <f t="shared" si="1"/>
        <v>1</v>
      </c>
    </row>
    <row r="2122">
      <c r="A2122" s="4" t="s">
        <v>2937</v>
      </c>
      <c r="B2122" s="4" t="s">
        <v>2904</v>
      </c>
      <c r="C2122" s="4" t="s">
        <v>2948</v>
      </c>
      <c r="D2122" s="4" t="s">
        <v>2949</v>
      </c>
      <c r="E2122" s="4">
        <v>0.0</v>
      </c>
      <c r="F2122" s="4" t="s">
        <v>2</v>
      </c>
      <c r="G2122" s="4" t="s">
        <v>2907</v>
      </c>
      <c r="H2122" s="4" t="s">
        <v>3</v>
      </c>
      <c r="I2122" s="4" t="s">
        <v>10</v>
      </c>
      <c r="J2122" s="5">
        <f>SUMIFS(AnnotationData!$E$2:$E$4393,AnnotationData!$D$2:$D$4393,A2122,AnnotationData!$F$2:$F$4393,F2122,AnnotationData!$G$2:$G$4393,H2122,AnnotationData!$A$2:$A$4393,I2122)</f>
        <v>0</v>
      </c>
      <c r="K2122" s="5">
        <f t="shared" si="1"/>
        <v>1</v>
      </c>
    </row>
    <row r="2123">
      <c r="A2123" s="4" t="s">
        <v>2937</v>
      </c>
      <c r="B2123" s="4" t="s">
        <v>2643</v>
      </c>
      <c r="C2123" s="4" t="s">
        <v>2948</v>
      </c>
      <c r="D2123" s="4" t="s">
        <v>2950</v>
      </c>
      <c r="E2123" s="4">
        <v>0.0</v>
      </c>
      <c r="F2123" s="4" t="s">
        <v>2</v>
      </c>
      <c r="G2123" s="4" t="s">
        <v>2907</v>
      </c>
      <c r="H2123" s="4" t="s">
        <v>4</v>
      </c>
      <c r="I2123" s="4" t="s">
        <v>10</v>
      </c>
      <c r="J2123" s="5">
        <f>SUMIFS(AnnotationData!$E$2:$E$4393,AnnotationData!$D$2:$D$4393,A2123,AnnotationData!$F$2:$F$4393,F2123,AnnotationData!$G$2:$G$4393,H2123,AnnotationData!$A$2:$A$4393,I2123)</f>
        <v>0</v>
      </c>
      <c r="K2123" s="5">
        <f t="shared" si="1"/>
        <v>1</v>
      </c>
    </row>
    <row r="2124">
      <c r="A2124" s="4" t="s">
        <v>2937</v>
      </c>
      <c r="B2124" s="4" t="s">
        <v>1361</v>
      </c>
      <c r="C2124" s="4" t="s">
        <v>2948</v>
      </c>
      <c r="D2124" s="4" t="s">
        <v>2951</v>
      </c>
      <c r="E2124" s="4">
        <v>1.0</v>
      </c>
      <c r="F2124" s="4" t="s">
        <v>2</v>
      </c>
      <c r="G2124" s="4" t="s">
        <v>2907</v>
      </c>
      <c r="H2124" s="4" t="s">
        <v>5</v>
      </c>
      <c r="I2124" s="4" t="s">
        <v>10</v>
      </c>
      <c r="J2124" s="5">
        <f>SUMIFS(AnnotationData!$E$2:$E$4393,AnnotationData!$D$2:$D$4393,A2124,AnnotationData!$F$2:$F$4393,F2124,AnnotationData!$G$2:$G$4393,H2124,AnnotationData!$A$2:$A$4393,I2124)</f>
        <v>1</v>
      </c>
      <c r="K2124" s="5">
        <f t="shared" si="1"/>
        <v>1</v>
      </c>
    </row>
    <row r="2125">
      <c r="A2125" s="4" t="s">
        <v>2937</v>
      </c>
      <c r="B2125" s="4" t="s">
        <v>2941</v>
      </c>
      <c r="C2125" s="4" t="s">
        <v>2948</v>
      </c>
      <c r="D2125" s="4" t="s">
        <v>2952</v>
      </c>
      <c r="E2125" s="4">
        <v>0.0</v>
      </c>
      <c r="F2125" s="4" t="s">
        <v>2</v>
      </c>
      <c r="G2125" s="4" t="s">
        <v>2907</v>
      </c>
      <c r="H2125" s="4" t="s">
        <v>6</v>
      </c>
      <c r="I2125" s="4" t="s">
        <v>10</v>
      </c>
      <c r="J2125" s="5">
        <f>SUMIFS(AnnotationData!$E$2:$E$4393,AnnotationData!$D$2:$D$4393,A2125,AnnotationData!$F$2:$F$4393,F2125,AnnotationData!$G$2:$G$4393,H2125,AnnotationData!$A$2:$A$4393,I2125)</f>
        <v>0</v>
      </c>
      <c r="K2125" s="5">
        <f t="shared" si="1"/>
        <v>1</v>
      </c>
    </row>
    <row r="2126">
      <c r="A2126" s="4" t="s">
        <v>2953</v>
      </c>
      <c r="B2126" s="4" t="s">
        <v>2904</v>
      </c>
      <c r="C2126" s="4" t="s">
        <v>2954</v>
      </c>
      <c r="D2126" s="4" t="s">
        <v>2955</v>
      </c>
      <c r="E2126" s="4">
        <v>0.0</v>
      </c>
      <c r="F2126" s="4" t="s">
        <v>1</v>
      </c>
      <c r="G2126" s="4" t="s">
        <v>2907</v>
      </c>
      <c r="H2126" s="4" t="s">
        <v>3</v>
      </c>
      <c r="I2126" s="4" t="s">
        <v>10</v>
      </c>
      <c r="J2126" s="5">
        <f>SUMIFS(AnnotationData!$E$2:$E$4393,AnnotationData!$D$2:$D$4393,A2126,AnnotationData!$F$2:$F$4393,F2126,AnnotationData!$G$2:$G$4393,H2126,AnnotationData!$A$2:$A$4393,I2126)</f>
        <v>0</v>
      </c>
      <c r="K2126" s="5">
        <f t="shared" si="1"/>
        <v>1</v>
      </c>
    </row>
    <row r="2127">
      <c r="A2127" s="4" t="s">
        <v>2953</v>
      </c>
      <c r="B2127" s="4" t="s">
        <v>2643</v>
      </c>
      <c r="C2127" s="4" t="s">
        <v>2954</v>
      </c>
      <c r="D2127" s="4" t="s">
        <v>2956</v>
      </c>
      <c r="E2127" s="4">
        <v>0.0</v>
      </c>
      <c r="F2127" s="4" t="s">
        <v>1</v>
      </c>
      <c r="G2127" s="4" t="s">
        <v>2907</v>
      </c>
      <c r="H2127" s="4" t="s">
        <v>4</v>
      </c>
      <c r="I2127" s="4" t="s">
        <v>10</v>
      </c>
      <c r="J2127" s="5">
        <f>SUMIFS(AnnotationData!$E$2:$E$4393,AnnotationData!$D$2:$D$4393,A2127,AnnotationData!$F$2:$F$4393,F2127,AnnotationData!$G$2:$G$4393,H2127,AnnotationData!$A$2:$A$4393,I2127)</f>
        <v>0</v>
      </c>
      <c r="K2127" s="5">
        <f t="shared" si="1"/>
        <v>1</v>
      </c>
    </row>
    <row r="2128">
      <c r="A2128" s="4" t="s">
        <v>2953</v>
      </c>
      <c r="B2128" s="4" t="s">
        <v>1361</v>
      </c>
      <c r="C2128" s="4" t="s">
        <v>2954</v>
      </c>
      <c r="D2128" s="4" t="s">
        <v>2957</v>
      </c>
      <c r="E2128" s="4">
        <v>1.0</v>
      </c>
      <c r="F2128" s="4" t="s">
        <v>1</v>
      </c>
      <c r="G2128" s="4" t="s">
        <v>2907</v>
      </c>
      <c r="H2128" s="4" t="s">
        <v>5</v>
      </c>
      <c r="I2128" s="4" t="s">
        <v>10</v>
      </c>
      <c r="J2128" s="5">
        <f>SUMIFS(AnnotationData!$E$2:$E$4393,AnnotationData!$D$2:$D$4393,A2128,AnnotationData!$F$2:$F$4393,F2128,AnnotationData!$G$2:$G$4393,H2128,AnnotationData!$A$2:$A$4393,I2128)</f>
        <v>0</v>
      </c>
      <c r="K2128" s="5">
        <f t="shared" si="1"/>
        <v>0</v>
      </c>
    </row>
    <row r="2129">
      <c r="A2129" s="4" t="s">
        <v>2953</v>
      </c>
      <c r="B2129" s="4" t="s">
        <v>2958</v>
      </c>
      <c r="C2129" s="4" t="s">
        <v>2954</v>
      </c>
      <c r="D2129" s="4" t="s">
        <v>2959</v>
      </c>
      <c r="E2129" s="4">
        <v>0.0</v>
      </c>
      <c r="F2129" s="4" t="s">
        <v>1</v>
      </c>
      <c r="G2129" s="4" t="s">
        <v>2907</v>
      </c>
      <c r="H2129" s="4" t="s">
        <v>6</v>
      </c>
      <c r="I2129" s="4" t="s">
        <v>10</v>
      </c>
      <c r="J2129" s="5">
        <f>SUMIFS(AnnotationData!$E$2:$E$4393,AnnotationData!$D$2:$D$4393,A2129,AnnotationData!$F$2:$F$4393,F2129,AnnotationData!$G$2:$G$4393,H2129,AnnotationData!$A$2:$A$4393,I2129)</f>
        <v>0</v>
      </c>
      <c r="K2129" s="5">
        <f t="shared" si="1"/>
        <v>1</v>
      </c>
    </row>
    <row r="2130">
      <c r="A2130" s="4" t="s">
        <v>2953</v>
      </c>
      <c r="B2130" s="4" t="s">
        <v>2904</v>
      </c>
      <c r="C2130" s="4" t="s">
        <v>2960</v>
      </c>
      <c r="D2130" s="4" t="s">
        <v>2961</v>
      </c>
      <c r="E2130" s="4">
        <v>0.0</v>
      </c>
      <c r="F2130" s="4" t="s">
        <v>0</v>
      </c>
      <c r="G2130" s="4" t="s">
        <v>2907</v>
      </c>
      <c r="H2130" s="4" t="s">
        <v>3</v>
      </c>
      <c r="I2130" s="4" t="s">
        <v>10</v>
      </c>
      <c r="J2130" s="5">
        <f>SUMIFS(AnnotationData!$E$2:$E$4393,AnnotationData!$D$2:$D$4393,A2130,AnnotationData!$F$2:$F$4393,F2130,AnnotationData!$G$2:$G$4393,H2130,AnnotationData!$A$2:$A$4393,I2130)</f>
        <v>0</v>
      </c>
      <c r="K2130" s="5">
        <f t="shared" si="1"/>
        <v>1</v>
      </c>
    </row>
    <row r="2131">
      <c r="A2131" s="4" t="s">
        <v>2953</v>
      </c>
      <c r="B2131" s="4" t="s">
        <v>2643</v>
      </c>
      <c r="C2131" s="4" t="s">
        <v>2960</v>
      </c>
      <c r="D2131" s="4" t="s">
        <v>2962</v>
      </c>
      <c r="E2131" s="4">
        <v>0.0</v>
      </c>
      <c r="F2131" s="4" t="s">
        <v>0</v>
      </c>
      <c r="G2131" s="4" t="s">
        <v>2907</v>
      </c>
      <c r="H2131" s="4" t="s">
        <v>4</v>
      </c>
      <c r="I2131" s="4" t="s">
        <v>10</v>
      </c>
      <c r="J2131" s="5">
        <f>SUMIFS(AnnotationData!$E$2:$E$4393,AnnotationData!$D$2:$D$4393,A2131,AnnotationData!$F$2:$F$4393,F2131,AnnotationData!$G$2:$G$4393,H2131,AnnotationData!$A$2:$A$4393,I2131)</f>
        <v>0</v>
      </c>
      <c r="K2131" s="5">
        <f t="shared" si="1"/>
        <v>1</v>
      </c>
    </row>
    <row r="2132">
      <c r="A2132" s="4" t="s">
        <v>2953</v>
      </c>
      <c r="B2132" s="4" t="s">
        <v>1361</v>
      </c>
      <c r="C2132" s="4" t="s">
        <v>2960</v>
      </c>
      <c r="D2132" s="4" t="s">
        <v>2963</v>
      </c>
      <c r="E2132" s="4">
        <v>0.0</v>
      </c>
      <c r="F2132" s="4" t="s">
        <v>0</v>
      </c>
      <c r="G2132" s="4" t="s">
        <v>2907</v>
      </c>
      <c r="H2132" s="4" t="s">
        <v>5</v>
      </c>
      <c r="I2132" s="4" t="s">
        <v>10</v>
      </c>
      <c r="J2132" s="5">
        <f>SUMIFS(AnnotationData!$E$2:$E$4393,AnnotationData!$D$2:$D$4393,A2132,AnnotationData!$F$2:$F$4393,F2132,AnnotationData!$G$2:$G$4393,H2132,AnnotationData!$A$2:$A$4393,I2132)</f>
        <v>1</v>
      </c>
      <c r="K2132" s="5">
        <f t="shared" si="1"/>
        <v>0</v>
      </c>
    </row>
    <row r="2133">
      <c r="A2133" s="4" t="s">
        <v>2953</v>
      </c>
      <c r="B2133" s="4" t="s">
        <v>2958</v>
      </c>
      <c r="C2133" s="4" t="s">
        <v>2960</v>
      </c>
      <c r="D2133" s="4" t="s">
        <v>2964</v>
      </c>
      <c r="E2133" s="4">
        <v>1.0</v>
      </c>
      <c r="F2133" s="4" t="s">
        <v>0</v>
      </c>
      <c r="G2133" s="4" t="s">
        <v>2907</v>
      </c>
      <c r="H2133" s="4" t="s">
        <v>6</v>
      </c>
      <c r="I2133" s="4" t="s">
        <v>10</v>
      </c>
      <c r="J2133" s="5">
        <f>SUMIFS(AnnotationData!$E$2:$E$4393,AnnotationData!$D$2:$D$4393,A2133,AnnotationData!$F$2:$F$4393,F2133,AnnotationData!$G$2:$G$4393,H2133,AnnotationData!$A$2:$A$4393,I2133)</f>
        <v>0</v>
      </c>
      <c r="K2133" s="5">
        <f t="shared" si="1"/>
        <v>0</v>
      </c>
    </row>
    <row r="2134">
      <c r="A2134" s="4" t="s">
        <v>2953</v>
      </c>
      <c r="B2134" s="4" t="s">
        <v>2904</v>
      </c>
      <c r="C2134" s="4" t="s">
        <v>2965</v>
      </c>
      <c r="D2134" s="4" t="s">
        <v>2966</v>
      </c>
      <c r="E2134" s="4">
        <v>0.0</v>
      </c>
      <c r="F2134" s="4" t="s">
        <v>2</v>
      </c>
      <c r="G2134" s="4" t="s">
        <v>2907</v>
      </c>
      <c r="H2134" s="4" t="s">
        <v>3</v>
      </c>
      <c r="I2134" s="4" t="s">
        <v>10</v>
      </c>
      <c r="J2134" s="5">
        <f>SUMIFS(AnnotationData!$E$2:$E$4393,AnnotationData!$D$2:$D$4393,A2134,AnnotationData!$F$2:$F$4393,F2134,AnnotationData!$G$2:$G$4393,H2134,AnnotationData!$A$2:$A$4393,I2134)</f>
        <v>0</v>
      </c>
      <c r="K2134" s="5">
        <f t="shared" si="1"/>
        <v>1</v>
      </c>
    </row>
    <row r="2135">
      <c r="A2135" s="4" t="s">
        <v>2953</v>
      </c>
      <c r="B2135" s="4" t="s">
        <v>2643</v>
      </c>
      <c r="C2135" s="4" t="s">
        <v>2965</v>
      </c>
      <c r="D2135" s="4" t="s">
        <v>2644</v>
      </c>
      <c r="E2135" s="4">
        <v>1.0</v>
      </c>
      <c r="F2135" s="4" t="s">
        <v>2</v>
      </c>
      <c r="G2135" s="4" t="s">
        <v>2907</v>
      </c>
      <c r="H2135" s="4" t="s">
        <v>4</v>
      </c>
      <c r="I2135" s="4" t="s">
        <v>10</v>
      </c>
      <c r="J2135" s="5">
        <f>SUMIFS(AnnotationData!$E$2:$E$4393,AnnotationData!$D$2:$D$4393,A2135,AnnotationData!$F$2:$F$4393,F2135,AnnotationData!$G$2:$G$4393,H2135,AnnotationData!$A$2:$A$4393,I2135)</f>
        <v>0</v>
      </c>
      <c r="K2135" s="5">
        <f t="shared" si="1"/>
        <v>0</v>
      </c>
    </row>
    <row r="2136">
      <c r="A2136" s="4" t="s">
        <v>2953</v>
      </c>
      <c r="B2136" s="4" t="s">
        <v>1361</v>
      </c>
      <c r="C2136" s="4" t="s">
        <v>2965</v>
      </c>
      <c r="D2136" s="4" t="s">
        <v>2967</v>
      </c>
      <c r="E2136" s="4">
        <v>1.0</v>
      </c>
      <c r="F2136" s="4" t="s">
        <v>2</v>
      </c>
      <c r="G2136" s="4" t="s">
        <v>2907</v>
      </c>
      <c r="H2136" s="4" t="s">
        <v>5</v>
      </c>
      <c r="I2136" s="4" t="s">
        <v>10</v>
      </c>
      <c r="J2136" s="5">
        <f>SUMIFS(AnnotationData!$E$2:$E$4393,AnnotationData!$D$2:$D$4393,A2136,AnnotationData!$F$2:$F$4393,F2136,AnnotationData!$G$2:$G$4393,H2136,AnnotationData!$A$2:$A$4393,I2136)</f>
        <v>0</v>
      </c>
      <c r="K2136" s="5">
        <f t="shared" si="1"/>
        <v>0</v>
      </c>
    </row>
    <row r="2137">
      <c r="A2137" s="4" t="s">
        <v>2953</v>
      </c>
      <c r="B2137" s="4" t="s">
        <v>2958</v>
      </c>
      <c r="C2137" s="4" t="s">
        <v>2965</v>
      </c>
      <c r="D2137" s="4" t="s">
        <v>2968</v>
      </c>
      <c r="E2137" s="4">
        <v>0.0</v>
      </c>
      <c r="F2137" s="4" t="s">
        <v>2</v>
      </c>
      <c r="G2137" s="4" t="s">
        <v>2907</v>
      </c>
      <c r="H2137" s="4" t="s">
        <v>6</v>
      </c>
      <c r="I2137" s="4" t="s">
        <v>10</v>
      </c>
      <c r="J2137" s="5">
        <f>SUMIFS(AnnotationData!$E$2:$E$4393,AnnotationData!$D$2:$D$4393,A2137,AnnotationData!$F$2:$F$4393,F2137,AnnotationData!$G$2:$G$4393,H2137,AnnotationData!$A$2:$A$4393,I2137)</f>
        <v>0</v>
      </c>
      <c r="K2137" s="5">
        <f t="shared" si="1"/>
        <v>1</v>
      </c>
    </row>
    <row r="2138">
      <c r="A2138" s="4" t="s">
        <v>2969</v>
      </c>
      <c r="B2138" s="4" t="s">
        <v>2970</v>
      </c>
      <c r="C2138" s="4" t="s">
        <v>2971</v>
      </c>
      <c r="D2138" s="4" t="s">
        <v>2972</v>
      </c>
      <c r="E2138" s="4">
        <v>0.0</v>
      </c>
      <c r="F2138" s="4" t="s">
        <v>1</v>
      </c>
      <c r="G2138" s="4" t="s">
        <v>2973</v>
      </c>
      <c r="H2138" s="4" t="s">
        <v>3</v>
      </c>
      <c r="I2138" s="4" t="s">
        <v>10</v>
      </c>
      <c r="J2138" s="5">
        <f>SUMIFS(AnnotationData!$E$2:$E$4393,AnnotationData!$D$2:$D$4393,A2138,AnnotationData!$F$2:$F$4393,F2138,AnnotationData!$G$2:$G$4393,H2138,AnnotationData!$A$2:$A$4393,I2138)</f>
        <v>0</v>
      </c>
      <c r="K2138" s="5">
        <f t="shared" si="1"/>
        <v>1</v>
      </c>
    </row>
    <row r="2139">
      <c r="A2139" s="4" t="s">
        <v>2969</v>
      </c>
      <c r="B2139" s="4" t="s">
        <v>2643</v>
      </c>
      <c r="C2139" s="4" t="s">
        <v>2971</v>
      </c>
      <c r="D2139" s="4" t="s">
        <v>2974</v>
      </c>
      <c r="E2139" s="4">
        <v>0.0</v>
      </c>
      <c r="F2139" s="4" t="s">
        <v>1</v>
      </c>
      <c r="G2139" s="4" t="s">
        <v>2973</v>
      </c>
      <c r="H2139" s="4" t="s">
        <v>4</v>
      </c>
      <c r="I2139" s="4" t="s">
        <v>10</v>
      </c>
      <c r="J2139" s="5">
        <f>SUMIFS(AnnotationData!$E$2:$E$4393,AnnotationData!$D$2:$D$4393,A2139,AnnotationData!$F$2:$F$4393,F2139,AnnotationData!$G$2:$G$4393,H2139,AnnotationData!$A$2:$A$4393,I2139)</f>
        <v>0</v>
      </c>
      <c r="K2139" s="5">
        <f t="shared" si="1"/>
        <v>1</v>
      </c>
    </row>
    <row r="2140">
      <c r="A2140" s="4" t="s">
        <v>2969</v>
      </c>
      <c r="B2140" s="4" t="s">
        <v>1361</v>
      </c>
      <c r="C2140" s="4" t="s">
        <v>2971</v>
      </c>
      <c r="D2140" s="4" t="s">
        <v>2975</v>
      </c>
      <c r="E2140" s="4">
        <v>1.0</v>
      </c>
      <c r="F2140" s="4" t="s">
        <v>1</v>
      </c>
      <c r="G2140" s="4" t="s">
        <v>2973</v>
      </c>
      <c r="H2140" s="4" t="s">
        <v>5</v>
      </c>
      <c r="I2140" s="4" t="s">
        <v>10</v>
      </c>
      <c r="J2140" s="5">
        <f>SUMIFS(AnnotationData!$E$2:$E$4393,AnnotationData!$D$2:$D$4393,A2140,AnnotationData!$F$2:$F$4393,F2140,AnnotationData!$G$2:$G$4393,H2140,AnnotationData!$A$2:$A$4393,I2140)</f>
        <v>1</v>
      </c>
      <c r="K2140" s="5">
        <f t="shared" si="1"/>
        <v>1</v>
      </c>
    </row>
    <row r="2141">
      <c r="A2141" s="4" t="s">
        <v>2969</v>
      </c>
      <c r="B2141" s="4" t="s">
        <v>2976</v>
      </c>
      <c r="C2141" s="4" t="s">
        <v>2971</v>
      </c>
      <c r="D2141" s="4" t="s">
        <v>2977</v>
      </c>
      <c r="E2141" s="4">
        <v>0.0</v>
      </c>
      <c r="F2141" s="4" t="s">
        <v>1</v>
      </c>
      <c r="G2141" s="4" t="s">
        <v>2973</v>
      </c>
      <c r="H2141" s="4" t="s">
        <v>6</v>
      </c>
      <c r="I2141" s="4" t="s">
        <v>10</v>
      </c>
      <c r="J2141" s="5">
        <f>SUMIFS(AnnotationData!$E$2:$E$4393,AnnotationData!$D$2:$D$4393,A2141,AnnotationData!$F$2:$F$4393,F2141,AnnotationData!$G$2:$G$4393,H2141,AnnotationData!$A$2:$A$4393,I2141)</f>
        <v>0</v>
      </c>
      <c r="K2141" s="5">
        <f t="shared" si="1"/>
        <v>1</v>
      </c>
    </row>
    <row r="2142">
      <c r="A2142" s="4" t="s">
        <v>2969</v>
      </c>
      <c r="B2142" s="4" t="s">
        <v>2970</v>
      </c>
      <c r="C2142" s="4" t="s">
        <v>2978</v>
      </c>
      <c r="D2142" s="4" t="s">
        <v>2979</v>
      </c>
      <c r="E2142" s="4">
        <v>1.0</v>
      </c>
      <c r="F2142" s="4" t="s">
        <v>0</v>
      </c>
      <c r="G2142" s="4" t="s">
        <v>2973</v>
      </c>
      <c r="H2142" s="4" t="s">
        <v>3</v>
      </c>
      <c r="I2142" s="4" t="s">
        <v>10</v>
      </c>
      <c r="J2142" s="5">
        <f>SUMIFS(AnnotationData!$E$2:$E$4393,AnnotationData!$D$2:$D$4393,A2142,AnnotationData!$F$2:$F$4393,F2142,AnnotationData!$G$2:$G$4393,H2142,AnnotationData!$A$2:$A$4393,I2142)</f>
        <v>0</v>
      </c>
      <c r="K2142" s="5">
        <f t="shared" si="1"/>
        <v>0</v>
      </c>
    </row>
    <row r="2143">
      <c r="A2143" s="4" t="s">
        <v>2969</v>
      </c>
      <c r="B2143" s="4" t="s">
        <v>2643</v>
      </c>
      <c r="C2143" s="4" t="s">
        <v>2978</v>
      </c>
      <c r="D2143" s="4" t="s">
        <v>2980</v>
      </c>
      <c r="E2143" s="4">
        <v>0.0</v>
      </c>
      <c r="F2143" s="4" t="s">
        <v>0</v>
      </c>
      <c r="G2143" s="4" t="s">
        <v>2973</v>
      </c>
      <c r="H2143" s="4" t="s">
        <v>4</v>
      </c>
      <c r="I2143" s="4" t="s">
        <v>10</v>
      </c>
      <c r="J2143" s="5">
        <f>SUMIFS(AnnotationData!$E$2:$E$4393,AnnotationData!$D$2:$D$4393,A2143,AnnotationData!$F$2:$F$4393,F2143,AnnotationData!$G$2:$G$4393,H2143,AnnotationData!$A$2:$A$4393,I2143)</f>
        <v>0</v>
      </c>
      <c r="K2143" s="5">
        <f t="shared" si="1"/>
        <v>1</v>
      </c>
    </row>
    <row r="2144">
      <c r="A2144" s="4" t="s">
        <v>2969</v>
      </c>
      <c r="B2144" s="4" t="s">
        <v>1361</v>
      </c>
      <c r="C2144" s="4" t="s">
        <v>2978</v>
      </c>
      <c r="D2144" s="4" t="s">
        <v>2981</v>
      </c>
      <c r="E2144" s="4">
        <v>1.0</v>
      </c>
      <c r="F2144" s="4" t="s">
        <v>0</v>
      </c>
      <c r="G2144" s="4" t="s">
        <v>2973</v>
      </c>
      <c r="H2144" s="4" t="s">
        <v>5</v>
      </c>
      <c r="I2144" s="4" t="s">
        <v>10</v>
      </c>
      <c r="J2144" s="5">
        <f>SUMIFS(AnnotationData!$E$2:$E$4393,AnnotationData!$D$2:$D$4393,A2144,AnnotationData!$F$2:$F$4393,F2144,AnnotationData!$G$2:$G$4393,H2144,AnnotationData!$A$2:$A$4393,I2144)</f>
        <v>1</v>
      </c>
      <c r="K2144" s="5">
        <f t="shared" si="1"/>
        <v>1</v>
      </c>
    </row>
    <row r="2145">
      <c r="A2145" s="4" t="s">
        <v>2969</v>
      </c>
      <c r="B2145" s="4" t="s">
        <v>2976</v>
      </c>
      <c r="C2145" s="4" t="s">
        <v>2978</v>
      </c>
      <c r="D2145" s="4" t="s">
        <v>2982</v>
      </c>
      <c r="E2145" s="4">
        <v>0.0</v>
      </c>
      <c r="F2145" s="4" t="s">
        <v>0</v>
      </c>
      <c r="G2145" s="4" t="s">
        <v>2973</v>
      </c>
      <c r="H2145" s="4" t="s">
        <v>6</v>
      </c>
      <c r="I2145" s="4" t="s">
        <v>10</v>
      </c>
      <c r="J2145" s="5">
        <f>SUMIFS(AnnotationData!$E$2:$E$4393,AnnotationData!$D$2:$D$4393,A2145,AnnotationData!$F$2:$F$4393,F2145,AnnotationData!$G$2:$G$4393,H2145,AnnotationData!$A$2:$A$4393,I2145)</f>
        <v>0</v>
      </c>
      <c r="K2145" s="5">
        <f t="shared" si="1"/>
        <v>1</v>
      </c>
    </row>
    <row r="2146">
      <c r="A2146" s="4" t="s">
        <v>2969</v>
      </c>
      <c r="B2146" s="4" t="s">
        <v>2970</v>
      </c>
      <c r="C2146" s="4" t="s">
        <v>2983</v>
      </c>
      <c r="D2146" s="4" t="s">
        <v>2984</v>
      </c>
      <c r="E2146" s="4">
        <v>1.0</v>
      </c>
      <c r="F2146" s="4" t="s">
        <v>2</v>
      </c>
      <c r="G2146" s="4" t="s">
        <v>2973</v>
      </c>
      <c r="H2146" s="4" t="s">
        <v>3</v>
      </c>
      <c r="I2146" s="4" t="s">
        <v>10</v>
      </c>
      <c r="J2146" s="5">
        <f>SUMIFS(AnnotationData!$E$2:$E$4393,AnnotationData!$D$2:$D$4393,A2146,AnnotationData!$F$2:$F$4393,F2146,AnnotationData!$G$2:$G$4393,H2146,AnnotationData!$A$2:$A$4393,I2146)</f>
        <v>0</v>
      </c>
      <c r="K2146" s="5">
        <f t="shared" si="1"/>
        <v>0</v>
      </c>
    </row>
    <row r="2147">
      <c r="A2147" s="4" t="s">
        <v>2969</v>
      </c>
      <c r="B2147" s="4" t="s">
        <v>2643</v>
      </c>
      <c r="C2147" s="4" t="s">
        <v>2983</v>
      </c>
      <c r="D2147" s="4" t="s">
        <v>2985</v>
      </c>
      <c r="E2147" s="4">
        <v>0.0</v>
      </c>
      <c r="F2147" s="4" t="s">
        <v>2</v>
      </c>
      <c r="G2147" s="4" t="s">
        <v>2973</v>
      </c>
      <c r="H2147" s="4" t="s">
        <v>4</v>
      </c>
      <c r="I2147" s="4" t="s">
        <v>10</v>
      </c>
      <c r="J2147" s="5">
        <f>SUMIFS(AnnotationData!$E$2:$E$4393,AnnotationData!$D$2:$D$4393,A2147,AnnotationData!$F$2:$F$4393,F2147,AnnotationData!$G$2:$G$4393,H2147,AnnotationData!$A$2:$A$4393,I2147)</f>
        <v>0</v>
      </c>
      <c r="K2147" s="5">
        <f t="shared" si="1"/>
        <v>1</v>
      </c>
    </row>
    <row r="2148">
      <c r="A2148" s="4" t="s">
        <v>2969</v>
      </c>
      <c r="B2148" s="4" t="s">
        <v>1361</v>
      </c>
      <c r="C2148" s="4" t="s">
        <v>2983</v>
      </c>
      <c r="D2148" s="4" t="s">
        <v>2986</v>
      </c>
      <c r="E2148" s="4">
        <v>0.0</v>
      </c>
      <c r="F2148" s="4" t="s">
        <v>2</v>
      </c>
      <c r="G2148" s="4" t="s">
        <v>2973</v>
      </c>
      <c r="H2148" s="4" t="s">
        <v>5</v>
      </c>
      <c r="I2148" s="4" t="s">
        <v>10</v>
      </c>
      <c r="J2148" s="5">
        <f>SUMIFS(AnnotationData!$E$2:$E$4393,AnnotationData!$D$2:$D$4393,A2148,AnnotationData!$F$2:$F$4393,F2148,AnnotationData!$G$2:$G$4393,H2148,AnnotationData!$A$2:$A$4393,I2148)</f>
        <v>0</v>
      </c>
      <c r="K2148" s="5">
        <f t="shared" si="1"/>
        <v>1</v>
      </c>
    </row>
    <row r="2149">
      <c r="A2149" s="4" t="s">
        <v>2969</v>
      </c>
      <c r="B2149" s="4" t="s">
        <v>2976</v>
      </c>
      <c r="C2149" s="4" t="s">
        <v>2983</v>
      </c>
      <c r="D2149" s="4" t="s">
        <v>2987</v>
      </c>
      <c r="E2149" s="4">
        <v>1.0</v>
      </c>
      <c r="F2149" s="4" t="s">
        <v>2</v>
      </c>
      <c r="G2149" s="4" t="s">
        <v>2973</v>
      </c>
      <c r="H2149" s="4" t="s">
        <v>6</v>
      </c>
      <c r="I2149" s="4" t="s">
        <v>10</v>
      </c>
      <c r="J2149" s="5">
        <f>SUMIFS(AnnotationData!$E$2:$E$4393,AnnotationData!$D$2:$D$4393,A2149,AnnotationData!$F$2:$F$4393,F2149,AnnotationData!$G$2:$G$4393,H2149,AnnotationData!$A$2:$A$4393,I2149)</f>
        <v>0</v>
      </c>
      <c r="K2149" s="5">
        <f t="shared" si="1"/>
        <v>0</v>
      </c>
    </row>
    <row r="2150">
      <c r="A2150" s="4" t="s">
        <v>2988</v>
      </c>
      <c r="B2150" s="4" t="s">
        <v>2970</v>
      </c>
      <c r="C2150" s="4" t="s">
        <v>2989</v>
      </c>
      <c r="D2150" s="4" t="s">
        <v>2990</v>
      </c>
      <c r="E2150" s="4">
        <v>1.0</v>
      </c>
      <c r="F2150" s="4" t="s">
        <v>1</v>
      </c>
      <c r="G2150" s="4" t="s">
        <v>2973</v>
      </c>
      <c r="H2150" s="4" t="s">
        <v>3</v>
      </c>
      <c r="I2150" s="4" t="s">
        <v>10</v>
      </c>
      <c r="J2150" s="5">
        <f>SUMIFS(AnnotationData!$E$2:$E$4393,AnnotationData!$D$2:$D$4393,A2150,AnnotationData!$F$2:$F$4393,F2150,AnnotationData!$G$2:$G$4393,H2150,AnnotationData!$A$2:$A$4393,I2150)</f>
        <v>0</v>
      </c>
      <c r="K2150" s="5">
        <f t="shared" si="1"/>
        <v>0</v>
      </c>
    </row>
    <row r="2151">
      <c r="A2151" s="4" t="s">
        <v>2988</v>
      </c>
      <c r="B2151" s="4" t="s">
        <v>2643</v>
      </c>
      <c r="C2151" s="4" t="s">
        <v>2989</v>
      </c>
      <c r="D2151" s="4" t="s">
        <v>2991</v>
      </c>
      <c r="E2151" s="4">
        <v>0.0</v>
      </c>
      <c r="F2151" s="4" t="s">
        <v>1</v>
      </c>
      <c r="G2151" s="4" t="s">
        <v>2973</v>
      </c>
      <c r="H2151" s="4" t="s">
        <v>4</v>
      </c>
      <c r="I2151" s="4" t="s">
        <v>10</v>
      </c>
      <c r="J2151" s="5">
        <f>SUMIFS(AnnotationData!$E$2:$E$4393,AnnotationData!$D$2:$D$4393,A2151,AnnotationData!$F$2:$F$4393,F2151,AnnotationData!$G$2:$G$4393,H2151,AnnotationData!$A$2:$A$4393,I2151)</f>
        <v>0</v>
      </c>
      <c r="K2151" s="5">
        <f t="shared" si="1"/>
        <v>1</v>
      </c>
    </row>
    <row r="2152">
      <c r="A2152" s="4" t="s">
        <v>2988</v>
      </c>
      <c r="B2152" s="4" t="s">
        <v>1361</v>
      </c>
      <c r="C2152" s="4" t="s">
        <v>2989</v>
      </c>
      <c r="D2152" s="4" t="s">
        <v>2992</v>
      </c>
      <c r="E2152" s="4">
        <v>0.0</v>
      </c>
      <c r="F2152" s="4" t="s">
        <v>1</v>
      </c>
      <c r="G2152" s="4" t="s">
        <v>2973</v>
      </c>
      <c r="H2152" s="4" t="s">
        <v>5</v>
      </c>
      <c r="I2152" s="4" t="s">
        <v>10</v>
      </c>
      <c r="J2152" s="5">
        <f>SUMIFS(AnnotationData!$E$2:$E$4393,AnnotationData!$D$2:$D$4393,A2152,AnnotationData!$F$2:$F$4393,F2152,AnnotationData!$G$2:$G$4393,H2152,AnnotationData!$A$2:$A$4393,I2152)</f>
        <v>0</v>
      </c>
      <c r="K2152" s="5">
        <f t="shared" si="1"/>
        <v>1</v>
      </c>
    </row>
    <row r="2153">
      <c r="A2153" s="4" t="s">
        <v>2988</v>
      </c>
      <c r="B2153" s="4" t="s">
        <v>2993</v>
      </c>
      <c r="C2153" s="4" t="s">
        <v>2989</v>
      </c>
      <c r="D2153" s="4" t="s">
        <v>2994</v>
      </c>
      <c r="E2153" s="4">
        <v>0.0</v>
      </c>
      <c r="F2153" s="4" t="s">
        <v>1</v>
      </c>
      <c r="G2153" s="4" t="s">
        <v>2973</v>
      </c>
      <c r="H2153" s="4" t="s">
        <v>6</v>
      </c>
      <c r="I2153" s="4" t="s">
        <v>10</v>
      </c>
      <c r="J2153" s="5">
        <f>SUMIFS(AnnotationData!$E$2:$E$4393,AnnotationData!$D$2:$D$4393,A2153,AnnotationData!$F$2:$F$4393,F2153,AnnotationData!$G$2:$G$4393,H2153,AnnotationData!$A$2:$A$4393,I2153)</f>
        <v>0</v>
      </c>
      <c r="K2153" s="5">
        <f t="shared" si="1"/>
        <v>1</v>
      </c>
    </row>
    <row r="2154">
      <c r="A2154" s="4" t="s">
        <v>2988</v>
      </c>
      <c r="B2154" s="4" t="s">
        <v>2970</v>
      </c>
      <c r="C2154" s="4" t="s">
        <v>2995</v>
      </c>
      <c r="D2154" s="4" t="s">
        <v>2996</v>
      </c>
      <c r="E2154" s="4">
        <v>0.0</v>
      </c>
      <c r="F2154" s="4" t="s">
        <v>0</v>
      </c>
      <c r="G2154" s="4" t="s">
        <v>2973</v>
      </c>
      <c r="H2154" s="4" t="s">
        <v>3</v>
      </c>
      <c r="I2154" s="4" t="s">
        <v>10</v>
      </c>
      <c r="J2154" s="5">
        <f>SUMIFS(AnnotationData!$E$2:$E$4393,AnnotationData!$D$2:$D$4393,A2154,AnnotationData!$F$2:$F$4393,F2154,AnnotationData!$G$2:$G$4393,H2154,AnnotationData!$A$2:$A$4393,I2154)</f>
        <v>0</v>
      </c>
      <c r="K2154" s="5">
        <f t="shared" si="1"/>
        <v>1</v>
      </c>
    </row>
    <row r="2155">
      <c r="A2155" s="4" t="s">
        <v>2988</v>
      </c>
      <c r="B2155" s="4" t="s">
        <v>2643</v>
      </c>
      <c r="C2155" s="4" t="s">
        <v>2995</v>
      </c>
      <c r="D2155" s="4" t="s">
        <v>2997</v>
      </c>
      <c r="E2155" s="4">
        <v>0.0</v>
      </c>
      <c r="F2155" s="4" t="s">
        <v>0</v>
      </c>
      <c r="G2155" s="4" t="s">
        <v>2973</v>
      </c>
      <c r="H2155" s="4" t="s">
        <v>4</v>
      </c>
      <c r="I2155" s="4" t="s">
        <v>10</v>
      </c>
      <c r="J2155" s="5">
        <f>SUMIFS(AnnotationData!$E$2:$E$4393,AnnotationData!$D$2:$D$4393,A2155,AnnotationData!$F$2:$F$4393,F2155,AnnotationData!$G$2:$G$4393,H2155,AnnotationData!$A$2:$A$4393,I2155)</f>
        <v>0</v>
      </c>
      <c r="K2155" s="5">
        <f t="shared" si="1"/>
        <v>1</v>
      </c>
    </row>
    <row r="2156">
      <c r="A2156" s="4" t="s">
        <v>2988</v>
      </c>
      <c r="B2156" s="4" t="s">
        <v>1361</v>
      </c>
      <c r="C2156" s="4" t="s">
        <v>2995</v>
      </c>
      <c r="D2156" s="4" t="s">
        <v>2998</v>
      </c>
      <c r="E2156" s="4">
        <v>0.0</v>
      </c>
      <c r="F2156" s="4" t="s">
        <v>0</v>
      </c>
      <c r="G2156" s="4" t="s">
        <v>2973</v>
      </c>
      <c r="H2156" s="4" t="s">
        <v>5</v>
      </c>
      <c r="I2156" s="4" t="s">
        <v>10</v>
      </c>
      <c r="J2156" s="5">
        <f>SUMIFS(AnnotationData!$E$2:$E$4393,AnnotationData!$D$2:$D$4393,A2156,AnnotationData!$F$2:$F$4393,F2156,AnnotationData!$G$2:$G$4393,H2156,AnnotationData!$A$2:$A$4393,I2156)</f>
        <v>1</v>
      </c>
      <c r="K2156" s="5">
        <f t="shared" si="1"/>
        <v>0</v>
      </c>
    </row>
    <row r="2157">
      <c r="A2157" s="4" t="s">
        <v>2988</v>
      </c>
      <c r="B2157" s="4" t="s">
        <v>2993</v>
      </c>
      <c r="C2157" s="4" t="s">
        <v>2995</v>
      </c>
      <c r="D2157" s="4" t="s">
        <v>2999</v>
      </c>
      <c r="E2157" s="4">
        <v>1.0</v>
      </c>
      <c r="F2157" s="4" t="s">
        <v>0</v>
      </c>
      <c r="G2157" s="4" t="s">
        <v>2973</v>
      </c>
      <c r="H2157" s="4" t="s">
        <v>6</v>
      </c>
      <c r="I2157" s="4" t="s">
        <v>10</v>
      </c>
      <c r="J2157" s="5">
        <f>SUMIFS(AnnotationData!$E$2:$E$4393,AnnotationData!$D$2:$D$4393,A2157,AnnotationData!$F$2:$F$4393,F2157,AnnotationData!$G$2:$G$4393,H2157,AnnotationData!$A$2:$A$4393,I2157)</f>
        <v>0</v>
      </c>
      <c r="K2157" s="5">
        <f t="shared" si="1"/>
        <v>0</v>
      </c>
    </row>
    <row r="2158">
      <c r="A2158" s="4" t="s">
        <v>2988</v>
      </c>
      <c r="B2158" s="4" t="s">
        <v>2970</v>
      </c>
      <c r="C2158" s="4" t="s">
        <v>3000</v>
      </c>
      <c r="D2158" s="4" t="s">
        <v>3001</v>
      </c>
      <c r="E2158" s="4">
        <v>1.0</v>
      </c>
      <c r="F2158" s="4" t="s">
        <v>2</v>
      </c>
      <c r="G2158" s="4" t="s">
        <v>2973</v>
      </c>
      <c r="H2158" s="4" t="s">
        <v>3</v>
      </c>
      <c r="I2158" s="4" t="s">
        <v>10</v>
      </c>
      <c r="J2158" s="5">
        <f>SUMIFS(AnnotationData!$E$2:$E$4393,AnnotationData!$D$2:$D$4393,A2158,AnnotationData!$F$2:$F$4393,F2158,AnnotationData!$G$2:$G$4393,H2158,AnnotationData!$A$2:$A$4393,I2158)</f>
        <v>0</v>
      </c>
      <c r="K2158" s="5">
        <f t="shared" si="1"/>
        <v>0</v>
      </c>
    </row>
    <row r="2159">
      <c r="A2159" s="4" t="s">
        <v>2988</v>
      </c>
      <c r="B2159" s="4" t="s">
        <v>2643</v>
      </c>
      <c r="C2159" s="4" t="s">
        <v>3000</v>
      </c>
      <c r="D2159" s="4" t="s">
        <v>3002</v>
      </c>
      <c r="E2159" s="4">
        <v>0.0</v>
      </c>
      <c r="F2159" s="4" t="s">
        <v>2</v>
      </c>
      <c r="G2159" s="4" t="s">
        <v>2973</v>
      </c>
      <c r="H2159" s="4" t="s">
        <v>4</v>
      </c>
      <c r="I2159" s="4" t="s">
        <v>10</v>
      </c>
      <c r="J2159" s="5">
        <f>SUMIFS(AnnotationData!$E$2:$E$4393,AnnotationData!$D$2:$D$4393,A2159,AnnotationData!$F$2:$F$4393,F2159,AnnotationData!$G$2:$G$4393,H2159,AnnotationData!$A$2:$A$4393,I2159)</f>
        <v>0</v>
      </c>
      <c r="K2159" s="5">
        <f t="shared" si="1"/>
        <v>1</v>
      </c>
    </row>
    <row r="2160">
      <c r="A2160" s="4" t="s">
        <v>2988</v>
      </c>
      <c r="B2160" s="4" t="s">
        <v>1361</v>
      </c>
      <c r="C2160" s="4" t="s">
        <v>3000</v>
      </c>
      <c r="D2160" s="4" t="s">
        <v>3003</v>
      </c>
      <c r="E2160" s="4">
        <v>0.0</v>
      </c>
      <c r="F2160" s="4" t="s">
        <v>2</v>
      </c>
      <c r="G2160" s="4" t="s">
        <v>2973</v>
      </c>
      <c r="H2160" s="4" t="s">
        <v>5</v>
      </c>
      <c r="I2160" s="4" t="s">
        <v>10</v>
      </c>
      <c r="J2160" s="5">
        <f>SUMIFS(AnnotationData!$E$2:$E$4393,AnnotationData!$D$2:$D$4393,A2160,AnnotationData!$F$2:$F$4393,F2160,AnnotationData!$G$2:$G$4393,H2160,AnnotationData!$A$2:$A$4393,I2160)</f>
        <v>1</v>
      </c>
      <c r="K2160" s="5">
        <f t="shared" si="1"/>
        <v>0</v>
      </c>
    </row>
    <row r="2161">
      <c r="A2161" s="4" t="s">
        <v>2988</v>
      </c>
      <c r="B2161" s="4" t="s">
        <v>2993</v>
      </c>
      <c r="C2161" s="4" t="s">
        <v>3000</v>
      </c>
      <c r="D2161" s="4" t="s">
        <v>3004</v>
      </c>
      <c r="E2161" s="4">
        <v>1.0</v>
      </c>
      <c r="F2161" s="4" t="s">
        <v>2</v>
      </c>
      <c r="G2161" s="4" t="s">
        <v>2973</v>
      </c>
      <c r="H2161" s="4" t="s">
        <v>6</v>
      </c>
      <c r="I2161" s="4" t="s">
        <v>10</v>
      </c>
      <c r="J2161" s="5">
        <f>SUMIFS(AnnotationData!$E$2:$E$4393,AnnotationData!$D$2:$D$4393,A2161,AnnotationData!$F$2:$F$4393,F2161,AnnotationData!$G$2:$G$4393,H2161,AnnotationData!$A$2:$A$4393,I2161)</f>
        <v>0</v>
      </c>
      <c r="K2161" s="5">
        <f t="shared" si="1"/>
        <v>0</v>
      </c>
    </row>
    <row r="2162">
      <c r="A2162" s="4" t="s">
        <v>3005</v>
      </c>
      <c r="B2162" s="4" t="s">
        <v>2970</v>
      </c>
      <c r="C2162" s="4" t="s">
        <v>3006</v>
      </c>
      <c r="D2162" s="4" t="s">
        <v>2979</v>
      </c>
      <c r="E2162" s="4">
        <v>1.0</v>
      </c>
      <c r="F2162" s="4" t="s">
        <v>1</v>
      </c>
      <c r="G2162" s="4" t="s">
        <v>2973</v>
      </c>
      <c r="H2162" s="4" t="s">
        <v>3</v>
      </c>
      <c r="I2162" s="4" t="s">
        <v>10</v>
      </c>
      <c r="J2162" s="5">
        <f>SUMIFS(AnnotationData!$E$2:$E$4393,AnnotationData!$D$2:$D$4393,A2162,AnnotationData!$F$2:$F$4393,F2162,AnnotationData!$G$2:$G$4393,H2162,AnnotationData!$A$2:$A$4393,I2162)</f>
        <v>0</v>
      </c>
      <c r="K2162" s="5">
        <f t="shared" si="1"/>
        <v>0</v>
      </c>
    </row>
    <row r="2163">
      <c r="A2163" s="4" t="s">
        <v>3005</v>
      </c>
      <c r="B2163" s="4" t="s">
        <v>2643</v>
      </c>
      <c r="C2163" s="4" t="s">
        <v>3006</v>
      </c>
      <c r="D2163" s="4" t="s">
        <v>3007</v>
      </c>
      <c r="E2163" s="4">
        <v>0.0</v>
      </c>
      <c r="F2163" s="4" t="s">
        <v>1</v>
      </c>
      <c r="G2163" s="4" t="s">
        <v>2973</v>
      </c>
      <c r="H2163" s="4" t="s">
        <v>4</v>
      </c>
      <c r="I2163" s="4" t="s">
        <v>10</v>
      </c>
      <c r="J2163" s="5">
        <f>SUMIFS(AnnotationData!$E$2:$E$4393,AnnotationData!$D$2:$D$4393,A2163,AnnotationData!$F$2:$F$4393,F2163,AnnotationData!$G$2:$G$4393,H2163,AnnotationData!$A$2:$A$4393,I2163)</f>
        <v>0</v>
      </c>
      <c r="K2163" s="5">
        <f t="shared" si="1"/>
        <v>1</v>
      </c>
    </row>
    <row r="2164">
      <c r="A2164" s="4" t="s">
        <v>3005</v>
      </c>
      <c r="B2164" s="4" t="s">
        <v>1361</v>
      </c>
      <c r="C2164" s="4" t="s">
        <v>3006</v>
      </c>
      <c r="D2164" s="4" t="s">
        <v>3008</v>
      </c>
      <c r="E2164" s="4">
        <v>1.0</v>
      </c>
      <c r="F2164" s="4" t="s">
        <v>1</v>
      </c>
      <c r="G2164" s="4" t="s">
        <v>2973</v>
      </c>
      <c r="H2164" s="4" t="s">
        <v>5</v>
      </c>
      <c r="I2164" s="4" t="s">
        <v>10</v>
      </c>
      <c r="J2164" s="5">
        <f>SUMIFS(AnnotationData!$E$2:$E$4393,AnnotationData!$D$2:$D$4393,A2164,AnnotationData!$F$2:$F$4393,F2164,AnnotationData!$G$2:$G$4393,H2164,AnnotationData!$A$2:$A$4393,I2164)</f>
        <v>0</v>
      </c>
      <c r="K2164" s="5">
        <f t="shared" si="1"/>
        <v>0</v>
      </c>
    </row>
    <row r="2165">
      <c r="A2165" s="4" t="s">
        <v>3005</v>
      </c>
      <c r="B2165" s="4" t="s">
        <v>3009</v>
      </c>
      <c r="C2165" s="4" t="s">
        <v>3006</v>
      </c>
      <c r="D2165" s="4" t="s">
        <v>3010</v>
      </c>
      <c r="E2165" s="4">
        <v>0.0</v>
      </c>
      <c r="F2165" s="4" t="s">
        <v>1</v>
      </c>
      <c r="G2165" s="4" t="s">
        <v>2973</v>
      </c>
      <c r="H2165" s="4" t="s">
        <v>6</v>
      </c>
      <c r="I2165" s="4" t="s">
        <v>10</v>
      </c>
      <c r="J2165" s="5">
        <f>SUMIFS(AnnotationData!$E$2:$E$4393,AnnotationData!$D$2:$D$4393,A2165,AnnotationData!$F$2:$F$4393,F2165,AnnotationData!$G$2:$G$4393,H2165,AnnotationData!$A$2:$A$4393,I2165)</f>
        <v>0</v>
      </c>
      <c r="K2165" s="5">
        <f t="shared" si="1"/>
        <v>1</v>
      </c>
    </row>
    <row r="2166">
      <c r="A2166" s="4" t="s">
        <v>3005</v>
      </c>
      <c r="B2166" s="4" t="s">
        <v>2970</v>
      </c>
      <c r="C2166" s="4" t="s">
        <v>3011</v>
      </c>
      <c r="D2166" s="4" t="s">
        <v>3012</v>
      </c>
      <c r="E2166" s="4">
        <v>1.0</v>
      </c>
      <c r="F2166" s="4" t="s">
        <v>0</v>
      </c>
      <c r="G2166" s="4" t="s">
        <v>2973</v>
      </c>
      <c r="H2166" s="4" t="s">
        <v>3</v>
      </c>
      <c r="I2166" s="4" t="s">
        <v>10</v>
      </c>
      <c r="J2166" s="5">
        <f>SUMIFS(AnnotationData!$E$2:$E$4393,AnnotationData!$D$2:$D$4393,A2166,AnnotationData!$F$2:$F$4393,F2166,AnnotationData!$G$2:$G$4393,H2166,AnnotationData!$A$2:$A$4393,I2166)</f>
        <v>0</v>
      </c>
      <c r="K2166" s="5">
        <f t="shared" si="1"/>
        <v>0</v>
      </c>
    </row>
    <row r="2167">
      <c r="A2167" s="4" t="s">
        <v>3005</v>
      </c>
      <c r="B2167" s="4" t="s">
        <v>2643</v>
      </c>
      <c r="C2167" s="4" t="s">
        <v>3011</v>
      </c>
      <c r="D2167" s="4" t="s">
        <v>3013</v>
      </c>
      <c r="E2167" s="4">
        <v>0.0</v>
      </c>
      <c r="F2167" s="4" t="s">
        <v>0</v>
      </c>
      <c r="G2167" s="4" t="s">
        <v>2973</v>
      </c>
      <c r="H2167" s="4" t="s">
        <v>4</v>
      </c>
      <c r="I2167" s="4" t="s">
        <v>10</v>
      </c>
      <c r="J2167" s="5">
        <f>SUMIFS(AnnotationData!$E$2:$E$4393,AnnotationData!$D$2:$D$4393,A2167,AnnotationData!$F$2:$F$4393,F2167,AnnotationData!$G$2:$G$4393,H2167,AnnotationData!$A$2:$A$4393,I2167)</f>
        <v>0</v>
      </c>
      <c r="K2167" s="5">
        <f t="shared" si="1"/>
        <v>1</v>
      </c>
    </row>
    <row r="2168">
      <c r="A2168" s="4" t="s">
        <v>3005</v>
      </c>
      <c r="B2168" s="4" t="s">
        <v>1361</v>
      </c>
      <c r="C2168" s="4" t="s">
        <v>3011</v>
      </c>
      <c r="D2168" s="4" t="s">
        <v>1368</v>
      </c>
      <c r="E2168" s="4">
        <v>1.0</v>
      </c>
      <c r="F2168" s="4" t="s">
        <v>0</v>
      </c>
      <c r="G2168" s="4" t="s">
        <v>2973</v>
      </c>
      <c r="H2168" s="4" t="s">
        <v>5</v>
      </c>
      <c r="I2168" s="4" t="s">
        <v>10</v>
      </c>
      <c r="J2168" s="5">
        <f>SUMIFS(AnnotationData!$E$2:$E$4393,AnnotationData!$D$2:$D$4393,A2168,AnnotationData!$F$2:$F$4393,F2168,AnnotationData!$G$2:$G$4393,H2168,AnnotationData!$A$2:$A$4393,I2168)</f>
        <v>1</v>
      </c>
      <c r="K2168" s="5">
        <f t="shared" si="1"/>
        <v>1</v>
      </c>
    </row>
    <row r="2169">
      <c r="A2169" s="4" t="s">
        <v>3005</v>
      </c>
      <c r="B2169" s="4" t="s">
        <v>3009</v>
      </c>
      <c r="C2169" s="4" t="s">
        <v>3011</v>
      </c>
      <c r="D2169" s="4" t="s">
        <v>3014</v>
      </c>
      <c r="E2169" s="4">
        <v>0.0</v>
      </c>
      <c r="F2169" s="4" t="s">
        <v>0</v>
      </c>
      <c r="G2169" s="4" t="s">
        <v>2973</v>
      </c>
      <c r="H2169" s="4" t="s">
        <v>6</v>
      </c>
      <c r="I2169" s="4" t="s">
        <v>10</v>
      </c>
      <c r="J2169" s="5">
        <f>SUMIFS(AnnotationData!$E$2:$E$4393,AnnotationData!$D$2:$D$4393,A2169,AnnotationData!$F$2:$F$4393,F2169,AnnotationData!$G$2:$G$4393,H2169,AnnotationData!$A$2:$A$4393,I2169)</f>
        <v>0</v>
      </c>
      <c r="K2169" s="5">
        <f t="shared" si="1"/>
        <v>1</v>
      </c>
    </row>
    <row r="2170">
      <c r="A2170" s="4" t="s">
        <v>3005</v>
      </c>
      <c r="B2170" s="4" t="s">
        <v>2970</v>
      </c>
      <c r="C2170" s="4" t="s">
        <v>3015</v>
      </c>
      <c r="D2170" s="4" t="s">
        <v>3016</v>
      </c>
      <c r="E2170" s="4">
        <v>0.0</v>
      </c>
      <c r="F2170" s="4" t="s">
        <v>2</v>
      </c>
      <c r="G2170" s="4" t="s">
        <v>2973</v>
      </c>
      <c r="H2170" s="4" t="s">
        <v>3</v>
      </c>
      <c r="I2170" s="4" t="s">
        <v>10</v>
      </c>
      <c r="J2170" s="5">
        <f>SUMIFS(AnnotationData!$E$2:$E$4393,AnnotationData!$D$2:$D$4393,A2170,AnnotationData!$F$2:$F$4393,F2170,AnnotationData!$G$2:$G$4393,H2170,AnnotationData!$A$2:$A$4393,I2170)</f>
        <v>0</v>
      </c>
      <c r="K2170" s="5">
        <f t="shared" si="1"/>
        <v>1</v>
      </c>
    </row>
    <row r="2171">
      <c r="A2171" s="4" t="s">
        <v>3005</v>
      </c>
      <c r="B2171" s="4" t="s">
        <v>2643</v>
      </c>
      <c r="C2171" s="4" t="s">
        <v>3015</v>
      </c>
      <c r="D2171" s="4" t="s">
        <v>3017</v>
      </c>
      <c r="E2171" s="4">
        <v>0.0</v>
      </c>
      <c r="F2171" s="4" t="s">
        <v>2</v>
      </c>
      <c r="G2171" s="4" t="s">
        <v>2973</v>
      </c>
      <c r="H2171" s="4" t="s">
        <v>4</v>
      </c>
      <c r="I2171" s="4" t="s">
        <v>10</v>
      </c>
      <c r="J2171" s="5">
        <f>SUMIFS(AnnotationData!$E$2:$E$4393,AnnotationData!$D$2:$D$4393,A2171,AnnotationData!$F$2:$F$4393,F2171,AnnotationData!$G$2:$G$4393,H2171,AnnotationData!$A$2:$A$4393,I2171)</f>
        <v>0</v>
      </c>
      <c r="K2171" s="5">
        <f t="shared" si="1"/>
        <v>1</v>
      </c>
    </row>
    <row r="2172">
      <c r="A2172" s="4" t="s">
        <v>3005</v>
      </c>
      <c r="B2172" s="4" t="s">
        <v>1361</v>
      </c>
      <c r="C2172" s="4" t="s">
        <v>3015</v>
      </c>
      <c r="D2172" s="4" t="s">
        <v>3018</v>
      </c>
      <c r="E2172" s="4">
        <v>0.0</v>
      </c>
      <c r="F2172" s="4" t="s">
        <v>2</v>
      </c>
      <c r="G2172" s="4" t="s">
        <v>2973</v>
      </c>
      <c r="H2172" s="4" t="s">
        <v>5</v>
      </c>
      <c r="I2172" s="4" t="s">
        <v>10</v>
      </c>
      <c r="J2172" s="5">
        <f>SUMIFS(AnnotationData!$E$2:$E$4393,AnnotationData!$D$2:$D$4393,A2172,AnnotationData!$F$2:$F$4393,F2172,AnnotationData!$G$2:$G$4393,H2172,AnnotationData!$A$2:$A$4393,I2172)</f>
        <v>0</v>
      </c>
      <c r="K2172" s="5">
        <f t="shared" si="1"/>
        <v>1</v>
      </c>
    </row>
    <row r="2173">
      <c r="A2173" s="4" t="s">
        <v>3005</v>
      </c>
      <c r="B2173" s="4" t="s">
        <v>3009</v>
      </c>
      <c r="C2173" s="4" t="s">
        <v>3015</v>
      </c>
      <c r="D2173" s="4" t="s">
        <v>3019</v>
      </c>
      <c r="E2173" s="4">
        <v>0.0</v>
      </c>
      <c r="F2173" s="4" t="s">
        <v>2</v>
      </c>
      <c r="G2173" s="4" t="s">
        <v>2973</v>
      </c>
      <c r="H2173" s="4" t="s">
        <v>6</v>
      </c>
      <c r="I2173" s="4" t="s">
        <v>10</v>
      </c>
      <c r="J2173" s="5">
        <f>SUMIFS(AnnotationData!$E$2:$E$4393,AnnotationData!$D$2:$D$4393,A2173,AnnotationData!$F$2:$F$4393,F2173,AnnotationData!$G$2:$G$4393,H2173,AnnotationData!$A$2:$A$4393,I2173)</f>
        <v>0</v>
      </c>
      <c r="K2173" s="5">
        <f t="shared" si="1"/>
        <v>1</v>
      </c>
    </row>
    <row r="2174">
      <c r="A2174" s="4" t="s">
        <v>3020</v>
      </c>
      <c r="B2174" s="4" t="s">
        <v>2970</v>
      </c>
      <c r="C2174" s="4" t="s">
        <v>3021</v>
      </c>
      <c r="D2174" s="4" t="s">
        <v>3022</v>
      </c>
      <c r="E2174" s="4">
        <v>1.0</v>
      </c>
      <c r="F2174" s="4" t="s">
        <v>1</v>
      </c>
      <c r="G2174" s="4" t="s">
        <v>2973</v>
      </c>
      <c r="H2174" s="4" t="s">
        <v>3</v>
      </c>
      <c r="I2174" s="4" t="s">
        <v>10</v>
      </c>
      <c r="J2174" s="5">
        <f>SUMIFS(AnnotationData!$E$2:$E$4393,AnnotationData!$D$2:$D$4393,A2174,AnnotationData!$F$2:$F$4393,F2174,AnnotationData!$G$2:$G$4393,H2174,AnnotationData!$A$2:$A$4393,I2174)</f>
        <v>0</v>
      </c>
      <c r="K2174" s="5">
        <f t="shared" si="1"/>
        <v>0</v>
      </c>
    </row>
    <row r="2175">
      <c r="A2175" s="4" t="s">
        <v>3020</v>
      </c>
      <c r="B2175" s="4" t="s">
        <v>2643</v>
      </c>
      <c r="C2175" s="4" t="s">
        <v>3021</v>
      </c>
      <c r="D2175" s="4" t="s">
        <v>3023</v>
      </c>
      <c r="E2175" s="4">
        <v>0.0</v>
      </c>
      <c r="F2175" s="4" t="s">
        <v>1</v>
      </c>
      <c r="G2175" s="4" t="s">
        <v>2973</v>
      </c>
      <c r="H2175" s="4" t="s">
        <v>4</v>
      </c>
      <c r="I2175" s="4" t="s">
        <v>10</v>
      </c>
      <c r="J2175" s="5">
        <f>SUMIFS(AnnotationData!$E$2:$E$4393,AnnotationData!$D$2:$D$4393,A2175,AnnotationData!$F$2:$F$4393,F2175,AnnotationData!$G$2:$G$4393,H2175,AnnotationData!$A$2:$A$4393,I2175)</f>
        <v>0</v>
      </c>
      <c r="K2175" s="5">
        <f t="shared" si="1"/>
        <v>1</v>
      </c>
    </row>
    <row r="2176">
      <c r="A2176" s="4" t="s">
        <v>3020</v>
      </c>
      <c r="B2176" s="4" t="s">
        <v>1361</v>
      </c>
      <c r="C2176" s="4" t="s">
        <v>3021</v>
      </c>
      <c r="D2176" s="4" t="s">
        <v>3024</v>
      </c>
      <c r="E2176" s="4">
        <v>1.0</v>
      </c>
      <c r="F2176" s="4" t="s">
        <v>1</v>
      </c>
      <c r="G2176" s="4" t="s">
        <v>2973</v>
      </c>
      <c r="H2176" s="4" t="s">
        <v>5</v>
      </c>
      <c r="I2176" s="4" t="s">
        <v>10</v>
      </c>
      <c r="J2176" s="5">
        <f>SUMIFS(AnnotationData!$E$2:$E$4393,AnnotationData!$D$2:$D$4393,A2176,AnnotationData!$F$2:$F$4393,F2176,AnnotationData!$G$2:$G$4393,H2176,AnnotationData!$A$2:$A$4393,I2176)</f>
        <v>0</v>
      </c>
      <c r="K2176" s="5">
        <f t="shared" si="1"/>
        <v>0</v>
      </c>
    </row>
    <row r="2177">
      <c r="A2177" s="4" t="s">
        <v>3020</v>
      </c>
      <c r="B2177" s="4" t="s">
        <v>3025</v>
      </c>
      <c r="C2177" s="4" t="s">
        <v>3021</v>
      </c>
      <c r="D2177" s="4" t="s">
        <v>3026</v>
      </c>
      <c r="E2177" s="4">
        <v>0.0</v>
      </c>
      <c r="F2177" s="4" t="s">
        <v>1</v>
      </c>
      <c r="G2177" s="4" t="s">
        <v>2973</v>
      </c>
      <c r="H2177" s="4" t="s">
        <v>6</v>
      </c>
      <c r="I2177" s="4" t="s">
        <v>10</v>
      </c>
      <c r="J2177" s="5">
        <f>SUMIFS(AnnotationData!$E$2:$E$4393,AnnotationData!$D$2:$D$4393,A2177,AnnotationData!$F$2:$F$4393,F2177,AnnotationData!$G$2:$G$4393,H2177,AnnotationData!$A$2:$A$4393,I2177)</f>
        <v>0</v>
      </c>
      <c r="K2177" s="5">
        <f t="shared" si="1"/>
        <v>1</v>
      </c>
    </row>
    <row r="2178">
      <c r="A2178" s="4" t="s">
        <v>3020</v>
      </c>
      <c r="B2178" s="4" t="s">
        <v>2970</v>
      </c>
      <c r="C2178" s="4" t="s">
        <v>3027</v>
      </c>
      <c r="D2178" s="4" t="s">
        <v>3028</v>
      </c>
      <c r="E2178" s="4">
        <v>0.0</v>
      </c>
      <c r="F2178" s="4" t="s">
        <v>0</v>
      </c>
      <c r="G2178" s="4" t="s">
        <v>2973</v>
      </c>
      <c r="H2178" s="4" t="s">
        <v>3</v>
      </c>
      <c r="I2178" s="4" t="s">
        <v>10</v>
      </c>
      <c r="J2178" s="5">
        <f>SUMIFS(AnnotationData!$E$2:$E$4393,AnnotationData!$D$2:$D$4393,A2178,AnnotationData!$F$2:$F$4393,F2178,AnnotationData!$G$2:$G$4393,H2178,AnnotationData!$A$2:$A$4393,I2178)</f>
        <v>0</v>
      </c>
      <c r="K2178" s="5">
        <f t="shared" si="1"/>
        <v>1</v>
      </c>
    </row>
    <row r="2179">
      <c r="A2179" s="4" t="s">
        <v>3020</v>
      </c>
      <c r="B2179" s="4" t="s">
        <v>2643</v>
      </c>
      <c r="C2179" s="4" t="s">
        <v>3027</v>
      </c>
      <c r="D2179" s="4" t="s">
        <v>3029</v>
      </c>
      <c r="E2179" s="4">
        <v>1.0</v>
      </c>
      <c r="F2179" s="4" t="s">
        <v>0</v>
      </c>
      <c r="G2179" s="4" t="s">
        <v>2973</v>
      </c>
      <c r="H2179" s="4" t="s">
        <v>4</v>
      </c>
      <c r="I2179" s="4" t="s">
        <v>10</v>
      </c>
      <c r="J2179" s="5">
        <f>SUMIFS(AnnotationData!$E$2:$E$4393,AnnotationData!$D$2:$D$4393,A2179,AnnotationData!$F$2:$F$4393,F2179,AnnotationData!$G$2:$G$4393,H2179,AnnotationData!$A$2:$A$4393,I2179)</f>
        <v>0</v>
      </c>
      <c r="K2179" s="5">
        <f t="shared" si="1"/>
        <v>0</v>
      </c>
    </row>
    <row r="2180">
      <c r="A2180" s="4" t="s">
        <v>3020</v>
      </c>
      <c r="B2180" s="4" t="s">
        <v>1361</v>
      </c>
      <c r="C2180" s="4" t="s">
        <v>3027</v>
      </c>
      <c r="D2180" s="4" t="s">
        <v>3030</v>
      </c>
      <c r="E2180" s="4">
        <v>0.0</v>
      </c>
      <c r="F2180" s="4" t="s">
        <v>0</v>
      </c>
      <c r="G2180" s="4" t="s">
        <v>2973</v>
      </c>
      <c r="H2180" s="4" t="s">
        <v>5</v>
      </c>
      <c r="I2180" s="4" t="s">
        <v>10</v>
      </c>
      <c r="J2180" s="5">
        <f>SUMIFS(AnnotationData!$E$2:$E$4393,AnnotationData!$D$2:$D$4393,A2180,AnnotationData!$F$2:$F$4393,F2180,AnnotationData!$G$2:$G$4393,H2180,AnnotationData!$A$2:$A$4393,I2180)</f>
        <v>1</v>
      </c>
      <c r="K2180" s="5">
        <f t="shared" si="1"/>
        <v>0</v>
      </c>
    </row>
    <row r="2181">
      <c r="A2181" s="4" t="s">
        <v>3020</v>
      </c>
      <c r="B2181" s="4" t="s">
        <v>3025</v>
      </c>
      <c r="C2181" s="4" t="s">
        <v>3027</v>
      </c>
      <c r="D2181" s="4" t="s">
        <v>3031</v>
      </c>
      <c r="E2181" s="4">
        <v>0.0</v>
      </c>
      <c r="F2181" s="4" t="s">
        <v>0</v>
      </c>
      <c r="G2181" s="4" t="s">
        <v>2973</v>
      </c>
      <c r="H2181" s="4" t="s">
        <v>6</v>
      </c>
      <c r="I2181" s="4" t="s">
        <v>10</v>
      </c>
      <c r="J2181" s="5">
        <f>SUMIFS(AnnotationData!$E$2:$E$4393,AnnotationData!$D$2:$D$4393,A2181,AnnotationData!$F$2:$F$4393,F2181,AnnotationData!$G$2:$G$4393,H2181,AnnotationData!$A$2:$A$4393,I2181)</f>
        <v>0</v>
      </c>
      <c r="K2181" s="5">
        <f t="shared" si="1"/>
        <v>1</v>
      </c>
    </row>
    <row r="2182">
      <c r="A2182" s="4" t="s">
        <v>3020</v>
      </c>
      <c r="B2182" s="4" t="s">
        <v>2970</v>
      </c>
      <c r="C2182" s="4" t="s">
        <v>3032</v>
      </c>
      <c r="D2182" s="4" t="s">
        <v>2979</v>
      </c>
      <c r="E2182" s="4">
        <v>1.0</v>
      </c>
      <c r="F2182" s="4" t="s">
        <v>2</v>
      </c>
      <c r="G2182" s="4" t="s">
        <v>2973</v>
      </c>
      <c r="H2182" s="4" t="s">
        <v>3</v>
      </c>
      <c r="I2182" s="4" t="s">
        <v>10</v>
      </c>
      <c r="J2182" s="5">
        <f>SUMIFS(AnnotationData!$E$2:$E$4393,AnnotationData!$D$2:$D$4393,A2182,AnnotationData!$F$2:$F$4393,F2182,AnnotationData!$G$2:$G$4393,H2182,AnnotationData!$A$2:$A$4393,I2182)</f>
        <v>0</v>
      </c>
      <c r="K2182" s="5">
        <f t="shared" si="1"/>
        <v>0</v>
      </c>
    </row>
    <row r="2183">
      <c r="A2183" s="4" t="s">
        <v>3020</v>
      </c>
      <c r="B2183" s="4" t="s">
        <v>2643</v>
      </c>
      <c r="C2183" s="4" t="s">
        <v>3032</v>
      </c>
      <c r="D2183" s="4" t="s">
        <v>3033</v>
      </c>
      <c r="E2183" s="4">
        <v>0.0</v>
      </c>
      <c r="F2183" s="4" t="s">
        <v>2</v>
      </c>
      <c r="G2183" s="4" t="s">
        <v>2973</v>
      </c>
      <c r="H2183" s="4" t="s">
        <v>4</v>
      </c>
      <c r="I2183" s="4" t="s">
        <v>10</v>
      </c>
      <c r="J2183" s="5">
        <f>SUMIFS(AnnotationData!$E$2:$E$4393,AnnotationData!$D$2:$D$4393,A2183,AnnotationData!$F$2:$F$4393,F2183,AnnotationData!$G$2:$G$4393,H2183,AnnotationData!$A$2:$A$4393,I2183)</f>
        <v>0</v>
      </c>
      <c r="K2183" s="5">
        <f t="shared" si="1"/>
        <v>1</v>
      </c>
    </row>
    <row r="2184">
      <c r="A2184" s="4" t="s">
        <v>3020</v>
      </c>
      <c r="B2184" s="4" t="s">
        <v>1361</v>
      </c>
      <c r="C2184" s="4" t="s">
        <v>3032</v>
      </c>
      <c r="D2184" s="4" t="s">
        <v>3034</v>
      </c>
      <c r="E2184" s="4">
        <v>1.0</v>
      </c>
      <c r="F2184" s="4" t="s">
        <v>2</v>
      </c>
      <c r="G2184" s="4" t="s">
        <v>2973</v>
      </c>
      <c r="H2184" s="4" t="s">
        <v>5</v>
      </c>
      <c r="I2184" s="4" t="s">
        <v>10</v>
      </c>
      <c r="J2184" s="5">
        <f>SUMIFS(AnnotationData!$E$2:$E$4393,AnnotationData!$D$2:$D$4393,A2184,AnnotationData!$F$2:$F$4393,F2184,AnnotationData!$G$2:$G$4393,H2184,AnnotationData!$A$2:$A$4393,I2184)</f>
        <v>0</v>
      </c>
      <c r="K2184" s="5">
        <f t="shared" si="1"/>
        <v>0</v>
      </c>
    </row>
    <row r="2185">
      <c r="A2185" s="4" t="s">
        <v>3020</v>
      </c>
      <c r="B2185" s="4" t="s">
        <v>3025</v>
      </c>
      <c r="C2185" s="4" t="s">
        <v>3032</v>
      </c>
      <c r="D2185" s="4" t="s">
        <v>3035</v>
      </c>
      <c r="E2185" s="4">
        <v>1.0</v>
      </c>
      <c r="F2185" s="4" t="s">
        <v>2</v>
      </c>
      <c r="G2185" s="4" t="s">
        <v>2973</v>
      </c>
      <c r="H2185" s="4" t="s">
        <v>6</v>
      </c>
      <c r="I2185" s="4" t="s">
        <v>10</v>
      </c>
      <c r="J2185" s="5">
        <f>SUMIFS(AnnotationData!$E$2:$E$4393,AnnotationData!$D$2:$D$4393,A2185,AnnotationData!$F$2:$F$4393,F2185,AnnotationData!$G$2:$G$4393,H2185,AnnotationData!$A$2:$A$4393,I2185)</f>
        <v>0</v>
      </c>
      <c r="K2185" s="5">
        <f t="shared" si="1"/>
        <v>0</v>
      </c>
    </row>
    <row r="2186">
      <c r="A2186" s="4" t="s">
        <v>3036</v>
      </c>
      <c r="B2186" s="4" t="s">
        <v>3037</v>
      </c>
      <c r="C2186" s="4" t="s">
        <v>3038</v>
      </c>
      <c r="D2186" s="4" t="s">
        <v>3039</v>
      </c>
      <c r="E2186" s="4">
        <v>0.0</v>
      </c>
      <c r="F2186" s="4" t="s">
        <v>1</v>
      </c>
      <c r="G2186" s="4" t="s">
        <v>3040</v>
      </c>
      <c r="H2186" s="4" t="s">
        <v>3</v>
      </c>
      <c r="I2186" s="4" t="s">
        <v>10</v>
      </c>
      <c r="J2186" s="5">
        <f>SUMIFS(AnnotationData!$E$2:$E$4393,AnnotationData!$D$2:$D$4393,A2186,AnnotationData!$F$2:$F$4393,F2186,AnnotationData!$G$2:$G$4393,H2186,AnnotationData!$A$2:$A$4393,I2186)</f>
        <v>1</v>
      </c>
      <c r="K2186" s="5">
        <f t="shared" si="1"/>
        <v>0</v>
      </c>
    </row>
    <row r="2187">
      <c r="A2187" s="4" t="s">
        <v>3036</v>
      </c>
      <c r="B2187" s="4" t="s">
        <v>2643</v>
      </c>
      <c r="C2187" s="4" t="s">
        <v>3038</v>
      </c>
      <c r="D2187" s="4" t="s">
        <v>3041</v>
      </c>
      <c r="E2187" s="4">
        <v>0.0</v>
      </c>
      <c r="F2187" s="4" t="s">
        <v>1</v>
      </c>
      <c r="G2187" s="4" t="s">
        <v>3040</v>
      </c>
      <c r="H2187" s="4" t="s">
        <v>4</v>
      </c>
      <c r="I2187" s="4" t="s">
        <v>10</v>
      </c>
      <c r="J2187" s="5">
        <f>SUMIFS(AnnotationData!$E$2:$E$4393,AnnotationData!$D$2:$D$4393,A2187,AnnotationData!$F$2:$F$4393,F2187,AnnotationData!$G$2:$G$4393,H2187,AnnotationData!$A$2:$A$4393,I2187)</f>
        <v>0</v>
      </c>
      <c r="K2187" s="5">
        <f t="shared" si="1"/>
        <v>1</v>
      </c>
    </row>
    <row r="2188">
      <c r="A2188" s="4" t="s">
        <v>3036</v>
      </c>
      <c r="B2188" s="4" t="s">
        <v>1361</v>
      </c>
      <c r="C2188" s="4" t="s">
        <v>3038</v>
      </c>
      <c r="D2188" s="4" t="s">
        <v>3042</v>
      </c>
      <c r="E2188" s="4">
        <v>0.0</v>
      </c>
      <c r="F2188" s="4" t="s">
        <v>1</v>
      </c>
      <c r="G2188" s="4" t="s">
        <v>3040</v>
      </c>
      <c r="H2188" s="4" t="s">
        <v>5</v>
      </c>
      <c r="I2188" s="4" t="s">
        <v>10</v>
      </c>
      <c r="J2188" s="5">
        <f>SUMIFS(AnnotationData!$E$2:$E$4393,AnnotationData!$D$2:$D$4393,A2188,AnnotationData!$F$2:$F$4393,F2188,AnnotationData!$G$2:$G$4393,H2188,AnnotationData!$A$2:$A$4393,I2188)</f>
        <v>0</v>
      </c>
      <c r="K2188" s="5">
        <f t="shared" si="1"/>
        <v>1</v>
      </c>
    </row>
    <row r="2189">
      <c r="A2189" s="4" t="s">
        <v>3036</v>
      </c>
      <c r="B2189" s="4" t="s">
        <v>3043</v>
      </c>
      <c r="C2189" s="4" t="s">
        <v>3038</v>
      </c>
      <c r="D2189" s="4" t="s">
        <v>3044</v>
      </c>
      <c r="E2189" s="4">
        <v>1.0</v>
      </c>
      <c r="F2189" s="4" t="s">
        <v>1</v>
      </c>
      <c r="G2189" s="4" t="s">
        <v>3040</v>
      </c>
      <c r="H2189" s="4" t="s">
        <v>6</v>
      </c>
      <c r="I2189" s="4" t="s">
        <v>10</v>
      </c>
      <c r="J2189" s="5">
        <f>SUMIFS(AnnotationData!$E$2:$E$4393,AnnotationData!$D$2:$D$4393,A2189,AnnotationData!$F$2:$F$4393,F2189,AnnotationData!$G$2:$G$4393,H2189,AnnotationData!$A$2:$A$4393,I2189)</f>
        <v>0</v>
      </c>
      <c r="K2189" s="5">
        <f t="shared" si="1"/>
        <v>0</v>
      </c>
    </row>
    <row r="2190">
      <c r="A2190" s="4" t="s">
        <v>3036</v>
      </c>
      <c r="B2190" s="4" t="s">
        <v>3037</v>
      </c>
      <c r="C2190" s="4" t="s">
        <v>3045</v>
      </c>
      <c r="D2190" s="4" t="s">
        <v>3046</v>
      </c>
      <c r="E2190" s="4">
        <v>1.0</v>
      </c>
      <c r="F2190" s="4" t="s">
        <v>0</v>
      </c>
      <c r="G2190" s="4" t="s">
        <v>3040</v>
      </c>
      <c r="H2190" s="4" t="s">
        <v>3</v>
      </c>
      <c r="I2190" s="4" t="s">
        <v>10</v>
      </c>
      <c r="J2190" s="5">
        <f>SUMIFS(AnnotationData!$E$2:$E$4393,AnnotationData!$D$2:$D$4393,A2190,AnnotationData!$F$2:$F$4393,F2190,AnnotationData!$G$2:$G$4393,H2190,AnnotationData!$A$2:$A$4393,I2190)</f>
        <v>0</v>
      </c>
      <c r="K2190" s="5">
        <f t="shared" si="1"/>
        <v>0</v>
      </c>
    </row>
    <row r="2191">
      <c r="A2191" s="4" t="s">
        <v>3036</v>
      </c>
      <c r="B2191" s="4" t="s">
        <v>2643</v>
      </c>
      <c r="C2191" s="4" t="s">
        <v>3045</v>
      </c>
      <c r="D2191" s="4" t="s">
        <v>2644</v>
      </c>
      <c r="E2191" s="4">
        <v>1.0</v>
      </c>
      <c r="F2191" s="4" t="s">
        <v>0</v>
      </c>
      <c r="G2191" s="4" t="s">
        <v>3040</v>
      </c>
      <c r="H2191" s="4" t="s">
        <v>4</v>
      </c>
      <c r="I2191" s="4" t="s">
        <v>10</v>
      </c>
      <c r="J2191" s="5">
        <f>SUMIFS(AnnotationData!$E$2:$E$4393,AnnotationData!$D$2:$D$4393,A2191,AnnotationData!$F$2:$F$4393,F2191,AnnotationData!$G$2:$G$4393,H2191,AnnotationData!$A$2:$A$4393,I2191)</f>
        <v>0</v>
      </c>
      <c r="K2191" s="5">
        <f t="shared" si="1"/>
        <v>0</v>
      </c>
    </row>
    <row r="2192">
      <c r="A2192" s="4" t="s">
        <v>3036</v>
      </c>
      <c r="B2192" s="4" t="s">
        <v>1361</v>
      </c>
      <c r="C2192" s="4" t="s">
        <v>3045</v>
      </c>
      <c r="D2192" s="4" t="s">
        <v>3047</v>
      </c>
      <c r="E2192" s="4">
        <v>0.0</v>
      </c>
      <c r="F2192" s="4" t="s">
        <v>0</v>
      </c>
      <c r="G2192" s="4" t="s">
        <v>3040</v>
      </c>
      <c r="H2192" s="4" t="s">
        <v>5</v>
      </c>
      <c r="I2192" s="4" t="s">
        <v>10</v>
      </c>
      <c r="J2192" s="5">
        <f>SUMIFS(AnnotationData!$E$2:$E$4393,AnnotationData!$D$2:$D$4393,A2192,AnnotationData!$F$2:$F$4393,F2192,AnnotationData!$G$2:$G$4393,H2192,AnnotationData!$A$2:$A$4393,I2192)</f>
        <v>0</v>
      </c>
      <c r="K2192" s="5">
        <f t="shared" si="1"/>
        <v>1</v>
      </c>
    </row>
    <row r="2193">
      <c r="A2193" s="4" t="s">
        <v>3036</v>
      </c>
      <c r="B2193" s="4" t="s">
        <v>3043</v>
      </c>
      <c r="C2193" s="4" t="s">
        <v>3045</v>
      </c>
      <c r="D2193" s="4" t="s">
        <v>3048</v>
      </c>
      <c r="E2193" s="4">
        <v>1.0</v>
      </c>
      <c r="F2193" s="4" t="s">
        <v>0</v>
      </c>
      <c r="G2193" s="4" t="s">
        <v>3040</v>
      </c>
      <c r="H2193" s="4" t="s">
        <v>6</v>
      </c>
      <c r="I2193" s="4" t="s">
        <v>10</v>
      </c>
      <c r="J2193" s="5">
        <f>SUMIFS(AnnotationData!$E$2:$E$4393,AnnotationData!$D$2:$D$4393,A2193,AnnotationData!$F$2:$F$4393,F2193,AnnotationData!$G$2:$G$4393,H2193,AnnotationData!$A$2:$A$4393,I2193)</f>
        <v>0</v>
      </c>
      <c r="K2193" s="5">
        <f t="shared" si="1"/>
        <v>0</v>
      </c>
    </row>
    <row r="2194">
      <c r="A2194" s="4" t="s">
        <v>3036</v>
      </c>
      <c r="B2194" s="4" t="s">
        <v>3037</v>
      </c>
      <c r="C2194" s="4" t="s">
        <v>3049</v>
      </c>
      <c r="D2194" s="4" t="s">
        <v>3050</v>
      </c>
      <c r="E2194" s="4">
        <v>1.0</v>
      </c>
      <c r="F2194" s="4" t="s">
        <v>2</v>
      </c>
      <c r="G2194" s="4" t="s">
        <v>3040</v>
      </c>
      <c r="H2194" s="4" t="s">
        <v>3</v>
      </c>
      <c r="I2194" s="4" t="s">
        <v>10</v>
      </c>
      <c r="J2194" s="5">
        <f>SUMIFS(AnnotationData!$E$2:$E$4393,AnnotationData!$D$2:$D$4393,A2194,AnnotationData!$F$2:$F$4393,F2194,AnnotationData!$G$2:$G$4393,H2194,AnnotationData!$A$2:$A$4393,I2194)</f>
        <v>0</v>
      </c>
      <c r="K2194" s="5">
        <f t="shared" si="1"/>
        <v>0</v>
      </c>
    </row>
    <row r="2195">
      <c r="A2195" s="4" t="s">
        <v>3036</v>
      </c>
      <c r="B2195" s="4" t="s">
        <v>2643</v>
      </c>
      <c r="C2195" s="4" t="s">
        <v>3049</v>
      </c>
      <c r="D2195" s="4" t="s">
        <v>3051</v>
      </c>
      <c r="E2195" s="4">
        <v>0.0</v>
      </c>
      <c r="F2195" s="4" t="s">
        <v>2</v>
      </c>
      <c r="G2195" s="4" t="s">
        <v>3040</v>
      </c>
      <c r="H2195" s="4" t="s">
        <v>4</v>
      </c>
      <c r="I2195" s="4" t="s">
        <v>10</v>
      </c>
      <c r="J2195" s="5">
        <f>SUMIFS(AnnotationData!$E$2:$E$4393,AnnotationData!$D$2:$D$4393,A2195,AnnotationData!$F$2:$F$4393,F2195,AnnotationData!$G$2:$G$4393,H2195,AnnotationData!$A$2:$A$4393,I2195)</f>
        <v>0</v>
      </c>
      <c r="K2195" s="5">
        <f t="shared" si="1"/>
        <v>1</v>
      </c>
    </row>
    <row r="2196">
      <c r="A2196" s="4" t="s">
        <v>3036</v>
      </c>
      <c r="B2196" s="4" t="s">
        <v>1361</v>
      </c>
      <c r="C2196" s="4" t="s">
        <v>3049</v>
      </c>
      <c r="D2196" s="4" t="s">
        <v>3052</v>
      </c>
      <c r="E2196" s="4">
        <v>0.0</v>
      </c>
      <c r="F2196" s="4" t="s">
        <v>2</v>
      </c>
      <c r="G2196" s="4" t="s">
        <v>3040</v>
      </c>
      <c r="H2196" s="4" t="s">
        <v>5</v>
      </c>
      <c r="I2196" s="4" t="s">
        <v>10</v>
      </c>
      <c r="J2196" s="5">
        <f>SUMIFS(AnnotationData!$E$2:$E$4393,AnnotationData!$D$2:$D$4393,A2196,AnnotationData!$F$2:$F$4393,F2196,AnnotationData!$G$2:$G$4393,H2196,AnnotationData!$A$2:$A$4393,I2196)</f>
        <v>1</v>
      </c>
      <c r="K2196" s="5">
        <f t="shared" si="1"/>
        <v>0</v>
      </c>
    </row>
    <row r="2197">
      <c r="A2197" s="4" t="s">
        <v>3036</v>
      </c>
      <c r="B2197" s="4" t="s">
        <v>3043</v>
      </c>
      <c r="C2197" s="4" t="s">
        <v>3049</v>
      </c>
      <c r="D2197" s="4" t="s">
        <v>3053</v>
      </c>
      <c r="E2197" s="4">
        <v>0.0</v>
      </c>
      <c r="F2197" s="4" t="s">
        <v>2</v>
      </c>
      <c r="G2197" s="4" t="s">
        <v>3040</v>
      </c>
      <c r="H2197" s="4" t="s">
        <v>6</v>
      </c>
      <c r="I2197" s="4" t="s">
        <v>10</v>
      </c>
      <c r="J2197" s="5">
        <f>SUMIFS(AnnotationData!$E$2:$E$4393,AnnotationData!$D$2:$D$4393,A2197,AnnotationData!$F$2:$F$4393,F2197,AnnotationData!$G$2:$G$4393,H2197,AnnotationData!$A$2:$A$4393,I2197)</f>
        <v>0</v>
      </c>
      <c r="K2197" s="5">
        <f t="shared" si="1"/>
        <v>1</v>
      </c>
    </row>
    <row r="2198">
      <c r="A2198" s="4" t="s">
        <v>3054</v>
      </c>
      <c r="B2198" s="4" t="s">
        <v>3037</v>
      </c>
      <c r="C2198" s="4" t="s">
        <v>3055</v>
      </c>
      <c r="D2198" s="4" t="s">
        <v>3056</v>
      </c>
      <c r="E2198" s="4">
        <v>0.0</v>
      </c>
      <c r="F2198" s="4" t="s">
        <v>1</v>
      </c>
      <c r="G2198" s="4" t="s">
        <v>3040</v>
      </c>
      <c r="H2198" s="4" t="s">
        <v>3</v>
      </c>
      <c r="I2198" s="4" t="s">
        <v>10</v>
      </c>
      <c r="J2198" s="5">
        <f>SUMIFS(AnnotationData!$E$2:$E$4393,AnnotationData!$D$2:$D$4393,A2198,AnnotationData!$F$2:$F$4393,F2198,AnnotationData!$G$2:$G$4393,H2198,AnnotationData!$A$2:$A$4393,I2198)</f>
        <v>1</v>
      </c>
      <c r="K2198" s="5">
        <f t="shared" si="1"/>
        <v>0</v>
      </c>
    </row>
    <row r="2199">
      <c r="A2199" s="4" t="s">
        <v>3054</v>
      </c>
      <c r="B2199" s="4" t="s">
        <v>2643</v>
      </c>
      <c r="C2199" s="4" t="s">
        <v>3055</v>
      </c>
      <c r="D2199" s="4" t="s">
        <v>3057</v>
      </c>
      <c r="E2199" s="4">
        <v>0.0</v>
      </c>
      <c r="F2199" s="4" t="s">
        <v>1</v>
      </c>
      <c r="G2199" s="4" t="s">
        <v>3040</v>
      </c>
      <c r="H2199" s="4" t="s">
        <v>4</v>
      </c>
      <c r="I2199" s="4" t="s">
        <v>10</v>
      </c>
      <c r="J2199" s="5">
        <f>SUMIFS(AnnotationData!$E$2:$E$4393,AnnotationData!$D$2:$D$4393,A2199,AnnotationData!$F$2:$F$4393,F2199,AnnotationData!$G$2:$G$4393,H2199,AnnotationData!$A$2:$A$4393,I2199)</f>
        <v>1</v>
      </c>
      <c r="K2199" s="5">
        <f t="shared" si="1"/>
        <v>0</v>
      </c>
    </row>
    <row r="2200">
      <c r="A2200" s="4" t="s">
        <v>3054</v>
      </c>
      <c r="B2200" s="4" t="s">
        <v>1361</v>
      </c>
      <c r="C2200" s="4" t="s">
        <v>3055</v>
      </c>
      <c r="D2200" s="4" t="s">
        <v>3058</v>
      </c>
      <c r="E2200" s="4">
        <v>0.0</v>
      </c>
      <c r="F2200" s="4" t="s">
        <v>1</v>
      </c>
      <c r="G2200" s="4" t="s">
        <v>3040</v>
      </c>
      <c r="H2200" s="4" t="s">
        <v>5</v>
      </c>
      <c r="I2200" s="4" t="s">
        <v>10</v>
      </c>
      <c r="J2200" s="5">
        <f>SUMIFS(AnnotationData!$E$2:$E$4393,AnnotationData!$D$2:$D$4393,A2200,AnnotationData!$F$2:$F$4393,F2200,AnnotationData!$G$2:$G$4393,H2200,AnnotationData!$A$2:$A$4393,I2200)</f>
        <v>0</v>
      </c>
      <c r="K2200" s="5">
        <f t="shared" si="1"/>
        <v>1</v>
      </c>
    </row>
    <row r="2201">
      <c r="A2201" s="4" t="s">
        <v>3054</v>
      </c>
      <c r="B2201" s="4" t="s">
        <v>3059</v>
      </c>
      <c r="C2201" s="4" t="s">
        <v>3055</v>
      </c>
      <c r="D2201" s="4" t="s">
        <v>3060</v>
      </c>
      <c r="E2201" s="4">
        <v>0.0</v>
      </c>
      <c r="F2201" s="4" t="s">
        <v>1</v>
      </c>
      <c r="G2201" s="4" t="s">
        <v>3040</v>
      </c>
      <c r="H2201" s="4" t="s">
        <v>6</v>
      </c>
      <c r="I2201" s="4" t="s">
        <v>10</v>
      </c>
      <c r="J2201" s="5">
        <f>SUMIFS(AnnotationData!$E$2:$E$4393,AnnotationData!$D$2:$D$4393,A2201,AnnotationData!$F$2:$F$4393,F2201,AnnotationData!$G$2:$G$4393,H2201,AnnotationData!$A$2:$A$4393,I2201)</f>
        <v>1</v>
      </c>
      <c r="K2201" s="5">
        <f t="shared" si="1"/>
        <v>0</v>
      </c>
    </row>
    <row r="2202">
      <c r="A2202" s="4" t="s">
        <v>3054</v>
      </c>
      <c r="B2202" s="4" t="s">
        <v>3037</v>
      </c>
      <c r="C2202" s="4" t="s">
        <v>3061</v>
      </c>
      <c r="D2202" s="4" t="s">
        <v>3062</v>
      </c>
      <c r="E2202" s="4">
        <v>1.0</v>
      </c>
      <c r="F2202" s="4" t="s">
        <v>0</v>
      </c>
      <c r="G2202" s="4" t="s">
        <v>3040</v>
      </c>
      <c r="H2202" s="4" t="s">
        <v>3</v>
      </c>
      <c r="I2202" s="4" t="s">
        <v>10</v>
      </c>
      <c r="J2202" s="5">
        <f>SUMIFS(AnnotationData!$E$2:$E$4393,AnnotationData!$D$2:$D$4393,A2202,AnnotationData!$F$2:$F$4393,F2202,AnnotationData!$G$2:$G$4393,H2202,AnnotationData!$A$2:$A$4393,I2202)</f>
        <v>0</v>
      </c>
      <c r="K2202" s="5">
        <f t="shared" si="1"/>
        <v>0</v>
      </c>
    </row>
    <row r="2203">
      <c r="A2203" s="4" t="s">
        <v>3054</v>
      </c>
      <c r="B2203" s="4" t="s">
        <v>2643</v>
      </c>
      <c r="C2203" s="4" t="s">
        <v>3061</v>
      </c>
      <c r="D2203" s="4" t="s">
        <v>3063</v>
      </c>
      <c r="E2203" s="4">
        <v>0.0</v>
      </c>
      <c r="F2203" s="4" t="s">
        <v>0</v>
      </c>
      <c r="G2203" s="4" t="s">
        <v>3040</v>
      </c>
      <c r="H2203" s="4" t="s">
        <v>4</v>
      </c>
      <c r="I2203" s="4" t="s">
        <v>10</v>
      </c>
      <c r="J2203" s="5">
        <f>SUMIFS(AnnotationData!$E$2:$E$4393,AnnotationData!$D$2:$D$4393,A2203,AnnotationData!$F$2:$F$4393,F2203,AnnotationData!$G$2:$G$4393,H2203,AnnotationData!$A$2:$A$4393,I2203)</f>
        <v>0</v>
      </c>
      <c r="K2203" s="5">
        <f t="shared" si="1"/>
        <v>1</v>
      </c>
    </row>
    <row r="2204">
      <c r="A2204" s="4" t="s">
        <v>3054</v>
      </c>
      <c r="B2204" s="4" t="s">
        <v>1361</v>
      </c>
      <c r="C2204" s="4" t="s">
        <v>3061</v>
      </c>
      <c r="D2204" s="4" t="s">
        <v>3064</v>
      </c>
      <c r="E2204" s="4">
        <v>1.0</v>
      </c>
      <c r="F2204" s="4" t="s">
        <v>0</v>
      </c>
      <c r="G2204" s="4" t="s">
        <v>3040</v>
      </c>
      <c r="H2204" s="4" t="s">
        <v>5</v>
      </c>
      <c r="I2204" s="4" t="s">
        <v>10</v>
      </c>
      <c r="J2204" s="5">
        <f>SUMIFS(AnnotationData!$E$2:$E$4393,AnnotationData!$D$2:$D$4393,A2204,AnnotationData!$F$2:$F$4393,F2204,AnnotationData!$G$2:$G$4393,H2204,AnnotationData!$A$2:$A$4393,I2204)</f>
        <v>0</v>
      </c>
      <c r="K2204" s="5">
        <f t="shared" si="1"/>
        <v>0</v>
      </c>
    </row>
    <row r="2205">
      <c r="A2205" s="4" t="s">
        <v>3054</v>
      </c>
      <c r="B2205" s="4" t="s">
        <v>3059</v>
      </c>
      <c r="C2205" s="4" t="s">
        <v>3061</v>
      </c>
      <c r="D2205" s="4" t="s">
        <v>3065</v>
      </c>
      <c r="E2205" s="4">
        <v>0.0</v>
      </c>
      <c r="F2205" s="4" t="s">
        <v>0</v>
      </c>
      <c r="G2205" s="4" t="s">
        <v>3040</v>
      </c>
      <c r="H2205" s="4" t="s">
        <v>6</v>
      </c>
      <c r="I2205" s="4" t="s">
        <v>10</v>
      </c>
      <c r="J2205" s="5">
        <f>SUMIFS(AnnotationData!$E$2:$E$4393,AnnotationData!$D$2:$D$4393,A2205,AnnotationData!$F$2:$F$4393,F2205,AnnotationData!$G$2:$G$4393,H2205,AnnotationData!$A$2:$A$4393,I2205)</f>
        <v>0</v>
      </c>
      <c r="K2205" s="5">
        <f t="shared" si="1"/>
        <v>1</v>
      </c>
    </row>
    <row r="2206">
      <c r="A2206" s="4" t="s">
        <v>3054</v>
      </c>
      <c r="B2206" s="4" t="s">
        <v>3037</v>
      </c>
      <c r="C2206" s="4" t="s">
        <v>3066</v>
      </c>
      <c r="D2206" s="4" t="s">
        <v>3067</v>
      </c>
      <c r="E2206" s="4">
        <v>1.0</v>
      </c>
      <c r="F2206" s="4" t="s">
        <v>2</v>
      </c>
      <c r="G2206" s="4" t="s">
        <v>3040</v>
      </c>
      <c r="H2206" s="4" t="s">
        <v>3</v>
      </c>
      <c r="I2206" s="4" t="s">
        <v>10</v>
      </c>
      <c r="J2206" s="5">
        <f>SUMIFS(AnnotationData!$E$2:$E$4393,AnnotationData!$D$2:$D$4393,A2206,AnnotationData!$F$2:$F$4393,F2206,AnnotationData!$G$2:$G$4393,H2206,AnnotationData!$A$2:$A$4393,I2206)</f>
        <v>0</v>
      </c>
      <c r="K2206" s="5">
        <f t="shared" si="1"/>
        <v>0</v>
      </c>
    </row>
    <row r="2207">
      <c r="A2207" s="4" t="s">
        <v>3054</v>
      </c>
      <c r="B2207" s="4" t="s">
        <v>2643</v>
      </c>
      <c r="C2207" s="4" t="s">
        <v>3066</v>
      </c>
      <c r="D2207" s="4" t="s">
        <v>3068</v>
      </c>
      <c r="E2207" s="4">
        <v>0.0</v>
      </c>
      <c r="F2207" s="4" t="s">
        <v>2</v>
      </c>
      <c r="G2207" s="4" t="s">
        <v>3040</v>
      </c>
      <c r="H2207" s="4" t="s">
        <v>4</v>
      </c>
      <c r="I2207" s="4" t="s">
        <v>10</v>
      </c>
      <c r="J2207" s="5">
        <f>SUMIFS(AnnotationData!$E$2:$E$4393,AnnotationData!$D$2:$D$4393,A2207,AnnotationData!$F$2:$F$4393,F2207,AnnotationData!$G$2:$G$4393,H2207,AnnotationData!$A$2:$A$4393,I2207)</f>
        <v>0</v>
      </c>
      <c r="K2207" s="5">
        <f t="shared" si="1"/>
        <v>1</v>
      </c>
    </row>
    <row r="2208">
      <c r="A2208" s="4" t="s">
        <v>3054</v>
      </c>
      <c r="B2208" s="4" t="s">
        <v>1361</v>
      </c>
      <c r="C2208" s="4" t="s">
        <v>3066</v>
      </c>
      <c r="D2208" s="4" t="s">
        <v>3069</v>
      </c>
      <c r="E2208" s="4">
        <v>1.0</v>
      </c>
      <c r="F2208" s="4" t="s">
        <v>2</v>
      </c>
      <c r="G2208" s="4" t="s">
        <v>3040</v>
      </c>
      <c r="H2208" s="4" t="s">
        <v>5</v>
      </c>
      <c r="I2208" s="4" t="s">
        <v>10</v>
      </c>
      <c r="J2208" s="5">
        <f>SUMIFS(AnnotationData!$E$2:$E$4393,AnnotationData!$D$2:$D$4393,A2208,AnnotationData!$F$2:$F$4393,F2208,AnnotationData!$G$2:$G$4393,H2208,AnnotationData!$A$2:$A$4393,I2208)</f>
        <v>0</v>
      </c>
      <c r="K2208" s="5">
        <f t="shared" si="1"/>
        <v>0</v>
      </c>
    </row>
    <row r="2209">
      <c r="A2209" s="4" t="s">
        <v>3054</v>
      </c>
      <c r="B2209" s="4" t="s">
        <v>3059</v>
      </c>
      <c r="C2209" s="4" t="s">
        <v>3066</v>
      </c>
      <c r="D2209" s="4" t="s">
        <v>3070</v>
      </c>
      <c r="E2209" s="4">
        <v>0.0</v>
      </c>
      <c r="F2209" s="4" t="s">
        <v>2</v>
      </c>
      <c r="G2209" s="4" t="s">
        <v>3040</v>
      </c>
      <c r="H2209" s="4" t="s">
        <v>6</v>
      </c>
      <c r="I2209" s="4" t="s">
        <v>10</v>
      </c>
      <c r="J2209" s="5">
        <f>SUMIFS(AnnotationData!$E$2:$E$4393,AnnotationData!$D$2:$D$4393,A2209,AnnotationData!$F$2:$F$4393,F2209,AnnotationData!$G$2:$G$4393,H2209,AnnotationData!$A$2:$A$4393,I2209)</f>
        <v>0</v>
      </c>
      <c r="K2209" s="5">
        <f t="shared" si="1"/>
        <v>1</v>
      </c>
    </row>
    <row r="2210">
      <c r="A2210" s="4" t="s">
        <v>3071</v>
      </c>
      <c r="B2210" s="4" t="s">
        <v>3037</v>
      </c>
      <c r="C2210" s="4" t="s">
        <v>3072</v>
      </c>
      <c r="D2210" s="4" t="s">
        <v>3073</v>
      </c>
      <c r="E2210" s="4">
        <v>0.0</v>
      </c>
      <c r="F2210" s="4" t="s">
        <v>1</v>
      </c>
      <c r="G2210" s="4" t="s">
        <v>3040</v>
      </c>
      <c r="H2210" s="4" t="s">
        <v>3</v>
      </c>
      <c r="I2210" s="4" t="s">
        <v>10</v>
      </c>
      <c r="J2210" s="5">
        <f>SUMIFS(AnnotationData!$E$2:$E$4393,AnnotationData!$D$2:$D$4393,A2210,AnnotationData!$F$2:$F$4393,F2210,AnnotationData!$G$2:$G$4393,H2210,AnnotationData!$A$2:$A$4393,I2210)</f>
        <v>0</v>
      </c>
      <c r="K2210" s="5">
        <f t="shared" si="1"/>
        <v>1</v>
      </c>
    </row>
    <row r="2211">
      <c r="A2211" s="4" t="s">
        <v>3071</v>
      </c>
      <c r="B2211" s="4" t="s">
        <v>2643</v>
      </c>
      <c r="C2211" s="4" t="s">
        <v>3072</v>
      </c>
      <c r="D2211" s="4" t="s">
        <v>2644</v>
      </c>
      <c r="E2211" s="4">
        <v>1.0</v>
      </c>
      <c r="F2211" s="4" t="s">
        <v>1</v>
      </c>
      <c r="G2211" s="4" t="s">
        <v>3040</v>
      </c>
      <c r="H2211" s="4" t="s">
        <v>4</v>
      </c>
      <c r="I2211" s="4" t="s">
        <v>10</v>
      </c>
      <c r="J2211" s="5">
        <f>SUMIFS(AnnotationData!$E$2:$E$4393,AnnotationData!$D$2:$D$4393,A2211,AnnotationData!$F$2:$F$4393,F2211,AnnotationData!$G$2:$G$4393,H2211,AnnotationData!$A$2:$A$4393,I2211)</f>
        <v>0</v>
      </c>
      <c r="K2211" s="5">
        <f t="shared" si="1"/>
        <v>0</v>
      </c>
    </row>
    <row r="2212">
      <c r="A2212" s="4" t="s">
        <v>3071</v>
      </c>
      <c r="B2212" s="4" t="s">
        <v>1361</v>
      </c>
      <c r="C2212" s="4" t="s">
        <v>3072</v>
      </c>
      <c r="D2212" s="4" t="s">
        <v>3074</v>
      </c>
      <c r="E2212" s="4">
        <v>1.0</v>
      </c>
      <c r="F2212" s="4" t="s">
        <v>1</v>
      </c>
      <c r="G2212" s="4" t="s">
        <v>3040</v>
      </c>
      <c r="H2212" s="4" t="s">
        <v>5</v>
      </c>
      <c r="I2212" s="4" t="s">
        <v>10</v>
      </c>
      <c r="J2212" s="5">
        <f>SUMIFS(AnnotationData!$E$2:$E$4393,AnnotationData!$D$2:$D$4393,A2212,AnnotationData!$F$2:$F$4393,F2212,AnnotationData!$G$2:$G$4393,H2212,AnnotationData!$A$2:$A$4393,I2212)</f>
        <v>0</v>
      </c>
      <c r="K2212" s="5">
        <f t="shared" si="1"/>
        <v>0</v>
      </c>
    </row>
    <row r="2213">
      <c r="A2213" s="4" t="s">
        <v>3071</v>
      </c>
      <c r="B2213" s="4" t="s">
        <v>3075</v>
      </c>
      <c r="C2213" s="4" t="s">
        <v>3072</v>
      </c>
      <c r="D2213" s="4" t="s">
        <v>3076</v>
      </c>
      <c r="E2213" s="4">
        <v>0.0</v>
      </c>
      <c r="F2213" s="4" t="s">
        <v>1</v>
      </c>
      <c r="G2213" s="4" t="s">
        <v>3040</v>
      </c>
      <c r="H2213" s="4" t="s">
        <v>6</v>
      </c>
      <c r="I2213" s="4" t="s">
        <v>10</v>
      </c>
      <c r="J2213" s="5">
        <f>SUMIFS(AnnotationData!$E$2:$E$4393,AnnotationData!$D$2:$D$4393,A2213,AnnotationData!$F$2:$F$4393,F2213,AnnotationData!$G$2:$G$4393,H2213,AnnotationData!$A$2:$A$4393,I2213)</f>
        <v>0</v>
      </c>
      <c r="K2213" s="5">
        <f t="shared" si="1"/>
        <v>1</v>
      </c>
    </row>
    <row r="2214">
      <c r="A2214" s="4" t="s">
        <v>3071</v>
      </c>
      <c r="B2214" s="4" t="s">
        <v>3037</v>
      </c>
      <c r="C2214" s="4" t="s">
        <v>3077</v>
      </c>
      <c r="D2214" s="4" t="s">
        <v>3078</v>
      </c>
      <c r="E2214" s="4">
        <v>1.0</v>
      </c>
      <c r="F2214" s="4" t="s">
        <v>0</v>
      </c>
      <c r="G2214" s="4" t="s">
        <v>3040</v>
      </c>
      <c r="H2214" s="4" t="s">
        <v>3</v>
      </c>
      <c r="I2214" s="4" t="s">
        <v>10</v>
      </c>
      <c r="J2214" s="5">
        <f>SUMIFS(AnnotationData!$E$2:$E$4393,AnnotationData!$D$2:$D$4393,A2214,AnnotationData!$F$2:$F$4393,F2214,AnnotationData!$G$2:$G$4393,H2214,AnnotationData!$A$2:$A$4393,I2214)</f>
        <v>0</v>
      </c>
      <c r="K2214" s="5">
        <f t="shared" si="1"/>
        <v>0</v>
      </c>
    </row>
    <row r="2215">
      <c r="A2215" s="4" t="s">
        <v>3071</v>
      </c>
      <c r="B2215" s="4" t="s">
        <v>2643</v>
      </c>
      <c r="C2215" s="4" t="s">
        <v>3077</v>
      </c>
      <c r="D2215" s="4" t="s">
        <v>3079</v>
      </c>
      <c r="E2215" s="4">
        <v>0.0</v>
      </c>
      <c r="F2215" s="4" t="s">
        <v>0</v>
      </c>
      <c r="G2215" s="4" t="s">
        <v>3040</v>
      </c>
      <c r="H2215" s="4" t="s">
        <v>4</v>
      </c>
      <c r="I2215" s="4" t="s">
        <v>10</v>
      </c>
      <c r="J2215" s="5">
        <f>SUMIFS(AnnotationData!$E$2:$E$4393,AnnotationData!$D$2:$D$4393,A2215,AnnotationData!$F$2:$F$4393,F2215,AnnotationData!$G$2:$G$4393,H2215,AnnotationData!$A$2:$A$4393,I2215)</f>
        <v>0</v>
      </c>
      <c r="K2215" s="5">
        <f t="shared" si="1"/>
        <v>1</v>
      </c>
    </row>
    <row r="2216">
      <c r="A2216" s="4" t="s">
        <v>3071</v>
      </c>
      <c r="B2216" s="4" t="s">
        <v>1361</v>
      </c>
      <c r="C2216" s="4" t="s">
        <v>3077</v>
      </c>
      <c r="D2216" s="4" t="s">
        <v>3080</v>
      </c>
      <c r="E2216" s="4">
        <v>1.0</v>
      </c>
      <c r="F2216" s="4" t="s">
        <v>0</v>
      </c>
      <c r="G2216" s="4" t="s">
        <v>3040</v>
      </c>
      <c r="H2216" s="4" t="s">
        <v>5</v>
      </c>
      <c r="I2216" s="4" t="s">
        <v>10</v>
      </c>
      <c r="J2216" s="5">
        <f>SUMIFS(AnnotationData!$E$2:$E$4393,AnnotationData!$D$2:$D$4393,A2216,AnnotationData!$F$2:$F$4393,F2216,AnnotationData!$G$2:$G$4393,H2216,AnnotationData!$A$2:$A$4393,I2216)</f>
        <v>0</v>
      </c>
      <c r="K2216" s="5">
        <f t="shared" si="1"/>
        <v>0</v>
      </c>
    </row>
    <row r="2217">
      <c r="A2217" s="4" t="s">
        <v>3071</v>
      </c>
      <c r="B2217" s="4" t="s">
        <v>3075</v>
      </c>
      <c r="C2217" s="4" t="s">
        <v>3077</v>
      </c>
      <c r="D2217" s="4" t="s">
        <v>3081</v>
      </c>
      <c r="E2217" s="4">
        <v>0.0</v>
      </c>
      <c r="F2217" s="4" t="s">
        <v>0</v>
      </c>
      <c r="G2217" s="4" t="s">
        <v>3040</v>
      </c>
      <c r="H2217" s="4" t="s">
        <v>6</v>
      </c>
      <c r="I2217" s="4" t="s">
        <v>10</v>
      </c>
      <c r="J2217" s="5">
        <f>SUMIFS(AnnotationData!$E$2:$E$4393,AnnotationData!$D$2:$D$4393,A2217,AnnotationData!$F$2:$F$4393,F2217,AnnotationData!$G$2:$G$4393,H2217,AnnotationData!$A$2:$A$4393,I2217)</f>
        <v>0</v>
      </c>
      <c r="K2217" s="5">
        <f t="shared" si="1"/>
        <v>1</v>
      </c>
    </row>
    <row r="2218">
      <c r="A2218" s="4" t="s">
        <v>3071</v>
      </c>
      <c r="B2218" s="4" t="s">
        <v>3037</v>
      </c>
      <c r="C2218" s="4" t="s">
        <v>3082</v>
      </c>
      <c r="D2218" s="4" t="s">
        <v>3083</v>
      </c>
      <c r="E2218" s="4">
        <v>0.0</v>
      </c>
      <c r="F2218" s="4" t="s">
        <v>2</v>
      </c>
      <c r="G2218" s="4" t="s">
        <v>3040</v>
      </c>
      <c r="H2218" s="4" t="s">
        <v>3</v>
      </c>
      <c r="I2218" s="4" t="s">
        <v>10</v>
      </c>
      <c r="J2218" s="5">
        <f>SUMIFS(AnnotationData!$E$2:$E$4393,AnnotationData!$D$2:$D$4393,A2218,AnnotationData!$F$2:$F$4393,F2218,AnnotationData!$G$2:$G$4393,H2218,AnnotationData!$A$2:$A$4393,I2218)</f>
        <v>0</v>
      </c>
      <c r="K2218" s="5">
        <f t="shared" si="1"/>
        <v>1</v>
      </c>
    </row>
    <row r="2219">
      <c r="A2219" s="4" t="s">
        <v>3071</v>
      </c>
      <c r="B2219" s="4" t="s">
        <v>2643</v>
      </c>
      <c r="C2219" s="4" t="s">
        <v>3082</v>
      </c>
      <c r="D2219" s="4" t="s">
        <v>2811</v>
      </c>
      <c r="E2219" s="4">
        <v>0.0</v>
      </c>
      <c r="F2219" s="4" t="s">
        <v>2</v>
      </c>
      <c r="G2219" s="4" t="s">
        <v>3040</v>
      </c>
      <c r="H2219" s="4" t="s">
        <v>4</v>
      </c>
      <c r="I2219" s="4" t="s">
        <v>10</v>
      </c>
      <c r="J2219" s="5">
        <f>SUMIFS(AnnotationData!$E$2:$E$4393,AnnotationData!$D$2:$D$4393,A2219,AnnotationData!$F$2:$F$4393,F2219,AnnotationData!$G$2:$G$4393,H2219,AnnotationData!$A$2:$A$4393,I2219)</f>
        <v>0</v>
      </c>
      <c r="K2219" s="5">
        <f t="shared" si="1"/>
        <v>1</v>
      </c>
    </row>
    <row r="2220">
      <c r="A2220" s="4" t="s">
        <v>3071</v>
      </c>
      <c r="B2220" s="4" t="s">
        <v>1361</v>
      </c>
      <c r="C2220" s="4" t="s">
        <v>3082</v>
      </c>
      <c r="D2220" s="4" t="s">
        <v>3084</v>
      </c>
      <c r="E2220" s="4">
        <v>0.0</v>
      </c>
      <c r="F2220" s="4" t="s">
        <v>2</v>
      </c>
      <c r="G2220" s="4" t="s">
        <v>3040</v>
      </c>
      <c r="H2220" s="4" t="s">
        <v>5</v>
      </c>
      <c r="I2220" s="4" t="s">
        <v>10</v>
      </c>
      <c r="J2220" s="5">
        <f>SUMIFS(AnnotationData!$E$2:$E$4393,AnnotationData!$D$2:$D$4393,A2220,AnnotationData!$F$2:$F$4393,F2220,AnnotationData!$G$2:$G$4393,H2220,AnnotationData!$A$2:$A$4393,I2220)</f>
        <v>0</v>
      </c>
      <c r="K2220" s="5">
        <f t="shared" si="1"/>
        <v>1</v>
      </c>
    </row>
    <row r="2221">
      <c r="A2221" s="4" t="s">
        <v>3071</v>
      </c>
      <c r="B2221" s="4" t="s">
        <v>3075</v>
      </c>
      <c r="C2221" s="4" t="s">
        <v>3082</v>
      </c>
      <c r="D2221" s="4" t="s">
        <v>3085</v>
      </c>
      <c r="E2221" s="4">
        <v>0.0</v>
      </c>
      <c r="F2221" s="4" t="s">
        <v>2</v>
      </c>
      <c r="G2221" s="4" t="s">
        <v>3040</v>
      </c>
      <c r="H2221" s="4" t="s">
        <v>6</v>
      </c>
      <c r="I2221" s="4" t="s">
        <v>10</v>
      </c>
      <c r="J2221" s="5">
        <f>SUMIFS(AnnotationData!$E$2:$E$4393,AnnotationData!$D$2:$D$4393,A2221,AnnotationData!$F$2:$F$4393,F2221,AnnotationData!$G$2:$G$4393,H2221,AnnotationData!$A$2:$A$4393,I2221)</f>
        <v>0</v>
      </c>
      <c r="K2221" s="5">
        <f t="shared" si="1"/>
        <v>1</v>
      </c>
    </row>
    <row r="2222">
      <c r="A2222" s="4" t="s">
        <v>3086</v>
      </c>
      <c r="B2222" s="4" t="s">
        <v>3037</v>
      </c>
      <c r="C2222" s="4" t="s">
        <v>3087</v>
      </c>
      <c r="D2222" s="4" t="s">
        <v>3088</v>
      </c>
      <c r="E2222" s="4">
        <v>0.0</v>
      </c>
      <c r="F2222" s="4" t="s">
        <v>1</v>
      </c>
      <c r="G2222" s="4" t="s">
        <v>3040</v>
      </c>
      <c r="H2222" s="4" t="s">
        <v>3</v>
      </c>
      <c r="I2222" s="4" t="s">
        <v>10</v>
      </c>
      <c r="J2222" s="5">
        <f>SUMIFS(AnnotationData!$E$2:$E$4393,AnnotationData!$D$2:$D$4393,A2222,AnnotationData!$F$2:$F$4393,F2222,AnnotationData!$G$2:$G$4393,H2222,AnnotationData!$A$2:$A$4393,I2222)</f>
        <v>0</v>
      </c>
      <c r="K2222" s="5">
        <f t="shared" si="1"/>
        <v>1</v>
      </c>
    </row>
    <row r="2223">
      <c r="A2223" s="4" t="s">
        <v>3086</v>
      </c>
      <c r="B2223" s="4" t="s">
        <v>2643</v>
      </c>
      <c r="C2223" s="4" t="s">
        <v>3087</v>
      </c>
      <c r="D2223" s="4" t="s">
        <v>3089</v>
      </c>
      <c r="E2223" s="4">
        <v>0.0</v>
      </c>
      <c r="F2223" s="4" t="s">
        <v>1</v>
      </c>
      <c r="G2223" s="4" t="s">
        <v>3040</v>
      </c>
      <c r="H2223" s="4" t="s">
        <v>4</v>
      </c>
      <c r="I2223" s="4" t="s">
        <v>10</v>
      </c>
      <c r="J2223" s="5">
        <f>SUMIFS(AnnotationData!$E$2:$E$4393,AnnotationData!$D$2:$D$4393,A2223,AnnotationData!$F$2:$F$4393,F2223,AnnotationData!$G$2:$G$4393,H2223,AnnotationData!$A$2:$A$4393,I2223)</f>
        <v>0</v>
      </c>
      <c r="K2223" s="5">
        <f t="shared" si="1"/>
        <v>1</v>
      </c>
    </row>
    <row r="2224">
      <c r="A2224" s="4" t="s">
        <v>3086</v>
      </c>
      <c r="B2224" s="4" t="s">
        <v>1361</v>
      </c>
      <c r="C2224" s="4" t="s">
        <v>3087</v>
      </c>
      <c r="D2224" s="4" t="s">
        <v>3090</v>
      </c>
      <c r="E2224" s="4">
        <v>0.0</v>
      </c>
      <c r="F2224" s="4" t="s">
        <v>1</v>
      </c>
      <c r="G2224" s="4" t="s">
        <v>3040</v>
      </c>
      <c r="H2224" s="4" t="s">
        <v>5</v>
      </c>
      <c r="I2224" s="4" t="s">
        <v>10</v>
      </c>
      <c r="J2224" s="5">
        <f>SUMIFS(AnnotationData!$E$2:$E$4393,AnnotationData!$D$2:$D$4393,A2224,AnnotationData!$F$2:$F$4393,F2224,AnnotationData!$G$2:$G$4393,H2224,AnnotationData!$A$2:$A$4393,I2224)</f>
        <v>0</v>
      </c>
      <c r="K2224" s="5">
        <f t="shared" si="1"/>
        <v>1</v>
      </c>
    </row>
    <row r="2225">
      <c r="A2225" s="4" t="s">
        <v>3086</v>
      </c>
      <c r="B2225" s="4" t="s">
        <v>3091</v>
      </c>
      <c r="C2225" s="4" t="s">
        <v>3087</v>
      </c>
      <c r="D2225" s="4" t="s">
        <v>3092</v>
      </c>
      <c r="E2225" s="4">
        <v>1.0</v>
      </c>
      <c r="F2225" s="4" t="s">
        <v>1</v>
      </c>
      <c r="G2225" s="4" t="s">
        <v>3040</v>
      </c>
      <c r="H2225" s="4" t="s">
        <v>6</v>
      </c>
      <c r="I2225" s="4" t="s">
        <v>10</v>
      </c>
      <c r="J2225" s="5">
        <f>SUMIFS(AnnotationData!$E$2:$E$4393,AnnotationData!$D$2:$D$4393,A2225,AnnotationData!$F$2:$F$4393,F2225,AnnotationData!$G$2:$G$4393,H2225,AnnotationData!$A$2:$A$4393,I2225)</f>
        <v>0</v>
      </c>
      <c r="K2225" s="5">
        <f t="shared" si="1"/>
        <v>0</v>
      </c>
    </row>
    <row r="2226">
      <c r="A2226" s="4" t="s">
        <v>3086</v>
      </c>
      <c r="B2226" s="4" t="s">
        <v>3037</v>
      </c>
      <c r="C2226" s="4" t="s">
        <v>3093</v>
      </c>
      <c r="D2226" s="4" t="s">
        <v>3094</v>
      </c>
      <c r="E2226" s="4">
        <v>0.0</v>
      </c>
      <c r="F2226" s="4" t="s">
        <v>0</v>
      </c>
      <c r="G2226" s="4" t="s">
        <v>3040</v>
      </c>
      <c r="H2226" s="4" t="s">
        <v>3</v>
      </c>
      <c r="I2226" s="4" t="s">
        <v>10</v>
      </c>
      <c r="J2226" s="5">
        <f>SUMIFS(AnnotationData!$E$2:$E$4393,AnnotationData!$D$2:$D$4393,A2226,AnnotationData!$F$2:$F$4393,F2226,AnnotationData!$G$2:$G$4393,H2226,AnnotationData!$A$2:$A$4393,I2226)</f>
        <v>0</v>
      </c>
      <c r="K2226" s="5">
        <f t="shared" si="1"/>
        <v>1</v>
      </c>
    </row>
    <row r="2227">
      <c r="A2227" s="4" t="s">
        <v>3086</v>
      </c>
      <c r="B2227" s="4" t="s">
        <v>2643</v>
      </c>
      <c r="C2227" s="4" t="s">
        <v>3093</v>
      </c>
      <c r="D2227" s="4" t="s">
        <v>3095</v>
      </c>
      <c r="E2227" s="4">
        <v>0.0</v>
      </c>
      <c r="F2227" s="4" t="s">
        <v>0</v>
      </c>
      <c r="G2227" s="4" t="s">
        <v>3040</v>
      </c>
      <c r="H2227" s="4" t="s">
        <v>4</v>
      </c>
      <c r="I2227" s="4" t="s">
        <v>10</v>
      </c>
      <c r="J2227" s="5">
        <f>SUMIFS(AnnotationData!$E$2:$E$4393,AnnotationData!$D$2:$D$4393,A2227,AnnotationData!$F$2:$F$4393,F2227,AnnotationData!$G$2:$G$4393,H2227,AnnotationData!$A$2:$A$4393,I2227)</f>
        <v>0</v>
      </c>
      <c r="K2227" s="5">
        <f t="shared" si="1"/>
        <v>1</v>
      </c>
    </row>
    <row r="2228">
      <c r="A2228" s="4" t="s">
        <v>3086</v>
      </c>
      <c r="B2228" s="4" t="s">
        <v>1361</v>
      </c>
      <c r="C2228" s="4" t="s">
        <v>3093</v>
      </c>
      <c r="D2228" s="4" t="s">
        <v>3096</v>
      </c>
      <c r="E2228" s="4">
        <v>1.0</v>
      </c>
      <c r="F2228" s="4" t="s">
        <v>0</v>
      </c>
      <c r="G2228" s="4" t="s">
        <v>3040</v>
      </c>
      <c r="H2228" s="4" t="s">
        <v>5</v>
      </c>
      <c r="I2228" s="4" t="s">
        <v>10</v>
      </c>
      <c r="J2228" s="5">
        <f>SUMIFS(AnnotationData!$E$2:$E$4393,AnnotationData!$D$2:$D$4393,A2228,AnnotationData!$F$2:$F$4393,F2228,AnnotationData!$G$2:$G$4393,H2228,AnnotationData!$A$2:$A$4393,I2228)</f>
        <v>0</v>
      </c>
      <c r="K2228" s="5">
        <f t="shared" si="1"/>
        <v>0</v>
      </c>
    </row>
    <row r="2229">
      <c r="A2229" s="4" t="s">
        <v>3086</v>
      </c>
      <c r="B2229" s="4" t="s">
        <v>3091</v>
      </c>
      <c r="C2229" s="4" t="s">
        <v>3093</v>
      </c>
      <c r="D2229" s="4" t="s">
        <v>3097</v>
      </c>
      <c r="E2229" s="4">
        <v>1.0</v>
      </c>
      <c r="F2229" s="4" t="s">
        <v>0</v>
      </c>
      <c r="G2229" s="4" t="s">
        <v>3040</v>
      </c>
      <c r="H2229" s="4" t="s">
        <v>6</v>
      </c>
      <c r="I2229" s="4" t="s">
        <v>10</v>
      </c>
      <c r="J2229" s="5">
        <f>SUMIFS(AnnotationData!$E$2:$E$4393,AnnotationData!$D$2:$D$4393,A2229,AnnotationData!$F$2:$F$4393,F2229,AnnotationData!$G$2:$G$4393,H2229,AnnotationData!$A$2:$A$4393,I2229)</f>
        <v>0</v>
      </c>
      <c r="K2229" s="5">
        <f t="shared" si="1"/>
        <v>0</v>
      </c>
    </row>
    <row r="2230">
      <c r="A2230" s="4" t="s">
        <v>3086</v>
      </c>
      <c r="B2230" s="4" t="s">
        <v>3037</v>
      </c>
      <c r="C2230" s="4" t="s">
        <v>3098</v>
      </c>
      <c r="D2230" s="4" t="s">
        <v>3099</v>
      </c>
      <c r="E2230" s="4">
        <v>1.0</v>
      </c>
      <c r="F2230" s="4" t="s">
        <v>2</v>
      </c>
      <c r="G2230" s="4" t="s">
        <v>3040</v>
      </c>
      <c r="H2230" s="4" t="s">
        <v>3</v>
      </c>
      <c r="I2230" s="4" t="s">
        <v>10</v>
      </c>
      <c r="J2230" s="5">
        <f>SUMIFS(AnnotationData!$E$2:$E$4393,AnnotationData!$D$2:$D$4393,A2230,AnnotationData!$F$2:$F$4393,F2230,AnnotationData!$G$2:$G$4393,H2230,AnnotationData!$A$2:$A$4393,I2230)</f>
        <v>0</v>
      </c>
      <c r="K2230" s="5">
        <f t="shared" si="1"/>
        <v>0</v>
      </c>
    </row>
    <row r="2231">
      <c r="A2231" s="4" t="s">
        <v>3086</v>
      </c>
      <c r="B2231" s="4" t="s">
        <v>2643</v>
      </c>
      <c r="C2231" s="4" t="s">
        <v>3098</v>
      </c>
      <c r="D2231" s="4" t="s">
        <v>3100</v>
      </c>
      <c r="E2231" s="4">
        <v>0.0</v>
      </c>
      <c r="F2231" s="4" t="s">
        <v>2</v>
      </c>
      <c r="G2231" s="4" t="s">
        <v>3040</v>
      </c>
      <c r="H2231" s="4" t="s">
        <v>4</v>
      </c>
      <c r="I2231" s="4" t="s">
        <v>10</v>
      </c>
      <c r="J2231" s="5">
        <f>SUMIFS(AnnotationData!$E$2:$E$4393,AnnotationData!$D$2:$D$4393,A2231,AnnotationData!$F$2:$F$4393,F2231,AnnotationData!$G$2:$G$4393,H2231,AnnotationData!$A$2:$A$4393,I2231)</f>
        <v>0</v>
      </c>
      <c r="K2231" s="5">
        <f t="shared" si="1"/>
        <v>1</v>
      </c>
    </row>
    <row r="2232">
      <c r="A2232" s="4" t="s">
        <v>3086</v>
      </c>
      <c r="B2232" s="4" t="s">
        <v>1361</v>
      </c>
      <c r="C2232" s="4" t="s">
        <v>3098</v>
      </c>
      <c r="D2232" s="4" t="s">
        <v>3101</v>
      </c>
      <c r="E2232" s="4">
        <v>0.0</v>
      </c>
      <c r="F2232" s="4" t="s">
        <v>2</v>
      </c>
      <c r="G2232" s="4" t="s">
        <v>3040</v>
      </c>
      <c r="H2232" s="4" t="s">
        <v>5</v>
      </c>
      <c r="I2232" s="4" t="s">
        <v>10</v>
      </c>
      <c r="J2232" s="5">
        <f>SUMIFS(AnnotationData!$E$2:$E$4393,AnnotationData!$D$2:$D$4393,A2232,AnnotationData!$F$2:$F$4393,F2232,AnnotationData!$G$2:$G$4393,H2232,AnnotationData!$A$2:$A$4393,I2232)</f>
        <v>1</v>
      </c>
      <c r="K2232" s="5">
        <f t="shared" si="1"/>
        <v>0</v>
      </c>
    </row>
    <row r="2233">
      <c r="A2233" s="4" t="s">
        <v>3086</v>
      </c>
      <c r="B2233" s="4" t="s">
        <v>3091</v>
      </c>
      <c r="C2233" s="4" t="s">
        <v>3098</v>
      </c>
      <c r="D2233" s="4" t="s">
        <v>3102</v>
      </c>
      <c r="E2233" s="4">
        <v>1.0</v>
      </c>
      <c r="F2233" s="4" t="s">
        <v>2</v>
      </c>
      <c r="G2233" s="4" t="s">
        <v>3040</v>
      </c>
      <c r="H2233" s="4" t="s">
        <v>6</v>
      </c>
      <c r="I2233" s="4" t="s">
        <v>10</v>
      </c>
      <c r="J2233" s="5">
        <f>SUMIFS(AnnotationData!$E$2:$E$4393,AnnotationData!$D$2:$D$4393,A2233,AnnotationData!$F$2:$F$4393,F2233,AnnotationData!$G$2:$G$4393,H2233,AnnotationData!$A$2:$A$4393,I2233)</f>
        <v>0</v>
      </c>
      <c r="K2233" s="5">
        <f t="shared" si="1"/>
        <v>0</v>
      </c>
    </row>
    <row r="2234">
      <c r="A2234" s="4" t="s">
        <v>3103</v>
      </c>
      <c r="B2234" s="4" t="s">
        <v>3104</v>
      </c>
      <c r="C2234" s="4" t="s">
        <v>3105</v>
      </c>
      <c r="D2234" s="4" t="s">
        <v>3106</v>
      </c>
      <c r="E2234" s="4">
        <v>1.0</v>
      </c>
      <c r="F2234" s="4" t="s">
        <v>1</v>
      </c>
      <c r="G2234" s="4" t="s">
        <v>3107</v>
      </c>
      <c r="H2234" s="4" t="s">
        <v>3</v>
      </c>
      <c r="I2234" s="4" t="s">
        <v>10</v>
      </c>
      <c r="J2234" s="5">
        <f>SUMIFS(AnnotationData!$E$2:$E$4393,AnnotationData!$D$2:$D$4393,A2234,AnnotationData!$F$2:$F$4393,F2234,AnnotationData!$G$2:$G$4393,H2234,AnnotationData!$A$2:$A$4393,I2234)</f>
        <v>0</v>
      </c>
      <c r="K2234" s="5">
        <f t="shared" si="1"/>
        <v>0</v>
      </c>
    </row>
    <row r="2235">
      <c r="A2235" s="4" t="s">
        <v>3103</v>
      </c>
      <c r="B2235" s="4" t="s">
        <v>2643</v>
      </c>
      <c r="C2235" s="4" t="s">
        <v>3105</v>
      </c>
      <c r="D2235" s="4" t="s">
        <v>3108</v>
      </c>
      <c r="E2235" s="4">
        <v>0.0</v>
      </c>
      <c r="F2235" s="4" t="s">
        <v>1</v>
      </c>
      <c r="G2235" s="4" t="s">
        <v>3107</v>
      </c>
      <c r="H2235" s="4" t="s">
        <v>4</v>
      </c>
      <c r="I2235" s="4" t="s">
        <v>10</v>
      </c>
      <c r="J2235" s="5">
        <f>SUMIFS(AnnotationData!$E$2:$E$4393,AnnotationData!$D$2:$D$4393,A2235,AnnotationData!$F$2:$F$4393,F2235,AnnotationData!$G$2:$G$4393,H2235,AnnotationData!$A$2:$A$4393,I2235)</f>
        <v>0</v>
      </c>
      <c r="K2235" s="5">
        <f t="shared" si="1"/>
        <v>1</v>
      </c>
    </row>
    <row r="2236">
      <c r="A2236" s="4" t="s">
        <v>3103</v>
      </c>
      <c r="B2236" s="4" t="s">
        <v>1361</v>
      </c>
      <c r="C2236" s="4" t="s">
        <v>3105</v>
      </c>
      <c r="D2236" s="4" t="s">
        <v>1368</v>
      </c>
      <c r="E2236" s="4">
        <v>1.0</v>
      </c>
      <c r="F2236" s="4" t="s">
        <v>1</v>
      </c>
      <c r="G2236" s="4" t="s">
        <v>3107</v>
      </c>
      <c r="H2236" s="4" t="s">
        <v>5</v>
      </c>
      <c r="I2236" s="4" t="s">
        <v>10</v>
      </c>
      <c r="J2236" s="5">
        <f>SUMIFS(AnnotationData!$E$2:$E$4393,AnnotationData!$D$2:$D$4393,A2236,AnnotationData!$F$2:$F$4393,F2236,AnnotationData!$G$2:$G$4393,H2236,AnnotationData!$A$2:$A$4393,I2236)</f>
        <v>0</v>
      </c>
      <c r="K2236" s="5">
        <f t="shared" si="1"/>
        <v>0</v>
      </c>
    </row>
    <row r="2237">
      <c r="A2237" s="4" t="s">
        <v>3103</v>
      </c>
      <c r="B2237" s="4" t="s">
        <v>3109</v>
      </c>
      <c r="C2237" s="4" t="s">
        <v>3105</v>
      </c>
      <c r="D2237" s="4" t="s">
        <v>3110</v>
      </c>
      <c r="E2237" s="4">
        <v>1.0</v>
      </c>
      <c r="F2237" s="4" t="s">
        <v>1</v>
      </c>
      <c r="G2237" s="4" t="s">
        <v>3107</v>
      </c>
      <c r="H2237" s="4" t="s">
        <v>6</v>
      </c>
      <c r="I2237" s="4" t="s">
        <v>10</v>
      </c>
      <c r="J2237" s="5">
        <f>SUMIFS(AnnotationData!$E$2:$E$4393,AnnotationData!$D$2:$D$4393,A2237,AnnotationData!$F$2:$F$4393,F2237,AnnotationData!$G$2:$G$4393,H2237,AnnotationData!$A$2:$A$4393,I2237)</f>
        <v>0</v>
      </c>
      <c r="K2237" s="5">
        <f t="shared" si="1"/>
        <v>0</v>
      </c>
    </row>
    <row r="2238">
      <c r="A2238" s="4" t="s">
        <v>3103</v>
      </c>
      <c r="B2238" s="4" t="s">
        <v>3104</v>
      </c>
      <c r="C2238" s="4" t="s">
        <v>3111</v>
      </c>
      <c r="D2238" s="4" t="s">
        <v>3112</v>
      </c>
      <c r="E2238" s="4">
        <v>1.0</v>
      </c>
      <c r="F2238" s="4" t="s">
        <v>0</v>
      </c>
      <c r="G2238" s="4" t="s">
        <v>3107</v>
      </c>
      <c r="H2238" s="4" t="s">
        <v>3</v>
      </c>
      <c r="I2238" s="4" t="s">
        <v>10</v>
      </c>
      <c r="J2238" s="5">
        <f>SUMIFS(AnnotationData!$E$2:$E$4393,AnnotationData!$D$2:$D$4393,A2238,AnnotationData!$F$2:$F$4393,F2238,AnnotationData!$G$2:$G$4393,H2238,AnnotationData!$A$2:$A$4393,I2238)</f>
        <v>0</v>
      </c>
      <c r="K2238" s="5">
        <f t="shared" si="1"/>
        <v>0</v>
      </c>
    </row>
    <row r="2239">
      <c r="A2239" s="4" t="s">
        <v>3103</v>
      </c>
      <c r="B2239" s="4" t="s">
        <v>2643</v>
      </c>
      <c r="C2239" s="4" t="s">
        <v>3111</v>
      </c>
      <c r="D2239" s="4" t="s">
        <v>3113</v>
      </c>
      <c r="E2239" s="4">
        <v>0.0</v>
      </c>
      <c r="F2239" s="4" t="s">
        <v>0</v>
      </c>
      <c r="G2239" s="4" t="s">
        <v>3107</v>
      </c>
      <c r="H2239" s="4" t="s">
        <v>4</v>
      </c>
      <c r="I2239" s="4" t="s">
        <v>10</v>
      </c>
      <c r="J2239" s="5">
        <f>SUMIFS(AnnotationData!$E$2:$E$4393,AnnotationData!$D$2:$D$4393,A2239,AnnotationData!$F$2:$F$4393,F2239,AnnotationData!$G$2:$G$4393,H2239,AnnotationData!$A$2:$A$4393,I2239)</f>
        <v>0</v>
      </c>
      <c r="K2239" s="5">
        <f t="shared" si="1"/>
        <v>1</v>
      </c>
    </row>
    <row r="2240">
      <c r="A2240" s="4" t="s">
        <v>3103</v>
      </c>
      <c r="B2240" s="4" t="s">
        <v>1361</v>
      </c>
      <c r="C2240" s="4" t="s">
        <v>3111</v>
      </c>
      <c r="D2240" s="4" t="s">
        <v>3114</v>
      </c>
      <c r="E2240" s="4">
        <v>0.0</v>
      </c>
      <c r="F2240" s="4" t="s">
        <v>0</v>
      </c>
      <c r="G2240" s="4" t="s">
        <v>3107</v>
      </c>
      <c r="H2240" s="4" t="s">
        <v>5</v>
      </c>
      <c r="I2240" s="4" t="s">
        <v>10</v>
      </c>
      <c r="J2240" s="5">
        <f>SUMIFS(AnnotationData!$E$2:$E$4393,AnnotationData!$D$2:$D$4393,A2240,AnnotationData!$F$2:$F$4393,F2240,AnnotationData!$G$2:$G$4393,H2240,AnnotationData!$A$2:$A$4393,I2240)</f>
        <v>0</v>
      </c>
      <c r="K2240" s="5">
        <f t="shared" si="1"/>
        <v>1</v>
      </c>
    </row>
    <row r="2241">
      <c r="A2241" s="4" t="s">
        <v>3103</v>
      </c>
      <c r="B2241" s="4" t="s">
        <v>3109</v>
      </c>
      <c r="C2241" s="4" t="s">
        <v>3111</v>
      </c>
      <c r="D2241" s="4" t="s">
        <v>3115</v>
      </c>
      <c r="E2241" s="4">
        <v>1.0</v>
      </c>
      <c r="F2241" s="4" t="s">
        <v>0</v>
      </c>
      <c r="G2241" s="4" t="s">
        <v>3107</v>
      </c>
      <c r="H2241" s="4" t="s">
        <v>6</v>
      </c>
      <c r="I2241" s="4" t="s">
        <v>10</v>
      </c>
      <c r="J2241" s="5">
        <f>SUMIFS(AnnotationData!$E$2:$E$4393,AnnotationData!$D$2:$D$4393,A2241,AnnotationData!$F$2:$F$4393,F2241,AnnotationData!$G$2:$G$4393,H2241,AnnotationData!$A$2:$A$4393,I2241)</f>
        <v>0</v>
      </c>
      <c r="K2241" s="5">
        <f t="shared" si="1"/>
        <v>0</v>
      </c>
    </row>
    <row r="2242">
      <c r="A2242" s="4" t="s">
        <v>3103</v>
      </c>
      <c r="B2242" s="4" t="s">
        <v>3104</v>
      </c>
      <c r="C2242" s="4" t="s">
        <v>3116</v>
      </c>
      <c r="D2242" s="4" t="s">
        <v>3117</v>
      </c>
      <c r="E2242" s="4">
        <v>1.0</v>
      </c>
      <c r="F2242" s="4" t="s">
        <v>2</v>
      </c>
      <c r="G2242" s="4" t="s">
        <v>3107</v>
      </c>
      <c r="H2242" s="4" t="s">
        <v>3</v>
      </c>
      <c r="I2242" s="4" t="s">
        <v>10</v>
      </c>
      <c r="J2242" s="5">
        <f>SUMIFS(AnnotationData!$E$2:$E$4393,AnnotationData!$D$2:$D$4393,A2242,AnnotationData!$F$2:$F$4393,F2242,AnnotationData!$G$2:$G$4393,H2242,AnnotationData!$A$2:$A$4393,I2242)</f>
        <v>0</v>
      </c>
      <c r="K2242" s="5">
        <f t="shared" si="1"/>
        <v>0</v>
      </c>
    </row>
    <row r="2243">
      <c r="A2243" s="4" t="s">
        <v>3103</v>
      </c>
      <c r="B2243" s="4" t="s">
        <v>2643</v>
      </c>
      <c r="C2243" s="4" t="s">
        <v>3116</v>
      </c>
      <c r="D2243" s="4" t="s">
        <v>2644</v>
      </c>
      <c r="E2243" s="4">
        <v>1.0</v>
      </c>
      <c r="F2243" s="4" t="s">
        <v>2</v>
      </c>
      <c r="G2243" s="4" t="s">
        <v>3107</v>
      </c>
      <c r="H2243" s="4" t="s">
        <v>4</v>
      </c>
      <c r="I2243" s="4" t="s">
        <v>10</v>
      </c>
      <c r="J2243" s="5">
        <f>SUMIFS(AnnotationData!$E$2:$E$4393,AnnotationData!$D$2:$D$4393,A2243,AnnotationData!$F$2:$F$4393,F2243,AnnotationData!$G$2:$G$4393,H2243,AnnotationData!$A$2:$A$4393,I2243)</f>
        <v>0</v>
      </c>
      <c r="K2243" s="5">
        <f t="shared" si="1"/>
        <v>0</v>
      </c>
    </row>
    <row r="2244">
      <c r="A2244" s="4" t="s">
        <v>3103</v>
      </c>
      <c r="B2244" s="4" t="s">
        <v>1361</v>
      </c>
      <c r="C2244" s="4" t="s">
        <v>3116</v>
      </c>
      <c r="D2244" s="4" t="s">
        <v>3118</v>
      </c>
      <c r="E2244" s="4">
        <v>0.0</v>
      </c>
      <c r="F2244" s="4" t="s">
        <v>2</v>
      </c>
      <c r="G2244" s="4" t="s">
        <v>3107</v>
      </c>
      <c r="H2244" s="4" t="s">
        <v>5</v>
      </c>
      <c r="I2244" s="4" t="s">
        <v>10</v>
      </c>
      <c r="J2244" s="5">
        <f>SUMIFS(AnnotationData!$E$2:$E$4393,AnnotationData!$D$2:$D$4393,A2244,AnnotationData!$F$2:$F$4393,F2244,AnnotationData!$G$2:$G$4393,H2244,AnnotationData!$A$2:$A$4393,I2244)</f>
        <v>0</v>
      </c>
      <c r="K2244" s="5">
        <f t="shared" si="1"/>
        <v>1</v>
      </c>
    </row>
    <row r="2245">
      <c r="A2245" s="4" t="s">
        <v>3103</v>
      </c>
      <c r="B2245" s="4" t="s">
        <v>3109</v>
      </c>
      <c r="C2245" s="4" t="s">
        <v>3116</v>
      </c>
      <c r="D2245" s="4" t="s">
        <v>3119</v>
      </c>
      <c r="E2245" s="4">
        <v>1.0</v>
      </c>
      <c r="F2245" s="4" t="s">
        <v>2</v>
      </c>
      <c r="G2245" s="4" t="s">
        <v>3107</v>
      </c>
      <c r="H2245" s="4" t="s">
        <v>6</v>
      </c>
      <c r="I2245" s="4" t="s">
        <v>10</v>
      </c>
      <c r="J2245" s="5">
        <f>SUMIFS(AnnotationData!$E$2:$E$4393,AnnotationData!$D$2:$D$4393,A2245,AnnotationData!$F$2:$F$4393,F2245,AnnotationData!$G$2:$G$4393,H2245,AnnotationData!$A$2:$A$4393,I2245)</f>
        <v>0</v>
      </c>
      <c r="K2245" s="5">
        <f t="shared" si="1"/>
        <v>0</v>
      </c>
    </row>
    <row r="2246">
      <c r="A2246" s="4" t="s">
        <v>3120</v>
      </c>
      <c r="B2246" s="4" t="s">
        <v>3104</v>
      </c>
      <c r="C2246" s="4" t="s">
        <v>3121</v>
      </c>
      <c r="D2246" s="4" t="s">
        <v>3112</v>
      </c>
      <c r="E2246" s="4">
        <v>1.0</v>
      </c>
      <c r="F2246" s="4" t="s">
        <v>1</v>
      </c>
      <c r="G2246" s="4" t="s">
        <v>3107</v>
      </c>
      <c r="H2246" s="4" t="s">
        <v>3</v>
      </c>
      <c r="I2246" s="4" t="s">
        <v>10</v>
      </c>
      <c r="J2246" s="5">
        <f>SUMIFS(AnnotationData!$E$2:$E$4393,AnnotationData!$D$2:$D$4393,A2246,AnnotationData!$F$2:$F$4393,F2246,AnnotationData!$G$2:$G$4393,H2246,AnnotationData!$A$2:$A$4393,I2246)</f>
        <v>0</v>
      </c>
      <c r="K2246" s="5">
        <f t="shared" si="1"/>
        <v>0</v>
      </c>
    </row>
    <row r="2247">
      <c r="A2247" s="4" t="s">
        <v>3120</v>
      </c>
      <c r="B2247" s="4" t="s">
        <v>2643</v>
      </c>
      <c r="C2247" s="4" t="s">
        <v>3121</v>
      </c>
      <c r="D2247" s="4" t="s">
        <v>3122</v>
      </c>
      <c r="E2247" s="4">
        <v>0.0</v>
      </c>
      <c r="F2247" s="4" t="s">
        <v>1</v>
      </c>
      <c r="G2247" s="4" t="s">
        <v>3107</v>
      </c>
      <c r="H2247" s="4" t="s">
        <v>4</v>
      </c>
      <c r="I2247" s="4" t="s">
        <v>10</v>
      </c>
      <c r="J2247" s="5">
        <f>SUMIFS(AnnotationData!$E$2:$E$4393,AnnotationData!$D$2:$D$4393,A2247,AnnotationData!$F$2:$F$4393,F2247,AnnotationData!$G$2:$G$4393,H2247,AnnotationData!$A$2:$A$4393,I2247)</f>
        <v>0</v>
      </c>
      <c r="K2247" s="5">
        <f t="shared" si="1"/>
        <v>1</v>
      </c>
    </row>
    <row r="2248">
      <c r="A2248" s="4" t="s">
        <v>3120</v>
      </c>
      <c r="B2248" s="4" t="s">
        <v>1361</v>
      </c>
      <c r="C2248" s="4" t="s">
        <v>3121</v>
      </c>
      <c r="D2248" s="4" t="s">
        <v>3123</v>
      </c>
      <c r="E2248" s="4">
        <v>1.0</v>
      </c>
      <c r="F2248" s="4" t="s">
        <v>1</v>
      </c>
      <c r="G2248" s="4" t="s">
        <v>3107</v>
      </c>
      <c r="H2248" s="4" t="s">
        <v>5</v>
      </c>
      <c r="I2248" s="4" t="s">
        <v>10</v>
      </c>
      <c r="J2248" s="5">
        <f>SUMIFS(AnnotationData!$E$2:$E$4393,AnnotationData!$D$2:$D$4393,A2248,AnnotationData!$F$2:$F$4393,F2248,AnnotationData!$G$2:$G$4393,H2248,AnnotationData!$A$2:$A$4393,I2248)</f>
        <v>0</v>
      </c>
      <c r="K2248" s="5">
        <f t="shared" si="1"/>
        <v>0</v>
      </c>
    </row>
    <row r="2249">
      <c r="A2249" s="4" t="s">
        <v>3120</v>
      </c>
      <c r="B2249" s="4" t="s">
        <v>3124</v>
      </c>
      <c r="C2249" s="4" t="s">
        <v>3121</v>
      </c>
      <c r="D2249" s="4" t="s">
        <v>3125</v>
      </c>
      <c r="E2249" s="4">
        <v>0.0</v>
      </c>
      <c r="F2249" s="4" t="s">
        <v>1</v>
      </c>
      <c r="G2249" s="4" t="s">
        <v>3107</v>
      </c>
      <c r="H2249" s="4" t="s">
        <v>6</v>
      </c>
      <c r="I2249" s="4" t="s">
        <v>10</v>
      </c>
      <c r="J2249" s="5">
        <f>SUMIFS(AnnotationData!$E$2:$E$4393,AnnotationData!$D$2:$D$4393,A2249,AnnotationData!$F$2:$F$4393,F2249,AnnotationData!$G$2:$G$4393,H2249,AnnotationData!$A$2:$A$4393,I2249)</f>
        <v>0</v>
      </c>
      <c r="K2249" s="5">
        <f t="shared" si="1"/>
        <v>1</v>
      </c>
    </row>
    <row r="2250">
      <c r="A2250" s="4" t="s">
        <v>3120</v>
      </c>
      <c r="B2250" s="4" t="s">
        <v>3104</v>
      </c>
      <c r="C2250" s="4" t="s">
        <v>3126</v>
      </c>
      <c r="D2250" s="4" t="s">
        <v>3127</v>
      </c>
      <c r="E2250" s="4">
        <v>1.0</v>
      </c>
      <c r="F2250" s="4" t="s">
        <v>0</v>
      </c>
      <c r="G2250" s="4" t="s">
        <v>3107</v>
      </c>
      <c r="H2250" s="4" t="s">
        <v>3</v>
      </c>
      <c r="I2250" s="4" t="s">
        <v>10</v>
      </c>
      <c r="J2250" s="5">
        <f>SUMIFS(AnnotationData!$E$2:$E$4393,AnnotationData!$D$2:$D$4393,A2250,AnnotationData!$F$2:$F$4393,F2250,AnnotationData!$G$2:$G$4393,H2250,AnnotationData!$A$2:$A$4393,I2250)</f>
        <v>0</v>
      </c>
      <c r="K2250" s="5">
        <f t="shared" si="1"/>
        <v>0</v>
      </c>
    </row>
    <row r="2251">
      <c r="A2251" s="4" t="s">
        <v>3120</v>
      </c>
      <c r="B2251" s="4" t="s">
        <v>2643</v>
      </c>
      <c r="C2251" s="4" t="s">
        <v>3126</v>
      </c>
      <c r="D2251" s="4" t="s">
        <v>2644</v>
      </c>
      <c r="E2251" s="4">
        <v>1.0</v>
      </c>
      <c r="F2251" s="4" t="s">
        <v>0</v>
      </c>
      <c r="G2251" s="4" t="s">
        <v>3107</v>
      </c>
      <c r="H2251" s="4" t="s">
        <v>4</v>
      </c>
      <c r="I2251" s="4" t="s">
        <v>10</v>
      </c>
      <c r="J2251" s="5">
        <f>SUMIFS(AnnotationData!$E$2:$E$4393,AnnotationData!$D$2:$D$4393,A2251,AnnotationData!$F$2:$F$4393,F2251,AnnotationData!$G$2:$G$4393,H2251,AnnotationData!$A$2:$A$4393,I2251)</f>
        <v>0</v>
      </c>
      <c r="K2251" s="5">
        <f t="shared" si="1"/>
        <v>0</v>
      </c>
    </row>
    <row r="2252">
      <c r="A2252" s="4" t="s">
        <v>3120</v>
      </c>
      <c r="B2252" s="4" t="s">
        <v>1361</v>
      </c>
      <c r="C2252" s="4" t="s">
        <v>3126</v>
      </c>
      <c r="D2252" s="4" t="s">
        <v>3128</v>
      </c>
      <c r="E2252" s="4">
        <v>0.0</v>
      </c>
      <c r="F2252" s="4" t="s">
        <v>0</v>
      </c>
      <c r="G2252" s="4" t="s">
        <v>3107</v>
      </c>
      <c r="H2252" s="4" t="s">
        <v>5</v>
      </c>
      <c r="I2252" s="4" t="s">
        <v>10</v>
      </c>
      <c r="J2252" s="5">
        <f>SUMIFS(AnnotationData!$E$2:$E$4393,AnnotationData!$D$2:$D$4393,A2252,AnnotationData!$F$2:$F$4393,F2252,AnnotationData!$G$2:$G$4393,H2252,AnnotationData!$A$2:$A$4393,I2252)</f>
        <v>0</v>
      </c>
      <c r="K2252" s="5">
        <f t="shared" si="1"/>
        <v>1</v>
      </c>
    </row>
    <row r="2253">
      <c r="A2253" s="4" t="s">
        <v>3120</v>
      </c>
      <c r="B2253" s="4" t="s">
        <v>3124</v>
      </c>
      <c r="C2253" s="4" t="s">
        <v>3126</v>
      </c>
      <c r="D2253" s="4" t="s">
        <v>3129</v>
      </c>
      <c r="E2253" s="4">
        <v>0.0</v>
      </c>
      <c r="F2253" s="4" t="s">
        <v>0</v>
      </c>
      <c r="G2253" s="4" t="s">
        <v>3107</v>
      </c>
      <c r="H2253" s="4" t="s">
        <v>6</v>
      </c>
      <c r="I2253" s="4" t="s">
        <v>10</v>
      </c>
      <c r="J2253" s="5">
        <f>SUMIFS(AnnotationData!$E$2:$E$4393,AnnotationData!$D$2:$D$4393,A2253,AnnotationData!$F$2:$F$4393,F2253,AnnotationData!$G$2:$G$4393,H2253,AnnotationData!$A$2:$A$4393,I2253)</f>
        <v>0</v>
      </c>
      <c r="K2253" s="5">
        <f t="shared" si="1"/>
        <v>1</v>
      </c>
    </row>
    <row r="2254">
      <c r="A2254" s="4" t="s">
        <v>3120</v>
      </c>
      <c r="B2254" s="4" t="s">
        <v>3104</v>
      </c>
      <c r="C2254" s="4" t="s">
        <v>3130</v>
      </c>
      <c r="D2254" s="4" t="s">
        <v>3131</v>
      </c>
      <c r="E2254" s="4">
        <v>0.0</v>
      </c>
      <c r="F2254" s="4" t="s">
        <v>2</v>
      </c>
      <c r="G2254" s="4" t="s">
        <v>3107</v>
      </c>
      <c r="H2254" s="4" t="s">
        <v>3</v>
      </c>
      <c r="I2254" s="4" t="s">
        <v>10</v>
      </c>
      <c r="J2254" s="5">
        <f>SUMIFS(AnnotationData!$E$2:$E$4393,AnnotationData!$D$2:$D$4393,A2254,AnnotationData!$F$2:$F$4393,F2254,AnnotationData!$G$2:$G$4393,H2254,AnnotationData!$A$2:$A$4393,I2254)</f>
        <v>0</v>
      </c>
      <c r="K2254" s="5">
        <f t="shared" si="1"/>
        <v>1</v>
      </c>
    </row>
    <row r="2255">
      <c r="A2255" s="4" t="s">
        <v>3120</v>
      </c>
      <c r="B2255" s="4" t="s">
        <v>2643</v>
      </c>
      <c r="C2255" s="4" t="s">
        <v>3130</v>
      </c>
      <c r="D2255" s="4" t="s">
        <v>3132</v>
      </c>
      <c r="E2255" s="4">
        <v>1.0</v>
      </c>
      <c r="F2255" s="4" t="s">
        <v>2</v>
      </c>
      <c r="G2255" s="4" t="s">
        <v>3107</v>
      </c>
      <c r="H2255" s="4" t="s">
        <v>4</v>
      </c>
      <c r="I2255" s="4" t="s">
        <v>10</v>
      </c>
      <c r="J2255" s="5">
        <f>SUMIFS(AnnotationData!$E$2:$E$4393,AnnotationData!$D$2:$D$4393,A2255,AnnotationData!$F$2:$F$4393,F2255,AnnotationData!$G$2:$G$4393,H2255,AnnotationData!$A$2:$A$4393,I2255)</f>
        <v>0</v>
      </c>
      <c r="K2255" s="5">
        <f t="shared" si="1"/>
        <v>0</v>
      </c>
    </row>
    <row r="2256">
      <c r="A2256" s="4" t="s">
        <v>3120</v>
      </c>
      <c r="B2256" s="4" t="s">
        <v>1361</v>
      </c>
      <c r="C2256" s="4" t="s">
        <v>3130</v>
      </c>
      <c r="D2256" s="4" t="s">
        <v>3133</v>
      </c>
      <c r="E2256" s="4">
        <v>0.0</v>
      </c>
      <c r="F2256" s="4" t="s">
        <v>2</v>
      </c>
      <c r="G2256" s="4" t="s">
        <v>3107</v>
      </c>
      <c r="H2256" s="4" t="s">
        <v>5</v>
      </c>
      <c r="I2256" s="4" t="s">
        <v>10</v>
      </c>
      <c r="J2256" s="5">
        <f>SUMIFS(AnnotationData!$E$2:$E$4393,AnnotationData!$D$2:$D$4393,A2256,AnnotationData!$F$2:$F$4393,F2256,AnnotationData!$G$2:$G$4393,H2256,AnnotationData!$A$2:$A$4393,I2256)</f>
        <v>0</v>
      </c>
      <c r="K2256" s="5">
        <f t="shared" si="1"/>
        <v>1</v>
      </c>
    </row>
    <row r="2257">
      <c r="A2257" s="4" t="s">
        <v>3120</v>
      </c>
      <c r="B2257" s="4" t="s">
        <v>3124</v>
      </c>
      <c r="C2257" s="4" t="s">
        <v>3130</v>
      </c>
      <c r="D2257" s="4" t="s">
        <v>3134</v>
      </c>
      <c r="E2257" s="4">
        <v>0.0</v>
      </c>
      <c r="F2257" s="4" t="s">
        <v>2</v>
      </c>
      <c r="G2257" s="4" t="s">
        <v>3107</v>
      </c>
      <c r="H2257" s="4" t="s">
        <v>6</v>
      </c>
      <c r="I2257" s="4" t="s">
        <v>10</v>
      </c>
      <c r="J2257" s="5">
        <f>SUMIFS(AnnotationData!$E$2:$E$4393,AnnotationData!$D$2:$D$4393,A2257,AnnotationData!$F$2:$F$4393,F2257,AnnotationData!$G$2:$G$4393,H2257,AnnotationData!$A$2:$A$4393,I2257)</f>
        <v>0</v>
      </c>
      <c r="K2257" s="5">
        <f t="shared" si="1"/>
        <v>1</v>
      </c>
    </row>
    <row r="2258">
      <c r="A2258" s="4" t="s">
        <v>3135</v>
      </c>
      <c r="B2258" s="4" t="s">
        <v>3104</v>
      </c>
      <c r="C2258" s="4" t="s">
        <v>3136</v>
      </c>
      <c r="D2258" s="4" t="s">
        <v>3137</v>
      </c>
      <c r="E2258" s="4">
        <v>1.0</v>
      </c>
      <c r="F2258" s="4" t="s">
        <v>1</v>
      </c>
      <c r="G2258" s="4" t="s">
        <v>3107</v>
      </c>
      <c r="H2258" s="4" t="s">
        <v>3</v>
      </c>
      <c r="I2258" s="4" t="s">
        <v>10</v>
      </c>
      <c r="J2258" s="5">
        <f>SUMIFS(AnnotationData!$E$2:$E$4393,AnnotationData!$D$2:$D$4393,A2258,AnnotationData!$F$2:$F$4393,F2258,AnnotationData!$G$2:$G$4393,H2258,AnnotationData!$A$2:$A$4393,I2258)</f>
        <v>0</v>
      </c>
      <c r="K2258" s="5">
        <f t="shared" si="1"/>
        <v>0</v>
      </c>
    </row>
    <row r="2259">
      <c r="A2259" s="4" t="s">
        <v>3135</v>
      </c>
      <c r="B2259" s="4" t="s">
        <v>2643</v>
      </c>
      <c r="C2259" s="4" t="s">
        <v>3136</v>
      </c>
      <c r="D2259" s="4" t="s">
        <v>3138</v>
      </c>
      <c r="E2259" s="4">
        <v>0.0</v>
      </c>
      <c r="F2259" s="4" t="s">
        <v>1</v>
      </c>
      <c r="G2259" s="4" t="s">
        <v>3107</v>
      </c>
      <c r="H2259" s="4" t="s">
        <v>4</v>
      </c>
      <c r="I2259" s="4" t="s">
        <v>10</v>
      </c>
      <c r="J2259" s="5">
        <f>SUMIFS(AnnotationData!$E$2:$E$4393,AnnotationData!$D$2:$D$4393,A2259,AnnotationData!$F$2:$F$4393,F2259,AnnotationData!$G$2:$G$4393,H2259,AnnotationData!$A$2:$A$4393,I2259)</f>
        <v>0</v>
      </c>
      <c r="K2259" s="5">
        <f t="shared" si="1"/>
        <v>1</v>
      </c>
    </row>
    <row r="2260">
      <c r="A2260" s="4" t="s">
        <v>3135</v>
      </c>
      <c r="B2260" s="4" t="s">
        <v>1361</v>
      </c>
      <c r="C2260" s="4" t="s">
        <v>3136</v>
      </c>
      <c r="D2260" s="4" t="s">
        <v>3139</v>
      </c>
      <c r="E2260" s="4">
        <v>1.0</v>
      </c>
      <c r="F2260" s="4" t="s">
        <v>1</v>
      </c>
      <c r="G2260" s="4" t="s">
        <v>3107</v>
      </c>
      <c r="H2260" s="4" t="s">
        <v>5</v>
      </c>
      <c r="I2260" s="4" t="s">
        <v>10</v>
      </c>
      <c r="J2260" s="5">
        <f>SUMIFS(AnnotationData!$E$2:$E$4393,AnnotationData!$D$2:$D$4393,A2260,AnnotationData!$F$2:$F$4393,F2260,AnnotationData!$G$2:$G$4393,H2260,AnnotationData!$A$2:$A$4393,I2260)</f>
        <v>0</v>
      </c>
      <c r="K2260" s="5">
        <f t="shared" si="1"/>
        <v>0</v>
      </c>
    </row>
    <row r="2261">
      <c r="A2261" s="4" t="s">
        <v>3135</v>
      </c>
      <c r="B2261" s="4" t="s">
        <v>3140</v>
      </c>
      <c r="C2261" s="4" t="s">
        <v>3136</v>
      </c>
      <c r="D2261" s="4" t="s">
        <v>3141</v>
      </c>
      <c r="E2261" s="4">
        <v>0.0</v>
      </c>
      <c r="F2261" s="4" t="s">
        <v>1</v>
      </c>
      <c r="G2261" s="4" t="s">
        <v>3107</v>
      </c>
      <c r="H2261" s="4" t="s">
        <v>6</v>
      </c>
      <c r="I2261" s="4" t="s">
        <v>10</v>
      </c>
      <c r="J2261" s="5">
        <f>SUMIFS(AnnotationData!$E$2:$E$4393,AnnotationData!$D$2:$D$4393,A2261,AnnotationData!$F$2:$F$4393,F2261,AnnotationData!$G$2:$G$4393,H2261,AnnotationData!$A$2:$A$4393,I2261)</f>
        <v>0</v>
      </c>
      <c r="K2261" s="5">
        <f t="shared" si="1"/>
        <v>1</v>
      </c>
    </row>
    <row r="2262">
      <c r="A2262" s="4" t="s">
        <v>3135</v>
      </c>
      <c r="B2262" s="4" t="s">
        <v>3104</v>
      </c>
      <c r="C2262" s="4" t="s">
        <v>3142</v>
      </c>
      <c r="D2262" s="4" t="s">
        <v>3112</v>
      </c>
      <c r="E2262" s="4">
        <v>1.0</v>
      </c>
      <c r="F2262" s="4" t="s">
        <v>0</v>
      </c>
      <c r="G2262" s="4" t="s">
        <v>3107</v>
      </c>
      <c r="H2262" s="4" t="s">
        <v>3</v>
      </c>
      <c r="I2262" s="4" t="s">
        <v>10</v>
      </c>
      <c r="J2262" s="5">
        <f>SUMIFS(AnnotationData!$E$2:$E$4393,AnnotationData!$D$2:$D$4393,A2262,AnnotationData!$F$2:$F$4393,F2262,AnnotationData!$G$2:$G$4393,H2262,AnnotationData!$A$2:$A$4393,I2262)</f>
        <v>0</v>
      </c>
      <c r="K2262" s="5">
        <f t="shared" si="1"/>
        <v>0</v>
      </c>
    </row>
    <row r="2263">
      <c r="A2263" s="4" t="s">
        <v>3135</v>
      </c>
      <c r="B2263" s="4" t="s">
        <v>2643</v>
      </c>
      <c r="C2263" s="4" t="s">
        <v>3142</v>
      </c>
      <c r="D2263" s="4" t="s">
        <v>3143</v>
      </c>
      <c r="E2263" s="4">
        <v>0.0</v>
      </c>
      <c r="F2263" s="4" t="s">
        <v>0</v>
      </c>
      <c r="G2263" s="4" t="s">
        <v>3107</v>
      </c>
      <c r="H2263" s="4" t="s">
        <v>4</v>
      </c>
      <c r="I2263" s="4" t="s">
        <v>10</v>
      </c>
      <c r="J2263" s="5">
        <f>SUMIFS(AnnotationData!$E$2:$E$4393,AnnotationData!$D$2:$D$4393,A2263,AnnotationData!$F$2:$F$4393,F2263,AnnotationData!$G$2:$G$4393,H2263,AnnotationData!$A$2:$A$4393,I2263)</f>
        <v>0</v>
      </c>
      <c r="K2263" s="5">
        <f t="shared" si="1"/>
        <v>1</v>
      </c>
    </row>
    <row r="2264">
      <c r="A2264" s="4" t="s">
        <v>3135</v>
      </c>
      <c r="B2264" s="4" t="s">
        <v>1361</v>
      </c>
      <c r="C2264" s="4" t="s">
        <v>3142</v>
      </c>
      <c r="D2264" s="4" t="s">
        <v>3144</v>
      </c>
      <c r="E2264" s="4">
        <v>1.0</v>
      </c>
      <c r="F2264" s="4" t="s">
        <v>0</v>
      </c>
      <c r="G2264" s="4" t="s">
        <v>3107</v>
      </c>
      <c r="H2264" s="4" t="s">
        <v>5</v>
      </c>
      <c r="I2264" s="4" t="s">
        <v>10</v>
      </c>
      <c r="J2264" s="5">
        <f>SUMIFS(AnnotationData!$E$2:$E$4393,AnnotationData!$D$2:$D$4393,A2264,AnnotationData!$F$2:$F$4393,F2264,AnnotationData!$G$2:$G$4393,H2264,AnnotationData!$A$2:$A$4393,I2264)</f>
        <v>0</v>
      </c>
      <c r="K2264" s="5">
        <f t="shared" si="1"/>
        <v>0</v>
      </c>
    </row>
    <row r="2265">
      <c r="A2265" s="4" t="s">
        <v>3135</v>
      </c>
      <c r="B2265" s="4" t="s">
        <v>3140</v>
      </c>
      <c r="C2265" s="4" t="s">
        <v>3142</v>
      </c>
      <c r="D2265" s="4" t="s">
        <v>3145</v>
      </c>
      <c r="E2265" s="4">
        <v>0.0</v>
      </c>
      <c r="F2265" s="4" t="s">
        <v>0</v>
      </c>
      <c r="G2265" s="4" t="s">
        <v>3107</v>
      </c>
      <c r="H2265" s="4" t="s">
        <v>6</v>
      </c>
      <c r="I2265" s="4" t="s">
        <v>10</v>
      </c>
      <c r="J2265" s="5">
        <f>SUMIFS(AnnotationData!$E$2:$E$4393,AnnotationData!$D$2:$D$4393,A2265,AnnotationData!$F$2:$F$4393,F2265,AnnotationData!$G$2:$G$4393,H2265,AnnotationData!$A$2:$A$4393,I2265)</f>
        <v>0</v>
      </c>
      <c r="K2265" s="5">
        <f t="shared" si="1"/>
        <v>1</v>
      </c>
    </row>
    <row r="2266">
      <c r="A2266" s="4" t="s">
        <v>3135</v>
      </c>
      <c r="B2266" s="4" t="s">
        <v>3104</v>
      </c>
      <c r="C2266" s="4" t="s">
        <v>3146</v>
      </c>
      <c r="D2266" s="4" t="s">
        <v>3117</v>
      </c>
      <c r="E2266" s="4">
        <v>1.0</v>
      </c>
      <c r="F2266" s="4" t="s">
        <v>2</v>
      </c>
      <c r="G2266" s="4" t="s">
        <v>3107</v>
      </c>
      <c r="H2266" s="4" t="s">
        <v>3</v>
      </c>
      <c r="I2266" s="4" t="s">
        <v>10</v>
      </c>
      <c r="J2266" s="5">
        <f>SUMIFS(AnnotationData!$E$2:$E$4393,AnnotationData!$D$2:$D$4393,A2266,AnnotationData!$F$2:$F$4393,F2266,AnnotationData!$G$2:$G$4393,H2266,AnnotationData!$A$2:$A$4393,I2266)</f>
        <v>0</v>
      </c>
      <c r="K2266" s="5">
        <f t="shared" si="1"/>
        <v>0</v>
      </c>
    </row>
    <row r="2267">
      <c r="A2267" s="4" t="s">
        <v>3135</v>
      </c>
      <c r="B2267" s="4" t="s">
        <v>2643</v>
      </c>
      <c r="C2267" s="4" t="s">
        <v>3146</v>
      </c>
      <c r="D2267" s="4" t="s">
        <v>3147</v>
      </c>
      <c r="E2267" s="4">
        <v>0.0</v>
      </c>
      <c r="F2267" s="4" t="s">
        <v>2</v>
      </c>
      <c r="G2267" s="4" t="s">
        <v>3107</v>
      </c>
      <c r="H2267" s="4" t="s">
        <v>4</v>
      </c>
      <c r="I2267" s="4" t="s">
        <v>10</v>
      </c>
      <c r="J2267" s="5">
        <f>SUMIFS(AnnotationData!$E$2:$E$4393,AnnotationData!$D$2:$D$4393,A2267,AnnotationData!$F$2:$F$4393,F2267,AnnotationData!$G$2:$G$4393,H2267,AnnotationData!$A$2:$A$4393,I2267)</f>
        <v>0</v>
      </c>
      <c r="K2267" s="5">
        <f t="shared" si="1"/>
        <v>1</v>
      </c>
    </row>
    <row r="2268">
      <c r="A2268" s="4" t="s">
        <v>3135</v>
      </c>
      <c r="B2268" s="4" t="s">
        <v>1361</v>
      </c>
      <c r="C2268" s="4" t="s">
        <v>3146</v>
      </c>
      <c r="D2268" s="4" t="s">
        <v>3148</v>
      </c>
      <c r="E2268" s="4">
        <v>0.0</v>
      </c>
      <c r="F2268" s="4" t="s">
        <v>2</v>
      </c>
      <c r="G2268" s="4" t="s">
        <v>3107</v>
      </c>
      <c r="H2268" s="4" t="s">
        <v>5</v>
      </c>
      <c r="I2268" s="4" t="s">
        <v>10</v>
      </c>
      <c r="J2268" s="5">
        <f>SUMIFS(AnnotationData!$E$2:$E$4393,AnnotationData!$D$2:$D$4393,A2268,AnnotationData!$F$2:$F$4393,F2268,AnnotationData!$G$2:$G$4393,H2268,AnnotationData!$A$2:$A$4393,I2268)</f>
        <v>0</v>
      </c>
      <c r="K2268" s="5">
        <f t="shared" si="1"/>
        <v>1</v>
      </c>
    </row>
    <row r="2269">
      <c r="A2269" s="4" t="s">
        <v>3135</v>
      </c>
      <c r="B2269" s="4" t="s">
        <v>3140</v>
      </c>
      <c r="C2269" s="4" t="s">
        <v>3146</v>
      </c>
      <c r="D2269" s="4" t="s">
        <v>3149</v>
      </c>
      <c r="E2269" s="4">
        <v>1.0</v>
      </c>
      <c r="F2269" s="4" t="s">
        <v>2</v>
      </c>
      <c r="G2269" s="4" t="s">
        <v>3107</v>
      </c>
      <c r="H2269" s="4" t="s">
        <v>6</v>
      </c>
      <c r="I2269" s="4" t="s">
        <v>10</v>
      </c>
      <c r="J2269" s="5">
        <f>SUMIFS(AnnotationData!$E$2:$E$4393,AnnotationData!$D$2:$D$4393,A2269,AnnotationData!$F$2:$F$4393,F2269,AnnotationData!$G$2:$G$4393,H2269,AnnotationData!$A$2:$A$4393,I2269)</f>
        <v>0</v>
      </c>
      <c r="K2269" s="5">
        <f t="shared" si="1"/>
        <v>0</v>
      </c>
    </row>
    <row r="2270">
      <c r="A2270" s="4" t="s">
        <v>3150</v>
      </c>
      <c r="B2270" s="4" t="s">
        <v>3104</v>
      </c>
      <c r="C2270" s="4" t="s">
        <v>3151</v>
      </c>
      <c r="D2270" s="4" t="s">
        <v>3152</v>
      </c>
      <c r="E2270" s="4">
        <v>1.0</v>
      </c>
      <c r="F2270" s="4" t="s">
        <v>1</v>
      </c>
      <c r="G2270" s="4" t="s">
        <v>3107</v>
      </c>
      <c r="H2270" s="4" t="s">
        <v>3</v>
      </c>
      <c r="I2270" s="4" t="s">
        <v>10</v>
      </c>
      <c r="J2270" s="5">
        <f>SUMIFS(AnnotationData!$E$2:$E$4393,AnnotationData!$D$2:$D$4393,A2270,AnnotationData!$F$2:$F$4393,F2270,AnnotationData!$G$2:$G$4393,H2270,AnnotationData!$A$2:$A$4393,I2270)</f>
        <v>0</v>
      </c>
      <c r="K2270" s="5">
        <f t="shared" si="1"/>
        <v>0</v>
      </c>
    </row>
    <row r="2271">
      <c r="A2271" s="4" t="s">
        <v>3150</v>
      </c>
      <c r="B2271" s="4" t="s">
        <v>2643</v>
      </c>
      <c r="C2271" s="4" t="s">
        <v>3151</v>
      </c>
      <c r="D2271" s="4" t="s">
        <v>3153</v>
      </c>
      <c r="E2271" s="4">
        <v>0.0</v>
      </c>
      <c r="F2271" s="4" t="s">
        <v>1</v>
      </c>
      <c r="G2271" s="4" t="s">
        <v>3107</v>
      </c>
      <c r="H2271" s="4" t="s">
        <v>4</v>
      </c>
      <c r="I2271" s="4" t="s">
        <v>10</v>
      </c>
      <c r="J2271" s="5">
        <f>SUMIFS(AnnotationData!$E$2:$E$4393,AnnotationData!$D$2:$D$4393,A2271,AnnotationData!$F$2:$F$4393,F2271,AnnotationData!$G$2:$G$4393,H2271,AnnotationData!$A$2:$A$4393,I2271)</f>
        <v>0</v>
      </c>
      <c r="K2271" s="5">
        <f t="shared" si="1"/>
        <v>1</v>
      </c>
    </row>
    <row r="2272">
      <c r="A2272" s="4" t="s">
        <v>3150</v>
      </c>
      <c r="B2272" s="4" t="s">
        <v>1361</v>
      </c>
      <c r="C2272" s="4" t="s">
        <v>3151</v>
      </c>
      <c r="D2272" s="4" t="s">
        <v>1368</v>
      </c>
      <c r="E2272" s="4">
        <v>1.0</v>
      </c>
      <c r="F2272" s="4" t="s">
        <v>1</v>
      </c>
      <c r="G2272" s="4" t="s">
        <v>3107</v>
      </c>
      <c r="H2272" s="4" t="s">
        <v>5</v>
      </c>
      <c r="I2272" s="4" t="s">
        <v>10</v>
      </c>
      <c r="J2272" s="5">
        <f>SUMIFS(AnnotationData!$E$2:$E$4393,AnnotationData!$D$2:$D$4393,A2272,AnnotationData!$F$2:$F$4393,F2272,AnnotationData!$G$2:$G$4393,H2272,AnnotationData!$A$2:$A$4393,I2272)</f>
        <v>0</v>
      </c>
      <c r="K2272" s="5">
        <f t="shared" si="1"/>
        <v>0</v>
      </c>
    </row>
    <row r="2273">
      <c r="A2273" s="4" t="s">
        <v>3150</v>
      </c>
      <c r="B2273" s="4" t="s">
        <v>3154</v>
      </c>
      <c r="C2273" s="4" t="s">
        <v>3151</v>
      </c>
      <c r="D2273" s="4" t="s">
        <v>3155</v>
      </c>
      <c r="E2273" s="4">
        <v>0.0</v>
      </c>
      <c r="F2273" s="4" t="s">
        <v>1</v>
      </c>
      <c r="G2273" s="4" t="s">
        <v>3107</v>
      </c>
      <c r="H2273" s="4" t="s">
        <v>6</v>
      </c>
      <c r="I2273" s="4" t="s">
        <v>10</v>
      </c>
      <c r="J2273" s="5">
        <f>SUMIFS(AnnotationData!$E$2:$E$4393,AnnotationData!$D$2:$D$4393,A2273,AnnotationData!$F$2:$F$4393,F2273,AnnotationData!$G$2:$G$4393,H2273,AnnotationData!$A$2:$A$4393,I2273)</f>
        <v>0</v>
      </c>
      <c r="K2273" s="5">
        <f t="shared" si="1"/>
        <v>1</v>
      </c>
    </row>
    <row r="2274">
      <c r="A2274" s="4" t="s">
        <v>3150</v>
      </c>
      <c r="B2274" s="4" t="s">
        <v>3104</v>
      </c>
      <c r="C2274" s="4" t="s">
        <v>3156</v>
      </c>
      <c r="D2274" s="4" t="s">
        <v>3157</v>
      </c>
      <c r="E2274" s="4">
        <v>0.0</v>
      </c>
      <c r="F2274" s="4" t="s">
        <v>0</v>
      </c>
      <c r="G2274" s="4" t="s">
        <v>3107</v>
      </c>
      <c r="H2274" s="4" t="s">
        <v>3</v>
      </c>
      <c r="I2274" s="4" t="s">
        <v>10</v>
      </c>
      <c r="J2274" s="5">
        <f>SUMIFS(AnnotationData!$E$2:$E$4393,AnnotationData!$D$2:$D$4393,A2274,AnnotationData!$F$2:$F$4393,F2274,AnnotationData!$G$2:$G$4393,H2274,AnnotationData!$A$2:$A$4393,I2274)</f>
        <v>0</v>
      </c>
      <c r="K2274" s="5">
        <f t="shared" si="1"/>
        <v>1</v>
      </c>
    </row>
    <row r="2275">
      <c r="A2275" s="4" t="s">
        <v>3150</v>
      </c>
      <c r="B2275" s="4" t="s">
        <v>2643</v>
      </c>
      <c r="C2275" s="4" t="s">
        <v>3156</v>
      </c>
      <c r="D2275" s="4" t="s">
        <v>3158</v>
      </c>
      <c r="E2275" s="4">
        <v>1.0</v>
      </c>
      <c r="F2275" s="4" t="s">
        <v>0</v>
      </c>
      <c r="G2275" s="4" t="s">
        <v>3107</v>
      </c>
      <c r="H2275" s="4" t="s">
        <v>4</v>
      </c>
      <c r="I2275" s="4" t="s">
        <v>10</v>
      </c>
      <c r="J2275" s="5">
        <f>SUMIFS(AnnotationData!$E$2:$E$4393,AnnotationData!$D$2:$D$4393,A2275,AnnotationData!$F$2:$F$4393,F2275,AnnotationData!$G$2:$G$4393,H2275,AnnotationData!$A$2:$A$4393,I2275)</f>
        <v>0</v>
      </c>
      <c r="K2275" s="5">
        <f t="shared" si="1"/>
        <v>0</v>
      </c>
    </row>
    <row r="2276">
      <c r="A2276" s="4" t="s">
        <v>3150</v>
      </c>
      <c r="B2276" s="4" t="s">
        <v>1361</v>
      </c>
      <c r="C2276" s="4" t="s">
        <v>3156</v>
      </c>
      <c r="D2276" s="4" t="s">
        <v>3159</v>
      </c>
      <c r="E2276" s="4">
        <v>0.0</v>
      </c>
      <c r="F2276" s="4" t="s">
        <v>0</v>
      </c>
      <c r="G2276" s="4" t="s">
        <v>3107</v>
      </c>
      <c r="H2276" s="4" t="s">
        <v>5</v>
      </c>
      <c r="I2276" s="4" t="s">
        <v>10</v>
      </c>
      <c r="J2276" s="5">
        <f>SUMIFS(AnnotationData!$E$2:$E$4393,AnnotationData!$D$2:$D$4393,A2276,AnnotationData!$F$2:$F$4393,F2276,AnnotationData!$G$2:$G$4393,H2276,AnnotationData!$A$2:$A$4393,I2276)</f>
        <v>0</v>
      </c>
      <c r="K2276" s="5">
        <f t="shared" si="1"/>
        <v>1</v>
      </c>
    </row>
    <row r="2277">
      <c r="A2277" s="4" t="s">
        <v>3150</v>
      </c>
      <c r="B2277" s="4" t="s">
        <v>3154</v>
      </c>
      <c r="C2277" s="4" t="s">
        <v>3156</v>
      </c>
      <c r="D2277" s="4" t="s">
        <v>3160</v>
      </c>
      <c r="E2277" s="4">
        <v>0.0</v>
      </c>
      <c r="F2277" s="4" t="s">
        <v>0</v>
      </c>
      <c r="G2277" s="4" t="s">
        <v>3107</v>
      </c>
      <c r="H2277" s="4" t="s">
        <v>6</v>
      </c>
      <c r="I2277" s="4" t="s">
        <v>10</v>
      </c>
      <c r="J2277" s="5">
        <f>SUMIFS(AnnotationData!$E$2:$E$4393,AnnotationData!$D$2:$D$4393,A2277,AnnotationData!$F$2:$F$4393,F2277,AnnotationData!$G$2:$G$4393,H2277,AnnotationData!$A$2:$A$4393,I2277)</f>
        <v>0</v>
      </c>
      <c r="K2277" s="5">
        <f t="shared" si="1"/>
        <v>1</v>
      </c>
    </row>
    <row r="2278">
      <c r="A2278" s="4" t="s">
        <v>3150</v>
      </c>
      <c r="B2278" s="4" t="s">
        <v>3104</v>
      </c>
      <c r="C2278" s="4" t="s">
        <v>3161</v>
      </c>
      <c r="D2278" s="4" t="s">
        <v>3162</v>
      </c>
      <c r="E2278" s="4">
        <v>0.0</v>
      </c>
      <c r="F2278" s="4" t="s">
        <v>2</v>
      </c>
      <c r="G2278" s="4" t="s">
        <v>3107</v>
      </c>
      <c r="H2278" s="4" t="s">
        <v>3</v>
      </c>
      <c r="I2278" s="4" t="s">
        <v>10</v>
      </c>
      <c r="J2278" s="5">
        <f>SUMIFS(AnnotationData!$E$2:$E$4393,AnnotationData!$D$2:$D$4393,A2278,AnnotationData!$F$2:$F$4393,F2278,AnnotationData!$G$2:$G$4393,H2278,AnnotationData!$A$2:$A$4393,I2278)</f>
        <v>0</v>
      </c>
      <c r="K2278" s="5">
        <f t="shared" si="1"/>
        <v>1</v>
      </c>
    </row>
    <row r="2279">
      <c r="A2279" s="4" t="s">
        <v>3150</v>
      </c>
      <c r="B2279" s="4" t="s">
        <v>2643</v>
      </c>
      <c r="C2279" s="4" t="s">
        <v>3161</v>
      </c>
      <c r="D2279" s="4" t="s">
        <v>3163</v>
      </c>
      <c r="E2279" s="4">
        <v>0.0</v>
      </c>
      <c r="F2279" s="4" t="s">
        <v>2</v>
      </c>
      <c r="G2279" s="4" t="s">
        <v>3107</v>
      </c>
      <c r="H2279" s="4" t="s">
        <v>4</v>
      </c>
      <c r="I2279" s="4" t="s">
        <v>10</v>
      </c>
      <c r="J2279" s="5">
        <f>SUMIFS(AnnotationData!$E$2:$E$4393,AnnotationData!$D$2:$D$4393,A2279,AnnotationData!$F$2:$F$4393,F2279,AnnotationData!$G$2:$G$4393,H2279,AnnotationData!$A$2:$A$4393,I2279)</f>
        <v>0</v>
      </c>
      <c r="K2279" s="5">
        <f t="shared" si="1"/>
        <v>1</v>
      </c>
    </row>
    <row r="2280">
      <c r="A2280" s="4" t="s">
        <v>3150</v>
      </c>
      <c r="B2280" s="4" t="s">
        <v>1361</v>
      </c>
      <c r="C2280" s="4" t="s">
        <v>3161</v>
      </c>
      <c r="D2280" s="4" t="s">
        <v>3164</v>
      </c>
      <c r="E2280" s="4">
        <v>1.0</v>
      </c>
      <c r="F2280" s="4" t="s">
        <v>2</v>
      </c>
      <c r="G2280" s="4" t="s">
        <v>3107</v>
      </c>
      <c r="H2280" s="4" t="s">
        <v>5</v>
      </c>
      <c r="I2280" s="4" t="s">
        <v>10</v>
      </c>
      <c r="J2280" s="5">
        <f>SUMIFS(AnnotationData!$E$2:$E$4393,AnnotationData!$D$2:$D$4393,A2280,AnnotationData!$F$2:$F$4393,F2280,AnnotationData!$G$2:$G$4393,H2280,AnnotationData!$A$2:$A$4393,I2280)</f>
        <v>1</v>
      </c>
      <c r="K2280" s="5">
        <f t="shared" si="1"/>
        <v>1</v>
      </c>
    </row>
    <row r="2281">
      <c r="A2281" s="4" t="s">
        <v>3150</v>
      </c>
      <c r="B2281" s="4" t="s">
        <v>3154</v>
      </c>
      <c r="C2281" s="4" t="s">
        <v>3161</v>
      </c>
      <c r="D2281" s="4" t="s">
        <v>3165</v>
      </c>
      <c r="E2281" s="4">
        <v>1.0</v>
      </c>
      <c r="F2281" s="4" t="s">
        <v>2</v>
      </c>
      <c r="G2281" s="4" t="s">
        <v>3107</v>
      </c>
      <c r="H2281" s="4" t="s">
        <v>6</v>
      </c>
      <c r="I2281" s="4" t="s">
        <v>10</v>
      </c>
      <c r="J2281" s="5">
        <f>SUMIFS(AnnotationData!$E$2:$E$4393,AnnotationData!$D$2:$D$4393,A2281,AnnotationData!$F$2:$F$4393,F2281,AnnotationData!$G$2:$G$4393,H2281,AnnotationData!$A$2:$A$4393,I2281)</f>
        <v>0</v>
      </c>
      <c r="K2281" s="5">
        <f t="shared" si="1"/>
        <v>0</v>
      </c>
    </row>
    <row r="2282">
      <c r="A2282" s="4" t="s">
        <v>3166</v>
      </c>
      <c r="B2282" s="4" t="s">
        <v>3167</v>
      </c>
      <c r="C2282" s="4" t="s">
        <v>3168</v>
      </c>
      <c r="D2282" s="4" t="s">
        <v>3169</v>
      </c>
      <c r="E2282" s="4">
        <v>0.0</v>
      </c>
      <c r="F2282" s="4" t="s">
        <v>1</v>
      </c>
      <c r="G2282" s="4" t="s">
        <v>3170</v>
      </c>
      <c r="H2282" s="4" t="s">
        <v>3</v>
      </c>
      <c r="I2282" s="4" t="s">
        <v>10</v>
      </c>
      <c r="J2282" s="5">
        <f>SUMIFS(AnnotationData!$E$2:$E$4393,AnnotationData!$D$2:$D$4393,A2282,AnnotationData!$F$2:$F$4393,F2282,AnnotationData!$G$2:$G$4393,H2282,AnnotationData!$A$2:$A$4393,I2282)</f>
        <v>0</v>
      </c>
      <c r="K2282" s="5">
        <f t="shared" si="1"/>
        <v>1</v>
      </c>
    </row>
    <row r="2283">
      <c r="A2283" s="4" t="s">
        <v>3166</v>
      </c>
      <c r="B2283" s="4" t="s">
        <v>2643</v>
      </c>
      <c r="C2283" s="4" t="s">
        <v>3168</v>
      </c>
      <c r="D2283" s="4" t="s">
        <v>3171</v>
      </c>
      <c r="E2283" s="4">
        <v>0.0</v>
      </c>
      <c r="F2283" s="4" t="s">
        <v>1</v>
      </c>
      <c r="G2283" s="4" t="s">
        <v>3170</v>
      </c>
      <c r="H2283" s="4" t="s">
        <v>4</v>
      </c>
      <c r="I2283" s="4" t="s">
        <v>10</v>
      </c>
      <c r="J2283" s="5">
        <f>SUMIFS(AnnotationData!$E$2:$E$4393,AnnotationData!$D$2:$D$4393,A2283,AnnotationData!$F$2:$F$4393,F2283,AnnotationData!$G$2:$G$4393,H2283,AnnotationData!$A$2:$A$4393,I2283)</f>
        <v>0</v>
      </c>
      <c r="K2283" s="5">
        <f t="shared" si="1"/>
        <v>1</v>
      </c>
    </row>
    <row r="2284">
      <c r="A2284" s="4" t="s">
        <v>3166</v>
      </c>
      <c r="B2284" s="4" t="s">
        <v>1361</v>
      </c>
      <c r="C2284" s="4" t="s">
        <v>3168</v>
      </c>
      <c r="D2284" s="4" t="s">
        <v>3172</v>
      </c>
      <c r="E2284" s="4">
        <v>1.0</v>
      </c>
      <c r="F2284" s="4" t="s">
        <v>1</v>
      </c>
      <c r="G2284" s="4" t="s">
        <v>3170</v>
      </c>
      <c r="H2284" s="4" t="s">
        <v>5</v>
      </c>
      <c r="I2284" s="4" t="s">
        <v>10</v>
      </c>
      <c r="J2284" s="5">
        <f>SUMIFS(AnnotationData!$E$2:$E$4393,AnnotationData!$D$2:$D$4393,A2284,AnnotationData!$F$2:$F$4393,F2284,AnnotationData!$G$2:$G$4393,H2284,AnnotationData!$A$2:$A$4393,I2284)</f>
        <v>0</v>
      </c>
      <c r="K2284" s="5">
        <f t="shared" si="1"/>
        <v>0</v>
      </c>
    </row>
    <row r="2285">
      <c r="A2285" s="4" t="s">
        <v>3166</v>
      </c>
      <c r="B2285" s="4" t="s">
        <v>3173</v>
      </c>
      <c r="C2285" s="4" t="s">
        <v>3168</v>
      </c>
      <c r="D2285" s="4" t="s">
        <v>3174</v>
      </c>
      <c r="E2285" s="4">
        <v>0.0</v>
      </c>
      <c r="F2285" s="4" t="s">
        <v>1</v>
      </c>
      <c r="G2285" s="4" t="s">
        <v>3170</v>
      </c>
      <c r="H2285" s="4" t="s">
        <v>6</v>
      </c>
      <c r="I2285" s="4" t="s">
        <v>10</v>
      </c>
      <c r="J2285" s="5">
        <f>SUMIFS(AnnotationData!$E$2:$E$4393,AnnotationData!$D$2:$D$4393,A2285,AnnotationData!$F$2:$F$4393,F2285,AnnotationData!$G$2:$G$4393,H2285,AnnotationData!$A$2:$A$4393,I2285)</f>
        <v>0</v>
      </c>
      <c r="K2285" s="5">
        <f t="shared" si="1"/>
        <v>1</v>
      </c>
    </row>
    <row r="2286">
      <c r="A2286" s="4" t="s">
        <v>3166</v>
      </c>
      <c r="B2286" s="4" t="s">
        <v>3167</v>
      </c>
      <c r="C2286" s="4" t="s">
        <v>3175</v>
      </c>
      <c r="D2286" s="4" t="s">
        <v>3176</v>
      </c>
      <c r="E2286" s="4">
        <v>0.0</v>
      </c>
      <c r="F2286" s="4" t="s">
        <v>0</v>
      </c>
      <c r="G2286" s="4" t="s">
        <v>3170</v>
      </c>
      <c r="H2286" s="4" t="s">
        <v>3</v>
      </c>
      <c r="I2286" s="4" t="s">
        <v>10</v>
      </c>
      <c r="J2286" s="5">
        <f>SUMIFS(AnnotationData!$E$2:$E$4393,AnnotationData!$D$2:$D$4393,A2286,AnnotationData!$F$2:$F$4393,F2286,AnnotationData!$G$2:$G$4393,H2286,AnnotationData!$A$2:$A$4393,I2286)</f>
        <v>0</v>
      </c>
      <c r="K2286" s="5">
        <f t="shared" si="1"/>
        <v>1</v>
      </c>
    </row>
    <row r="2287">
      <c r="A2287" s="4" t="s">
        <v>3166</v>
      </c>
      <c r="B2287" s="4" t="s">
        <v>2643</v>
      </c>
      <c r="C2287" s="4" t="s">
        <v>3175</v>
      </c>
      <c r="D2287" s="4" t="s">
        <v>3177</v>
      </c>
      <c r="E2287" s="4">
        <v>0.0</v>
      </c>
      <c r="F2287" s="4" t="s">
        <v>0</v>
      </c>
      <c r="G2287" s="4" t="s">
        <v>3170</v>
      </c>
      <c r="H2287" s="4" t="s">
        <v>4</v>
      </c>
      <c r="I2287" s="4" t="s">
        <v>10</v>
      </c>
      <c r="J2287" s="5">
        <f>SUMIFS(AnnotationData!$E$2:$E$4393,AnnotationData!$D$2:$D$4393,A2287,AnnotationData!$F$2:$F$4393,F2287,AnnotationData!$G$2:$G$4393,H2287,AnnotationData!$A$2:$A$4393,I2287)</f>
        <v>0</v>
      </c>
      <c r="K2287" s="5">
        <f t="shared" si="1"/>
        <v>1</v>
      </c>
    </row>
    <row r="2288">
      <c r="A2288" s="4" t="s">
        <v>3166</v>
      </c>
      <c r="B2288" s="4" t="s">
        <v>1361</v>
      </c>
      <c r="C2288" s="4" t="s">
        <v>3175</v>
      </c>
      <c r="D2288" s="4" t="s">
        <v>3178</v>
      </c>
      <c r="E2288" s="4">
        <v>1.0</v>
      </c>
      <c r="F2288" s="4" t="s">
        <v>0</v>
      </c>
      <c r="G2288" s="4" t="s">
        <v>3170</v>
      </c>
      <c r="H2288" s="4" t="s">
        <v>5</v>
      </c>
      <c r="I2288" s="4" t="s">
        <v>10</v>
      </c>
      <c r="J2288" s="5">
        <f>SUMIFS(AnnotationData!$E$2:$E$4393,AnnotationData!$D$2:$D$4393,A2288,AnnotationData!$F$2:$F$4393,F2288,AnnotationData!$G$2:$G$4393,H2288,AnnotationData!$A$2:$A$4393,I2288)</f>
        <v>1</v>
      </c>
      <c r="K2288" s="5">
        <f t="shared" si="1"/>
        <v>1</v>
      </c>
    </row>
    <row r="2289">
      <c r="A2289" s="4" t="s">
        <v>3166</v>
      </c>
      <c r="B2289" s="4" t="s">
        <v>3173</v>
      </c>
      <c r="C2289" s="4" t="s">
        <v>3175</v>
      </c>
      <c r="D2289" s="4" t="s">
        <v>3179</v>
      </c>
      <c r="E2289" s="4">
        <v>0.0</v>
      </c>
      <c r="F2289" s="4" t="s">
        <v>0</v>
      </c>
      <c r="G2289" s="4" t="s">
        <v>3170</v>
      </c>
      <c r="H2289" s="4" t="s">
        <v>6</v>
      </c>
      <c r="I2289" s="4" t="s">
        <v>10</v>
      </c>
      <c r="J2289" s="5">
        <f>SUMIFS(AnnotationData!$E$2:$E$4393,AnnotationData!$D$2:$D$4393,A2289,AnnotationData!$F$2:$F$4393,F2289,AnnotationData!$G$2:$G$4393,H2289,AnnotationData!$A$2:$A$4393,I2289)</f>
        <v>0</v>
      </c>
      <c r="K2289" s="5">
        <f t="shared" si="1"/>
        <v>1</v>
      </c>
    </row>
    <row r="2290">
      <c r="A2290" s="4" t="s">
        <v>3166</v>
      </c>
      <c r="B2290" s="4" t="s">
        <v>3167</v>
      </c>
      <c r="C2290" s="4" t="s">
        <v>3180</v>
      </c>
      <c r="D2290" s="4" t="s">
        <v>3181</v>
      </c>
      <c r="E2290" s="4">
        <v>0.0</v>
      </c>
      <c r="F2290" s="4" t="s">
        <v>2</v>
      </c>
      <c r="G2290" s="4" t="s">
        <v>3170</v>
      </c>
      <c r="H2290" s="4" t="s">
        <v>3</v>
      </c>
      <c r="I2290" s="4" t="s">
        <v>10</v>
      </c>
      <c r="J2290" s="5">
        <f>SUMIFS(AnnotationData!$E$2:$E$4393,AnnotationData!$D$2:$D$4393,A2290,AnnotationData!$F$2:$F$4393,F2290,AnnotationData!$G$2:$G$4393,H2290,AnnotationData!$A$2:$A$4393,I2290)</f>
        <v>0</v>
      </c>
      <c r="K2290" s="5">
        <f t="shared" si="1"/>
        <v>1</v>
      </c>
    </row>
    <row r="2291">
      <c r="A2291" s="4" t="s">
        <v>3166</v>
      </c>
      <c r="B2291" s="4" t="s">
        <v>2643</v>
      </c>
      <c r="C2291" s="4" t="s">
        <v>3180</v>
      </c>
      <c r="D2291" s="4" t="s">
        <v>2930</v>
      </c>
      <c r="E2291" s="4">
        <v>0.0</v>
      </c>
      <c r="F2291" s="4" t="s">
        <v>2</v>
      </c>
      <c r="G2291" s="4" t="s">
        <v>3170</v>
      </c>
      <c r="H2291" s="4" t="s">
        <v>4</v>
      </c>
      <c r="I2291" s="4" t="s">
        <v>10</v>
      </c>
      <c r="J2291" s="5">
        <f>SUMIFS(AnnotationData!$E$2:$E$4393,AnnotationData!$D$2:$D$4393,A2291,AnnotationData!$F$2:$F$4393,F2291,AnnotationData!$G$2:$G$4393,H2291,AnnotationData!$A$2:$A$4393,I2291)</f>
        <v>0</v>
      </c>
      <c r="K2291" s="5">
        <f t="shared" si="1"/>
        <v>1</v>
      </c>
    </row>
    <row r="2292">
      <c r="A2292" s="4" t="s">
        <v>3166</v>
      </c>
      <c r="B2292" s="4" t="s">
        <v>1361</v>
      </c>
      <c r="C2292" s="4" t="s">
        <v>3180</v>
      </c>
      <c r="D2292" s="4" t="s">
        <v>3182</v>
      </c>
      <c r="E2292" s="4">
        <v>1.0</v>
      </c>
      <c r="F2292" s="4" t="s">
        <v>2</v>
      </c>
      <c r="G2292" s="4" t="s">
        <v>3170</v>
      </c>
      <c r="H2292" s="4" t="s">
        <v>5</v>
      </c>
      <c r="I2292" s="4" t="s">
        <v>10</v>
      </c>
      <c r="J2292" s="5">
        <f>SUMIFS(AnnotationData!$E$2:$E$4393,AnnotationData!$D$2:$D$4393,A2292,AnnotationData!$F$2:$F$4393,F2292,AnnotationData!$G$2:$G$4393,H2292,AnnotationData!$A$2:$A$4393,I2292)</f>
        <v>0</v>
      </c>
      <c r="K2292" s="5">
        <f t="shared" si="1"/>
        <v>0</v>
      </c>
    </row>
    <row r="2293">
      <c r="A2293" s="4" t="s">
        <v>3166</v>
      </c>
      <c r="B2293" s="4" t="s">
        <v>3173</v>
      </c>
      <c r="C2293" s="4" t="s">
        <v>3180</v>
      </c>
      <c r="D2293" s="4" t="s">
        <v>3183</v>
      </c>
      <c r="E2293" s="4">
        <v>0.0</v>
      </c>
      <c r="F2293" s="4" t="s">
        <v>2</v>
      </c>
      <c r="G2293" s="4" t="s">
        <v>3170</v>
      </c>
      <c r="H2293" s="4" t="s">
        <v>6</v>
      </c>
      <c r="I2293" s="4" t="s">
        <v>10</v>
      </c>
      <c r="J2293" s="5">
        <f>SUMIFS(AnnotationData!$E$2:$E$4393,AnnotationData!$D$2:$D$4393,A2293,AnnotationData!$F$2:$F$4393,F2293,AnnotationData!$G$2:$G$4393,H2293,AnnotationData!$A$2:$A$4393,I2293)</f>
        <v>0</v>
      </c>
      <c r="K2293" s="5">
        <f t="shared" si="1"/>
        <v>1</v>
      </c>
    </row>
    <row r="2294">
      <c r="A2294" s="4" t="s">
        <v>3184</v>
      </c>
      <c r="B2294" s="4" t="s">
        <v>3167</v>
      </c>
      <c r="C2294" s="4" t="s">
        <v>3185</v>
      </c>
      <c r="D2294" s="4" t="s">
        <v>3186</v>
      </c>
      <c r="E2294" s="4">
        <v>0.0</v>
      </c>
      <c r="F2294" s="4" t="s">
        <v>1</v>
      </c>
      <c r="G2294" s="4" t="s">
        <v>3170</v>
      </c>
      <c r="H2294" s="4" t="s">
        <v>3</v>
      </c>
      <c r="I2294" s="4" t="s">
        <v>10</v>
      </c>
      <c r="J2294" s="5">
        <f>SUMIFS(AnnotationData!$E$2:$E$4393,AnnotationData!$D$2:$D$4393,A2294,AnnotationData!$F$2:$F$4393,F2294,AnnotationData!$G$2:$G$4393,H2294,AnnotationData!$A$2:$A$4393,I2294)</f>
        <v>0</v>
      </c>
      <c r="K2294" s="5">
        <f t="shared" si="1"/>
        <v>1</v>
      </c>
    </row>
    <row r="2295">
      <c r="A2295" s="4" t="s">
        <v>3184</v>
      </c>
      <c r="B2295" s="4" t="s">
        <v>2643</v>
      </c>
      <c r="C2295" s="4" t="s">
        <v>3185</v>
      </c>
      <c r="D2295" s="4" t="s">
        <v>3187</v>
      </c>
      <c r="E2295" s="4">
        <v>0.0</v>
      </c>
      <c r="F2295" s="4" t="s">
        <v>1</v>
      </c>
      <c r="G2295" s="4" t="s">
        <v>3170</v>
      </c>
      <c r="H2295" s="4" t="s">
        <v>4</v>
      </c>
      <c r="I2295" s="4" t="s">
        <v>10</v>
      </c>
      <c r="J2295" s="5">
        <f>SUMIFS(AnnotationData!$E$2:$E$4393,AnnotationData!$D$2:$D$4393,A2295,AnnotationData!$F$2:$F$4393,F2295,AnnotationData!$G$2:$G$4393,H2295,AnnotationData!$A$2:$A$4393,I2295)</f>
        <v>0</v>
      </c>
      <c r="K2295" s="5">
        <f t="shared" si="1"/>
        <v>1</v>
      </c>
    </row>
    <row r="2296">
      <c r="A2296" s="4" t="s">
        <v>3184</v>
      </c>
      <c r="B2296" s="4" t="s">
        <v>1361</v>
      </c>
      <c r="C2296" s="4" t="s">
        <v>3185</v>
      </c>
      <c r="D2296" s="4" t="s">
        <v>3188</v>
      </c>
      <c r="E2296" s="4">
        <v>1.0</v>
      </c>
      <c r="F2296" s="4" t="s">
        <v>1</v>
      </c>
      <c r="G2296" s="4" t="s">
        <v>3170</v>
      </c>
      <c r="H2296" s="4" t="s">
        <v>5</v>
      </c>
      <c r="I2296" s="4" t="s">
        <v>10</v>
      </c>
      <c r="J2296" s="5">
        <f>SUMIFS(AnnotationData!$E$2:$E$4393,AnnotationData!$D$2:$D$4393,A2296,AnnotationData!$F$2:$F$4393,F2296,AnnotationData!$G$2:$G$4393,H2296,AnnotationData!$A$2:$A$4393,I2296)</f>
        <v>1</v>
      </c>
      <c r="K2296" s="5">
        <f t="shared" si="1"/>
        <v>1</v>
      </c>
    </row>
    <row r="2297">
      <c r="A2297" s="4" t="s">
        <v>3184</v>
      </c>
      <c r="B2297" s="4" t="s">
        <v>3189</v>
      </c>
      <c r="C2297" s="4" t="s">
        <v>3185</v>
      </c>
      <c r="D2297" s="4" t="s">
        <v>3190</v>
      </c>
      <c r="E2297" s="4">
        <v>0.0</v>
      </c>
      <c r="F2297" s="4" t="s">
        <v>1</v>
      </c>
      <c r="G2297" s="4" t="s">
        <v>3170</v>
      </c>
      <c r="H2297" s="4" t="s">
        <v>6</v>
      </c>
      <c r="I2297" s="4" t="s">
        <v>10</v>
      </c>
      <c r="J2297" s="5">
        <f>SUMIFS(AnnotationData!$E$2:$E$4393,AnnotationData!$D$2:$D$4393,A2297,AnnotationData!$F$2:$F$4393,F2297,AnnotationData!$G$2:$G$4393,H2297,AnnotationData!$A$2:$A$4393,I2297)</f>
        <v>0</v>
      </c>
      <c r="K2297" s="5">
        <f t="shared" si="1"/>
        <v>1</v>
      </c>
    </row>
    <row r="2298">
      <c r="A2298" s="4" t="s">
        <v>3184</v>
      </c>
      <c r="B2298" s="4" t="s">
        <v>3167</v>
      </c>
      <c r="C2298" s="4" t="s">
        <v>3191</v>
      </c>
      <c r="D2298" s="4" t="s">
        <v>3192</v>
      </c>
      <c r="E2298" s="4">
        <v>0.0</v>
      </c>
      <c r="F2298" s="4" t="s">
        <v>0</v>
      </c>
      <c r="G2298" s="4" t="s">
        <v>3170</v>
      </c>
      <c r="H2298" s="4" t="s">
        <v>3</v>
      </c>
      <c r="I2298" s="4" t="s">
        <v>10</v>
      </c>
      <c r="J2298" s="5">
        <f>SUMIFS(AnnotationData!$E$2:$E$4393,AnnotationData!$D$2:$D$4393,A2298,AnnotationData!$F$2:$F$4393,F2298,AnnotationData!$G$2:$G$4393,H2298,AnnotationData!$A$2:$A$4393,I2298)</f>
        <v>0</v>
      </c>
      <c r="K2298" s="5">
        <f t="shared" si="1"/>
        <v>1</v>
      </c>
    </row>
    <row r="2299">
      <c r="A2299" s="4" t="s">
        <v>3184</v>
      </c>
      <c r="B2299" s="4" t="s">
        <v>2643</v>
      </c>
      <c r="C2299" s="4" t="s">
        <v>3191</v>
      </c>
      <c r="D2299" s="4" t="s">
        <v>3193</v>
      </c>
      <c r="E2299" s="4">
        <v>0.0</v>
      </c>
      <c r="F2299" s="4" t="s">
        <v>0</v>
      </c>
      <c r="G2299" s="4" t="s">
        <v>3170</v>
      </c>
      <c r="H2299" s="4" t="s">
        <v>4</v>
      </c>
      <c r="I2299" s="4" t="s">
        <v>10</v>
      </c>
      <c r="J2299" s="5">
        <f>SUMIFS(AnnotationData!$E$2:$E$4393,AnnotationData!$D$2:$D$4393,A2299,AnnotationData!$F$2:$F$4393,F2299,AnnotationData!$G$2:$G$4393,H2299,AnnotationData!$A$2:$A$4393,I2299)</f>
        <v>0</v>
      </c>
      <c r="K2299" s="5">
        <f t="shared" si="1"/>
        <v>1</v>
      </c>
    </row>
    <row r="2300">
      <c r="A2300" s="4" t="s">
        <v>3184</v>
      </c>
      <c r="B2300" s="4" t="s">
        <v>1361</v>
      </c>
      <c r="C2300" s="4" t="s">
        <v>3191</v>
      </c>
      <c r="D2300" s="4" t="s">
        <v>3194</v>
      </c>
      <c r="E2300" s="4">
        <v>0.0</v>
      </c>
      <c r="F2300" s="4" t="s">
        <v>0</v>
      </c>
      <c r="G2300" s="4" t="s">
        <v>3170</v>
      </c>
      <c r="H2300" s="4" t="s">
        <v>5</v>
      </c>
      <c r="I2300" s="4" t="s">
        <v>10</v>
      </c>
      <c r="J2300" s="5">
        <f>SUMIFS(AnnotationData!$E$2:$E$4393,AnnotationData!$D$2:$D$4393,A2300,AnnotationData!$F$2:$F$4393,F2300,AnnotationData!$G$2:$G$4393,H2300,AnnotationData!$A$2:$A$4393,I2300)</f>
        <v>1</v>
      </c>
      <c r="K2300" s="5">
        <f t="shared" si="1"/>
        <v>0</v>
      </c>
    </row>
    <row r="2301">
      <c r="A2301" s="4" t="s">
        <v>3184</v>
      </c>
      <c r="B2301" s="4" t="s">
        <v>3189</v>
      </c>
      <c r="C2301" s="4" t="s">
        <v>3191</v>
      </c>
      <c r="D2301" s="4" t="s">
        <v>3195</v>
      </c>
      <c r="E2301" s="4">
        <v>0.0</v>
      </c>
      <c r="F2301" s="4" t="s">
        <v>0</v>
      </c>
      <c r="G2301" s="4" t="s">
        <v>3170</v>
      </c>
      <c r="H2301" s="4" t="s">
        <v>6</v>
      </c>
      <c r="I2301" s="4" t="s">
        <v>10</v>
      </c>
      <c r="J2301" s="5">
        <f>SUMIFS(AnnotationData!$E$2:$E$4393,AnnotationData!$D$2:$D$4393,A2301,AnnotationData!$F$2:$F$4393,F2301,AnnotationData!$G$2:$G$4393,H2301,AnnotationData!$A$2:$A$4393,I2301)</f>
        <v>0</v>
      </c>
      <c r="K2301" s="5">
        <f t="shared" si="1"/>
        <v>1</v>
      </c>
    </row>
    <row r="2302">
      <c r="A2302" s="4" t="s">
        <v>3184</v>
      </c>
      <c r="B2302" s="4" t="s">
        <v>3167</v>
      </c>
      <c r="C2302" s="4" t="s">
        <v>3196</v>
      </c>
      <c r="D2302" s="4" t="s">
        <v>3197</v>
      </c>
      <c r="E2302" s="4">
        <v>0.0</v>
      </c>
      <c r="F2302" s="4" t="s">
        <v>2</v>
      </c>
      <c r="G2302" s="4" t="s">
        <v>3170</v>
      </c>
      <c r="H2302" s="4" t="s">
        <v>3</v>
      </c>
      <c r="I2302" s="4" t="s">
        <v>10</v>
      </c>
      <c r="J2302" s="5">
        <f>SUMIFS(AnnotationData!$E$2:$E$4393,AnnotationData!$D$2:$D$4393,A2302,AnnotationData!$F$2:$F$4393,F2302,AnnotationData!$G$2:$G$4393,H2302,AnnotationData!$A$2:$A$4393,I2302)</f>
        <v>0</v>
      </c>
      <c r="K2302" s="5">
        <f t="shared" si="1"/>
        <v>1</v>
      </c>
    </row>
    <row r="2303">
      <c r="A2303" s="4" t="s">
        <v>3184</v>
      </c>
      <c r="B2303" s="4" t="s">
        <v>2643</v>
      </c>
      <c r="C2303" s="4" t="s">
        <v>3196</v>
      </c>
      <c r="D2303" s="4" t="s">
        <v>3198</v>
      </c>
      <c r="E2303" s="4">
        <v>0.0</v>
      </c>
      <c r="F2303" s="4" t="s">
        <v>2</v>
      </c>
      <c r="G2303" s="4" t="s">
        <v>3170</v>
      </c>
      <c r="H2303" s="4" t="s">
        <v>4</v>
      </c>
      <c r="I2303" s="4" t="s">
        <v>10</v>
      </c>
      <c r="J2303" s="5">
        <f>SUMIFS(AnnotationData!$E$2:$E$4393,AnnotationData!$D$2:$D$4393,A2303,AnnotationData!$F$2:$F$4393,F2303,AnnotationData!$G$2:$G$4393,H2303,AnnotationData!$A$2:$A$4393,I2303)</f>
        <v>0</v>
      </c>
      <c r="K2303" s="5">
        <f t="shared" si="1"/>
        <v>1</v>
      </c>
    </row>
    <row r="2304">
      <c r="A2304" s="4" t="s">
        <v>3184</v>
      </c>
      <c r="B2304" s="4" t="s">
        <v>1361</v>
      </c>
      <c r="C2304" s="4" t="s">
        <v>3196</v>
      </c>
      <c r="D2304" s="4" t="s">
        <v>3199</v>
      </c>
      <c r="E2304" s="4">
        <v>1.0</v>
      </c>
      <c r="F2304" s="4" t="s">
        <v>2</v>
      </c>
      <c r="G2304" s="4" t="s">
        <v>3170</v>
      </c>
      <c r="H2304" s="4" t="s">
        <v>5</v>
      </c>
      <c r="I2304" s="4" t="s">
        <v>10</v>
      </c>
      <c r="J2304" s="5">
        <f>SUMIFS(AnnotationData!$E$2:$E$4393,AnnotationData!$D$2:$D$4393,A2304,AnnotationData!$F$2:$F$4393,F2304,AnnotationData!$G$2:$G$4393,H2304,AnnotationData!$A$2:$A$4393,I2304)</f>
        <v>0</v>
      </c>
      <c r="K2304" s="5">
        <f t="shared" si="1"/>
        <v>0</v>
      </c>
    </row>
    <row r="2305">
      <c r="A2305" s="4" t="s">
        <v>3184</v>
      </c>
      <c r="B2305" s="4" t="s">
        <v>3189</v>
      </c>
      <c r="C2305" s="4" t="s">
        <v>3196</v>
      </c>
      <c r="D2305" s="4" t="s">
        <v>3200</v>
      </c>
      <c r="E2305" s="4">
        <v>0.0</v>
      </c>
      <c r="F2305" s="4" t="s">
        <v>2</v>
      </c>
      <c r="G2305" s="4" t="s">
        <v>3170</v>
      </c>
      <c r="H2305" s="4" t="s">
        <v>6</v>
      </c>
      <c r="I2305" s="4" t="s">
        <v>10</v>
      </c>
      <c r="J2305" s="5">
        <f>SUMIFS(AnnotationData!$E$2:$E$4393,AnnotationData!$D$2:$D$4393,A2305,AnnotationData!$F$2:$F$4393,F2305,AnnotationData!$G$2:$G$4393,H2305,AnnotationData!$A$2:$A$4393,I2305)</f>
        <v>0</v>
      </c>
      <c r="K2305" s="5">
        <f t="shared" si="1"/>
        <v>1</v>
      </c>
    </row>
    <row r="2306">
      <c r="A2306" s="4" t="s">
        <v>3201</v>
      </c>
      <c r="B2306" s="4" t="s">
        <v>3167</v>
      </c>
      <c r="C2306" s="4" t="s">
        <v>3202</v>
      </c>
      <c r="D2306" s="4" t="s">
        <v>3203</v>
      </c>
      <c r="E2306" s="4">
        <v>0.0</v>
      </c>
      <c r="F2306" s="4" t="s">
        <v>1</v>
      </c>
      <c r="G2306" s="4" t="s">
        <v>3170</v>
      </c>
      <c r="H2306" s="4" t="s">
        <v>3</v>
      </c>
      <c r="I2306" s="4" t="s">
        <v>10</v>
      </c>
      <c r="J2306" s="5">
        <f>SUMIFS(AnnotationData!$E$2:$E$4393,AnnotationData!$D$2:$D$4393,A2306,AnnotationData!$F$2:$F$4393,F2306,AnnotationData!$G$2:$G$4393,H2306,AnnotationData!$A$2:$A$4393,I2306)</f>
        <v>0</v>
      </c>
      <c r="K2306" s="5">
        <f t="shared" si="1"/>
        <v>1</v>
      </c>
    </row>
    <row r="2307">
      <c r="A2307" s="4" t="s">
        <v>3201</v>
      </c>
      <c r="B2307" s="4" t="s">
        <v>2643</v>
      </c>
      <c r="C2307" s="4" t="s">
        <v>3202</v>
      </c>
      <c r="D2307" s="4" t="s">
        <v>3204</v>
      </c>
      <c r="E2307" s="4">
        <v>0.0</v>
      </c>
      <c r="F2307" s="4" t="s">
        <v>1</v>
      </c>
      <c r="G2307" s="4" t="s">
        <v>3170</v>
      </c>
      <c r="H2307" s="4" t="s">
        <v>4</v>
      </c>
      <c r="I2307" s="4" t="s">
        <v>10</v>
      </c>
      <c r="J2307" s="5">
        <f>SUMIFS(AnnotationData!$E$2:$E$4393,AnnotationData!$D$2:$D$4393,A2307,AnnotationData!$F$2:$F$4393,F2307,AnnotationData!$G$2:$G$4393,H2307,AnnotationData!$A$2:$A$4393,I2307)</f>
        <v>0</v>
      </c>
      <c r="K2307" s="5">
        <f t="shared" si="1"/>
        <v>1</v>
      </c>
    </row>
    <row r="2308">
      <c r="A2308" s="4" t="s">
        <v>3201</v>
      </c>
      <c r="B2308" s="4" t="s">
        <v>1361</v>
      </c>
      <c r="C2308" s="4" t="s">
        <v>3202</v>
      </c>
      <c r="D2308" s="4" t="s">
        <v>3008</v>
      </c>
      <c r="E2308" s="4">
        <v>1.0</v>
      </c>
      <c r="F2308" s="4" t="s">
        <v>1</v>
      </c>
      <c r="G2308" s="4" t="s">
        <v>3170</v>
      </c>
      <c r="H2308" s="4" t="s">
        <v>5</v>
      </c>
      <c r="I2308" s="4" t="s">
        <v>10</v>
      </c>
      <c r="J2308" s="5">
        <f>SUMIFS(AnnotationData!$E$2:$E$4393,AnnotationData!$D$2:$D$4393,A2308,AnnotationData!$F$2:$F$4393,F2308,AnnotationData!$G$2:$G$4393,H2308,AnnotationData!$A$2:$A$4393,I2308)</f>
        <v>1</v>
      </c>
      <c r="K2308" s="5">
        <f t="shared" si="1"/>
        <v>1</v>
      </c>
    </row>
    <row r="2309">
      <c r="A2309" s="4" t="s">
        <v>3201</v>
      </c>
      <c r="B2309" s="4" t="s">
        <v>3205</v>
      </c>
      <c r="C2309" s="4" t="s">
        <v>3202</v>
      </c>
      <c r="D2309" s="4" t="s">
        <v>3206</v>
      </c>
      <c r="E2309" s="4">
        <v>0.0</v>
      </c>
      <c r="F2309" s="4" t="s">
        <v>1</v>
      </c>
      <c r="G2309" s="4" t="s">
        <v>3170</v>
      </c>
      <c r="H2309" s="4" t="s">
        <v>6</v>
      </c>
      <c r="I2309" s="4" t="s">
        <v>10</v>
      </c>
      <c r="J2309" s="5">
        <f>SUMIFS(AnnotationData!$E$2:$E$4393,AnnotationData!$D$2:$D$4393,A2309,AnnotationData!$F$2:$F$4393,F2309,AnnotationData!$G$2:$G$4393,H2309,AnnotationData!$A$2:$A$4393,I2309)</f>
        <v>0</v>
      </c>
      <c r="K2309" s="5">
        <f t="shared" si="1"/>
        <v>1</v>
      </c>
    </row>
    <row r="2310">
      <c r="A2310" s="4" t="s">
        <v>3201</v>
      </c>
      <c r="B2310" s="4" t="s">
        <v>3167</v>
      </c>
      <c r="C2310" s="4" t="s">
        <v>3207</v>
      </c>
      <c r="D2310" s="4" t="s">
        <v>3181</v>
      </c>
      <c r="E2310" s="4">
        <v>0.0</v>
      </c>
      <c r="F2310" s="4" t="s">
        <v>0</v>
      </c>
      <c r="G2310" s="4" t="s">
        <v>3170</v>
      </c>
      <c r="H2310" s="4" t="s">
        <v>3</v>
      </c>
      <c r="I2310" s="4" t="s">
        <v>10</v>
      </c>
      <c r="J2310" s="5">
        <f>SUMIFS(AnnotationData!$E$2:$E$4393,AnnotationData!$D$2:$D$4393,A2310,AnnotationData!$F$2:$F$4393,F2310,AnnotationData!$G$2:$G$4393,H2310,AnnotationData!$A$2:$A$4393,I2310)</f>
        <v>0</v>
      </c>
      <c r="K2310" s="5">
        <f t="shared" si="1"/>
        <v>1</v>
      </c>
    </row>
    <row r="2311">
      <c r="A2311" s="4" t="s">
        <v>3201</v>
      </c>
      <c r="B2311" s="4" t="s">
        <v>2643</v>
      </c>
      <c r="C2311" s="4" t="s">
        <v>3207</v>
      </c>
      <c r="D2311" s="4" t="s">
        <v>3208</v>
      </c>
      <c r="E2311" s="4">
        <v>0.0</v>
      </c>
      <c r="F2311" s="4" t="s">
        <v>0</v>
      </c>
      <c r="G2311" s="4" t="s">
        <v>3170</v>
      </c>
      <c r="H2311" s="4" t="s">
        <v>4</v>
      </c>
      <c r="I2311" s="4" t="s">
        <v>10</v>
      </c>
      <c r="J2311" s="5">
        <f>SUMIFS(AnnotationData!$E$2:$E$4393,AnnotationData!$D$2:$D$4393,A2311,AnnotationData!$F$2:$F$4393,F2311,AnnotationData!$G$2:$G$4393,H2311,AnnotationData!$A$2:$A$4393,I2311)</f>
        <v>0</v>
      </c>
      <c r="K2311" s="5">
        <f t="shared" si="1"/>
        <v>1</v>
      </c>
    </row>
    <row r="2312">
      <c r="A2312" s="4" t="s">
        <v>3201</v>
      </c>
      <c r="B2312" s="4" t="s">
        <v>1361</v>
      </c>
      <c r="C2312" s="4" t="s">
        <v>3207</v>
      </c>
      <c r="D2312" s="4" t="s">
        <v>3209</v>
      </c>
      <c r="E2312" s="4">
        <v>0.0</v>
      </c>
      <c r="F2312" s="4" t="s">
        <v>0</v>
      </c>
      <c r="G2312" s="4" t="s">
        <v>3170</v>
      </c>
      <c r="H2312" s="4" t="s">
        <v>5</v>
      </c>
      <c r="I2312" s="4" t="s">
        <v>10</v>
      </c>
      <c r="J2312" s="5">
        <f>SUMIFS(AnnotationData!$E$2:$E$4393,AnnotationData!$D$2:$D$4393,A2312,AnnotationData!$F$2:$F$4393,F2312,AnnotationData!$G$2:$G$4393,H2312,AnnotationData!$A$2:$A$4393,I2312)</f>
        <v>1</v>
      </c>
      <c r="K2312" s="5">
        <f t="shared" si="1"/>
        <v>0</v>
      </c>
    </row>
    <row r="2313">
      <c r="A2313" s="4" t="s">
        <v>3201</v>
      </c>
      <c r="B2313" s="4" t="s">
        <v>3205</v>
      </c>
      <c r="C2313" s="4" t="s">
        <v>3207</v>
      </c>
      <c r="D2313" s="4" t="s">
        <v>3210</v>
      </c>
      <c r="E2313" s="4">
        <v>0.0</v>
      </c>
      <c r="F2313" s="4" t="s">
        <v>0</v>
      </c>
      <c r="G2313" s="4" t="s">
        <v>3170</v>
      </c>
      <c r="H2313" s="4" t="s">
        <v>6</v>
      </c>
      <c r="I2313" s="4" t="s">
        <v>10</v>
      </c>
      <c r="J2313" s="5">
        <f>SUMIFS(AnnotationData!$E$2:$E$4393,AnnotationData!$D$2:$D$4393,A2313,AnnotationData!$F$2:$F$4393,F2313,AnnotationData!$G$2:$G$4393,H2313,AnnotationData!$A$2:$A$4393,I2313)</f>
        <v>0</v>
      </c>
      <c r="K2313" s="5">
        <f t="shared" si="1"/>
        <v>1</v>
      </c>
    </row>
    <row r="2314">
      <c r="A2314" s="4" t="s">
        <v>3201</v>
      </c>
      <c r="B2314" s="4" t="s">
        <v>3167</v>
      </c>
      <c r="C2314" s="4" t="s">
        <v>3211</v>
      </c>
      <c r="D2314" s="4" t="s">
        <v>3212</v>
      </c>
      <c r="E2314" s="4">
        <v>0.0</v>
      </c>
      <c r="F2314" s="4" t="s">
        <v>2</v>
      </c>
      <c r="G2314" s="4" t="s">
        <v>3170</v>
      </c>
      <c r="H2314" s="4" t="s">
        <v>3</v>
      </c>
      <c r="I2314" s="4" t="s">
        <v>10</v>
      </c>
      <c r="J2314" s="5">
        <f>SUMIFS(AnnotationData!$E$2:$E$4393,AnnotationData!$D$2:$D$4393,A2314,AnnotationData!$F$2:$F$4393,F2314,AnnotationData!$G$2:$G$4393,H2314,AnnotationData!$A$2:$A$4393,I2314)</f>
        <v>0</v>
      </c>
      <c r="K2314" s="5">
        <f t="shared" si="1"/>
        <v>1</v>
      </c>
    </row>
    <row r="2315">
      <c r="A2315" s="4" t="s">
        <v>3201</v>
      </c>
      <c r="B2315" s="4" t="s">
        <v>2643</v>
      </c>
      <c r="C2315" s="4" t="s">
        <v>3211</v>
      </c>
      <c r="D2315" s="4" t="s">
        <v>3213</v>
      </c>
      <c r="E2315" s="4">
        <v>0.0</v>
      </c>
      <c r="F2315" s="4" t="s">
        <v>2</v>
      </c>
      <c r="G2315" s="4" t="s">
        <v>3170</v>
      </c>
      <c r="H2315" s="4" t="s">
        <v>4</v>
      </c>
      <c r="I2315" s="4" t="s">
        <v>10</v>
      </c>
      <c r="J2315" s="5">
        <f>SUMIFS(AnnotationData!$E$2:$E$4393,AnnotationData!$D$2:$D$4393,A2315,AnnotationData!$F$2:$F$4393,F2315,AnnotationData!$G$2:$G$4393,H2315,AnnotationData!$A$2:$A$4393,I2315)</f>
        <v>0</v>
      </c>
      <c r="K2315" s="5">
        <f t="shared" si="1"/>
        <v>1</v>
      </c>
    </row>
    <row r="2316">
      <c r="A2316" s="4" t="s">
        <v>3201</v>
      </c>
      <c r="B2316" s="4" t="s">
        <v>1361</v>
      </c>
      <c r="C2316" s="4" t="s">
        <v>3211</v>
      </c>
      <c r="D2316" s="4" t="s">
        <v>3214</v>
      </c>
      <c r="E2316" s="4">
        <v>1.0</v>
      </c>
      <c r="F2316" s="4" t="s">
        <v>2</v>
      </c>
      <c r="G2316" s="4" t="s">
        <v>3170</v>
      </c>
      <c r="H2316" s="4" t="s">
        <v>5</v>
      </c>
      <c r="I2316" s="4" t="s">
        <v>10</v>
      </c>
      <c r="J2316" s="5">
        <f>SUMIFS(AnnotationData!$E$2:$E$4393,AnnotationData!$D$2:$D$4393,A2316,AnnotationData!$F$2:$F$4393,F2316,AnnotationData!$G$2:$G$4393,H2316,AnnotationData!$A$2:$A$4393,I2316)</f>
        <v>0</v>
      </c>
      <c r="K2316" s="5">
        <f t="shared" si="1"/>
        <v>0</v>
      </c>
    </row>
    <row r="2317">
      <c r="A2317" s="4" t="s">
        <v>3201</v>
      </c>
      <c r="B2317" s="4" t="s">
        <v>3205</v>
      </c>
      <c r="C2317" s="4" t="s">
        <v>3211</v>
      </c>
      <c r="D2317" s="4" t="s">
        <v>3215</v>
      </c>
      <c r="E2317" s="4">
        <v>0.0</v>
      </c>
      <c r="F2317" s="4" t="s">
        <v>2</v>
      </c>
      <c r="G2317" s="4" t="s">
        <v>3170</v>
      </c>
      <c r="H2317" s="4" t="s">
        <v>6</v>
      </c>
      <c r="I2317" s="4" t="s">
        <v>10</v>
      </c>
      <c r="J2317" s="5">
        <f>SUMIFS(AnnotationData!$E$2:$E$4393,AnnotationData!$D$2:$D$4393,A2317,AnnotationData!$F$2:$F$4393,F2317,AnnotationData!$G$2:$G$4393,H2317,AnnotationData!$A$2:$A$4393,I2317)</f>
        <v>0</v>
      </c>
      <c r="K2317" s="5">
        <f t="shared" si="1"/>
        <v>1</v>
      </c>
    </row>
    <row r="2318">
      <c r="A2318" s="4" t="s">
        <v>3216</v>
      </c>
      <c r="B2318" s="4" t="s">
        <v>3167</v>
      </c>
      <c r="C2318" s="4" t="s">
        <v>3217</v>
      </c>
      <c r="D2318" s="4" t="s">
        <v>3218</v>
      </c>
      <c r="E2318" s="4">
        <v>0.0</v>
      </c>
      <c r="F2318" s="4" t="s">
        <v>1</v>
      </c>
      <c r="G2318" s="4" t="s">
        <v>3170</v>
      </c>
      <c r="H2318" s="4" t="s">
        <v>3</v>
      </c>
      <c r="I2318" s="4" t="s">
        <v>10</v>
      </c>
      <c r="J2318" s="5">
        <f>SUMIFS(AnnotationData!$E$2:$E$4393,AnnotationData!$D$2:$D$4393,A2318,AnnotationData!$F$2:$F$4393,F2318,AnnotationData!$G$2:$G$4393,H2318,AnnotationData!$A$2:$A$4393,I2318)</f>
        <v>0</v>
      </c>
      <c r="K2318" s="5">
        <f t="shared" si="1"/>
        <v>1</v>
      </c>
    </row>
    <row r="2319">
      <c r="A2319" s="4" t="s">
        <v>3216</v>
      </c>
      <c r="B2319" s="4" t="s">
        <v>2643</v>
      </c>
      <c r="C2319" s="4" t="s">
        <v>3217</v>
      </c>
      <c r="D2319" s="4" t="s">
        <v>3219</v>
      </c>
      <c r="E2319" s="4">
        <v>0.0</v>
      </c>
      <c r="F2319" s="4" t="s">
        <v>1</v>
      </c>
      <c r="G2319" s="4" t="s">
        <v>3170</v>
      </c>
      <c r="H2319" s="4" t="s">
        <v>4</v>
      </c>
      <c r="I2319" s="4" t="s">
        <v>10</v>
      </c>
      <c r="J2319" s="5">
        <f>SUMIFS(AnnotationData!$E$2:$E$4393,AnnotationData!$D$2:$D$4393,A2319,AnnotationData!$F$2:$F$4393,F2319,AnnotationData!$G$2:$G$4393,H2319,AnnotationData!$A$2:$A$4393,I2319)</f>
        <v>0</v>
      </c>
      <c r="K2319" s="5">
        <f t="shared" si="1"/>
        <v>1</v>
      </c>
    </row>
    <row r="2320">
      <c r="A2320" s="4" t="s">
        <v>3216</v>
      </c>
      <c r="B2320" s="4" t="s">
        <v>1361</v>
      </c>
      <c r="C2320" s="4" t="s">
        <v>3217</v>
      </c>
      <c r="D2320" s="4" t="s">
        <v>3220</v>
      </c>
      <c r="E2320" s="4">
        <v>0.0</v>
      </c>
      <c r="F2320" s="4" t="s">
        <v>1</v>
      </c>
      <c r="G2320" s="4" t="s">
        <v>3170</v>
      </c>
      <c r="H2320" s="4" t="s">
        <v>5</v>
      </c>
      <c r="I2320" s="4" t="s">
        <v>10</v>
      </c>
      <c r="J2320" s="5">
        <f>SUMIFS(AnnotationData!$E$2:$E$4393,AnnotationData!$D$2:$D$4393,A2320,AnnotationData!$F$2:$F$4393,F2320,AnnotationData!$G$2:$G$4393,H2320,AnnotationData!$A$2:$A$4393,I2320)</f>
        <v>0</v>
      </c>
      <c r="K2320" s="5">
        <f t="shared" si="1"/>
        <v>1</v>
      </c>
    </row>
    <row r="2321">
      <c r="A2321" s="4" t="s">
        <v>3216</v>
      </c>
      <c r="B2321" s="4" t="s">
        <v>3221</v>
      </c>
      <c r="C2321" s="4" t="s">
        <v>3217</v>
      </c>
      <c r="D2321" s="4" t="s">
        <v>3222</v>
      </c>
      <c r="E2321" s="4">
        <v>0.0</v>
      </c>
      <c r="F2321" s="4" t="s">
        <v>1</v>
      </c>
      <c r="G2321" s="4" t="s">
        <v>3170</v>
      </c>
      <c r="H2321" s="4" t="s">
        <v>6</v>
      </c>
      <c r="I2321" s="4" t="s">
        <v>10</v>
      </c>
      <c r="J2321" s="5">
        <f>SUMIFS(AnnotationData!$E$2:$E$4393,AnnotationData!$D$2:$D$4393,A2321,AnnotationData!$F$2:$F$4393,F2321,AnnotationData!$G$2:$G$4393,H2321,AnnotationData!$A$2:$A$4393,I2321)</f>
        <v>0</v>
      </c>
      <c r="K2321" s="5">
        <f t="shared" si="1"/>
        <v>1</v>
      </c>
    </row>
    <row r="2322">
      <c r="A2322" s="4" t="s">
        <v>3216</v>
      </c>
      <c r="B2322" s="4" t="s">
        <v>3167</v>
      </c>
      <c r="C2322" s="4" t="s">
        <v>3223</v>
      </c>
      <c r="D2322" s="4" t="s">
        <v>3224</v>
      </c>
      <c r="E2322" s="4">
        <v>0.0</v>
      </c>
      <c r="F2322" s="4" t="s">
        <v>0</v>
      </c>
      <c r="G2322" s="4" t="s">
        <v>3170</v>
      </c>
      <c r="H2322" s="4" t="s">
        <v>3</v>
      </c>
      <c r="I2322" s="4" t="s">
        <v>10</v>
      </c>
      <c r="J2322" s="5">
        <f>SUMIFS(AnnotationData!$E$2:$E$4393,AnnotationData!$D$2:$D$4393,A2322,AnnotationData!$F$2:$F$4393,F2322,AnnotationData!$G$2:$G$4393,H2322,AnnotationData!$A$2:$A$4393,I2322)</f>
        <v>0</v>
      </c>
      <c r="K2322" s="5">
        <f t="shared" si="1"/>
        <v>1</v>
      </c>
    </row>
    <row r="2323">
      <c r="A2323" s="4" t="s">
        <v>3216</v>
      </c>
      <c r="B2323" s="4" t="s">
        <v>2643</v>
      </c>
      <c r="C2323" s="4" t="s">
        <v>3223</v>
      </c>
      <c r="D2323" s="4" t="s">
        <v>3225</v>
      </c>
      <c r="E2323" s="4">
        <v>0.0</v>
      </c>
      <c r="F2323" s="4" t="s">
        <v>0</v>
      </c>
      <c r="G2323" s="4" t="s">
        <v>3170</v>
      </c>
      <c r="H2323" s="4" t="s">
        <v>4</v>
      </c>
      <c r="I2323" s="4" t="s">
        <v>10</v>
      </c>
      <c r="J2323" s="5">
        <f>SUMIFS(AnnotationData!$E$2:$E$4393,AnnotationData!$D$2:$D$4393,A2323,AnnotationData!$F$2:$F$4393,F2323,AnnotationData!$G$2:$G$4393,H2323,AnnotationData!$A$2:$A$4393,I2323)</f>
        <v>0</v>
      </c>
      <c r="K2323" s="5">
        <f t="shared" si="1"/>
        <v>1</v>
      </c>
    </row>
    <row r="2324">
      <c r="A2324" s="4" t="s">
        <v>3216</v>
      </c>
      <c r="B2324" s="4" t="s">
        <v>1361</v>
      </c>
      <c r="C2324" s="4" t="s">
        <v>3223</v>
      </c>
      <c r="D2324" s="4" t="s">
        <v>3226</v>
      </c>
      <c r="E2324" s="4">
        <v>0.0</v>
      </c>
      <c r="F2324" s="4" t="s">
        <v>0</v>
      </c>
      <c r="G2324" s="4" t="s">
        <v>3170</v>
      </c>
      <c r="H2324" s="4" t="s">
        <v>5</v>
      </c>
      <c r="I2324" s="4" t="s">
        <v>10</v>
      </c>
      <c r="J2324" s="5">
        <f>SUMIFS(AnnotationData!$E$2:$E$4393,AnnotationData!$D$2:$D$4393,A2324,AnnotationData!$F$2:$F$4393,F2324,AnnotationData!$G$2:$G$4393,H2324,AnnotationData!$A$2:$A$4393,I2324)</f>
        <v>1</v>
      </c>
      <c r="K2324" s="5">
        <f t="shared" si="1"/>
        <v>0</v>
      </c>
    </row>
    <row r="2325">
      <c r="A2325" s="4" t="s">
        <v>3216</v>
      </c>
      <c r="B2325" s="4" t="s">
        <v>3221</v>
      </c>
      <c r="C2325" s="4" t="s">
        <v>3223</v>
      </c>
      <c r="D2325" s="4" t="s">
        <v>3227</v>
      </c>
      <c r="E2325" s="4">
        <v>0.0</v>
      </c>
      <c r="F2325" s="4" t="s">
        <v>0</v>
      </c>
      <c r="G2325" s="4" t="s">
        <v>3170</v>
      </c>
      <c r="H2325" s="4" t="s">
        <v>6</v>
      </c>
      <c r="I2325" s="4" t="s">
        <v>10</v>
      </c>
      <c r="J2325" s="5">
        <f>SUMIFS(AnnotationData!$E$2:$E$4393,AnnotationData!$D$2:$D$4393,A2325,AnnotationData!$F$2:$F$4393,F2325,AnnotationData!$G$2:$G$4393,H2325,AnnotationData!$A$2:$A$4393,I2325)</f>
        <v>0</v>
      </c>
      <c r="K2325" s="5">
        <f t="shared" si="1"/>
        <v>1</v>
      </c>
    </row>
    <row r="2326">
      <c r="A2326" s="4" t="s">
        <v>3216</v>
      </c>
      <c r="B2326" s="4" t="s">
        <v>3167</v>
      </c>
      <c r="C2326" s="4" t="s">
        <v>3228</v>
      </c>
      <c r="D2326" s="4" t="s">
        <v>3229</v>
      </c>
      <c r="E2326" s="4">
        <v>0.0</v>
      </c>
      <c r="F2326" s="4" t="s">
        <v>2</v>
      </c>
      <c r="G2326" s="4" t="s">
        <v>3170</v>
      </c>
      <c r="H2326" s="4" t="s">
        <v>3</v>
      </c>
      <c r="I2326" s="4" t="s">
        <v>10</v>
      </c>
      <c r="J2326" s="5">
        <f>SUMIFS(AnnotationData!$E$2:$E$4393,AnnotationData!$D$2:$D$4393,A2326,AnnotationData!$F$2:$F$4393,F2326,AnnotationData!$G$2:$G$4393,H2326,AnnotationData!$A$2:$A$4393,I2326)</f>
        <v>0</v>
      </c>
      <c r="K2326" s="5">
        <f t="shared" si="1"/>
        <v>1</v>
      </c>
    </row>
    <row r="2327">
      <c r="A2327" s="4" t="s">
        <v>3216</v>
      </c>
      <c r="B2327" s="4" t="s">
        <v>2643</v>
      </c>
      <c r="C2327" s="4" t="s">
        <v>3228</v>
      </c>
      <c r="D2327" s="4" t="s">
        <v>3230</v>
      </c>
      <c r="E2327" s="4">
        <v>0.0</v>
      </c>
      <c r="F2327" s="4" t="s">
        <v>2</v>
      </c>
      <c r="G2327" s="4" t="s">
        <v>3170</v>
      </c>
      <c r="H2327" s="4" t="s">
        <v>4</v>
      </c>
      <c r="I2327" s="4" t="s">
        <v>10</v>
      </c>
      <c r="J2327" s="5">
        <f>SUMIFS(AnnotationData!$E$2:$E$4393,AnnotationData!$D$2:$D$4393,A2327,AnnotationData!$F$2:$F$4393,F2327,AnnotationData!$G$2:$G$4393,H2327,AnnotationData!$A$2:$A$4393,I2327)</f>
        <v>0</v>
      </c>
      <c r="K2327" s="5">
        <f t="shared" si="1"/>
        <v>1</v>
      </c>
    </row>
    <row r="2328">
      <c r="A2328" s="4" t="s">
        <v>3216</v>
      </c>
      <c r="B2328" s="4" t="s">
        <v>1361</v>
      </c>
      <c r="C2328" s="4" t="s">
        <v>3228</v>
      </c>
      <c r="D2328" s="4" t="s">
        <v>3231</v>
      </c>
      <c r="E2328" s="4">
        <v>1.0</v>
      </c>
      <c r="F2328" s="4" t="s">
        <v>2</v>
      </c>
      <c r="G2328" s="4" t="s">
        <v>3170</v>
      </c>
      <c r="H2328" s="4" t="s">
        <v>5</v>
      </c>
      <c r="I2328" s="4" t="s">
        <v>10</v>
      </c>
      <c r="J2328" s="5">
        <f>SUMIFS(AnnotationData!$E$2:$E$4393,AnnotationData!$D$2:$D$4393,A2328,AnnotationData!$F$2:$F$4393,F2328,AnnotationData!$G$2:$G$4393,H2328,AnnotationData!$A$2:$A$4393,I2328)</f>
        <v>0</v>
      </c>
      <c r="K2328" s="5">
        <f t="shared" si="1"/>
        <v>0</v>
      </c>
    </row>
    <row r="2329">
      <c r="A2329" s="4" t="s">
        <v>3216</v>
      </c>
      <c r="B2329" s="4" t="s">
        <v>3221</v>
      </c>
      <c r="C2329" s="4" t="s">
        <v>3228</v>
      </c>
      <c r="D2329" s="4" t="s">
        <v>3232</v>
      </c>
      <c r="E2329" s="4">
        <v>0.0</v>
      </c>
      <c r="F2329" s="4" t="s">
        <v>2</v>
      </c>
      <c r="G2329" s="4" t="s">
        <v>3170</v>
      </c>
      <c r="H2329" s="4" t="s">
        <v>6</v>
      </c>
      <c r="I2329" s="4" t="s">
        <v>10</v>
      </c>
      <c r="J2329" s="5">
        <f>SUMIFS(AnnotationData!$E$2:$E$4393,AnnotationData!$D$2:$D$4393,A2329,AnnotationData!$F$2:$F$4393,F2329,AnnotationData!$G$2:$G$4393,H2329,AnnotationData!$A$2:$A$4393,I2329)</f>
        <v>0</v>
      </c>
      <c r="K2329" s="5">
        <f t="shared" si="1"/>
        <v>1</v>
      </c>
    </row>
    <row r="2330">
      <c r="A2330" s="4" t="s">
        <v>3233</v>
      </c>
      <c r="B2330" s="4" t="s">
        <v>3234</v>
      </c>
      <c r="C2330" s="4" t="s">
        <v>3235</v>
      </c>
      <c r="D2330" s="4" t="s">
        <v>3236</v>
      </c>
      <c r="E2330" s="4">
        <v>1.0</v>
      </c>
      <c r="F2330" s="4" t="s">
        <v>1</v>
      </c>
      <c r="G2330" s="4" t="s">
        <v>3237</v>
      </c>
      <c r="H2330" s="4" t="s">
        <v>3</v>
      </c>
      <c r="I2330" s="4" t="s">
        <v>10</v>
      </c>
      <c r="J2330" s="5">
        <f>SUMIFS(AnnotationData!$E$2:$E$4393,AnnotationData!$D$2:$D$4393,A2330,AnnotationData!$F$2:$F$4393,F2330,AnnotationData!$G$2:$G$4393,H2330,AnnotationData!$A$2:$A$4393,I2330)</f>
        <v>0</v>
      </c>
      <c r="K2330" s="5">
        <f t="shared" si="1"/>
        <v>0</v>
      </c>
    </row>
    <row r="2331">
      <c r="A2331" s="4" t="s">
        <v>3233</v>
      </c>
      <c r="B2331" s="4" t="s">
        <v>2643</v>
      </c>
      <c r="C2331" s="4" t="s">
        <v>3235</v>
      </c>
      <c r="D2331" s="4" t="s">
        <v>3238</v>
      </c>
      <c r="E2331" s="4">
        <v>0.0</v>
      </c>
      <c r="F2331" s="4" t="s">
        <v>1</v>
      </c>
      <c r="G2331" s="4" t="s">
        <v>3237</v>
      </c>
      <c r="H2331" s="4" t="s">
        <v>4</v>
      </c>
      <c r="I2331" s="4" t="s">
        <v>10</v>
      </c>
      <c r="J2331" s="5">
        <f>SUMIFS(AnnotationData!$E$2:$E$4393,AnnotationData!$D$2:$D$4393,A2331,AnnotationData!$F$2:$F$4393,F2331,AnnotationData!$G$2:$G$4393,H2331,AnnotationData!$A$2:$A$4393,I2331)</f>
        <v>0</v>
      </c>
      <c r="K2331" s="5">
        <f t="shared" si="1"/>
        <v>1</v>
      </c>
    </row>
    <row r="2332">
      <c r="A2332" s="4" t="s">
        <v>3233</v>
      </c>
      <c r="B2332" s="4" t="s">
        <v>1361</v>
      </c>
      <c r="C2332" s="4" t="s">
        <v>3235</v>
      </c>
      <c r="D2332" s="4" t="s">
        <v>3239</v>
      </c>
      <c r="E2332" s="4">
        <v>0.0</v>
      </c>
      <c r="F2332" s="4" t="s">
        <v>1</v>
      </c>
      <c r="G2332" s="4" t="s">
        <v>3237</v>
      </c>
      <c r="H2332" s="4" t="s">
        <v>5</v>
      </c>
      <c r="I2332" s="4" t="s">
        <v>10</v>
      </c>
      <c r="J2332" s="5">
        <f>SUMIFS(AnnotationData!$E$2:$E$4393,AnnotationData!$D$2:$D$4393,A2332,AnnotationData!$F$2:$F$4393,F2332,AnnotationData!$G$2:$G$4393,H2332,AnnotationData!$A$2:$A$4393,I2332)</f>
        <v>1</v>
      </c>
      <c r="K2332" s="5">
        <f t="shared" si="1"/>
        <v>0</v>
      </c>
    </row>
    <row r="2333">
      <c r="A2333" s="4" t="s">
        <v>3233</v>
      </c>
      <c r="B2333" s="4" t="s">
        <v>3240</v>
      </c>
      <c r="C2333" s="4" t="s">
        <v>3235</v>
      </c>
      <c r="D2333" s="4" t="s">
        <v>3241</v>
      </c>
      <c r="E2333" s="4">
        <v>0.0</v>
      </c>
      <c r="F2333" s="4" t="s">
        <v>1</v>
      </c>
      <c r="G2333" s="4" t="s">
        <v>3237</v>
      </c>
      <c r="H2333" s="4" t="s">
        <v>6</v>
      </c>
      <c r="I2333" s="4" t="s">
        <v>10</v>
      </c>
      <c r="J2333" s="5">
        <f>SUMIFS(AnnotationData!$E$2:$E$4393,AnnotationData!$D$2:$D$4393,A2333,AnnotationData!$F$2:$F$4393,F2333,AnnotationData!$G$2:$G$4393,H2333,AnnotationData!$A$2:$A$4393,I2333)</f>
        <v>0</v>
      </c>
      <c r="K2333" s="5">
        <f t="shared" si="1"/>
        <v>1</v>
      </c>
    </row>
    <row r="2334">
      <c r="A2334" s="4" t="s">
        <v>3233</v>
      </c>
      <c r="B2334" s="4" t="s">
        <v>3234</v>
      </c>
      <c r="C2334" s="4" t="s">
        <v>3242</v>
      </c>
      <c r="D2334" s="4" t="s">
        <v>3243</v>
      </c>
      <c r="E2334" s="4">
        <v>1.0</v>
      </c>
      <c r="F2334" s="4" t="s">
        <v>0</v>
      </c>
      <c r="G2334" s="4" t="s">
        <v>3237</v>
      </c>
      <c r="H2334" s="4" t="s">
        <v>3</v>
      </c>
      <c r="I2334" s="4" t="s">
        <v>10</v>
      </c>
      <c r="J2334" s="5">
        <f>SUMIFS(AnnotationData!$E$2:$E$4393,AnnotationData!$D$2:$D$4393,A2334,AnnotationData!$F$2:$F$4393,F2334,AnnotationData!$G$2:$G$4393,H2334,AnnotationData!$A$2:$A$4393,I2334)</f>
        <v>0</v>
      </c>
      <c r="K2334" s="5">
        <f t="shared" si="1"/>
        <v>0</v>
      </c>
    </row>
    <row r="2335">
      <c r="A2335" s="4" t="s">
        <v>3233</v>
      </c>
      <c r="B2335" s="4" t="s">
        <v>2643</v>
      </c>
      <c r="C2335" s="4" t="s">
        <v>3242</v>
      </c>
      <c r="D2335" s="4" t="s">
        <v>3244</v>
      </c>
      <c r="E2335" s="4">
        <v>0.0</v>
      </c>
      <c r="F2335" s="4" t="s">
        <v>0</v>
      </c>
      <c r="G2335" s="4" t="s">
        <v>3237</v>
      </c>
      <c r="H2335" s="4" t="s">
        <v>4</v>
      </c>
      <c r="I2335" s="4" t="s">
        <v>10</v>
      </c>
      <c r="J2335" s="5">
        <f>SUMIFS(AnnotationData!$E$2:$E$4393,AnnotationData!$D$2:$D$4393,A2335,AnnotationData!$F$2:$F$4393,F2335,AnnotationData!$G$2:$G$4393,H2335,AnnotationData!$A$2:$A$4393,I2335)</f>
        <v>0</v>
      </c>
      <c r="K2335" s="5">
        <f t="shared" si="1"/>
        <v>1</v>
      </c>
    </row>
    <row r="2336">
      <c r="A2336" s="4" t="s">
        <v>3233</v>
      </c>
      <c r="B2336" s="4" t="s">
        <v>1361</v>
      </c>
      <c r="C2336" s="4" t="s">
        <v>3242</v>
      </c>
      <c r="D2336" s="4" t="s">
        <v>3245</v>
      </c>
      <c r="E2336" s="4">
        <v>0.0</v>
      </c>
      <c r="F2336" s="4" t="s">
        <v>0</v>
      </c>
      <c r="G2336" s="4" t="s">
        <v>3237</v>
      </c>
      <c r="H2336" s="4" t="s">
        <v>5</v>
      </c>
      <c r="I2336" s="4" t="s">
        <v>10</v>
      </c>
      <c r="J2336" s="5">
        <f>SUMIFS(AnnotationData!$E$2:$E$4393,AnnotationData!$D$2:$D$4393,A2336,AnnotationData!$F$2:$F$4393,F2336,AnnotationData!$G$2:$G$4393,H2336,AnnotationData!$A$2:$A$4393,I2336)</f>
        <v>1</v>
      </c>
      <c r="K2336" s="5">
        <f t="shared" si="1"/>
        <v>0</v>
      </c>
    </row>
    <row r="2337">
      <c r="A2337" s="4" t="s">
        <v>3233</v>
      </c>
      <c r="B2337" s="4" t="s">
        <v>3240</v>
      </c>
      <c r="C2337" s="4" t="s">
        <v>3242</v>
      </c>
      <c r="D2337" s="4" t="s">
        <v>3246</v>
      </c>
      <c r="E2337" s="4">
        <v>0.0</v>
      </c>
      <c r="F2337" s="4" t="s">
        <v>0</v>
      </c>
      <c r="G2337" s="4" t="s">
        <v>3237</v>
      </c>
      <c r="H2337" s="4" t="s">
        <v>6</v>
      </c>
      <c r="I2337" s="4" t="s">
        <v>10</v>
      </c>
      <c r="J2337" s="5">
        <f>SUMIFS(AnnotationData!$E$2:$E$4393,AnnotationData!$D$2:$D$4393,A2337,AnnotationData!$F$2:$F$4393,F2337,AnnotationData!$G$2:$G$4393,H2337,AnnotationData!$A$2:$A$4393,I2337)</f>
        <v>0</v>
      </c>
      <c r="K2337" s="5">
        <f t="shared" si="1"/>
        <v>1</v>
      </c>
    </row>
    <row r="2338">
      <c r="A2338" s="4" t="s">
        <v>3233</v>
      </c>
      <c r="B2338" s="4" t="s">
        <v>3234</v>
      </c>
      <c r="C2338" s="4" t="s">
        <v>3247</v>
      </c>
      <c r="D2338" s="4" t="s">
        <v>3236</v>
      </c>
      <c r="E2338" s="4">
        <v>1.0</v>
      </c>
      <c r="F2338" s="4" t="s">
        <v>2</v>
      </c>
      <c r="G2338" s="4" t="s">
        <v>3237</v>
      </c>
      <c r="H2338" s="4" t="s">
        <v>3</v>
      </c>
      <c r="I2338" s="4" t="s">
        <v>10</v>
      </c>
      <c r="J2338" s="5">
        <f>SUMIFS(AnnotationData!$E$2:$E$4393,AnnotationData!$D$2:$D$4393,A2338,AnnotationData!$F$2:$F$4393,F2338,AnnotationData!$G$2:$G$4393,H2338,AnnotationData!$A$2:$A$4393,I2338)</f>
        <v>0</v>
      </c>
      <c r="K2338" s="5">
        <f t="shared" si="1"/>
        <v>0</v>
      </c>
    </row>
    <row r="2339">
      <c r="A2339" s="4" t="s">
        <v>3233</v>
      </c>
      <c r="B2339" s="4" t="s">
        <v>2643</v>
      </c>
      <c r="C2339" s="4" t="s">
        <v>3247</v>
      </c>
      <c r="D2339" s="4" t="s">
        <v>2644</v>
      </c>
      <c r="E2339" s="4">
        <v>1.0</v>
      </c>
      <c r="F2339" s="4" t="s">
        <v>2</v>
      </c>
      <c r="G2339" s="4" t="s">
        <v>3237</v>
      </c>
      <c r="H2339" s="4" t="s">
        <v>4</v>
      </c>
      <c r="I2339" s="4" t="s">
        <v>10</v>
      </c>
      <c r="J2339" s="5">
        <f>SUMIFS(AnnotationData!$E$2:$E$4393,AnnotationData!$D$2:$D$4393,A2339,AnnotationData!$F$2:$F$4393,F2339,AnnotationData!$G$2:$G$4393,H2339,AnnotationData!$A$2:$A$4393,I2339)</f>
        <v>0</v>
      </c>
      <c r="K2339" s="5">
        <f t="shared" si="1"/>
        <v>0</v>
      </c>
    </row>
    <row r="2340">
      <c r="A2340" s="4" t="s">
        <v>3233</v>
      </c>
      <c r="B2340" s="4" t="s">
        <v>1361</v>
      </c>
      <c r="C2340" s="4" t="s">
        <v>3247</v>
      </c>
      <c r="D2340" s="4" t="s">
        <v>3248</v>
      </c>
      <c r="E2340" s="4">
        <v>0.0</v>
      </c>
      <c r="F2340" s="4" t="s">
        <v>2</v>
      </c>
      <c r="G2340" s="4" t="s">
        <v>3237</v>
      </c>
      <c r="H2340" s="4" t="s">
        <v>5</v>
      </c>
      <c r="I2340" s="4" t="s">
        <v>10</v>
      </c>
      <c r="J2340" s="5">
        <f>SUMIFS(AnnotationData!$E$2:$E$4393,AnnotationData!$D$2:$D$4393,A2340,AnnotationData!$F$2:$F$4393,F2340,AnnotationData!$G$2:$G$4393,H2340,AnnotationData!$A$2:$A$4393,I2340)</f>
        <v>0</v>
      </c>
      <c r="K2340" s="5">
        <f t="shared" si="1"/>
        <v>1</v>
      </c>
    </row>
    <row r="2341">
      <c r="A2341" s="4" t="s">
        <v>3233</v>
      </c>
      <c r="B2341" s="4" t="s">
        <v>3240</v>
      </c>
      <c r="C2341" s="4" t="s">
        <v>3247</v>
      </c>
      <c r="D2341" s="4" t="s">
        <v>3249</v>
      </c>
      <c r="E2341" s="4">
        <v>0.0</v>
      </c>
      <c r="F2341" s="4" t="s">
        <v>2</v>
      </c>
      <c r="G2341" s="4" t="s">
        <v>3237</v>
      </c>
      <c r="H2341" s="4" t="s">
        <v>6</v>
      </c>
      <c r="I2341" s="4" t="s">
        <v>10</v>
      </c>
      <c r="J2341" s="5">
        <f>SUMIFS(AnnotationData!$E$2:$E$4393,AnnotationData!$D$2:$D$4393,A2341,AnnotationData!$F$2:$F$4393,F2341,AnnotationData!$G$2:$G$4393,H2341,AnnotationData!$A$2:$A$4393,I2341)</f>
        <v>0</v>
      </c>
      <c r="K2341" s="5">
        <f t="shared" si="1"/>
        <v>1</v>
      </c>
    </row>
    <row r="2342">
      <c r="A2342" s="4" t="s">
        <v>3250</v>
      </c>
      <c r="B2342" s="4" t="s">
        <v>3234</v>
      </c>
      <c r="C2342" s="4" t="s">
        <v>3251</v>
      </c>
      <c r="D2342" s="4" t="s">
        <v>3252</v>
      </c>
      <c r="E2342" s="4">
        <v>0.0</v>
      </c>
      <c r="F2342" s="4" t="s">
        <v>1</v>
      </c>
      <c r="G2342" s="4" t="s">
        <v>3237</v>
      </c>
      <c r="H2342" s="4" t="s">
        <v>3</v>
      </c>
      <c r="I2342" s="4" t="s">
        <v>10</v>
      </c>
      <c r="J2342" s="5">
        <f>SUMIFS(AnnotationData!$E$2:$E$4393,AnnotationData!$D$2:$D$4393,A2342,AnnotationData!$F$2:$F$4393,F2342,AnnotationData!$G$2:$G$4393,H2342,AnnotationData!$A$2:$A$4393,I2342)</f>
        <v>0</v>
      </c>
      <c r="K2342" s="5">
        <f t="shared" si="1"/>
        <v>1</v>
      </c>
    </row>
    <row r="2343">
      <c r="A2343" s="4" t="s">
        <v>3250</v>
      </c>
      <c r="B2343" s="4" t="s">
        <v>2643</v>
      </c>
      <c r="C2343" s="4" t="s">
        <v>3251</v>
      </c>
      <c r="D2343" s="4" t="s">
        <v>3253</v>
      </c>
      <c r="E2343" s="4">
        <v>0.0</v>
      </c>
      <c r="F2343" s="4" t="s">
        <v>1</v>
      </c>
      <c r="G2343" s="4" t="s">
        <v>3237</v>
      </c>
      <c r="H2343" s="4" t="s">
        <v>4</v>
      </c>
      <c r="I2343" s="4" t="s">
        <v>10</v>
      </c>
      <c r="J2343" s="5">
        <f>SUMIFS(AnnotationData!$E$2:$E$4393,AnnotationData!$D$2:$D$4393,A2343,AnnotationData!$F$2:$F$4393,F2343,AnnotationData!$G$2:$G$4393,H2343,AnnotationData!$A$2:$A$4393,I2343)</f>
        <v>0</v>
      </c>
      <c r="K2343" s="5">
        <f t="shared" si="1"/>
        <v>1</v>
      </c>
    </row>
    <row r="2344">
      <c r="A2344" s="4" t="s">
        <v>3250</v>
      </c>
      <c r="B2344" s="4" t="s">
        <v>1361</v>
      </c>
      <c r="C2344" s="4" t="s">
        <v>3251</v>
      </c>
      <c r="D2344" s="4" t="s">
        <v>3254</v>
      </c>
      <c r="E2344" s="4">
        <v>0.0</v>
      </c>
      <c r="F2344" s="4" t="s">
        <v>1</v>
      </c>
      <c r="G2344" s="4" t="s">
        <v>3237</v>
      </c>
      <c r="H2344" s="4" t="s">
        <v>5</v>
      </c>
      <c r="I2344" s="4" t="s">
        <v>10</v>
      </c>
      <c r="J2344" s="5">
        <f>SUMIFS(AnnotationData!$E$2:$E$4393,AnnotationData!$D$2:$D$4393,A2344,AnnotationData!$F$2:$F$4393,F2344,AnnotationData!$G$2:$G$4393,H2344,AnnotationData!$A$2:$A$4393,I2344)</f>
        <v>0</v>
      </c>
      <c r="K2344" s="5">
        <f t="shared" si="1"/>
        <v>1</v>
      </c>
    </row>
    <row r="2345">
      <c r="A2345" s="4" t="s">
        <v>3250</v>
      </c>
      <c r="B2345" s="4" t="s">
        <v>3255</v>
      </c>
      <c r="C2345" s="4" t="s">
        <v>3251</v>
      </c>
      <c r="D2345" s="4" t="s">
        <v>3256</v>
      </c>
      <c r="E2345" s="4">
        <v>0.0</v>
      </c>
      <c r="F2345" s="4" t="s">
        <v>1</v>
      </c>
      <c r="G2345" s="4" t="s">
        <v>3237</v>
      </c>
      <c r="H2345" s="4" t="s">
        <v>6</v>
      </c>
      <c r="I2345" s="4" t="s">
        <v>10</v>
      </c>
      <c r="J2345" s="5">
        <f>SUMIFS(AnnotationData!$E$2:$E$4393,AnnotationData!$D$2:$D$4393,A2345,AnnotationData!$F$2:$F$4393,F2345,AnnotationData!$G$2:$G$4393,H2345,AnnotationData!$A$2:$A$4393,I2345)</f>
        <v>0</v>
      </c>
      <c r="K2345" s="5">
        <f t="shared" si="1"/>
        <v>1</v>
      </c>
    </row>
    <row r="2346">
      <c r="A2346" s="4" t="s">
        <v>3250</v>
      </c>
      <c r="B2346" s="4" t="s">
        <v>3234</v>
      </c>
      <c r="C2346" s="4" t="s">
        <v>3257</v>
      </c>
      <c r="D2346" s="4" t="s">
        <v>3258</v>
      </c>
      <c r="E2346" s="4">
        <v>1.0</v>
      </c>
      <c r="F2346" s="4" t="s">
        <v>0</v>
      </c>
      <c r="G2346" s="4" t="s">
        <v>3237</v>
      </c>
      <c r="H2346" s="4" t="s">
        <v>3</v>
      </c>
      <c r="I2346" s="4" t="s">
        <v>10</v>
      </c>
      <c r="J2346" s="5">
        <f>SUMIFS(AnnotationData!$E$2:$E$4393,AnnotationData!$D$2:$D$4393,A2346,AnnotationData!$F$2:$F$4393,F2346,AnnotationData!$G$2:$G$4393,H2346,AnnotationData!$A$2:$A$4393,I2346)</f>
        <v>0</v>
      </c>
      <c r="K2346" s="5">
        <f t="shared" si="1"/>
        <v>0</v>
      </c>
    </row>
    <row r="2347">
      <c r="A2347" s="4" t="s">
        <v>3250</v>
      </c>
      <c r="B2347" s="4" t="s">
        <v>2643</v>
      </c>
      <c r="C2347" s="4" t="s">
        <v>3257</v>
      </c>
      <c r="D2347" s="4" t="s">
        <v>3259</v>
      </c>
      <c r="E2347" s="4">
        <v>1.0</v>
      </c>
      <c r="F2347" s="4" t="s">
        <v>0</v>
      </c>
      <c r="G2347" s="4" t="s">
        <v>3237</v>
      </c>
      <c r="H2347" s="4" t="s">
        <v>4</v>
      </c>
      <c r="I2347" s="4" t="s">
        <v>10</v>
      </c>
      <c r="J2347" s="5">
        <f>SUMIFS(AnnotationData!$E$2:$E$4393,AnnotationData!$D$2:$D$4393,A2347,AnnotationData!$F$2:$F$4393,F2347,AnnotationData!$G$2:$G$4393,H2347,AnnotationData!$A$2:$A$4393,I2347)</f>
        <v>0</v>
      </c>
      <c r="K2347" s="5">
        <f t="shared" si="1"/>
        <v>0</v>
      </c>
    </row>
    <row r="2348">
      <c r="A2348" s="4" t="s">
        <v>3250</v>
      </c>
      <c r="B2348" s="4" t="s">
        <v>1361</v>
      </c>
      <c r="C2348" s="4" t="s">
        <v>3257</v>
      </c>
      <c r="D2348" s="4" t="s">
        <v>3260</v>
      </c>
      <c r="E2348" s="4">
        <v>0.0</v>
      </c>
      <c r="F2348" s="4" t="s">
        <v>0</v>
      </c>
      <c r="G2348" s="4" t="s">
        <v>3237</v>
      </c>
      <c r="H2348" s="4" t="s">
        <v>5</v>
      </c>
      <c r="I2348" s="4" t="s">
        <v>10</v>
      </c>
      <c r="J2348" s="5">
        <f>SUMIFS(AnnotationData!$E$2:$E$4393,AnnotationData!$D$2:$D$4393,A2348,AnnotationData!$F$2:$F$4393,F2348,AnnotationData!$G$2:$G$4393,H2348,AnnotationData!$A$2:$A$4393,I2348)</f>
        <v>1</v>
      </c>
      <c r="K2348" s="5">
        <f t="shared" si="1"/>
        <v>0</v>
      </c>
    </row>
    <row r="2349">
      <c r="A2349" s="4" t="s">
        <v>3250</v>
      </c>
      <c r="B2349" s="4" t="s">
        <v>3255</v>
      </c>
      <c r="C2349" s="4" t="s">
        <v>3257</v>
      </c>
      <c r="D2349" s="4" t="s">
        <v>3261</v>
      </c>
      <c r="E2349" s="4">
        <v>1.0</v>
      </c>
      <c r="F2349" s="4" t="s">
        <v>0</v>
      </c>
      <c r="G2349" s="4" t="s">
        <v>3237</v>
      </c>
      <c r="H2349" s="4" t="s">
        <v>6</v>
      </c>
      <c r="I2349" s="4" t="s">
        <v>10</v>
      </c>
      <c r="J2349" s="5">
        <f>SUMIFS(AnnotationData!$E$2:$E$4393,AnnotationData!$D$2:$D$4393,A2349,AnnotationData!$F$2:$F$4393,F2349,AnnotationData!$G$2:$G$4393,H2349,AnnotationData!$A$2:$A$4393,I2349)</f>
        <v>0</v>
      </c>
      <c r="K2349" s="5">
        <f t="shared" si="1"/>
        <v>0</v>
      </c>
    </row>
    <row r="2350">
      <c r="A2350" s="4" t="s">
        <v>3250</v>
      </c>
      <c r="B2350" s="4" t="s">
        <v>3234</v>
      </c>
      <c r="C2350" s="4" t="s">
        <v>3262</v>
      </c>
      <c r="D2350" s="4" t="s">
        <v>3236</v>
      </c>
      <c r="E2350" s="4">
        <v>1.0</v>
      </c>
      <c r="F2350" s="4" t="s">
        <v>2</v>
      </c>
      <c r="G2350" s="4" t="s">
        <v>3237</v>
      </c>
      <c r="H2350" s="4" t="s">
        <v>3</v>
      </c>
      <c r="I2350" s="4" t="s">
        <v>10</v>
      </c>
      <c r="J2350" s="5">
        <f>SUMIFS(AnnotationData!$E$2:$E$4393,AnnotationData!$D$2:$D$4393,A2350,AnnotationData!$F$2:$F$4393,F2350,AnnotationData!$G$2:$G$4393,H2350,AnnotationData!$A$2:$A$4393,I2350)</f>
        <v>0</v>
      </c>
      <c r="K2350" s="5">
        <f t="shared" si="1"/>
        <v>0</v>
      </c>
    </row>
    <row r="2351">
      <c r="A2351" s="4" t="s">
        <v>3250</v>
      </c>
      <c r="B2351" s="4" t="s">
        <v>2643</v>
      </c>
      <c r="C2351" s="4" t="s">
        <v>3262</v>
      </c>
      <c r="D2351" s="4" t="s">
        <v>2644</v>
      </c>
      <c r="E2351" s="4">
        <v>1.0</v>
      </c>
      <c r="F2351" s="4" t="s">
        <v>2</v>
      </c>
      <c r="G2351" s="4" t="s">
        <v>3237</v>
      </c>
      <c r="H2351" s="4" t="s">
        <v>4</v>
      </c>
      <c r="I2351" s="4" t="s">
        <v>10</v>
      </c>
      <c r="J2351" s="5">
        <f>SUMIFS(AnnotationData!$E$2:$E$4393,AnnotationData!$D$2:$D$4393,A2351,AnnotationData!$F$2:$F$4393,F2351,AnnotationData!$G$2:$G$4393,H2351,AnnotationData!$A$2:$A$4393,I2351)</f>
        <v>0</v>
      </c>
      <c r="K2351" s="5">
        <f t="shared" si="1"/>
        <v>0</v>
      </c>
    </row>
    <row r="2352">
      <c r="A2352" s="4" t="s">
        <v>3250</v>
      </c>
      <c r="B2352" s="4" t="s">
        <v>1361</v>
      </c>
      <c r="C2352" s="4" t="s">
        <v>3262</v>
      </c>
      <c r="D2352" s="4" t="s">
        <v>3263</v>
      </c>
      <c r="E2352" s="4">
        <v>0.0</v>
      </c>
      <c r="F2352" s="4" t="s">
        <v>2</v>
      </c>
      <c r="G2352" s="4" t="s">
        <v>3237</v>
      </c>
      <c r="H2352" s="4" t="s">
        <v>5</v>
      </c>
      <c r="I2352" s="4" t="s">
        <v>10</v>
      </c>
      <c r="J2352" s="5">
        <f>SUMIFS(AnnotationData!$E$2:$E$4393,AnnotationData!$D$2:$D$4393,A2352,AnnotationData!$F$2:$F$4393,F2352,AnnotationData!$G$2:$G$4393,H2352,AnnotationData!$A$2:$A$4393,I2352)</f>
        <v>1</v>
      </c>
      <c r="K2352" s="5">
        <f t="shared" si="1"/>
        <v>0</v>
      </c>
    </row>
    <row r="2353">
      <c r="A2353" s="4" t="s">
        <v>3250</v>
      </c>
      <c r="B2353" s="4" t="s">
        <v>3255</v>
      </c>
      <c r="C2353" s="4" t="s">
        <v>3262</v>
      </c>
      <c r="D2353" s="4" t="s">
        <v>3264</v>
      </c>
      <c r="E2353" s="4">
        <v>0.0</v>
      </c>
      <c r="F2353" s="4" t="s">
        <v>2</v>
      </c>
      <c r="G2353" s="4" t="s">
        <v>3237</v>
      </c>
      <c r="H2353" s="4" t="s">
        <v>6</v>
      </c>
      <c r="I2353" s="4" t="s">
        <v>10</v>
      </c>
      <c r="J2353" s="5">
        <f>SUMIFS(AnnotationData!$E$2:$E$4393,AnnotationData!$D$2:$D$4393,A2353,AnnotationData!$F$2:$F$4393,F2353,AnnotationData!$G$2:$G$4393,H2353,AnnotationData!$A$2:$A$4393,I2353)</f>
        <v>0</v>
      </c>
      <c r="K2353" s="5">
        <f t="shared" si="1"/>
        <v>1</v>
      </c>
    </row>
    <row r="2354">
      <c r="A2354" s="4" t="s">
        <v>3265</v>
      </c>
      <c r="B2354" s="4" t="s">
        <v>3234</v>
      </c>
      <c r="C2354" s="4" t="s">
        <v>3266</v>
      </c>
      <c r="D2354" s="4" t="s">
        <v>3236</v>
      </c>
      <c r="E2354" s="4">
        <v>1.0</v>
      </c>
      <c r="F2354" s="4" t="s">
        <v>1</v>
      </c>
      <c r="G2354" s="4" t="s">
        <v>3237</v>
      </c>
      <c r="H2354" s="4" t="s">
        <v>3</v>
      </c>
      <c r="I2354" s="4" t="s">
        <v>10</v>
      </c>
      <c r="J2354" s="5">
        <f>SUMIFS(AnnotationData!$E$2:$E$4393,AnnotationData!$D$2:$D$4393,A2354,AnnotationData!$F$2:$F$4393,F2354,AnnotationData!$G$2:$G$4393,H2354,AnnotationData!$A$2:$A$4393,I2354)</f>
        <v>0</v>
      </c>
      <c r="K2354" s="5">
        <f t="shared" si="1"/>
        <v>0</v>
      </c>
    </row>
    <row r="2355">
      <c r="A2355" s="4" t="s">
        <v>3265</v>
      </c>
      <c r="B2355" s="4" t="s">
        <v>2643</v>
      </c>
      <c r="C2355" s="4" t="s">
        <v>3266</v>
      </c>
      <c r="D2355" s="4" t="s">
        <v>3267</v>
      </c>
      <c r="E2355" s="4">
        <v>0.0</v>
      </c>
      <c r="F2355" s="4" t="s">
        <v>1</v>
      </c>
      <c r="G2355" s="4" t="s">
        <v>3237</v>
      </c>
      <c r="H2355" s="4" t="s">
        <v>4</v>
      </c>
      <c r="I2355" s="4" t="s">
        <v>10</v>
      </c>
      <c r="J2355" s="5">
        <f>SUMIFS(AnnotationData!$E$2:$E$4393,AnnotationData!$D$2:$D$4393,A2355,AnnotationData!$F$2:$F$4393,F2355,AnnotationData!$G$2:$G$4393,H2355,AnnotationData!$A$2:$A$4393,I2355)</f>
        <v>0</v>
      </c>
      <c r="K2355" s="5">
        <f t="shared" si="1"/>
        <v>1</v>
      </c>
    </row>
    <row r="2356">
      <c r="A2356" s="4" t="s">
        <v>3265</v>
      </c>
      <c r="B2356" s="4" t="s">
        <v>1361</v>
      </c>
      <c r="C2356" s="4" t="s">
        <v>3266</v>
      </c>
      <c r="D2356" s="4" t="s">
        <v>3268</v>
      </c>
      <c r="E2356" s="4">
        <v>0.0</v>
      </c>
      <c r="F2356" s="4" t="s">
        <v>1</v>
      </c>
      <c r="G2356" s="4" t="s">
        <v>3237</v>
      </c>
      <c r="H2356" s="4" t="s">
        <v>5</v>
      </c>
      <c r="I2356" s="4" t="s">
        <v>10</v>
      </c>
      <c r="J2356" s="5">
        <f>SUMIFS(AnnotationData!$E$2:$E$4393,AnnotationData!$D$2:$D$4393,A2356,AnnotationData!$F$2:$F$4393,F2356,AnnotationData!$G$2:$G$4393,H2356,AnnotationData!$A$2:$A$4393,I2356)</f>
        <v>0</v>
      </c>
      <c r="K2356" s="5">
        <f t="shared" si="1"/>
        <v>1</v>
      </c>
    </row>
    <row r="2357">
      <c r="A2357" s="4" t="s">
        <v>3265</v>
      </c>
      <c r="B2357" s="4" t="s">
        <v>3269</v>
      </c>
      <c r="C2357" s="4" t="s">
        <v>3266</v>
      </c>
      <c r="D2357" s="4" t="s">
        <v>3270</v>
      </c>
      <c r="E2357" s="4">
        <v>0.0</v>
      </c>
      <c r="F2357" s="4" t="s">
        <v>1</v>
      </c>
      <c r="G2357" s="4" t="s">
        <v>3237</v>
      </c>
      <c r="H2357" s="4" t="s">
        <v>6</v>
      </c>
      <c r="I2357" s="4" t="s">
        <v>10</v>
      </c>
      <c r="J2357" s="5">
        <f>SUMIFS(AnnotationData!$E$2:$E$4393,AnnotationData!$D$2:$D$4393,A2357,AnnotationData!$F$2:$F$4393,F2357,AnnotationData!$G$2:$G$4393,H2357,AnnotationData!$A$2:$A$4393,I2357)</f>
        <v>0</v>
      </c>
      <c r="K2357" s="5">
        <f t="shared" si="1"/>
        <v>1</v>
      </c>
    </row>
    <row r="2358">
      <c r="A2358" s="4" t="s">
        <v>3265</v>
      </c>
      <c r="B2358" s="4" t="s">
        <v>3234</v>
      </c>
      <c r="C2358" s="4" t="s">
        <v>3271</v>
      </c>
      <c r="D2358" s="4" t="s">
        <v>3236</v>
      </c>
      <c r="E2358" s="4">
        <v>1.0</v>
      </c>
      <c r="F2358" s="4" t="s">
        <v>0</v>
      </c>
      <c r="G2358" s="4" t="s">
        <v>3237</v>
      </c>
      <c r="H2358" s="4" t="s">
        <v>3</v>
      </c>
      <c r="I2358" s="4" t="s">
        <v>10</v>
      </c>
      <c r="J2358" s="5">
        <f>SUMIFS(AnnotationData!$E$2:$E$4393,AnnotationData!$D$2:$D$4393,A2358,AnnotationData!$F$2:$F$4393,F2358,AnnotationData!$G$2:$G$4393,H2358,AnnotationData!$A$2:$A$4393,I2358)</f>
        <v>0</v>
      </c>
      <c r="K2358" s="5">
        <f t="shared" si="1"/>
        <v>0</v>
      </c>
    </row>
    <row r="2359">
      <c r="A2359" s="4" t="s">
        <v>3265</v>
      </c>
      <c r="B2359" s="4" t="s">
        <v>2643</v>
      </c>
      <c r="C2359" s="4" t="s">
        <v>3271</v>
      </c>
      <c r="D2359" s="4" t="s">
        <v>3272</v>
      </c>
      <c r="E2359" s="4">
        <v>0.0</v>
      </c>
      <c r="F2359" s="4" t="s">
        <v>0</v>
      </c>
      <c r="G2359" s="4" t="s">
        <v>3237</v>
      </c>
      <c r="H2359" s="4" t="s">
        <v>4</v>
      </c>
      <c r="I2359" s="4" t="s">
        <v>10</v>
      </c>
      <c r="J2359" s="5">
        <f>SUMIFS(AnnotationData!$E$2:$E$4393,AnnotationData!$D$2:$D$4393,A2359,AnnotationData!$F$2:$F$4393,F2359,AnnotationData!$G$2:$G$4393,H2359,AnnotationData!$A$2:$A$4393,I2359)</f>
        <v>0</v>
      </c>
      <c r="K2359" s="5">
        <f t="shared" si="1"/>
        <v>1</v>
      </c>
    </row>
    <row r="2360">
      <c r="A2360" s="4" t="s">
        <v>3265</v>
      </c>
      <c r="B2360" s="4" t="s">
        <v>1361</v>
      </c>
      <c r="C2360" s="4" t="s">
        <v>3271</v>
      </c>
      <c r="D2360" s="4" t="s">
        <v>3273</v>
      </c>
      <c r="E2360" s="4">
        <v>1.0</v>
      </c>
      <c r="F2360" s="4" t="s">
        <v>0</v>
      </c>
      <c r="G2360" s="4" t="s">
        <v>3237</v>
      </c>
      <c r="H2360" s="4" t="s">
        <v>5</v>
      </c>
      <c r="I2360" s="4" t="s">
        <v>10</v>
      </c>
      <c r="J2360" s="5">
        <f>SUMIFS(AnnotationData!$E$2:$E$4393,AnnotationData!$D$2:$D$4393,A2360,AnnotationData!$F$2:$F$4393,F2360,AnnotationData!$G$2:$G$4393,H2360,AnnotationData!$A$2:$A$4393,I2360)</f>
        <v>1</v>
      </c>
      <c r="K2360" s="5">
        <f t="shared" si="1"/>
        <v>1</v>
      </c>
    </row>
    <row r="2361">
      <c r="A2361" s="4" t="s">
        <v>3265</v>
      </c>
      <c r="B2361" s="4" t="s">
        <v>3269</v>
      </c>
      <c r="C2361" s="4" t="s">
        <v>3271</v>
      </c>
      <c r="D2361" s="4" t="s">
        <v>3274</v>
      </c>
      <c r="E2361" s="4">
        <v>0.0</v>
      </c>
      <c r="F2361" s="4" t="s">
        <v>0</v>
      </c>
      <c r="G2361" s="4" t="s">
        <v>3237</v>
      </c>
      <c r="H2361" s="4" t="s">
        <v>6</v>
      </c>
      <c r="I2361" s="4" t="s">
        <v>10</v>
      </c>
      <c r="J2361" s="5">
        <f>SUMIFS(AnnotationData!$E$2:$E$4393,AnnotationData!$D$2:$D$4393,A2361,AnnotationData!$F$2:$F$4393,F2361,AnnotationData!$G$2:$G$4393,H2361,AnnotationData!$A$2:$A$4393,I2361)</f>
        <v>0</v>
      </c>
      <c r="K2361" s="5">
        <f t="shared" si="1"/>
        <v>1</v>
      </c>
    </row>
    <row r="2362">
      <c r="A2362" s="4" t="s">
        <v>3265</v>
      </c>
      <c r="B2362" s="4" t="s">
        <v>3234</v>
      </c>
      <c r="C2362" s="4" t="s">
        <v>3275</v>
      </c>
      <c r="D2362" s="4" t="s">
        <v>3276</v>
      </c>
      <c r="E2362" s="4">
        <v>1.0</v>
      </c>
      <c r="F2362" s="4" t="s">
        <v>2</v>
      </c>
      <c r="G2362" s="4" t="s">
        <v>3237</v>
      </c>
      <c r="H2362" s="4" t="s">
        <v>3</v>
      </c>
      <c r="I2362" s="4" t="s">
        <v>10</v>
      </c>
      <c r="J2362" s="5">
        <f>SUMIFS(AnnotationData!$E$2:$E$4393,AnnotationData!$D$2:$D$4393,A2362,AnnotationData!$F$2:$F$4393,F2362,AnnotationData!$G$2:$G$4393,H2362,AnnotationData!$A$2:$A$4393,I2362)</f>
        <v>0</v>
      </c>
      <c r="K2362" s="5">
        <f t="shared" si="1"/>
        <v>0</v>
      </c>
    </row>
    <row r="2363">
      <c r="A2363" s="4" t="s">
        <v>3265</v>
      </c>
      <c r="B2363" s="4" t="s">
        <v>2643</v>
      </c>
      <c r="C2363" s="4" t="s">
        <v>3275</v>
      </c>
      <c r="D2363" s="4" t="s">
        <v>3277</v>
      </c>
      <c r="E2363" s="4">
        <v>0.0</v>
      </c>
      <c r="F2363" s="4" t="s">
        <v>2</v>
      </c>
      <c r="G2363" s="4" t="s">
        <v>3237</v>
      </c>
      <c r="H2363" s="4" t="s">
        <v>4</v>
      </c>
      <c r="I2363" s="4" t="s">
        <v>10</v>
      </c>
      <c r="J2363" s="5">
        <f>SUMIFS(AnnotationData!$E$2:$E$4393,AnnotationData!$D$2:$D$4393,A2363,AnnotationData!$F$2:$F$4393,F2363,AnnotationData!$G$2:$G$4393,H2363,AnnotationData!$A$2:$A$4393,I2363)</f>
        <v>0</v>
      </c>
      <c r="K2363" s="5">
        <f t="shared" si="1"/>
        <v>1</v>
      </c>
    </row>
    <row r="2364">
      <c r="A2364" s="4" t="s">
        <v>3265</v>
      </c>
      <c r="B2364" s="4" t="s">
        <v>1361</v>
      </c>
      <c r="C2364" s="4" t="s">
        <v>3275</v>
      </c>
      <c r="D2364" s="4" t="s">
        <v>3278</v>
      </c>
      <c r="E2364" s="4">
        <v>0.0</v>
      </c>
      <c r="F2364" s="4" t="s">
        <v>2</v>
      </c>
      <c r="G2364" s="4" t="s">
        <v>3237</v>
      </c>
      <c r="H2364" s="4" t="s">
        <v>5</v>
      </c>
      <c r="I2364" s="4" t="s">
        <v>10</v>
      </c>
      <c r="J2364" s="5">
        <f>SUMIFS(AnnotationData!$E$2:$E$4393,AnnotationData!$D$2:$D$4393,A2364,AnnotationData!$F$2:$F$4393,F2364,AnnotationData!$G$2:$G$4393,H2364,AnnotationData!$A$2:$A$4393,I2364)</f>
        <v>1</v>
      </c>
      <c r="K2364" s="5">
        <f t="shared" si="1"/>
        <v>0</v>
      </c>
    </row>
    <row r="2365">
      <c r="A2365" s="4" t="s">
        <v>3265</v>
      </c>
      <c r="B2365" s="4" t="s">
        <v>3269</v>
      </c>
      <c r="C2365" s="4" t="s">
        <v>3275</v>
      </c>
      <c r="D2365" s="4" t="s">
        <v>3279</v>
      </c>
      <c r="E2365" s="4">
        <v>0.0</v>
      </c>
      <c r="F2365" s="4" t="s">
        <v>2</v>
      </c>
      <c r="G2365" s="4" t="s">
        <v>3237</v>
      </c>
      <c r="H2365" s="4" t="s">
        <v>6</v>
      </c>
      <c r="I2365" s="4" t="s">
        <v>10</v>
      </c>
      <c r="J2365" s="5">
        <f>SUMIFS(AnnotationData!$E$2:$E$4393,AnnotationData!$D$2:$D$4393,A2365,AnnotationData!$F$2:$F$4393,F2365,AnnotationData!$G$2:$G$4393,H2365,AnnotationData!$A$2:$A$4393,I2365)</f>
        <v>0</v>
      </c>
      <c r="K2365" s="5">
        <f t="shared" si="1"/>
        <v>1</v>
      </c>
    </row>
    <row r="2366">
      <c r="A2366" s="4" t="s">
        <v>3280</v>
      </c>
      <c r="B2366" s="4" t="s">
        <v>3234</v>
      </c>
      <c r="C2366" s="4" t="s">
        <v>3281</v>
      </c>
      <c r="D2366" s="4" t="s">
        <v>3282</v>
      </c>
      <c r="E2366" s="4">
        <v>0.0</v>
      </c>
      <c r="F2366" s="4" t="s">
        <v>1</v>
      </c>
      <c r="G2366" s="4" t="s">
        <v>3237</v>
      </c>
      <c r="H2366" s="4" t="s">
        <v>3</v>
      </c>
      <c r="I2366" s="4" t="s">
        <v>10</v>
      </c>
      <c r="J2366" s="5">
        <f>SUMIFS(AnnotationData!$E$2:$E$4393,AnnotationData!$D$2:$D$4393,A2366,AnnotationData!$F$2:$F$4393,F2366,AnnotationData!$G$2:$G$4393,H2366,AnnotationData!$A$2:$A$4393,I2366)</f>
        <v>0</v>
      </c>
      <c r="K2366" s="5">
        <f t="shared" si="1"/>
        <v>1</v>
      </c>
    </row>
    <row r="2367">
      <c r="A2367" s="4" t="s">
        <v>3280</v>
      </c>
      <c r="B2367" s="4" t="s">
        <v>2643</v>
      </c>
      <c r="C2367" s="4" t="s">
        <v>3281</v>
      </c>
      <c r="D2367" s="4" t="s">
        <v>3283</v>
      </c>
      <c r="E2367" s="4">
        <v>0.0</v>
      </c>
      <c r="F2367" s="4" t="s">
        <v>1</v>
      </c>
      <c r="G2367" s="4" t="s">
        <v>3237</v>
      </c>
      <c r="H2367" s="4" t="s">
        <v>4</v>
      </c>
      <c r="I2367" s="4" t="s">
        <v>10</v>
      </c>
      <c r="J2367" s="5">
        <f>SUMIFS(AnnotationData!$E$2:$E$4393,AnnotationData!$D$2:$D$4393,A2367,AnnotationData!$F$2:$F$4393,F2367,AnnotationData!$G$2:$G$4393,H2367,AnnotationData!$A$2:$A$4393,I2367)</f>
        <v>0</v>
      </c>
      <c r="K2367" s="5">
        <f t="shared" si="1"/>
        <v>1</v>
      </c>
    </row>
    <row r="2368">
      <c r="A2368" s="4" t="s">
        <v>3280</v>
      </c>
      <c r="B2368" s="4" t="s">
        <v>1361</v>
      </c>
      <c r="C2368" s="4" t="s">
        <v>3281</v>
      </c>
      <c r="D2368" s="4" t="s">
        <v>3284</v>
      </c>
      <c r="E2368" s="4">
        <v>0.0</v>
      </c>
      <c r="F2368" s="4" t="s">
        <v>1</v>
      </c>
      <c r="G2368" s="4" t="s">
        <v>3237</v>
      </c>
      <c r="H2368" s="4" t="s">
        <v>5</v>
      </c>
      <c r="I2368" s="4" t="s">
        <v>10</v>
      </c>
      <c r="J2368" s="5">
        <f>SUMIFS(AnnotationData!$E$2:$E$4393,AnnotationData!$D$2:$D$4393,A2368,AnnotationData!$F$2:$F$4393,F2368,AnnotationData!$G$2:$G$4393,H2368,AnnotationData!$A$2:$A$4393,I2368)</f>
        <v>1</v>
      </c>
      <c r="K2368" s="5">
        <f t="shared" si="1"/>
        <v>0</v>
      </c>
    </row>
    <row r="2369">
      <c r="A2369" s="4" t="s">
        <v>3280</v>
      </c>
      <c r="B2369" s="4" t="s">
        <v>3285</v>
      </c>
      <c r="C2369" s="4" t="s">
        <v>3281</v>
      </c>
      <c r="D2369" s="4" t="s">
        <v>3286</v>
      </c>
      <c r="E2369" s="4">
        <v>1.0</v>
      </c>
      <c r="F2369" s="4" t="s">
        <v>1</v>
      </c>
      <c r="G2369" s="4" t="s">
        <v>3237</v>
      </c>
      <c r="H2369" s="4" t="s">
        <v>6</v>
      </c>
      <c r="I2369" s="4" t="s">
        <v>10</v>
      </c>
      <c r="J2369" s="5">
        <f>SUMIFS(AnnotationData!$E$2:$E$4393,AnnotationData!$D$2:$D$4393,A2369,AnnotationData!$F$2:$F$4393,F2369,AnnotationData!$G$2:$G$4393,H2369,AnnotationData!$A$2:$A$4393,I2369)</f>
        <v>0</v>
      </c>
      <c r="K2369" s="5">
        <f t="shared" si="1"/>
        <v>0</v>
      </c>
    </row>
    <row r="2370">
      <c r="A2370" s="4" t="s">
        <v>3280</v>
      </c>
      <c r="B2370" s="4" t="s">
        <v>3234</v>
      </c>
      <c r="C2370" s="4" t="s">
        <v>3287</v>
      </c>
      <c r="D2370" s="4" t="s">
        <v>3236</v>
      </c>
      <c r="E2370" s="4">
        <v>1.0</v>
      </c>
      <c r="F2370" s="4" t="s">
        <v>0</v>
      </c>
      <c r="G2370" s="4" t="s">
        <v>3237</v>
      </c>
      <c r="H2370" s="4" t="s">
        <v>3</v>
      </c>
      <c r="I2370" s="4" t="s">
        <v>10</v>
      </c>
      <c r="J2370" s="5">
        <f>SUMIFS(AnnotationData!$E$2:$E$4393,AnnotationData!$D$2:$D$4393,A2370,AnnotationData!$F$2:$F$4393,F2370,AnnotationData!$G$2:$G$4393,H2370,AnnotationData!$A$2:$A$4393,I2370)</f>
        <v>0</v>
      </c>
      <c r="K2370" s="5">
        <f t="shared" si="1"/>
        <v>0</v>
      </c>
    </row>
    <row r="2371">
      <c r="A2371" s="4" t="s">
        <v>3280</v>
      </c>
      <c r="B2371" s="4" t="s">
        <v>2643</v>
      </c>
      <c r="C2371" s="4" t="s">
        <v>3287</v>
      </c>
      <c r="D2371" s="4" t="s">
        <v>3288</v>
      </c>
      <c r="E2371" s="4">
        <v>1.0</v>
      </c>
      <c r="F2371" s="4" t="s">
        <v>0</v>
      </c>
      <c r="G2371" s="4" t="s">
        <v>3237</v>
      </c>
      <c r="H2371" s="4" t="s">
        <v>4</v>
      </c>
      <c r="I2371" s="4" t="s">
        <v>10</v>
      </c>
      <c r="J2371" s="5">
        <f>SUMIFS(AnnotationData!$E$2:$E$4393,AnnotationData!$D$2:$D$4393,A2371,AnnotationData!$F$2:$F$4393,F2371,AnnotationData!$G$2:$G$4393,H2371,AnnotationData!$A$2:$A$4393,I2371)</f>
        <v>0</v>
      </c>
      <c r="K2371" s="5">
        <f t="shared" si="1"/>
        <v>0</v>
      </c>
    </row>
    <row r="2372">
      <c r="A2372" s="4" t="s">
        <v>3280</v>
      </c>
      <c r="B2372" s="4" t="s">
        <v>1361</v>
      </c>
      <c r="C2372" s="4" t="s">
        <v>3287</v>
      </c>
      <c r="D2372" s="4" t="s">
        <v>1524</v>
      </c>
      <c r="E2372" s="4">
        <v>1.0</v>
      </c>
      <c r="F2372" s="4" t="s">
        <v>0</v>
      </c>
      <c r="G2372" s="4" t="s">
        <v>3237</v>
      </c>
      <c r="H2372" s="4" t="s">
        <v>5</v>
      </c>
      <c r="I2372" s="4" t="s">
        <v>10</v>
      </c>
      <c r="J2372" s="5">
        <f>SUMIFS(AnnotationData!$E$2:$E$4393,AnnotationData!$D$2:$D$4393,A2372,AnnotationData!$F$2:$F$4393,F2372,AnnotationData!$G$2:$G$4393,H2372,AnnotationData!$A$2:$A$4393,I2372)</f>
        <v>1</v>
      </c>
      <c r="K2372" s="5">
        <f t="shared" si="1"/>
        <v>1</v>
      </c>
    </row>
    <row r="2373">
      <c r="A2373" s="4" t="s">
        <v>3280</v>
      </c>
      <c r="B2373" s="4" t="s">
        <v>3285</v>
      </c>
      <c r="C2373" s="4" t="s">
        <v>3287</v>
      </c>
      <c r="D2373" s="4" t="s">
        <v>3289</v>
      </c>
      <c r="E2373" s="4">
        <v>0.0</v>
      </c>
      <c r="F2373" s="4" t="s">
        <v>0</v>
      </c>
      <c r="G2373" s="4" t="s">
        <v>3237</v>
      </c>
      <c r="H2373" s="4" t="s">
        <v>6</v>
      </c>
      <c r="I2373" s="4" t="s">
        <v>10</v>
      </c>
      <c r="J2373" s="5">
        <f>SUMIFS(AnnotationData!$E$2:$E$4393,AnnotationData!$D$2:$D$4393,A2373,AnnotationData!$F$2:$F$4393,F2373,AnnotationData!$G$2:$G$4393,H2373,AnnotationData!$A$2:$A$4393,I2373)</f>
        <v>0</v>
      </c>
      <c r="K2373" s="5">
        <f t="shared" si="1"/>
        <v>1</v>
      </c>
    </row>
    <row r="2374">
      <c r="A2374" s="4" t="s">
        <v>3280</v>
      </c>
      <c r="B2374" s="4" t="s">
        <v>3234</v>
      </c>
      <c r="C2374" s="4" t="s">
        <v>3290</v>
      </c>
      <c r="D2374" s="4" t="s">
        <v>3291</v>
      </c>
      <c r="E2374" s="4">
        <v>1.0</v>
      </c>
      <c r="F2374" s="4" t="s">
        <v>2</v>
      </c>
      <c r="G2374" s="4" t="s">
        <v>3237</v>
      </c>
      <c r="H2374" s="4" t="s">
        <v>3</v>
      </c>
      <c r="I2374" s="4" t="s">
        <v>10</v>
      </c>
      <c r="J2374" s="5">
        <f>SUMIFS(AnnotationData!$E$2:$E$4393,AnnotationData!$D$2:$D$4393,A2374,AnnotationData!$F$2:$F$4393,F2374,AnnotationData!$G$2:$G$4393,H2374,AnnotationData!$A$2:$A$4393,I2374)</f>
        <v>0</v>
      </c>
      <c r="K2374" s="5">
        <f t="shared" si="1"/>
        <v>0</v>
      </c>
    </row>
    <row r="2375">
      <c r="A2375" s="4" t="s">
        <v>3280</v>
      </c>
      <c r="B2375" s="4" t="s">
        <v>2643</v>
      </c>
      <c r="C2375" s="4" t="s">
        <v>3290</v>
      </c>
      <c r="D2375" s="4" t="s">
        <v>3292</v>
      </c>
      <c r="E2375" s="4">
        <v>1.0</v>
      </c>
      <c r="F2375" s="4" t="s">
        <v>2</v>
      </c>
      <c r="G2375" s="4" t="s">
        <v>3237</v>
      </c>
      <c r="H2375" s="4" t="s">
        <v>4</v>
      </c>
      <c r="I2375" s="4" t="s">
        <v>10</v>
      </c>
      <c r="J2375" s="5">
        <f>SUMIFS(AnnotationData!$E$2:$E$4393,AnnotationData!$D$2:$D$4393,A2375,AnnotationData!$F$2:$F$4393,F2375,AnnotationData!$G$2:$G$4393,H2375,AnnotationData!$A$2:$A$4393,I2375)</f>
        <v>0</v>
      </c>
      <c r="K2375" s="5">
        <f t="shared" si="1"/>
        <v>0</v>
      </c>
    </row>
    <row r="2376">
      <c r="A2376" s="4" t="s">
        <v>3280</v>
      </c>
      <c r="B2376" s="4" t="s">
        <v>1361</v>
      </c>
      <c r="C2376" s="4" t="s">
        <v>3290</v>
      </c>
      <c r="D2376" s="4" t="s">
        <v>2684</v>
      </c>
      <c r="E2376" s="4">
        <v>1.0</v>
      </c>
      <c r="F2376" s="4" t="s">
        <v>2</v>
      </c>
      <c r="G2376" s="4" t="s">
        <v>3237</v>
      </c>
      <c r="H2376" s="4" t="s">
        <v>5</v>
      </c>
      <c r="I2376" s="4" t="s">
        <v>10</v>
      </c>
      <c r="J2376" s="5">
        <f>SUMIFS(AnnotationData!$E$2:$E$4393,AnnotationData!$D$2:$D$4393,A2376,AnnotationData!$F$2:$F$4393,F2376,AnnotationData!$G$2:$G$4393,H2376,AnnotationData!$A$2:$A$4393,I2376)</f>
        <v>0</v>
      </c>
      <c r="K2376" s="5">
        <f t="shared" si="1"/>
        <v>0</v>
      </c>
    </row>
    <row r="2377">
      <c r="A2377" s="4" t="s">
        <v>3280</v>
      </c>
      <c r="B2377" s="4" t="s">
        <v>3285</v>
      </c>
      <c r="C2377" s="4" t="s">
        <v>3290</v>
      </c>
      <c r="D2377" s="4" t="s">
        <v>3293</v>
      </c>
      <c r="E2377" s="4">
        <v>0.0</v>
      </c>
      <c r="F2377" s="4" t="s">
        <v>2</v>
      </c>
      <c r="G2377" s="4" t="s">
        <v>3237</v>
      </c>
      <c r="H2377" s="4" t="s">
        <v>6</v>
      </c>
      <c r="I2377" s="4" t="s">
        <v>10</v>
      </c>
      <c r="J2377" s="5">
        <f>SUMIFS(AnnotationData!$E$2:$E$4393,AnnotationData!$D$2:$D$4393,A2377,AnnotationData!$F$2:$F$4393,F2377,AnnotationData!$G$2:$G$4393,H2377,AnnotationData!$A$2:$A$4393,I2377)</f>
        <v>0</v>
      </c>
      <c r="K2377" s="5">
        <f t="shared" si="1"/>
        <v>1</v>
      </c>
    </row>
    <row r="2378">
      <c r="A2378" s="4" t="s">
        <v>3294</v>
      </c>
      <c r="B2378" s="4" t="s">
        <v>3295</v>
      </c>
      <c r="C2378" s="4" t="s">
        <v>3296</v>
      </c>
      <c r="D2378" s="4" t="s">
        <v>3297</v>
      </c>
      <c r="E2378" s="4">
        <v>0.0</v>
      </c>
      <c r="F2378" s="4" t="s">
        <v>1</v>
      </c>
      <c r="G2378" s="4" t="s">
        <v>3298</v>
      </c>
      <c r="H2378" s="4" t="s">
        <v>3</v>
      </c>
      <c r="I2378" s="4" t="s">
        <v>10</v>
      </c>
      <c r="J2378" s="5">
        <f>SUMIFS(AnnotationData!$E$2:$E$4393,AnnotationData!$D$2:$D$4393,A2378,AnnotationData!$F$2:$F$4393,F2378,AnnotationData!$G$2:$G$4393,H2378,AnnotationData!$A$2:$A$4393,I2378)</f>
        <v>0</v>
      </c>
      <c r="K2378" s="5">
        <f t="shared" si="1"/>
        <v>1</v>
      </c>
    </row>
    <row r="2379">
      <c r="A2379" s="4" t="s">
        <v>3294</v>
      </c>
      <c r="B2379" s="4" t="s">
        <v>2643</v>
      </c>
      <c r="C2379" s="4" t="s">
        <v>3296</v>
      </c>
      <c r="D2379" s="4" t="s">
        <v>3299</v>
      </c>
      <c r="E2379" s="4">
        <v>0.0</v>
      </c>
      <c r="F2379" s="4" t="s">
        <v>1</v>
      </c>
      <c r="G2379" s="4" t="s">
        <v>3298</v>
      </c>
      <c r="H2379" s="4" t="s">
        <v>4</v>
      </c>
      <c r="I2379" s="4" t="s">
        <v>10</v>
      </c>
      <c r="J2379" s="5">
        <f>SUMIFS(AnnotationData!$E$2:$E$4393,AnnotationData!$D$2:$D$4393,A2379,AnnotationData!$F$2:$F$4393,F2379,AnnotationData!$G$2:$G$4393,H2379,AnnotationData!$A$2:$A$4393,I2379)</f>
        <v>0</v>
      </c>
      <c r="K2379" s="5">
        <f t="shared" si="1"/>
        <v>1</v>
      </c>
    </row>
    <row r="2380">
      <c r="A2380" s="4" t="s">
        <v>3294</v>
      </c>
      <c r="B2380" s="4" t="s">
        <v>1361</v>
      </c>
      <c r="C2380" s="4" t="s">
        <v>3296</v>
      </c>
      <c r="D2380" s="4" t="s">
        <v>3300</v>
      </c>
      <c r="E2380" s="4">
        <v>1.0</v>
      </c>
      <c r="F2380" s="4" t="s">
        <v>1</v>
      </c>
      <c r="G2380" s="4" t="s">
        <v>3298</v>
      </c>
      <c r="H2380" s="4" t="s">
        <v>5</v>
      </c>
      <c r="I2380" s="4" t="s">
        <v>10</v>
      </c>
      <c r="J2380" s="5">
        <f>SUMIFS(AnnotationData!$E$2:$E$4393,AnnotationData!$D$2:$D$4393,A2380,AnnotationData!$F$2:$F$4393,F2380,AnnotationData!$G$2:$G$4393,H2380,AnnotationData!$A$2:$A$4393,I2380)</f>
        <v>0</v>
      </c>
      <c r="K2380" s="5">
        <f t="shared" si="1"/>
        <v>0</v>
      </c>
    </row>
    <row r="2381">
      <c r="A2381" s="4" t="s">
        <v>3294</v>
      </c>
      <c r="B2381" s="4" t="s">
        <v>3301</v>
      </c>
      <c r="C2381" s="4" t="s">
        <v>3296</v>
      </c>
      <c r="D2381" s="4" t="s">
        <v>3302</v>
      </c>
      <c r="E2381" s="4">
        <v>0.0</v>
      </c>
      <c r="F2381" s="4" t="s">
        <v>1</v>
      </c>
      <c r="G2381" s="4" t="s">
        <v>3298</v>
      </c>
      <c r="H2381" s="4" t="s">
        <v>6</v>
      </c>
      <c r="I2381" s="4" t="s">
        <v>10</v>
      </c>
      <c r="J2381" s="5">
        <f>SUMIFS(AnnotationData!$E$2:$E$4393,AnnotationData!$D$2:$D$4393,A2381,AnnotationData!$F$2:$F$4393,F2381,AnnotationData!$G$2:$G$4393,H2381,AnnotationData!$A$2:$A$4393,I2381)</f>
        <v>0</v>
      </c>
      <c r="K2381" s="5">
        <f t="shared" si="1"/>
        <v>1</v>
      </c>
    </row>
    <row r="2382">
      <c r="A2382" s="4" t="s">
        <v>3294</v>
      </c>
      <c r="B2382" s="4" t="s">
        <v>3295</v>
      </c>
      <c r="C2382" s="4" t="s">
        <v>3303</v>
      </c>
      <c r="D2382" s="4" t="s">
        <v>3304</v>
      </c>
      <c r="E2382" s="4">
        <v>0.0</v>
      </c>
      <c r="F2382" s="4" t="s">
        <v>0</v>
      </c>
      <c r="G2382" s="4" t="s">
        <v>3298</v>
      </c>
      <c r="H2382" s="4" t="s">
        <v>3</v>
      </c>
      <c r="I2382" s="4" t="s">
        <v>10</v>
      </c>
      <c r="J2382" s="5">
        <f>SUMIFS(AnnotationData!$E$2:$E$4393,AnnotationData!$D$2:$D$4393,A2382,AnnotationData!$F$2:$F$4393,F2382,AnnotationData!$G$2:$G$4393,H2382,AnnotationData!$A$2:$A$4393,I2382)</f>
        <v>0</v>
      </c>
      <c r="K2382" s="5">
        <f t="shared" si="1"/>
        <v>1</v>
      </c>
    </row>
    <row r="2383">
      <c r="A2383" s="4" t="s">
        <v>3294</v>
      </c>
      <c r="B2383" s="4" t="s">
        <v>2643</v>
      </c>
      <c r="C2383" s="4" t="s">
        <v>3303</v>
      </c>
      <c r="D2383" s="4" t="s">
        <v>2644</v>
      </c>
      <c r="E2383" s="4">
        <v>1.0</v>
      </c>
      <c r="F2383" s="4" t="s">
        <v>0</v>
      </c>
      <c r="G2383" s="4" t="s">
        <v>3298</v>
      </c>
      <c r="H2383" s="4" t="s">
        <v>4</v>
      </c>
      <c r="I2383" s="4" t="s">
        <v>10</v>
      </c>
      <c r="J2383" s="5">
        <f>SUMIFS(AnnotationData!$E$2:$E$4393,AnnotationData!$D$2:$D$4393,A2383,AnnotationData!$F$2:$F$4393,F2383,AnnotationData!$G$2:$G$4393,H2383,AnnotationData!$A$2:$A$4393,I2383)</f>
        <v>0</v>
      </c>
      <c r="K2383" s="5">
        <f t="shared" si="1"/>
        <v>0</v>
      </c>
    </row>
    <row r="2384">
      <c r="A2384" s="4" t="s">
        <v>3294</v>
      </c>
      <c r="B2384" s="4" t="s">
        <v>1361</v>
      </c>
      <c r="C2384" s="4" t="s">
        <v>3303</v>
      </c>
      <c r="D2384" s="4" t="s">
        <v>3305</v>
      </c>
      <c r="E2384" s="4">
        <v>1.0</v>
      </c>
      <c r="F2384" s="4" t="s">
        <v>0</v>
      </c>
      <c r="G2384" s="4" t="s">
        <v>3298</v>
      </c>
      <c r="H2384" s="4" t="s">
        <v>5</v>
      </c>
      <c r="I2384" s="4" t="s">
        <v>10</v>
      </c>
      <c r="J2384" s="5">
        <f>SUMIFS(AnnotationData!$E$2:$E$4393,AnnotationData!$D$2:$D$4393,A2384,AnnotationData!$F$2:$F$4393,F2384,AnnotationData!$G$2:$G$4393,H2384,AnnotationData!$A$2:$A$4393,I2384)</f>
        <v>0</v>
      </c>
      <c r="K2384" s="5">
        <f t="shared" si="1"/>
        <v>0</v>
      </c>
    </row>
    <row r="2385">
      <c r="A2385" s="4" t="s">
        <v>3294</v>
      </c>
      <c r="B2385" s="4" t="s">
        <v>3301</v>
      </c>
      <c r="C2385" s="4" t="s">
        <v>3303</v>
      </c>
      <c r="D2385" s="4" t="s">
        <v>3306</v>
      </c>
      <c r="E2385" s="4">
        <v>1.0</v>
      </c>
      <c r="F2385" s="4" t="s">
        <v>0</v>
      </c>
      <c r="G2385" s="4" t="s">
        <v>3298</v>
      </c>
      <c r="H2385" s="4" t="s">
        <v>6</v>
      </c>
      <c r="I2385" s="4" t="s">
        <v>10</v>
      </c>
      <c r="J2385" s="5">
        <f>SUMIFS(AnnotationData!$E$2:$E$4393,AnnotationData!$D$2:$D$4393,A2385,AnnotationData!$F$2:$F$4393,F2385,AnnotationData!$G$2:$G$4393,H2385,AnnotationData!$A$2:$A$4393,I2385)</f>
        <v>0</v>
      </c>
      <c r="K2385" s="5">
        <f t="shared" si="1"/>
        <v>0</v>
      </c>
    </row>
    <row r="2386">
      <c r="A2386" s="4" t="s">
        <v>3294</v>
      </c>
      <c r="B2386" s="4" t="s">
        <v>3295</v>
      </c>
      <c r="C2386" s="4" t="s">
        <v>3307</v>
      </c>
      <c r="D2386" s="4" t="s">
        <v>3308</v>
      </c>
      <c r="E2386" s="4">
        <v>1.0</v>
      </c>
      <c r="F2386" s="4" t="s">
        <v>2</v>
      </c>
      <c r="G2386" s="4" t="s">
        <v>3298</v>
      </c>
      <c r="H2386" s="4" t="s">
        <v>3</v>
      </c>
      <c r="I2386" s="4" t="s">
        <v>10</v>
      </c>
      <c r="J2386" s="5">
        <f>SUMIFS(AnnotationData!$E$2:$E$4393,AnnotationData!$D$2:$D$4393,A2386,AnnotationData!$F$2:$F$4393,F2386,AnnotationData!$G$2:$G$4393,H2386,AnnotationData!$A$2:$A$4393,I2386)</f>
        <v>0</v>
      </c>
      <c r="K2386" s="5">
        <f t="shared" si="1"/>
        <v>0</v>
      </c>
    </row>
    <row r="2387">
      <c r="A2387" s="4" t="s">
        <v>3294</v>
      </c>
      <c r="B2387" s="4" t="s">
        <v>2643</v>
      </c>
      <c r="C2387" s="4" t="s">
        <v>3307</v>
      </c>
      <c r="D2387" s="4" t="s">
        <v>3309</v>
      </c>
      <c r="E2387" s="4">
        <v>1.0</v>
      </c>
      <c r="F2387" s="4" t="s">
        <v>2</v>
      </c>
      <c r="G2387" s="4" t="s">
        <v>3298</v>
      </c>
      <c r="H2387" s="4" t="s">
        <v>4</v>
      </c>
      <c r="I2387" s="4" t="s">
        <v>10</v>
      </c>
      <c r="J2387" s="5">
        <f>SUMIFS(AnnotationData!$E$2:$E$4393,AnnotationData!$D$2:$D$4393,A2387,AnnotationData!$F$2:$F$4393,F2387,AnnotationData!$G$2:$G$4393,H2387,AnnotationData!$A$2:$A$4393,I2387)</f>
        <v>0</v>
      </c>
      <c r="K2387" s="5">
        <f t="shared" si="1"/>
        <v>0</v>
      </c>
    </row>
    <row r="2388">
      <c r="A2388" s="4" t="s">
        <v>3294</v>
      </c>
      <c r="B2388" s="4" t="s">
        <v>1361</v>
      </c>
      <c r="C2388" s="4" t="s">
        <v>3307</v>
      </c>
      <c r="D2388" s="4" t="s">
        <v>1524</v>
      </c>
      <c r="E2388" s="4">
        <v>1.0</v>
      </c>
      <c r="F2388" s="4" t="s">
        <v>2</v>
      </c>
      <c r="G2388" s="4" t="s">
        <v>3298</v>
      </c>
      <c r="H2388" s="4" t="s">
        <v>5</v>
      </c>
      <c r="I2388" s="4" t="s">
        <v>10</v>
      </c>
      <c r="J2388" s="5">
        <f>SUMIFS(AnnotationData!$E$2:$E$4393,AnnotationData!$D$2:$D$4393,A2388,AnnotationData!$F$2:$F$4393,F2388,AnnotationData!$G$2:$G$4393,H2388,AnnotationData!$A$2:$A$4393,I2388)</f>
        <v>0</v>
      </c>
      <c r="K2388" s="5">
        <f t="shared" si="1"/>
        <v>0</v>
      </c>
    </row>
    <row r="2389">
      <c r="A2389" s="4" t="s">
        <v>3294</v>
      </c>
      <c r="B2389" s="4" t="s">
        <v>3301</v>
      </c>
      <c r="C2389" s="4" t="s">
        <v>3307</v>
      </c>
      <c r="D2389" s="4" t="s">
        <v>3310</v>
      </c>
      <c r="E2389" s="4">
        <v>0.0</v>
      </c>
      <c r="F2389" s="4" t="s">
        <v>2</v>
      </c>
      <c r="G2389" s="4" t="s">
        <v>3298</v>
      </c>
      <c r="H2389" s="4" t="s">
        <v>6</v>
      </c>
      <c r="I2389" s="4" t="s">
        <v>10</v>
      </c>
      <c r="J2389" s="5">
        <f>SUMIFS(AnnotationData!$E$2:$E$4393,AnnotationData!$D$2:$D$4393,A2389,AnnotationData!$F$2:$F$4393,F2389,AnnotationData!$G$2:$G$4393,H2389,AnnotationData!$A$2:$A$4393,I2389)</f>
        <v>0</v>
      </c>
      <c r="K2389" s="5">
        <f t="shared" si="1"/>
        <v>1</v>
      </c>
    </row>
    <row r="2390">
      <c r="A2390" s="4" t="s">
        <v>3311</v>
      </c>
      <c r="B2390" s="4" t="s">
        <v>3295</v>
      </c>
      <c r="C2390" s="4" t="s">
        <v>3312</v>
      </c>
      <c r="D2390" s="4" t="s">
        <v>3313</v>
      </c>
      <c r="E2390" s="4">
        <v>0.0</v>
      </c>
      <c r="F2390" s="4" t="s">
        <v>1</v>
      </c>
      <c r="G2390" s="4" t="s">
        <v>3298</v>
      </c>
      <c r="H2390" s="4" t="s">
        <v>3</v>
      </c>
      <c r="I2390" s="4" t="s">
        <v>10</v>
      </c>
      <c r="J2390" s="5">
        <f>SUMIFS(AnnotationData!$E$2:$E$4393,AnnotationData!$D$2:$D$4393,A2390,AnnotationData!$F$2:$F$4393,F2390,AnnotationData!$G$2:$G$4393,H2390,AnnotationData!$A$2:$A$4393,I2390)</f>
        <v>0</v>
      </c>
      <c r="K2390" s="5">
        <f t="shared" si="1"/>
        <v>1</v>
      </c>
    </row>
    <row r="2391">
      <c r="A2391" s="4" t="s">
        <v>3311</v>
      </c>
      <c r="B2391" s="4" t="s">
        <v>2643</v>
      </c>
      <c r="C2391" s="4" t="s">
        <v>3312</v>
      </c>
      <c r="D2391" s="4" t="s">
        <v>3314</v>
      </c>
      <c r="E2391" s="4">
        <v>0.0</v>
      </c>
      <c r="F2391" s="4" t="s">
        <v>1</v>
      </c>
      <c r="G2391" s="4" t="s">
        <v>3298</v>
      </c>
      <c r="H2391" s="4" t="s">
        <v>4</v>
      </c>
      <c r="I2391" s="4" t="s">
        <v>10</v>
      </c>
      <c r="J2391" s="5">
        <f>SUMIFS(AnnotationData!$E$2:$E$4393,AnnotationData!$D$2:$D$4393,A2391,AnnotationData!$F$2:$F$4393,F2391,AnnotationData!$G$2:$G$4393,H2391,AnnotationData!$A$2:$A$4393,I2391)</f>
        <v>0</v>
      </c>
      <c r="K2391" s="5">
        <f t="shared" si="1"/>
        <v>1</v>
      </c>
    </row>
    <row r="2392">
      <c r="A2392" s="4" t="s">
        <v>3311</v>
      </c>
      <c r="B2392" s="4" t="s">
        <v>1361</v>
      </c>
      <c r="C2392" s="4" t="s">
        <v>3312</v>
      </c>
      <c r="D2392" s="4" t="s">
        <v>3315</v>
      </c>
      <c r="E2392" s="4">
        <v>1.0</v>
      </c>
      <c r="F2392" s="4" t="s">
        <v>1</v>
      </c>
      <c r="G2392" s="4" t="s">
        <v>3298</v>
      </c>
      <c r="H2392" s="4" t="s">
        <v>5</v>
      </c>
      <c r="I2392" s="4" t="s">
        <v>10</v>
      </c>
      <c r="J2392" s="5">
        <f>SUMIFS(AnnotationData!$E$2:$E$4393,AnnotationData!$D$2:$D$4393,A2392,AnnotationData!$F$2:$F$4393,F2392,AnnotationData!$G$2:$G$4393,H2392,AnnotationData!$A$2:$A$4393,I2392)</f>
        <v>1</v>
      </c>
      <c r="K2392" s="5">
        <f t="shared" si="1"/>
        <v>1</v>
      </c>
    </row>
    <row r="2393">
      <c r="A2393" s="4" t="s">
        <v>3311</v>
      </c>
      <c r="B2393" s="4" t="s">
        <v>3316</v>
      </c>
      <c r="C2393" s="4" t="s">
        <v>3312</v>
      </c>
      <c r="D2393" s="4" t="s">
        <v>3317</v>
      </c>
      <c r="E2393" s="4">
        <v>0.0</v>
      </c>
      <c r="F2393" s="4" t="s">
        <v>1</v>
      </c>
      <c r="G2393" s="4" t="s">
        <v>3298</v>
      </c>
      <c r="H2393" s="4" t="s">
        <v>6</v>
      </c>
      <c r="I2393" s="4" t="s">
        <v>10</v>
      </c>
      <c r="J2393" s="5">
        <f>SUMIFS(AnnotationData!$E$2:$E$4393,AnnotationData!$D$2:$D$4393,A2393,AnnotationData!$F$2:$F$4393,F2393,AnnotationData!$G$2:$G$4393,H2393,AnnotationData!$A$2:$A$4393,I2393)</f>
        <v>0</v>
      </c>
      <c r="K2393" s="5">
        <f t="shared" si="1"/>
        <v>1</v>
      </c>
    </row>
    <row r="2394">
      <c r="A2394" s="4" t="s">
        <v>3311</v>
      </c>
      <c r="B2394" s="4" t="s">
        <v>3295</v>
      </c>
      <c r="C2394" s="4" t="s">
        <v>3318</v>
      </c>
      <c r="D2394" s="4" t="s">
        <v>3319</v>
      </c>
      <c r="E2394" s="4">
        <v>0.0</v>
      </c>
      <c r="F2394" s="4" t="s">
        <v>0</v>
      </c>
      <c r="G2394" s="4" t="s">
        <v>3298</v>
      </c>
      <c r="H2394" s="4" t="s">
        <v>3</v>
      </c>
      <c r="I2394" s="4" t="s">
        <v>10</v>
      </c>
      <c r="J2394" s="5">
        <f>SUMIFS(AnnotationData!$E$2:$E$4393,AnnotationData!$D$2:$D$4393,A2394,AnnotationData!$F$2:$F$4393,F2394,AnnotationData!$G$2:$G$4393,H2394,AnnotationData!$A$2:$A$4393,I2394)</f>
        <v>0</v>
      </c>
      <c r="K2394" s="5">
        <f t="shared" si="1"/>
        <v>1</v>
      </c>
    </row>
    <row r="2395">
      <c r="A2395" s="4" t="s">
        <v>3311</v>
      </c>
      <c r="B2395" s="4" t="s">
        <v>2643</v>
      </c>
      <c r="C2395" s="4" t="s">
        <v>3318</v>
      </c>
      <c r="D2395" s="4" t="s">
        <v>3113</v>
      </c>
      <c r="E2395" s="4">
        <v>0.0</v>
      </c>
      <c r="F2395" s="4" t="s">
        <v>0</v>
      </c>
      <c r="G2395" s="4" t="s">
        <v>3298</v>
      </c>
      <c r="H2395" s="4" t="s">
        <v>4</v>
      </c>
      <c r="I2395" s="4" t="s">
        <v>10</v>
      </c>
      <c r="J2395" s="5">
        <f>SUMIFS(AnnotationData!$E$2:$E$4393,AnnotationData!$D$2:$D$4393,A2395,AnnotationData!$F$2:$F$4393,F2395,AnnotationData!$G$2:$G$4393,H2395,AnnotationData!$A$2:$A$4393,I2395)</f>
        <v>0</v>
      </c>
      <c r="K2395" s="5">
        <f t="shared" si="1"/>
        <v>1</v>
      </c>
    </row>
    <row r="2396">
      <c r="A2396" s="4" t="s">
        <v>3311</v>
      </c>
      <c r="B2396" s="4" t="s">
        <v>1361</v>
      </c>
      <c r="C2396" s="4" t="s">
        <v>3318</v>
      </c>
      <c r="D2396" s="4" t="s">
        <v>1368</v>
      </c>
      <c r="E2396" s="4">
        <v>1.0</v>
      </c>
      <c r="F2396" s="4" t="s">
        <v>0</v>
      </c>
      <c r="G2396" s="4" t="s">
        <v>3298</v>
      </c>
      <c r="H2396" s="4" t="s">
        <v>5</v>
      </c>
      <c r="I2396" s="4" t="s">
        <v>10</v>
      </c>
      <c r="J2396" s="5">
        <f>SUMIFS(AnnotationData!$E$2:$E$4393,AnnotationData!$D$2:$D$4393,A2396,AnnotationData!$F$2:$F$4393,F2396,AnnotationData!$G$2:$G$4393,H2396,AnnotationData!$A$2:$A$4393,I2396)</f>
        <v>0</v>
      </c>
      <c r="K2396" s="5">
        <f t="shared" si="1"/>
        <v>0</v>
      </c>
    </row>
    <row r="2397">
      <c r="A2397" s="4" t="s">
        <v>3311</v>
      </c>
      <c r="B2397" s="4" t="s">
        <v>3316</v>
      </c>
      <c r="C2397" s="4" t="s">
        <v>3318</v>
      </c>
      <c r="D2397" s="4" t="s">
        <v>3320</v>
      </c>
      <c r="E2397" s="4">
        <v>0.0</v>
      </c>
      <c r="F2397" s="4" t="s">
        <v>0</v>
      </c>
      <c r="G2397" s="4" t="s">
        <v>3298</v>
      </c>
      <c r="H2397" s="4" t="s">
        <v>6</v>
      </c>
      <c r="I2397" s="4" t="s">
        <v>10</v>
      </c>
      <c r="J2397" s="5">
        <f>SUMIFS(AnnotationData!$E$2:$E$4393,AnnotationData!$D$2:$D$4393,A2397,AnnotationData!$F$2:$F$4393,F2397,AnnotationData!$G$2:$G$4393,H2397,AnnotationData!$A$2:$A$4393,I2397)</f>
        <v>0</v>
      </c>
      <c r="K2397" s="5">
        <f t="shared" si="1"/>
        <v>1</v>
      </c>
    </row>
    <row r="2398">
      <c r="A2398" s="4" t="s">
        <v>3311</v>
      </c>
      <c r="B2398" s="4" t="s">
        <v>3295</v>
      </c>
      <c r="C2398" s="4" t="s">
        <v>3321</v>
      </c>
      <c r="D2398" s="4" t="s">
        <v>3322</v>
      </c>
      <c r="E2398" s="4">
        <v>0.0</v>
      </c>
      <c r="F2398" s="4" t="s">
        <v>2</v>
      </c>
      <c r="G2398" s="4" t="s">
        <v>3298</v>
      </c>
      <c r="H2398" s="4" t="s">
        <v>3</v>
      </c>
      <c r="I2398" s="4" t="s">
        <v>10</v>
      </c>
      <c r="J2398" s="5">
        <f>SUMIFS(AnnotationData!$E$2:$E$4393,AnnotationData!$D$2:$D$4393,A2398,AnnotationData!$F$2:$F$4393,F2398,AnnotationData!$G$2:$G$4393,H2398,AnnotationData!$A$2:$A$4393,I2398)</f>
        <v>0</v>
      </c>
      <c r="K2398" s="5">
        <f t="shared" si="1"/>
        <v>1</v>
      </c>
    </row>
    <row r="2399">
      <c r="A2399" s="4" t="s">
        <v>3311</v>
      </c>
      <c r="B2399" s="4" t="s">
        <v>2643</v>
      </c>
      <c r="C2399" s="4" t="s">
        <v>3321</v>
      </c>
      <c r="D2399" s="4" t="s">
        <v>3029</v>
      </c>
      <c r="E2399" s="4">
        <v>1.0</v>
      </c>
      <c r="F2399" s="4" t="s">
        <v>2</v>
      </c>
      <c r="G2399" s="4" t="s">
        <v>3298</v>
      </c>
      <c r="H2399" s="4" t="s">
        <v>4</v>
      </c>
      <c r="I2399" s="4" t="s">
        <v>10</v>
      </c>
      <c r="J2399" s="5">
        <f>SUMIFS(AnnotationData!$E$2:$E$4393,AnnotationData!$D$2:$D$4393,A2399,AnnotationData!$F$2:$F$4393,F2399,AnnotationData!$G$2:$G$4393,H2399,AnnotationData!$A$2:$A$4393,I2399)</f>
        <v>0</v>
      </c>
      <c r="K2399" s="5">
        <f t="shared" si="1"/>
        <v>0</v>
      </c>
    </row>
    <row r="2400">
      <c r="A2400" s="4" t="s">
        <v>3311</v>
      </c>
      <c r="B2400" s="4" t="s">
        <v>1361</v>
      </c>
      <c r="C2400" s="4" t="s">
        <v>3321</v>
      </c>
      <c r="D2400" s="4" t="s">
        <v>3323</v>
      </c>
      <c r="E2400" s="4">
        <v>1.0</v>
      </c>
      <c r="F2400" s="4" t="s">
        <v>2</v>
      </c>
      <c r="G2400" s="4" t="s">
        <v>3298</v>
      </c>
      <c r="H2400" s="4" t="s">
        <v>5</v>
      </c>
      <c r="I2400" s="4" t="s">
        <v>10</v>
      </c>
      <c r="J2400" s="5">
        <f>SUMIFS(AnnotationData!$E$2:$E$4393,AnnotationData!$D$2:$D$4393,A2400,AnnotationData!$F$2:$F$4393,F2400,AnnotationData!$G$2:$G$4393,H2400,AnnotationData!$A$2:$A$4393,I2400)</f>
        <v>0</v>
      </c>
      <c r="K2400" s="5">
        <f t="shared" si="1"/>
        <v>0</v>
      </c>
    </row>
    <row r="2401">
      <c r="A2401" s="4" t="s">
        <v>3311</v>
      </c>
      <c r="B2401" s="4" t="s">
        <v>3316</v>
      </c>
      <c r="C2401" s="4" t="s">
        <v>3321</v>
      </c>
      <c r="D2401" s="4" t="s">
        <v>3324</v>
      </c>
      <c r="E2401" s="4">
        <v>0.0</v>
      </c>
      <c r="F2401" s="4" t="s">
        <v>2</v>
      </c>
      <c r="G2401" s="4" t="s">
        <v>3298</v>
      </c>
      <c r="H2401" s="4" t="s">
        <v>6</v>
      </c>
      <c r="I2401" s="4" t="s">
        <v>10</v>
      </c>
      <c r="J2401" s="5">
        <f>SUMIFS(AnnotationData!$E$2:$E$4393,AnnotationData!$D$2:$D$4393,A2401,AnnotationData!$F$2:$F$4393,F2401,AnnotationData!$G$2:$G$4393,H2401,AnnotationData!$A$2:$A$4393,I2401)</f>
        <v>0</v>
      </c>
      <c r="K2401" s="5">
        <f t="shared" si="1"/>
        <v>1</v>
      </c>
    </row>
    <row r="2402">
      <c r="A2402" s="4" t="s">
        <v>3325</v>
      </c>
      <c r="B2402" s="4" t="s">
        <v>3295</v>
      </c>
      <c r="C2402" s="4" t="s">
        <v>3326</v>
      </c>
      <c r="D2402" s="4" t="s">
        <v>3327</v>
      </c>
      <c r="E2402" s="4">
        <v>1.0</v>
      </c>
      <c r="F2402" s="4" t="s">
        <v>1</v>
      </c>
      <c r="G2402" s="4" t="s">
        <v>3298</v>
      </c>
      <c r="H2402" s="4" t="s">
        <v>3</v>
      </c>
      <c r="I2402" s="4" t="s">
        <v>10</v>
      </c>
      <c r="J2402" s="5">
        <f>SUMIFS(AnnotationData!$E$2:$E$4393,AnnotationData!$D$2:$D$4393,A2402,AnnotationData!$F$2:$F$4393,F2402,AnnotationData!$G$2:$G$4393,H2402,AnnotationData!$A$2:$A$4393,I2402)</f>
        <v>0</v>
      </c>
      <c r="K2402" s="5">
        <f t="shared" si="1"/>
        <v>0</v>
      </c>
    </row>
    <row r="2403">
      <c r="A2403" s="4" t="s">
        <v>3325</v>
      </c>
      <c r="B2403" s="4" t="s">
        <v>2643</v>
      </c>
      <c r="C2403" s="4" t="s">
        <v>3326</v>
      </c>
      <c r="D2403" s="4" t="s">
        <v>3328</v>
      </c>
      <c r="E2403" s="4">
        <v>0.0</v>
      </c>
      <c r="F2403" s="4" t="s">
        <v>1</v>
      </c>
      <c r="G2403" s="4" t="s">
        <v>3298</v>
      </c>
      <c r="H2403" s="4" t="s">
        <v>4</v>
      </c>
      <c r="I2403" s="4" t="s">
        <v>10</v>
      </c>
      <c r="J2403" s="5">
        <f>SUMIFS(AnnotationData!$E$2:$E$4393,AnnotationData!$D$2:$D$4393,A2403,AnnotationData!$F$2:$F$4393,F2403,AnnotationData!$G$2:$G$4393,H2403,AnnotationData!$A$2:$A$4393,I2403)</f>
        <v>0</v>
      </c>
      <c r="K2403" s="5">
        <f t="shared" si="1"/>
        <v>1</v>
      </c>
    </row>
    <row r="2404">
      <c r="A2404" s="4" t="s">
        <v>3325</v>
      </c>
      <c r="B2404" s="4" t="s">
        <v>1361</v>
      </c>
      <c r="C2404" s="4" t="s">
        <v>3326</v>
      </c>
      <c r="D2404" s="4" t="s">
        <v>3329</v>
      </c>
      <c r="E2404" s="4">
        <v>1.0</v>
      </c>
      <c r="F2404" s="4" t="s">
        <v>1</v>
      </c>
      <c r="G2404" s="4" t="s">
        <v>3298</v>
      </c>
      <c r="H2404" s="4" t="s">
        <v>5</v>
      </c>
      <c r="I2404" s="4" t="s">
        <v>10</v>
      </c>
      <c r="J2404" s="5">
        <f>SUMIFS(AnnotationData!$E$2:$E$4393,AnnotationData!$D$2:$D$4393,A2404,AnnotationData!$F$2:$F$4393,F2404,AnnotationData!$G$2:$G$4393,H2404,AnnotationData!$A$2:$A$4393,I2404)</f>
        <v>0</v>
      </c>
      <c r="K2404" s="5">
        <f t="shared" si="1"/>
        <v>0</v>
      </c>
    </row>
    <row r="2405">
      <c r="A2405" s="4" t="s">
        <v>3325</v>
      </c>
      <c r="B2405" s="4" t="s">
        <v>3330</v>
      </c>
      <c r="C2405" s="4" t="s">
        <v>3326</v>
      </c>
      <c r="D2405" s="4" t="s">
        <v>3331</v>
      </c>
      <c r="E2405" s="4">
        <v>0.0</v>
      </c>
      <c r="F2405" s="4" t="s">
        <v>1</v>
      </c>
      <c r="G2405" s="4" t="s">
        <v>3298</v>
      </c>
      <c r="H2405" s="4" t="s">
        <v>6</v>
      </c>
      <c r="I2405" s="4" t="s">
        <v>10</v>
      </c>
      <c r="J2405" s="5">
        <f>SUMIFS(AnnotationData!$E$2:$E$4393,AnnotationData!$D$2:$D$4393,A2405,AnnotationData!$F$2:$F$4393,F2405,AnnotationData!$G$2:$G$4393,H2405,AnnotationData!$A$2:$A$4393,I2405)</f>
        <v>0</v>
      </c>
      <c r="K2405" s="5">
        <f t="shared" si="1"/>
        <v>1</v>
      </c>
    </row>
    <row r="2406">
      <c r="A2406" s="4" t="s">
        <v>3325</v>
      </c>
      <c r="B2406" s="4" t="s">
        <v>3295</v>
      </c>
      <c r="C2406" s="4" t="s">
        <v>3332</v>
      </c>
      <c r="D2406" s="4" t="s">
        <v>3333</v>
      </c>
      <c r="E2406" s="4">
        <v>1.0</v>
      </c>
      <c r="F2406" s="4" t="s">
        <v>0</v>
      </c>
      <c r="G2406" s="4" t="s">
        <v>3298</v>
      </c>
      <c r="H2406" s="4" t="s">
        <v>3</v>
      </c>
      <c r="I2406" s="4" t="s">
        <v>10</v>
      </c>
      <c r="J2406" s="5">
        <f>SUMIFS(AnnotationData!$E$2:$E$4393,AnnotationData!$D$2:$D$4393,A2406,AnnotationData!$F$2:$F$4393,F2406,AnnotationData!$G$2:$G$4393,H2406,AnnotationData!$A$2:$A$4393,I2406)</f>
        <v>0</v>
      </c>
      <c r="K2406" s="5">
        <f t="shared" si="1"/>
        <v>0</v>
      </c>
    </row>
    <row r="2407">
      <c r="A2407" s="4" t="s">
        <v>3325</v>
      </c>
      <c r="B2407" s="4" t="s">
        <v>2643</v>
      </c>
      <c r="C2407" s="4" t="s">
        <v>3332</v>
      </c>
      <c r="D2407" s="4" t="s">
        <v>2875</v>
      </c>
      <c r="E2407" s="4">
        <v>0.0</v>
      </c>
      <c r="F2407" s="4" t="s">
        <v>0</v>
      </c>
      <c r="G2407" s="4" t="s">
        <v>3298</v>
      </c>
      <c r="H2407" s="4" t="s">
        <v>4</v>
      </c>
      <c r="I2407" s="4" t="s">
        <v>10</v>
      </c>
      <c r="J2407" s="5">
        <f>SUMIFS(AnnotationData!$E$2:$E$4393,AnnotationData!$D$2:$D$4393,A2407,AnnotationData!$F$2:$F$4393,F2407,AnnotationData!$G$2:$G$4393,H2407,AnnotationData!$A$2:$A$4393,I2407)</f>
        <v>0</v>
      </c>
      <c r="K2407" s="5">
        <f t="shared" si="1"/>
        <v>1</v>
      </c>
    </row>
    <row r="2408">
      <c r="A2408" s="4" t="s">
        <v>3325</v>
      </c>
      <c r="B2408" s="4" t="s">
        <v>1361</v>
      </c>
      <c r="C2408" s="4" t="s">
        <v>3332</v>
      </c>
      <c r="D2408" s="4" t="s">
        <v>2684</v>
      </c>
      <c r="E2408" s="4">
        <v>1.0</v>
      </c>
      <c r="F2408" s="4" t="s">
        <v>0</v>
      </c>
      <c r="G2408" s="4" t="s">
        <v>3298</v>
      </c>
      <c r="H2408" s="4" t="s">
        <v>5</v>
      </c>
      <c r="I2408" s="4" t="s">
        <v>10</v>
      </c>
      <c r="J2408" s="5">
        <f>SUMIFS(AnnotationData!$E$2:$E$4393,AnnotationData!$D$2:$D$4393,A2408,AnnotationData!$F$2:$F$4393,F2408,AnnotationData!$G$2:$G$4393,H2408,AnnotationData!$A$2:$A$4393,I2408)</f>
        <v>0</v>
      </c>
      <c r="K2408" s="5">
        <f t="shared" si="1"/>
        <v>0</v>
      </c>
    </row>
    <row r="2409">
      <c r="A2409" s="4" t="s">
        <v>3325</v>
      </c>
      <c r="B2409" s="4" t="s">
        <v>3330</v>
      </c>
      <c r="C2409" s="4" t="s">
        <v>3332</v>
      </c>
      <c r="D2409" s="4" t="s">
        <v>3334</v>
      </c>
      <c r="E2409" s="4">
        <v>1.0</v>
      </c>
      <c r="F2409" s="4" t="s">
        <v>0</v>
      </c>
      <c r="G2409" s="4" t="s">
        <v>3298</v>
      </c>
      <c r="H2409" s="4" t="s">
        <v>6</v>
      </c>
      <c r="I2409" s="4" t="s">
        <v>10</v>
      </c>
      <c r="J2409" s="5">
        <f>SUMIFS(AnnotationData!$E$2:$E$4393,AnnotationData!$D$2:$D$4393,A2409,AnnotationData!$F$2:$F$4393,F2409,AnnotationData!$G$2:$G$4393,H2409,AnnotationData!$A$2:$A$4393,I2409)</f>
        <v>0</v>
      </c>
      <c r="K2409" s="5">
        <f t="shared" si="1"/>
        <v>0</v>
      </c>
    </row>
    <row r="2410">
      <c r="A2410" s="4" t="s">
        <v>3325</v>
      </c>
      <c r="B2410" s="4" t="s">
        <v>3295</v>
      </c>
      <c r="C2410" s="4" t="s">
        <v>3335</v>
      </c>
      <c r="D2410" s="4" t="s">
        <v>3336</v>
      </c>
      <c r="E2410" s="4">
        <v>1.0</v>
      </c>
      <c r="F2410" s="4" t="s">
        <v>2</v>
      </c>
      <c r="G2410" s="4" t="s">
        <v>3298</v>
      </c>
      <c r="H2410" s="4" t="s">
        <v>3</v>
      </c>
      <c r="I2410" s="4" t="s">
        <v>10</v>
      </c>
      <c r="J2410" s="5">
        <f>SUMIFS(AnnotationData!$E$2:$E$4393,AnnotationData!$D$2:$D$4393,A2410,AnnotationData!$F$2:$F$4393,F2410,AnnotationData!$G$2:$G$4393,H2410,AnnotationData!$A$2:$A$4393,I2410)</f>
        <v>0</v>
      </c>
      <c r="K2410" s="5">
        <f t="shared" si="1"/>
        <v>0</v>
      </c>
    </row>
    <row r="2411">
      <c r="A2411" s="4" t="s">
        <v>3325</v>
      </c>
      <c r="B2411" s="4" t="s">
        <v>2643</v>
      </c>
      <c r="C2411" s="4" t="s">
        <v>3335</v>
      </c>
      <c r="D2411" s="4" t="s">
        <v>3337</v>
      </c>
      <c r="E2411" s="4">
        <v>0.0</v>
      </c>
      <c r="F2411" s="4" t="s">
        <v>2</v>
      </c>
      <c r="G2411" s="4" t="s">
        <v>3298</v>
      </c>
      <c r="H2411" s="4" t="s">
        <v>4</v>
      </c>
      <c r="I2411" s="4" t="s">
        <v>10</v>
      </c>
      <c r="J2411" s="5">
        <f>SUMIFS(AnnotationData!$E$2:$E$4393,AnnotationData!$D$2:$D$4393,A2411,AnnotationData!$F$2:$F$4393,F2411,AnnotationData!$G$2:$G$4393,H2411,AnnotationData!$A$2:$A$4393,I2411)</f>
        <v>0</v>
      </c>
      <c r="K2411" s="5">
        <f t="shared" si="1"/>
        <v>1</v>
      </c>
    </row>
    <row r="2412">
      <c r="A2412" s="4" t="s">
        <v>3325</v>
      </c>
      <c r="B2412" s="4" t="s">
        <v>1361</v>
      </c>
      <c r="C2412" s="4" t="s">
        <v>3335</v>
      </c>
      <c r="D2412" s="4" t="s">
        <v>2684</v>
      </c>
      <c r="E2412" s="4">
        <v>1.0</v>
      </c>
      <c r="F2412" s="4" t="s">
        <v>2</v>
      </c>
      <c r="G2412" s="4" t="s">
        <v>3298</v>
      </c>
      <c r="H2412" s="4" t="s">
        <v>5</v>
      </c>
      <c r="I2412" s="4" t="s">
        <v>10</v>
      </c>
      <c r="J2412" s="5">
        <f>SUMIFS(AnnotationData!$E$2:$E$4393,AnnotationData!$D$2:$D$4393,A2412,AnnotationData!$F$2:$F$4393,F2412,AnnotationData!$G$2:$G$4393,H2412,AnnotationData!$A$2:$A$4393,I2412)</f>
        <v>0</v>
      </c>
      <c r="K2412" s="5">
        <f t="shared" si="1"/>
        <v>0</v>
      </c>
    </row>
    <row r="2413">
      <c r="A2413" s="4" t="s">
        <v>3325</v>
      </c>
      <c r="B2413" s="4" t="s">
        <v>3330</v>
      </c>
      <c r="C2413" s="4" t="s">
        <v>3335</v>
      </c>
      <c r="D2413" s="4" t="s">
        <v>3338</v>
      </c>
      <c r="E2413" s="4">
        <v>0.0</v>
      </c>
      <c r="F2413" s="4" t="s">
        <v>2</v>
      </c>
      <c r="G2413" s="4" t="s">
        <v>3298</v>
      </c>
      <c r="H2413" s="4" t="s">
        <v>6</v>
      </c>
      <c r="I2413" s="4" t="s">
        <v>10</v>
      </c>
      <c r="J2413" s="5">
        <f>SUMIFS(AnnotationData!$E$2:$E$4393,AnnotationData!$D$2:$D$4393,A2413,AnnotationData!$F$2:$F$4393,F2413,AnnotationData!$G$2:$G$4393,H2413,AnnotationData!$A$2:$A$4393,I2413)</f>
        <v>0</v>
      </c>
      <c r="K2413" s="5">
        <f t="shared" si="1"/>
        <v>1</v>
      </c>
    </row>
    <row r="2414">
      <c r="A2414" s="4" t="s">
        <v>3339</v>
      </c>
      <c r="B2414" s="4" t="s">
        <v>3295</v>
      </c>
      <c r="C2414" s="4" t="s">
        <v>3340</v>
      </c>
      <c r="D2414" s="4" t="s">
        <v>3341</v>
      </c>
      <c r="E2414" s="4">
        <v>0.0</v>
      </c>
      <c r="F2414" s="4" t="s">
        <v>1</v>
      </c>
      <c r="G2414" s="4" t="s">
        <v>3298</v>
      </c>
      <c r="H2414" s="4" t="s">
        <v>3</v>
      </c>
      <c r="I2414" s="4" t="s">
        <v>10</v>
      </c>
      <c r="J2414" s="5">
        <f>SUMIFS(AnnotationData!$E$2:$E$4393,AnnotationData!$D$2:$D$4393,A2414,AnnotationData!$F$2:$F$4393,F2414,AnnotationData!$G$2:$G$4393,H2414,AnnotationData!$A$2:$A$4393,I2414)</f>
        <v>0</v>
      </c>
      <c r="K2414" s="5">
        <f t="shared" si="1"/>
        <v>1</v>
      </c>
    </row>
    <row r="2415">
      <c r="A2415" s="4" t="s">
        <v>3339</v>
      </c>
      <c r="B2415" s="4" t="s">
        <v>2643</v>
      </c>
      <c r="C2415" s="4" t="s">
        <v>3340</v>
      </c>
      <c r="D2415" s="4" t="s">
        <v>3342</v>
      </c>
      <c r="E2415" s="4">
        <v>1.0</v>
      </c>
      <c r="F2415" s="4" t="s">
        <v>1</v>
      </c>
      <c r="G2415" s="4" t="s">
        <v>3298</v>
      </c>
      <c r="H2415" s="4" t="s">
        <v>4</v>
      </c>
      <c r="I2415" s="4" t="s">
        <v>10</v>
      </c>
      <c r="J2415" s="5">
        <f>SUMIFS(AnnotationData!$E$2:$E$4393,AnnotationData!$D$2:$D$4393,A2415,AnnotationData!$F$2:$F$4393,F2415,AnnotationData!$G$2:$G$4393,H2415,AnnotationData!$A$2:$A$4393,I2415)</f>
        <v>0</v>
      </c>
      <c r="K2415" s="5">
        <f t="shared" si="1"/>
        <v>0</v>
      </c>
    </row>
    <row r="2416">
      <c r="A2416" s="4" t="s">
        <v>3339</v>
      </c>
      <c r="B2416" s="4" t="s">
        <v>1361</v>
      </c>
      <c r="C2416" s="4" t="s">
        <v>3340</v>
      </c>
      <c r="D2416" s="4" t="s">
        <v>3343</v>
      </c>
      <c r="E2416" s="4">
        <v>0.0</v>
      </c>
      <c r="F2416" s="4" t="s">
        <v>1</v>
      </c>
      <c r="G2416" s="4" t="s">
        <v>3298</v>
      </c>
      <c r="H2416" s="4" t="s">
        <v>5</v>
      </c>
      <c r="I2416" s="4" t="s">
        <v>10</v>
      </c>
      <c r="J2416" s="5">
        <f>SUMIFS(AnnotationData!$E$2:$E$4393,AnnotationData!$D$2:$D$4393,A2416,AnnotationData!$F$2:$F$4393,F2416,AnnotationData!$G$2:$G$4393,H2416,AnnotationData!$A$2:$A$4393,I2416)</f>
        <v>0</v>
      </c>
      <c r="K2416" s="5">
        <f t="shared" si="1"/>
        <v>1</v>
      </c>
    </row>
    <row r="2417">
      <c r="A2417" s="4" t="s">
        <v>3339</v>
      </c>
      <c r="B2417" s="4" t="s">
        <v>3344</v>
      </c>
      <c r="C2417" s="4" t="s">
        <v>3340</v>
      </c>
      <c r="D2417" s="4" t="s">
        <v>3345</v>
      </c>
      <c r="E2417" s="4">
        <v>1.0</v>
      </c>
      <c r="F2417" s="4" t="s">
        <v>1</v>
      </c>
      <c r="G2417" s="4" t="s">
        <v>3298</v>
      </c>
      <c r="H2417" s="4" t="s">
        <v>6</v>
      </c>
      <c r="I2417" s="4" t="s">
        <v>10</v>
      </c>
      <c r="J2417" s="5">
        <f>SUMIFS(AnnotationData!$E$2:$E$4393,AnnotationData!$D$2:$D$4393,A2417,AnnotationData!$F$2:$F$4393,F2417,AnnotationData!$G$2:$G$4393,H2417,AnnotationData!$A$2:$A$4393,I2417)</f>
        <v>0</v>
      </c>
      <c r="K2417" s="5">
        <f t="shared" si="1"/>
        <v>0</v>
      </c>
    </row>
    <row r="2418">
      <c r="A2418" s="4" t="s">
        <v>3339</v>
      </c>
      <c r="B2418" s="4" t="s">
        <v>3295</v>
      </c>
      <c r="C2418" s="4" t="s">
        <v>3346</v>
      </c>
      <c r="D2418" s="4" t="s">
        <v>3347</v>
      </c>
      <c r="E2418" s="4">
        <v>1.0</v>
      </c>
      <c r="F2418" s="4" t="s">
        <v>0</v>
      </c>
      <c r="G2418" s="4" t="s">
        <v>3298</v>
      </c>
      <c r="H2418" s="4" t="s">
        <v>3</v>
      </c>
      <c r="I2418" s="4" t="s">
        <v>10</v>
      </c>
      <c r="J2418" s="5">
        <f>SUMIFS(AnnotationData!$E$2:$E$4393,AnnotationData!$D$2:$D$4393,A2418,AnnotationData!$F$2:$F$4393,F2418,AnnotationData!$G$2:$G$4393,H2418,AnnotationData!$A$2:$A$4393,I2418)</f>
        <v>0</v>
      </c>
      <c r="K2418" s="5">
        <f t="shared" si="1"/>
        <v>0</v>
      </c>
    </row>
    <row r="2419">
      <c r="A2419" s="4" t="s">
        <v>3339</v>
      </c>
      <c r="B2419" s="4" t="s">
        <v>2643</v>
      </c>
      <c r="C2419" s="4" t="s">
        <v>3346</v>
      </c>
      <c r="D2419" s="4" t="s">
        <v>2644</v>
      </c>
      <c r="E2419" s="4">
        <v>1.0</v>
      </c>
      <c r="F2419" s="4" t="s">
        <v>0</v>
      </c>
      <c r="G2419" s="4" t="s">
        <v>3298</v>
      </c>
      <c r="H2419" s="4" t="s">
        <v>4</v>
      </c>
      <c r="I2419" s="4" t="s">
        <v>10</v>
      </c>
      <c r="J2419" s="5">
        <f>SUMIFS(AnnotationData!$E$2:$E$4393,AnnotationData!$D$2:$D$4393,A2419,AnnotationData!$F$2:$F$4393,F2419,AnnotationData!$G$2:$G$4393,H2419,AnnotationData!$A$2:$A$4393,I2419)</f>
        <v>0</v>
      </c>
      <c r="K2419" s="5">
        <f t="shared" si="1"/>
        <v>0</v>
      </c>
    </row>
    <row r="2420">
      <c r="A2420" s="4" t="s">
        <v>3339</v>
      </c>
      <c r="B2420" s="4" t="s">
        <v>1361</v>
      </c>
      <c r="C2420" s="4" t="s">
        <v>3346</v>
      </c>
      <c r="D2420" s="4" t="s">
        <v>3348</v>
      </c>
      <c r="E2420" s="4">
        <v>0.0</v>
      </c>
      <c r="F2420" s="4" t="s">
        <v>0</v>
      </c>
      <c r="G2420" s="4" t="s">
        <v>3298</v>
      </c>
      <c r="H2420" s="4" t="s">
        <v>5</v>
      </c>
      <c r="I2420" s="4" t="s">
        <v>10</v>
      </c>
      <c r="J2420" s="5">
        <f>SUMIFS(AnnotationData!$E$2:$E$4393,AnnotationData!$D$2:$D$4393,A2420,AnnotationData!$F$2:$F$4393,F2420,AnnotationData!$G$2:$G$4393,H2420,AnnotationData!$A$2:$A$4393,I2420)</f>
        <v>0</v>
      </c>
      <c r="K2420" s="5">
        <f t="shared" si="1"/>
        <v>1</v>
      </c>
    </row>
    <row r="2421">
      <c r="A2421" s="4" t="s">
        <v>3339</v>
      </c>
      <c r="B2421" s="4" t="s">
        <v>3344</v>
      </c>
      <c r="C2421" s="4" t="s">
        <v>3346</v>
      </c>
      <c r="D2421" s="4" t="s">
        <v>3349</v>
      </c>
      <c r="E2421" s="4">
        <v>0.0</v>
      </c>
      <c r="F2421" s="4" t="s">
        <v>0</v>
      </c>
      <c r="G2421" s="4" t="s">
        <v>3298</v>
      </c>
      <c r="H2421" s="4" t="s">
        <v>6</v>
      </c>
      <c r="I2421" s="4" t="s">
        <v>10</v>
      </c>
      <c r="J2421" s="5">
        <f>SUMIFS(AnnotationData!$E$2:$E$4393,AnnotationData!$D$2:$D$4393,A2421,AnnotationData!$F$2:$F$4393,F2421,AnnotationData!$G$2:$G$4393,H2421,AnnotationData!$A$2:$A$4393,I2421)</f>
        <v>0</v>
      </c>
      <c r="K2421" s="5">
        <f t="shared" si="1"/>
        <v>1</v>
      </c>
    </row>
    <row r="2422">
      <c r="A2422" s="4" t="s">
        <v>3339</v>
      </c>
      <c r="B2422" s="4" t="s">
        <v>3295</v>
      </c>
      <c r="C2422" s="4" t="s">
        <v>3350</v>
      </c>
      <c r="D2422" s="4" t="s">
        <v>3351</v>
      </c>
      <c r="E2422" s="4">
        <v>0.0</v>
      </c>
      <c r="F2422" s="4" t="s">
        <v>2</v>
      </c>
      <c r="G2422" s="4" t="s">
        <v>3298</v>
      </c>
      <c r="H2422" s="4" t="s">
        <v>3</v>
      </c>
      <c r="I2422" s="4" t="s">
        <v>10</v>
      </c>
      <c r="J2422" s="5">
        <f>SUMIFS(AnnotationData!$E$2:$E$4393,AnnotationData!$D$2:$D$4393,A2422,AnnotationData!$F$2:$F$4393,F2422,AnnotationData!$G$2:$G$4393,H2422,AnnotationData!$A$2:$A$4393,I2422)</f>
        <v>0</v>
      </c>
      <c r="K2422" s="5">
        <f t="shared" si="1"/>
        <v>1</v>
      </c>
    </row>
    <row r="2423">
      <c r="A2423" s="4" t="s">
        <v>3339</v>
      </c>
      <c r="B2423" s="4" t="s">
        <v>2643</v>
      </c>
      <c r="C2423" s="4" t="s">
        <v>3350</v>
      </c>
      <c r="D2423" s="4" t="s">
        <v>3352</v>
      </c>
      <c r="E2423" s="4">
        <v>0.0</v>
      </c>
      <c r="F2423" s="4" t="s">
        <v>2</v>
      </c>
      <c r="G2423" s="4" t="s">
        <v>3298</v>
      </c>
      <c r="H2423" s="4" t="s">
        <v>4</v>
      </c>
      <c r="I2423" s="4" t="s">
        <v>10</v>
      </c>
      <c r="J2423" s="5">
        <f>SUMIFS(AnnotationData!$E$2:$E$4393,AnnotationData!$D$2:$D$4393,A2423,AnnotationData!$F$2:$F$4393,F2423,AnnotationData!$G$2:$G$4393,H2423,AnnotationData!$A$2:$A$4393,I2423)</f>
        <v>0</v>
      </c>
      <c r="K2423" s="5">
        <f t="shared" si="1"/>
        <v>1</v>
      </c>
    </row>
    <row r="2424">
      <c r="A2424" s="4" t="s">
        <v>3339</v>
      </c>
      <c r="B2424" s="4" t="s">
        <v>1361</v>
      </c>
      <c r="C2424" s="4" t="s">
        <v>3350</v>
      </c>
      <c r="D2424" s="4" t="s">
        <v>3353</v>
      </c>
      <c r="E2424" s="4">
        <v>0.0</v>
      </c>
      <c r="F2424" s="4" t="s">
        <v>2</v>
      </c>
      <c r="G2424" s="4" t="s">
        <v>3298</v>
      </c>
      <c r="H2424" s="4" t="s">
        <v>5</v>
      </c>
      <c r="I2424" s="4" t="s">
        <v>10</v>
      </c>
      <c r="J2424" s="5">
        <f>SUMIFS(AnnotationData!$E$2:$E$4393,AnnotationData!$D$2:$D$4393,A2424,AnnotationData!$F$2:$F$4393,F2424,AnnotationData!$G$2:$G$4393,H2424,AnnotationData!$A$2:$A$4393,I2424)</f>
        <v>0</v>
      </c>
      <c r="K2424" s="5">
        <f t="shared" si="1"/>
        <v>1</v>
      </c>
    </row>
    <row r="2425">
      <c r="A2425" s="4" t="s">
        <v>3339</v>
      </c>
      <c r="B2425" s="4" t="s">
        <v>3344</v>
      </c>
      <c r="C2425" s="4" t="s">
        <v>3350</v>
      </c>
      <c r="D2425" s="4" t="s">
        <v>3354</v>
      </c>
      <c r="E2425" s="4">
        <v>1.0</v>
      </c>
      <c r="F2425" s="4" t="s">
        <v>2</v>
      </c>
      <c r="G2425" s="4" t="s">
        <v>3298</v>
      </c>
      <c r="H2425" s="4" t="s">
        <v>6</v>
      </c>
      <c r="I2425" s="4" t="s">
        <v>10</v>
      </c>
      <c r="J2425" s="5">
        <f>SUMIFS(AnnotationData!$E$2:$E$4393,AnnotationData!$D$2:$D$4393,A2425,AnnotationData!$F$2:$F$4393,F2425,AnnotationData!$G$2:$G$4393,H2425,AnnotationData!$A$2:$A$4393,I2425)</f>
        <v>0</v>
      </c>
      <c r="K2425" s="5">
        <f t="shared" si="1"/>
        <v>0</v>
      </c>
    </row>
    <row r="2426">
      <c r="A2426" s="4" t="s">
        <v>3355</v>
      </c>
      <c r="B2426" s="4" t="s">
        <v>3356</v>
      </c>
      <c r="C2426" s="4" t="s">
        <v>3357</v>
      </c>
      <c r="D2426" s="4" t="s">
        <v>3358</v>
      </c>
      <c r="E2426" s="4">
        <v>1.0</v>
      </c>
      <c r="F2426" s="4" t="s">
        <v>1</v>
      </c>
      <c r="G2426" s="4" t="s">
        <v>3359</v>
      </c>
      <c r="H2426" s="4" t="s">
        <v>3</v>
      </c>
      <c r="I2426" s="4" t="s">
        <v>10</v>
      </c>
      <c r="J2426" s="5">
        <f>SUMIFS(AnnotationData!$E$2:$E$4393,AnnotationData!$D$2:$D$4393,A2426,AnnotationData!$F$2:$F$4393,F2426,AnnotationData!$G$2:$G$4393,H2426,AnnotationData!$A$2:$A$4393,I2426)</f>
        <v>0</v>
      </c>
      <c r="K2426" s="5">
        <f t="shared" si="1"/>
        <v>0</v>
      </c>
    </row>
    <row r="2427">
      <c r="A2427" s="4" t="s">
        <v>3355</v>
      </c>
      <c r="B2427" s="4" t="s">
        <v>2643</v>
      </c>
      <c r="C2427" s="4" t="s">
        <v>3357</v>
      </c>
      <c r="D2427" s="4" t="s">
        <v>3360</v>
      </c>
      <c r="E2427" s="4">
        <v>0.0</v>
      </c>
      <c r="F2427" s="4" t="s">
        <v>1</v>
      </c>
      <c r="G2427" s="4" t="s">
        <v>3359</v>
      </c>
      <c r="H2427" s="4" t="s">
        <v>4</v>
      </c>
      <c r="I2427" s="4" t="s">
        <v>10</v>
      </c>
      <c r="J2427" s="5">
        <f>SUMIFS(AnnotationData!$E$2:$E$4393,AnnotationData!$D$2:$D$4393,A2427,AnnotationData!$F$2:$F$4393,F2427,AnnotationData!$G$2:$G$4393,H2427,AnnotationData!$A$2:$A$4393,I2427)</f>
        <v>0</v>
      </c>
      <c r="K2427" s="5">
        <f t="shared" si="1"/>
        <v>1</v>
      </c>
    </row>
    <row r="2428">
      <c r="A2428" s="4" t="s">
        <v>3355</v>
      </c>
      <c r="B2428" s="4" t="s">
        <v>1361</v>
      </c>
      <c r="C2428" s="4" t="s">
        <v>3357</v>
      </c>
      <c r="D2428" s="4" t="s">
        <v>3361</v>
      </c>
      <c r="E2428" s="4">
        <v>0.0</v>
      </c>
      <c r="F2428" s="4" t="s">
        <v>1</v>
      </c>
      <c r="G2428" s="4" t="s">
        <v>3359</v>
      </c>
      <c r="H2428" s="4" t="s">
        <v>5</v>
      </c>
      <c r="I2428" s="4" t="s">
        <v>10</v>
      </c>
      <c r="J2428" s="5">
        <f>SUMIFS(AnnotationData!$E$2:$E$4393,AnnotationData!$D$2:$D$4393,A2428,AnnotationData!$F$2:$F$4393,F2428,AnnotationData!$G$2:$G$4393,H2428,AnnotationData!$A$2:$A$4393,I2428)</f>
        <v>0</v>
      </c>
      <c r="K2428" s="5">
        <f t="shared" si="1"/>
        <v>1</v>
      </c>
    </row>
    <row r="2429">
      <c r="A2429" s="4" t="s">
        <v>3355</v>
      </c>
      <c r="B2429" s="4" t="s">
        <v>3362</v>
      </c>
      <c r="C2429" s="4" t="s">
        <v>3357</v>
      </c>
      <c r="D2429" s="4" t="s">
        <v>3363</v>
      </c>
      <c r="E2429" s="4">
        <v>1.0</v>
      </c>
      <c r="F2429" s="4" t="s">
        <v>1</v>
      </c>
      <c r="G2429" s="4" t="s">
        <v>3359</v>
      </c>
      <c r="H2429" s="4" t="s">
        <v>6</v>
      </c>
      <c r="I2429" s="4" t="s">
        <v>10</v>
      </c>
      <c r="J2429" s="5">
        <f>SUMIFS(AnnotationData!$E$2:$E$4393,AnnotationData!$D$2:$D$4393,A2429,AnnotationData!$F$2:$F$4393,F2429,AnnotationData!$G$2:$G$4393,H2429,AnnotationData!$A$2:$A$4393,I2429)</f>
        <v>0</v>
      </c>
      <c r="K2429" s="5">
        <f t="shared" si="1"/>
        <v>0</v>
      </c>
    </row>
    <row r="2430">
      <c r="A2430" s="4" t="s">
        <v>3355</v>
      </c>
      <c r="B2430" s="4" t="s">
        <v>3356</v>
      </c>
      <c r="C2430" s="4" t="s">
        <v>3364</v>
      </c>
      <c r="D2430" s="4" t="s">
        <v>3365</v>
      </c>
      <c r="E2430" s="4">
        <v>1.0</v>
      </c>
      <c r="F2430" s="4" t="s">
        <v>0</v>
      </c>
      <c r="G2430" s="4" t="s">
        <v>3359</v>
      </c>
      <c r="H2430" s="4" t="s">
        <v>3</v>
      </c>
      <c r="I2430" s="4" t="s">
        <v>10</v>
      </c>
      <c r="J2430" s="5">
        <f>SUMIFS(AnnotationData!$E$2:$E$4393,AnnotationData!$D$2:$D$4393,A2430,AnnotationData!$F$2:$F$4393,F2430,AnnotationData!$G$2:$G$4393,H2430,AnnotationData!$A$2:$A$4393,I2430)</f>
        <v>0</v>
      </c>
      <c r="K2430" s="5">
        <f t="shared" si="1"/>
        <v>0</v>
      </c>
    </row>
    <row r="2431">
      <c r="A2431" s="4" t="s">
        <v>3355</v>
      </c>
      <c r="B2431" s="4" t="s">
        <v>2643</v>
      </c>
      <c r="C2431" s="4" t="s">
        <v>3364</v>
      </c>
      <c r="D2431" s="4" t="s">
        <v>3366</v>
      </c>
      <c r="E2431" s="4">
        <v>0.0</v>
      </c>
      <c r="F2431" s="4" t="s">
        <v>0</v>
      </c>
      <c r="G2431" s="4" t="s">
        <v>3359</v>
      </c>
      <c r="H2431" s="4" t="s">
        <v>4</v>
      </c>
      <c r="I2431" s="4" t="s">
        <v>10</v>
      </c>
      <c r="J2431" s="5">
        <f>SUMIFS(AnnotationData!$E$2:$E$4393,AnnotationData!$D$2:$D$4393,A2431,AnnotationData!$F$2:$F$4393,F2431,AnnotationData!$G$2:$G$4393,H2431,AnnotationData!$A$2:$A$4393,I2431)</f>
        <v>0</v>
      </c>
      <c r="K2431" s="5">
        <f t="shared" si="1"/>
        <v>1</v>
      </c>
    </row>
    <row r="2432">
      <c r="A2432" s="4" t="s">
        <v>3355</v>
      </c>
      <c r="B2432" s="4" t="s">
        <v>1361</v>
      </c>
      <c r="C2432" s="4" t="s">
        <v>3364</v>
      </c>
      <c r="D2432" s="4" t="s">
        <v>3367</v>
      </c>
      <c r="E2432" s="4">
        <v>1.0</v>
      </c>
      <c r="F2432" s="4" t="s">
        <v>0</v>
      </c>
      <c r="G2432" s="4" t="s">
        <v>3359</v>
      </c>
      <c r="H2432" s="4" t="s">
        <v>5</v>
      </c>
      <c r="I2432" s="4" t="s">
        <v>10</v>
      </c>
      <c r="J2432" s="5">
        <f>SUMIFS(AnnotationData!$E$2:$E$4393,AnnotationData!$D$2:$D$4393,A2432,AnnotationData!$F$2:$F$4393,F2432,AnnotationData!$G$2:$G$4393,H2432,AnnotationData!$A$2:$A$4393,I2432)</f>
        <v>0</v>
      </c>
      <c r="K2432" s="5">
        <f t="shared" si="1"/>
        <v>0</v>
      </c>
    </row>
    <row r="2433">
      <c r="A2433" s="4" t="s">
        <v>3355</v>
      </c>
      <c r="B2433" s="4" t="s">
        <v>3362</v>
      </c>
      <c r="C2433" s="4" t="s">
        <v>3364</v>
      </c>
      <c r="D2433" s="4" t="s">
        <v>3368</v>
      </c>
      <c r="E2433" s="4">
        <v>1.0</v>
      </c>
      <c r="F2433" s="4" t="s">
        <v>0</v>
      </c>
      <c r="G2433" s="4" t="s">
        <v>3359</v>
      </c>
      <c r="H2433" s="4" t="s">
        <v>6</v>
      </c>
      <c r="I2433" s="4" t="s">
        <v>10</v>
      </c>
      <c r="J2433" s="5">
        <f>SUMIFS(AnnotationData!$E$2:$E$4393,AnnotationData!$D$2:$D$4393,A2433,AnnotationData!$F$2:$F$4393,F2433,AnnotationData!$G$2:$G$4393,H2433,AnnotationData!$A$2:$A$4393,I2433)</f>
        <v>0</v>
      </c>
      <c r="K2433" s="5">
        <f t="shared" si="1"/>
        <v>0</v>
      </c>
    </row>
    <row r="2434">
      <c r="A2434" s="4" t="s">
        <v>3355</v>
      </c>
      <c r="B2434" s="4" t="s">
        <v>3356</v>
      </c>
      <c r="C2434" s="4" t="s">
        <v>3369</v>
      </c>
      <c r="D2434" s="4" t="s">
        <v>3370</v>
      </c>
      <c r="E2434" s="4">
        <v>0.0</v>
      </c>
      <c r="F2434" s="4" t="s">
        <v>2</v>
      </c>
      <c r="G2434" s="4" t="s">
        <v>3359</v>
      </c>
      <c r="H2434" s="4" t="s">
        <v>3</v>
      </c>
      <c r="I2434" s="4" t="s">
        <v>10</v>
      </c>
      <c r="J2434" s="5">
        <f>SUMIFS(AnnotationData!$E$2:$E$4393,AnnotationData!$D$2:$D$4393,A2434,AnnotationData!$F$2:$F$4393,F2434,AnnotationData!$G$2:$G$4393,H2434,AnnotationData!$A$2:$A$4393,I2434)</f>
        <v>0</v>
      </c>
      <c r="K2434" s="5">
        <f t="shared" si="1"/>
        <v>1</v>
      </c>
    </row>
    <row r="2435">
      <c r="A2435" s="4" t="s">
        <v>3355</v>
      </c>
      <c r="B2435" s="4" t="s">
        <v>2643</v>
      </c>
      <c r="C2435" s="4" t="s">
        <v>3369</v>
      </c>
      <c r="D2435" s="4" t="s">
        <v>2644</v>
      </c>
      <c r="E2435" s="4">
        <v>1.0</v>
      </c>
      <c r="F2435" s="4" t="s">
        <v>2</v>
      </c>
      <c r="G2435" s="4" t="s">
        <v>3359</v>
      </c>
      <c r="H2435" s="4" t="s">
        <v>4</v>
      </c>
      <c r="I2435" s="4" t="s">
        <v>10</v>
      </c>
      <c r="J2435" s="5">
        <f>SUMIFS(AnnotationData!$E$2:$E$4393,AnnotationData!$D$2:$D$4393,A2435,AnnotationData!$F$2:$F$4393,F2435,AnnotationData!$G$2:$G$4393,H2435,AnnotationData!$A$2:$A$4393,I2435)</f>
        <v>0</v>
      </c>
      <c r="K2435" s="5">
        <f t="shared" si="1"/>
        <v>0</v>
      </c>
    </row>
    <row r="2436">
      <c r="A2436" s="4" t="s">
        <v>3355</v>
      </c>
      <c r="B2436" s="4" t="s">
        <v>1361</v>
      </c>
      <c r="C2436" s="4" t="s">
        <v>3369</v>
      </c>
      <c r="D2436" s="4" t="s">
        <v>3371</v>
      </c>
      <c r="E2436" s="4">
        <v>0.0</v>
      </c>
      <c r="F2436" s="4" t="s">
        <v>2</v>
      </c>
      <c r="G2436" s="4" t="s">
        <v>3359</v>
      </c>
      <c r="H2436" s="4" t="s">
        <v>5</v>
      </c>
      <c r="I2436" s="4" t="s">
        <v>10</v>
      </c>
      <c r="J2436" s="5">
        <f>SUMIFS(AnnotationData!$E$2:$E$4393,AnnotationData!$D$2:$D$4393,A2436,AnnotationData!$F$2:$F$4393,F2436,AnnotationData!$G$2:$G$4393,H2436,AnnotationData!$A$2:$A$4393,I2436)</f>
        <v>0</v>
      </c>
      <c r="K2436" s="5">
        <f t="shared" si="1"/>
        <v>1</v>
      </c>
    </row>
    <row r="2437">
      <c r="A2437" s="4" t="s">
        <v>3355</v>
      </c>
      <c r="B2437" s="4" t="s">
        <v>3362</v>
      </c>
      <c r="C2437" s="4" t="s">
        <v>3369</v>
      </c>
      <c r="D2437" s="4" t="s">
        <v>3372</v>
      </c>
      <c r="E2437" s="4">
        <v>0.0</v>
      </c>
      <c r="F2437" s="4" t="s">
        <v>2</v>
      </c>
      <c r="G2437" s="4" t="s">
        <v>3359</v>
      </c>
      <c r="H2437" s="4" t="s">
        <v>6</v>
      </c>
      <c r="I2437" s="4" t="s">
        <v>10</v>
      </c>
      <c r="J2437" s="5">
        <f>SUMIFS(AnnotationData!$E$2:$E$4393,AnnotationData!$D$2:$D$4393,A2437,AnnotationData!$F$2:$F$4393,F2437,AnnotationData!$G$2:$G$4393,H2437,AnnotationData!$A$2:$A$4393,I2437)</f>
        <v>0</v>
      </c>
      <c r="K2437" s="5">
        <f t="shared" si="1"/>
        <v>1</v>
      </c>
    </row>
    <row r="2438">
      <c r="A2438" s="4" t="s">
        <v>3373</v>
      </c>
      <c r="B2438" s="4" t="s">
        <v>3356</v>
      </c>
      <c r="C2438" s="4" t="s">
        <v>3374</v>
      </c>
      <c r="D2438" s="4" t="s">
        <v>3365</v>
      </c>
      <c r="E2438" s="4">
        <v>1.0</v>
      </c>
      <c r="F2438" s="4" t="s">
        <v>1</v>
      </c>
      <c r="G2438" s="4" t="s">
        <v>3359</v>
      </c>
      <c r="H2438" s="4" t="s">
        <v>3</v>
      </c>
      <c r="I2438" s="4" t="s">
        <v>10</v>
      </c>
      <c r="J2438" s="5">
        <f>SUMIFS(AnnotationData!$E$2:$E$4393,AnnotationData!$D$2:$D$4393,A2438,AnnotationData!$F$2:$F$4393,F2438,AnnotationData!$G$2:$G$4393,H2438,AnnotationData!$A$2:$A$4393,I2438)</f>
        <v>0</v>
      </c>
      <c r="K2438" s="5">
        <f t="shared" si="1"/>
        <v>0</v>
      </c>
    </row>
    <row r="2439">
      <c r="A2439" s="4" t="s">
        <v>3373</v>
      </c>
      <c r="B2439" s="4" t="s">
        <v>2643</v>
      </c>
      <c r="C2439" s="4" t="s">
        <v>3374</v>
      </c>
      <c r="D2439" s="4" t="s">
        <v>3375</v>
      </c>
      <c r="E2439" s="4">
        <v>0.0</v>
      </c>
      <c r="F2439" s="4" t="s">
        <v>1</v>
      </c>
      <c r="G2439" s="4" t="s">
        <v>3359</v>
      </c>
      <c r="H2439" s="4" t="s">
        <v>4</v>
      </c>
      <c r="I2439" s="4" t="s">
        <v>10</v>
      </c>
      <c r="J2439" s="5">
        <f>SUMIFS(AnnotationData!$E$2:$E$4393,AnnotationData!$D$2:$D$4393,A2439,AnnotationData!$F$2:$F$4393,F2439,AnnotationData!$G$2:$G$4393,H2439,AnnotationData!$A$2:$A$4393,I2439)</f>
        <v>0</v>
      </c>
      <c r="K2439" s="5">
        <f t="shared" si="1"/>
        <v>1</v>
      </c>
    </row>
    <row r="2440">
      <c r="A2440" s="4" t="s">
        <v>3373</v>
      </c>
      <c r="B2440" s="4" t="s">
        <v>1361</v>
      </c>
      <c r="C2440" s="4" t="s">
        <v>3374</v>
      </c>
      <c r="D2440" s="4" t="s">
        <v>3376</v>
      </c>
      <c r="E2440" s="4">
        <v>1.0</v>
      </c>
      <c r="F2440" s="4" t="s">
        <v>1</v>
      </c>
      <c r="G2440" s="4" t="s">
        <v>3359</v>
      </c>
      <c r="H2440" s="4" t="s">
        <v>5</v>
      </c>
      <c r="I2440" s="4" t="s">
        <v>10</v>
      </c>
      <c r="J2440" s="5">
        <f>SUMIFS(AnnotationData!$E$2:$E$4393,AnnotationData!$D$2:$D$4393,A2440,AnnotationData!$F$2:$F$4393,F2440,AnnotationData!$G$2:$G$4393,H2440,AnnotationData!$A$2:$A$4393,I2440)</f>
        <v>0</v>
      </c>
      <c r="K2440" s="5">
        <f t="shared" si="1"/>
        <v>0</v>
      </c>
    </row>
    <row r="2441">
      <c r="A2441" s="4" t="s">
        <v>3373</v>
      </c>
      <c r="B2441" s="4" t="s">
        <v>3377</v>
      </c>
      <c r="C2441" s="4" t="s">
        <v>3374</v>
      </c>
      <c r="D2441" s="4" t="s">
        <v>3378</v>
      </c>
      <c r="E2441" s="4">
        <v>0.0</v>
      </c>
      <c r="F2441" s="4" t="s">
        <v>1</v>
      </c>
      <c r="G2441" s="4" t="s">
        <v>3359</v>
      </c>
      <c r="H2441" s="4" t="s">
        <v>6</v>
      </c>
      <c r="I2441" s="4" t="s">
        <v>10</v>
      </c>
      <c r="J2441" s="5">
        <f>SUMIFS(AnnotationData!$E$2:$E$4393,AnnotationData!$D$2:$D$4393,A2441,AnnotationData!$F$2:$F$4393,F2441,AnnotationData!$G$2:$G$4393,H2441,AnnotationData!$A$2:$A$4393,I2441)</f>
        <v>0</v>
      </c>
      <c r="K2441" s="5">
        <f t="shared" si="1"/>
        <v>1</v>
      </c>
    </row>
    <row r="2442">
      <c r="A2442" s="4" t="s">
        <v>3373</v>
      </c>
      <c r="B2442" s="4" t="s">
        <v>3356</v>
      </c>
      <c r="C2442" s="4" t="s">
        <v>3379</v>
      </c>
      <c r="D2442" s="4" t="s">
        <v>3380</v>
      </c>
      <c r="E2442" s="4">
        <v>0.0</v>
      </c>
      <c r="F2442" s="4" t="s">
        <v>0</v>
      </c>
      <c r="G2442" s="4" t="s">
        <v>3359</v>
      </c>
      <c r="H2442" s="4" t="s">
        <v>3</v>
      </c>
      <c r="I2442" s="4" t="s">
        <v>10</v>
      </c>
      <c r="J2442" s="5">
        <f>SUMIFS(AnnotationData!$E$2:$E$4393,AnnotationData!$D$2:$D$4393,A2442,AnnotationData!$F$2:$F$4393,F2442,AnnotationData!$G$2:$G$4393,H2442,AnnotationData!$A$2:$A$4393,I2442)</f>
        <v>0</v>
      </c>
      <c r="K2442" s="5">
        <f t="shared" si="1"/>
        <v>1</v>
      </c>
    </row>
    <row r="2443">
      <c r="A2443" s="4" t="s">
        <v>3373</v>
      </c>
      <c r="B2443" s="4" t="s">
        <v>2643</v>
      </c>
      <c r="C2443" s="4" t="s">
        <v>3379</v>
      </c>
      <c r="D2443" s="4" t="s">
        <v>3381</v>
      </c>
      <c r="E2443" s="4">
        <v>0.0</v>
      </c>
      <c r="F2443" s="4" t="s">
        <v>0</v>
      </c>
      <c r="G2443" s="4" t="s">
        <v>3359</v>
      </c>
      <c r="H2443" s="4" t="s">
        <v>4</v>
      </c>
      <c r="I2443" s="4" t="s">
        <v>10</v>
      </c>
      <c r="J2443" s="5">
        <f>SUMIFS(AnnotationData!$E$2:$E$4393,AnnotationData!$D$2:$D$4393,A2443,AnnotationData!$F$2:$F$4393,F2443,AnnotationData!$G$2:$G$4393,H2443,AnnotationData!$A$2:$A$4393,I2443)</f>
        <v>0</v>
      </c>
      <c r="K2443" s="5">
        <f t="shared" si="1"/>
        <v>1</v>
      </c>
    </row>
    <row r="2444">
      <c r="A2444" s="4" t="s">
        <v>3373</v>
      </c>
      <c r="B2444" s="4" t="s">
        <v>1361</v>
      </c>
      <c r="C2444" s="4" t="s">
        <v>3379</v>
      </c>
      <c r="D2444" s="4" t="s">
        <v>3382</v>
      </c>
      <c r="E2444" s="4">
        <v>0.0</v>
      </c>
      <c r="F2444" s="4" t="s">
        <v>0</v>
      </c>
      <c r="G2444" s="4" t="s">
        <v>3359</v>
      </c>
      <c r="H2444" s="4" t="s">
        <v>5</v>
      </c>
      <c r="I2444" s="4" t="s">
        <v>10</v>
      </c>
      <c r="J2444" s="5">
        <f>SUMIFS(AnnotationData!$E$2:$E$4393,AnnotationData!$D$2:$D$4393,A2444,AnnotationData!$F$2:$F$4393,F2444,AnnotationData!$G$2:$G$4393,H2444,AnnotationData!$A$2:$A$4393,I2444)</f>
        <v>0</v>
      </c>
      <c r="K2444" s="5">
        <f t="shared" si="1"/>
        <v>1</v>
      </c>
    </row>
    <row r="2445">
      <c r="A2445" s="4" t="s">
        <v>3373</v>
      </c>
      <c r="B2445" s="4" t="s">
        <v>3377</v>
      </c>
      <c r="C2445" s="4" t="s">
        <v>3379</v>
      </c>
      <c r="D2445" s="4" t="s">
        <v>3383</v>
      </c>
      <c r="E2445" s="4">
        <v>0.0</v>
      </c>
      <c r="F2445" s="4" t="s">
        <v>0</v>
      </c>
      <c r="G2445" s="4" t="s">
        <v>3359</v>
      </c>
      <c r="H2445" s="4" t="s">
        <v>6</v>
      </c>
      <c r="I2445" s="4" t="s">
        <v>10</v>
      </c>
      <c r="J2445" s="5">
        <f>SUMIFS(AnnotationData!$E$2:$E$4393,AnnotationData!$D$2:$D$4393,A2445,AnnotationData!$F$2:$F$4393,F2445,AnnotationData!$G$2:$G$4393,H2445,AnnotationData!$A$2:$A$4393,I2445)</f>
        <v>0</v>
      </c>
      <c r="K2445" s="5">
        <f t="shared" si="1"/>
        <v>1</v>
      </c>
    </row>
    <row r="2446">
      <c r="A2446" s="4" t="s">
        <v>3373</v>
      </c>
      <c r="B2446" s="4" t="s">
        <v>3356</v>
      </c>
      <c r="C2446" s="4" t="s">
        <v>3384</v>
      </c>
      <c r="D2446" s="4" t="s">
        <v>3385</v>
      </c>
      <c r="E2446" s="4">
        <v>0.0</v>
      </c>
      <c r="F2446" s="4" t="s">
        <v>2</v>
      </c>
      <c r="G2446" s="4" t="s">
        <v>3359</v>
      </c>
      <c r="H2446" s="4" t="s">
        <v>3</v>
      </c>
      <c r="I2446" s="4" t="s">
        <v>10</v>
      </c>
      <c r="J2446" s="5">
        <f>SUMIFS(AnnotationData!$E$2:$E$4393,AnnotationData!$D$2:$D$4393,A2446,AnnotationData!$F$2:$F$4393,F2446,AnnotationData!$G$2:$G$4393,H2446,AnnotationData!$A$2:$A$4393,I2446)</f>
        <v>0</v>
      </c>
      <c r="K2446" s="5">
        <f t="shared" si="1"/>
        <v>1</v>
      </c>
    </row>
    <row r="2447">
      <c r="A2447" s="4" t="s">
        <v>3373</v>
      </c>
      <c r="B2447" s="4" t="s">
        <v>2643</v>
      </c>
      <c r="C2447" s="4" t="s">
        <v>3384</v>
      </c>
      <c r="D2447" s="4" t="s">
        <v>3386</v>
      </c>
      <c r="E2447" s="4">
        <v>0.0</v>
      </c>
      <c r="F2447" s="4" t="s">
        <v>2</v>
      </c>
      <c r="G2447" s="4" t="s">
        <v>3359</v>
      </c>
      <c r="H2447" s="4" t="s">
        <v>4</v>
      </c>
      <c r="I2447" s="4" t="s">
        <v>10</v>
      </c>
      <c r="J2447" s="5">
        <f>SUMIFS(AnnotationData!$E$2:$E$4393,AnnotationData!$D$2:$D$4393,A2447,AnnotationData!$F$2:$F$4393,F2447,AnnotationData!$G$2:$G$4393,H2447,AnnotationData!$A$2:$A$4393,I2447)</f>
        <v>0</v>
      </c>
      <c r="K2447" s="5">
        <f t="shared" si="1"/>
        <v>1</v>
      </c>
    </row>
    <row r="2448">
      <c r="A2448" s="4" t="s">
        <v>3373</v>
      </c>
      <c r="B2448" s="4" t="s">
        <v>1361</v>
      </c>
      <c r="C2448" s="4" t="s">
        <v>3384</v>
      </c>
      <c r="D2448" s="4" t="s">
        <v>3387</v>
      </c>
      <c r="E2448" s="4">
        <v>0.0</v>
      </c>
      <c r="F2448" s="4" t="s">
        <v>2</v>
      </c>
      <c r="G2448" s="4" t="s">
        <v>3359</v>
      </c>
      <c r="H2448" s="4" t="s">
        <v>5</v>
      </c>
      <c r="I2448" s="4" t="s">
        <v>10</v>
      </c>
      <c r="J2448" s="5">
        <f>SUMIFS(AnnotationData!$E$2:$E$4393,AnnotationData!$D$2:$D$4393,A2448,AnnotationData!$F$2:$F$4393,F2448,AnnotationData!$G$2:$G$4393,H2448,AnnotationData!$A$2:$A$4393,I2448)</f>
        <v>0</v>
      </c>
      <c r="K2448" s="5">
        <f t="shared" si="1"/>
        <v>1</v>
      </c>
    </row>
    <row r="2449">
      <c r="A2449" s="4" t="s">
        <v>3373</v>
      </c>
      <c r="B2449" s="4" t="s">
        <v>3377</v>
      </c>
      <c r="C2449" s="4" t="s">
        <v>3384</v>
      </c>
      <c r="D2449" s="4" t="s">
        <v>3388</v>
      </c>
      <c r="E2449" s="4">
        <v>1.0</v>
      </c>
      <c r="F2449" s="4" t="s">
        <v>2</v>
      </c>
      <c r="G2449" s="4" t="s">
        <v>3359</v>
      </c>
      <c r="H2449" s="4" t="s">
        <v>6</v>
      </c>
      <c r="I2449" s="4" t="s">
        <v>10</v>
      </c>
      <c r="J2449" s="5">
        <f>SUMIFS(AnnotationData!$E$2:$E$4393,AnnotationData!$D$2:$D$4393,A2449,AnnotationData!$F$2:$F$4393,F2449,AnnotationData!$G$2:$G$4393,H2449,AnnotationData!$A$2:$A$4393,I2449)</f>
        <v>0</v>
      </c>
      <c r="K2449" s="5">
        <f t="shared" si="1"/>
        <v>0</v>
      </c>
    </row>
    <row r="2450">
      <c r="A2450" s="4" t="s">
        <v>3389</v>
      </c>
      <c r="B2450" s="4" t="s">
        <v>3356</v>
      </c>
      <c r="C2450" s="4" t="s">
        <v>3390</v>
      </c>
      <c r="D2450" s="4" t="s">
        <v>3391</v>
      </c>
      <c r="E2450" s="4">
        <v>1.0</v>
      </c>
      <c r="F2450" s="4" t="s">
        <v>1</v>
      </c>
      <c r="G2450" s="4" t="s">
        <v>3359</v>
      </c>
      <c r="H2450" s="4" t="s">
        <v>3</v>
      </c>
      <c r="I2450" s="4" t="s">
        <v>10</v>
      </c>
      <c r="J2450" s="5">
        <f>SUMIFS(AnnotationData!$E$2:$E$4393,AnnotationData!$D$2:$D$4393,A2450,AnnotationData!$F$2:$F$4393,F2450,AnnotationData!$G$2:$G$4393,H2450,AnnotationData!$A$2:$A$4393,I2450)</f>
        <v>0</v>
      </c>
      <c r="K2450" s="5">
        <f t="shared" si="1"/>
        <v>0</v>
      </c>
    </row>
    <row r="2451">
      <c r="A2451" s="4" t="s">
        <v>3389</v>
      </c>
      <c r="B2451" s="4" t="s">
        <v>2643</v>
      </c>
      <c r="C2451" s="4" t="s">
        <v>3390</v>
      </c>
      <c r="D2451" s="4" t="s">
        <v>3392</v>
      </c>
      <c r="E2451" s="4">
        <v>0.0</v>
      </c>
      <c r="F2451" s="4" t="s">
        <v>1</v>
      </c>
      <c r="G2451" s="4" t="s">
        <v>3359</v>
      </c>
      <c r="H2451" s="4" t="s">
        <v>4</v>
      </c>
      <c r="I2451" s="4" t="s">
        <v>10</v>
      </c>
      <c r="J2451" s="5">
        <f>SUMIFS(AnnotationData!$E$2:$E$4393,AnnotationData!$D$2:$D$4393,A2451,AnnotationData!$F$2:$F$4393,F2451,AnnotationData!$G$2:$G$4393,H2451,AnnotationData!$A$2:$A$4393,I2451)</f>
        <v>0</v>
      </c>
      <c r="K2451" s="5">
        <f t="shared" si="1"/>
        <v>1</v>
      </c>
    </row>
    <row r="2452">
      <c r="A2452" s="4" t="s">
        <v>3389</v>
      </c>
      <c r="B2452" s="4" t="s">
        <v>1361</v>
      </c>
      <c r="C2452" s="4" t="s">
        <v>3390</v>
      </c>
      <c r="D2452" s="4" t="s">
        <v>3393</v>
      </c>
      <c r="E2452" s="4">
        <v>1.0</v>
      </c>
      <c r="F2452" s="4" t="s">
        <v>1</v>
      </c>
      <c r="G2452" s="4" t="s">
        <v>3359</v>
      </c>
      <c r="H2452" s="4" t="s">
        <v>5</v>
      </c>
      <c r="I2452" s="4" t="s">
        <v>10</v>
      </c>
      <c r="J2452" s="5">
        <f>SUMIFS(AnnotationData!$E$2:$E$4393,AnnotationData!$D$2:$D$4393,A2452,AnnotationData!$F$2:$F$4393,F2452,AnnotationData!$G$2:$G$4393,H2452,AnnotationData!$A$2:$A$4393,I2452)</f>
        <v>0</v>
      </c>
      <c r="K2452" s="5">
        <f t="shared" si="1"/>
        <v>0</v>
      </c>
    </row>
    <row r="2453">
      <c r="A2453" s="4" t="s">
        <v>3389</v>
      </c>
      <c r="B2453" s="4" t="s">
        <v>3394</v>
      </c>
      <c r="C2453" s="4" t="s">
        <v>3390</v>
      </c>
      <c r="D2453" s="4" t="s">
        <v>3395</v>
      </c>
      <c r="E2453" s="4">
        <v>0.0</v>
      </c>
      <c r="F2453" s="4" t="s">
        <v>1</v>
      </c>
      <c r="G2453" s="4" t="s">
        <v>3359</v>
      </c>
      <c r="H2453" s="4" t="s">
        <v>6</v>
      </c>
      <c r="I2453" s="4" t="s">
        <v>10</v>
      </c>
      <c r="J2453" s="5">
        <f>SUMIFS(AnnotationData!$E$2:$E$4393,AnnotationData!$D$2:$D$4393,A2453,AnnotationData!$F$2:$F$4393,F2453,AnnotationData!$G$2:$G$4393,H2453,AnnotationData!$A$2:$A$4393,I2453)</f>
        <v>0</v>
      </c>
      <c r="K2453" s="5">
        <f t="shared" si="1"/>
        <v>1</v>
      </c>
    </row>
    <row r="2454">
      <c r="A2454" s="4" t="s">
        <v>3389</v>
      </c>
      <c r="B2454" s="4" t="s">
        <v>3356</v>
      </c>
      <c r="C2454" s="4" t="s">
        <v>3396</v>
      </c>
      <c r="D2454" s="4" t="s">
        <v>3397</v>
      </c>
      <c r="E2454" s="4">
        <v>1.0</v>
      </c>
      <c r="F2454" s="4" t="s">
        <v>0</v>
      </c>
      <c r="G2454" s="4" t="s">
        <v>3359</v>
      </c>
      <c r="H2454" s="4" t="s">
        <v>3</v>
      </c>
      <c r="I2454" s="4" t="s">
        <v>10</v>
      </c>
      <c r="J2454" s="5">
        <f>SUMIFS(AnnotationData!$E$2:$E$4393,AnnotationData!$D$2:$D$4393,A2454,AnnotationData!$F$2:$F$4393,F2454,AnnotationData!$G$2:$G$4393,H2454,AnnotationData!$A$2:$A$4393,I2454)</f>
        <v>0</v>
      </c>
      <c r="K2454" s="5">
        <f t="shared" si="1"/>
        <v>0</v>
      </c>
    </row>
    <row r="2455">
      <c r="A2455" s="4" t="s">
        <v>3389</v>
      </c>
      <c r="B2455" s="4" t="s">
        <v>2643</v>
      </c>
      <c r="C2455" s="4" t="s">
        <v>3396</v>
      </c>
      <c r="D2455" s="4" t="s">
        <v>3398</v>
      </c>
      <c r="E2455" s="4">
        <v>0.0</v>
      </c>
      <c r="F2455" s="4" t="s">
        <v>0</v>
      </c>
      <c r="G2455" s="4" t="s">
        <v>3359</v>
      </c>
      <c r="H2455" s="4" t="s">
        <v>4</v>
      </c>
      <c r="I2455" s="4" t="s">
        <v>10</v>
      </c>
      <c r="J2455" s="5">
        <f>SUMIFS(AnnotationData!$E$2:$E$4393,AnnotationData!$D$2:$D$4393,A2455,AnnotationData!$F$2:$F$4393,F2455,AnnotationData!$G$2:$G$4393,H2455,AnnotationData!$A$2:$A$4393,I2455)</f>
        <v>0</v>
      </c>
      <c r="K2455" s="5">
        <f t="shared" si="1"/>
        <v>1</v>
      </c>
    </row>
    <row r="2456">
      <c r="A2456" s="4" t="s">
        <v>3389</v>
      </c>
      <c r="B2456" s="4" t="s">
        <v>1361</v>
      </c>
      <c r="C2456" s="4" t="s">
        <v>3396</v>
      </c>
      <c r="D2456" s="4" t="s">
        <v>3399</v>
      </c>
      <c r="E2456" s="4">
        <v>0.0</v>
      </c>
      <c r="F2456" s="4" t="s">
        <v>0</v>
      </c>
      <c r="G2456" s="4" t="s">
        <v>3359</v>
      </c>
      <c r="H2456" s="4" t="s">
        <v>5</v>
      </c>
      <c r="I2456" s="4" t="s">
        <v>10</v>
      </c>
      <c r="J2456" s="5">
        <f>SUMIFS(AnnotationData!$E$2:$E$4393,AnnotationData!$D$2:$D$4393,A2456,AnnotationData!$F$2:$F$4393,F2456,AnnotationData!$G$2:$G$4393,H2456,AnnotationData!$A$2:$A$4393,I2456)</f>
        <v>0</v>
      </c>
      <c r="K2456" s="5">
        <f t="shared" si="1"/>
        <v>1</v>
      </c>
    </row>
    <row r="2457">
      <c r="A2457" s="4" t="s">
        <v>3389</v>
      </c>
      <c r="B2457" s="4" t="s">
        <v>3394</v>
      </c>
      <c r="C2457" s="4" t="s">
        <v>3396</v>
      </c>
      <c r="D2457" s="4" t="s">
        <v>3400</v>
      </c>
      <c r="E2457" s="4">
        <v>1.0</v>
      </c>
      <c r="F2457" s="4" t="s">
        <v>0</v>
      </c>
      <c r="G2457" s="4" t="s">
        <v>3359</v>
      </c>
      <c r="H2457" s="4" t="s">
        <v>6</v>
      </c>
      <c r="I2457" s="4" t="s">
        <v>10</v>
      </c>
      <c r="J2457" s="5">
        <f>SUMIFS(AnnotationData!$E$2:$E$4393,AnnotationData!$D$2:$D$4393,A2457,AnnotationData!$F$2:$F$4393,F2457,AnnotationData!$G$2:$G$4393,H2457,AnnotationData!$A$2:$A$4393,I2457)</f>
        <v>0</v>
      </c>
      <c r="K2457" s="5">
        <f t="shared" si="1"/>
        <v>0</v>
      </c>
    </row>
    <row r="2458">
      <c r="A2458" s="4" t="s">
        <v>3389</v>
      </c>
      <c r="B2458" s="4" t="s">
        <v>3356</v>
      </c>
      <c r="C2458" s="4" t="s">
        <v>3401</v>
      </c>
      <c r="D2458" s="4" t="s">
        <v>3402</v>
      </c>
      <c r="E2458" s="4">
        <v>1.0</v>
      </c>
      <c r="F2458" s="4" t="s">
        <v>2</v>
      </c>
      <c r="G2458" s="4" t="s">
        <v>3359</v>
      </c>
      <c r="H2458" s="4" t="s">
        <v>3</v>
      </c>
      <c r="I2458" s="4" t="s">
        <v>10</v>
      </c>
      <c r="J2458" s="5">
        <f>SUMIFS(AnnotationData!$E$2:$E$4393,AnnotationData!$D$2:$D$4393,A2458,AnnotationData!$F$2:$F$4393,F2458,AnnotationData!$G$2:$G$4393,H2458,AnnotationData!$A$2:$A$4393,I2458)</f>
        <v>0</v>
      </c>
      <c r="K2458" s="5">
        <f t="shared" si="1"/>
        <v>0</v>
      </c>
    </row>
    <row r="2459">
      <c r="A2459" s="4" t="s">
        <v>3389</v>
      </c>
      <c r="B2459" s="4" t="s">
        <v>2643</v>
      </c>
      <c r="C2459" s="4" t="s">
        <v>3401</v>
      </c>
      <c r="D2459" s="4" t="s">
        <v>3403</v>
      </c>
      <c r="E2459" s="4">
        <v>0.0</v>
      </c>
      <c r="F2459" s="4" t="s">
        <v>2</v>
      </c>
      <c r="G2459" s="4" t="s">
        <v>3359</v>
      </c>
      <c r="H2459" s="4" t="s">
        <v>4</v>
      </c>
      <c r="I2459" s="4" t="s">
        <v>10</v>
      </c>
      <c r="J2459" s="5">
        <f>SUMIFS(AnnotationData!$E$2:$E$4393,AnnotationData!$D$2:$D$4393,A2459,AnnotationData!$F$2:$F$4393,F2459,AnnotationData!$G$2:$G$4393,H2459,AnnotationData!$A$2:$A$4393,I2459)</f>
        <v>0</v>
      </c>
      <c r="K2459" s="5">
        <f t="shared" si="1"/>
        <v>1</v>
      </c>
    </row>
    <row r="2460">
      <c r="A2460" s="4" t="s">
        <v>3389</v>
      </c>
      <c r="B2460" s="4" t="s">
        <v>1361</v>
      </c>
      <c r="C2460" s="4" t="s">
        <v>3401</v>
      </c>
      <c r="D2460" s="4" t="s">
        <v>3404</v>
      </c>
      <c r="E2460" s="4">
        <v>1.0</v>
      </c>
      <c r="F2460" s="4" t="s">
        <v>2</v>
      </c>
      <c r="G2460" s="4" t="s">
        <v>3359</v>
      </c>
      <c r="H2460" s="4" t="s">
        <v>5</v>
      </c>
      <c r="I2460" s="4" t="s">
        <v>10</v>
      </c>
      <c r="J2460" s="5">
        <f>SUMIFS(AnnotationData!$E$2:$E$4393,AnnotationData!$D$2:$D$4393,A2460,AnnotationData!$F$2:$F$4393,F2460,AnnotationData!$G$2:$G$4393,H2460,AnnotationData!$A$2:$A$4393,I2460)</f>
        <v>0</v>
      </c>
      <c r="K2460" s="5">
        <f t="shared" si="1"/>
        <v>0</v>
      </c>
    </row>
    <row r="2461">
      <c r="A2461" s="4" t="s">
        <v>3389</v>
      </c>
      <c r="B2461" s="4" t="s">
        <v>3394</v>
      </c>
      <c r="C2461" s="4" t="s">
        <v>3401</v>
      </c>
      <c r="D2461" s="4" t="s">
        <v>3405</v>
      </c>
      <c r="E2461" s="4">
        <v>0.0</v>
      </c>
      <c r="F2461" s="4" t="s">
        <v>2</v>
      </c>
      <c r="G2461" s="4" t="s">
        <v>3359</v>
      </c>
      <c r="H2461" s="4" t="s">
        <v>6</v>
      </c>
      <c r="I2461" s="4" t="s">
        <v>10</v>
      </c>
      <c r="J2461" s="5">
        <f>SUMIFS(AnnotationData!$E$2:$E$4393,AnnotationData!$D$2:$D$4393,A2461,AnnotationData!$F$2:$F$4393,F2461,AnnotationData!$G$2:$G$4393,H2461,AnnotationData!$A$2:$A$4393,I2461)</f>
        <v>0</v>
      </c>
      <c r="K2461" s="5">
        <f t="shared" si="1"/>
        <v>1</v>
      </c>
    </row>
    <row r="2462">
      <c r="A2462" s="4" t="s">
        <v>3406</v>
      </c>
      <c r="B2462" s="4" t="s">
        <v>3356</v>
      </c>
      <c r="C2462" s="4" t="s">
        <v>3407</v>
      </c>
      <c r="D2462" s="4" t="s">
        <v>3408</v>
      </c>
      <c r="E2462" s="4">
        <v>0.0</v>
      </c>
      <c r="F2462" s="4" t="s">
        <v>1</v>
      </c>
      <c r="G2462" s="4" t="s">
        <v>3359</v>
      </c>
      <c r="H2462" s="4" t="s">
        <v>3</v>
      </c>
      <c r="I2462" s="4" t="s">
        <v>10</v>
      </c>
      <c r="J2462" s="5">
        <f>SUMIFS(AnnotationData!$E$2:$E$4393,AnnotationData!$D$2:$D$4393,A2462,AnnotationData!$F$2:$F$4393,F2462,AnnotationData!$G$2:$G$4393,H2462,AnnotationData!$A$2:$A$4393,I2462)</f>
        <v>0</v>
      </c>
      <c r="K2462" s="5">
        <f t="shared" si="1"/>
        <v>1</v>
      </c>
    </row>
    <row r="2463">
      <c r="A2463" s="4" t="s">
        <v>3406</v>
      </c>
      <c r="B2463" s="4" t="s">
        <v>2643</v>
      </c>
      <c r="C2463" s="4" t="s">
        <v>3407</v>
      </c>
      <c r="D2463" s="4" t="s">
        <v>2866</v>
      </c>
      <c r="E2463" s="4">
        <v>0.0</v>
      </c>
      <c r="F2463" s="4" t="s">
        <v>1</v>
      </c>
      <c r="G2463" s="4" t="s">
        <v>3359</v>
      </c>
      <c r="H2463" s="4" t="s">
        <v>4</v>
      </c>
      <c r="I2463" s="4" t="s">
        <v>10</v>
      </c>
      <c r="J2463" s="5">
        <f>SUMIFS(AnnotationData!$E$2:$E$4393,AnnotationData!$D$2:$D$4393,A2463,AnnotationData!$F$2:$F$4393,F2463,AnnotationData!$G$2:$G$4393,H2463,AnnotationData!$A$2:$A$4393,I2463)</f>
        <v>0</v>
      </c>
      <c r="K2463" s="5">
        <f t="shared" si="1"/>
        <v>1</v>
      </c>
    </row>
    <row r="2464">
      <c r="A2464" s="4" t="s">
        <v>3406</v>
      </c>
      <c r="B2464" s="4" t="s">
        <v>1361</v>
      </c>
      <c r="C2464" s="4" t="s">
        <v>3407</v>
      </c>
      <c r="D2464" s="4" t="s">
        <v>3409</v>
      </c>
      <c r="E2464" s="4">
        <v>1.0</v>
      </c>
      <c r="F2464" s="4" t="s">
        <v>1</v>
      </c>
      <c r="G2464" s="4" t="s">
        <v>3359</v>
      </c>
      <c r="H2464" s="4" t="s">
        <v>5</v>
      </c>
      <c r="I2464" s="4" t="s">
        <v>10</v>
      </c>
      <c r="J2464" s="5">
        <f>SUMIFS(AnnotationData!$E$2:$E$4393,AnnotationData!$D$2:$D$4393,A2464,AnnotationData!$F$2:$F$4393,F2464,AnnotationData!$G$2:$G$4393,H2464,AnnotationData!$A$2:$A$4393,I2464)</f>
        <v>0</v>
      </c>
      <c r="K2464" s="5">
        <f t="shared" si="1"/>
        <v>0</v>
      </c>
    </row>
    <row r="2465">
      <c r="A2465" s="4" t="s">
        <v>3406</v>
      </c>
      <c r="B2465" s="4" t="s">
        <v>3410</v>
      </c>
      <c r="C2465" s="4" t="s">
        <v>3407</v>
      </c>
      <c r="D2465" s="4" t="s">
        <v>3411</v>
      </c>
      <c r="E2465" s="4">
        <v>0.0</v>
      </c>
      <c r="F2465" s="4" t="s">
        <v>1</v>
      </c>
      <c r="G2465" s="4" t="s">
        <v>3359</v>
      </c>
      <c r="H2465" s="4" t="s">
        <v>6</v>
      </c>
      <c r="I2465" s="4" t="s">
        <v>10</v>
      </c>
      <c r="J2465" s="5">
        <f>SUMIFS(AnnotationData!$E$2:$E$4393,AnnotationData!$D$2:$D$4393,A2465,AnnotationData!$F$2:$F$4393,F2465,AnnotationData!$G$2:$G$4393,H2465,AnnotationData!$A$2:$A$4393,I2465)</f>
        <v>0</v>
      </c>
      <c r="K2465" s="5">
        <f t="shared" si="1"/>
        <v>1</v>
      </c>
    </row>
    <row r="2466">
      <c r="A2466" s="4" t="s">
        <v>3406</v>
      </c>
      <c r="B2466" s="4" t="s">
        <v>3356</v>
      </c>
      <c r="C2466" s="4" t="s">
        <v>3412</v>
      </c>
      <c r="D2466" s="4" t="s">
        <v>3413</v>
      </c>
      <c r="E2466" s="4">
        <v>1.0</v>
      </c>
      <c r="F2466" s="4" t="s">
        <v>0</v>
      </c>
      <c r="G2466" s="4" t="s">
        <v>3359</v>
      </c>
      <c r="H2466" s="4" t="s">
        <v>3</v>
      </c>
      <c r="I2466" s="4" t="s">
        <v>10</v>
      </c>
      <c r="J2466" s="5">
        <f>SUMIFS(AnnotationData!$E$2:$E$4393,AnnotationData!$D$2:$D$4393,A2466,AnnotationData!$F$2:$F$4393,F2466,AnnotationData!$G$2:$G$4393,H2466,AnnotationData!$A$2:$A$4393,I2466)</f>
        <v>0</v>
      </c>
      <c r="K2466" s="5">
        <f t="shared" si="1"/>
        <v>0</v>
      </c>
    </row>
    <row r="2467">
      <c r="A2467" s="4" t="s">
        <v>3406</v>
      </c>
      <c r="B2467" s="4" t="s">
        <v>2643</v>
      </c>
      <c r="C2467" s="4" t="s">
        <v>3412</v>
      </c>
      <c r="D2467" s="4" t="s">
        <v>3414</v>
      </c>
      <c r="E2467" s="4">
        <v>0.0</v>
      </c>
      <c r="F2467" s="4" t="s">
        <v>0</v>
      </c>
      <c r="G2467" s="4" t="s">
        <v>3359</v>
      </c>
      <c r="H2467" s="4" t="s">
        <v>4</v>
      </c>
      <c r="I2467" s="4" t="s">
        <v>10</v>
      </c>
      <c r="J2467" s="5">
        <f>SUMIFS(AnnotationData!$E$2:$E$4393,AnnotationData!$D$2:$D$4393,A2467,AnnotationData!$F$2:$F$4393,F2467,AnnotationData!$G$2:$G$4393,H2467,AnnotationData!$A$2:$A$4393,I2467)</f>
        <v>0</v>
      </c>
      <c r="K2467" s="5">
        <f t="shared" si="1"/>
        <v>1</v>
      </c>
    </row>
    <row r="2468">
      <c r="A2468" s="4" t="s">
        <v>3406</v>
      </c>
      <c r="B2468" s="4" t="s">
        <v>1361</v>
      </c>
      <c r="C2468" s="4" t="s">
        <v>3412</v>
      </c>
      <c r="D2468" s="4" t="s">
        <v>1368</v>
      </c>
      <c r="E2468" s="4">
        <v>1.0</v>
      </c>
      <c r="F2468" s="4" t="s">
        <v>0</v>
      </c>
      <c r="G2468" s="4" t="s">
        <v>3359</v>
      </c>
      <c r="H2468" s="4" t="s">
        <v>5</v>
      </c>
      <c r="I2468" s="4" t="s">
        <v>10</v>
      </c>
      <c r="J2468" s="5">
        <f>SUMIFS(AnnotationData!$E$2:$E$4393,AnnotationData!$D$2:$D$4393,A2468,AnnotationData!$F$2:$F$4393,F2468,AnnotationData!$G$2:$G$4393,H2468,AnnotationData!$A$2:$A$4393,I2468)</f>
        <v>0</v>
      </c>
      <c r="K2468" s="5">
        <f t="shared" si="1"/>
        <v>0</v>
      </c>
    </row>
    <row r="2469">
      <c r="A2469" s="4" t="s">
        <v>3406</v>
      </c>
      <c r="B2469" s="4" t="s">
        <v>3410</v>
      </c>
      <c r="C2469" s="4" t="s">
        <v>3412</v>
      </c>
      <c r="D2469" s="4" t="s">
        <v>3415</v>
      </c>
      <c r="E2469" s="4">
        <v>1.0</v>
      </c>
      <c r="F2469" s="4" t="s">
        <v>0</v>
      </c>
      <c r="G2469" s="4" t="s">
        <v>3359</v>
      </c>
      <c r="H2469" s="4" t="s">
        <v>6</v>
      </c>
      <c r="I2469" s="4" t="s">
        <v>10</v>
      </c>
      <c r="J2469" s="5">
        <f>SUMIFS(AnnotationData!$E$2:$E$4393,AnnotationData!$D$2:$D$4393,A2469,AnnotationData!$F$2:$F$4393,F2469,AnnotationData!$G$2:$G$4393,H2469,AnnotationData!$A$2:$A$4393,I2469)</f>
        <v>0</v>
      </c>
      <c r="K2469" s="5">
        <f t="shared" si="1"/>
        <v>0</v>
      </c>
    </row>
    <row r="2470">
      <c r="A2470" s="4" t="s">
        <v>3406</v>
      </c>
      <c r="B2470" s="4" t="s">
        <v>3356</v>
      </c>
      <c r="C2470" s="4" t="s">
        <v>3416</v>
      </c>
      <c r="D2470" s="4" t="s">
        <v>3417</v>
      </c>
      <c r="E2470" s="4">
        <v>1.0</v>
      </c>
      <c r="F2470" s="4" t="s">
        <v>2</v>
      </c>
      <c r="G2470" s="4" t="s">
        <v>3359</v>
      </c>
      <c r="H2470" s="4" t="s">
        <v>3</v>
      </c>
      <c r="I2470" s="4" t="s">
        <v>10</v>
      </c>
      <c r="J2470" s="5">
        <f>SUMIFS(AnnotationData!$E$2:$E$4393,AnnotationData!$D$2:$D$4393,A2470,AnnotationData!$F$2:$F$4393,F2470,AnnotationData!$G$2:$G$4393,H2470,AnnotationData!$A$2:$A$4393,I2470)</f>
        <v>0</v>
      </c>
      <c r="K2470" s="5">
        <f t="shared" si="1"/>
        <v>0</v>
      </c>
    </row>
    <row r="2471">
      <c r="A2471" s="4" t="s">
        <v>3406</v>
      </c>
      <c r="B2471" s="4" t="s">
        <v>2643</v>
      </c>
      <c r="C2471" s="4" t="s">
        <v>3416</v>
      </c>
      <c r="D2471" s="4" t="s">
        <v>2866</v>
      </c>
      <c r="E2471" s="4">
        <v>0.0</v>
      </c>
      <c r="F2471" s="4" t="s">
        <v>2</v>
      </c>
      <c r="G2471" s="4" t="s">
        <v>3359</v>
      </c>
      <c r="H2471" s="4" t="s">
        <v>4</v>
      </c>
      <c r="I2471" s="4" t="s">
        <v>10</v>
      </c>
      <c r="J2471" s="5">
        <f>SUMIFS(AnnotationData!$E$2:$E$4393,AnnotationData!$D$2:$D$4393,A2471,AnnotationData!$F$2:$F$4393,F2471,AnnotationData!$G$2:$G$4393,H2471,AnnotationData!$A$2:$A$4393,I2471)</f>
        <v>0</v>
      </c>
      <c r="K2471" s="5">
        <f t="shared" si="1"/>
        <v>1</v>
      </c>
    </row>
    <row r="2472">
      <c r="A2472" s="4" t="s">
        <v>3406</v>
      </c>
      <c r="B2472" s="4" t="s">
        <v>1361</v>
      </c>
      <c r="C2472" s="4" t="s">
        <v>3416</v>
      </c>
      <c r="D2472" s="4" t="s">
        <v>3418</v>
      </c>
      <c r="E2472" s="4">
        <v>0.0</v>
      </c>
      <c r="F2472" s="4" t="s">
        <v>2</v>
      </c>
      <c r="G2472" s="4" t="s">
        <v>3359</v>
      </c>
      <c r="H2472" s="4" t="s">
        <v>5</v>
      </c>
      <c r="I2472" s="4" t="s">
        <v>10</v>
      </c>
      <c r="J2472" s="5">
        <f>SUMIFS(AnnotationData!$E$2:$E$4393,AnnotationData!$D$2:$D$4393,A2472,AnnotationData!$F$2:$F$4393,F2472,AnnotationData!$G$2:$G$4393,H2472,AnnotationData!$A$2:$A$4393,I2472)</f>
        <v>0</v>
      </c>
      <c r="K2472" s="5">
        <f t="shared" si="1"/>
        <v>1</v>
      </c>
    </row>
    <row r="2473">
      <c r="A2473" s="4" t="s">
        <v>3406</v>
      </c>
      <c r="B2473" s="4" t="s">
        <v>3410</v>
      </c>
      <c r="C2473" s="4" t="s">
        <v>3416</v>
      </c>
      <c r="D2473" s="4" t="s">
        <v>3419</v>
      </c>
      <c r="E2473" s="4">
        <v>1.0</v>
      </c>
      <c r="F2473" s="4" t="s">
        <v>2</v>
      </c>
      <c r="G2473" s="4" t="s">
        <v>3359</v>
      </c>
      <c r="H2473" s="4" t="s">
        <v>6</v>
      </c>
      <c r="I2473" s="4" t="s">
        <v>10</v>
      </c>
      <c r="J2473" s="5">
        <f>SUMIFS(AnnotationData!$E$2:$E$4393,AnnotationData!$D$2:$D$4393,A2473,AnnotationData!$F$2:$F$4393,F2473,AnnotationData!$G$2:$G$4393,H2473,AnnotationData!$A$2:$A$4393,I2473)</f>
        <v>0</v>
      </c>
      <c r="K2473" s="5">
        <f t="shared" si="1"/>
        <v>0</v>
      </c>
    </row>
    <row r="2474">
      <c r="A2474" s="4" t="s">
        <v>3420</v>
      </c>
      <c r="B2474" s="4" t="s">
        <v>3421</v>
      </c>
      <c r="C2474" s="4" t="s">
        <v>3422</v>
      </c>
      <c r="D2474" s="4" t="s">
        <v>3423</v>
      </c>
      <c r="E2474" s="4">
        <v>1.0</v>
      </c>
      <c r="F2474" s="4" t="s">
        <v>1</v>
      </c>
      <c r="G2474" s="4" t="s">
        <v>3424</v>
      </c>
      <c r="H2474" s="4" t="s">
        <v>3</v>
      </c>
      <c r="I2474" s="4" t="s">
        <v>10</v>
      </c>
      <c r="J2474" s="5">
        <f>SUMIFS(AnnotationData!$E$2:$E$4393,AnnotationData!$D$2:$D$4393,A2474,AnnotationData!$F$2:$F$4393,F2474,AnnotationData!$G$2:$G$4393,H2474,AnnotationData!$A$2:$A$4393,I2474)</f>
        <v>0</v>
      </c>
      <c r="K2474" s="5">
        <f t="shared" si="1"/>
        <v>0</v>
      </c>
    </row>
    <row r="2475">
      <c r="A2475" s="4" t="s">
        <v>3420</v>
      </c>
      <c r="B2475" s="4" t="s">
        <v>2643</v>
      </c>
      <c r="C2475" s="4" t="s">
        <v>3422</v>
      </c>
      <c r="D2475" s="4" t="s">
        <v>3425</v>
      </c>
      <c r="E2475" s="4">
        <v>0.0</v>
      </c>
      <c r="F2475" s="4" t="s">
        <v>1</v>
      </c>
      <c r="G2475" s="4" t="s">
        <v>3424</v>
      </c>
      <c r="H2475" s="4" t="s">
        <v>4</v>
      </c>
      <c r="I2475" s="4" t="s">
        <v>10</v>
      </c>
      <c r="J2475" s="5">
        <f>SUMIFS(AnnotationData!$E$2:$E$4393,AnnotationData!$D$2:$D$4393,A2475,AnnotationData!$F$2:$F$4393,F2475,AnnotationData!$G$2:$G$4393,H2475,AnnotationData!$A$2:$A$4393,I2475)</f>
        <v>0</v>
      </c>
      <c r="K2475" s="5">
        <f t="shared" si="1"/>
        <v>1</v>
      </c>
    </row>
    <row r="2476">
      <c r="A2476" s="4" t="s">
        <v>3420</v>
      </c>
      <c r="B2476" s="4" t="s">
        <v>1361</v>
      </c>
      <c r="C2476" s="4" t="s">
        <v>3422</v>
      </c>
      <c r="D2476" s="4" t="s">
        <v>3426</v>
      </c>
      <c r="E2476" s="4">
        <v>1.0</v>
      </c>
      <c r="F2476" s="4" t="s">
        <v>1</v>
      </c>
      <c r="G2476" s="4" t="s">
        <v>3424</v>
      </c>
      <c r="H2476" s="4" t="s">
        <v>5</v>
      </c>
      <c r="I2476" s="4" t="s">
        <v>10</v>
      </c>
      <c r="J2476" s="5">
        <f>SUMIFS(AnnotationData!$E$2:$E$4393,AnnotationData!$D$2:$D$4393,A2476,AnnotationData!$F$2:$F$4393,F2476,AnnotationData!$G$2:$G$4393,H2476,AnnotationData!$A$2:$A$4393,I2476)</f>
        <v>1</v>
      </c>
      <c r="K2476" s="5">
        <f t="shared" si="1"/>
        <v>1</v>
      </c>
    </row>
    <row r="2477">
      <c r="A2477" s="4" t="s">
        <v>3420</v>
      </c>
      <c r="B2477" s="4" t="s">
        <v>3427</v>
      </c>
      <c r="C2477" s="4" t="s">
        <v>3422</v>
      </c>
      <c r="D2477" s="4" t="s">
        <v>3428</v>
      </c>
      <c r="E2477" s="4">
        <v>0.0</v>
      </c>
      <c r="F2477" s="4" t="s">
        <v>1</v>
      </c>
      <c r="G2477" s="4" t="s">
        <v>3424</v>
      </c>
      <c r="H2477" s="4" t="s">
        <v>6</v>
      </c>
      <c r="I2477" s="4" t="s">
        <v>10</v>
      </c>
      <c r="J2477" s="5">
        <f>SUMIFS(AnnotationData!$E$2:$E$4393,AnnotationData!$D$2:$D$4393,A2477,AnnotationData!$F$2:$F$4393,F2477,AnnotationData!$G$2:$G$4393,H2477,AnnotationData!$A$2:$A$4393,I2477)</f>
        <v>0</v>
      </c>
      <c r="K2477" s="5">
        <f t="shared" si="1"/>
        <v>1</v>
      </c>
    </row>
    <row r="2478">
      <c r="A2478" s="4" t="s">
        <v>3420</v>
      </c>
      <c r="B2478" s="4" t="s">
        <v>3421</v>
      </c>
      <c r="C2478" s="4" t="s">
        <v>3429</v>
      </c>
      <c r="D2478" s="4" t="s">
        <v>3430</v>
      </c>
      <c r="E2478" s="4">
        <v>1.0</v>
      </c>
      <c r="F2478" s="4" t="s">
        <v>0</v>
      </c>
      <c r="G2478" s="4" t="s">
        <v>3424</v>
      </c>
      <c r="H2478" s="4" t="s">
        <v>3</v>
      </c>
      <c r="I2478" s="4" t="s">
        <v>10</v>
      </c>
      <c r="J2478" s="5">
        <f>SUMIFS(AnnotationData!$E$2:$E$4393,AnnotationData!$D$2:$D$4393,A2478,AnnotationData!$F$2:$F$4393,F2478,AnnotationData!$G$2:$G$4393,H2478,AnnotationData!$A$2:$A$4393,I2478)</f>
        <v>0</v>
      </c>
      <c r="K2478" s="5">
        <f t="shared" si="1"/>
        <v>0</v>
      </c>
    </row>
    <row r="2479">
      <c r="A2479" s="4" t="s">
        <v>3420</v>
      </c>
      <c r="B2479" s="4" t="s">
        <v>2643</v>
      </c>
      <c r="C2479" s="4" t="s">
        <v>3429</v>
      </c>
      <c r="D2479" s="4" t="s">
        <v>3431</v>
      </c>
      <c r="E2479" s="4">
        <v>0.0</v>
      </c>
      <c r="F2479" s="4" t="s">
        <v>0</v>
      </c>
      <c r="G2479" s="4" t="s">
        <v>3424</v>
      </c>
      <c r="H2479" s="4" t="s">
        <v>4</v>
      </c>
      <c r="I2479" s="4" t="s">
        <v>10</v>
      </c>
      <c r="J2479" s="5">
        <f>SUMIFS(AnnotationData!$E$2:$E$4393,AnnotationData!$D$2:$D$4393,A2479,AnnotationData!$F$2:$F$4393,F2479,AnnotationData!$G$2:$G$4393,H2479,AnnotationData!$A$2:$A$4393,I2479)</f>
        <v>0</v>
      </c>
      <c r="K2479" s="5">
        <f t="shared" si="1"/>
        <v>1</v>
      </c>
    </row>
    <row r="2480">
      <c r="A2480" s="4" t="s">
        <v>3420</v>
      </c>
      <c r="B2480" s="4" t="s">
        <v>1361</v>
      </c>
      <c r="C2480" s="4" t="s">
        <v>3429</v>
      </c>
      <c r="D2480" s="4" t="s">
        <v>3432</v>
      </c>
      <c r="E2480" s="4">
        <v>0.0</v>
      </c>
      <c r="F2480" s="4" t="s">
        <v>0</v>
      </c>
      <c r="G2480" s="4" t="s">
        <v>3424</v>
      </c>
      <c r="H2480" s="4" t="s">
        <v>5</v>
      </c>
      <c r="I2480" s="4" t="s">
        <v>10</v>
      </c>
      <c r="J2480" s="5">
        <f>SUMIFS(AnnotationData!$E$2:$E$4393,AnnotationData!$D$2:$D$4393,A2480,AnnotationData!$F$2:$F$4393,F2480,AnnotationData!$G$2:$G$4393,H2480,AnnotationData!$A$2:$A$4393,I2480)</f>
        <v>1</v>
      </c>
      <c r="K2480" s="5">
        <f t="shared" si="1"/>
        <v>0</v>
      </c>
    </row>
    <row r="2481">
      <c r="A2481" s="4" t="s">
        <v>3420</v>
      </c>
      <c r="B2481" s="4" t="s">
        <v>3427</v>
      </c>
      <c r="C2481" s="4" t="s">
        <v>3429</v>
      </c>
      <c r="D2481" s="4" t="s">
        <v>3433</v>
      </c>
      <c r="E2481" s="4">
        <v>0.0</v>
      </c>
      <c r="F2481" s="4" t="s">
        <v>0</v>
      </c>
      <c r="G2481" s="4" t="s">
        <v>3424</v>
      </c>
      <c r="H2481" s="4" t="s">
        <v>6</v>
      </c>
      <c r="I2481" s="4" t="s">
        <v>10</v>
      </c>
      <c r="J2481" s="5">
        <f>SUMIFS(AnnotationData!$E$2:$E$4393,AnnotationData!$D$2:$D$4393,A2481,AnnotationData!$F$2:$F$4393,F2481,AnnotationData!$G$2:$G$4393,H2481,AnnotationData!$A$2:$A$4393,I2481)</f>
        <v>0</v>
      </c>
      <c r="K2481" s="5">
        <f t="shared" si="1"/>
        <v>1</v>
      </c>
    </row>
    <row r="2482">
      <c r="A2482" s="4" t="s">
        <v>3420</v>
      </c>
      <c r="B2482" s="4" t="s">
        <v>3421</v>
      </c>
      <c r="C2482" s="4" t="s">
        <v>3434</v>
      </c>
      <c r="D2482" s="4" t="s">
        <v>3435</v>
      </c>
      <c r="E2482" s="4">
        <v>1.0</v>
      </c>
      <c r="F2482" s="4" t="s">
        <v>2</v>
      </c>
      <c r="G2482" s="4" t="s">
        <v>3424</v>
      </c>
      <c r="H2482" s="4" t="s">
        <v>3</v>
      </c>
      <c r="I2482" s="4" t="s">
        <v>10</v>
      </c>
      <c r="J2482" s="5">
        <f>SUMIFS(AnnotationData!$E$2:$E$4393,AnnotationData!$D$2:$D$4393,A2482,AnnotationData!$F$2:$F$4393,F2482,AnnotationData!$G$2:$G$4393,H2482,AnnotationData!$A$2:$A$4393,I2482)</f>
        <v>0</v>
      </c>
      <c r="K2482" s="5">
        <f t="shared" si="1"/>
        <v>0</v>
      </c>
    </row>
    <row r="2483">
      <c r="A2483" s="4" t="s">
        <v>3420</v>
      </c>
      <c r="B2483" s="4" t="s">
        <v>2643</v>
      </c>
      <c r="C2483" s="4" t="s">
        <v>3434</v>
      </c>
      <c r="D2483" s="4" t="s">
        <v>3436</v>
      </c>
      <c r="E2483" s="4">
        <v>0.0</v>
      </c>
      <c r="F2483" s="4" t="s">
        <v>2</v>
      </c>
      <c r="G2483" s="4" t="s">
        <v>3424</v>
      </c>
      <c r="H2483" s="4" t="s">
        <v>4</v>
      </c>
      <c r="I2483" s="4" t="s">
        <v>10</v>
      </c>
      <c r="J2483" s="5">
        <f>SUMIFS(AnnotationData!$E$2:$E$4393,AnnotationData!$D$2:$D$4393,A2483,AnnotationData!$F$2:$F$4393,F2483,AnnotationData!$G$2:$G$4393,H2483,AnnotationData!$A$2:$A$4393,I2483)</f>
        <v>0</v>
      </c>
      <c r="K2483" s="5">
        <f t="shared" si="1"/>
        <v>1</v>
      </c>
    </row>
    <row r="2484">
      <c r="A2484" s="4" t="s">
        <v>3420</v>
      </c>
      <c r="B2484" s="4" t="s">
        <v>1361</v>
      </c>
      <c r="C2484" s="4" t="s">
        <v>3434</v>
      </c>
      <c r="D2484" s="4" t="s">
        <v>3437</v>
      </c>
      <c r="E2484" s="4">
        <v>1.0</v>
      </c>
      <c r="F2484" s="4" t="s">
        <v>2</v>
      </c>
      <c r="G2484" s="4" t="s">
        <v>3424</v>
      </c>
      <c r="H2484" s="4" t="s">
        <v>5</v>
      </c>
      <c r="I2484" s="4" t="s">
        <v>10</v>
      </c>
      <c r="J2484" s="5">
        <f>SUMIFS(AnnotationData!$E$2:$E$4393,AnnotationData!$D$2:$D$4393,A2484,AnnotationData!$F$2:$F$4393,F2484,AnnotationData!$G$2:$G$4393,H2484,AnnotationData!$A$2:$A$4393,I2484)</f>
        <v>0</v>
      </c>
      <c r="K2484" s="5">
        <f t="shared" si="1"/>
        <v>0</v>
      </c>
    </row>
    <row r="2485">
      <c r="A2485" s="4" t="s">
        <v>3420</v>
      </c>
      <c r="B2485" s="4" t="s">
        <v>3427</v>
      </c>
      <c r="C2485" s="4" t="s">
        <v>3434</v>
      </c>
      <c r="D2485" s="4" t="s">
        <v>3438</v>
      </c>
      <c r="E2485" s="4">
        <v>0.0</v>
      </c>
      <c r="F2485" s="4" t="s">
        <v>2</v>
      </c>
      <c r="G2485" s="4" t="s">
        <v>3424</v>
      </c>
      <c r="H2485" s="4" t="s">
        <v>6</v>
      </c>
      <c r="I2485" s="4" t="s">
        <v>10</v>
      </c>
      <c r="J2485" s="5">
        <f>SUMIFS(AnnotationData!$E$2:$E$4393,AnnotationData!$D$2:$D$4393,A2485,AnnotationData!$F$2:$F$4393,F2485,AnnotationData!$G$2:$G$4393,H2485,AnnotationData!$A$2:$A$4393,I2485)</f>
        <v>0</v>
      </c>
      <c r="K2485" s="5">
        <f t="shared" si="1"/>
        <v>1</v>
      </c>
    </row>
    <row r="2486">
      <c r="A2486" s="4" t="s">
        <v>3439</v>
      </c>
      <c r="B2486" s="4" t="s">
        <v>3421</v>
      </c>
      <c r="C2486" s="4" t="s">
        <v>3440</v>
      </c>
      <c r="D2486" s="4" t="s">
        <v>3441</v>
      </c>
      <c r="E2486" s="4">
        <v>1.0</v>
      </c>
      <c r="F2486" s="4" t="s">
        <v>1</v>
      </c>
      <c r="G2486" s="4" t="s">
        <v>3424</v>
      </c>
      <c r="H2486" s="4" t="s">
        <v>3</v>
      </c>
      <c r="I2486" s="4" t="s">
        <v>10</v>
      </c>
      <c r="J2486" s="5">
        <f>SUMIFS(AnnotationData!$E$2:$E$4393,AnnotationData!$D$2:$D$4393,A2486,AnnotationData!$F$2:$F$4393,F2486,AnnotationData!$G$2:$G$4393,H2486,AnnotationData!$A$2:$A$4393,I2486)</f>
        <v>0</v>
      </c>
      <c r="K2486" s="5">
        <f t="shared" si="1"/>
        <v>0</v>
      </c>
    </row>
    <row r="2487">
      <c r="A2487" s="4" t="s">
        <v>3439</v>
      </c>
      <c r="B2487" s="4" t="s">
        <v>2643</v>
      </c>
      <c r="C2487" s="4" t="s">
        <v>3440</v>
      </c>
      <c r="D2487" s="4" t="s">
        <v>3442</v>
      </c>
      <c r="E2487" s="4">
        <v>0.0</v>
      </c>
      <c r="F2487" s="4" t="s">
        <v>1</v>
      </c>
      <c r="G2487" s="4" t="s">
        <v>3424</v>
      </c>
      <c r="H2487" s="4" t="s">
        <v>4</v>
      </c>
      <c r="I2487" s="4" t="s">
        <v>10</v>
      </c>
      <c r="J2487" s="5">
        <f>SUMIFS(AnnotationData!$E$2:$E$4393,AnnotationData!$D$2:$D$4393,A2487,AnnotationData!$F$2:$F$4393,F2487,AnnotationData!$G$2:$G$4393,H2487,AnnotationData!$A$2:$A$4393,I2487)</f>
        <v>0</v>
      </c>
      <c r="K2487" s="5">
        <f t="shared" si="1"/>
        <v>1</v>
      </c>
    </row>
    <row r="2488">
      <c r="A2488" s="4" t="s">
        <v>3439</v>
      </c>
      <c r="B2488" s="4" t="s">
        <v>1361</v>
      </c>
      <c r="C2488" s="4" t="s">
        <v>3440</v>
      </c>
      <c r="D2488" s="4" t="s">
        <v>3443</v>
      </c>
      <c r="E2488" s="4">
        <v>0.0</v>
      </c>
      <c r="F2488" s="4" t="s">
        <v>1</v>
      </c>
      <c r="G2488" s="4" t="s">
        <v>3424</v>
      </c>
      <c r="H2488" s="4" t="s">
        <v>5</v>
      </c>
      <c r="I2488" s="4" t="s">
        <v>10</v>
      </c>
      <c r="J2488" s="5">
        <f>SUMIFS(AnnotationData!$E$2:$E$4393,AnnotationData!$D$2:$D$4393,A2488,AnnotationData!$F$2:$F$4393,F2488,AnnotationData!$G$2:$G$4393,H2488,AnnotationData!$A$2:$A$4393,I2488)</f>
        <v>0</v>
      </c>
      <c r="K2488" s="5">
        <f t="shared" si="1"/>
        <v>1</v>
      </c>
    </row>
    <row r="2489">
      <c r="A2489" s="4" t="s">
        <v>3439</v>
      </c>
      <c r="B2489" s="4" t="s">
        <v>3444</v>
      </c>
      <c r="C2489" s="4" t="s">
        <v>3440</v>
      </c>
      <c r="D2489" s="4" t="s">
        <v>3445</v>
      </c>
      <c r="E2489" s="4">
        <v>0.0</v>
      </c>
      <c r="F2489" s="4" t="s">
        <v>1</v>
      </c>
      <c r="G2489" s="4" t="s">
        <v>3424</v>
      </c>
      <c r="H2489" s="4" t="s">
        <v>6</v>
      </c>
      <c r="I2489" s="4" t="s">
        <v>10</v>
      </c>
      <c r="J2489" s="5">
        <f>SUMIFS(AnnotationData!$E$2:$E$4393,AnnotationData!$D$2:$D$4393,A2489,AnnotationData!$F$2:$F$4393,F2489,AnnotationData!$G$2:$G$4393,H2489,AnnotationData!$A$2:$A$4393,I2489)</f>
        <v>0</v>
      </c>
      <c r="K2489" s="5">
        <f t="shared" si="1"/>
        <v>1</v>
      </c>
    </row>
    <row r="2490">
      <c r="A2490" s="4" t="s">
        <v>3439</v>
      </c>
      <c r="B2490" s="4" t="s">
        <v>3421</v>
      </c>
      <c r="C2490" s="4" t="s">
        <v>3446</v>
      </c>
      <c r="D2490" s="4" t="s">
        <v>3447</v>
      </c>
      <c r="E2490" s="4">
        <v>0.0</v>
      </c>
      <c r="F2490" s="4" t="s">
        <v>0</v>
      </c>
      <c r="G2490" s="4" t="s">
        <v>3424</v>
      </c>
      <c r="H2490" s="4" t="s">
        <v>3</v>
      </c>
      <c r="I2490" s="4" t="s">
        <v>10</v>
      </c>
      <c r="J2490" s="5">
        <f>SUMIFS(AnnotationData!$E$2:$E$4393,AnnotationData!$D$2:$D$4393,A2490,AnnotationData!$F$2:$F$4393,F2490,AnnotationData!$G$2:$G$4393,H2490,AnnotationData!$A$2:$A$4393,I2490)</f>
        <v>0</v>
      </c>
      <c r="K2490" s="5">
        <f t="shared" si="1"/>
        <v>1</v>
      </c>
    </row>
    <row r="2491">
      <c r="A2491" s="4" t="s">
        <v>3439</v>
      </c>
      <c r="B2491" s="4" t="s">
        <v>2643</v>
      </c>
      <c r="C2491" s="4" t="s">
        <v>3446</v>
      </c>
      <c r="D2491" s="4" t="s">
        <v>3448</v>
      </c>
      <c r="E2491" s="4">
        <v>0.0</v>
      </c>
      <c r="F2491" s="4" t="s">
        <v>0</v>
      </c>
      <c r="G2491" s="4" t="s">
        <v>3424</v>
      </c>
      <c r="H2491" s="4" t="s">
        <v>4</v>
      </c>
      <c r="I2491" s="4" t="s">
        <v>10</v>
      </c>
      <c r="J2491" s="5">
        <f>SUMIFS(AnnotationData!$E$2:$E$4393,AnnotationData!$D$2:$D$4393,A2491,AnnotationData!$F$2:$F$4393,F2491,AnnotationData!$G$2:$G$4393,H2491,AnnotationData!$A$2:$A$4393,I2491)</f>
        <v>0</v>
      </c>
      <c r="K2491" s="5">
        <f t="shared" si="1"/>
        <v>1</v>
      </c>
    </row>
    <row r="2492">
      <c r="A2492" s="4" t="s">
        <v>3439</v>
      </c>
      <c r="B2492" s="4" t="s">
        <v>1361</v>
      </c>
      <c r="C2492" s="4" t="s">
        <v>3446</v>
      </c>
      <c r="D2492" s="4" t="s">
        <v>3449</v>
      </c>
      <c r="E2492" s="4">
        <v>1.0</v>
      </c>
      <c r="F2492" s="4" t="s">
        <v>0</v>
      </c>
      <c r="G2492" s="4" t="s">
        <v>3424</v>
      </c>
      <c r="H2492" s="4" t="s">
        <v>5</v>
      </c>
      <c r="I2492" s="4" t="s">
        <v>10</v>
      </c>
      <c r="J2492" s="5">
        <f>SUMIFS(AnnotationData!$E$2:$E$4393,AnnotationData!$D$2:$D$4393,A2492,AnnotationData!$F$2:$F$4393,F2492,AnnotationData!$G$2:$G$4393,H2492,AnnotationData!$A$2:$A$4393,I2492)</f>
        <v>1</v>
      </c>
      <c r="K2492" s="5">
        <f t="shared" si="1"/>
        <v>1</v>
      </c>
    </row>
    <row r="2493">
      <c r="A2493" s="4" t="s">
        <v>3439</v>
      </c>
      <c r="B2493" s="4" t="s">
        <v>3444</v>
      </c>
      <c r="C2493" s="4" t="s">
        <v>3446</v>
      </c>
      <c r="D2493" s="4" t="s">
        <v>3450</v>
      </c>
      <c r="E2493" s="4">
        <v>1.0</v>
      </c>
      <c r="F2493" s="4" t="s">
        <v>0</v>
      </c>
      <c r="G2493" s="4" t="s">
        <v>3424</v>
      </c>
      <c r="H2493" s="4" t="s">
        <v>6</v>
      </c>
      <c r="I2493" s="4" t="s">
        <v>10</v>
      </c>
      <c r="J2493" s="5">
        <f>SUMIFS(AnnotationData!$E$2:$E$4393,AnnotationData!$D$2:$D$4393,A2493,AnnotationData!$F$2:$F$4393,F2493,AnnotationData!$G$2:$G$4393,H2493,AnnotationData!$A$2:$A$4393,I2493)</f>
        <v>0</v>
      </c>
      <c r="K2493" s="5">
        <f t="shared" si="1"/>
        <v>0</v>
      </c>
    </row>
    <row r="2494">
      <c r="A2494" s="4" t="s">
        <v>3439</v>
      </c>
      <c r="B2494" s="4" t="s">
        <v>3421</v>
      </c>
      <c r="C2494" s="4" t="s">
        <v>3451</v>
      </c>
      <c r="D2494" s="4" t="s">
        <v>3452</v>
      </c>
      <c r="E2494" s="4">
        <v>0.0</v>
      </c>
      <c r="F2494" s="4" t="s">
        <v>2</v>
      </c>
      <c r="G2494" s="4" t="s">
        <v>3424</v>
      </c>
      <c r="H2494" s="4" t="s">
        <v>3</v>
      </c>
      <c r="I2494" s="4" t="s">
        <v>10</v>
      </c>
      <c r="J2494" s="5">
        <f>SUMIFS(AnnotationData!$E$2:$E$4393,AnnotationData!$D$2:$D$4393,A2494,AnnotationData!$F$2:$F$4393,F2494,AnnotationData!$G$2:$G$4393,H2494,AnnotationData!$A$2:$A$4393,I2494)</f>
        <v>0</v>
      </c>
      <c r="K2494" s="5">
        <f t="shared" si="1"/>
        <v>1</v>
      </c>
    </row>
    <row r="2495">
      <c r="A2495" s="4" t="s">
        <v>3439</v>
      </c>
      <c r="B2495" s="4" t="s">
        <v>2643</v>
      </c>
      <c r="C2495" s="4" t="s">
        <v>3451</v>
      </c>
      <c r="D2495" s="4" t="s">
        <v>3453</v>
      </c>
      <c r="E2495" s="4">
        <v>0.0</v>
      </c>
      <c r="F2495" s="4" t="s">
        <v>2</v>
      </c>
      <c r="G2495" s="4" t="s">
        <v>3424</v>
      </c>
      <c r="H2495" s="4" t="s">
        <v>4</v>
      </c>
      <c r="I2495" s="4" t="s">
        <v>10</v>
      </c>
      <c r="J2495" s="5">
        <f>SUMIFS(AnnotationData!$E$2:$E$4393,AnnotationData!$D$2:$D$4393,A2495,AnnotationData!$F$2:$F$4393,F2495,AnnotationData!$G$2:$G$4393,H2495,AnnotationData!$A$2:$A$4393,I2495)</f>
        <v>0</v>
      </c>
      <c r="K2495" s="5">
        <f t="shared" si="1"/>
        <v>1</v>
      </c>
    </row>
    <row r="2496">
      <c r="A2496" s="4" t="s">
        <v>3439</v>
      </c>
      <c r="B2496" s="4" t="s">
        <v>1361</v>
      </c>
      <c r="C2496" s="4" t="s">
        <v>3451</v>
      </c>
      <c r="D2496" s="4" t="s">
        <v>1368</v>
      </c>
      <c r="E2496" s="4">
        <v>1.0</v>
      </c>
      <c r="F2496" s="4" t="s">
        <v>2</v>
      </c>
      <c r="G2496" s="4" t="s">
        <v>3424</v>
      </c>
      <c r="H2496" s="4" t="s">
        <v>5</v>
      </c>
      <c r="I2496" s="4" t="s">
        <v>10</v>
      </c>
      <c r="J2496" s="5">
        <f>SUMIFS(AnnotationData!$E$2:$E$4393,AnnotationData!$D$2:$D$4393,A2496,AnnotationData!$F$2:$F$4393,F2496,AnnotationData!$G$2:$G$4393,H2496,AnnotationData!$A$2:$A$4393,I2496)</f>
        <v>1</v>
      </c>
      <c r="K2496" s="5">
        <f t="shared" si="1"/>
        <v>1</v>
      </c>
    </row>
    <row r="2497">
      <c r="A2497" s="4" t="s">
        <v>3439</v>
      </c>
      <c r="B2497" s="4" t="s">
        <v>3444</v>
      </c>
      <c r="C2497" s="4" t="s">
        <v>3451</v>
      </c>
      <c r="D2497" s="4" t="s">
        <v>3454</v>
      </c>
      <c r="E2497" s="4">
        <v>0.0</v>
      </c>
      <c r="F2497" s="4" t="s">
        <v>2</v>
      </c>
      <c r="G2497" s="4" t="s">
        <v>3424</v>
      </c>
      <c r="H2497" s="4" t="s">
        <v>6</v>
      </c>
      <c r="I2497" s="4" t="s">
        <v>10</v>
      </c>
      <c r="J2497" s="5">
        <f>SUMIFS(AnnotationData!$E$2:$E$4393,AnnotationData!$D$2:$D$4393,A2497,AnnotationData!$F$2:$F$4393,F2497,AnnotationData!$G$2:$G$4393,H2497,AnnotationData!$A$2:$A$4393,I2497)</f>
        <v>0</v>
      </c>
      <c r="K2497" s="5">
        <f t="shared" si="1"/>
        <v>1</v>
      </c>
    </row>
    <row r="2498">
      <c r="A2498" s="4" t="s">
        <v>3455</v>
      </c>
      <c r="B2498" s="4" t="s">
        <v>3421</v>
      </c>
      <c r="C2498" s="4" t="s">
        <v>3456</v>
      </c>
      <c r="D2498" s="4" t="s">
        <v>3457</v>
      </c>
      <c r="E2498" s="4">
        <v>0.0</v>
      </c>
      <c r="F2498" s="4" t="s">
        <v>1</v>
      </c>
      <c r="G2498" s="4" t="s">
        <v>3424</v>
      </c>
      <c r="H2498" s="4" t="s">
        <v>3</v>
      </c>
      <c r="I2498" s="4" t="s">
        <v>10</v>
      </c>
      <c r="J2498" s="5">
        <f>SUMIFS(AnnotationData!$E$2:$E$4393,AnnotationData!$D$2:$D$4393,A2498,AnnotationData!$F$2:$F$4393,F2498,AnnotationData!$G$2:$G$4393,H2498,AnnotationData!$A$2:$A$4393,I2498)</f>
        <v>0</v>
      </c>
      <c r="K2498" s="5">
        <f t="shared" si="1"/>
        <v>1</v>
      </c>
    </row>
    <row r="2499">
      <c r="A2499" s="4" t="s">
        <v>3455</v>
      </c>
      <c r="B2499" s="4" t="s">
        <v>2643</v>
      </c>
      <c r="C2499" s="4" t="s">
        <v>3456</v>
      </c>
      <c r="D2499" s="4" t="s">
        <v>3458</v>
      </c>
      <c r="E2499" s="4">
        <v>0.0</v>
      </c>
      <c r="F2499" s="4" t="s">
        <v>1</v>
      </c>
      <c r="G2499" s="4" t="s">
        <v>3424</v>
      </c>
      <c r="H2499" s="4" t="s">
        <v>4</v>
      </c>
      <c r="I2499" s="4" t="s">
        <v>10</v>
      </c>
      <c r="J2499" s="5">
        <f>SUMIFS(AnnotationData!$E$2:$E$4393,AnnotationData!$D$2:$D$4393,A2499,AnnotationData!$F$2:$F$4393,F2499,AnnotationData!$G$2:$G$4393,H2499,AnnotationData!$A$2:$A$4393,I2499)</f>
        <v>0</v>
      </c>
      <c r="K2499" s="5">
        <f t="shared" si="1"/>
        <v>1</v>
      </c>
    </row>
    <row r="2500">
      <c r="A2500" s="4" t="s">
        <v>3455</v>
      </c>
      <c r="B2500" s="4" t="s">
        <v>1361</v>
      </c>
      <c r="C2500" s="4" t="s">
        <v>3456</v>
      </c>
      <c r="D2500" s="4" t="s">
        <v>3459</v>
      </c>
      <c r="E2500" s="4">
        <v>1.0</v>
      </c>
      <c r="F2500" s="4" t="s">
        <v>1</v>
      </c>
      <c r="G2500" s="4" t="s">
        <v>3424</v>
      </c>
      <c r="H2500" s="4" t="s">
        <v>5</v>
      </c>
      <c r="I2500" s="4" t="s">
        <v>10</v>
      </c>
      <c r="J2500" s="5">
        <f>SUMIFS(AnnotationData!$E$2:$E$4393,AnnotationData!$D$2:$D$4393,A2500,AnnotationData!$F$2:$F$4393,F2500,AnnotationData!$G$2:$G$4393,H2500,AnnotationData!$A$2:$A$4393,I2500)</f>
        <v>1</v>
      </c>
      <c r="K2500" s="5">
        <f t="shared" si="1"/>
        <v>1</v>
      </c>
    </row>
    <row r="2501">
      <c r="A2501" s="4" t="s">
        <v>3455</v>
      </c>
      <c r="B2501" s="4" t="s">
        <v>3460</v>
      </c>
      <c r="C2501" s="4" t="s">
        <v>3456</v>
      </c>
      <c r="D2501" s="4" t="s">
        <v>3461</v>
      </c>
      <c r="E2501" s="4">
        <v>0.0</v>
      </c>
      <c r="F2501" s="4" t="s">
        <v>1</v>
      </c>
      <c r="G2501" s="4" t="s">
        <v>3424</v>
      </c>
      <c r="H2501" s="4" t="s">
        <v>6</v>
      </c>
      <c r="I2501" s="4" t="s">
        <v>10</v>
      </c>
      <c r="J2501" s="5">
        <f>SUMIFS(AnnotationData!$E$2:$E$4393,AnnotationData!$D$2:$D$4393,A2501,AnnotationData!$F$2:$F$4393,F2501,AnnotationData!$G$2:$G$4393,H2501,AnnotationData!$A$2:$A$4393,I2501)</f>
        <v>0</v>
      </c>
      <c r="K2501" s="5">
        <f t="shared" si="1"/>
        <v>1</v>
      </c>
    </row>
    <row r="2502">
      <c r="A2502" s="4" t="s">
        <v>3455</v>
      </c>
      <c r="B2502" s="4" t="s">
        <v>3421</v>
      </c>
      <c r="C2502" s="4" t="s">
        <v>3462</v>
      </c>
      <c r="D2502" s="4" t="s">
        <v>3463</v>
      </c>
      <c r="E2502" s="4">
        <v>1.0</v>
      </c>
      <c r="F2502" s="4" t="s">
        <v>0</v>
      </c>
      <c r="G2502" s="4" t="s">
        <v>3424</v>
      </c>
      <c r="H2502" s="4" t="s">
        <v>3</v>
      </c>
      <c r="I2502" s="4" t="s">
        <v>10</v>
      </c>
      <c r="J2502" s="5">
        <f>SUMIFS(AnnotationData!$E$2:$E$4393,AnnotationData!$D$2:$D$4393,A2502,AnnotationData!$F$2:$F$4393,F2502,AnnotationData!$G$2:$G$4393,H2502,AnnotationData!$A$2:$A$4393,I2502)</f>
        <v>0</v>
      </c>
      <c r="K2502" s="5">
        <f t="shared" si="1"/>
        <v>0</v>
      </c>
    </row>
    <row r="2503">
      <c r="A2503" s="4" t="s">
        <v>3455</v>
      </c>
      <c r="B2503" s="4" t="s">
        <v>2643</v>
      </c>
      <c r="C2503" s="4" t="s">
        <v>3462</v>
      </c>
      <c r="D2503" s="4" t="s">
        <v>3464</v>
      </c>
      <c r="E2503" s="4">
        <v>0.0</v>
      </c>
      <c r="F2503" s="4" t="s">
        <v>0</v>
      </c>
      <c r="G2503" s="4" t="s">
        <v>3424</v>
      </c>
      <c r="H2503" s="4" t="s">
        <v>4</v>
      </c>
      <c r="I2503" s="4" t="s">
        <v>10</v>
      </c>
      <c r="J2503" s="5">
        <f>SUMIFS(AnnotationData!$E$2:$E$4393,AnnotationData!$D$2:$D$4393,A2503,AnnotationData!$F$2:$F$4393,F2503,AnnotationData!$G$2:$G$4393,H2503,AnnotationData!$A$2:$A$4393,I2503)</f>
        <v>0</v>
      </c>
      <c r="K2503" s="5">
        <f t="shared" si="1"/>
        <v>1</v>
      </c>
    </row>
    <row r="2504">
      <c r="A2504" s="4" t="s">
        <v>3455</v>
      </c>
      <c r="B2504" s="4" t="s">
        <v>1361</v>
      </c>
      <c r="C2504" s="4" t="s">
        <v>3462</v>
      </c>
      <c r="D2504" s="4" t="s">
        <v>3465</v>
      </c>
      <c r="E2504" s="4">
        <v>1.0</v>
      </c>
      <c r="F2504" s="4" t="s">
        <v>0</v>
      </c>
      <c r="G2504" s="4" t="s">
        <v>3424</v>
      </c>
      <c r="H2504" s="4" t="s">
        <v>5</v>
      </c>
      <c r="I2504" s="4" t="s">
        <v>10</v>
      </c>
      <c r="J2504" s="5">
        <f>SUMIFS(AnnotationData!$E$2:$E$4393,AnnotationData!$D$2:$D$4393,A2504,AnnotationData!$F$2:$F$4393,F2504,AnnotationData!$G$2:$G$4393,H2504,AnnotationData!$A$2:$A$4393,I2504)</f>
        <v>1</v>
      </c>
      <c r="K2504" s="5">
        <f t="shared" si="1"/>
        <v>1</v>
      </c>
    </row>
    <row r="2505">
      <c r="A2505" s="4" t="s">
        <v>3455</v>
      </c>
      <c r="B2505" s="4" t="s">
        <v>3460</v>
      </c>
      <c r="C2505" s="4" t="s">
        <v>3462</v>
      </c>
      <c r="D2505" s="4" t="s">
        <v>3466</v>
      </c>
      <c r="E2505" s="4">
        <v>0.0</v>
      </c>
      <c r="F2505" s="4" t="s">
        <v>0</v>
      </c>
      <c r="G2505" s="4" t="s">
        <v>3424</v>
      </c>
      <c r="H2505" s="4" t="s">
        <v>6</v>
      </c>
      <c r="I2505" s="4" t="s">
        <v>10</v>
      </c>
      <c r="J2505" s="5">
        <f>SUMIFS(AnnotationData!$E$2:$E$4393,AnnotationData!$D$2:$D$4393,A2505,AnnotationData!$F$2:$F$4393,F2505,AnnotationData!$G$2:$G$4393,H2505,AnnotationData!$A$2:$A$4393,I2505)</f>
        <v>0</v>
      </c>
      <c r="K2505" s="5">
        <f t="shared" si="1"/>
        <v>1</v>
      </c>
    </row>
    <row r="2506">
      <c r="A2506" s="4" t="s">
        <v>3455</v>
      </c>
      <c r="B2506" s="4" t="s">
        <v>3421</v>
      </c>
      <c r="C2506" s="4" t="s">
        <v>3467</v>
      </c>
      <c r="D2506" s="4" t="s">
        <v>3468</v>
      </c>
      <c r="E2506" s="4">
        <v>1.0</v>
      </c>
      <c r="F2506" s="4" t="s">
        <v>2</v>
      </c>
      <c r="G2506" s="4" t="s">
        <v>3424</v>
      </c>
      <c r="H2506" s="4" t="s">
        <v>3</v>
      </c>
      <c r="I2506" s="4" t="s">
        <v>10</v>
      </c>
      <c r="J2506" s="5">
        <f>SUMIFS(AnnotationData!$E$2:$E$4393,AnnotationData!$D$2:$D$4393,A2506,AnnotationData!$F$2:$F$4393,F2506,AnnotationData!$G$2:$G$4393,H2506,AnnotationData!$A$2:$A$4393,I2506)</f>
        <v>0</v>
      </c>
      <c r="K2506" s="5">
        <f t="shared" si="1"/>
        <v>0</v>
      </c>
    </row>
    <row r="2507">
      <c r="A2507" s="4" t="s">
        <v>3455</v>
      </c>
      <c r="B2507" s="4" t="s">
        <v>2643</v>
      </c>
      <c r="C2507" s="4" t="s">
        <v>3467</v>
      </c>
      <c r="D2507" s="4" t="s">
        <v>3469</v>
      </c>
      <c r="E2507" s="4">
        <v>0.0</v>
      </c>
      <c r="F2507" s="4" t="s">
        <v>2</v>
      </c>
      <c r="G2507" s="4" t="s">
        <v>3424</v>
      </c>
      <c r="H2507" s="4" t="s">
        <v>4</v>
      </c>
      <c r="I2507" s="4" t="s">
        <v>10</v>
      </c>
      <c r="J2507" s="5">
        <f>SUMIFS(AnnotationData!$E$2:$E$4393,AnnotationData!$D$2:$D$4393,A2507,AnnotationData!$F$2:$F$4393,F2507,AnnotationData!$G$2:$G$4393,H2507,AnnotationData!$A$2:$A$4393,I2507)</f>
        <v>0</v>
      </c>
      <c r="K2507" s="5">
        <f t="shared" si="1"/>
        <v>1</v>
      </c>
    </row>
    <row r="2508">
      <c r="A2508" s="4" t="s">
        <v>3455</v>
      </c>
      <c r="B2508" s="4" t="s">
        <v>1361</v>
      </c>
      <c r="C2508" s="4" t="s">
        <v>3467</v>
      </c>
      <c r="D2508" s="4" t="s">
        <v>3470</v>
      </c>
      <c r="E2508" s="4">
        <v>0.0</v>
      </c>
      <c r="F2508" s="4" t="s">
        <v>2</v>
      </c>
      <c r="G2508" s="4" t="s">
        <v>3424</v>
      </c>
      <c r="H2508" s="4" t="s">
        <v>5</v>
      </c>
      <c r="I2508" s="4" t="s">
        <v>10</v>
      </c>
      <c r="J2508" s="5">
        <f>SUMIFS(AnnotationData!$E$2:$E$4393,AnnotationData!$D$2:$D$4393,A2508,AnnotationData!$F$2:$F$4393,F2508,AnnotationData!$G$2:$G$4393,H2508,AnnotationData!$A$2:$A$4393,I2508)</f>
        <v>0</v>
      </c>
      <c r="K2508" s="5">
        <f t="shared" si="1"/>
        <v>1</v>
      </c>
    </row>
    <row r="2509">
      <c r="A2509" s="4" t="s">
        <v>3455</v>
      </c>
      <c r="B2509" s="4" t="s">
        <v>3460</v>
      </c>
      <c r="C2509" s="4" t="s">
        <v>3467</v>
      </c>
      <c r="D2509" s="4" t="s">
        <v>3471</v>
      </c>
      <c r="E2509" s="4">
        <v>0.0</v>
      </c>
      <c r="F2509" s="4" t="s">
        <v>2</v>
      </c>
      <c r="G2509" s="4" t="s">
        <v>3424</v>
      </c>
      <c r="H2509" s="4" t="s">
        <v>6</v>
      </c>
      <c r="I2509" s="4" t="s">
        <v>10</v>
      </c>
      <c r="J2509" s="5">
        <f>SUMIFS(AnnotationData!$E$2:$E$4393,AnnotationData!$D$2:$D$4393,A2509,AnnotationData!$F$2:$F$4393,F2509,AnnotationData!$G$2:$G$4393,H2509,AnnotationData!$A$2:$A$4393,I2509)</f>
        <v>0</v>
      </c>
      <c r="K2509" s="5">
        <f t="shared" si="1"/>
        <v>1</v>
      </c>
    </row>
    <row r="2510">
      <c r="A2510" s="4" t="s">
        <v>3472</v>
      </c>
      <c r="B2510" s="4" t="s">
        <v>3421</v>
      </c>
      <c r="C2510" s="4" t="s">
        <v>3473</v>
      </c>
      <c r="D2510" s="4" t="s">
        <v>3474</v>
      </c>
      <c r="E2510" s="4">
        <v>0.0</v>
      </c>
      <c r="F2510" s="4" t="s">
        <v>1</v>
      </c>
      <c r="G2510" s="4" t="s">
        <v>3424</v>
      </c>
      <c r="H2510" s="4" t="s">
        <v>3</v>
      </c>
      <c r="I2510" s="4" t="s">
        <v>10</v>
      </c>
      <c r="J2510" s="5">
        <f>SUMIFS(AnnotationData!$E$2:$E$4393,AnnotationData!$D$2:$D$4393,A2510,AnnotationData!$F$2:$F$4393,F2510,AnnotationData!$G$2:$G$4393,H2510,AnnotationData!$A$2:$A$4393,I2510)</f>
        <v>0</v>
      </c>
      <c r="K2510" s="5">
        <f t="shared" si="1"/>
        <v>1</v>
      </c>
    </row>
    <row r="2511">
      <c r="A2511" s="4" t="s">
        <v>3472</v>
      </c>
      <c r="B2511" s="4" t="s">
        <v>2643</v>
      </c>
      <c r="C2511" s="4" t="s">
        <v>3473</v>
      </c>
      <c r="D2511" s="4" t="s">
        <v>3475</v>
      </c>
      <c r="E2511" s="4">
        <v>0.0</v>
      </c>
      <c r="F2511" s="4" t="s">
        <v>1</v>
      </c>
      <c r="G2511" s="4" t="s">
        <v>3424</v>
      </c>
      <c r="H2511" s="4" t="s">
        <v>4</v>
      </c>
      <c r="I2511" s="4" t="s">
        <v>10</v>
      </c>
      <c r="J2511" s="5">
        <f>SUMIFS(AnnotationData!$E$2:$E$4393,AnnotationData!$D$2:$D$4393,A2511,AnnotationData!$F$2:$F$4393,F2511,AnnotationData!$G$2:$G$4393,H2511,AnnotationData!$A$2:$A$4393,I2511)</f>
        <v>0</v>
      </c>
      <c r="K2511" s="5">
        <f t="shared" si="1"/>
        <v>1</v>
      </c>
    </row>
    <row r="2512">
      <c r="A2512" s="4" t="s">
        <v>3472</v>
      </c>
      <c r="B2512" s="4" t="s">
        <v>1361</v>
      </c>
      <c r="C2512" s="4" t="s">
        <v>3473</v>
      </c>
      <c r="D2512" s="4" t="s">
        <v>3476</v>
      </c>
      <c r="E2512" s="4">
        <v>1.0</v>
      </c>
      <c r="F2512" s="4" t="s">
        <v>1</v>
      </c>
      <c r="G2512" s="4" t="s">
        <v>3424</v>
      </c>
      <c r="H2512" s="4" t="s">
        <v>5</v>
      </c>
      <c r="I2512" s="4" t="s">
        <v>10</v>
      </c>
      <c r="J2512" s="5">
        <f>SUMIFS(AnnotationData!$E$2:$E$4393,AnnotationData!$D$2:$D$4393,A2512,AnnotationData!$F$2:$F$4393,F2512,AnnotationData!$G$2:$G$4393,H2512,AnnotationData!$A$2:$A$4393,I2512)</f>
        <v>1</v>
      </c>
      <c r="K2512" s="5">
        <f t="shared" si="1"/>
        <v>1</v>
      </c>
    </row>
    <row r="2513">
      <c r="A2513" s="4" t="s">
        <v>3472</v>
      </c>
      <c r="B2513" s="4" t="s">
        <v>3477</v>
      </c>
      <c r="C2513" s="4" t="s">
        <v>3473</v>
      </c>
      <c r="D2513" s="4" t="s">
        <v>3478</v>
      </c>
      <c r="E2513" s="4">
        <v>1.0</v>
      </c>
      <c r="F2513" s="4" t="s">
        <v>1</v>
      </c>
      <c r="G2513" s="4" t="s">
        <v>3424</v>
      </c>
      <c r="H2513" s="4" t="s">
        <v>6</v>
      </c>
      <c r="I2513" s="4" t="s">
        <v>10</v>
      </c>
      <c r="J2513" s="5">
        <f>SUMIFS(AnnotationData!$E$2:$E$4393,AnnotationData!$D$2:$D$4393,A2513,AnnotationData!$F$2:$F$4393,F2513,AnnotationData!$G$2:$G$4393,H2513,AnnotationData!$A$2:$A$4393,I2513)</f>
        <v>0</v>
      </c>
      <c r="K2513" s="5">
        <f t="shared" si="1"/>
        <v>0</v>
      </c>
    </row>
    <row r="2514">
      <c r="A2514" s="4" t="s">
        <v>3472</v>
      </c>
      <c r="B2514" s="4" t="s">
        <v>3421</v>
      </c>
      <c r="C2514" s="4" t="s">
        <v>3479</v>
      </c>
      <c r="D2514" s="4" t="s">
        <v>3480</v>
      </c>
      <c r="E2514" s="4">
        <v>1.0</v>
      </c>
      <c r="F2514" s="4" t="s">
        <v>0</v>
      </c>
      <c r="G2514" s="4" t="s">
        <v>3424</v>
      </c>
      <c r="H2514" s="4" t="s">
        <v>3</v>
      </c>
      <c r="I2514" s="4" t="s">
        <v>10</v>
      </c>
      <c r="J2514" s="5">
        <f>SUMIFS(AnnotationData!$E$2:$E$4393,AnnotationData!$D$2:$D$4393,A2514,AnnotationData!$F$2:$F$4393,F2514,AnnotationData!$G$2:$G$4393,H2514,AnnotationData!$A$2:$A$4393,I2514)</f>
        <v>0</v>
      </c>
      <c r="K2514" s="5">
        <f t="shared" si="1"/>
        <v>0</v>
      </c>
    </row>
    <row r="2515">
      <c r="A2515" s="4" t="s">
        <v>3472</v>
      </c>
      <c r="B2515" s="4" t="s">
        <v>2643</v>
      </c>
      <c r="C2515" s="4" t="s">
        <v>3479</v>
      </c>
      <c r="D2515" s="4" t="s">
        <v>3481</v>
      </c>
      <c r="E2515" s="4">
        <v>0.0</v>
      </c>
      <c r="F2515" s="4" t="s">
        <v>0</v>
      </c>
      <c r="G2515" s="4" t="s">
        <v>3424</v>
      </c>
      <c r="H2515" s="4" t="s">
        <v>4</v>
      </c>
      <c r="I2515" s="4" t="s">
        <v>10</v>
      </c>
      <c r="J2515" s="5">
        <f>SUMIFS(AnnotationData!$E$2:$E$4393,AnnotationData!$D$2:$D$4393,A2515,AnnotationData!$F$2:$F$4393,F2515,AnnotationData!$G$2:$G$4393,H2515,AnnotationData!$A$2:$A$4393,I2515)</f>
        <v>0</v>
      </c>
      <c r="K2515" s="5">
        <f t="shared" si="1"/>
        <v>1</v>
      </c>
    </row>
    <row r="2516">
      <c r="A2516" s="4" t="s">
        <v>3472</v>
      </c>
      <c r="B2516" s="4" t="s">
        <v>1361</v>
      </c>
      <c r="C2516" s="4" t="s">
        <v>3479</v>
      </c>
      <c r="D2516" s="4" t="s">
        <v>3482</v>
      </c>
      <c r="E2516" s="4">
        <v>0.0</v>
      </c>
      <c r="F2516" s="4" t="s">
        <v>0</v>
      </c>
      <c r="G2516" s="4" t="s">
        <v>3424</v>
      </c>
      <c r="H2516" s="4" t="s">
        <v>5</v>
      </c>
      <c r="I2516" s="4" t="s">
        <v>10</v>
      </c>
      <c r="J2516" s="5">
        <f>SUMIFS(AnnotationData!$E$2:$E$4393,AnnotationData!$D$2:$D$4393,A2516,AnnotationData!$F$2:$F$4393,F2516,AnnotationData!$G$2:$G$4393,H2516,AnnotationData!$A$2:$A$4393,I2516)</f>
        <v>1</v>
      </c>
      <c r="K2516" s="5">
        <f t="shared" si="1"/>
        <v>0</v>
      </c>
    </row>
    <row r="2517">
      <c r="A2517" s="4" t="s">
        <v>3472</v>
      </c>
      <c r="B2517" s="4" t="s">
        <v>3477</v>
      </c>
      <c r="C2517" s="4" t="s">
        <v>3479</v>
      </c>
      <c r="D2517" s="4" t="s">
        <v>3483</v>
      </c>
      <c r="E2517" s="4">
        <v>0.0</v>
      </c>
      <c r="F2517" s="4" t="s">
        <v>0</v>
      </c>
      <c r="G2517" s="4" t="s">
        <v>3424</v>
      </c>
      <c r="H2517" s="4" t="s">
        <v>6</v>
      </c>
      <c r="I2517" s="4" t="s">
        <v>10</v>
      </c>
      <c r="J2517" s="5">
        <f>SUMIFS(AnnotationData!$E$2:$E$4393,AnnotationData!$D$2:$D$4393,A2517,AnnotationData!$F$2:$F$4393,F2517,AnnotationData!$G$2:$G$4393,H2517,AnnotationData!$A$2:$A$4393,I2517)</f>
        <v>0</v>
      </c>
      <c r="K2517" s="5">
        <f t="shared" si="1"/>
        <v>1</v>
      </c>
    </row>
    <row r="2518">
      <c r="A2518" s="4" t="s">
        <v>3472</v>
      </c>
      <c r="B2518" s="4" t="s">
        <v>3421</v>
      </c>
      <c r="C2518" s="4" t="s">
        <v>3484</v>
      </c>
      <c r="D2518" s="4" t="s">
        <v>3441</v>
      </c>
      <c r="E2518" s="4">
        <v>1.0</v>
      </c>
      <c r="F2518" s="4" t="s">
        <v>2</v>
      </c>
      <c r="G2518" s="4" t="s">
        <v>3424</v>
      </c>
      <c r="H2518" s="4" t="s">
        <v>3</v>
      </c>
      <c r="I2518" s="4" t="s">
        <v>10</v>
      </c>
      <c r="J2518" s="5">
        <f>SUMIFS(AnnotationData!$E$2:$E$4393,AnnotationData!$D$2:$D$4393,A2518,AnnotationData!$F$2:$F$4393,F2518,AnnotationData!$G$2:$G$4393,H2518,AnnotationData!$A$2:$A$4393,I2518)</f>
        <v>0</v>
      </c>
      <c r="K2518" s="5">
        <f t="shared" si="1"/>
        <v>0</v>
      </c>
    </row>
    <row r="2519">
      <c r="A2519" s="4" t="s">
        <v>3472</v>
      </c>
      <c r="B2519" s="4" t="s">
        <v>2643</v>
      </c>
      <c r="C2519" s="4" t="s">
        <v>3484</v>
      </c>
      <c r="D2519" s="4" t="s">
        <v>3485</v>
      </c>
      <c r="E2519" s="4">
        <v>0.0</v>
      </c>
      <c r="F2519" s="4" t="s">
        <v>2</v>
      </c>
      <c r="G2519" s="4" t="s">
        <v>3424</v>
      </c>
      <c r="H2519" s="4" t="s">
        <v>4</v>
      </c>
      <c r="I2519" s="4" t="s">
        <v>10</v>
      </c>
      <c r="J2519" s="5">
        <f>SUMIFS(AnnotationData!$E$2:$E$4393,AnnotationData!$D$2:$D$4393,A2519,AnnotationData!$F$2:$F$4393,F2519,AnnotationData!$G$2:$G$4393,H2519,AnnotationData!$A$2:$A$4393,I2519)</f>
        <v>0</v>
      </c>
      <c r="K2519" s="5">
        <f t="shared" si="1"/>
        <v>1</v>
      </c>
    </row>
    <row r="2520">
      <c r="A2520" s="4" t="s">
        <v>3472</v>
      </c>
      <c r="B2520" s="4" t="s">
        <v>1361</v>
      </c>
      <c r="C2520" s="4" t="s">
        <v>3484</v>
      </c>
      <c r="D2520" s="4" t="s">
        <v>3486</v>
      </c>
      <c r="E2520" s="4">
        <v>0.0</v>
      </c>
      <c r="F2520" s="4" t="s">
        <v>2</v>
      </c>
      <c r="G2520" s="4" t="s">
        <v>3424</v>
      </c>
      <c r="H2520" s="4" t="s">
        <v>5</v>
      </c>
      <c r="I2520" s="4" t="s">
        <v>10</v>
      </c>
      <c r="J2520" s="5">
        <f>SUMIFS(AnnotationData!$E$2:$E$4393,AnnotationData!$D$2:$D$4393,A2520,AnnotationData!$F$2:$F$4393,F2520,AnnotationData!$G$2:$G$4393,H2520,AnnotationData!$A$2:$A$4393,I2520)</f>
        <v>1</v>
      </c>
      <c r="K2520" s="5">
        <f t="shared" si="1"/>
        <v>0</v>
      </c>
    </row>
    <row r="2521">
      <c r="A2521" s="4" t="s">
        <v>3472</v>
      </c>
      <c r="B2521" s="4" t="s">
        <v>3477</v>
      </c>
      <c r="C2521" s="4" t="s">
        <v>3484</v>
      </c>
      <c r="D2521" s="4" t="s">
        <v>3487</v>
      </c>
      <c r="E2521" s="4">
        <v>0.0</v>
      </c>
      <c r="F2521" s="4" t="s">
        <v>2</v>
      </c>
      <c r="G2521" s="4" t="s">
        <v>3424</v>
      </c>
      <c r="H2521" s="4" t="s">
        <v>6</v>
      </c>
      <c r="I2521" s="4" t="s">
        <v>10</v>
      </c>
      <c r="J2521" s="5">
        <f>SUMIFS(AnnotationData!$E$2:$E$4393,AnnotationData!$D$2:$D$4393,A2521,AnnotationData!$F$2:$F$4393,F2521,AnnotationData!$G$2:$G$4393,H2521,AnnotationData!$A$2:$A$4393,I2521)</f>
        <v>0</v>
      </c>
      <c r="K2521" s="5">
        <f t="shared" si="1"/>
        <v>1</v>
      </c>
    </row>
    <row r="2522">
      <c r="A2522" s="4" t="s">
        <v>3488</v>
      </c>
      <c r="B2522" s="4" t="s">
        <v>3489</v>
      </c>
      <c r="C2522" s="4" t="s">
        <v>3490</v>
      </c>
      <c r="D2522" s="4" t="s">
        <v>3491</v>
      </c>
      <c r="E2522" s="4">
        <v>0.0</v>
      </c>
      <c r="F2522" s="4" t="s">
        <v>1</v>
      </c>
      <c r="G2522" s="4" t="s">
        <v>3492</v>
      </c>
      <c r="H2522" s="4" t="s">
        <v>3</v>
      </c>
      <c r="I2522" s="4" t="s">
        <v>10</v>
      </c>
      <c r="J2522" s="5">
        <f>SUMIFS(AnnotationData!$E$2:$E$4393,AnnotationData!$D$2:$D$4393,A2522,AnnotationData!$F$2:$F$4393,F2522,AnnotationData!$G$2:$G$4393,H2522,AnnotationData!$A$2:$A$4393,I2522)</f>
        <v>0</v>
      </c>
      <c r="K2522" s="5">
        <f t="shared" si="1"/>
        <v>1</v>
      </c>
    </row>
    <row r="2523">
      <c r="A2523" s="4" t="s">
        <v>3488</v>
      </c>
      <c r="B2523" s="4" t="s">
        <v>2643</v>
      </c>
      <c r="C2523" s="4" t="s">
        <v>3490</v>
      </c>
      <c r="D2523" s="4" t="s">
        <v>3493</v>
      </c>
      <c r="E2523" s="4">
        <v>0.0</v>
      </c>
      <c r="F2523" s="4" t="s">
        <v>1</v>
      </c>
      <c r="G2523" s="4" t="s">
        <v>3492</v>
      </c>
      <c r="H2523" s="4" t="s">
        <v>4</v>
      </c>
      <c r="I2523" s="4" t="s">
        <v>10</v>
      </c>
      <c r="J2523" s="5">
        <f>SUMIFS(AnnotationData!$E$2:$E$4393,AnnotationData!$D$2:$D$4393,A2523,AnnotationData!$F$2:$F$4393,F2523,AnnotationData!$G$2:$G$4393,H2523,AnnotationData!$A$2:$A$4393,I2523)</f>
        <v>0</v>
      </c>
      <c r="K2523" s="5">
        <f t="shared" si="1"/>
        <v>1</v>
      </c>
    </row>
    <row r="2524">
      <c r="A2524" s="4" t="s">
        <v>3488</v>
      </c>
      <c r="B2524" s="4" t="s">
        <v>1361</v>
      </c>
      <c r="C2524" s="4" t="s">
        <v>3490</v>
      </c>
      <c r="D2524" s="4" t="s">
        <v>3494</v>
      </c>
      <c r="E2524" s="4">
        <v>0.0</v>
      </c>
      <c r="F2524" s="4" t="s">
        <v>1</v>
      </c>
      <c r="G2524" s="4" t="s">
        <v>3492</v>
      </c>
      <c r="H2524" s="4" t="s">
        <v>5</v>
      </c>
      <c r="I2524" s="4" t="s">
        <v>10</v>
      </c>
      <c r="J2524" s="5">
        <f>SUMIFS(AnnotationData!$E$2:$E$4393,AnnotationData!$D$2:$D$4393,A2524,AnnotationData!$F$2:$F$4393,F2524,AnnotationData!$G$2:$G$4393,H2524,AnnotationData!$A$2:$A$4393,I2524)</f>
        <v>0</v>
      </c>
      <c r="K2524" s="5">
        <f t="shared" si="1"/>
        <v>1</v>
      </c>
    </row>
    <row r="2525">
      <c r="A2525" s="4" t="s">
        <v>3488</v>
      </c>
      <c r="B2525" s="4" t="s">
        <v>3495</v>
      </c>
      <c r="C2525" s="4" t="s">
        <v>3490</v>
      </c>
      <c r="D2525" s="4" t="s">
        <v>3496</v>
      </c>
      <c r="E2525" s="4">
        <v>1.0</v>
      </c>
      <c r="F2525" s="4" t="s">
        <v>1</v>
      </c>
      <c r="G2525" s="4" t="s">
        <v>3492</v>
      </c>
      <c r="H2525" s="4" t="s">
        <v>6</v>
      </c>
      <c r="I2525" s="4" t="s">
        <v>10</v>
      </c>
      <c r="J2525" s="5">
        <f>SUMIFS(AnnotationData!$E$2:$E$4393,AnnotationData!$D$2:$D$4393,A2525,AnnotationData!$F$2:$F$4393,F2525,AnnotationData!$G$2:$G$4393,H2525,AnnotationData!$A$2:$A$4393,I2525)</f>
        <v>0</v>
      </c>
      <c r="K2525" s="5">
        <f t="shared" si="1"/>
        <v>0</v>
      </c>
    </row>
    <row r="2526">
      <c r="A2526" s="4" t="s">
        <v>3488</v>
      </c>
      <c r="B2526" s="4" t="s">
        <v>3489</v>
      </c>
      <c r="C2526" s="4" t="s">
        <v>3497</v>
      </c>
      <c r="D2526" s="4" t="s">
        <v>3498</v>
      </c>
      <c r="E2526" s="4">
        <v>1.0</v>
      </c>
      <c r="F2526" s="4" t="s">
        <v>0</v>
      </c>
      <c r="G2526" s="4" t="s">
        <v>3492</v>
      </c>
      <c r="H2526" s="4" t="s">
        <v>3</v>
      </c>
      <c r="I2526" s="4" t="s">
        <v>10</v>
      </c>
      <c r="J2526" s="5">
        <f>SUMIFS(AnnotationData!$E$2:$E$4393,AnnotationData!$D$2:$D$4393,A2526,AnnotationData!$F$2:$F$4393,F2526,AnnotationData!$G$2:$G$4393,H2526,AnnotationData!$A$2:$A$4393,I2526)</f>
        <v>0</v>
      </c>
      <c r="K2526" s="5">
        <f t="shared" si="1"/>
        <v>0</v>
      </c>
    </row>
    <row r="2527">
      <c r="A2527" s="4" t="s">
        <v>3488</v>
      </c>
      <c r="B2527" s="4" t="s">
        <v>2643</v>
      </c>
      <c r="C2527" s="4" t="s">
        <v>3497</v>
      </c>
      <c r="D2527" s="4" t="s">
        <v>3499</v>
      </c>
      <c r="E2527" s="4">
        <v>0.0</v>
      </c>
      <c r="F2527" s="4" t="s">
        <v>0</v>
      </c>
      <c r="G2527" s="4" t="s">
        <v>3492</v>
      </c>
      <c r="H2527" s="4" t="s">
        <v>4</v>
      </c>
      <c r="I2527" s="4" t="s">
        <v>10</v>
      </c>
      <c r="J2527" s="5">
        <f>SUMIFS(AnnotationData!$E$2:$E$4393,AnnotationData!$D$2:$D$4393,A2527,AnnotationData!$F$2:$F$4393,F2527,AnnotationData!$G$2:$G$4393,H2527,AnnotationData!$A$2:$A$4393,I2527)</f>
        <v>0</v>
      </c>
      <c r="K2527" s="5">
        <f t="shared" si="1"/>
        <v>1</v>
      </c>
    </row>
    <row r="2528">
      <c r="A2528" s="4" t="s">
        <v>3488</v>
      </c>
      <c r="B2528" s="4" t="s">
        <v>1361</v>
      </c>
      <c r="C2528" s="4" t="s">
        <v>3497</v>
      </c>
      <c r="D2528" s="4" t="s">
        <v>3500</v>
      </c>
      <c r="E2528" s="4">
        <v>0.0</v>
      </c>
      <c r="F2528" s="4" t="s">
        <v>0</v>
      </c>
      <c r="G2528" s="4" t="s">
        <v>3492</v>
      </c>
      <c r="H2528" s="4" t="s">
        <v>5</v>
      </c>
      <c r="I2528" s="4" t="s">
        <v>10</v>
      </c>
      <c r="J2528" s="5">
        <f>SUMIFS(AnnotationData!$E$2:$E$4393,AnnotationData!$D$2:$D$4393,A2528,AnnotationData!$F$2:$F$4393,F2528,AnnotationData!$G$2:$G$4393,H2528,AnnotationData!$A$2:$A$4393,I2528)</f>
        <v>1</v>
      </c>
      <c r="K2528" s="5">
        <f t="shared" si="1"/>
        <v>0</v>
      </c>
    </row>
    <row r="2529">
      <c r="A2529" s="4" t="s">
        <v>3488</v>
      </c>
      <c r="B2529" s="4" t="s">
        <v>3495</v>
      </c>
      <c r="C2529" s="4" t="s">
        <v>3497</v>
      </c>
      <c r="D2529" s="4" t="s">
        <v>3501</v>
      </c>
      <c r="E2529" s="4">
        <v>1.0</v>
      </c>
      <c r="F2529" s="4" t="s">
        <v>0</v>
      </c>
      <c r="G2529" s="4" t="s">
        <v>3492</v>
      </c>
      <c r="H2529" s="4" t="s">
        <v>6</v>
      </c>
      <c r="I2529" s="4" t="s">
        <v>10</v>
      </c>
      <c r="J2529" s="5">
        <f>SUMIFS(AnnotationData!$E$2:$E$4393,AnnotationData!$D$2:$D$4393,A2529,AnnotationData!$F$2:$F$4393,F2529,AnnotationData!$G$2:$G$4393,H2529,AnnotationData!$A$2:$A$4393,I2529)</f>
        <v>0</v>
      </c>
      <c r="K2529" s="5">
        <f t="shared" si="1"/>
        <v>0</v>
      </c>
    </row>
    <row r="2530">
      <c r="A2530" s="4" t="s">
        <v>3488</v>
      </c>
      <c r="B2530" s="4" t="s">
        <v>3489</v>
      </c>
      <c r="C2530" s="4" t="s">
        <v>3502</v>
      </c>
      <c r="D2530" s="4" t="s">
        <v>3503</v>
      </c>
      <c r="E2530" s="4">
        <v>1.0</v>
      </c>
      <c r="F2530" s="4" t="s">
        <v>2</v>
      </c>
      <c r="G2530" s="4" t="s">
        <v>3492</v>
      </c>
      <c r="H2530" s="4" t="s">
        <v>3</v>
      </c>
      <c r="I2530" s="4" t="s">
        <v>10</v>
      </c>
      <c r="J2530" s="5">
        <f>SUMIFS(AnnotationData!$E$2:$E$4393,AnnotationData!$D$2:$D$4393,A2530,AnnotationData!$F$2:$F$4393,F2530,AnnotationData!$G$2:$G$4393,H2530,AnnotationData!$A$2:$A$4393,I2530)</f>
        <v>0</v>
      </c>
      <c r="K2530" s="5">
        <f t="shared" si="1"/>
        <v>0</v>
      </c>
    </row>
    <row r="2531">
      <c r="A2531" s="4" t="s">
        <v>3488</v>
      </c>
      <c r="B2531" s="4" t="s">
        <v>2643</v>
      </c>
      <c r="C2531" s="4" t="s">
        <v>3502</v>
      </c>
      <c r="D2531" s="4" t="s">
        <v>3504</v>
      </c>
      <c r="E2531" s="4">
        <v>0.0</v>
      </c>
      <c r="F2531" s="4" t="s">
        <v>2</v>
      </c>
      <c r="G2531" s="4" t="s">
        <v>3492</v>
      </c>
      <c r="H2531" s="4" t="s">
        <v>4</v>
      </c>
      <c r="I2531" s="4" t="s">
        <v>10</v>
      </c>
      <c r="J2531" s="5">
        <f>SUMIFS(AnnotationData!$E$2:$E$4393,AnnotationData!$D$2:$D$4393,A2531,AnnotationData!$F$2:$F$4393,F2531,AnnotationData!$G$2:$G$4393,H2531,AnnotationData!$A$2:$A$4393,I2531)</f>
        <v>0</v>
      </c>
      <c r="K2531" s="5">
        <f t="shared" si="1"/>
        <v>1</v>
      </c>
    </row>
    <row r="2532">
      <c r="A2532" s="4" t="s">
        <v>3488</v>
      </c>
      <c r="B2532" s="4" t="s">
        <v>1361</v>
      </c>
      <c r="C2532" s="4" t="s">
        <v>3502</v>
      </c>
      <c r="D2532" s="4" t="s">
        <v>3505</v>
      </c>
      <c r="E2532" s="4">
        <v>0.0</v>
      </c>
      <c r="F2532" s="4" t="s">
        <v>2</v>
      </c>
      <c r="G2532" s="4" t="s">
        <v>3492</v>
      </c>
      <c r="H2532" s="4" t="s">
        <v>5</v>
      </c>
      <c r="I2532" s="4" t="s">
        <v>10</v>
      </c>
      <c r="J2532" s="5">
        <f>SUMIFS(AnnotationData!$E$2:$E$4393,AnnotationData!$D$2:$D$4393,A2532,AnnotationData!$F$2:$F$4393,F2532,AnnotationData!$G$2:$G$4393,H2532,AnnotationData!$A$2:$A$4393,I2532)</f>
        <v>0</v>
      </c>
      <c r="K2532" s="5">
        <f t="shared" si="1"/>
        <v>1</v>
      </c>
    </row>
    <row r="2533">
      <c r="A2533" s="4" t="s">
        <v>3488</v>
      </c>
      <c r="B2533" s="4" t="s">
        <v>3495</v>
      </c>
      <c r="C2533" s="4" t="s">
        <v>3502</v>
      </c>
      <c r="D2533" s="4" t="s">
        <v>3506</v>
      </c>
      <c r="E2533" s="4">
        <v>0.0</v>
      </c>
      <c r="F2533" s="4" t="s">
        <v>2</v>
      </c>
      <c r="G2533" s="4" t="s">
        <v>3492</v>
      </c>
      <c r="H2533" s="4" t="s">
        <v>6</v>
      </c>
      <c r="I2533" s="4" t="s">
        <v>10</v>
      </c>
      <c r="J2533" s="5">
        <f>SUMIFS(AnnotationData!$E$2:$E$4393,AnnotationData!$D$2:$D$4393,A2533,AnnotationData!$F$2:$F$4393,F2533,AnnotationData!$G$2:$G$4393,H2533,AnnotationData!$A$2:$A$4393,I2533)</f>
        <v>0</v>
      </c>
      <c r="K2533" s="5">
        <f t="shared" si="1"/>
        <v>1</v>
      </c>
    </row>
    <row r="2534">
      <c r="A2534" s="4" t="s">
        <v>3507</v>
      </c>
      <c r="B2534" s="4" t="s">
        <v>3489</v>
      </c>
      <c r="C2534" s="4" t="s">
        <v>3508</v>
      </c>
      <c r="D2534" s="4" t="s">
        <v>3498</v>
      </c>
      <c r="E2534" s="4">
        <v>1.0</v>
      </c>
      <c r="F2534" s="4" t="s">
        <v>1</v>
      </c>
      <c r="G2534" s="4" t="s">
        <v>3492</v>
      </c>
      <c r="H2534" s="4" t="s">
        <v>3</v>
      </c>
      <c r="I2534" s="4" t="s">
        <v>10</v>
      </c>
      <c r="J2534" s="5">
        <f>SUMIFS(AnnotationData!$E$2:$E$4393,AnnotationData!$D$2:$D$4393,A2534,AnnotationData!$F$2:$F$4393,F2534,AnnotationData!$G$2:$G$4393,H2534,AnnotationData!$A$2:$A$4393,I2534)</f>
        <v>0</v>
      </c>
      <c r="K2534" s="5">
        <f t="shared" si="1"/>
        <v>0</v>
      </c>
    </row>
    <row r="2535">
      <c r="A2535" s="4" t="s">
        <v>3507</v>
      </c>
      <c r="B2535" s="4" t="s">
        <v>2643</v>
      </c>
      <c r="C2535" s="4" t="s">
        <v>3508</v>
      </c>
      <c r="D2535" s="4" t="s">
        <v>3509</v>
      </c>
      <c r="E2535" s="4">
        <v>0.0</v>
      </c>
      <c r="F2535" s="4" t="s">
        <v>1</v>
      </c>
      <c r="G2535" s="4" t="s">
        <v>3492</v>
      </c>
      <c r="H2535" s="4" t="s">
        <v>4</v>
      </c>
      <c r="I2535" s="4" t="s">
        <v>10</v>
      </c>
      <c r="J2535" s="5">
        <f>SUMIFS(AnnotationData!$E$2:$E$4393,AnnotationData!$D$2:$D$4393,A2535,AnnotationData!$F$2:$F$4393,F2535,AnnotationData!$G$2:$G$4393,H2535,AnnotationData!$A$2:$A$4393,I2535)</f>
        <v>0</v>
      </c>
      <c r="K2535" s="5">
        <f t="shared" si="1"/>
        <v>1</v>
      </c>
    </row>
    <row r="2536">
      <c r="A2536" s="4" t="s">
        <v>3507</v>
      </c>
      <c r="B2536" s="4" t="s">
        <v>1361</v>
      </c>
      <c r="C2536" s="4" t="s">
        <v>3508</v>
      </c>
      <c r="D2536" s="4" t="s">
        <v>3510</v>
      </c>
      <c r="E2536" s="4">
        <v>0.0</v>
      </c>
      <c r="F2536" s="4" t="s">
        <v>1</v>
      </c>
      <c r="G2536" s="4" t="s">
        <v>3492</v>
      </c>
      <c r="H2536" s="4" t="s">
        <v>5</v>
      </c>
      <c r="I2536" s="4" t="s">
        <v>10</v>
      </c>
      <c r="J2536" s="5">
        <f>SUMIFS(AnnotationData!$E$2:$E$4393,AnnotationData!$D$2:$D$4393,A2536,AnnotationData!$F$2:$F$4393,F2536,AnnotationData!$G$2:$G$4393,H2536,AnnotationData!$A$2:$A$4393,I2536)</f>
        <v>0</v>
      </c>
      <c r="K2536" s="5">
        <f t="shared" si="1"/>
        <v>1</v>
      </c>
    </row>
    <row r="2537">
      <c r="A2537" s="4" t="s">
        <v>3507</v>
      </c>
      <c r="B2537" s="4" t="s">
        <v>3511</v>
      </c>
      <c r="C2537" s="4" t="s">
        <v>3508</v>
      </c>
      <c r="D2537" s="4" t="s">
        <v>3512</v>
      </c>
      <c r="E2537" s="4">
        <v>1.0</v>
      </c>
      <c r="F2537" s="4" t="s">
        <v>1</v>
      </c>
      <c r="G2537" s="4" t="s">
        <v>3492</v>
      </c>
      <c r="H2537" s="4" t="s">
        <v>6</v>
      </c>
      <c r="I2537" s="4" t="s">
        <v>10</v>
      </c>
      <c r="J2537" s="5">
        <f>SUMIFS(AnnotationData!$E$2:$E$4393,AnnotationData!$D$2:$D$4393,A2537,AnnotationData!$F$2:$F$4393,F2537,AnnotationData!$G$2:$G$4393,H2537,AnnotationData!$A$2:$A$4393,I2537)</f>
        <v>0</v>
      </c>
      <c r="K2537" s="5">
        <f t="shared" si="1"/>
        <v>0</v>
      </c>
    </row>
    <row r="2538">
      <c r="A2538" s="4" t="s">
        <v>3507</v>
      </c>
      <c r="B2538" s="4" t="s">
        <v>3489</v>
      </c>
      <c r="C2538" s="4" t="s">
        <v>3513</v>
      </c>
      <c r="D2538" s="4" t="s">
        <v>3514</v>
      </c>
      <c r="E2538" s="4">
        <v>1.0</v>
      </c>
      <c r="F2538" s="4" t="s">
        <v>0</v>
      </c>
      <c r="G2538" s="4" t="s">
        <v>3492</v>
      </c>
      <c r="H2538" s="4" t="s">
        <v>3</v>
      </c>
      <c r="I2538" s="4" t="s">
        <v>10</v>
      </c>
      <c r="J2538" s="5">
        <f>SUMIFS(AnnotationData!$E$2:$E$4393,AnnotationData!$D$2:$D$4393,A2538,AnnotationData!$F$2:$F$4393,F2538,AnnotationData!$G$2:$G$4393,H2538,AnnotationData!$A$2:$A$4393,I2538)</f>
        <v>0</v>
      </c>
      <c r="K2538" s="5">
        <f t="shared" si="1"/>
        <v>0</v>
      </c>
    </row>
    <row r="2539">
      <c r="A2539" s="4" t="s">
        <v>3507</v>
      </c>
      <c r="B2539" s="4" t="s">
        <v>2643</v>
      </c>
      <c r="C2539" s="4" t="s">
        <v>3513</v>
      </c>
      <c r="D2539" s="4" t="s">
        <v>3515</v>
      </c>
      <c r="E2539" s="4">
        <v>0.0</v>
      </c>
      <c r="F2539" s="4" t="s">
        <v>0</v>
      </c>
      <c r="G2539" s="4" t="s">
        <v>3492</v>
      </c>
      <c r="H2539" s="4" t="s">
        <v>4</v>
      </c>
      <c r="I2539" s="4" t="s">
        <v>10</v>
      </c>
      <c r="J2539" s="5">
        <f>SUMIFS(AnnotationData!$E$2:$E$4393,AnnotationData!$D$2:$D$4393,A2539,AnnotationData!$F$2:$F$4393,F2539,AnnotationData!$G$2:$G$4393,H2539,AnnotationData!$A$2:$A$4393,I2539)</f>
        <v>0</v>
      </c>
      <c r="K2539" s="5">
        <f t="shared" si="1"/>
        <v>1</v>
      </c>
    </row>
    <row r="2540">
      <c r="A2540" s="4" t="s">
        <v>3507</v>
      </c>
      <c r="B2540" s="4" t="s">
        <v>1361</v>
      </c>
      <c r="C2540" s="4" t="s">
        <v>3513</v>
      </c>
      <c r="D2540" s="4" t="s">
        <v>3516</v>
      </c>
      <c r="E2540" s="4">
        <v>1.0</v>
      </c>
      <c r="F2540" s="4" t="s">
        <v>0</v>
      </c>
      <c r="G2540" s="4" t="s">
        <v>3492</v>
      </c>
      <c r="H2540" s="4" t="s">
        <v>5</v>
      </c>
      <c r="I2540" s="4" t="s">
        <v>10</v>
      </c>
      <c r="J2540" s="5">
        <f>SUMIFS(AnnotationData!$E$2:$E$4393,AnnotationData!$D$2:$D$4393,A2540,AnnotationData!$F$2:$F$4393,F2540,AnnotationData!$G$2:$G$4393,H2540,AnnotationData!$A$2:$A$4393,I2540)</f>
        <v>0</v>
      </c>
      <c r="K2540" s="5">
        <f t="shared" si="1"/>
        <v>0</v>
      </c>
    </row>
    <row r="2541">
      <c r="A2541" s="4" t="s">
        <v>3507</v>
      </c>
      <c r="B2541" s="4" t="s">
        <v>3511</v>
      </c>
      <c r="C2541" s="4" t="s">
        <v>3513</v>
      </c>
      <c r="D2541" s="4" t="s">
        <v>3517</v>
      </c>
      <c r="E2541" s="4">
        <v>1.0</v>
      </c>
      <c r="F2541" s="4" t="s">
        <v>0</v>
      </c>
      <c r="G2541" s="4" t="s">
        <v>3492</v>
      </c>
      <c r="H2541" s="4" t="s">
        <v>6</v>
      </c>
      <c r="I2541" s="4" t="s">
        <v>10</v>
      </c>
      <c r="J2541" s="5">
        <f>SUMIFS(AnnotationData!$E$2:$E$4393,AnnotationData!$D$2:$D$4393,A2541,AnnotationData!$F$2:$F$4393,F2541,AnnotationData!$G$2:$G$4393,H2541,AnnotationData!$A$2:$A$4393,I2541)</f>
        <v>0</v>
      </c>
      <c r="K2541" s="5">
        <f t="shared" si="1"/>
        <v>0</v>
      </c>
    </row>
    <row r="2542">
      <c r="A2542" s="4" t="s">
        <v>3507</v>
      </c>
      <c r="B2542" s="4" t="s">
        <v>3489</v>
      </c>
      <c r="C2542" s="4" t="s">
        <v>3518</v>
      </c>
      <c r="D2542" s="4" t="s">
        <v>3519</v>
      </c>
      <c r="E2542" s="4">
        <v>1.0</v>
      </c>
      <c r="F2542" s="4" t="s">
        <v>2</v>
      </c>
      <c r="G2542" s="4" t="s">
        <v>3492</v>
      </c>
      <c r="H2542" s="4" t="s">
        <v>3</v>
      </c>
      <c r="I2542" s="4" t="s">
        <v>10</v>
      </c>
      <c r="J2542" s="5">
        <f>SUMIFS(AnnotationData!$E$2:$E$4393,AnnotationData!$D$2:$D$4393,A2542,AnnotationData!$F$2:$F$4393,F2542,AnnotationData!$G$2:$G$4393,H2542,AnnotationData!$A$2:$A$4393,I2542)</f>
        <v>0</v>
      </c>
      <c r="K2542" s="5">
        <f t="shared" si="1"/>
        <v>0</v>
      </c>
    </row>
    <row r="2543">
      <c r="A2543" s="4" t="s">
        <v>3507</v>
      </c>
      <c r="B2543" s="4" t="s">
        <v>2643</v>
      </c>
      <c r="C2543" s="4" t="s">
        <v>3518</v>
      </c>
      <c r="D2543" s="4" t="s">
        <v>3520</v>
      </c>
      <c r="E2543" s="4">
        <v>0.0</v>
      </c>
      <c r="F2543" s="4" t="s">
        <v>2</v>
      </c>
      <c r="G2543" s="4" t="s">
        <v>3492</v>
      </c>
      <c r="H2543" s="4" t="s">
        <v>4</v>
      </c>
      <c r="I2543" s="4" t="s">
        <v>10</v>
      </c>
      <c r="J2543" s="5">
        <f>SUMIFS(AnnotationData!$E$2:$E$4393,AnnotationData!$D$2:$D$4393,A2543,AnnotationData!$F$2:$F$4393,F2543,AnnotationData!$G$2:$G$4393,H2543,AnnotationData!$A$2:$A$4393,I2543)</f>
        <v>0</v>
      </c>
      <c r="K2543" s="5">
        <f t="shared" si="1"/>
        <v>1</v>
      </c>
    </row>
    <row r="2544">
      <c r="A2544" s="4" t="s">
        <v>3507</v>
      </c>
      <c r="B2544" s="4" t="s">
        <v>1361</v>
      </c>
      <c r="C2544" s="4" t="s">
        <v>3518</v>
      </c>
      <c r="D2544" s="4" t="s">
        <v>3521</v>
      </c>
      <c r="E2544" s="4">
        <v>0.0</v>
      </c>
      <c r="F2544" s="4" t="s">
        <v>2</v>
      </c>
      <c r="G2544" s="4" t="s">
        <v>3492</v>
      </c>
      <c r="H2544" s="4" t="s">
        <v>5</v>
      </c>
      <c r="I2544" s="4" t="s">
        <v>10</v>
      </c>
      <c r="J2544" s="5">
        <f>SUMIFS(AnnotationData!$E$2:$E$4393,AnnotationData!$D$2:$D$4393,A2544,AnnotationData!$F$2:$F$4393,F2544,AnnotationData!$G$2:$G$4393,H2544,AnnotationData!$A$2:$A$4393,I2544)</f>
        <v>0</v>
      </c>
      <c r="K2544" s="5">
        <f t="shared" si="1"/>
        <v>1</v>
      </c>
    </row>
    <row r="2545">
      <c r="A2545" s="4" t="s">
        <v>3507</v>
      </c>
      <c r="B2545" s="4" t="s">
        <v>3511</v>
      </c>
      <c r="C2545" s="4" t="s">
        <v>3518</v>
      </c>
      <c r="D2545" s="4" t="s">
        <v>3522</v>
      </c>
      <c r="E2545" s="4">
        <v>0.0</v>
      </c>
      <c r="F2545" s="4" t="s">
        <v>2</v>
      </c>
      <c r="G2545" s="4" t="s">
        <v>3492</v>
      </c>
      <c r="H2545" s="4" t="s">
        <v>6</v>
      </c>
      <c r="I2545" s="4" t="s">
        <v>10</v>
      </c>
      <c r="J2545" s="5">
        <f>SUMIFS(AnnotationData!$E$2:$E$4393,AnnotationData!$D$2:$D$4393,A2545,AnnotationData!$F$2:$F$4393,F2545,AnnotationData!$G$2:$G$4393,H2545,AnnotationData!$A$2:$A$4393,I2545)</f>
        <v>0</v>
      </c>
      <c r="K2545" s="5">
        <f t="shared" si="1"/>
        <v>1</v>
      </c>
    </row>
    <row r="2546">
      <c r="A2546" s="4" t="s">
        <v>3523</v>
      </c>
      <c r="B2546" s="4" t="s">
        <v>3489</v>
      </c>
      <c r="C2546" s="4" t="s">
        <v>3524</v>
      </c>
      <c r="D2546" s="4" t="s">
        <v>3525</v>
      </c>
      <c r="E2546" s="4">
        <v>1.0</v>
      </c>
      <c r="F2546" s="4" t="s">
        <v>1</v>
      </c>
      <c r="G2546" s="4" t="s">
        <v>3492</v>
      </c>
      <c r="H2546" s="4" t="s">
        <v>3</v>
      </c>
      <c r="I2546" s="4" t="s">
        <v>10</v>
      </c>
      <c r="J2546" s="5">
        <f>SUMIFS(AnnotationData!$E$2:$E$4393,AnnotationData!$D$2:$D$4393,A2546,AnnotationData!$F$2:$F$4393,F2546,AnnotationData!$G$2:$G$4393,H2546,AnnotationData!$A$2:$A$4393,I2546)</f>
        <v>0</v>
      </c>
      <c r="K2546" s="5">
        <f t="shared" si="1"/>
        <v>0</v>
      </c>
    </row>
    <row r="2547">
      <c r="A2547" s="4" t="s">
        <v>3523</v>
      </c>
      <c r="B2547" s="4" t="s">
        <v>2643</v>
      </c>
      <c r="C2547" s="4" t="s">
        <v>3524</v>
      </c>
      <c r="D2547" s="4" t="s">
        <v>3526</v>
      </c>
      <c r="E2547" s="4">
        <v>0.0</v>
      </c>
      <c r="F2547" s="4" t="s">
        <v>1</v>
      </c>
      <c r="G2547" s="4" t="s">
        <v>3492</v>
      </c>
      <c r="H2547" s="4" t="s">
        <v>4</v>
      </c>
      <c r="I2547" s="4" t="s">
        <v>10</v>
      </c>
      <c r="J2547" s="5">
        <f>SUMIFS(AnnotationData!$E$2:$E$4393,AnnotationData!$D$2:$D$4393,A2547,AnnotationData!$F$2:$F$4393,F2547,AnnotationData!$G$2:$G$4393,H2547,AnnotationData!$A$2:$A$4393,I2547)</f>
        <v>0</v>
      </c>
      <c r="K2547" s="5">
        <f t="shared" si="1"/>
        <v>1</v>
      </c>
    </row>
    <row r="2548">
      <c r="A2548" s="4" t="s">
        <v>3523</v>
      </c>
      <c r="B2548" s="4" t="s">
        <v>1361</v>
      </c>
      <c r="C2548" s="4" t="s">
        <v>3524</v>
      </c>
      <c r="D2548" s="4" t="s">
        <v>3527</v>
      </c>
      <c r="E2548" s="4">
        <v>1.0</v>
      </c>
      <c r="F2548" s="4" t="s">
        <v>1</v>
      </c>
      <c r="G2548" s="4" t="s">
        <v>3492</v>
      </c>
      <c r="H2548" s="4" t="s">
        <v>5</v>
      </c>
      <c r="I2548" s="4" t="s">
        <v>10</v>
      </c>
      <c r="J2548" s="5">
        <f>SUMIFS(AnnotationData!$E$2:$E$4393,AnnotationData!$D$2:$D$4393,A2548,AnnotationData!$F$2:$F$4393,F2548,AnnotationData!$G$2:$G$4393,H2548,AnnotationData!$A$2:$A$4393,I2548)</f>
        <v>0</v>
      </c>
      <c r="K2548" s="5">
        <f t="shared" si="1"/>
        <v>0</v>
      </c>
    </row>
    <row r="2549">
      <c r="A2549" s="4" t="s">
        <v>3523</v>
      </c>
      <c r="B2549" s="4" t="s">
        <v>3528</v>
      </c>
      <c r="C2549" s="4" t="s">
        <v>3524</v>
      </c>
      <c r="D2549" s="4" t="s">
        <v>3529</v>
      </c>
      <c r="E2549" s="4">
        <v>1.0</v>
      </c>
      <c r="F2549" s="4" t="s">
        <v>1</v>
      </c>
      <c r="G2549" s="4" t="s">
        <v>3492</v>
      </c>
      <c r="H2549" s="4" t="s">
        <v>6</v>
      </c>
      <c r="I2549" s="4" t="s">
        <v>10</v>
      </c>
      <c r="J2549" s="5">
        <f>SUMIFS(AnnotationData!$E$2:$E$4393,AnnotationData!$D$2:$D$4393,A2549,AnnotationData!$F$2:$F$4393,F2549,AnnotationData!$G$2:$G$4393,H2549,AnnotationData!$A$2:$A$4393,I2549)</f>
        <v>0</v>
      </c>
      <c r="K2549" s="5">
        <f t="shared" si="1"/>
        <v>0</v>
      </c>
    </row>
    <row r="2550">
      <c r="A2550" s="4" t="s">
        <v>3523</v>
      </c>
      <c r="B2550" s="4" t="s">
        <v>3489</v>
      </c>
      <c r="C2550" s="4" t="s">
        <v>3530</v>
      </c>
      <c r="D2550" s="4" t="s">
        <v>3531</v>
      </c>
      <c r="E2550" s="4">
        <v>0.0</v>
      </c>
      <c r="F2550" s="4" t="s">
        <v>0</v>
      </c>
      <c r="G2550" s="4" t="s">
        <v>3492</v>
      </c>
      <c r="H2550" s="4" t="s">
        <v>3</v>
      </c>
      <c r="I2550" s="4" t="s">
        <v>10</v>
      </c>
      <c r="J2550" s="5">
        <f>SUMIFS(AnnotationData!$E$2:$E$4393,AnnotationData!$D$2:$D$4393,A2550,AnnotationData!$F$2:$F$4393,F2550,AnnotationData!$G$2:$G$4393,H2550,AnnotationData!$A$2:$A$4393,I2550)</f>
        <v>0</v>
      </c>
      <c r="K2550" s="5">
        <f t="shared" si="1"/>
        <v>1</v>
      </c>
    </row>
    <row r="2551">
      <c r="A2551" s="4" t="s">
        <v>3523</v>
      </c>
      <c r="B2551" s="4" t="s">
        <v>2643</v>
      </c>
      <c r="C2551" s="4" t="s">
        <v>3530</v>
      </c>
      <c r="D2551" s="4" t="s">
        <v>3532</v>
      </c>
      <c r="E2551" s="4">
        <v>0.0</v>
      </c>
      <c r="F2551" s="4" t="s">
        <v>0</v>
      </c>
      <c r="G2551" s="4" t="s">
        <v>3492</v>
      </c>
      <c r="H2551" s="4" t="s">
        <v>4</v>
      </c>
      <c r="I2551" s="4" t="s">
        <v>10</v>
      </c>
      <c r="J2551" s="5">
        <f>SUMIFS(AnnotationData!$E$2:$E$4393,AnnotationData!$D$2:$D$4393,A2551,AnnotationData!$F$2:$F$4393,F2551,AnnotationData!$G$2:$G$4393,H2551,AnnotationData!$A$2:$A$4393,I2551)</f>
        <v>0</v>
      </c>
      <c r="K2551" s="5">
        <f t="shared" si="1"/>
        <v>1</v>
      </c>
    </row>
    <row r="2552">
      <c r="A2552" s="4" t="s">
        <v>3523</v>
      </c>
      <c r="B2552" s="4" t="s">
        <v>1361</v>
      </c>
      <c r="C2552" s="4" t="s">
        <v>3530</v>
      </c>
      <c r="D2552" s="4" t="s">
        <v>3533</v>
      </c>
      <c r="E2552" s="4">
        <v>0.0</v>
      </c>
      <c r="F2552" s="4" t="s">
        <v>0</v>
      </c>
      <c r="G2552" s="4" t="s">
        <v>3492</v>
      </c>
      <c r="H2552" s="4" t="s">
        <v>5</v>
      </c>
      <c r="I2552" s="4" t="s">
        <v>10</v>
      </c>
      <c r="J2552" s="5">
        <f>SUMIFS(AnnotationData!$E$2:$E$4393,AnnotationData!$D$2:$D$4393,A2552,AnnotationData!$F$2:$F$4393,F2552,AnnotationData!$G$2:$G$4393,H2552,AnnotationData!$A$2:$A$4393,I2552)</f>
        <v>0</v>
      </c>
      <c r="K2552" s="5">
        <f t="shared" si="1"/>
        <v>1</v>
      </c>
    </row>
    <row r="2553">
      <c r="A2553" s="4" t="s">
        <v>3523</v>
      </c>
      <c r="B2553" s="4" t="s">
        <v>3528</v>
      </c>
      <c r="C2553" s="4" t="s">
        <v>3530</v>
      </c>
      <c r="D2553" s="4" t="s">
        <v>3534</v>
      </c>
      <c r="E2553" s="4">
        <v>0.0</v>
      </c>
      <c r="F2553" s="4" t="s">
        <v>0</v>
      </c>
      <c r="G2553" s="4" t="s">
        <v>3492</v>
      </c>
      <c r="H2553" s="4" t="s">
        <v>6</v>
      </c>
      <c r="I2553" s="4" t="s">
        <v>10</v>
      </c>
      <c r="J2553" s="5">
        <f>SUMIFS(AnnotationData!$E$2:$E$4393,AnnotationData!$D$2:$D$4393,A2553,AnnotationData!$F$2:$F$4393,F2553,AnnotationData!$G$2:$G$4393,H2553,AnnotationData!$A$2:$A$4393,I2553)</f>
        <v>0</v>
      </c>
      <c r="K2553" s="5">
        <f t="shared" si="1"/>
        <v>1</v>
      </c>
    </row>
    <row r="2554">
      <c r="A2554" s="4" t="s">
        <v>3523</v>
      </c>
      <c r="B2554" s="4" t="s">
        <v>3489</v>
      </c>
      <c r="C2554" s="4" t="s">
        <v>3535</v>
      </c>
      <c r="D2554" s="4" t="s">
        <v>3536</v>
      </c>
      <c r="E2554" s="4">
        <v>1.0</v>
      </c>
      <c r="F2554" s="4" t="s">
        <v>2</v>
      </c>
      <c r="G2554" s="4" t="s">
        <v>3492</v>
      </c>
      <c r="H2554" s="4" t="s">
        <v>3</v>
      </c>
      <c r="I2554" s="4" t="s">
        <v>10</v>
      </c>
      <c r="J2554" s="5">
        <f>SUMIFS(AnnotationData!$E$2:$E$4393,AnnotationData!$D$2:$D$4393,A2554,AnnotationData!$F$2:$F$4393,F2554,AnnotationData!$G$2:$G$4393,H2554,AnnotationData!$A$2:$A$4393,I2554)</f>
        <v>0</v>
      </c>
      <c r="K2554" s="5">
        <f t="shared" si="1"/>
        <v>0</v>
      </c>
    </row>
    <row r="2555">
      <c r="A2555" s="4" t="s">
        <v>3523</v>
      </c>
      <c r="B2555" s="4" t="s">
        <v>2643</v>
      </c>
      <c r="C2555" s="4" t="s">
        <v>3535</v>
      </c>
      <c r="D2555" s="4" t="s">
        <v>3537</v>
      </c>
      <c r="E2555" s="4">
        <v>0.0</v>
      </c>
      <c r="F2555" s="4" t="s">
        <v>2</v>
      </c>
      <c r="G2555" s="4" t="s">
        <v>3492</v>
      </c>
      <c r="H2555" s="4" t="s">
        <v>4</v>
      </c>
      <c r="I2555" s="4" t="s">
        <v>10</v>
      </c>
      <c r="J2555" s="5">
        <f>SUMIFS(AnnotationData!$E$2:$E$4393,AnnotationData!$D$2:$D$4393,A2555,AnnotationData!$F$2:$F$4393,F2555,AnnotationData!$G$2:$G$4393,H2555,AnnotationData!$A$2:$A$4393,I2555)</f>
        <v>0</v>
      </c>
      <c r="K2555" s="5">
        <f t="shared" si="1"/>
        <v>1</v>
      </c>
    </row>
    <row r="2556">
      <c r="A2556" s="4" t="s">
        <v>3523</v>
      </c>
      <c r="B2556" s="4" t="s">
        <v>1361</v>
      </c>
      <c r="C2556" s="4" t="s">
        <v>3535</v>
      </c>
      <c r="D2556" s="4" t="s">
        <v>3538</v>
      </c>
      <c r="E2556" s="4">
        <v>1.0</v>
      </c>
      <c r="F2556" s="4" t="s">
        <v>2</v>
      </c>
      <c r="G2556" s="4" t="s">
        <v>3492</v>
      </c>
      <c r="H2556" s="4" t="s">
        <v>5</v>
      </c>
      <c r="I2556" s="4" t="s">
        <v>10</v>
      </c>
      <c r="J2556" s="5">
        <f>SUMIFS(AnnotationData!$E$2:$E$4393,AnnotationData!$D$2:$D$4393,A2556,AnnotationData!$F$2:$F$4393,F2556,AnnotationData!$G$2:$G$4393,H2556,AnnotationData!$A$2:$A$4393,I2556)</f>
        <v>0</v>
      </c>
      <c r="K2556" s="5">
        <f t="shared" si="1"/>
        <v>0</v>
      </c>
    </row>
    <row r="2557">
      <c r="A2557" s="4" t="s">
        <v>3523</v>
      </c>
      <c r="B2557" s="4" t="s">
        <v>3528</v>
      </c>
      <c r="C2557" s="4" t="s">
        <v>3535</v>
      </c>
      <c r="D2557" s="4" t="s">
        <v>3539</v>
      </c>
      <c r="E2557" s="4">
        <v>1.0</v>
      </c>
      <c r="F2557" s="4" t="s">
        <v>2</v>
      </c>
      <c r="G2557" s="4" t="s">
        <v>3492</v>
      </c>
      <c r="H2557" s="4" t="s">
        <v>6</v>
      </c>
      <c r="I2557" s="4" t="s">
        <v>10</v>
      </c>
      <c r="J2557" s="5">
        <f>SUMIFS(AnnotationData!$E$2:$E$4393,AnnotationData!$D$2:$D$4393,A2557,AnnotationData!$F$2:$F$4393,F2557,AnnotationData!$G$2:$G$4393,H2557,AnnotationData!$A$2:$A$4393,I2557)</f>
        <v>0</v>
      </c>
      <c r="K2557" s="5">
        <f t="shared" si="1"/>
        <v>0</v>
      </c>
    </row>
    <row r="2558">
      <c r="A2558" s="4" t="s">
        <v>3540</v>
      </c>
      <c r="B2558" s="4" t="s">
        <v>3489</v>
      </c>
      <c r="C2558" s="4" t="s">
        <v>3541</v>
      </c>
      <c r="D2558" s="4" t="s">
        <v>3542</v>
      </c>
      <c r="E2558" s="4">
        <v>0.0</v>
      </c>
      <c r="F2558" s="4" t="s">
        <v>1</v>
      </c>
      <c r="G2558" s="4" t="s">
        <v>3492</v>
      </c>
      <c r="H2558" s="4" t="s">
        <v>3</v>
      </c>
      <c r="I2558" s="4" t="s">
        <v>10</v>
      </c>
      <c r="J2558" s="5">
        <f>SUMIFS(AnnotationData!$E$2:$E$4393,AnnotationData!$D$2:$D$4393,A2558,AnnotationData!$F$2:$F$4393,F2558,AnnotationData!$G$2:$G$4393,H2558,AnnotationData!$A$2:$A$4393,I2558)</f>
        <v>0</v>
      </c>
      <c r="K2558" s="5">
        <f t="shared" si="1"/>
        <v>1</v>
      </c>
    </row>
    <row r="2559">
      <c r="A2559" s="4" t="s">
        <v>3540</v>
      </c>
      <c r="B2559" s="4" t="s">
        <v>2643</v>
      </c>
      <c r="C2559" s="4" t="s">
        <v>3541</v>
      </c>
      <c r="D2559" s="4" t="s">
        <v>3543</v>
      </c>
      <c r="E2559" s="4">
        <v>0.0</v>
      </c>
      <c r="F2559" s="4" t="s">
        <v>1</v>
      </c>
      <c r="G2559" s="4" t="s">
        <v>3492</v>
      </c>
      <c r="H2559" s="4" t="s">
        <v>4</v>
      </c>
      <c r="I2559" s="4" t="s">
        <v>10</v>
      </c>
      <c r="J2559" s="5">
        <f>SUMIFS(AnnotationData!$E$2:$E$4393,AnnotationData!$D$2:$D$4393,A2559,AnnotationData!$F$2:$F$4393,F2559,AnnotationData!$G$2:$G$4393,H2559,AnnotationData!$A$2:$A$4393,I2559)</f>
        <v>0</v>
      </c>
      <c r="K2559" s="5">
        <f t="shared" si="1"/>
        <v>1</v>
      </c>
    </row>
    <row r="2560">
      <c r="A2560" s="4" t="s">
        <v>3540</v>
      </c>
      <c r="B2560" s="4" t="s">
        <v>1361</v>
      </c>
      <c r="C2560" s="4" t="s">
        <v>3541</v>
      </c>
      <c r="D2560" s="4" t="s">
        <v>3544</v>
      </c>
      <c r="E2560" s="4">
        <v>1.0</v>
      </c>
      <c r="F2560" s="4" t="s">
        <v>1</v>
      </c>
      <c r="G2560" s="4" t="s">
        <v>3492</v>
      </c>
      <c r="H2560" s="4" t="s">
        <v>5</v>
      </c>
      <c r="I2560" s="4" t="s">
        <v>10</v>
      </c>
      <c r="J2560" s="5">
        <f>SUMIFS(AnnotationData!$E$2:$E$4393,AnnotationData!$D$2:$D$4393,A2560,AnnotationData!$F$2:$F$4393,F2560,AnnotationData!$G$2:$G$4393,H2560,AnnotationData!$A$2:$A$4393,I2560)</f>
        <v>0</v>
      </c>
      <c r="K2560" s="5">
        <f t="shared" si="1"/>
        <v>0</v>
      </c>
    </row>
    <row r="2561">
      <c r="A2561" s="4" t="s">
        <v>3540</v>
      </c>
      <c r="B2561" s="4" t="s">
        <v>3545</v>
      </c>
      <c r="C2561" s="4" t="s">
        <v>3541</v>
      </c>
      <c r="D2561" s="4" t="s">
        <v>3546</v>
      </c>
      <c r="E2561" s="4">
        <v>0.0</v>
      </c>
      <c r="F2561" s="4" t="s">
        <v>1</v>
      </c>
      <c r="G2561" s="4" t="s">
        <v>3492</v>
      </c>
      <c r="H2561" s="4" t="s">
        <v>6</v>
      </c>
      <c r="I2561" s="4" t="s">
        <v>10</v>
      </c>
      <c r="J2561" s="5">
        <f>SUMIFS(AnnotationData!$E$2:$E$4393,AnnotationData!$D$2:$D$4393,A2561,AnnotationData!$F$2:$F$4393,F2561,AnnotationData!$G$2:$G$4393,H2561,AnnotationData!$A$2:$A$4393,I2561)</f>
        <v>0</v>
      </c>
      <c r="K2561" s="5">
        <f t="shared" si="1"/>
        <v>1</v>
      </c>
    </row>
    <row r="2562">
      <c r="A2562" s="4" t="s">
        <v>3540</v>
      </c>
      <c r="B2562" s="4" t="s">
        <v>3489</v>
      </c>
      <c r="C2562" s="4" t="s">
        <v>3547</v>
      </c>
      <c r="D2562" s="4" t="s">
        <v>3548</v>
      </c>
      <c r="E2562" s="4">
        <v>1.0</v>
      </c>
      <c r="F2562" s="4" t="s">
        <v>0</v>
      </c>
      <c r="G2562" s="4" t="s">
        <v>3492</v>
      </c>
      <c r="H2562" s="4" t="s">
        <v>3</v>
      </c>
      <c r="I2562" s="4" t="s">
        <v>10</v>
      </c>
      <c r="J2562" s="5">
        <f>SUMIFS(AnnotationData!$E$2:$E$4393,AnnotationData!$D$2:$D$4393,A2562,AnnotationData!$F$2:$F$4393,F2562,AnnotationData!$G$2:$G$4393,H2562,AnnotationData!$A$2:$A$4393,I2562)</f>
        <v>0</v>
      </c>
      <c r="K2562" s="5">
        <f t="shared" si="1"/>
        <v>0</v>
      </c>
    </row>
    <row r="2563">
      <c r="A2563" s="4" t="s">
        <v>3540</v>
      </c>
      <c r="B2563" s="4" t="s">
        <v>2643</v>
      </c>
      <c r="C2563" s="4" t="s">
        <v>3547</v>
      </c>
      <c r="D2563" s="4" t="s">
        <v>3549</v>
      </c>
      <c r="E2563" s="4">
        <v>0.0</v>
      </c>
      <c r="F2563" s="4" t="s">
        <v>0</v>
      </c>
      <c r="G2563" s="4" t="s">
        <v>3492</v>
      </c>
      <c r="H2563" s="4" t="s">
        <v>4</v>
      </c>
      <c r="I2563" s="4" t="s">
        <v>10</v>
      </c>
      <c r="J2563" s="5">
        <f>SUMIFS(AnnotationData!$E$2:$E$4393,AnnotationData!$D$2:$D$4393,A2563,AnnotationData!$F$2:$F$4393,F2563,AnnotationData!$G$2:$G$4393,H2563,AnnotationData!$A$2:$A$4393,I2563)</f>
        <v>0</v>
      </c>
      <c r="K2563" s="5">
        <f t="shared" si="1"/>
        <v>1</v>
      </c>
    </row>
    <row r="2564">
      <c r="A2564" s="4" t="s">
        <v>3540</v>
      </c>
      <c r="B2564" s="4" t="s">
        <v>1361</v>
      </c>
      <c r="C2564" s="4" t="s">
        <v>3547</v>
      </c>
      <c r="D2564" s="4" t="s">
        <v>3550</v>
      </c>
      <c r="E2564" s="4">
        <v>1.0</v>
      </c>
      <c r="F2564" s="4" t="s">
        <v>0</v>
      </c>
      <c r="G2564" s="4" t="s">
        <v>3492</v>
      </c>
      <c r="H2564" s="4" t="s">
        <v>5</v>
      </c>
      <c r="I2564" s="4" t="s">
        <v>10</v>
      </c>
      <c r="J2564" s="5">
        <f>SUMIFS(AnnotationData!$E$2:$E$4393,AnnotationData!$D$2:$D$4393,A2564,AnnotationData!$F$2:$F$4393,F2564,AnnotationData!$G$2:$G$4393,H2564,AnnotationData!$A$2:$A$4393,I2564)</f>
        <v>0</v>
      </c>
      <c r="K2564" s="5">
        <f t="shared" si="1"/>
        <v>0</v>
      </c>
    </row>
    <row r="2565">
      <c r="A2565" s="4" t="s">
        <v>3540</v>
      </c>
      <c r="B2565" s="4" t="s">
        <v>3545</v>
      </c>
      <c r="C2565" s="4" t="s">
        <v>3547</v>
      </c>
      <c r="D2565" s="4" t="s">
        <v>3551</v>
      </c>
      <c r="E2565" s="4">
        <v>1.0</v>
      </c>
      <c r="F2565" s="4" t="s">
        <v>0</v>
      </c>
      <c r="G2565" s="4" t="s">
        <v>3492</v>
      </c>
      <c r="H2565" s="4" t="s">
        <v>6</v>
      </c>
      <c r="I2565" s="4" t="s">
        <v>10</v>
      </c>
      <c r="J2565" s="5">
        <f>SUMIFS(AnnotationData!$E$2:$E$4393,AnnotationData!$D$2:$D$4393,A2565,AnnotationData!$F$2:$F$4393,F2565,AnnotationData!$G$2:$G$4393,H2565,AnnotationData!$A$2:$A$4393,I2565)</f>
        <v>0</v>
      </c>
      <c r="K2565" s="5">
        <f t="shared" si="1"/>
        <v>0</v>
      </c>
    </row>
    <row r="2566">
      <c r="A2566" s="4" t="s">
        <v>3540</v>
      </c>
      <c r="B2566" s="4" t="s">
        <v>3489</v>
      </c>
      <c r="C2566" s="4" t="s">
        <v>3552</v>
      </c>
      <c r="D2566" s="4" t="s">
        <v>3553</v>
      </c>
      <c r="E2566" s="4">
        <v>0.0</v>
      </c>
      <c r="F2566" s="4" t="s">
        <v>2</v>
      </c>
      <c r="G2566" s="4" t="s">
        <v>3492</v>
      </c>
      <c r="H2566" s="4" t="s">
        <v>3</v>
      </c>
      <c r="I2566" s="4" t="s">
        <v>10</v>
      </c>
      <c r="J2566" s="5">
        <f>SUMIFS(AnnotationData!$E$2:$E$4393,AnnotationData!$D$2:$D$4393,A2566,AnnotationData!$F$2:$F$4393,F2566,AnnotationData!$G$2:$G$4393,H2566,AnnotationData!$A$2:$A$4393,I2566)</f>
        <v>0</v>
      </c>
      <c r="K2566" s="5">
        <f t="shared" si="1"/>
        <v>1</v>
      </c>
    </row>
    <row r="2567">
      <c r="A2567" s="4" t="s">
        <v>3540</v>
      </c>
      <c r="B2567" s="4" t="s">
        <v>2643</v>
      </c>
      <c r="C2567" s="4" t="s">
        <v>3552</v>
      </c>
      <c r="D2567" s="4" t="s">
        <v>3554</v>
      </c>
      <c r="E2567" s="4">
        <v>0.0</v>
      </c>
      <c r="F2567" s="4" t="s">
        <v>2</v>
      </c>
      <c r="G2567" s="4" t="s">
        <v>3492</v>
      </c>
      <c r="H2567" s="4" t="s">
        <v>4</v>
      </c>
      <c r="I2567" s="4" t="s">
        <v>10</v>
      </c>
      <c r="J2567" s="5">
        <f>SUMIFS(AnnotationData!$E$2:$E$4393,AnnotationData!$D$2:$D$4393,A2567,AnnotationData!$F$2:$F$4393,F2567,AnnotationData!$G$2:$G$4393,H2567,AnnotationData!$A$2:$A$4393,I2567)</f>
        <v>0</v>
      </c>
      <c r="K2567" s="5">
        <f t="shared" si="1"/>
        <v>1</v>
      </c>
    </row>
    <row r="2568">
      <c r="A2568" s="4" t="s">
        <v>3540</v>
      </c>
      <c r="B2568" s="4" t="s">
        <v>1361</v>
      </c>
      <c r="C2568" s="4" t="s">
        <v>3552</v>
      </c>
      <c r="D2568" s="4" t="s">
        <v>3555</v>
      </c>
      <c r="E2568" s="4">
        <v>1.0</v>
      </c>
      <c r="F2568" s="4" t="s">
        <v>2</v>
      </c>
      <c r="G2568" s="4" t="s">
        <v>3492</v>
      </c>
      <c r="H2568" s="4" t="s">
        <v>5</v>
      </c>
      <c r="I2568" s="4" t="s">
        <v>10</v>
      </c>
      <c r="J2568" s="5">
        <f>SUMIFS(AnnotationData!$E$2:$E$4393,AnnotationData!$D$2:$D$4393,A2568,AnnotationData!$F$2:$F$4393,F2568,AnnotationData!$G$2:$G$4393,H2568,AnnotationData!$A$2:$A$4393,I2568)</f>
        <v>0</v>
      </c>
      <c r="K2568" s="5">
        <f t="shared" si="1"/>
        <v>0</v>
      </c>
    </row>
    <row r="2569">
      <c r="A2569" s="4" t="s">
        <v>3540</v>
      </c>
      <c r="B2569" s="4" t="s">
        <v>3545</v>
      </c>
      <c r="C2569" s="4" t="s">
        <v>3552</v>
      </c>
      <c r="D2569" s="4" t="s">
        <v>3556</v>
      </c>
      <c r="E2569" s="4">
        <v>0.0</v>
      </c>
      <c r="F2569" s="4" t="s">
        <v>2</v>
      </c>
      <c r="G2569" s="4" t="s">
        <v>3492</v>
      </c>
      <c r="H2569" s="4" t="s">
        <v>6</v>
      </c>
      <c r="I2569" s="4" t="s">
        <v>10</v>
      </c>
      <c r="J2569" s="5">
        <f>SUMIFS(AnnotationData!$E$2:$E$4393,AnnotationData!$D$2:$D$4393,A2569,AnnotationData!$F$2:$F$4393,F2569,AnnotationData!$G$2:$G$4393,H2569,AnnotationData!$A$2:$A$4393,I2569)</f>
        <v>0</v>
      </c>
      <c r="K2569" s="5">
        <f t="shared" si="1"/>
        <v>1</v>
      </c>
    </row>
    <row r="2570">
      <c r="A2570" s="4" t="s">
        <v>3557</v>
      </c>
      <c r="B2570" s="4" t="s">
        <v>3558</v>
      </c>
      <c r="C2570" s="4" t="s">
        <v>3559</v>
      </c>
      <c r="D2570" s="4" t="s">
        <v>3560</v>
      </c>
      <c r="E2570" s="4">
        <v>0.0</v>
      </c>
      <c r="F2570" s="4" t="s">
        <v>1</v>
      </c>
      <c r="G2570" s="4" t="s">
        <v>3561</v>
      </c>
      <c r="H2570" s="4" t="s">
        <v>3</v>
      </c>
      <c r="I2570" s="4" t="s">
        <v>10</v>
      </c>
      <c r="J2570" s="5">
        <f>SUMIFS(AnnotationData!$E$2:$E$4393,AnnotationData!$D$2:$D$4393,A2570,AnnotationData!$F$2:$F$4393,F2570,AnnotationData!$G$2:$G$4393,H2570,AnnotationData!$A$2:$A$4393,I2570)</f>
        <v>0</v>
      </c>
      <c r="K2570" s="5">
        <f t="shared" si="1"/>
        <v>1</v>
      </c>
    </row>
    <row r="2571">
      <c r="A2571" s="4" t="s">
        <v>3557</v>
      </c>
      <c r="B2571" s="4" t="s">
        <v>2643</v>
      </c>
      <c r="C2571" s="4" t="s">
        <v>3559</v>
      </c>
      <c r="D2571" s="4" t="s">
        <v>3562</v>
      </c>
      <c r="E2571" s="4">
        <v>0.0</v>
      </c>
      <c r="F2571" s="4" t="s">
        <v>1</v>
      </c>
      <c r="G2571" s="4" t="s">
        <v>3561</v>
      </c>
      <c r="H2571" s="4" t="s">
        <v>4</v>
      </c>
      <c r="I2571" s="4" t="s">
        <v>10</v>
      </c>
      <c r="J2571" s="5">
        <f>SUMIFS(AnnotationData!$E$2:$E$4393,AnnotationData!$D$2:$D$4393,A2571,AnnotationData!$F$2:$F$4393,F2571,AnnotationData!$G$2:$G$4393,H2571,AnnotationData!$A$2:$A$4393,I2571)</f>
        <v>0</v>
      </c>
      <c r="K2571" s="5">
        <f t="shared" si="1"/>
        <v>1</v>
      </c>
    </row>
    <row r="2572">
      <c r="A2572" s="4" t="s">
        <v>3557</v>
      </c>
      <c r="B2572" s="4" t="s">
        <v>1361</v>
      </c>
      <c r="C2572" s="4" t="s">
        <v>3559</v>
      </c>
      <c r="D2572" s="4" t="s">
        <v>1368</v>
      </c>
      <c r="E2572" s="4">
        <v>1.0</v>
      </c>
      <c r="F2572" s="4" t="s">
        <v>1</v>
      </c>
      <c r="G2572" s="4" t="s">
        <v>3561</v>
      </c>
      <c r="H2572" s="4" t="s">
        <v>5</v>
      </c>
      <c r="I2572" s="4" t="s">
        <v>10</v>
      </c>
      <c r="J2572" s="5">
        <f>SUMIFS(AnnotationData!$E$2:$E$4393,AnnotationData!$D$2:$D$4393,A2572,AnnotationData!$F$2:$F$4393,F2572,AnnotationData!$G$2:$G$4393,H2572,AnnotationData!$A$2:$A$4393,I2572)</f>
        <v>0</v>
      </c>
      <c r="K2572" s="5">
        <f t="shared" si="1"/>
        <v>0</v>
      </c>
    </row>
    <row r="2573">
      <c r="A2573" s="4" t="s">
        <v>3557</v>
      </c>
      <c r="B2573" s="4" t="s">
        <v>3563</v>
      </c>
      <c r="C2573" s="4" t="s">
        <v>3559</v>
      </c>
      <c r="D2573" s="4" t="s">
        <v>3564</v>
      </c>
      <c r="E2573" s="4">
        <v>0.0</v>
      </c>
      <c r="F2573" s="4" t="s">
        <v>1</v>
      </c>
      <c r="G2573" s="4" t="s">
        <v>3561</v>
      </c>
      <c r="H2573" s="4" t="s">
        <v>6</v>
      </c>
      <c r="I2573" s="4" t="s">
        <v>10</v>
      </c>
      <c r="J2573" s="5">
        <f>SUMIFS(AnnotationData!$E$2:$E$4393,AnnotationData!$D$2:$D$4393,A2573,AnnotationData!$F$2:$F$4393,F2573,AnnotationData!$G$2:$G$4393,H2573,AnnotationData!$A$2:$A$4393,I2573)</f>
        <v>0</v>
      </c>
      <c r="K2573" s="5">
        <f t="shared" si="1"/>
        <v>1</v>
      </c>
    </row>
    <row r="2574">
      <c r="A2574" s="4" t="s">
        <v>3557</v>
      </c>
      <c r="B2574" s="4" t="s">
        <v>3558</v>
      </c>
      <c r="C2574" s="4" t="s">
        <v>3565</v>
      </c>
      <c r="D2574" s="4" t="s">
        <v>3566</v>
      </c>
      <c r="E2574" s="4">
        <v>1.0</v>
      </c>
      <c r="F2574" s="4" t="s">
        <v>0</v>
      </c>
      <c r="G2574" s="4" t="s">
        <v>3561</v>
      </c>
      <c r="H2574" s="4" t="s">
        <v>3</v>
      </c>
      <c r="I2574" s="4" t="s">
        <v>10</v>
      </c>
      <c r="J2574" s="5">
        <f>SUMIFS(AnnotationData!$E$2:$E$4393,AnnotationData!$D$2:$D$4393,A2574,AnnotationData!$F$2:$F$4393,F2574,AnnotationData!$G$2:$G$4393,H2574,AnnotationData!$A$2:$A$4393,I2574)</f>
        <v>0</v>
      </c>
      <c r="K2574" s="5">
        <f t="shared" si="1"/>
        <v>0</v>
      </c>
    </row>
    <row r="2575">
      <c r="A2575" s="4" t="s">
        <v>3557</v>
      </c>
      <c r="B2575" s="4" t="s">
        <v>2643</v>
      </c>
      <c r="C2575" s="4" t="s">
        <v>3565</v>
      </c>
      <c r="D2575" s="4" t="s">
        <v>3567</v>
      </c>
      <c r="E2575" s="4">
        <v>0.0</v>
      </c>
      <c r="F2575" s="4" t="s">
        <v>0</v>
      </c>
      <c r="G2575" s="4" t="s">
        <v>3561</v>
      </c>
      <c r="H2575" s="4" t="s">
        <v>4</v>
      </c>
      <c r="I2575" s="4" t="s">
        <v>10</v>
      </c>
      <c r="J2575" s="5">
        <f>SUMIFS(AnnotationData!$E$2:$E$4393,AnnotationData!$D$2:$D$4393,A2575,AnnotationData!$F$2:$F$4393,F2575,AnnotationData!$G$2:$G$4393,H2575,AnnotationData!$A$2:$A$4393,I2575)</f>
        <v>0</v>
      </c>
      <c r="K2575" s="5">
        <f t="shared" si="1"/>
        <v>1</v>
      </c>
    </row>
    <row r="2576">
      <c r="A2576" s="4" t="s">
        <v>3557</v>
      </c>
      <c r="B2576" s="4" t="s">
        <v>1361</v>
      </c>
      <c r="C2576" s="4" t="s">
        <v>3565</v>
      </c>
      <c r="D2576" s="4" t="s">
        <v>3568</v>
      </c>
      <c r="E2576" s="4">
        <v>1.0</v>
      </c>
      <c r="F2576" s="4" t="s">
        <v>0</v>
      </c>
      <c r="G2576" s="4" t="s">
        <v>3561</v>
      </c>
      <c r="H2576" s="4" t="s">
        <v>5</v>
      </c>
      <c r="I2576" s="4" t="s">
        <v>10</v>
      </c>
      <c r="J2576" s="5">
        <f>SUMIFS(AnnotationData!$E$2:$E$4393,AnnotationData!$D$2:$D$4393,A2576,AnnotationData!$F$2:$F$4393,F2576,AnnotationData!$G$2:$G$4393,H2576,AnnotationData!$A$2:$A$4393,I2576)</f>
        <v>1</v>
      </c>
      <c r="K2576" s="5">
        <f t="shared" si="1"/>
        <v>1</v>
      </c>
    </row>
    <row r="2577">
      <c r="A2577" s="4" t="s">
        <v>3557</v>
      </c>
      <c r="B2577" s="4" t="s">
        <v>3563</v>
      </c>
      <c r="C2577" s="4" t="s">
        <v>3565</v>
      </c>
      <c r="D2577" s="4" t="s">
        <v>3569</v>
      </c>
      <c r="E2577" s="4">
        <v>0.0</v>
      </c>
      <c r="F2577" s="4" t="s">
        <v>0</v>
      </c>
      <c r="G2577" s="4" t="s">
        <v>3561</v>
      </c>
      <c r="H2577" s="4" t="s">
        <v>6</v>
      </c>
      <c r="I2577" s="4" t="s">
        <v>10</v>
      </c>
      <c r="J2577" s="5">
        <f>SUMIFS(AnnotationData!$E$2:$E$4393,AnnotationData!$D$2:$D$4393,A2577,AnnotationData!$F$2:$F$4393,F2577,AnnotationData!$G$2:$G$4393,H2577,AnnotationData!$A$2:$A$4393,I2577)</f>
        <v>0</v>
      </c>
      <c r="K2577" s="5">
        <f t="shared" si="1"/>
        <v>1</v>
      </c>
    </row>
    <row r="2578">
      <c r="A2578" s="4" t="s">
        <v>3557</v>
      </c>
      <c r="B2578" s="4" t="s">
        <v>3558</v>
      </c>
      <c r="C2578" s="4" t="s">
        <v>3570</v>
      </c>
      <c r="D2578" s="4" t="s">
        <v>3571</v>
      </c>
      <c r="E2578" s="4">
        <v>1.0</v>
      </c>
      <c r="F2578" s="4" t="s">
        <v>2</v>
      </c>
      <c r="G2578" s="4" t="s">
        <v>3561</v>
      </c>
      <c r="H2578" s="4" t="s">
        <v>3</v>
      </c>
      <c r="I2578" s="4" t="s">
        <v>10</v>
      </c>
      <c r="J2578" s="5">
        <f>SUMIFS(AnnotationData!$E$2:$E$4393,AnnotationData!$D$2:$D$4393,A2578,AnnotationData!$F$2:$F$4393,F2578,AnnotationData!$G$2:$G$4393,H2578,AnnotationData!$A$2:$A$4393,I2578)</f>
        <v>0</v>
      </c>
      <c r="K2578" s="5">
        <f t="shared" si="1"/>
        <v>0</v>
      </c>
    </row>
    <row r="2579">
      <c r="A2579" s="4" t="s">
        <v>3557</v>
      </c>
      <c r="B2579" s="4" t="s">
        <v>2643</v>
      </c>
      <c r="C2579" s="4" t="s">
        <v>3570</v>
      </c>
      <c r="D2579" s="4" t="s">
        <v>3572</v>
      </c>
      <c r="E2579" s="4">
        <v>0.0</v>
      </c>
      <c r="F2579" s="4" t="s">
        <v>2</v>
      </c>
      <c r="G2579" s="4" t="s">
        <v>3561</v>
      </c>
      <c r="H2579" s="4" t="s">
        <v>4</v>
      </c>
      <c r="I2579" s="4" t="s">
        <v>10</v>
      </c>
      <c r="J2579" s="5">
        <f>SUMIFS(AnnotationData!$E$2:$E$4393,AnnotationData!$D$2:$D$4393,A2579,AnnotationData!$F$2:$F$4393,F2579,AnnotationData!$G$2:$G$4393,H2579,AnnotationData!$A$2:$A$4393,I2579)</f>
        <v>0</v>
      </c>
      <c r="K2579" s="5">
        <f t="shared" si="1"/>
        <v>1</v>
      </c>
    </row>
    <row r="2580">
      <c r="A2580" s="4" t="s">
        <v>3557</v>
      </c>
      <c r="B2580" s="4" t="s">
        <v>1361</v>
      </c>
      <c r="C2580" s="4" t="s">
        <v>3570</v>
      </c>
      <c r="D2580" s="4" t="s">
        <v>3573</v>
      </c>
      <c r="E2580" s="4">
        <v>1.0</v>
      </c>
      <c r="F2580" s="4" t="s">
        <v>2</v>
      </c>
      <c r="G2580" s="4" t="s">
        <v>3561</v>
      </c>
      <c r="H2580" s="4" t="s">
        <v>5</v>
      </c>
      <c r="I2580" s="4" t="s">
        <v>10</v>
      </c>
      <c r="J2580" s="5">
        <f>SUMIFS(AnnotationData!$E$2:$E$4393,AnnotationData!$D$2:$D$4393,A2580,AnnotationData!$F$2:$F$4393,F2580,AnnotationData!$G$2:$G$4393,H2580,AnnotationData!$A$2:$A$4393,I2580)</f>
        <v>1</v>
      </c>
      <c r="K2580" s="5">
        <f t="shared" si="1"/>
        <v>1</v>
      </c>
    </row>
    <row r="2581">
      <c r="A2581" s="4" t="s">
        <v>3557</v>
      </c>
      <c r="B2581" s="4" t="s">
        <v>3563</v>
      </c>
      <c r="C2581" s="4" t="s">
        <v>3570</v>
      </c>
      <c r="D2581" s="4" t="s">
        <v>3574</v>
      </c>
      <c r="E2581" s="4">
        <v>1.0</v>
      </c>
      <c r="F2581" s="4" t="s">
        <v>2</v>
      </c>
      <c r="G2581" s="4" t="s">
        <v>3561</v>
      </c>
      <c r="H2581" s="4" t="s">
        <v>6</v>
      </c>
      <c r="I2581" s="4" t="s">
        <v>10</v>
      </c>
      <c r="J2581" s="5">
        <f>SUMIFS(AnnotationData!$E$2:$E$4393,AnnotationData!$D$2:$D$4393,A2581,AnnotationData!$F$2:$F$4393,F2581,AnnotationData!$G$2:$G$4393,H2581,AnnotationData!$A$2:$A$4393,I2581)</f>
        <v>0</v>
      </c>
      <c r="K2581" s="5">
        <f t="shared" si="1"/>
        <v>0</v>
      </c>
    </row>
    <row r="2582">
      <c r="A2582" s="4" t="s">
        <v>3575</v>
      </c>
      <c r="B2582" s="4" t="s">
        <v>3558</v>
      </c>
      <c r="C2582" s="4" t="s">
        <v>3576</v>
      </c>
      <c r="D2582" s="4" t="s">
        <v>3577</v>
      </c>
      <c r="E2582" s="4">
        <v>1.0</v>
      </c>
      <c r="F2582" s="4" t="s">
        <v>1</v>
      </c>
      <c r="G2582" s="4" t="s">
        <v>3561</v>
      </c>
      <c r="H2582" s="4" t="s">
        <v>3</v>
      </c>
      <c r="I2582" s="4" t="s">
        <v>10</v>
      </c>
      <c r="J2582" s="5">
        <f>SUMIFS(AnnotationData!$E$2:$E$4393,AnnotationData!$D$2:$D$4393,A2582,AnnotationData!$F$2:$F$4393,F2582,AnnotationData!$G$2:$G$4393,H2582,AnnotationData!$A$2:$A$4393,I2582)</f>
        <v>0</v>
      </c>
      <c r="K2582" s="5">
        <f t="shared" si="1"/>
        <v>0</v>
      </c>
    </row>
    <row r="2583">
      <c r="A2583" s="4" t="s">
        <v>3575</v>
      </c>
      <c r="B2583" s="4" t="s">
        <v>2643</v>
      </c>
      <c r="C2583" s="4" t="s">
        <v>3576</v>
      </c>
      <c r="D2583" s="4" t="s">
        <v>3578</v>
      </c>
      <c r="E2583" s="4">
        <v>1.0</v>
      </c>
      <c r="F2583" s="4" t="s">
        <v>1</v>
      </c>
      <c r="G2583" s="4" t="s">
        <v>3561</v>
      </c>
      <c r="H2583" s="4" t="s">
        <v>4</v>
      </c>
      <c r="I2583" s="4" t="s">
        <v>10</v>
      </c>
      <c r="J2583" s="5">
        <f>SUMIFS(AnnotationData!$E$2:$E$4393,AnnotationData!$D$2:$D$4393,A2583,AnnotationData!$F$2:$F$4393,F2583,AnnotationData!$G$2:$G$4393,H2583,AnnotationData!$A$2:$A$4393,I2583)</f>
        <v>0</v>
      </c>
      <c r="K2583" s="5">
        <f t="shared" si="1"/>
        <v>0</v>
      </c>
    </row>
    <row r="2584">
      <c r="A2584" s="4" t="s">
        <v>3575</v>
      </c>
      <c r="B2584" s="4" t="s">
        <v>1361</v>
      </c>
      <c r="C2584" s="4" t="s">
        <v>3576</v>
      </c>
      <c r="D2584" s="4" t="s">
        <v>3579</v>
      </c>
      <c r="E2584" s="4">
        <v>1.0</v>
      </c>
      <c r="F2584" s="4" t="s">
        <v>1</v>
      </c>
      <c r="G2584" s="4" t="s">
        <v>3561</v>
      </c>
      <c r="H2584" s="4" t="s">
        <v>5</v>
      </c>
      <c r="I2584" s="4" t="s">
        <v>10</v>
      </c>
      <c r="J2584" s="5">
        <f>SUMIFS(AnnotationData!$E$2:$E$4393,AnnotationData!$D$2:$D$4393,A2584,AnnotationData!$F$2:$F$4393,F2584,AnnotationData!$G$2:$G$4393,H2584,AnnotationData!$A$2:$A$4393,I2584)</f>
        <v>0</v>
      </c>
      <c r="K2584" s="5">
        <f t="shared" si="1"/>
        <v>0</v>
      </c>
    </row>
    <row r="2585">
      <c r="A2585" s="4" t="s">
        <v>3575</v>
      </c>
      <c r="B2585" s="4" t="s">
        <v>3580</v>
      </c>
      <c r="C2585" s="4" t="s">
        <v>3576</v>
      </c>
      <c r="D2585" s="4" t="s">
        <v>3581</v>
      </c>
      <c r="E2585" s="4">
        <v>1.0</v>
      </c>
      <c r="F2585" s="4" t="s">
        <v>1</v>
      </c>
      <c r="G2585" s="4" t="s">
        <v>3561</v>
      </c>
      <c r="H2585" s="4" t="s">
        <v>6</v>
      </c>
      <c r="I2585" s="4" t="s">
        <v>10</v>
      </c>
      <c r="J2585" s="5">
        <f>SUMIFS(AnnotationData!$E$2:$E$4393,AnnotationData!$D$2:$D$4393,A2585,AnnotationData!$F$2:$F$4393,F2585,AnnotationData!$G$2:$G$4393,H2585,AnnotationData!$A$2:$A$4393,I2585)</f>
        <v>0</v>
      </c>
      <c r="K2585" s="5">
        <f t="shared" si="1"/>
        <v>0</v>
      </c>
    </row>
    <row r="2586">
      <c r="A2586" s="4" t="s">
        <v>3575</v>
      </c>
      <c r="B2586" s="4" t="s">
        <v>3558</v>
      </c>
      <c r="C2586" s="4" t="s">
        <v>3582</v>
      </c>
      <c r="D2586" s="4" t="s">
        <v>3583</v>
      </c>
      <c r="E2586" s="4">
        <v>0.0</v>
      </c>
      <c r="F2586" s="4" t="s">
        <v>0</v>
      </c>
      <c r="G2586" s="4" t="s">
        <v>3561</v>
      </c>
      <c r="H2586" s="4" t="s">
        <v>3</v>
      </c>
      <c r="I2586" s="4" t="s">
        <v>10</v>
      </c>
      <c r="J2586" s="5">
        <f>SUMIFS(AnnotationData!$E$2:$E$4393,AnnotationData!$D$2:$D$4393,A2586,AnnotationData!$F$2:$F$4393,F2586,AnnotationData!$G$2:$G$4393,H2586,AnnotationData!$A$2:$A$4393,I2586)</f>
        <v>0</v>
      </c>
      <c r="K2586" s="5">
        <f t="shared" si="1"/>
        <v>1</v>
      </c>
    </row>
    <row r="2587">
      <c r="A2587" s="4" t="s">
        <v>3575</v>
      </c>
      <c r="B2587" s="4" t="s">
        <v>2643</v>
      </c>
      <c r="C2587" s="4" t="s">
        <v>3582</v>
      </c>
      <c r="D2587" s="4" t="s">
        <v>3584</v>
      </c>
      <c r="E2587" s="4">
        <v>0.0</v>
      </c>
      <c r="F2587" s="4" t="s">
        <v>0</v>
      </c>
      <c r="G2587" s="4" t="s">
        <v>3561</v>
      </c>
      <c r="H2587" s="4" t="s">
        <v>4</v>
      </c>
      <c r="I2587" s="4" t="s">
        <v>10</v>
      </c>
      <c r="J2587" s="5">
        <f>SUMIFS(AnnotationData!$E$2:$E$4393,AnnotationData!$D$2:$D$4393,A2587,AnnotationData!$F$2:$F$4393,F2587,AnnotationData!$G$2:$G$4393,H2587,AnnotationData!$A$2:$A$4393,I2587)</f>
        <v>0</v>
      </c>
      <c r="K2587" s="5">
        <f t="shared" si="1"/>
        <v>1</v>
      </c>
    </row>
    <row r="2588">
      <c r="A2588" s="4" t="s">
        <v>3575</v>
      </c>
      <c r="B2588" s="4" t="s">
        <v>1361</v>
      </c>
      <c r="C2588" s="4" t="s">
        <v>3582</v>
      </c>
      <c r="D2588" s="4" t="s">
        <v>3585</v>
      </c>
      <c r="E2588" s="4">
        <v>1.0</v>
      </c>
      <c r="F2588" s="4" t="s">
        <v>0</v>
      </c>
      <c r="G2588" s="4" t="s">
        <v>3561</v>
      </c>
      <c r="H2588" s="4" t="s">
        <v>5</v>
      </c>
      <c r="I2588" s="4" t="s">
        <v>10</v>
      </c>
      <c r="J2588" s="5">
        <f>SUMIFS(AnnotationData!$E$2:$E$4393,AnnotationData!$D$2:$D$4393,A2588,AnnotationData!$F$2:$F$4393,F2588,AnnotationData!$G$2:$G$4393,H2588,AnnotationData!$A$2:$A$4393,I2588)</f>
        <v>1</v>
      </c>
      <c r="K2588" s="5">
        <f t="shared" si="1"/>
        <v>1</v>
      </c>
    </row>
    <row r="2589">
      <c r="A2589" s="4" t="s">
        <v>3575</v>
      </c>
      <c r="B2589" s="4" t="s">
        <v>3580</v>
      </c>
      <c r="C2589" s="4" t="s">
        <v>3582</v>
      </c>
      <c r="D2589" s="4" t="s">
        <v>3586</v>
      </c>
      <c r="E2589" s="4">
        <v>0.0</v>
      </c>
      <c r="F2589" s="4" t="s">
        <v>0</v>
      </c>
      <c r="G2589" s="4" t="s">
        <v>3561</v>
      </c>
      <c r="H2589" s="4" t="s">
        <v>6</v>
      </c>
      <c r="I2589" s="4" t="s">
        <v>10</v>
      </c>
      <c r="J2589" s="5">
        <f>SUMIFS(AnnotationData!$E$2:$E$4393,AnnotationData!$D$2:$D$4393,A2589,AnnotationData!$F$2:$F$4393,F2589,AnnotationData!$G$2:$G$4393,H2589,AnnotationData!$A$2:$A$4393,I2589)</f>
        <v>0</v>
      </c>
      <c r="K2589" s="5">
        <f t="shared" si="1"/>
        <v>1</v>
      </c>
    </row>
    <row r="2590">
      <c r="A2590" s="4" t="s">
        <v>3575</v>
      </c>
      <c r="B2590" s="4" t="s">
        <v>3558</v>
      </c>
      <c r="C2590" s="4" t="s">
        <v>3587</v>
      </c>
      <c r="D2590" s="4" t="s">
        <v>3588</v>
      </c>
      <c r="E2590" s="4">
        <v>1.0</v>
      </c>
      <c r="F2590" s="4" t="s">
        <v>2</v>
      </c>
      <c r="G2590" s="4" t="s">
        <v>3561</v>
      </c>
      <c r="H2590" s="4" t="s">
        <v>3</v>
      </c>
      <c r="I2590" s="4" t="s">
        <v>10</v>
      </c>
      <c r="J2590" s="5">
        <f>SUMIFS(AnnotationData!$E$2:$E$4393,AnnotationData!$D$2:$D$4393,A2590,AnnotationData!$F$2:$F$4393,F2590,AnnotationData!$G$2:$G$4393,H2590,AnnotationData!$A$2:$A$4393,I2590)</f>
        <v>0</v>
      </c>
      <c r="K2590" s="5">
        <f t="shared" si="1"/>
        <v>0</v>
      </c>
    </row>
    <row r="2591">
      <c r="A2591" s="4" t="s">
        <v>3575</v>
      </c>
      <c r="B2591" s="4" t="s">
        <v>2643</v>
      </c>
      <c r="C2591" s="4" t="s">
        <v>3587</v>
      </c>
      <c r="D2591" s="4" t="s">
        <v>3589</v>
      </c>
      <c r="E2591" s="4">
        <v>0.0</v>
      </c>
      <c r="F2591" s="4" t="s">
        <v>2</v>
      </c>
      <c r="G2591" s="4" t="s">
        <v>3561</v>
      </c>
      <c r="H2591" s="4" t="s">
        <v>4</v>
      </c>
      <c r="I2591" s="4" t="s">
        <v>10</v>
      </c>
      <c r="J2591" s="5">
        <f>SUMIFS(AnnotationData!$E$2:$E$4393,AnnotationData!$D$2:$D$4393,A2591,AnnotationData!$F$2:$F$4393,F2591,AnnotationData!$G$2:$G$4393,H2591,AnnotationData!$A$2:$A$4393,I2591)</f>
        <v>0</v>
      </c>
      <c r="K2591" s="5">
        <f t="shared" si="1"/>
        <v>1</v>
      </c>
    </row>
    <row r="2592">
      <c r="A2592" s="4" t="s">
        <v>3575</v>
      </c>
      <c r="B2592" s="4" t="s">
        <v>1361</v>
      </c>
      <c r="C2592" s="4" t="s">
        <v>3587</v>
      </c>
      <c r="D2592" s="4" t="s">
        <v>1368</v>
      </c>
      <c r="E2592" s="4">
        <v>1.0</v>
      </c>
      <c r="F2592" s="4" t="s">
        <v>2</v>
      </c>
      <c r="G2592" s="4" t="s">
        <v>3561</v>
      </c>
      <c r="H2592" s="4" t="s">
        <v>5</v>
      </c>
      <c r="I2592" s="4" t="s">
        <v>10</v>
      </c>
      <c r="J2592" s="5">
        <f>SUMIFS(AnnotationData!$E$2:$E$4393,AnnotationData!$D$2:$D$4393,A2592,AnnotationData!$F$2:$F$4393,F2592,AnnotationData!$G$2:$G$4393,H2592,AnnotationData!$A$2:$A$4393,I2592)</f>
        <v>1</v>
      </c>
      <c r="K2592" s="5">
        <f t="shared" si="1"/>
        <v>1</v>
      </c>
    </row>
    <row r="2593">
      <c r="A2593" s="4" t="s">
        <v>3575</v>
      </c>
      <c r="B2593" s="4" t="s">
        <v>3580</v>
      </c>
      <c r="C2593" s="4" t="s">
        <v>3587</v>
      </c>
      <c r="D2593" s="4" t="s">
        <v>3590</v>
      </c>
      <c r="E2593" s="4">
        <v>0.0</v>
      </c>
      <c r="F2593" s="4" t="s">
        <v>2</v>
      </c>
      <c r="G2593" s="4" t="s">
        <v>3561</v>
      </c>
      <c r="H2593" s="4" t="s">
        <v>6</v>
      </c>
      <c r="I2593" s="4" t="s">
        <v>10</v>
      </c>
      <c r="J2593" s="5">
        <f>SUMIFS(AnnotationData!$E$2:$E$4393,AnnotationData!$D$2:$D$4393,A2593,AnnotationData!$F$2:$F$4393,F2593,AnnotationData!$G$2:$G$4393,H2593,AnnotationData!$A$2:$A$4393,I2593)</f>
        <v>0</v>
      </c>
      <c r="K2593" s="5">
        <f t="shared" si="1"/>
        <v>1</v>
      </c>
    </row>
    <row r="2594">
      <c r="A2594" s="4" t="s">
        <v>3591</v>
      </c>
      <c r="B2594" s="4" t="s">
        <v>3558</v>
      </c>
      <c r="C2594" s="4" t="s">
        <v>3592</v>
      </c>
      <c r="D2594" s="4" t="s">
        <v>3593</v>
      </c>
      <c r="E2594" s="4">
        <v>0.0</v>
      </c>
      <c r="F2594" s="4" t="s">
        <v>1</v>
      </c>
      <c r="G2594" s="4" t="s">
        <v>3561</v>
      </c>
      <c r="H2594" s="4" t="s">
        <v>3</v>
      </c>
      <c r="I2594" s="4" t="s">
        <v>10</v>
      </c>
      <c r="J2594" s="5">
        <f>SUMIFS(AnnotationData!$E$2:$E$4393,AnnotationData!$D$2:$D$4393,A2594,AnnotationData!$F$2:$F$4393,F2594,AnnotationData!$G$2:$G$4393,H2594,AnnotationData!$A$2:$A$4393,I2594)</f>
        <v>0</v>
      </c>
      <c r="K2594" s="5">
        <f t="shared" si="1"/>
        <v>1</v>
      </c>
    </row>
    <row r="2595">
      <c r="A2595" s="4" t="s">
        <v>3591</v>
      </c>
      <c r="B2595" s="4" t="s">
        <v>2643</v>
      </c>
      <c r="C2595" s="4" t="s">
        <v>3592</v>
      </c>
      <c r="D2595" s="4" t="s">
        <v>3594</v>
      </c>
      <c r="E2595" s="4">
        <v>1.0</v>
      </c>
      <c r="F2595" s="4" t="s">
        <v>1</v>
      </c>
      <c r="G2595" s="4" t="s">
        <v>3561</v>
      </c>
      <c r="H2595" s="4" t="s">
        <v>4</v>
      </c>
      <c r="I2595" s="4" t="s">
        <v>10</v>
      </c>
      <c r="J2595" s="5">
        <f>SUMIFS(AnnotationData!$E$2:$E$4393,AnnotationData!$D$2:$D$4393,A2595,AnnotationData!$F$2:$F$4393,F2595,AnnotationData!$G$2:$G$4393,H2595,AnnotationData!$A$2:$A$4393,I2595)</f>
        <v>0</v>
      </c>
      <c r="K2595" s="5">
        <f t="shared" si="1"/>
        <v>0</v>
      </c>
    </row>
    <row r="2596">
      <c r="A2596" s="4" t="s">
        <v>3591</v>
      </c>
      <c r="B2596" s="4" t="s">
        <v>1361</v>
      </c>
      <c r="C2596" s="4" t="s">
        <v>3592</v>
      </c>
      <c r="D2596" s="4" t="s">
        <v>3595</v>
      </c>
      <c r="E2596" s="4">
        <v>0.0</v>
      </c>
      <c r="F2596" s="4" t="s">
        <v>1</v>
      </c>
      <c r="G2596" s="4" t="s">
        <v>3561</v>
      </c>
      <c r="H2596" s="4" t="s">
        <v>5</v>
      </c>
      <c r="I2596" s="4" t="s">
        <v>10</v>
      </c>
      <c r="J2596" s="5">
        <f>SUMIFS(AnnotationData!$E$2:$E$4393,AnnotationData!$D$2:$D$4393,A2596,AnnotationData!$F$2:$F$4393,F2596,AnnotationData!$G$2:$G$4393,H2596,AnnotationData!$A$2:$A$4393,I2596)</f>
        <v>0</v>
      </c>
      <c r="K2596" s="5">
        <f t="shared" si="1"/>
        <v>1</v>
      </c>
    </row>
    <row r="2597">
      <c r="A2597" s="4" t="s">
        <v>3591</v>
      </c>
      <c r="B2597" s="4" t="s">
        <v>3596</v>
      </c>
      <c r="C2597" s="4" t="s">
        <v>3592</v>
      </c>
      <c r="D2597" s="4" t="s">
        <v>3597</v>
      </c>
      <c r="E2597" s="4">
        <v>1.0</v>
      </c>
      <c r="F2597" s="4" t="s">
        <v>1</v>
      </c>
      <c r="G2597" s="4" t="s">
        <v>3561</v>
      </c>
      <c r="H2597" s="4" t="s">
        <v>6</v>
      </c>
      <c r="I2597" s="4" t="s">
        <v>10</v>
      </c>
      <c r="J2597" s="5">
        <f>SUMIFS(AnnotationData!$E$2:$E$4393,AnnotationData!$D$2:$D$4393,A2597,AnnotationData!$F$2:$F$4393,F2597,AnnotationData!$G$2:$G$4393,H2597,AnnotationData!$A$2:$A$4393,I2597)</f>
        <v>0</v>
      </c>
      <c r="K2597" s="5">
        <f t="shared" si="1"/>
        <v>0</v>
      </c>
    </row>
    <row r="2598">
      <c r="A2598" s="4" t="s">
        <v>3591</v>
      </c>
      <c r="B2598" s="4" t="s">
        <v>3558</v>
      </c>
      <c r="C2598" s="4" t="s">
        <v>3598</v>
      </c>
      <c r="D2598" s="4" t="s">
        <v>3599</v>
      </c>
      <c r="E2598" s="4">
        <v>0.0</v>
      </c>
      <c r="F2598" s="4" t="s">
        <v>0</v>
      </c>
      <c r="G2598" s="4" t="s">
        <v>3561</v>
      </c>
      <c r="H2598" s="4" t="s">
        <v>3</v>
      </c>
      <c r="I2598" s="4" t="s">
        <v>10</v>
      </c>
      <c r="J2598" s="5">
        <f>SUMIFS(AnnotationData!$E$2:$E$4393,AnnotationData!$D$2:$D$4393,A2598,AnnotationData!$F$2:$F$4393,F2598,AnnotationData!$G$2:$G$4393,H2598,AnnotationData!$A$2:$A$4393,I2598)</f>
        <v>0</v>
      </c>
      <c r="K2598" s="5">
        <f t="shared" si="1"/>
        <v>1</v>
      </c>
    </row>
    <row r="2599">
      <c r="A2599" s="4" t="s">
        <v>3591</v>
      </c>
      <c r="B2599" s="4" t="s">
        <v>2643</v>
      </c>
      <c r="C2599" s="4" t="s">
        <v>3598</v>
      </c>
      <c r="D2599" s="4" t="s">
        <v>3600</v>
      </c>
      <c r="E2599" s="4">
        <v>0.0</v>
      </c>
      <c r="F2599" s="4" t="s">
        <v>0</v>
      </c>
      <c r="G2599" s="4" t="s">
        <v>3561</v>
      </c>
      <c r="H2599" s="4" t="s">
        <v>4</v>
      </c>
      <c r="I2599" s="4" t="s">
        <v>10</v>
      </c>
      <c r="J2599" s="5">
        <f>SUMIFS(AnnotationData!$E$2:$E$4393,AnnotationData!$D$2:$D$4393,A2599,AnnotationData!$F$2:$F$4393,F2599,AnnotationData!$G$2:$G$4393,H2599,AnnotationData!$A$2:$A$4393,I2599)</f>
        <v>0</v>
      </c>
      <c r="K2599" s="5">
        <f t="shared" si="1"/>
        <v>1</v>
      </c>
    </row>
    <row r="2600">
      <c r="A2600" s="4" t="s">
        <v>3591</v>
      </c>
      <c r="B2600" s="4" t="s">
        <v>1361</v>
      </c>
      <c r="C2600" s="4" t="s">
        <v>3598</v>
      </c>
      <c r="D2600" s="4" t="s">
        <v>3601</v>
      </c>
      <c r="E2600" s="4">
        <v>1.0</v>
      </c>
      <c r="F2600" s="4" t="s">
        <v>0</v>
      </c>
      <c r="G2600" s="4" t="s">
        <v>3561</v>
      </c>
      <c r="H2600" s="4" t="s">
        <v>5</v>
      </c>
      <c r="I2600" s="4" t="s">
        <v>10</v>
      </c>
      <c r="J2600" s="5">
        <f>SUMIFS(AnnotationData!$E$2:$E$4393,AnnotationData!$D$2:$D$4393,A2600,AnnotationData!$F$2:$F$4393,F2600,AnnotationData!$G$2:$G$4393,H2600,AnnotationData!$A$2:$A$4393,I2600)</f>
        <v>1</v>
      </c>
      <c r="K2600" s="5">
        <f t="shared" si="1"/>
        <v>1</v>
      </c>
    </row>
    <row r="2601">
      <c r="A2601" s="4" t="s">
        <v>3591</v>
      </c>
      <c r="B2601" s="4" t="s">
        <v>3596</v>
      </c>
      <c r="C2601" s="4" t="s">
        <v>3598</v>
      </c>
      <c r="D2601" s="4" t="s">
        <v>3602</v>
      </c>
      <c r="E2601" s="4">
        <v>1.0</v>
      </c>
      <c r="F2601" s="4" t="s">
        <v>0</v>
      </c>
      <c r="G2601" s="4" t="s">
        <v>3561</v>
      </c>
      <c r="H2601" s="4" t="s">
        <v>6</v>
      </c>
      <c r="I2601" s="4" t="s">
        <v>10</v>
      </c>
      <c r="J2601" s="5">
        <f>SUMIFS(AnnotationData!$E$2:$E$4393,AnnotationData!$D$2:$D$4393,A2601,AnnotationData!$F$2:$F$4393,F2601,AnnotationData!$G$2:$G$4393,H2601,AnnotationData!$A$2:$A$4393,I2601)</f>
        <v>0</v>
      </c>
      <c r="K2601" s="5">
        <f t="shared" si="1"/>
        <v>0</v>
      </c>
    </row>
    <row r="2602">
      <c r="A2602" s="4" t="s">
        <v>3591</v>
      </c>
      <c r="B2602" s="4" t="s">
        <v>3558</v>
      </c>
      <c r="C2602" s="4" t="s">
        <v>3603</v>
      </c>
      <c r="D2602" s="4" t="s">
        <v>3604</v>
      </c>
      <c r="E2602" s="4">
        <v>0.0</v>
      </c>
      <c r="F2602" s="4" t="s">
        <v>2</v>
      </c>
      <c r="G2602" s="4" t="s">
        <v>3561</v>
      </c>
      <c r="H2602" s="4" t="s">
        <v>3</v>
      </c>
      <c r="I2602" s="4" t="s">
        <v>10</v>
      </c>
      <c r="J2602" s="5">
        <f>SUMIFS(AnnotationData!$E$2:$E$4393,AnnotationData!$D$2:$D$4393,A2602,AnnotationData!$F$2:$F$4393,F2602,AnnotationData!$G$2:$G$4393,H2602,AnnotationData!$A$2:$A$4393,I2602)</f>
        <v>0</v>
      </c>
      <c r="K2602" s="5">
        <f t="shared" si="1"/>
        <v>1</v>
      </c>
    </row>
    <row r="2603">
      <c r="A2603" s="4" t="s">
        <v>3591</v>
      </c>
      <c r="B2603" s="4" t="s">
        <v>2643</v>
      </c>
      <c r="C2603" s="4" t="s">
        <v>3603</v>
      </c>
      <c r="D2603" s="4" t="s">
        <v>3605</v>
      </c>
      <c r="E2603" s="4">
        <v>1.0</v>
      </c>
      <c r="F2603" s="4" t="s">
        <v>2</v>
      </c>
      <c r="G2603" s="4" t="s">
        <v>3561</v>
      </c>
      <c r="H2603" s="4" t="s">
        <v>4</v>
      </c>
      <c r="I2603" s="4" t="s">
        <v>10</v>
      </c>
      <c r="J2603" s="5">
        <f>SUMIFS(AnnotationData!$E$2:$E$4393,AnnotationData!$D$2:$D$4393,A2603,AnnotationData!$F$2:$F$4393,F2603,AnnotationData!$G$2:$G$4393,H2603,AnnotationData!$A$2:$A$4393,I2603)</f>
        <v>0</v>
      </c>
      <c r="K2603" s="5">
        <f t="shared" si="1"/>
        <v>0</v>
      </c>
    </row>
    <row r="2604">
      <c r="A2604" s="4" t="s">
        <v>3591</v>
      </c>
      <c r="B2604" s="4" t="s">
        <v>1361</v>
      </c>
      <c r="C2604" s="4" t="s">
        <v>3603</v>
      </c>
      <c r="D2604" s="4" t="s">
        <v>3606</v>
      </c>
      <c r="E2604" s="4">
        <v>1.0</v>
      </c>
      <c r="F2604" s="4" t="s">
        <v>2</v>
      </c>
      <c r="G2604" s="4" t="s">
        <v>3561</v>
      </c>
      <c r="H2604" s="4" t="s">
        <v>5</v>
      </c>
      <c r="I2604" s="4" t="s">
        <v>10</v>
      </c>
      <c r="J2604" s="5">
        <f>SUMIFS(AnnotationData!$E$2:$E$4393,AnnotationData!$D$2:$D$4393,A2604,AnnotationData!$F$2:$F$4393,F2604,AnnotationData!$G$2:$G$4393,H2604,AnnotationData!$A$2:$A$4393,I2604)</f>
        <v>1</v>
      </c>
      <c r="K2604" s="5">
        <f t="shared" si="1"/>
        <v>1</v>
      </c>
    </row>
    <row r="2605">
      <c r="A2605" s="4" t="s">
        <v>3591</v>
      </c>
      <c r="B2605" s="4" t="s">
        <v>3596</v>
      </c>
      <c r="C2605" s="4" t="s">
        <v>3603</v>
      </c>
      <c r="D2605" s="4" t="s">
        <v>3607</v>
      </c>
      <c r="E2605" s="4">
        <v>1.0</v>
      </c>
      <c r="F2605" s="4" t="s">
        <v>2</v>
      </c>
      <c r="G2605" s="4" t="s">
        <v>3561</v>
      </c>
      <c r="H2605" s="4" t="s">
        <v>6</v>
      </c>
      <c r="I2605" s="4" t="s">
        <v>10</v>
      </c>
      <c r="J2605" s="5">
        <f>SUMIFS(AnnotationData!$E$2:$E$4393,AnnotationData!$D$2:$D$4393,A2605,AnnotationData!$F$2:$F$4393,F2605,AnnotationData!$G$2:$G$4393,H2605,AnnotationData!$A$2:$A$4393,I2605)</f>
        <v>0</v>
      </c>
      <c r="K2605" s="5">
        <f t="shared" si="1"/>
        <v>0</v>
      </c>
    </row>
    <row r="2606">
      <c r="A2606" s="4" t="s">
        <v>3608</v>
      </c>
      <c r="B2606" s="4" t="s">
        <v>3558</v>
      </c>
      <c r="C2606" s="4" t="s">
        <v>3609</v>
      </c>
      <c r="D2606" s="4" t="s">
        <v>3610</v>
      </c>
      <c r="E2606" s="4">
        <v>0.0</v>
      </c>
      <c r="F2606" s="4" t="s">
        <v>1</v>
      </c>
      <c r="G2606" s="4" t="s">
        <v>3561</v>
      </c>
      <c r="H2606" s="4" t="s">
        <v>3</v>
      </c>
      <c r="I2606" s="4" t="s">
        <v>10</v>
      </c>
      <c r="J2606" s="5">
        <f>SUMIFS(AnnotationData!$E$2:$E$4393,AnnotationData!$D$2:$D$4393,A2606,AnnotationData!$F$2:$F$4393,F2606,AnnotationData!$G$2:$G$4393,H2606,AnnotationData!$A$2:$A$4393,I2606)</f>
        <v>0</v>
      </c>
      <c r="K2606" s="5">
        <f t="shared" si="1"/>
        <v>1</v>
      </c>
    </row>
    <row r="2607">
      <c r="A2607" s="4" t="s">
        <v>3608</v>
      </c>
      <c r="B2607" s="4" t="s">
        <v>2643</v>
      </c>
      <c r="C2607" s="4" t="s">
        <v>3609</v>
      </c>
      <c r="D2607" s="4" t="s">
        <v>3611</v>
      </c>
      <c r="E2607" s="4">
        <v>1.0</v>
      </c>
      <c r="F2607" s="4" t="s">
        <v>1</v>
      </c>
      <c r="G2607" s="4" t="s">
        <v>3561</v>
      </c>
      <c r="H2607" s="4" t="s">
        <v>4</v>
      </c>
      <c r="I2607" s="4" t="s">
        <v>10</v>
      </c>
      <c r="J2607" s="5">
        <f>SUMIFS(AnnotationData!$E$2:$E$4393,AnnotationData!$D$2:$D$4393,A2607,AnnotationData!$F$2:$F$4393,F2607,AnnotationData!$G$2:$G$4393,H2607,AnnotationData!$A$2:$A$4393,I2607)</f>
        <v>0</v>
      </c>
      <c r="K2607" s="5">
        <f t="shared" si="1"/>
        <v>0</v>
      </c>
    </row>
    <row r="2608">
      <c r="A2608" s="4" t="s">
        <v>3608</v>
      </c>
      <c r="B2608" s="4" t="s">
        <v>1361</v>
      </c>
      <c r="C2608" s="4" t="s">
        <v>3609</v>
      </c>
      <c r="D2608" s="4" t="s">
        <v>3612</v>
      </c>
      <c r="E2608" s="4">
        <v>0.0</v>
      </c>
      <c r="F2608" s="4" t="s">
        <v>1</v>
      </c>
      <c r="G2608" s="4" t="s">
        <v>3561</v>
      </c>
      <c r="H2608" s="4" t="s">
        <v>5</v>
      </c>
      <c r="I2608" s="4" t="s">
        <v>10</v>
      </c>
      <c r="J2608" s="5">
        <f>SUMIFS(AnnotationData!$E$2:$E$4393,AnnotationData!$D$2:$D$4393,A2608,AnnotationData!$F$2:$F$4393,F2608,AnnotationData!$G$2:$G$4393,H2608,AnnotationData!$A$2:$A$4393,I2608)</f>
        <v>1</v>
      </c>
      <c r="K2608" s="5">
        <f t="shared" si="1"/>
        <v>0</v>
      </c>
    </row>
    <row r="2609">
      <c r="A2609" s="4" t="s">
        <v>3608</v>
      </c>
      <c r="B2609" s="4" t="s">
        <v>3613</v>
      </c>
      <c r="C2609" s="4" t="s">
        <v>3609</v>
      </c>
      <c r="D2609" s="4" t="s">
        <v>3614</v>
      </c>
      <c r="E2609" s="4">
        <v>0.0</v>
      </c>
      <c r="F2609" s="4" t="s">
        <v>1</v>
      </c>
      <c r="G2609" s="4" t="s">
        <v>3561</v>
      </c>
      <c r="H2609" s="4" t="s">
        <v>6</v>
      </c>
      <c r="I2609" s="4" t="s">
        <v>10</v>
      </c>
      <c r="J2609" s="5">
        <f>SUMIFS(AnnotationData!$E$2:$E$4393,AnnotationData!$D$2:$D$4393,A2609,AnnotationData!$F$2:$F$4393,F2609,AnnotationData!$G$2:$G$4393,H2609,AnnotationData!$A$2:$A$4393,I2609)</f>
        <v>0</v>
      </c>
      <c r="K2609" s="5">
        <f t="shared" si="1"/>
        <v>1</v>
      </c>
    </row>
    <row r="2610">
      <c r="A2610" s="4" t="s">
        <v>3608</v>
      </c>
      <c r="B2610" s="4" t="s">
        <v>3558</v>
      </c>
      <c r="C2610" s="4" t="s">
        <v>3615</v>
      </c>
      <c r="D2610" s="4" t="s">
        <v>3616</v>
      </c>
      <c r="E2610" s="4">
        <v>0.0</v>
      </c>
      <c r="F2610" s="4" t="s">
        <v>0</v>
      </c>
      <c r="G2610" s="4" t="s">
        <v>3561</v>
      </c>
      <c r="H2610" s="4" t="s">
        <v>3</v>
      </c>
      <c r="I2610" s="4" t="s">
        <v>10</v>
      </c>
      <c r="J2610" s="5">
        <f>SUMIFS(AnnotationData!$E$2:$E$4393,AnnotationData!$D$2:$D$4393,A2610,AnnotationData!$F$2:$F$4393,F2610,AnnotationData!$G$2:$G$4393,H2610,AnnotationData!$A$2:$A$4393,I2610)</f>
        <v>0</v>
      </c>
      <c r="K2610" s="5">
        <f t="shared" si="1"/>
        <v>1</v>
      </c>
    </row>
    <row r="2611">
      <c r="A2611" s="4" t="s">
        <v>3608</v>
      </c>
      <c r="B2611" s="4" t="s">
        <v>2643</v>
      </c>
      <c r="C2611" s="4" t="s">
        <v>3615</v>
      </c>
      <c r="D2611" s="4" t="s">
        <v>3617</v>
      </c>
      <c r="E2611" s="4">
        <v>0.0</v>
      </c>
      <c r="F2611" s="4" t="s">
        <v>0</v>
      </c>
      <c r="G2611" s="4" t="s">
        <v>3561</v>
      </c>
      <c r="H2611" s="4" t="s">
        <v>4</v>
      </c>
      <c r="I2611" s="4" t="s">
        <v>10</v>
      </c>
      <c r="J2611" s="5">
        <f>SUMIFS(AnnotationData!$E$2:$E$4393,AnnotationData!$D$2:$D$4393,A2611,AnnotationData!$F$2:$F$4393,F2611,AnnotationData!$G$2:$G$4393,H2611,AnnotationData!$A$2:$A$4393,I2611)</f>
        <v>0</v>
      </c>
      <c r="K2611" s="5">
        <f t="shared" si="1"/>
        <v>1</v>
      </c>
    </row>
    <row r="2612">
      <c r="A2612" s="4" t="s">
        <v>3608</v>
      </c>
      <c r="B2612" s="4" t="s">
        <v>1361</v>
      </c>
      <c r="C2612" s="4" t="s">
        <v>3615</v>
      </c>
      <c r="D2612" s="4" t="s">
        <v>3618</v>
      </c>
      <c r="E2612" s="4">
        <v>1.0</v>
      </c>
      <c r="F2612" s="4" t="s">
        <v>0</v>
      </c>
      <c r="G2612" s="4" t="s">
        <v>3561</v>
      </c>
      <c r="H2612" s="4" t="s">
        <v>5</v>
      </c>
      <c r="I2612" s="4" t="s">
        <v>10</v>
      </c>
      <c r="J2612" s="5">
        <f>SUMIFS(AnnotationData!$E$2:$E$4393,AnnotationData!$D$2:$D$4393,A2612,AnnotationData!$F$2:$F$4393,F2612,AnnotationData!$G$2:$G$4393,H2612,AnnotationData!$A$2:$A$4393,I2612)</f>
        <v>1</v>
      </c>
      <c r="K2612" s="5">
        <f t="shared" si="1"/>
        <v>1</v>
      </c>
    </row>
    <row r="2613">
      <c r="A2613" s="4" t="s">
        <v>3608</v>
      </c>
      <c r="B2613" s="4" t="s">
        <v>3613</v>
      </c>
      <c r="C2613" s="4" t="s">
        <v>3615</v>
      </c>
      <c r="D2613" s="4" t="s">
        <v>3619</v>
      </c>
      <c r="E2613" s="4">
        <v>0.0</v>
      </c>
      <c r="F2613" s="4" t="s">
        <v>0</v>
      </c>
      <c r="G2613" s="4" t="s">
        <v>3561</v>
      </c>
      <c r="H2613" s="4" t="s">
        <v>6</v>
      </c>
      <c r="I2613" s="4" t="s">
        <v>10</v>
      </c>
      <c r="J2613" s="5">
        <f>SUMIFS(AnnotationData!$E$2:$E$4393,AnnotationData!$D$2:$D$4393,A2613,AnnotationData!$F$2:$F$4393,F2613,AnnotationData!$G$2:$G$4393,H2613,AnnotationData!$A$2:$A$4393,I2613)</f>
        <v>0</v>
      </c>
      <c r="K2613" s="5">
        <f t="shared" si="1"/>
        <v>1</v>
      </c>
    </row>
    <row r="2614">
      <c r="A2614" s="4" t="s">
        <v>3608</v>
      </c>
      <c r="B2614" s="4" t="s">
        <v>3558</v>
      </c>
      <c r="C2614" s="4" t="s">
        <v>3620</v>
      </c>
      <c r="D2614" s="4" t="s">
        <v>3621</v>
      </c>
      <c r="E2614" s="4">
        <v>0.0</v>
      </c>
      <c r="F2614" s="4" t="s">
        <v>2</v>
      </c>
      <c r="G2614" s="4" t="s">
        <v>3561</v>
      </c>
      <c r="H2614" s="4" t="s">
        <v>3</v>
      </c>
      <c r="I2614" s="4" t="s">
        <v>10</v>
      </c>
      <c r="J2614" s="5">
        <f>SUMIFS(AnnotationData!$E$2:$E$4393,AnnotationData!$D$2:$D$4393,A2614,AnnotationData!$F$2:$F$4393,F2614,AnnotationData!$G$2:$G$4393,H2614,AnnotationData!$A$2:$A$4393,I2614)</f>
        <v>0</v>
      </c>
      <c r="K2614" s="5">
        <f t="shared" si="1"/>
        <v>1</v>
      </c>
    </row>
    <row r="2615">
      <c r="A2615" s="4" t="s">
        <v>3608</v>
      </c>
      <c r="B2615" s="4" t="s">
        <v>2643</v>
      </c>
      <c r="C2615" s="4" t="s">
        <v>3620</v>
      </c>
      <c r="D2615" s="4" t="s">
        <v>3622</v>
      </c>
      <c r="E2615" s="4">
        <v>0.0</v>
      </c>
      <c r="F2615" s="4" t="s">
        <v>2</v>
      </c>
      <c r="G2615" s="4" t="s">
        <v>3561</v>
      </c>
      <c r="H2615" s="4" t="s">
        <v>4</v>
      </c>
      <c r="I2615" s="4" t="s">
        <v>10</v>
      </c>
      <c r="J2615" s="5">
        <f>SUMIFS(AnnotationData!$E$2:$E$4393,AnnotationData!$D$2:$D$4393,A2615,AnnotationData!$F$2:$F$4393,F2615,AnnotationData!$G$2:$G$4393,H2615,AnnotationData!$A$2:$A$4393,I2615)</f>
        <v>0</v>
      </c>
      <c r="K2615" s="5">
        <f t="shared" si="1"/>
        <v>1</v>
      </c>
    </row>
    <row r="2616">
      <c r="A2616" s="4" t="s">
        <v>3608</v>
      </c>
      <c r="B2616" s="4" t="s">
        <v>1361</v>
      </c>
      <c r="C2616" s="4" t="s">
        <v>3620</v>
      </c>
      <c r="D2616" s="4" t="s">
        <v>3623</v>
      </c>
      <c r="E2616" s="4">
        <v>1.0</v>
      </c>
      <c r="F2616" s="4" t="s">
        <v>2</v>
      </c>
      <c r="G2616" s="4" t="s">
        <v>3561</v>
      </c>
      <c r="H2616" s="4" t="s">
        <v>5</v>
      </c>
      <c r="I2616" s="4" t="s">
        <v>10</v>
      </c>
      <c r="J2616" s="5">
        <f>SUMIFS(AnnotationData!$E$2:$E$4393,AnnotationData!$D$2:$D$4393,A2616,AnnotationData!$F$2:$F$4393,F2616,AnnotationData!$G$2:$G$4393,H2616,AnnotationData!$A$2:$A$4393,I2616)</f>
        <v>1</v>
      </c>
      <c r="K2616" s="5">
        <f t="shared" si="1"/>
        <v>1</v>
      </c>
    </row>
    <row r="2617">
      <c r="A2617" s="4" t="s">
        <v>3608</v>
      </c>
      <c r="B2617" s="4" t="s">
        <v>3613</v>
      </c>
      <c r="C2617" s="4" t="s">
        <v>3620</v>
      </c>
      <c r="D2617" s="4" t="s">
        <v>3624</v>
      </c>
      <c r="E2617" s="4">
        <v>0.0</v>
      </c>
      <c r="F2617" s="4" t="s">
        <v>2</v>
      </c>
      <c r="G2617" s="4" t="s">
        <v>3561</v>
      </c>
      <c r="H2617" s="4" t="s">
        <v>6</v>
      </c>
      <c r="I2617" s="4" t="s">
        <v>10</v>
      </c>
      <c r="J2617" s="5">
        <f>SUMIFS(AnnotationData!$E$2:$E$4393,AnnotationData!$D$2:$D$4393,A2617,AnnotationData!$F$2:$F$4393,F2617,AnnotationData!$G$2:$G$4393,H2617,AnnotationData!$A$2:$A$4393,I2617)</f>
        <v>0</v>
      </c>
      <c r="K2617" s="5">
        <f t="shared" si="1"/>
        <v>1</v>
      </c>
    </row>
    <row r="2618">
      <c r="A2618" s="4" t="s">
        <v>3625</v>
      </c>
      <c r="B2618" s="4" t="s">
        <v>3626</v>
      </c>
      <c r="C2618" s="4" t="s">
        <v>3627</v>
      </c>
      <c r="D2618" s="4" t="s">
        <v>3628</v>
      </c>
      <c r="E2618" s="4">
        <v>1.0</v>
      </c>
      <c r="F2618" s="4" t="s">
        <v>1</v>
      </c>
      <c r="G2618" s="4" t="s">
        <v>3629</v>
      </c>
      <c r="H2618" s="4" t="s">
        <v>3</v>
      </c>
      <c r="I2618" s="4" t="s">
        <v>10</v>
      </c>
      <c r="J2618" s="5">
        <f>SUMIFS(AnnotationData!$E$2:$E$4393,AnnotationData!$D$2:$D$4393,A2618,AnnotationData!$F$2:$F$4393,F2618,AnnotationData!$G$2:$G$4393,H2618,AnnotationData!$A$2:$A$4393,I2618)</f>
        <v>0</v>
      </c>
      <c r="K2618" s="5">
        <f t="shared" si="1"/>
        <v>0</v>
      </c>
    </row>
    <row r="2619">
      <c r="A2619" s="4" t="s">
        <v>3625</v>
      </c>
      <c r="B2619" s="4" t="s">
        <v>2643</v>
      </c>
      <c r="C2619" s="4" t="s">
        <v>3627</v>
      </c>
      <c r="D2619" s="4" t="s">
        <v>3630</v>
      </c>
      <c r="E2619" s="4">
        <v>0.0</v>
      </c>
      <c r="F2619" s="4" t="s">
        <v>1</v>
      </c>
      <c r="G2619" s="4" t="s">
        <v>3629</v>
      </c>
      <c r="H2619" s="4" t="s">
        <v>4</v>
      </c>
      <c r="I2619" s="4" t="s">
        <v>10</v>
      </c>
      <c r="J2619" s="5">
        <f>SUMIFS(AnnotationData!$E$2:$E$4393,AnnotationData!$D$2:$D$4393,A2619,AnnotationData!$F$2:$F$4393,F2619,AnnotationData!$G$2:$G$4393,H2619,AnnotationData!$A$2:$A$4393,I2619)</f>
        <v>0</v>
      </c>
      <c r="K2619" s="5">
        <f t="shared" si="1"/>
        <v>1</v>
      </c>
    </row>
    <row r="2620">
      <c r="A2620" s="4" t="s">
        <v>3625</v>
      </c>
      <c r="B2620" s="4" t="s">
        <v>1361</v>
      </c>
      <c r="C2620" s="4" t="s">
        <v>3627</v>
      </c>
      <c r="D2620" s="4" t="s">
        <v>3631</v>
      </c>
      <c r="E2620" s="4">
        <v>0.0</v>
      </c>
      <c r="F2620" s="4" t="s">
        <v>1</v>
      </c>
      <c r="G2620" s="4" t="s">
        <v>3629</v>
      </c>
      <c r="H2620" s="4" t="s">
        <v>5</v>
      </c>
      <c r="I2620" s="4" t="s">
        <v>10</v>
      </c>
      <c r="J2620" s="5">
        <f>SUMIFS(AnnotationData!$E$2:$E$4393,AnnotationData!$D$2:$D$4393,A2620,AnnotationData!$F$2:$F$4393,F2620,AnnotationData!$G$2:$G$4393,H2620,AnnotationData!$A$2:$A$4393,I2620)</f>
        <v>0</v>
      </c>
      <c r="K2620" s="5">
        <f t="shared" si="1"/>
        <v>1</v>
      </c>
    </row>
    <row r="2621">
      <c r="A2621" s="4" t="s">
        <v>3625</v>
      </c>
      <c r="B2621" s="4" t="s">
        <v>3632</v>
      </c>
      <c r="C2621" s="4" t="s">
        <v>3627</v>
      </c>
      <c r="D2621" s="4" t="s">
        <v>3633</v>
      </c>
      <c r="E2621" s="4">
        <v>0.0</v>
      </c>
      <c r="F2621" s="4" t="s">
        <v>1</v>
      </c>
      <c r="G2621" s="4" t="s">
        <v>3629</v>
      </c>
      <c r="H2621" s="4" t="s">
        <v>6</v>
      </c>
      <c r="I2621" s="4" t="s">
        <v>10</v>
      </c>
      <c r="J2621" s="5">
        <f>SUMIFS(AnnotationData!$E$2:$E$4393,AnnotationData!$D$2:$D$4393,A2621,AnnotationData!$F$2:$F$4393,F2621,AnnotationData!$G$2:$G$4393,H2621,AnnotationData!$A$2:$A$4393,I2621)</f>
        <v>0</v>
      </c>
      <c r="K2621" s="5">
        <f t="shared" si="1"/>
        <v>1</v>
      </c>
    </row>
    <row r="2622">
      <c r="A2622" s="4" t="s">
        <v>3625</v>
      </c>
      <c r="B2622" s="4" t="s">
        <v>3626</v>
      </c>
      <c r="C2622" s="4" t="s">
        <v>3634</v>
      </c>
      <c r="D2622" s="4" t="s">
        <v>3635</v>
      </c>
      <c r="E2622" s="4">
        <v>0.0</v>
      </c>
      <c r="F2622" s="4" t="s">
        <v>0</v>
      </c>
      <c r="G2622" s="4" t="s">
        <v>3629</v>
      </c>
      <c r="H2622" s="4" t="s">
        <v>3</v>
      </c>
      <c r="I2622" s="4" t="s">
        <v>10</v>
      </c>
      <c r="J2622" s="5">
        <f>SUMIFS(AnnotationData!$E$2:$E$4393,AnnotationData!$D$2:$D$4393,A2622,AnnotationData!$F$2:$F$4393,F2622,AnnotationData!$G$2:$G$4393,H2622,AnnotationData!$A$2:$A$4393,I2622)</f>
        <v>0</v>
      </c>
      <c r="K2622" s="5">
        <f t="shared" si="1"/>
        <v>1</v>
      </c>
    </row>
    <row r="2623">
      <c r="A2623" s="4" t="s">
        <v>3625</v>
      </c>
      <c r="B2623" s="4" t="s">
        <v>2643</v>
      </c>
      <c r="C2623" s="4" t="s">
        <v>3634</v>
      </c>
      <c r="D2623" s="4" t="s">
        <v>3636</v>
      </c>
      <c r="E2623" s="4">
        <v>0.0</v>
      </c>
      <c r="F2623" s="4" t="s">
        <v>0</v>
      </c>
      <c r="G2623" s="4" t="s">
        <v>3629</v>
      </c>
      <c r="H2623" s="4" t="s">
        <v>4</v>
      </c>
      <c r="I2623" s="4" t="s">
        <v>10</v>
      </c>
      <c r="J2623" s="5">
        <f>SUMIFS(AnnotationData!$E$2:$E$4393,AnnotationData!$D$2:$D$4393,A2623,AnnotationData!$F$2:$F$4393,F2623,AnnotationData!$G$2:$G$4393,H2623,AnnotationData!$A$2:$A$4393,I2623)</f>
        <v>0</v>
      </c>
      <c r="K2623" s="5">
        <f t="shared" si="1"/>
        <v>1</v>
      </c>
    </row>
    <row r="2624">
      <c r="A2624" s="4" t="s">
        <v>3625</v>
      </c>
      <c r="B2624" s="4" t="s">
        <v>1361</v>
      </c>
      <c r="C2624" s="4" t="s">
        <v>3634</v>
      </c>
      <c r="D2624" s="4" t="s">
        <v>1368</v>
      </c>
      <c r="E2624" s="4">
        <v>1.0</v>
      </c>
      <c r="F2624" s="4" t="s">
        <v>0</v>
      </c>
      <c r="G2624" s="4" t="s">
        <v>3629</v>
      </c>
      <c r="H2624" s="4" t="s">
        <v>5</v>
      </c>
      <c r="I2624" s="4" t="s">
        <v>10</v>
      </c>
      <c r="J2624" s="5">
        <f>SUMIFS(AnnotationData!$E$2:$E$4393,AnnotationData!$D$2:$D$4393,A2624,AnnotationData!$F$2:$F$4393,F2624,AnnotationData!$G$2:$G$4393,H2624,AnnotationData!$A$2:$A$4393,I2624)</f>
        <v>1</v>
      </c>
      <c r="K2624" s="5">
        <f t="shared" si="1"/>
        <v>1</v>
      </c>
    </row>
    <row r="2625">
      <c r="A2625" s="4" t="s">
        <v>3625</v>
      </c>
      <c r="B2625" s="4" t="s">
        <v>3632</v>
      </c>
      <c r="C2625" s="4" t="s">
        <v>3634</v>
      </c>
      <c r="D2625" s="4" t="s">
        <v>3637</v>
      </c>
      <c r="E2625" s="4">
        <v>0.0</v>
      </c>
      <c r="F2625" s="4" t="s">
        <v>0</v>
      </c>
      <c r="G2625" s="4" t="s">
        <v>3629</v>
      </c>
      <c r="H2625" s="4" t="s">
        <v>6</v>
      </c>
      <c r="I2625" s="4" t="s">
        <v>10</v>
      </c>
      <c r="J2625" s="5">
        <f>SUMIFS(AnnotationData!$E$2:$E$4393,AnnotationData!$D$2:$D$4393,A2625,AnnotationData!$F$2:$F$4393,F2625,AnnotationData!$G$2:$G$4393,H2625,AnnotationData!$A$2:$A$4393,I2625)</f>
        <v>0</v>
      </c>
      <c r="K2625" s="5">
        <f t="shared" si="1"/>
        <v>1</v>
      </c>
    </row>
    <row r="2626">
      <c r="A2626" s="4" t="s">
        <v>3625</v>
      </c>
      <c r="B2626" s="4" t="s">
        <v>3626</v>
      </c>
      <c r="C2626" s="4" t="s">
        <v>3638</v>
      </c>
      <c r="D2626" s="4" t="s">
        <v>3639</v>
      </c>
      <c r="E2626" s="4">
        <v>1.0</v>
      </c>
      <c r="F2626" s="4" t="s">
        <v>2</v>
      </c>
      <c r="G2626" s="4" t="s">
        <v>3629</v>
      </c>
      <c r="H2626" s="4" t="s">
        <v>3</v>
      </c>
      <c r="I2626" s="4" t="s">
        <v>10</v>
      </c>
      <c r="J2626" s="5">
        <f>SUMIFS(AnnotationData!$E$2:$E$4393,AnnotationData!$D$2:$D$4393,A2626,AnnotationData!$F$2:$F$4393,F2626,AnnotationData!$G$2:$G$4393,H2626,AnnotationData!$A$2:$A$4393,I2626)</f>
        <v>0</v>
      </c>
      <c r="K2626" s="5">
        <f t="shared" si="1"/>
        <v>0</v>
      </c>
    </row>
    <row r="2627">
      <c r="A2627" s="4" t="s">
        <v>3625</v>
      </c>
      <c r="B2627" s="4" t="s">
        <v>2643</v>
      </c>
      <c r="C2627" s="4" t="s">
        <v>3638</v>
      </c>
      <c r="D2627" s="4" t="s">
        <v>3640</v>
      </c>
      <c r="E2627" s="4">
        <v>0.0</v>
      </c>
      <c r="F2627" s="4" t="s">
        <v>2</v>
      </c>
      <c r="G2627" s="4" t="s">
        <v>3629</v>
      </c>
      <c r="H2627" s="4" t="s">
        <v>4</v>
      </c>
      <c r="I2627" s="4" t="s">
        <v>10</v>
      </c>
      <c r="J2627" s="5">
        <f>SUMIFS(AnnotationData!$E$2:$E$4393,AnnotationData!$D$2:$D$4393,A2627,AnnotationData!$F$2:$F$4393,F2627,AnnotationData!$G$2:$G$4393,H2627,AnnotationData!$A$2:$A$4393,I2627)</f>
        <v>0</v>
      </c>
      <c r="K2627" s="5">
        <f t="shared" si="1"/>
        <v>1</v>
      </c>
    </row>
    <row r="2628">
      <c r="A2628" s="4" t="s">
        <v>3625</v>
      </c>
      <c r="B2628" s="4" t="s">
        <v>1361</v>
      </c>
      <c r="C2628" s="4" t="s">
        <v>3638</v>
      </c>
      <c r="D2628" s="4" t="s">
        <v>3641</v>
      </c>
      <c r="E2628" s="4">
        <v>0.0</v>
      </c>
      <c r="F2628" s="4" t="s">
        <v>2</v>
      </c>
      <c r="G2628" s="4" t="s">
        <v>3629</v>
      </c>
      <c r="H2628" s="4" t="s">
        <v>5</v>
      </c>
      <c r="I2628" s="4" t="s">
        <v>10</v>
      </c>
      <c r="J2628" s="5">
        <f>SUMIFS(AnnotationData!$E$2:$E$4393,AnnotationData!$D$2:$D$4393,A2628,AnnotationData!$F$2:$F$4393,F2628,AnnotationData!$G$2:$G$4393,H2628,AnnotationData!$A$2:$A$4393,I2628)</f>
        <v>0</v>
      </c>
      <c r="K2628" s="5">
        <f t="shared" si="1"/>
        <v>1</v>
      </c>
    </row>
    <row r="2629">
      <c r="A2629" s="4" t="s">
        <v>3625</v>
      </c>
      <c r="B2629" s="4" t="s">
        <v>3632</v>
      </c>
      <c r="C2629" s="4" t="s">
        <v>3638</v>
      </c>
      <c r="D2629" s="4" t="s">
        <v>3642</v>
      </c>
      <c r="E2629" s="4">
        <v>0.0</v>
      </c>
      <c r="F2629" s="4" t="s">
        <v>2</v>
      </c>
      <c r="G2629" s="4" t="s">
        <v>3629</v>
      </c>
      <c r="H2629" s="4" t="s">
        <v>6</v>
      </c>
      <c r="I2629" s="4" t="s">
        <v>10</v>
      </c>
      <c r="J2629" s="5">
        <f>SUMIFS(AnnotationData!$E$2:$E$4393,AnnotationData!$D$2:$D$4393,A2629,AnnotationData!$F$2:$F$4393,F2629,AnnotationData!$G$2:$G$4393,H2629,AnnotationData!$A$2:$A$4393,I2629)</f>
        <v>0</v>
      </c>
      <c r="K2629" s="5">
        <f t="shared" si="1"/>
        <v>1</v>
      </c>
    </row>
    <row r="2630">
      <c r="A2630" s="4" t="s">
        <v>3643</v>
      </c>
      <c r="B2630" s="4" t="s">
        <v>3626</v>
      </c>
      <c r="C2630" s="4" t="s">
        <v>3644</v>
      </c>
      <c r="D2630" s="4" t="s">
        <v>3645</v>
      </c>
      <c r="E2630" s="4">
        <v>1.0</v>
      </c>
      <c r="F2630" s="4" t="s">
        <v>1</v>
      </c>
      <c r="G2630" s="4" t="s">
        <v>3629</v>
      </c>
      <c r="H2630" s="4" t="s">
        <v>3</v>
      </c>
      <c r="I2630" s="4" t="s">
        <v>10</v>
      </c>
      <c r="J2630" s="5">
        <f>SUMIFS(AnnotationData!$E$2:$E$4393,AnnotationData!$D$2:$D$4393,A2630,AnnotationData!$F$2:$F$4393,F2630,AnnotationData!$G$2:$G$4393,H2630,AnnotationData!$A$2:$A$4393,I2630)</f>
        <v>0</v>
      </c>
      <c r="K2630" s="5">
        <f t="shared" si="1"/>
        <v>0</v>
      </c>
    </row>
    <row r="2631">
      <c r="A2631" s="4" t="s">
        <v>3643</v>
      </c>
      <c r="B2631" s="4" t="s">
        <v>2643</v>
      </c>
      <c r="C2631" s="4" t="s">
        <v>3644</v>
      </c>
      <c r="D2631" s="4" t="s">
        <v>3646</v>
      </c>
      <c r="E2631" s="4">
        <v>1.0</v>
      </c>
      <c r="F2631" s="4" t="s">
        <v>1</v>
      </c>
      <c r="G2631" s="4" t="s">
        <v>3629</v>
      </c>
      <c r="H2631" s="4" t="s">
        <v>4</v>
      </c>
      <c r="I2631" s="4" t="s">
        <v>10</v>
      </c>
      <c r="J2631" s="5">
        <f>SUMIFS(AnnotationData!$E$2:$E$4393,AnnotationData!$D$2:$D$4393,A2631,AnnotationData!$F$2:$F$4393,F2631,AnnotationData!$G$2:$G$4393,H2631,AnnotationData!$A$2:$A$4393,I2631)</f>
        <v>0</v>
      </c>
      <c r="K2631" s="5">
        <f t="shared" si="1"/>
        <v>0</v>
      </c>
    </row>
    <row r="2632">
      <c r="A2632" s="4" t="s">
        <v>3643</v>
      </c>
      <c r="B2632" s="4" t="s">
        <v>1361</v>
      </c>
      <c r="C2632" s="4" t="s">
        <v>3644</v>
      </c>
      <c r="D2632" s="4" t="s">
        <v>1368</v>
      </c>
      <c r="E2632" s="4">
        <v>1.0</v>
      </c>
      <c r="F2632" s="4" t="s">
        <v>1</v>
      </c>
      <c r="G2632" s="4" t="s">
        <v>3629</v>
      </c>
      <c r="H2632" s="4" t="s">
        <v>5</v>
      </c>
      <c r="I2632" s="4" t="s">
        <v>10</v>
      </c>
      <c r="J2632" s="5">
        <f>SUMIFS(AnnotationData!$E$2:$E$4393,AnnotationData!$D$2:$D$4393,A2632,AnnotationData!$F$2:$F$4393,F2632,AnnotationData!$G$2:$G$4393,H2632,AnnotationData!$A$2:$A$4393,I2632)</f>
        <v>0</v>
      </c>
      <c r="K2632" s="5">
        <f t="shared" si="1"/>
        <v>0</v>
      </c>
    </row>
    <row r="2633">
      <c r="A2633" s="4" t="s">
        <v>3643</v>
      </c>
      <c r="B2633" s="4" t="s">
        <v>3647</v>
      </c>
      <c r="C2633" s="4" t="s">
        <v>3644</v>
      </c>
      <c r="D2633" s="4" t="s">
        <v>3648</v>
      </c>
      <c r="E2633" s="4">
        <v>0.0</v>
      </c>
      <c r="F2633" s="4" t="s">
        <v>1</v>
      </c>
      <c r="G2633" s="4" t="s">
        <v>3629</v>
      </c>
      <c r="H2633" s="4" t="s">
        <v>6</v>
      </c>
      <c r="I2633" s="4" t="s">
        <v>10</v>
      </c>
      <c r="J2633" s="5">
        <f>SUMIFS(AnnotationData!$E$2:$E$4393,AnnotationData!$D$2:$D$4393,A2633,AnnotationData!$F$2:$F$4393,F2633,AnnotationData!$G$2:$G$4393,H2633,AnnotationData!$A$2:$A$4393,I2633)</f>
        <v>0</v>
      </c>
      <c r="K2633" s="5">
        <f t="shared" si="1"/>
        <v>1</v>
      </c>
    </row>
    <row r="2634">
      <c r="A2634" s="4" t="s">
        <v>3643</v>
      </c>
      <c r="B2634" s="4" t="s">
        <v>3626</v>
      </c>
      <c r="C2634" s="4" t="s">
        <v>3649</v>
      </c>
      <c r="D2634" s="4" t="s">
        <v>3650</v>
      </c>
      <c r="E2634" s="4">
        <v>1.0</v>
      </c>
      <c r="F2634" s="4" t="s">
        <v>0</v>
      </c>
      <c r="G2634" s="4" t="s">
        <v>3629</v>
      </c>
      <c r="H2634" s="4" t="s">
        <v>3</v>
      </c>
      <c r="I2634" s="4" t="s">
        <v>10</v>
      </c>
      <c r="J2634" s="5">
        <f>SUMIFS(AnnotationData!$E$2:$E$4393,AnnotationData!$D$2:$D$4393,A2634,AnnotationData!$F$2:$F$4393,F2634,AnnotationData!$G$2:$G$4393,H2634,AnnotationData!$A$2:$A$4393,I2634)</f>
        <v>0</v>
      </c>
      <c r="K2634" s="5">
        <f t="shared" si="1"/>
        <v>0</v>
      </c>
    </row>
    <row r="2635">
      <c r="A2635" s="4" t="s">
        <v>3643</v>
      </c>
      <c r="B2635" s="4" t="s">
        <v>2643</v>
      </c>
      <c r="C2635" s="4" t="s">
        <v>3649</v>
      </c>
      <c r="D2635" s="4" t="s">
        <v>3651</v>
      </c>
      <c r="E2635" s="4">
        <v>0.0</v>
      </c>
      <c r="F2635" s="4" t="s">
        <v>0</v>
      </c>
      <c r="G2635" s="4" t="s">
        <v>3629</v>
      </c>
      <c r="H2635" s="4" t="s">
        <v>4</v>
      </c>
      <c r="I2635" s="4" t="s">
        <v>10</v>
      </c>
      <c r="J2635" s="5">
        <f>SUMIFS(AnnotationData!$E$2:$E$4393,AnnotationData!$D$2:$D$4393,A2635,AnnotationData!$F$2:$F$4393,F2635,AnnotationData!$G$2:$G$4393,H2635,AnnotationData!$A$2:$A$4393,I2635)</f>
        <v>0</v>
      </c>
      <c r="K2635" s="5">
        <f t="shared" si="1"/>
        <v>1</v>
      </c>
    </row>
    <row r="2636">
      <c r="A2636" s="4" t="s">
        <v>3643</v>
      </c>
      <c r="B2636" s="4" t="s">
        <v>1361</v>
      </c>
      <c r="C2636" s="4" t="s">
        <v>3649</v>
      </c>
      <c r="D2636" s="4" t="s">
        <v>3652</v>
      </c>
      <c r="E2636" s="4">
        <v>0.0</v>
      </c>
      <c r="F2636" s="4" t="s">
        <v>0</v>
      </c>
      <c r="G2636" s="4" t="s">
        <v>3629</v>
      </c>
      <c r="H2636" s="4" t="s">
        <v>5</v>
      </c>
      <c r="I2636" s="4" t="s">
        <v>10</v>
      </c>
      <c r="J2636" s="5">
        <f>SUMIFS(AnnotationData!$E$2:$E$4393,AnnotationData!$D$2:$D$4393,A2636,AnnotationData!$F$2:$F$4393,F2636,AnnotationData!$G$2:$G$4393,H2636,AnnotationData!$A$2:$A$4393,I2636)</f>
        <v>1</v>
      </c>
      <c r="K2636" s="5">
        <f t="shared" si="1"/>
        <v>0</v>
      </c>
    </row>
    <row r="2637">
      <c r="A2637" s="4" t="s">
        <v>3643</v>
      </c>
      <c r="B2637" s="4" t="s">
        <v>3647</v>
      </c>
      <c r="C2637" s="4" t="s">
        <v>3649</v>
      </c>
      <c r="D2637" s="4" t="s">
        <v>3653</v>
      </c>
      <c r="E2637" s="4">
        <v>0.0</v>
      </c>
      <c r="F2637" s="4" t="s">
        <v>0</v>
      </c>
      <c r="G2637" s="4" t="s">
        <v>3629</v>
      </c>
      <c r="H2637" s="4" t="s">
        <v>6</v>
      </c>
      <c r="I2637" s="4" t="s">
        <v>10</v>
      </c>
      <c r="J2637" s="5">
        <f>SUMIFS(AnnotationData!$E$2:$E$4393,AnnotationData!$D$2:$D$4393,A2637,AnnotationData!$F$2:$F$4393,F2637,AnnotationData!$G$2:$G$4393,H2637,AnnotationData!$A$2:$A$4393,I2637)</f>
        <v>0</v>
      </c>
      <c r="K2637" s="5">
        <f t="shared" si="1"/>
        <v>1</v>
      </c>
    </row>
    <row r="2638">
      <c r="A2638" s="4" t="s">
        <v>3643</v>
      </c>
      <c r="B2638" s="4" t="s">
        <v>3626</v>
      </c>
      <c r="C2638" s="4" t="s">
        <v>3654</v>
      </c>
      <c r="D2638" s="4" t="s">
        <v>3655</v>
      </c>
      <c r="E2638" s="4">
        <v>0.0</v>
      </c>
      <c r="F2638" s="4" t="s">
        <v>2</v>
      </c>
      <c r="G2638" s="4" t="s">
        <v>3629</v>
      </c>
      <c r="H2638" s="4" t="s">
        <v>3</v>
      </c>
      <c r="I2638" s="4" t="s">
        <v>10</v>
      </c>
      <c r="J2638" s="5">
        <f>SUMIFS(AnnotationData!$E$2:$E$4393,AnnotationData!$D$2:$D$4393,A2638,AnnotationData!$F$2:$F$4393,F2638,AnnotationData!$G$2:$G$4393,H2638,AnnotationData!$A$2:$A$4393,I2638)</f>
        <v>0</v>
      </c>
      <c r="K2638" s="5">
        <f t="shared" si="1"/>
        <v>1</v>
      </c>
    </row>
    <row r="2639">
      <c r="A2639" s="4" t="s">
        <v>3643</v>
      </c>
      <c r="B2639" s="4" t="s">
        <v>2643</v>
      </c>
      <c r="C2639" s="4" t="s">
        <v>3654</v>
      </c>
      <c r="D2639" s="4" t="s">
        <v>3656</v>
      </c>
      <c r="E2639" s="4">
        <v>0.0</v>
      </c>
      <c r="F2639" s="4" t="s">
        <v>2</v>
      </c>
      <c r="G2639" s="4" t="s">
        <v>3629</v>
      </c>
      <c r="H2639" s="4" t="s">
        <v>4</v>
      </c>
      <c r="I2639" s="4" t="s">
        <v>10</v>
      </c>
      <c r="J2639" s="5">
        <f>SUMIFS(AnnotationData!$E$2:$E$4393,AnnotationData!$D$2:$D$4393,A2639,AnnotationData!$F$2:$F$4393,F2639,AnnotationData!$G$2:$G$4393,H2639,AnnotationData!$A$2:$A$4393,I2639)</f>
        <v>0</v>
      </c>
      <c r="K2639" s="5">
        <f t="shared" si="1"/>
        <v>1</v>
      </c>
    </row>
    <row r="2640">
      <c r="A2640" s="4" t="s">
        <v>3643</v>
      </c>
      <c r="B2640" s="4" t="s">
        <v>1361</v>
      </c>
      <c r="C2640" s="4" t="s">
        <v>3654</v>
      </c>
      <c r="D2640" s="4" t="s">
        <v>3657</v>
      </c>
      <c r="E2640" s="4">
        <v>0.0</v>
      </c>
      <c r="F2640" s="4" t="s">
        <v>2</v>
      </c>
      <c r="G2640" s="4" t="s">
        <v>3629</v>
      </c>
      <c r="H2640" s="4" t="s">
        <v>5</v>
      </c>
      <c r="I2640" s="4" t="s">
        <v>10</v>
      </c>
      <c r="J2640" s="5">
        <f>SUMIFS(AnnotationData!$E$2:$E$4393,AnnotationData!$D$2:$D$4393,A2640,AnnotationData!$F$2:$F$4393,F2640,AnnotationData!$G$2:$G$4393,H2640,AnnotationData!$A$2:$A$4393,I2640)</f>
        <v>0</v>
      </c>
      <c r="K2640" s="5">
        <f t="shared" si="1"/>
        <v>1</v>
      </c>
    </row>
    <row r="2641">
      <c r="A2641" s="4" t="s">
        <v>3643</v>
      </c>
      <c r="B2641" s="4" t="s">
        <v>3647</v>
      </c>
      <c r="C2641" s="4" t="s">
        <v>3654</v>
      </c>
      <c r="D2641" s="4" t="s">
        <v>3658</v>
      </c>
      <c r="E2641" s="4">
        <v>1.0</v>
      </c>
      <c r="F2641" s="4" t="s">
        <v>2</v>
      </c>
      <c r="G2641" s="4" t="s">
        <v>3629</v>
      </c>
      <c r="H2641" s="4" t="s">
        <v>6</v>
      </c>
      <c r="I2641" s="4" t="s">
        <v>10</v>
      </c>
      <c r="J2641" s="5">
        <f>SUMIFS(AnnotationData!$E$2:$E$4393,AnnotationData!$D$2:$D$4393,A2641,AnnotationData!$F$2:$F$4393,F2641,AnnotationData!$G$2:$G$4393,H2641,AnnotationData!$A$2:$A$4393,I2641)</f>
        <v>0</v>
      </c>
      <c r="K2641" s="5">
        <f t="shared" si="1"/>
        <v>0</v>
      </c>
    </row>
    <row r="2642">
      <c r="A2642" s="4" t="s">
        <v>3659</v>
      </c>
      <c r="B2642" s="4" t="s">
        <v>3626</v>
      </c>
      <c r="C2642" s="4" t="s">
        <v>3660</v>
      </c>
      <c r="D2642" s="4" t="s">
        <v>3661</v>
      </c>
      <c r="E2642" s="4">
        <v>0.0</v>
      </c>
      <c r="F2642" s="4" t="s">
        <v>1</v>
      </c>
      <c r="G2642" s="4" t="s">
        <v>3629</v>
      </c>
      <c r="H2642" s="4" t="s">
        <v>3</v>
      </c>
      <c r="I2642" s="4" t="s">
        <v>10</v>
      </c>
      <c r="J2642" s="5">
        <f>SUMIFS(AnnotationData!$E$2:$E$4393,AnnotationData!$D$2:$D$4393,A2642,AnnotationData!$F$2:$F$4393,F2642,AnnotationData!$G$2:$G$4393,H2642,AnnotationData!$A$2:$A$4393,I2642)</f>
        <v>0</v>
      </c>
      <c r="K2642" s="5">
        <f t="shared" si="1"/>
        <v>1</v>
      </c>
    </row>
    <row r="2643">
      <c r="A2643" s="4" t="s">
        <v>3659</v>
      </c>
      <c r="B2643" s="4" t="s">
        <v>2643</v>
      </c>
      <c r="C2643" s="4" t="s">
        <v>3660</v>
      </c>
      <c r="D2643" s="4" t="s">
        <v>3662</v>
      </c>
      <c r="E2643" s="4">
        <v>1.0</v>
      </c>
      <c r="F2643" s="4" t="s">
        <v>1</v>
      </c>
      <c r="G2643" s="4" t="s">
        <v>3629</v>
      </c>
      <c r="H2643" s="4" t="s">
        <v>4</v>
      </c>
      <c r="I2643" s="4" t="s">
        <v>10</v>
      </c>
      <c r="J2643" s="5">
        <f>SUMIFS(AnnotationData!$E$2:$E$4393,AnnotationData!$D$2:$D$4393,A2643,AnnotationData!$F$2:$F$4393,F2643,AnnotationData!$G$2:$G$4393,H2643,AnnotationData!$A$2:$A$4393,I2643)</f>
        <v>0</v>
      </c>
      <c r="K2643" s="5">
        <f t="shared" si="1"/>
        <v>0</v>
      </c>
    </row>
    <row r="2644">
      <c r="A2644" s="4" t="s">
        <v>3659</v>
      </c>
      <c r="B2644" s="4" t="s">
        <v>1361</v>
      </c>
      <c r="C2644" s="4" t="s">
        <v>3660</v>
      </c>
      <c r="D2644" s="4" t="s">
        <v>3663</v>
      </c>
      <c r="E2644" s="4">
        <v>1.0</v>
      </c>
      <c r="F2644" s="4" t="s">
        <v>1</v>
      </c>
      <c r="G2644" s="4" t="s">
        <v>3629</v>
      </c>
      <c r="H2644" s="4" t="s">
        <v>5</v>
      </c>
      <c r="I2644" s="4" t="s">
        <v>10</v>
      </c>
      <c r="J2644" s="5">
        <f>SUMIFS(AnnotationData!$E$2:$E$4393,AnnotationData!$D$2:$D$4393,A2644,AnnotationData!$F$2:$F$4393,F2644,AnnotationData!$G$2:$G$4393,H2644,AnnotationData!$A$2:$A$4393,I2644)</f>
        <v>0</v>
      </c>
      <c r="K2644" s="5">
        <f t="shared" si="1"/>
        <v>0</v>
      </c>
    </row>
    <row r="2645">
      <c r="A2645" s="4" t="s">
        <v>3659</v>
      </c>
      <c r="B2645" s="4" t="s">
        <v>3664</v>
      </c>
      <c r="C2645" s="4" t="s">
        <v>3660</v>
      </c>
      <c r="D2645" s="4" t="s">
        <v>3665</v>
      </c>
      <c r="E2645" s="4">
        <v>0.0</v>
      </c>
      <c r="F2645" s="4" t="s">
        <v>1</v>
      </c>
      <c r="G2645" s="4" t="s">
        <v>3629</v>
      </c>
      <c r="H2645" s="4" t="s">
        <v>6</v>
      </c>
      <c r="I2645" s="4" t="s">
        <v>10</v>
      </c>
      <c r="J2645" s="5">
        <f>SUMIFS(AnnotationData!$E$2:$E$4393,AnnotationData!$D$2:$D$4393,A2645,AnnotationData!$F$2:$F$4393,F2645,AnnotationData!$G$2:$G$4393,H2645,AnnotationData!$A$2:$A$4393,I2645)</f>
        <v>0</v>
      </c>
      <c r="K2645" s="5">
        <f t="shared" si="1"/>
        <v>1</v>
      </c>
    </row>
    <row r="2646">
      <c r="A2646" s="4" t="s">
        <v>3659</v>
      </c>
      <c r="B2646" s="4" t="s">
        <v>3626</v>
      </c>
      <c r="C2646" s="4" t="s">
        <v>3666</v>
      </c>
      <c r="D2646" s="4" t="s">
        <v>3667</v>
      </c>
      <c r="E2646" s="4">
        <v>0.0</v>
      </c>
      <c r="F2646" s="4" t="s">
        <v>0</v>
      </c>
      <c r="G2646" s="4" t="s">
        <v>3629</v>
      </c>
      <c r="H2646" s="4" t="s">
        <v>3</v>
      </c>
      <c r="I2646" s="4" t="s">
        <v>10</v>
      </c>
      <c r="J2646" s="5">
        <f>SUMIFS(AnnotationData!$E$2:$E$4393,AnnotationData!$D$2:$D$4393,A2646,AnnotationData!$F$2:$F$4393,F2646,AnnotationData!$G$2:$G$4393,H2646,AnnotationData!$A$2:$A$4393,I2646)</f>
        <v>0</v>
      </c>
      <c r="K2646" s="5">
        <f t="shared" si="1"/>
        <v>1</v>
      </c>
    </row>
    <row r="2647">
      <c r="A2647" s="4" t="s">
        <v>3659</v>
      </c>
      <c r="B2647" s="4" t="s">
        <v>2643</v>
      </c>
      <c r="C2647" s="4" t="s">
        <v>3666</v>
      </c>
      <c r="D2647" s="4" t="s">
        <v>3668</v>
      </c>
      <c r="E2647" s="4">
        <v>0.0</v>
      </c>
      <c r="F2647" s="4" t="s">
        <v>0</v>
      </c>
      <c r="G2647" s="4" t="s">
        <v>3629</v>
      </c>
      <c r="H2647" s="4" t="s">
        <v>4</v>
      </c>
      <c r="I2647" s="4" t="s">
        <v>10</v>
      </c>
      <c r="J2647" s="5">
        <f>SUMIFS(AnnotationData!$E$2:$E$4393,AnnotationData!$D$2:$D$4393,A2647,AnnotationData!$F$2:$F$4393,F2647,AnnotationData!$G$2:$G$4393,H2647,AnnotationData!$A$2:$A$4393,I2647)</f>
        <v>0</v>
      </c>
      <c r="K2647" s="5">
        <f t="shared" si="1"/>
        <v>1</v>
      </c>
    </row>
    <row r="2648">
      <c r="A2648" s="4" t="s">
        <v>3659</v>
      </c>
      <c r="B2648" s="4" t="s">
        <v>1361</v>
      </c>
      <c r="C2648" s="4" t="s">
        <v>3666</v>
      </c>
      <c r="D2648" s="4" t="s">
        <v>3669</v>
      </c>
      <c r="E2648" s="4">
        <v>0.0</v>
      </c>
      <c r="F2648" s="4" t="s">
        <v>0</v>
      </c>
      <c r="G2648" s="4" t="s">
        <v>3629</v>
      </c>
      <c r="H2648" s="4" t="s">
        <v>5</v>
      </c>
      <c r="I2648" s="4" t="s">
        <v>10</v>
      </c>
      <c r="J2648" s="5">
        <f>SUMIFS(AnnotationData!$E$2:$E$4393,AnnotationData!$D$2:$D$4393,A2648,AnnotationData!$F$2:$F$4393,F2648,AnnotationData!$G$2:$G$4393,H2648,AnnotationData!$A$2:$A$4393,I2648)</f>
        <v>1</v>
      </c>
      <c r="K2648" s="5">
        <f t="shared" si="1"/>
        <v>0</v>
      </c>
    </row>
    <row r="2649">
      <c r="A2649" s="4" t="s">
        <v>3659</v>
      </c>
      <c r="B2649" s="4" t="s">
        <v>3664</v>
      </c>
      <c r="C2649" s="4" t="s">
        <v>3666</v>
      </c>
      <c r="D2649" s="4" t="s">
        <v>3670</v>
      </c>
      <c r="E2649" s="4">
        <v>1.0</v>
      </c>
      <c r="F2649" s="4" t="s">
        <v>0</v>
      </c>
      <c r="G2649" s="4" t="s">
        <v>3629</v>
      </c>
      <c r="H2649" s="4" t="s">
        <v>6</v>
      </c>
      <c r="I2649" s="4" t="s">
        <v>10</v>
      </c>
      <c r="J2649" s="5">
        <f>SUMIFS(AnnotationData!$E$2:$E$4393,AnnotationData!$D$2:$D$4393,A2649,AnnotationData!$F$2:$F$4393,F2649,AnnotationData!$G$2:$G$4393,H2649,AnnotationData!$A$2:$A$4393,I2649)</f>
        <v>0</v>
      </c>
      <c r="K2649" s="5">
        <f t="shared" si="1"/>
        <v>0</v>
      </c>
    </row>
    <row r="2650">
      <c r="A2650" s="4" t="s">
        <v>3659</v>
      </c>
      <c r="B2650" s="4" t="s">
        <v>3626</v>
      </c>
      <c r="C2650" s="4" t="s">
        <v>3671</v>
      </c>
      <c r="D2650" s="4" t="s">
        <v>3672</v>
      </c>
      <c r="E2650" s="4">
        <v>0.0</v>
      </c>
      <c r="F2650" s="4" t="s">
        <v>2</v>
      </c>
      <c r="G2650" s="4" t="s">
        <v>3629</v>
      </c>
      <c r="H2650" s="4" t="s">
        <v>3</v>
      </c>
      <c r="I2650" s="4" t="s">
        <v>10</v>
      </c>
      <c r="J2650" s="5">
        <f>SUMIFS(AnnotationData!$E$2:$E$4393,AnnotationData!$D$2:$D$4393,A2650,AnnotationData!$F$2:$F$4393,F2650,AnnotationData!$G$2:$G$4393,H2650,AnnotationData!$A$2:$A$4393,I2650)</f>
        <v>0</v>
      </c>
      <c r="K2650" s="5">
        <f t="shared" si="1"/>
        <v>1</v>
      </c>
    </row>
    <row r="2651">
      <c r="A2651" s="4" t="s">
        <v>3659</v>
      </c>
      <c r="B2651" s="4" t="s">
        <v>2643</v>
      </c>
      <c r="C2651" s="4" t="s">
        <v>3671</v>
      </c>
      <c r="D2651" s="4" t="s">
        <v>3673</v>
      </c>
      <c r="E2651" s="4">
        <v>0.0</v>
      </c>
      <c r="F2651" s="4" t="s">
        <v>2</v>
      </c>
      <c r="G2651" s="4" t="s">
        <v>3629</v>
      </c>
      <c r="H2651" s="4" t="s">
        <v>4</v>
      </c>
      <c r="I2651" s="4" t="s">
        <v>10</v>
      </c>
      <c r="J2651" s="5">
        <f>SUMIFS(AnnotationData!$E$2:$E$4393,AnnotationData!$D$2:$D$4393,A2651,AnnotationData!$F$2:$F$4393,F2651,AnnotationData!$G$2:$G$4393,H2651,AnnotationData!$A$2:$A$4393,I2651)</f>
        <v>0</v>
      </c>
      <c r="K2651" s="5">
        <f t="shared" si="1"/>
        <v>1</v>
      </c>
    </row>
    <row r="2652">
      <c r="A2652" s="4" t="s">
        <v>3659</v>
      </c>
      <c r="B2652" s="4" t="s">
        <v>1361</v>
      </c>
      <c r="C2652" s="4" t="s">
        <v>3671</v>
      </c>
      <c r="D2652" s="4" t="s">
        <v>3674</v>
      </c>
      <c r="E2652" s="4">
        <v>1.0</v>
      </c>
      <c r="F2652" s="4" t="s">
        <v>2</v>
      </c>
      <c r="G2652" s="4" t="s">
        <v>3629</v>
      </c>
      <c r="H2652" s="4" t="s">
        <v>5</v>
      </c>
      <c r="I2652" s="4" t="s">
        <v>10</v>
      </c>
      <c r="J2652" s="5">
        <f>SUMIFS(AnnotationData!$E$2:$E$4393,AnnotationData!$D$2:$D$4393,A2652,AnnotationData!$F$2:$F$4393,F2652,AnnotationData!$G$2:$G$4393,H2652,AnnotationData!$A$2:$A$4393,I2652)</f>
        <v>0</v>
      </c>
      <c r="K2652" s="5">
        <f t="shared" si="1"/>
        <v>0</v>
      </c>
    </row>
    <row r="2653">
      <c r="A2653" s="4" t="s">
        <v>3659</v>
      </c>
      <c r="B2653" s="4" t="s">
        <v>3664</v>
      </c>
      <c r="C2653" s="4" t="s">
        <v>3671</v>
      </c>
      <c r="D2653" s="4" t="s">
        <v>3675</v>
      </c>
      <c r="E2653" s="4">
        <v>0.0</v>
      </c>
      <c r="F2653" s="4" t="s">
        <v>2</v>
      </c>
      <c r="G2653" s="4" t="s">
        <v>3629</v>
      </c>
      <c r="H2653" s="4" t="s">
        <v>6</v>
      </c>
      <c r="I2653" s="4" t="s">
        <v>10</v>
      </c>
      <c r="J2653" s="5">
        <f>SUMIFS(AnnotationData!$E$2:$E$4393,AnnotationData!$D$2:$D$4393,A2653,AnnotationData!$F$2:$F$4393,F2653,AnnotationData!$G$2:$G$4393,H2653,AnnotationData!$A$2:$A$4393,I2653)</f>
        <v>0</v>
      </c>
      <c r="K2653" s="5">
        <f t="shared" si="1"/>
        <v>1</v>
      </c>
    </row>
    <row r="2654">
      <c r="A2654" s="4" t="s">
        <v>3676</v>
      </c>
      <c r="B2654" s="4" t="s">
        <v>3626</v>
      </c>
      <c r="C2654" s="4" t="s">
        <v>3677</v>
      </c>
      <c r="D2654" s="4" t="s">
        <v>3678</v>
      </c>
      <c r="E2654" s="4">
        <v>1.0</v>
      </c>
      <c r="F2654" s="4" t="s">
        <v>1</v>
      </c>
      <c r="G2654" s="4" t="s">
        <v>3629</v>
      </c>
      <c r="H2654" s="4" t="s">
        <v>3</v>
      </c>
      <c r="I2654" s="4" t="s">
        <v>10</v>
      </c>
      <c r="J2654" s="5">
        <f>SUMIFS(AnnotationData!$E$2:$E$4393,AnnotationData!$D$2:$D$4393,A2654,AnnotationData!$F$2:$F$4393,F2654,AnnotationData!$G$2:$G$4393,H2654,AnnotationData!$A$2:$A$4393,I2654)</f>
        <v>0</v>
      </c>
      <c r="K2654" s="5">
        <f t="shared" si="1"/>
        <v>0</v>
      </c>
    </row>
    <row r="2655">
      <c r="A2655" s="4" t="s">
        <v>3676</v>
      </c>
      <c r="B2655" s="4" t="s">
        <v>2643</v>
      </c>
      <c r="C2655" s="4" t="s">
        <v>3677</v>
      </c>
      <c r="D2655" s="4" t="s">
        <v>3679</v>
      </c>
      <c r="E2655" s="4">
        <v>0.0</v>
      </c>
      <c r="F2655" s="4" t="s">
        <v>1</v>
      </c>
      <c r="G2655" s="4" t="s">
        <v>3629</v>
      </c>
      <c r="H2655" s="4" t="s">
        <v>4</v>
      </c>
      <c r="I2655" s="4" t="s">
        <v>10</v>
      </c>
      <c r="J2655" s="5">
        <f>SUMIFS(AnnotationData!$E$2:$E$4393,AnnotationData!$D$2:$D$4393,A2655,AnnotationData!$F$2:$F$4393,F2655,AnnotationData!$G$2:$G$4393,H2655,AnnotationData!$A$2:$A$4393,I2655)</f>
        <v>0</v>
      </c>
      <c r="K2655" s="5">
        <f t="shared" si="1"/>
        <v>1</v>
      </c>
    </row>
    <row r="2656">
      <c r="A2656" s="4" t="s">
        <v>3676</v>
      </c>
      <c r="B2656" s="4" t="s">
        <v>1361</v>
      </c>
      <c r="C2656" s="4" t="s">
        <v>3677</v>
      </c>
      <c r="D2656" s="4" t="s">
        <v>3680</v>
      </c>
      <c r="E2656" s="4">
        <v>1.0</v>
      </c>
      <c r="F2656" s="4" t="s">
        <v>1</v>
      </c>
      <c r="G2656" s="4" t="s">
        <v>3629</v>
      </c>
      <c r="H2656" s="4" t="s">
        <v>5</v>
      </c>
      <c r="I2656" s="4" t="s">
        <v>10</v>
      </c>
      <c r="J2656" s="5">
        <f>SUMIFS(AnnotationData!$E$2:$E$4393,AnnotationData!$D$2:$D$4393,A2656,AnnotationData!$F$2:$F$4393,F2656,AnnotationData!$G$2:$G$4393,H2656,AnnotationData!$A$2:$A$4393,I2656)</f>
        <v>0</v>
      </c>
      <c r="K2656" s="5">
        <f t="shared" si="1"/>
        <v>0</v>
      </c>
    </row>
    <row r="2657">
      <c r="A2657" s="4" t="s">
        <v>3676</v>
      </c>
      <c r="B2657" s="4" t="s">
        <v>3681</v>
      </c>
      <c r="C2657" s="4" t="s">
        <v>3677</v>
      </c>
      <c r="D2657" s="4" t="s">
        <v>3682</v>
      </c>
      <c r="E2657" s="4">
        <v>0.0</v>
      </c>
      <c r="F2657" s="4" t="s">
        <v>1</v>
      </c>
      <c r="G2657" s="4" t="s">
        <v>3629</v>
      </c>
      <c r="H2657" s="4" t="s">
        <v>6</v>
      </c>
      <c r="I2657" s="4" t="s">
        <v>10</v>
      </c>
      <c r="J2657" s="5">
        <f>SUMIFS(AnnotationData!$E$2:$E$4393,AnnotationData!$D$2:$D$4393,A2657,AnnotationData!$F$2:$F$4393,F2657,AnnotationData!$G$2:$G$4393,H2657,AnnotationData!$A$2:$A$4393,I2657)</f>
        <v>0</v>
      </c>
      <c r="K2657" s="5">
        <f t="shared" si="1"/>
        <v>1</v>
      </c>
    </row>
    <row r="2658">
      <c r="A2658" s="4" t="s">
        <v>3676</v>
      </c>
      <c r="B2658" s="4" t="s">
        <v>3626</v>
      </c>
      <c r="C2658" s="4" t="s">
        <v>3683</v>
      </c>
      <c r="D2658" s="4" t="s">
        <v>3684</v>
      </c>
      <c r="E2658" s="4">
        <v>1.0</v>
      </c>
      <c r="F2658" s="4" t="s">
        <v>0</v>
      </c>
      <c r="G2658" s="4" t="s">
        <v>3629</v>
      </c>
      <c r="H2658" s="4" t="s">
        <v>3</v>
      </c>
      <c r="I2658" s="4" t="s">
        <v>10</v>
      </c>
      <c r="J2658" s="5">
        <f>SUMIFS(AnnotationData!$E$2:$E$4393,AnnotationData!$D$2:$D$4393,A2658,AnnotationData!$F$2:$F$4393,F2658,AnnotationData!$G$2:$G$4393,H2658,AnnotationData!$A$2:$A$4393,I2658)</f>
        <v>0</v>
      </c>
      <c r="K2658" s="5">
        <f t="shared" si="1"/>
        <v>0</v>
      </c>
    </row>
    <row r="2659">
      <c r="A2659" s="4" t="s">
        <v>3676</v>
      </c>
      <c r="B2659" s="4" t="s">
        <v>2643</v>
      </c>
      <c r="C2659" s="4" t="s">
        <v>3683</v>
      </c>
      <c r="D2659" s="4" t="s">
        <v>3685</v>
      </c>
      <c r="E2659" s="4">
        <v>0.0</v>
      </c>
      <c r="F2659" s="4" t="s">
        <v>0</v>
      </c>
      <c r="G2659" s="4" t="s">
        <v>3629</v>
      </c>
      <c r="H2659" s="4" t="s">
        <v>4</v>
      </c>
      <c r="I2659" s="4" t="s">
        <v>10</v>
      </c>
      <c r="J2659" s="5">
        <f>SUMIFS(AnnotationData!$E$2:$E$4393,AnnotationData!$D$2:$D$4393,A2659,AnnotationData!$F$2:$F$4393,F2659,AnnotationData!$G$2:$G$4393,H2659,AnnotationData!$A$2:$A$4393,I2659)</f>
        <v>0</v>
      </c>
      <c r="K2659" s="5">
        <f t="shared" si="1"/>
        <v>1</v>
      </c>
    </row>
    <row r="2660">
      <c r="A2660" s="4" t="s">
        <v>3676</v>
      </c>
      <c r="B2660" s="4" t="s">
        <v>1361</v>
      </c>
      <c r="C2660" s="4" t="s">
        <v>3683</v>
      </c>
      <c r="D2660" s="4" t="s">
        <v>3686</v>
      </c>
      <c r="E2660" s="4">
        <v>0.0</v>
      </c>
      <c r="F2660" s="4" t="s">
        <v>0</v>
      </c>
      <c r="G2660" s="4" t="s">
        <v>3629</v>
      </c>
      <c r="H2660" s="4" t="s">
        <v>5</v>
      </c>
      <c r="I2660" s="4" t="s">
        <v>10</v>
      </c>
      <c r="J2660" s="5">
        <f>SUMIFS(AnnotationData!$E$2:$E$4393,AnnotationData!$D$2:$D$4393,A2660,AnnotationData!$F$2:$F$4393,F2660,AnnotationData!$G$2:$G$4393,H2660,AnnotationData!$A$2:$A$4393,I2660)</f>
        <v>1</v>
      </c>
      <c r="K2660" s="5">
        <f t="shared" si="1"/>
        <v>0</v>
      </c>
    </row>
    <row r="2661">
      <c r="A2661" s="4" t="s">
        <v>3676</v>
      </c>
      <c r="B2661" s="4" t="s">
        <v>3681</v>
      </c>
      <c r="C2661" s="4" t="s">
        <v>3683</v>
      </c>
      <c r="D2661" s="4" t="s">
        <v>3687</v>
      </c>
      <c r="E2661" s="4">
        <v>0.0</v>
      </c>
      <c r="F2661" s="4" t="s">
        <v>0</v>
      </c>
      <c r="G2661" s="4" t="s">
        <v>3629</v>
      </c>
      <c r="H2661" s="4" t="s">
        <v>6</v>
      </c>
      <c r="I2661" s="4" t="s">
        <v>10</v>
      </c>
      <c r="J2661" s="5">
        <f>SUMIFS(AnnotationData!$E$2:$E$4393,AnnotationData!$D$2:$D$4393,A2661,AnnotationData!$F$2:$F$4393,F2661,AnnotationData!$G$2:$G$4393,H2661,AnnotationData!$A$2:$A$4393,I2661)</f>
        <v>0</v>
      </c>
      <c r="K2661" s="5">
        <f t="shared" si="1"/>
        <v>1</v>
      </c>
    </row>
    <row r="2662">
      <c r="A2662" s="4" t="s">
        <v>3676</v>
      </c>
      <c r="B2662" s="4" t="s">
        <v>3626</v>
      </c>
      <c r="C2662" s="4" t="s">
        <v>3688</v>
      </c>
      <c r="D2662" s="4" t="s">
        <v>3689</v>
      </c>
      <c r="E2662" s="4">
        <v>1.0</v>
      </c>
      <c r="F2662" s="4" t="s">
        <v>2</v>
      </c>
      <c r="G2662" s="4" t="s">
        <v>3629</v>
      </c>
      <c r="H2662" s="4" t="s">
        <v>3</v>
      </c>
      <c r="I2662" s="4" t="s">
        <v>10</v>
      </c>
      <c r="J2662" s="5">
        <f>SUMIFS(AnnotationData!$E$2:$E$4393,AnnotationData!$D$2:$D$4393,A2662,AnnotationData!$F$2:$F$4393,F2662,AnnotationData!$G$2:$G$4393,H2662,AnnotationData!$A$2:$A$4393,I2662)</f>
        <v>0</v>
      </c>
      <c r="K2662" s="5">
        <f t="shared" si="1"/>
        <v>0</v>
      </c>
    </row>
    <row r="2663">
      <c r="A2663" s="4" t="s">
        <v>3676</v>
      </c>
      <c r="B2663" s="4" t="s">
        <v>2643</v>
      </c>
      <c r="C2663" s="4" t="s">
        <v>3688</v>
      </c>
      <c r="D2663" s="4" t="s">
        <v>3690</v>
      </c>
      <c r="E2663" s="4">
        <v>0.0</v>
      </c>
      <c r="F2663" s="4" t="s">
        <v>2</v>
      </c>
      <c r="G2663" s="4" t="s">
        <v>3629</v>
      </c>
      <c r="H2663" s="4" t="s">
        <v>4</v>
      </c>
      <c r="I2663" s="4" t="s">
        <v>10</v>
      </c>
      <c r="J2663" s="5">
        <f>SUMIFS(AnnotationData!$E$2:$E$4393,AnnotationData!$D$2:$D$4393,A2663,AnnotationData!$F$2:$F$4393,F2663,AnnotationData!$G$2:$G$4393,H2663,AnnotationData!$A$2:$A$4393,I2663)</f>
        <v>0</v>
      </c>
      <c r="K2663" s="5">
        <f t="shared" si="1"/>
        <v>1</v>
      </c>
    </row>
    <row r="2664">
      <c r="A2664" s="4" t="s">
        <v>3676</v>
      </c>
      <c r="B2664" s="4" t="s">
        <v>1361</v>
      </c>
      <c r="C2664" s="4" t="s">
        <v>3688</v>
      </c>
      <c r="D2664" s="4" t="s">
        <v>3691</v>
      </c>
      <c r="E2664" s="4">
        <v>1.0</v>
      </c>
      <c r="F2664" s="4" t="s">
        <v>2</v>
      </c>
      <c r="G2664" s="4" t="s">
        <v>3629</v>
      </c>
      <c r="H2664" s="4" t="s">
        <v>5</v>
      </c>
      <c r="I2664" s="4" t="s">
        <v>10</v>
      </c>
      <c r="J2664" s="5">
        <f>SUMIFS(AnnotationData!$E$2:$E$4393,AnnotationData!$D$2:$D$4393,A2664,AnnotationData!$F$2:$F$4393,F2664,AnnotationData!$G$2:$G$4393,H2664,AnnotationData!$A$2:$A$4393,I2664)</f>
        <v>0</v>
      </c>
      <c r="K2664" s="5">
        <f t="shared" si="1"/>
        <v>0</v>
      </c>
    </row>
    <row r="2665">
      <c r="A2665" s="4" t="s">
        <v>3676</v>
      </c>
      <c r="B2665" s="4" t="s">
        <v>3681</v>
      </c>
      <c r="C2665" s="4" t="s">
        <v>3688</v>
      </c>
      <c r="D2665" s="4" t="s">
        <v>3692</v>
      </c>
      <c r="E2665" s="4">
        <v>0.0</v>
      </c>
      <c r="F2665" s="4" t="s">
        <v>2</v>
      </c>
      <c r="G2665" s="4" t="s">
        <v>3629</v>
      </c>
      <c r="H2665" s="4" t="s">
        <v>6</v>
      </c>
      <c r="I2665" s="4" t="s">
        <v>10</v>
      </c>
      <c r="J2665" s="5">
        <f>SUMIFS(AnnotationData!$E$2:$E$4393,AnnotationData!$D$2:$D$4393,A2665,AnnotationData!$F$2:$F$4393,F2665,AnnotationData!$G$2:$G$4393,H2665,AnnotationData!$A$2:$A$4393,I2665)</f>
        <v>0</v>
      </c>
      <c r="K2665" s="5">
        <f t="shared" si="1"/>
        <v>1</v>
      </c>
    </row>
    <row r="2666">
      <c r="A2666" s="4" t="s">
        <v>3693</v>
      </c>
      <c r="B2666" s="4" t="s">
        <v>3694</v>
      </c>
      <c r="C2666" s="4" t="s">
        <v>3695</v>
      </c>
      <c r="D2666" s="4" t="s">
        <v>3696</v>
      </c>
      <c r="E2666" s="4">
        <v>1.0</v>
      </c>
      <c r="F2666" s="4" t="s">
        <v>1</v>
      </c>
      <c r="G2666" s="4" t="s">
        <v>3697</v>
      </c>
      <c r="H2666" s="4" t="s">
        <v>3</v>
      </c>
      <c r="I2666" s="4" t="s">
        <v>10</v>
      </c>
      <c r="J2666" s="5">
        <f>SUMIFS(AnnotationData!$E$2:$E$4393,AnnotationData!$D$2:$D$4393,A2666,AnnotationData!$F$2:$F$4393,F2666,AnnotationData!$G$2:$G$4393,H2666,AnnotationData!$A$2:$A$4393,I2666)</f>
        <v>0</v>
      </c>
      <c r="K2666" s="5">
        <f t="shared" si="1"/>
        <v>0</v>
      </c>
    </row>
    <row r="2667">
      <c r="A2667" s="4" t="s">
        <v>3693</v>
      </c>
      <c r="B2667" s="4" t="s">
        <v>2643</v>
      </c>
      <c r="C2667" s="4" t="s">
        <v>3695</v>
      </c>
      <c r="D2667" s="4" t="s">
        <v>3698</v>
      </c>
      <c r="E2667" s="4">
        <v>0.0</v>
      </c>
      <c r="F2667" s="4" t="s">
        <v>1</v>
      </c>
      <c r="G2667" s="4" t="s">
        <v>3697</v>
      </c>
      <c r="H2667" s="4" t="s">
        <v>4</v>
      </c>
      <c r="I2667" s="4" t="s">
        <v>10</v>
      </c>
      <c r="J2667" s="5">
        <f>SUMIFS(AnnotationData!$E$2:$E$4393,AnnotationData!$D$2:$D$4393,A2667,AnnotationData!$F$2:$F$4393,F2667,AnnotationData!$G$2:$G$4393,H2667,AnnotationData!$A$2:$A$4393,I2667)</f>
        <v>0</v>
      </c>
      <c r="K2667" s="5">
        <f t="shared" si="1"/>
        <v>1</v>
      </c>
    </row>
    <row r="2668">
      <c r="A2668" s="4" t="s">
        <v>3693</v>
      </c>
      <c r="B2668" s="4" t="s">
        <v>1361</v>
      </c>
      <c r="C2668" s="4" t="s">
        <v>3695</v>
      </c>
      <c r="D2668" s="4" t="s">
        <v>3699</v>
      </c>
      <c r="E2668" s="4">
        <v>1.0</v>
      </c>
      <c r="F2668" s="4" t="s">
        <v>1</v>
      </c>
      <c r="G2668" s="4" t="s">
        <v>3697</v>
      </c>
      <c r="H2668" s="4" t="s">
        <v>5</v>
      </c>
      <c r="I2668" s="4" t="s">
        <v>10</v>
      </c>
      <c r="J2668" s="5">
        <f>SUMIFS(AnnotationData!$E$2:$E$4393,AnnotationData!$D$2:$D$4393,A2668,AnnotationData!$F$2:$F$4393,F2668,AnnotationData!$G$2:$G$4393,H2668,AnnotationData!$A$2:$A$4393,I2668)</f>
        <v>1</v>
      </c>
      <c r="K2668" s="5">
        <f t="shared" si="1"/>
        <v>1</v>
      </c>
    </row>
    <row r="2669">
      <c r="A2669" s="4" t="s">
        <v>3693</v>
      </c>
      <c r="B2669" s="4" t="s">
        <v>3700</v>
      </c>
      <c r="C2669" s="4" t="s">
        <v>3695</v>
      </c>
      <c r="D2669" s="4" t="s">
        <v>3701</v>
      </c>
      <c r="E2669" s="4">
        <v>1.0</v>
      </c>
      <c r="F2669" s="4" t="s">
        <v>1</v>
      </c>
      <c r="G2669" s="4" t="s">
        <v>3697</v>
      </c>
      <c r="H2669" s="4" t="s">
        <v>6</v>
      </c>
      <c r="I2669" s="4" t="s">
        <v>10</v>
      </c>
      <c r="J2669" s="5">
        <f>SUMIFS(AnnotationData!$E$2:$E$4393,AnnotationData!$D$2:$D$4393,A2669,AnnotationData!$F$2:$F$4393,F2669,AnnotationData!$G$2:$G$4393,H2669,AnnotationData!$A$2:$A$4393,I2669)</f>
        <v>0</v>
      </c>
      <c r="K2669" s="5">
        <f t="shared" si="1"/>
        <v>0</v>
      </c>
    </row>
    <row r="2670">
      <c r="A2670" s="4" t="s">
        <v>3693</v>
      </c>
      <c r="B2670" s="4" t="s">
        <v>3694</v>
      </c>
      <c r="C2670" s="4" t="s">
        <v>3702</v>
      </c>
      <c r="D2670" s="4" t="s">
        <v>3703</v>
      </c>
      <c r="E2670" s="4">
        <v>1.0</v>
      </c>
      <c r="F2670" s="4" t="s">
        <v>0</v>
      </c>
      <c r="G2670" s="4" t="s">
        <v>3697</v>
      </c>
      <c r="H2670" s="4" t="s">
        <v>3</v>
      </c>
      <c r="I2670" s="4" t="s">
        <v>10</v>
      </c>
      <c r="J2670" s="5">
        <f>SUMIFS(AnnotationData!$E$2:$E$4393,AnnotationData!$D$2:$D$4393,A2670,AnnotationData!$F$2:$F$4393,F2670,AnnotationData!$G$2:$G$4393,H2670,AnnotationData!$A$2:$A$4393,I2670)</f>
        <v>0</v>
      </c>
      <c r="K2670" s="5">
        <f t="shared" si="1"/>
        <v>0</v>
      </c>
    </row>
    <row r="2671">
      <c r="A2671" s="4" t="s">
        <v>3693</v>
      </c>
      <c r="B2671" s="4" t="s">
        <v>2643</v>
      </c>
      <c r="C2671" s="4" t="s">
        <v>3702</v>
      </c>
      <c r="D2671" s="4" t="s">
        <v>3704</v>
      </c>
      <c r="E2671" s="4">
        <v>1.0</v>
      </c>
      <c r="F2671" s="4" t="s">
        <v>0</v>
      </c>
      <c r="G2671" s="4" t="s">
        <v>3697</v>
      </c>
      <c r="H2671" s="4" t="s">
        <v>4</v>
      </c>
      <c r="I2671" s="4" t="s">
        <v>10</v>
      </c>
      <c r="J2671" s="5">
        <f>SUMIFS(AnnotationData!$E$2:$E$4393,AnnotationData!$D$2:$D$4393,A2671,AnnotationData!$F$2:$F$4393,F2671,AnnotationData!$G$2:$G$4393,H2671,AnnotationData!$A$2:$A$4393,I2671)</f>
        <v>0</v>
      </c>
      <c r="K2671" s="5">
        <f t="shared" si="1"/>
        <v>0</v>
      </c>
    </row>
    <row r="2672">
      <c r="A2672" s="4" t="s">
        <v>3693</v>
      </c>
      <c r="B2672" s="4" t="s">
        <v>1361</v>
      </c>
      <c r="C2672" s="4" t="s">
        <v>3702</v>
      </c>
      <c r="D2672" s="4" t="s">
        <v>3705</v>
      </c>
      <c r="E2672" s="4">
        <v>0.0</v>
      </c>
      <c r="F2672" s="4" t="s">
        <v>0</v>
      </c>
      <c r="G2672" s="4" t="s">
        <v>3697</v>
      </c>
      <c r="H2672" s="4" t="s">
        <v>5</v>
      </c>
      <c r="I2672" s="4" t="s">
        <v>10</v>
      </c>
      <c r="J2672" s="5">
        <f>SUMIFS(AnnotationData!$E$2:$E$4393,AnnotationData!$D$2:$D$4393,A2672,AnnotationData!$F$2:$F$4393,F2672,AnnotationData!$G$2:$G$4393,H2672,AnnotationData!$A$2:$A$4393,I2672)</f>
        <v>1</v>
      </c>
      <c r="K2672" s="5">
        <f t="shared" si="1"/>
        <v>0</v>
      </c>
    </row>
    <row r="2673">
      <c r="A2673" s="4" t="s">
        <v>3693</v>
      </c>
      <c r="B2673" s="4" t="s">
        <v>3700</v>
      </c>
      <c r="C2673" s="4" t="s">
        <v>3702</v>
      </c>
      <c r="D2673" s="4" t="s">
        <v>3706</v>
      </c>
      <c r="E2673" s="4">
        <v>1.0</v>
      </c>
      <c r="F2673" s="4" t="s">
        <v>0</v>
      </c>
      <c r="G2673" s="4" t="s">
        <v>3697</v>
      </c>
      <c r="H2673" s="4" t="s">
        <v>6</v>
      </c>
      <c r="I2673" s="4" t="s">
        <v>10</v>
      </c>
      <c r="J2673" s="5">
        <f>SUMIFS(AnnotationData!$E$2:$E$4393,AnnotationData!$D$2:$D$4393,A2673,AnnotationData!$F$2:$F$4393,F2673,AnnotationData!$G$2:$G$4393,H2673,AnnotationData!$A$2:$A$4393,I2673)</f>
        <v>0</v>
      </c>
      <c r="K2673" s="5">
        <f t="shared" si="1"/>
        <v>0</v>
      </c>
    </row>
    <row r="2674">
      <c r="A2674" s="4" t="s">
        <v>3693</v>
      </c>
      <c r="B2674" s="4" t="s">
        <v>3694</v>
      </c>
      <c r="C2674" s="4" t="s">
        <v>3707</v>
      </c>
      <c r="D2674" s="4" t="s">
        <v>3708</v>
      </c>
      <c r="E2674" s="4">
        <v>0.0</v>
      </c>
      <c r="F2674" s="4" t="s">
        <v>2</v>
      </c>
      <c r="G2674" s="4" t="s">
        <v>3697</v>
      </c>
      <c r="H2674" s="4" t="s">
        <v>3</v>
      </c>
      <c r="I2674" s="4" t="s">
        <v>10</v>
      </c>
      <c r="J2674" s="5">
        <f>SUMIFS(AnnotationData!$E$2:$E$4393,AnnotationData!$D$2:$D$4393,A2674,AnnotationData!$F$2:$F$4393,F2674,AnnotationData!$G$2:$G$4393,H2674,AnnotationData!$A$2:$A$4393,I2674)</f>
        <v>0</v>
      </c>
      <c r="K2674" s="5">
        <f t="shared" si="1"/>
        <v>1</v>
      </c>
    </row>
    <row r="2675">
      <c r="A2675" s="4" t="s">
        <v>3693</v>
      </c>
      <c r="B2675" s="4" t="s">
        <v>2643</v>
      </c>
      <c r="C2675" s="4" t="s">
        <v>3707</v>
      </c>
      <c r="D2675" s="4" t="s">
        <v>3709</v>
      </c>
      <c r="E2675" s="4">
        <v>0.0</v>
      </c>
      <c r="F2675" s="4" t="s">
        <v>2</v>
      </c>
      <c r="G2675" s="4" t="s">
        <v>3697</v>
      </c>
      <c r="H2675" s="4" t="s">
        <v>4</v>
      </c>
      <c r="I2675" s="4" t="s">
        <v>10</v>
      </c>
      <c r="J2675" s="5">
        <f>SUMIFS(AnnotationData!$E$2:$E$4393,AnnotationData!$D$2:$D$4393,A2675,AnnotationData!$F$2:$F$4393,F2675,AnnotationData!$G$2:$G$4393,H2675,AnnotationData!$A$2:$A$4393,I2675)</f>
        <v>0</v>
      </c>
      <c r="K2675" s="5">
        <f t="shared" si="1"/>
        <v>1</v>
      </c>
    </row>
    <row r="2676">
      <c r="A2676" s="4" t="s">
        <v>3693</v>
      </c>
      <c r="B2676" s="4" t="s">
        <v>1361</v>
      </c>
      <c r="C2676" s="4" t="s">
        <v>3707</v>
      </c>
      <c r="D2676" s="4" t="s">
        <v>3710</v>
      </c>
      <c r="E2676" s="4">
        <v>0.0</v>
      </c>
      <c r="F2676" s="4" t="s">
        <v>2</v>
      </c>
      <c r="G2676" s="4" t="s">
        <v>3697</v>
      </c>
      <c r="H2676" s="4" t="s">
        <v>5</v>
      </c>
      <c r="I2676" s="4" t="s">
        <v>10</v>
      </c>
      <c r="J2676" s="5">
        <f>SUMIFS(AnnotationData!$E$2:$E$4393,AnnotationData!$D$2:$D$4393,A2676,AnnotationData!$F$2:$F$4393,F2676,AnnotationData!$G$2:$G$4393,H2676,AnnotationData!$A$2:$A$4393,I2676)</f>
        <v>1</v>
      </c>
      <c r="K2676" s="5">
        <f t="shared" si="1"/>
        <v>0</v>
      </c>
    </row>
    <row r="2677">
      <c r="A2677" s="4" t="s">
        <v>3693</v>
      </c>
      <c r="B2677" s="4" t="s">
        <v>3700</v>
      </c>
      <c r="C2677" s="4" t="s">
        <v>3707</v>
      </c>
      <c r="D2677" s="4" t="s">
        <v>3711</v>
      </c>
      <c r="E2677" s="4">
        <v>0.0</v>
      </c>
      <c r="F2677" s="4" t="s">
        <v>2</v>
      </c>
      <c r="G2677" s="4" t="s">
        <v>3697</v>
      </c>
      <c r="H2677" s="4" t="s">
        <v>6</v>
      </c>
      <c r="I2677" s="4" t="s">
        <v>10</v>
      </c>
      <c r="J2677" s="5">
        <f>SUMIFS(AnnotationData!$E$2:$E$4393,AnnotationData!$D$2:$D$4393,A2677,AnnotationData!$F$2:$F$4393,F2677,AnnotationData!$G$2:$G$4393,H2677,AnnotationData!$A$2:$A$4393,I2677)</f>
        <v>0</v>
      </c>
      <c r="K2677" s="5">
        <f t="shared" si="1"/>
        <v>1</v>
      </c>
    </row>
    <row r="2678">
      <c r="A2678" s="4" t="s">
        <v>3712</v>
      </c>
      <c r="B2678" s="4" t="s">
        <v>3694</v>
      </c>
      <c r="C2678" s="4" t="s">
        <v>3713</v>
      </c>
      <c r="D2678" s="4" t="s">
        <v>3703</v>
      </c>
      <c r="E2678" s="4">
        <v>1.0</v>
      </c>
      <c r="F2678" s="4" t="s">
        <v>1</v>
      </c>
      <c r="G2678" s="4" t="s">
        <v>3697</v>
      </c>
      <c r="H2678" s="4" t="s">
        <v>3</v>
      </c>
      <c r="I2678" s="4" t="s">
        <v>10</v>
      </c>
      <c r="J2678" s="5">
        <f>SUMIFS(AnnotationData!$E$2:$E$4393,AnnotationData!$D$2:$D$4393,A2678,AnnotationData!$F$2:$F$4393,F2678,AnnotationData!$G$2:$G$4393,H2678,AnnotationData!$A$2:$A$4393,I2678)</f>
        <v>0</v>
      </c>
      <c r="K2678" s="5">
        <f t="shared" si="1"/>
        <v>0</v>
      </c>
    </row>
    <row r="2679">
      <c r="A2679" s="4" t="s">
        <v>3712</v>
      </c>
      <c r="B2679" s="4" t="s">
        <v>2643</v>
      </c>
      <c r="C2679" s="4" t="s">
        <v>3713</v>
      </c>
      <c r="D2679" s="4" t="s">
        <v>3714</v>
      </c>
      <c r="E2679" s="4">
        <v>0.0</v>
      </c>
      <c r="F2679" s="4" t="s">
        <v>1</v>
      </c>
      <c r="G2679" s="4" t="s">
        <v>3697</v>
      </c>
      <c r="H2679" s="4" t="s">
        <v>4</v>
      </c>
      <c r="I2679" s="4" t="s">
        <v>10</v>
      </c>
      <c r="J2679" s="5">
        <f>SUMIFS(AnnotationData!$E$2:$E$4393,AnnotationData!$D$2:$D$4393,A2679,AnnotationData!$F$2:$F$4393,F2679,AnnotationData!$G$2:$G$4393,H2679,AnnotationData!$A$2:$A$4393,I2679)</f>
        <v>0</v>
      </c>
      <c r="K2679" s="5">
        <f t="shared" si="1"/>
        <v>1</v>
      </c>
    </row>
    <row r="2680">
      <c r="A2680" s="4" t="s">
        <v>3712</v>
      </c>
      <c r="B2680" s="4" t="s">
        <v>1361</v>
      </c>
      <c r="C2680" s="4" t="s">
        <v>3713</v>
      </c>
      <c r="D2680" s="4" t="s">
        <v>3715</v>
      </c>
      <c r="E2680" s="4">
        <v>0.0</v>
      </c>
      <c r="F2680" s="4" t="s">
        <v>1</v>
      </c>
      <c r="G2680" s="4" t="s">
        <v>3697</v>
      </c>
      <c r="H2680" s="4" t="s">
        <v>5</v>
      </c>
      <c r="I2680" s="4" t="s">
        <v>10</v>
      </c>
      <c r="J2680" s="5">
        <f>SUMIFS(AnnotationData!$E$2:$E$4393,AnnotationData!$D$2:$D$4393,A2680,AnnotationData!$F$2:$F$4393,F2680,AnnotationData!$G$2:$G$4393,H2680,AnnotationData!$A$2:$A$4393,I2680)</f>
        <v>0</v>
      </c>
      <c r="K2680" s="5">
        <f t="shared" si="1"/>
        <v>1</v>
      </c>
    </row>
    <row r="2681">
      <c r="A2681" s="4" t="s">
        <v>3712</v>
      </c>
      <c r="B2681" s="4" t="s">
        <v>3716</v>
      </c>
      <c r="C2681" s="4" t="s">
        <v>3713</v>
      </c>
      <c r="D2681" s="4" t="s">
        <v>3717</v>
      </c>
      <c r="E2681" s="4">
        <v>1.0</v>
      </c>
      <c r="F2681" s="4" t="s">
        <v>1</v>
      </c>
      <c r="G2681" s="4" t="s">
        <v>3697</v>
      </c>
      <c r="H2681" s="4" t="s">
        <v>6</v>
      </c>
      <c r="I2681" s="4" t="s">
        <v>10</v>
      </c>
      <c r="J2681" s="5">
        <f>SUMIFS(AnnotationData!$E$2:$E$4393,AnnotationData!$D$2:$D$4393,A2681,AnnotationData!$F$2:$F$4393,F2681,AnnotationData!$G$2:$G$4393,H2681,AnnotationData!$A$2:$A$4393,I2681)</f>
        <v>0</v>
      </c>
      <c r="K2681" s="5">
        <f t="shared" si="1"/>
        <v>0</v>
      </c>
    </row>
    <row r="2682">
      <c r="A2682" s="4" t="s">
        <v>3712</v>
      </c>
      <c r="B2682" s="4" t="s">
        <v>3694</v>
      </c>
      <c r="C2682" s="4" t="s">
        <v>3718</v>
      </c>
      <c r="D2682" s="4" t="s">
        <v>3719</v>
      </c>
      <c r="E2682" s="4">
        <v>0.0</v>
      </c>
      <c r="F2682" s="4" t="s">
        <v>0</v>
      </c>
      <c r="G2682" s="4" t="s">
        <v>3697</v>
      </c>
      <c r="H2682" s="4" t="s">
        <v>3</v>
      </c>
      <c r="I2682" s="4" t="s">
        <v>10</v>
      </c>
      <c r="J2682" s="5">
        <f>SUMIFS(AnnotationData!$E$2:$E$4393,AnnotationData!$D$2:$D$4393,A2682,AnnotationData!$F$2:$F$4393,F2682,AnnotationData!$G$2:$G$4393,H2682,AnnotationData!$A$2:$A$4393,I2682)</f>
        <v>0</v>
      </c>
      <c r="K2682" s="5">
        <f t="shared" si="1"/>
        <v>1</v>
      </c>
    </row>
    <row r="2683">
      <c r="A2683" s="4" t="s">
        <v>3712</v>
      </c>
      <c r="B2683" s="4" t="s">
        <v>2643</v>
      </c>
      <c r="C2683" s="4" t="s">
        <v>3718</v>
      </c>
      <c r="D2683" s="4" t="s">
        <v>3720</v>
      </c>
      <c r="E2683" s="4">
        <v>0.0</v>
      </c>
      <c r="F2683" s="4" t="s">
        <v>0</v>
      </c>
      <c r="G2683" s="4" t="s">
        <v>3697</v>
      </c>
      <c r="H2683" s="4" t="s">
        <v>4</v>
      </c>
      <c r="I2683" s="4" t="s">
        <v>10</v>
      </c>
      <c r="J2683" s="5">
        <f>SUMIFS(AnnotationData!$E$2:$E$4393,AnnotationData!$D$2:$D$4393,A2683,AnnotationData!$F$2:$F$4393,F2683,AnnotationData!$G$2:$G$4393,H2683,AnnotationData!$A$2:$A$4393,I2683)</f>
        <v>0</v>
      </c>
      <c r="K2683" s="5">
        <f t="shared" si="1"/>
        <v>1</v>
      </c>
    </row>
    <row r="2684">
      <c r="A2684" s="4" t="s">
        <v>3712</v>
      </c>
      <c r="B2684" s="4" t="s">
        <v>1361</v>
      </c>
      <c r="C2684" s="4" t="s">
        <v>3718</v>
      </c>
      <c r="D2684" s="4" t="s">
        <v>3721</v>
      </c>
      <c r="E2684" s="4">
        <v>0.0</v>
      </c>
      <c r="F2684" s="4" t="s">
        <v>0</v>
      </c>
      <c r="G2684" s="4" t="s">
        <v>3697</v>
      </c>
      <c r="H2684" s="4" t="s">
        <v>5</v>
      </c>
      <c r="I2684" s="4" t="s">
        <v>10</v>
      </c>
      <c r="J2684" s="5">
        <f>SUMIFS(AnnotationData!$E$2:$E$4393,AnnotationData!$D$2:$D$4393,A2684,AnnotationData!$F$2:$F$4393,F2684,AnnotationData!$G$2:$G$4393,H2684,AnnotationData!$A$2:$A$4393,I2684)</f>
        <v>1</v>
      </c>
      <c r="K2684" s="5">
        <f t="shared" si="1"/>
        <v>0</v>
      </c>
    </row>
    <row r="2685">
      <c r="A2685" s="4" t="s">
        <v>3712</v>
      </c>
      <c r="B2685" s="4" t="s">
        <v>3716</v>
      </c>
      <c r="C2685" s="4" t="s">
        <v>3718</v>
      </c>
      <c r="D2685" s="4" t="s">
        <v>3722</v>
      </c>
      <c r="E2685" s="4">
        <v>0.0</v>
      </c>
      <c r="F2685" s="4" t="s">
        <v>0</v>
      </c>
      <c r="G2685" s="4" t="s">
        <v>3697</v>
      </c>
      <c r="H2685" s="4" t="s">
        <v>6</v>
      </c>
      <c r="I2685" s="4" t="s">
        <v>10</v>
      </c>
      <c r="J2685" s="5">
        <f>SUMIFS(AnnotationData!$E$2:$E$4393,AnnotationData!$D$2:$D$4393,A2685,AnnotationData!$F$2:$F$4393,F2685,AnnotationData!$G$2:$G$4393,H2685,AnnotationData!$A$2:$A$4393,I2685)</f>
        <v>0</v>
      </c>
      <c r="K2685" s="5">
        <f t="shared" si="1"/>
        <v>1</v>
      </c>
    </row>
    <row r="2686">
      <c r="A2686" s="4" t="s">
        <v>3712</v>
      </c>
      <c r="B2686" s="4" t="s">
        <v>3694</v>
      </c>
      <c r="C2686" s="4" t="s">
        <v>3723</v>
      </c>
      <c r="D2686" s="4" t="s">
        <v>3703</v>
      </c>
      <c r="E2686" s="4">
        <v>1.0</v>
      </c>
      <c r="F2686" s="4" t="s">
        <v>2</v>
      </c>
      <c r="G2686" s="4" t="s">
        <v>3697</v>
      </c>
      <c r="H2686" s="4" t="s">
        <v>3</v>
      </c>
      <c r="I2686" s="4" t="s">
        <v>10</v>
      </c>
      <c r="J2686" s="5">
        <f>SUMIFS(AnnotationData!$E$2:$E$4393,AnnotationData!$D$2:$D$4393,A2686,AnnotationData!$F$2:$F$4393,F2686,AnnotationData!$G$2:$G$4393,H2686,AnnotationData!$A$2:$A$4393,I2686)</f>
        <v>0</v>
      </c>
      <c r="K2686" s="5">
        <f t="shared" si="1"/>
        <v>0</v>
      </c>
    </row>
    <row r="2687">
      <c r="A2687" s="4" t="s">
        <v>3712</v>
      </c>
      <c r="B2687" s="4" t="s">
        <v>2643</v>
      </c>
      <c r="C2687" s="4" t="s">
        <v>3723</v>
      </c>
      <c r="D2687" s="4" t="s">
        <v>3724</v>
      </c>
      <c r="E2687" s="4">
        <v>0.0</v>
      </c>
      <c r="F2687" s="4" t="s">
        <v>2</v>
      </c>
      <c r="G2687" s="4" t="s">
        <v>3697</v>
      </c>
      <c r="H2687" s="4" t="s">
        <v>4</v>
      </c>
      <c r="I2687" s="4" t="s">
        <v>10</v>
      </c>
      <c r="J2687" s="5">
        <f>SUMIFS(AnnotationData!$E$2:$E$4393,AnnotationData!$D$2:$D$4393,A2687,AnnotationData!$F$2:$F$4393,F2687,AnnotationData!$G$2:$G$4393,H2687,AnnotationData!$A$2:$A$4393,I2687)</f>
        <v>0</v>
      </c>
      <c r="K2687" s="5">
        <f t="shared" si="1"/>
        <v>1</v>
      </c>
    </row>
    <row r="2688">
      <c r="A2688" s="4" t="s">
        <v>3712</v>
      </c>
      <c r="B2688" s="4" t="s">
        <v>1361</v>
      </c>
      <c r="C2688" s="4" t="s">
        <v>3723</v>
      </c>
      <c r="D2688" s="4" t="s">
        <v>3725</v>
      </c>
      <c r="E2688" s="4">
        <v>0.0</v>
      </c>
      <c r="F2688" s="4" t="s">
        <v>2</v>
      </c>
      <c r="G2688" s="4" t="s">
        <v>3697</v>
      </c>
      <c r="H2688" s="4" t="s">
        <v>5</v>
      </c>
      <c r="I2688" s="4" t="s">
        <v>10</v>
      </c>
      <c r="J2688" s="5">
        <f>SUMIFS(AnnotationData!$E$2:$E$4393,AnnotationData!$D$2:$D$4393,A2688,AnnotationData!$F$2:$F$4393,F2688,AnnotationData!$G$2:$G$4393,H2688,AnnotationData!$A$2:$A$4393,I2688)</f>
        <v>0</v>
      </c>
      <c r="K2688" s="5">
        <f t="shared" si="1"/>
        <v>1</v>
      </c>
    </row>
    <row r="2689">
      <c r="A2689" s="4" t="s">
        <v>3712</v>
      </c>
      <c r="B2689" s="4" t="s">
        <v>3716</v>
      </c>
      <c r="C2689" s="4" t="s">
        <v>3723</v>
      </c>
      <c r="D2689" s="4" t="s">
        <v>3726</v>
      </c>
      <c r="E2689" s="4">
        <v>0.0</v>
      </c>
      <c r="F2689" s="4" t="s">
        <v>2</v>
      </c>
      <c r="G2689" s="4" t="s">
        <v>3697</v>
      </c>
      <c r="H2689" s="4" t="s">
        <v>6</v>
      </c>
      <c r="I2689" s="4" t="s">
        <v>10</v>
      </c>
      <c r="J2689" s="5">
        <f>SUMIFS(AnnotationData!$E$2:$E$4393,AnnotationData!$D$2:$D$4393,A2689,AnnotationData!$F$2:$F$4393,F2689,AnnotationData!$G$2:$G$4393,H2689,AnnotationData!$A$2:$A$4393,I2689)</f>
        <v>0</v>
      </c>
      <c r="K2689" s="5">
        <f t="shared" si="1"/>
        <v>1</v>
      </c>
    </row>
    <row r="2690">
      <c r="A2690" s="4" t="s">
        <v>3727</v>
      </c>
      <c r="B2690" s="4" t="s">
        <v>3694</v>
      </c>
      <c r="C2690" s="4" t="s">
        <v>3728</v>
      </c>
      <c r="D2690" s="4" t="s">
        <v>3729</v>
      </c>
      <c r="E2690" s="4">
        <v>0.0</v>
      </c>
      <c r="F2690" s="4" t="s">
        <v>1</v>
      </c>
      <c r="G2690" s="4" t="s">
        <v>3697</v>
      </c>
      <c r="H2690" s="4" t="s">
        <v>3</v>
      </c>
      <c r="I2690" s="4" t="s">
        <v>10</v>
      </c>
      <c r="J2690" s="5">
        <f>SUMIFS(AnnotationData!$E$2:$E$4393,AnnotationData!$D$2:$D$4393,A2690,AnnotationData!$F$2:$F$4393,F2690,AnnotationData!$G$2:$G$4393,H2690,AnnotationData!$A$2:$A$4393,I2690)</f>
        <v>0</v>
      </c>
      <c r="K2690" s="5">
        <f t="shared" si="1"/>
        <v>1</v>
      </c>
    </row>
    <row r="2691">
      <c r="A2691" s="4" t="s">
        <v>3727</v>
      </c>
      <c r="B2691" s="4" t="s">
        <v>2643</v>
      </c>
      <c r="C2691" s="4" t="s">
        <v>3728</v>
      </c>
      <c r="D2691" s="4" t="s">
        <v>3730</v>
      </c>
      <c r="E2691" s="4">
        <v>0.0</v>
      </c>
      <c r="F2691" s="4" t="s">
        <v>1</v>
      </c>
      <c r="G2691" s="4" t="s">
        <v>3697</v>
      </c>
      <c r="H2691" s="4" t="s">
        <v>4</v>
      </c>
      <c r="I2691" s="4" t="s">
        <v>10</v>
      </c>
      <c r="J2691" s="5">
        <f>SUMIFS(AnnotationData!$E$2:$E$4393,AnnotationData!$D$2:$D$4393,A2691,AnnotationData!$F$2:$F$4393,F2691,AnnotationData!$G$2:$G$4393,H2691,AnnotationData!$A$2:$A$4393,I2691)</f>
        <v>0</v>
      </c>
      <c r="K2691" s="5">
        <f t="shared" si="1"/>
        <v>1</v>
      </c>
    </row>
    <row r="2692">
      <c r="A2692" s="4" t="s">
        <v>3727</v>
      </c>
      <c r="B2692" s="4" t="s">
        <v>1361</v>
      </c>
      <c r="C2692" s="4" t="s">
        <v>3728</v>
      </c>
      <c r="D2692" s="4" t="s">
        <v>3731</v>
      </c>
      <c r="E2692" s="4">
        <v>1.0</v>
      </c>
      <c r="F2692" s="4" t="s">
        <v>1</v>
      </c>
      <c r="G2692" s="4" t="s">
        <v>3697</v>
      </c>
      <c r="H2692" s="4" t="s">
        <v>5</v>
      </c>
      <c r="I2692" s="4" t="s">
        <v>10</v>
      </c>
      <c r="J2692" s="5">
        <f>SUMIFS(AnnotationData!$E$2:$E$4393,AnnotationData!$D$2:$D$4393,A2692,AnnotationData!$F$2:$F$4393,F2692,AnnotationData!$G$2:$G$4393,H2692,AnnotationData!$A$2:$A$4393,I2692)</f>
        <v>0</v>
      </c>
      <c r="K2692" s="5">
        <f t="shared" si="1"/>
        <v>0</v>
      </c>
    </row>
    <row r="2693">
      <c r="A2693" s="4" t="s">
        <v>3727</v>
      </c>
      <c r="B2693" s="4" t="s">
        <v>3732</v>
      </c>
      <c r="C2693" s="4" t="s">
        <v>3728</v>
      </c>
      <c r="D2693" s="4" t="s">
        <v>3733</v>
      </c>
      <c r="E2693" s="4">
        <v>0.0</v>
      </c>
      <c r="F2693" s="4" t="s">
        <v>1</v>
      </c>
      <c r="G2693" s="4" t="s">
        <v>3697</v>
      </c>
      <c r="H2693" s="4" t="s">
        <v>6</v>
      </c>
      <c r="I2693" s="4" t="s">
        <v>10</v>
      </c>
      <c r="J2693" s="5">
        <f>SUMIFS(AnnotationData!$E$2:$E$4393,AnnotationData!$D$2:$D$4393,A2693,AnnotationData!$F$2:$F$4393,F2693,AnnotationData!$G$2:$G$4393,H2693,AnnotationData!$A$2:$A$4393,I2693)</f>
        <v>0</v>
      </c>
      <c r="K2693" s="5">
        <f t="shared" si="1"/>
        <v>1</v>
      </c>
    </row>
    <row r="2694">
      <c r="A2694" s="4" t="s">
        <v>3727</v>
      </c>
      <c r="B2694" s="4" t="s">
        <v>3694</v>
      </c>
      <c r="C2694" s="4" t="s">
        <v>3734</v>
      </c>
      <c r="D2694" s="4" t="s">
        <v>3735</v>
      </c>
      <c r="E2694" s="4">
        <v>0.0</v>
      </c>
      <c r="F2694" s="4" t="s">
        <v>0</v>
      </c>
      <c r="G2694" s="4" t="s">
        <v>3697</v>
      </c>
      <c r="H2694" s="4" t="s">
        <v>3</v>
      </c>
      <c r="I2694" s="4" t="s">
        <v>10</v>
      </c>
      <c r="J2694" s="5">
        <f>SUMIFS(AnnotationData!$E$2:$E$4393,AnnotationData!$D$2:$D$4393,A2694,AnnotationData!$F$2:$F$4393,F2694,AnnotationData!$G$2:$G$4393,H2694,AnnotationData!$A$2:$A$4393,I2694)</f>
        <v>0</v>
      </c>
      <c r="K2694" s="5">
        <f t="shared" si="1"/>
        <v>1</v>
      </c>
    </row>
    <row r="2695">
      <c r="A2695" s="4" t="s">
        <v>3727</v>
      </c>
      <c r="B2695" s="4" t="s">
        <v>2643</v>
      </c>
      <c r="C2695" s="4" t="s">
        <v>3734</v>
      </c>
      <c r="D2695" s="4" t="s">
        <v>3736</v>
      </c>
      <c r="E2695" s="4">
        <v>0.0</v>
      </c>
      <c r="F2695" s="4" t="s">
        <v>0</v>
      </c>
      <c r="G2695" s="4" t="s">
        <v>3697</v>
      </c>
      <c r="H2695" s="4" t="s">
        <v>4</v>
      </c>
      <c r="I2695" s="4" t="s">
        <v>10</v>
      </c>
      <c r="J2695" s="5">
        <f>SUMIFS(AnnotationData!$E$2:$E$4393,AnnotationData!$D$2:$D$4393,A2695,AnnotationData!$F$2:$F$4393,F2695,AnnotationData!$G$2:$G$4393,H2695,AnnotationData!$A$2:$A$4393,I2695)</f>
        <v>0</v>
      </c>
      <c r="K2695" s="5">
        <f t="shared" si="1"/>
        <v>1</v>
      </c>
    </row>
    <row r="2696">
      <c r="A2696" s="4" t="s">
        <v>3727</v>
      </c>
      <c r="B2696" s="4" t="s">
        <v>1361</v>
      </c>
      <c r="C2696" s="4" t="s">
        <v>3734</v>
      </c>
      <c r="D2696" s="4" t="s">
        <v>3737</v>
      </c>
      <c r="E2696" s="4">
        <v>1.0</v>
      </c>
      <c r="F2696" s="4" t="s">
        <v>0</v>
      </c>
      <c r="G2696" s="4" t="s">
        <v>3697</v>
      </c>
      <c r="H2696" s="4" t="s">
        <v>5</v>
      </c>
      <c r="I2696" s="4" t="s">
        <v>10</v>
      </c>
      <c r="J2696" s="5">
        <f>SUMIFS(AnnotationData!$E$2:$E$4393,AnnotationData!$D$2:$D$4393,A2696,AnnotationData!$F$2:$F$4393,F2696,AnnotationData!$G$2:$G$4393,H2696,AnnotationData!$A$2:$A$4393,I2696)</f>
        <v>1</v>
      </c>
      <c r="K2696" s="5">
        <f t="shared" si="1"/>
        <v>1</v>
      </c>
    </row>
    <row r="2697">
      <c r="A2697" s="4" t="s">
        <v>3727</v>
      </c>
      <c r="B2697" s="4" t="s">
        <v>3732</v>
      </c>
      <c r="C2697" s="4" t="s">
        <v>3734</v>
      </c>
      <c r="D2697" s="4" t="s">
        <v>3738</v>
      </c>
      <c r="E2697" s="4">
        <v>0.0</v>
      </c>
      <c r="F2697" s="4" t="s">
        <v>0</v>
      </c>
      <c r="G2697" s="4" t="s">
        <v>3697</v>
      </c>
      <c r="H2697" s="4" t="s">
        <v>6</v>
      </c>
      <c r="I2697" s="4" t="s">
        <v>10</v>
      </c>
      <c r="J2697" s="5">
        <f>SUMIFS(AnnotationData!$E$2:$E$4393,AnnotationData!$D$2:$D$4393,A2697,AnnotationData!$F$2:$F$4393,F2697,AnnotationData!$G$2:$G$4393,H2697,AnnotationData!$A$2:$A$4393,I2697)</f>
        <v>0</v>
      </c>
      <c r="K2697" s="5">
        <f t="shared" si="1"/>
        <v>1</v>
      </c>
    </row>
    <row r="2698">
      <c r="A2698" s="4" t="s">
        <v>3727</v>
      </c>
      <c r="B2698" s="4" t="s">
        <v>3694</v>
      </c>
      <c r="C2698" s="4" t="s">
        <v>3739</v>
      </c>
      <c r="D2698" s="4" t="s">
        <v>3740</v>
      </c>
      <c r="E2698" s="4">
        <v>0.0</v>
      </c>
      <c r="F2698" s="4" t="s">
        <v>2</v>
      </c>
      <c r="G2698" s="4" t="s">
        <v>3697</v>
      </c>
      <c r="H2698" s="4" t="s">
        <v>3</v>
      </c>
      <c r="I2698" s="4" t="s">
        <v>10</v>
      </c>
      <c r="J2698" s="5">
        <f>SUMIFS(AnnotationData!$E$2:$E$4393,AnnotationData!$D$2:$D$4393,A2698,AnnotationData!$F$2:$F$4393,F2698,AnnotationData!$G$2:$G$4393,H2698,AnnotationData!$A$2:$A$4393,I2698)</f>
        <v>0</v>
      </c>
      <c r="K2698" s="5">
        <f t="shared" si="1"/>
        <v>1</v>
      </c>
    </row>
    <row r="2699">
      <c r="A2699" s="4" t="s">
        <v>3727</v>
      </c>
      <c r="B2699" s="4" t="s">
        <v>2643</v>
      </c>
      <c r="C2699" s="4" t="s">
        <v>3739</v>
      </c>
      <c r="D2699" s="4" t="s">
        <v>3741</v>
      </c>
      <c r="E2699" s="4">
        <v>0.0</v>
      </c>
      <c r="F2699" s="4" t="s">
        <v>2</v>
      </c>
      <c r="G2699" s="4" t="s">
        <v>3697</v>
      </c>
      <c r="H2699" s="4" t="s">
        <v>4</v>
      </c>
      <c r="I2699" s="4" t="s">
        <v>10</v>
      </c>
      <c r="J2699" s="5">
        <f>SUMIFS(AnnotationData!$E$2:$E$4393,AnnotationData!$D$2:$D$4393,A2699,AnnotationData!$F$2:$F$4393,F2699,AnnotationData!$G$2:$G$4393,H2699,AnnotationData!$A$2:$A$4393,I2699)</f>
        <v>0</v>
      </c>
      <c r="K2699" s="5">
        <f t="shared" si="1"/>
        <v>1</v>
      </c>
    </row>
    <row r="2700">
      <c r="A2700" s="4" t="s">
        <v>3727</v>
      </c>
      <c r="B2700" s="4" t="s">
        <v>1361</v>
      </c>
      <c r="C2700" s="4" t="s">
        <v>3739</v>
      </c>
      <c r="D2700" s="4" t="s">
        <v>3742</v>
      </c>
      <c r="E2700" s="4">
        <v>0.0</v>
      </c>
      <c r="F2700" s="4" t="s">
        <v>2</v>
      </c>
      <c r="G2700" s="4" t="s">
        <v>3697</v>
      </c>
      <c r="H2700" s="4" t="s">
        <v>5</v>
      </c>
      <c r="I2700" s="4" t="s">
        <v>10</v>
      </c>
      <c r="J2700" s="5">
        <f>SUMIFS(AnnotationData!$E$2:$E$4393,AnnotationData!$D$2:$D$4393,A2700,AnnotationData!$F$2:$F$4393,F2700,AnnotationData!$G$2:$G$4393,H2700,AnnotationData!$A$2:$A$4393,I2700)</f>
        <v>0</v>
      </c>
      <c r="K2700" s="5">
        <f t="shared" si="1"/>
        <v>1</v>
      </c>
    </row>
    <row r="2701">
      <c r="A2701" s="4" t="s">
        <v>3727</v>
      </c>
      <c r="B2701" s="4" t="s">
        <v>3732</v>
      </c>
      <c r="C2701" s="4" t="s">
        <v>3739</v>
      </c>
      <c r="D2701" s="4" t="s">
        <v>3743</v>
      </c>
      <c r="E2701" s="4">
        <v>1.0</v>
      </c>
      <c r="F2701" s="4" t="s">
        <v>2</v>
      </c>
      <c r="G2701" s="4" t="s">
        <v>3697</v>
      </c>
      <c r="H2701" s="4" t="s">
        <v>6</v>
      </c>
      <c r="I2701" s="4" t="s">
        <v>10</v>
      </c>
      <c r="J2701" s="5">
        <f>SUMIFS(AnnotationData!$E$2:$E$4393,AnnotationData!$D$2:$D$4393,A2701,AnnotationData!$F$2:$F$4393,F2701,AnnotationData!$G$2:$G$4393,H2701,AnnotationData!$A$2:$A$4393,I2701)</f>
        <v>0</v>
      </c>
      <c r="K2701" s="5">
        <f t="shared" si="1"/>
        <v>0</v>
      </c>
    </row>
    <row r="2702">
      <c r="A2702" s="4" t="s">
        <v>3744</v>
      </c>
      <c r="B2702" s="4" t="s">
        <v>3694</v>
      </c>
      <c r="C2702" s="4" t="s">
        <v>3745</v>
      </c>
      <c r="D2702" s="4" t="s">
        <v>3746</v>
      </c>
      <c r="E2702" s="4">
        <v>0.0</v>
      </c>
      <c r="F2702" s="4" t="s">
        <v>1</v>
      </c>
      <c r="G2702" s="4" t="s">
        <v>3697</v>
      </c>
      <c r="H2702" s="4" t="s">
        <v>3</v>
      </c>
      <c r="I2702" s="4" t="s">
        <v>10</v>
      </c>
      <c r="J2702" s="5">
        <f>SUMIFS(AnnotationData!$E$2:$E$4393,AnnotationData!$D$2:$D$4393,A2702,AnnotationData!$F$2:$F$4393,F2702,AnnotationData!$G$2:$G$4393,H2702,AnnotationData!$A$2:$A$4393,I2702)</f>
        <v>0</v>
      </c>
      <c r="K2702" s="5">
        <f t="shared" si="1"/>
        <v>1</v>
      </c>
    </row>
    <row r="2703">
      <c r="A2703" s="4" t="s">
        <v>3744</v>
      </c>
      <c r="B2703" s="4" t="s">
        <v>2643</v>
      </c>
      <c r="C2703" s="4" t="s">
        <v>3745</v>
      </c>
      <c r="D2703" s="4" t="s">
        <v>3747</v>
      </c>
      <c r="E2703" s="4">
        <v>0.0</v>
      </c>
      <c r="F2703" s="4" t="s">
        <v>1</v>
      </c>
      <c r="G2703" s="4" t="s">
        <v>3697</v>
      </c>
      <c r="H2703" s="4" t="s">
        <v>4</v>
      </c>
      <c r="I2703" s="4" t="s">
        <v>10</v>
      </c>
      <c r="J2703" s="5">
        <f>SUMIFS(AnnotationData!$E$2:$E$4393,AnnotationData!$D$2:$D$4393,A2703,AnnotationData!$F$2:$F$4393,F2703,AnnotationData!$G$2:$G$4393,H2703,AnnotationData!$A$2:$A$4393,I2703)</f>
        <v>0</v>
      </c>
      <c r="K2703" s="5">
        <f t="shared" si="1"/>
        <v>1</v>
      </c>
    </row>
    <row r="2704">
      <c r="A2704" s="4" t="s">
        <v>3744</v>
      </c>
      <c r="B2704" s="4" t="s">
        <v>1361</v>
      </c>
      <c r="C2704" s="4" t="s">
        <v>3745</v>
      </c>
      <c r="D2704" s="4" t="s">
        <v>3748</v>
      </c>
      <c r="E2704" s="4">
        <v>1.0</v>
      </c>
      <c r="F2704" s="4" t="s">
        <v>1</v>
      </c>
      <c r="G2704" s="4" t="s">
        <v>3697</v>
      </c>
      <c r="H2704" s="4" t="s">
        <v>5</v>
      </c>
      <c r="I2704" s="4" t="s">
        <v>10</v>
      </c>
      <c r="J2704" s="5">
        <f>SUMIFS(AnnotationData!$E$2:$E$4393,AnnotationData!$D$2:$D$4393,A2704,AnnotationData!$F$2:$F$4393,F2704,AnnotationData!$G$2:$G$4393,H2704,AnnotationData!$A$2:$A$4393,I2704)</f>
        <v>0</v>
      </c>
      <c r="K2704" s="5">
        <f t="shared" si="1"/>
        <v>0</v>
      </c>
    </row>
    <row r="2705">
      <c r="A2705" s="4" t="s">
        <v>3744</v>
      </c>
      <c r="B2705" s="4" t="s">
        <v>3749</v>
      </c>
      <c r="C2705" s="4" t="s">
        <v>3745</v>
      </c>
      <c r="D2705" s="4" t="s">
        <v>3750</v>
      </c>
      <c r="E2705" s="4">
        <v>1.0</v>
      </c>
      <c r="F2705" s="4" t="s">
        <v>1</v>
      </c>
      <c r="G2705" s="4" t="s">
        <v>3697</v>
      </c>
      <c r="H2705" s="4" t="s">
        <v>6</v>
      </c>
      <c r="I2705" s="4" t="s">
        <v>10</v>
      </c>
      <c r="J2705" s="5">
        <f>SUMIFS(AnnotationData!$E$2:$E$4393,AnnotationData!$D$2:$D$4393,A2705,AnnotationData!$F$2:$F$4393,F2705,AnnotationData!$G$2:$G$4393,H2705,AnnotationData!$A$2:$A$4393,I2705)</f>
        <v>0</v>
      </c>
      <c r="K2705" s="5">
        <f t="shared" si="1"/>
        <v>0</v>
      </c>
    </row>
    <row r="2706">
      <c r="A2706" s="4" t="s">
        <v>3744</v>
      </c>
      <c r="B2706" s="4" t="s">
        <v>3694</v>
      </c>
      <c r="C2706" s="4" t="s">
        <v>3751</v>
      </c>
      <c r="D2706" s="4" t="s">
        <v>3752</v>
      </c>
      <c r="E2706" s="4">
        <v>0.0</v>
      </c>
      <c r="F2706" s="4" t="s">
        <v>0</v>
      </c>
      <c r="G2706" s="4" t="s">
        <v>3697</v>
      </c>
      <c r="H2706" s="4" t="s">
        <v>3</v>
      </c>
      <c r="I2706" s="4" t="s">
        <v>10</v>
      </c>
      <c r="J2706" s="5">
        <f>SUMIFS(AnnotationData!$E$2:$E$4393,AnnotationData!$D$2:$D$4393,A2706,AnnotationData!$F$2:$F$4393,F2706,AnnotationData!$G$2:$G$4393,H2706,AnnotationData!$A$2:$A$4393,I2706)</f>
        <v>0</v>
      </c>
      <c r="K2706" s="5">
        <f t="shared" si="1"/>
        <v>1</v>
      </c>
    </row>
    <row r="2707">
      <c r="A2707" s="4" t="s">
        <v>3744</v>
      </c>
      <c r="B2707" s="4" t="s">
        <v>2643</v>
      </c>
      <c r="C2707" s="4" t="s">
        <v>3751</v>
      </c>
      <c r="D2707" s="4" t="s">
        <v>3753</v>
      </c>
      <c r="E2707" s="4">
        <v>0.0</v>
      </c>
      <c r="F2707" s="4" t="s">
        <v>0</v>
      </c>
      <c r="G2707" s="4" t="s">
        <v>3697</v>
      </c>
      <c r="H2707" s="4" t="s">
        <v>4</v>
      </c>
      <c r="I2707" s="4" t="s">
        <v>10</v>
      </c>
      <c r="J2707" s="5">
        <f>SUMIFS(AnnotationData!$E$2:$E$4393,AnnotationData!$D$2:$D$4393,A2707,AnnotationData!$F$2:$F$4393,F2707,AnnotationData!$G$2:$G$4393,H2707,AnnotationData!$A$2:$A$4393,I2707)</f>
        <v>0</v>
      </c>
      <c r="K2707" s="5">
        <f t="shared" si="1"/>
        <v>1</v>
      </c>
    </row>
    <row r="2708">
      <c r="A2708" s="4" t="s">
        <v>3744</v>
      </c>
      <c r="B2708" s="4" t="s">
        <v>1361</v>
      </c>
      <c r="C2708" s="4" t="s">
        <v>3751</v>
      </c>
      <c r="D2708" s="4" t="s">
        <v>3754</v>
      </c>
      <c r="E2708" s="4">
        <v>0.0</v>
      </c>
      <c r="F2708" s="4" t="s">
        <v>0</v>
      </c>
      <c r="G2708" s="4" t="s">
        <v>3697</v>
      </c>
      <c r="H2708" s="4" t="s">
        <v>5</v>
      </c>
      <c r="I2708" s="4" t="s">
        <v>10</v>
      </c>
      <c r="J2708" s="5">
        <f>SUMIFS(AnnotationData!$E$2:$E$4393,AnnotationData!$D$2:$D$4393,A2708,AnnotationData!$F$2:$F$4393,F2708,AnnotationData!$G$2:$G$4393,H2708,AnnotationData!$A$2:$A$4393,I2708)</f>
        <v>1</v>
      </c>
      <c r="K2708" s="5">
        <f t="shared" si="1"/>
        <v>0</v>
      </c>
    </row>
    <row r="2709">
      <c r="A2709" s="4" t="s">
        <v>3744</v>
      </c>
      <c r="B2709" s="4" t="s">
        <v>3749</v>
      </c>
      <c r="C2709" s="4" t="s">
        <v>3751</v>
      </c>
      <c r="D2709" s="4" t="s">
        <v>3755</v>
      </c>
      <c r="E2709" s="4">
        <v>1.0</v>
      </c>
      <c r="F2709" s="4" t="s">
        <v>0</v>
      </c>
      <c r="G2709" s="4" t="s">
        <v>3697</v>
      </c>
      <c r="H2709" s="4" t="s">
        <v>6</v>
      </c>
      <c r="I2709" s="4" t="s">
        <v>10</v>
      </c>
      <c r="J2709" s="5">
        <f>SUMIFS(AnnotationData!$E$2:$E$4393,AnnotationData!$D$2:$D$4393,A2709,AnnotationData!$F$2:$F$4393,F2709,AnnotationData!$G$2:$G$4393,H2709,AnnotationData!$A$2:$A$4393,I2709)</f>
        <v>0</v>
      </c>
      <c r="K2709" s="5">
        <f t="shared" si="1"/>
        <v>0</v>
      </c>
    </row>
    <row r="2710">
      <c r="A2710" s="4" t="s">
        <v>3744</v>
      </c>
      <c r="B2710" s="4" t="s">
        <v>3694</v>
      </c>
      <c r="C2710" s="4" t="s">
        <v>3756</v>
      </c>
      <c r="D2710" s="4" t="s">
        <v>3757</v>
      </c>
      <c r="E2710" s="4">
        <v>0.0</v>
      </c>
      <c r="F2710" s="4" t="s">
        <v>2</v>
      </c>
      <c r="G2710" s="4" t="s">
        <v>3697</v>
      </c>
      <c r="H2710" s="4" t="s">
        <v>3</v>
      </c>
      <c r="I2710" s="4" t="s">
        <v>10</v>
      </c>
      <c r="J2710" s="5">
        <f>SUMIFS(AnnotationData!$E$2:$E$4393,AnnotationData!$D$2:$D$4393,A2710,AnnotationData!$F$2:$F$4393,F2710,AnnotationData!$G$2:$G$4393,H2710,AnnotationData!$A$2:$A$4393,I2710)</f>
        <v>0</v>
      </c>
      <c r="K2710" s="5">
        <f t="shared" si="1"/>
        <v>1</v>
      </c>
    </row>
    <row r="2711">
      <c r="A2711" s="4" t="s">
        <v>3744</v>
      </c>
      <c r="B2711" s="4" t="s">
        <v>2643</v>
      </c>
      <c r="C2711" s="4" t="s">
        <v>3756</v>
      </c>
      <c r="D2711" s="4" t="s">
        <v>3758</v>
      </c>
      <c r="E2711" s="4">
        <v>0.0</v>
      </c>
      <c r="F2711" s="4" t="s">
        <v>2</v>
      </c>
      <c r="G2711" s="4" t="s">
        <v>3697</v>
      </c>
      <c r="H2711" s="4" t="s">
        <v>4</v>
      </c>
      <c r="I2711" s="4" t="s">
        <v>10</v>
      </c>
      <c r="J2711" s="5">
        <f>SUMIFS(AnnotationData!$E$2:$E$4393,AnnotationData!$D$2:$D$4393,A2711,AnnotationData!$F$2:$F$4393,F2711,AnnotationData!$G$2:$G$4393,H2711,AnnotationData!$A$2:$A$4393,I2711)</f>
        <v>0</v>
      </c>
      <c r="K2711" s="5">
        <f t="shared" si="1"/>
        <v>1</v>
      </c>
    </row>
    <row r="2712">
      <c r="A2712" s="4" t="s">
        <v>3744</v>
      </c>
      <c r="B2712" s="4" t="s">
        <v>1361</v>
      </c>
      <c r="C2712" s="4" t="s">
        <v>3756</v>
      </c>
      <c r="D2712" s="4" t="s">
        <v>1368</v>
      </c>
      <c r="E2712" s="4">
        <v>1.0</v>
      </c>
      <c r="F2712" s="4" t="s">
        <v>2</v>
      </c>
      <c r="G2712" s="4" t="s">
        <v>3697</v>
      </c>
      <c r="H2712" s="4" t="s">
        <v>5</v>
      </c>
      <c r="I2712" s="4" t="s">
        <v>10</v>
      </c>
      <c r="J2712" s="5">
        <f>SUMIFS(AnnotationData!$E$2:$E$4393,AnnotationData!$D$2:$D$4393,A2712,AnnotationData!$F$2:$F$4393,F2712,AnnotationData!$G$2:$G$4393,H2712,AnnotationData!$A$2:$A$4393,I2712)</f>
        <v>0</v>
      </c>
      <c r="K2712" s="5">
        <f t="shared" si="1"/>
        <v>0</v>
      </c>
    </row>
    <row r="2713">
      <c r="A2713" s="4" t="s">
        <v>3744</v>
      </c>
      <c r="B2713" s="4" t="s">
        <v>3749</v>
      </c>
      <c r="C2713" s="4" t="s">
        <v>3756</v>
      </c>
      <c r="D2713" s="4" t="s">
        <v>3759</v>
      </c>
      <c r="E2713" s="4">
        <v>1.0</v>
      </c>
      <c r="F2713" s="4" t="s">
        <v>2</v>
      </c>
      <c r="G2713" s="4" t="s">
        <v>3697</v>
      </c>
      <c r="H2713" s="4" t="s">
        <v>6</v>
      </c>
      <c r="I2713" s="4" t="s">
        <v>10</v>
      </c>
      <c r="J2713" s="5">
        <f>SUMIFS(AnnotationData!$E$2:$E$4393,AnnotationData!$D$2:$D$4393,A2713,AnnotationData!$F$2:$F$4393,F2713,AnnotationData!$G$2:$G$4393,H2713,AnnotationData!$A$2:$A$4393,I2713)</f>
        <v>0</v>
      </c>
      <c r="K2713" s="5">
        <f t="shared" si="1"/>
        <v>0</v>
      </c>
    </row>
    <row r="2714">
      <c r="A2714" s="4" t="s">
        <v>3760</v>
      </c>
      <c r="B2714" s="4" t="s">
        <v>3761</v>
      </c>
      <c r="C2714" s="4" t="s">
        <v>3762</v>
      </c>
      <c r="D2714" s="4" t="s">
        <v>3763</v>
      </c>
      <c r="E2714" s="4">
        <v>0.0</v>
      </c>
      <c r="F2714" s="4" t="s">
        <v>1</v>
      </c>
      <c r="G2714" s="4" t="s">
        <v>3764</v>
      </c>
      <c r="H2714" s="4" t="s">
        <v>3</v>
      </c>
      <c r="I2714" s="4" t="s">
        <v>10</v>
      </c>
      <c r="J2714" s="5">
        <f>SUMIFS(AnnotationData!$E$2:$E$4393,AnnotationData!$D$2:$D$4393,A2714,AnnotationData!$F$2:$F$4393,F2714,AnnotationData!$G$2:$G$4393,H2714,AnnotationData!$A$2:$A$4393,I2714)</f>
        <v>0</v>
      </c>
      <c r="K2714" s="5">
        <f t="shared" si="1"/>
        <v>1</v>
      </c>
    </row>
    <row r="2715">
      <c r="A2715" s="4" t="s">
        <v>3760</v>
      </c>
      <c r="B2715" s="4" t="s">
        <v>2643</v>
      </c>
      <c r="C2715" s="4" t="s">
        <v>3762</v>
      </c>
      <c r="D2715" s="4" t="s">
        <v>3765</v>
      </c>
      <c r="E2715" s="4">
        <v>0.0</v>
      </c>
      <c r="F2715" s="4" t="s">
        <v>1</v>
      </c>
      <c r="G2715" s="4" t="s">
        <v>3764</v>
      </c>
      <c r="H2715" s="4" t="s">
        <v>4</v>
      </c>
      <c r="I2715" s="4" t="s">
        <v>10</v>
      </c>
      <c r="J2715" s="5">
        <f>SUMIFS(AnnotationData!$E$2:$E$4393,AnnotationData!$D$2:$D$4393,A2715,AnnotationData!$F$2:$F$4393,F2715,AnnotationData!$G$2:$G$4393,H2715,AnnotationData!$A$2:$A$4393,I2715)</f>
        <v>0</v>
      </c>
      <c r="K2715" s="5">
        <f t="shared" si="1"/>
        <v>1</v>
      </c>
    </row>
    <row r="2716">
      <c r="A2716" s="4" t="s">
        <v>3760</v>
      </c>
      <c r="B2716" s="4" t="s">
        <v>1361</v>
      </c>
      <c r="C2716" s="4" t="s">
        <v>3762</v>
      </c>
      <c r="D2716" s="4" t="s">
        <v>3766</v>
      </c>
      <c r="E2716" s="4">
        <v>0.0</v>
      </c>
      <c r="F2716" s="4" t="s">
        <v>1</v>
      </c>
      <c r="G2716" s="4" t="s">
        <v>3764</v>
      </c>
      <c r="H2716" s="4" t="s">
        <v>5</v>
      </c>
      <c r="I2716" s="4" t="s">
        <v>10</v>
      </c>
      <c r="J2716" s="5">
        <f>SUMIFS(AnnotationData!$E$2:$E$4393,AnnotationData!$D$2:$D$4393,A2716,AnnotationData!$F$2:$F$4393,F2716,AnnotationData!$G$2:$G$4393,H2716,AnnotationData!$A$2:$A$4393,I2716)</f>
        <v>0</v>
      </c>
      <c r="K2716" s="5">
        <f t="shared" si="1"/>
        <v>1</v>
      </c>
    </row>
    <row r="2717">
      <c r="A2717" s="4" t="s">
        <v>3760</v>
      </c>
      <c r="B2717" s="4" t="s">
        <v>3767</v>
      </c>
      <c r="C2717" s="4" t="s">
        <v>3762</v>
      </c>
      <c r="D2717" s="4" t="s">
        <v>3768</v>
      </c>
      <c r="E2717" s="4">
        <v>0.0</v>
      </c>
      <c r="F2717" s="4" t="s">
        <v>1</v>
      </c>
      <c r="G2717" s="4" t="s">
        <v>3764</v>
      </c>
      <c r="H2717" s="4" t="s">
        <v>6</v>
      </c>
      <c r="I2717" s="4" t="s">
        <v>10</v>
      </c>
      <c r="J2717" s="5">
        <f>SUMIFS(AnnotationData!$E$2:$E$4393,AnnotationData!$D$2:$D$4393,A2717,AnnotationData!$F$2:$F$4393,F2717,AnnotationData!$G$2:$G$4393,H2717,AnnotationData!$A$2:$A$4393,I2717)</f>
        <v>0</v>
      </c>
      <c r="K2717" s="5">
        <f t="shared" si="1"/>
        <v>1</v>
      </c>
    </row>
    <row r="2718">
      <c r="A2718" s="4" t="s">
        <v>3760</v>
      </c>
      <c r="B2718" s="4" t="s">
        <v>3761</v>
      </c>
      <c r="C2718" s="4" t="s">
        <v>3769</v>
      </c>
      <c r="D2718" s="4" t="s">
        <v>3770</v>
      </c>
      <c r="E2718" s="4">
        <v>1.0</v>
      </c>
      <c r="F2718" s="4" t="s">
        <v>0</v>
      </c>
      <c r="G2718" s="4" t="s">
        <v>3764</v>
      </c>
      <c r="H2718" s="4" t="s">
        <v>3</v>
      </c>
      <c r="I2718" s="4" t="s">
        <v>10</v>
      </c>
      <c r="J2718" s="5">
        <f>SUMIFS(AnnotationData!$E$2:$E$4393,AnnotationData!$D$2:$D$4393,A2718,AnnotationData!$F$2:$F$4393,F2718,AnnotationData!$G$2:$G$4393,H2718,AnnotationData!$A$2:$A$4393,I2718)</f>
        <v>0</v>
      </c>
      <c r="K2718" s="5">
        <f t="shared" si="1"/>
        <v>0</v>
      </c>
    </row>
    <row r="2719">
      <c r="A2719" s="4" t="s">
        <v>3760</v>
      </c>
      <c r="B2719" s="4" t="s">
        <v>2643</v>
      </c>
      <c r="C2719" s="4" t="s">
        <v>3769</v>
      </c>
      <c r="D2719" s="4" t="s">
        <v>2644</v>
      </c>
      <c r="E2719" s="4">
        <v>1.0</v>
      </c>
      <c r="F2719" s="4" t="s">
        <v>0</v>
      </c>
      <c r="G2719" s="4" t="s">
        <v>3764</v>
      </c>
      <c r="H2719" s="4" t="s">
        <v>4</v>
      </c>
      <c r="I2719" s="4" t="s">
        <v>10</v>
      </c>
      <c r="J2719" s="5">
        <f>SUMIFS(AnnotationData!$E$2:$E$4393,AnnotationData!$D$2:$D$4393,A2719,AnnotationData!$F$2:$F$4393,F2719,AnnotationData!$G$2:$G$4393,H2719,AnnotationData!$A$2:$A$4393,I2719)</f>
        <v>0</v>
      </c>
      <c r="K2719" s="5">
        <f t="shared" si="1"/>
        <v>0</v>
      </c>
    </row>
    <row r="2720">
      <c r="A2720" s="4" t="s">
        <v>3760</v>
      </c>
      <c r="B2720" s="4" t="s">
        <v>1361</v>
      </c>
      <c r="C2720" s="4" t="s">
        <v>3769</v>
      </c>
      <c r="D2720" s="4" t="s">
        <v>3771</v>
      </c>
      <c r="E2720" s="4">
        <v>0.0</v>
      </c>
      <c r="F2720" s="4" t="s">
        <v>0</v>
      </c>
      <c r="G2720" s="4" t="s">
        <v>3764</v>
      </c>
      <c r="H2720" s="4" t="s">
        <v>5</v>
      </c>
      <c r="I2720" s="4" t="s">
        <v>10</v>
      </c>
      <c r="J2720" s="5">
        <f>SUMIFS(AnnotationData!$E$2:$E$4393,AnnotationData!$D$2:$D$4393,A2720,AnnotationData!$F$2:$F$4393,F2720,AnnotationData!$G$2:$G$4393,H2720,AnnotationData!$A$2:$A$4393,I2720)</f>
        <v>0</v>
      </c>
      <c r="K2720" s="5">
        <f t="shared" si="1"/>
        <v>1</v>
      </c>
    </row>
    <row r="2721">
      <c r="A2721" s="4" t="s">
        <v>3760</v>
      </c>
      <c r="B2721" s="4" t="s">
        <v>3767</v>
      </c>
      <c r="C2721" s="4" t="s">
        <v>3769</v>
      </c>
      <c r="D2721" s="4" t="s">
        <v>3772</v>
      </c>
      <c r="E2721" s="4">
        <v>1.0</v>
      </c>
      <c r="F2721" s="4" t="s">
        <v>0</v>
      </c>
      <c r="G2721" s="4" t="s">
        <v>3764</v>
      </c>
      <c r="H2721" s="4" t="s">
        <v>6</v>
      </c>
      <c r="I2721" s="4" t="s">
        <v>10</v>
      </c>
      <c r="J2721" s="5">
        <f>SUMIFS(AnnotationData!$E$2:$E$4393,AnnotationData!$D$2:$D$4393,A2721,AnnotationData!$F$2:$F$4393,F2721,AnnotationData!$G$2:$G$4393,H2721,AnnotationData!$A$2:$A$4393,I2721)</f>
        <v>0</v>
      </c>
      <c r="K2721" s="5">
        <f t="shared" si="1"/>
        <v>0</v>
      </c>
    </row>
    <row r="2722">
      <c r="A2722" s="4" t="s">
        <v>3760</v>
      </c>
      <c r="B2722" s="4" t="s">
        <v>3761</v>
      </c>
      <c r="C2722" s="4" t="s">
        <v>3773</v>
      </c>
      <c r="D2722" s="4" t="s">
        <v>3774</v>
      </c>
      <c r="E2722" s="4">
        <v>1.0</v>
      </c>
      <c r="F2722" s="4" t="s">
        <v>2</v>
      </c>
      <c r="G2722" s="4" t="s">
        <v>3764</v>
      </c>
      <c r="H2722" s="4" t="s">
        <v>3</v>
      </c>
      <c r="I2722" s="4" t="s">
        <v>10</v>
      </c>
      <c r="J2722" s="5">
        <f>SUMIFS(AnnotationData!$E$2:$E$4393,AnnotationData!$D$2:$D$4393,A2722,AnnotationData!$F$2:$F$4393,F2722,AnnotationData!$G$2:$G$4393,H2722,AnnotationData!$A$2:$A$4393,I2722)</f>
        <v>0</v>
      </c>
      <c r="K2722" s="5">
        <f t="shared" si="1"/>
        <v>0</v>
      </c>
    </row>
    <row r="2723">
      <c r="A2723" s="4" t="s">
        <v>3760</v>
      </c>
      <c r="B2723" s="4" t="s">
        <v>2643</v>
      </c>
      <c r="C2723" s="4" t="s">
        <v>3773</v>
      </c>
      <c r="D2723" s="4" t="s">
        <v>3775</v>
      </c>
      <c r="E2723" s="4">
        <v>1.0</v>
      </c>
      <c r="F2723" s="4" t="s">
        <v>2</v>
      </c>
      <c r="G2723" s="4" t="s">
        <v>3764</v>
      </c>
      <c r="H2723" s="4" t="s">
        <v>4</v>
      </c>
      <c r="I2723" s="4" t="s">
        <v>10</v>
      </c>
      <c r="J2723" s="5">
        <f>SUMIFS(AnnotationData!$E$2:$E$4393,AnnotationData!$D$2:$D$4393,A2723,AnnotationData!$F$2:$F$4393,F2723,AnnotationData!$G$2:$G$4393,H2723,AnnotationData!$A$2:$A$4393,I2723)</f>
        <v>0</v>
      </c>
      <c r="K2723" s="5">
        <f t="shared" si="1"/>
        <v>0</v>
      </c>
    </row>
    <row r="2724">
      <c r="A2724" s="4" t="s">
        <v>3760</v>
      </c>
      <c r="B2724" s="4" t="s">
        <v>1361</v>
      </c>
      <c r="C2724" s="4" t="s">
        <v>3773</v>
      </c>
      <c r="D2724" s="4" t="s">
        <v>1368</v>
      </c>
      <c r="E2724" s="4">
        <v>1.0</v>
      </c>
      <c r="F2724" s="4" t="s">
        <v>2</v>
      </c>
      <c r="G2724" s="4" t="s">
        <v>3764</v>
      </c>
      <c r="H2724" s="4" t="s">
        <v>5</v>
      </c>
      <c r="I2724" s="4" t="s">
        <v>10</v>
      </c>
      <c r="J2724" s="5">
        <f>SUMIFS(AnnotationData!$E$2:$E$4393,AnnotationData!$D$2:$D$4393,A2724,AnnotationData!$F$2:$F$4393,F2724,AnnotationData!$G$2:$G$4393,H2724,AnnotationData!$A$2:$A$4393,I2724)</f>
        <v>0</v>
      </c>
      <c r="K2724" s="5">
        <f t="shared" si="1"/>
        <v>0</v>
      </c>
    </row>
    <row r="2725">
      <c r="A2725" s="4" t="s">
        <v>3760</v>
      </c>
      <c r="B2725" s="4" t="s">
        <v>3767</v>
      </c>
      <c r="C2725" s="4" t="s">
        <v>3773</v>
      </c>
      <c r="D2725" s="4" t="s">
        <v>3776</v>
      </c>
      <c r="E2725" s="4">
        <v>0.0</v>
      </c>
      <c r="F2725" s="4" t="s">
        <v>2</v>
      </c>
      <c r="G2725" s="4" t="s">
        <v>3764</v>
      </c>
      <c r="H2725" s="4" t="s">
        <v>6</v>
      </c>
      <c r="I2725" s="4" t="s">
        <v>10</v>
      </c>
      <c r="J2725" s="5">
        <f>SUMIFS(AnnotationData!$E$2:$E$4393,AnnotationData!$D$2:$D$4393,A2725,AnnotationData!$F$2:$F$4393,F2725,AnnotationData!$G$2:$G$4393,H2725,AnnotationData!$A$2:$A$4393,I2725)</f>
        <v>0</v>
      </c>
      <c r="K2725" s="5">
        <f t="shared" si="1"/>
        <v>1</v>
      </c>
    </row>
    <row r="2726">
      <c r="A2726" s="4" t="s">
        <v>3777</v>
      </c>
      <c r="B2726" s="4" t="s">
        <v>3761</v>
      </c>
      <c r="C2726" s="4" t="s">
        <v>3778</v>
      </c>
      <c r="D2726" s="4" t="s">
        <v>3779</v>
      </c>
      <c r="E2726" s="4">
        <v>1.0</v>
      </c>
      <c r="F2726" s="4" t="s">
        <v>1</v>
      </c>
      <c r="G2726" s="4" t="s">
        <v>3764</v>
      </c>
      <c r="H2726" s="4" t="s">
        <v>3</v>
      </c>
      <c r="I2726" s="4" t="s">
        <v>10</v>
      </c>
      <c r="J2726" s="5">
        <f>SUMIFS(AnnotationData!$E$2:$E$4393,AnnotationData!$D$2:$D$4393,A2726,AnnotationData!$F$2:$F$4393,F2726,AnnotationData!$G$2:$G$4393,H2726,AnnotationData!$A$2:$A$4393,I2726)</f>
        <v>0</v>
      </c>
      <c r="K2726" s="5">
        <f t="shared" si="1"/>
        <v>0</v>
      </c>
    </row>
    <row r="2727">
      <c r="A2727" s="4" t="s">
        <v>3777</v>
      </c>
      <c r="B2727" s="4" t="s">
        <v>2643</v>
      </c>
      <c r="C2727" s="4" t="s">
        <v>3778</v>
      </c>
      <c r="D2727" s="4" t="s">
        <v>3780</v>
      </c>
      <c r="E2727" s="4">
        <v>0.0</v>
      </c>
      <c r="F2727" s="4" t="s">
        <v>1</v>
      </c>
      <c r="G2727" s="4" t="s">
        <v>3764</v>
      </c>
      <c r="H2727" s="4" t="s">
        <v>4</v>
      </c>
      <c r="I2727" s="4" t="s">
        <v>10</v>
      </c>
      <c r="J2727" s="5">
        <f>SUMIFS(AnnotationData!$E$2:$E$4393,AnnotationData!$D$2:$D$4393,A2727,AnnotationData!$F$2:$F$4393,F2727,AnnotationData!$G$2:$G$4393,H2727,AnnotationData!$A$2:$A$4393,I2727)</f>
        <v>0</v>
      </c>
      <c r="K2727" s="5">
        <f t="shared" si="1"/>
        <v>1</v>
      </c>
    </row>
    <row r="2728">
      <c r="A2728" s="4" t="s">
        <v>3777</v>
      </c>
      <c r="B2728" s="4" t="s">
        <v>1361</v>
      </c>
      <c r="C2728" s="4" t="s">
        <v>3778</v>
      </c>
      <c r="D2728" s="4" t="s">
        <v>3781</v>
      </c>
      <c r="E2728" s="4">
        <v>0.0</v>
      </c>
      <c r="F2728" s="4" t="s">
        <v>1</v>
      </c>
      <c r="G2728" s="4" t="s">
        <v>3764</v>
      </c>
      <c r="H2728" s="4" t="s">
        <v>5</v>
      </c>
      <c r="I2728" s="4" t="s">
        <v>10</v>
      </c>
      <c r="J2728" s="5">
        <f>SUMIFS(AnnotationData!$E$2:$E$4393,AnnotationData!$D$2:$D$4393,A2728,AnnotationData!$F$2:$F$4393,F2728,AnnotationData!$G$2:$G$4393,H2728,AnnotationData!$A$2:$A$4393,I2728)</f>
        <v>0</v>
      </c>
      <c r="K2728" s="5">
        <f t="shared" si="1"/>
        <v>1</v>
      </c>
    </row>
    <row r="2729">
      <c r="A2729" s="4" t="s">
        <v>3777</v>
      </c>
      <c r="B2729" s="4" t="s">
        <v>3782</v>
      </c>
      <c r="C2729" s="4" t="s">
        <v>3778</v>
      </c>
      <c r="D2729" s="4" t="s">
        <v>3783</v>
      </c>
      <c r="E2729" s="4">
        <v>0.0</v>
      </c>
      <c r="F2729" s="4" t="s">
        <v>1</v>
      </c>
      <c r="G2729" s="4" t="s">
        <v>3764</v>
      </c>
      <c r="H2729" s="4" t="s">
        <v>6</v>
      </c>
      <c r="I2729" s="4" t="s">
        <v>10</v>
      </c>
      <c r="J2729" s="5">
        <f>SUMIFS(AnnotationData!$E$2:$E$4393,AnnotationData!$D$2:$D$4393,A2729,AnnotationData!$F$2:$F$4393,F2729,AnnotationData!$G$2:$G$4393,H2729,AnnotationData!$A$2:$A$4393,I2729)</f>
        <v>0</v>
      </c>
      <c r="K2729" s="5">
        <f t="shared" si="1"/>
        <v>1</v>
      </c>
    </row>
    <row r="2730">
      <c r="A2730" s="4" t="s">
        <v>3777</v>
      </c>
      <c r="B2730" s="4" t="s">
        <v>3761</v>
      </c>
      <c r="C2730" s="4" t="s">
        <v>3784</v>
      </c>
      <c r="D2730" s="4" t="s">
        <v>3785</v>
      </c>
      <c r="E2730" s="4">
        <v>1.0</v>
      </c>
      <c r="F2730" s="4" t="s">
        <v>0</v>
      </c>
      <c r="G2730" s="4" t="s">
        <v>3764</v>
      </c>
      <c r="H2730" s="4" t="s">
        <v>3</v>
      </c>
      <c r="I2730" s="4" t="s">
        <v>10</v>
      </c>
      <c r="J2730" s="5">
        <f>SUMIFS(AnnotationData!$E$2:$E$4393,AnnotationData!$D$2:$D$4393,A2730,AnnotationData!$F$2:$F$4393,F2730,AnnotationData!$G$2:$G$4393,H2730,AnnotationData!$A$2:$A$4393,I2730)</f>
        <v>0</v>
      </c>
      <c r="K2730" s="5">
        <f t="shared" si="1"/>
        <v>0</v>
      </c>
    </row>
    <row r="2731">
      <c r="A2731" s="4" t="s">
        <v>3777</v>
      </c>
      <c r="B2731" s="4" t="s">
        <v>2643</v>
      </c>
      <c r="C2731" s="4" t="s">
        <v>3784</v>
      </c>
      <c r="D2731" s="4" t="s">
        <v>3786</v>
      </c>
      <c r="E2731" s="4">
        <v>0.0</v>
      </c>
      <c r="F2731" s="4" t="s">
        <v>0</v>
      </c>
      <c r="G2731" s="4" t="s">
        <v>3764</v>
      </c>
      <c r="H2731" s="4" t="s">
        <v>4</v>
      </c>
      <c r="I2731" s="4" t="s">
        <v>10</v>
      </c>
      <c r="J2731" s="5">
        <f>SUMIFS(AnnotationData!$E$2:$E$4393,AnnotationData!$D$2:$D$4393,A2731,AnnotationData!$F$2:$F$4393,F2731,AnnotationData!$G$2:$G$4393,H2731,AnnotationData!$A$2:$A$4393,I2731)</f>
        <v>0</v>
      </c>
      <c r="K2731" s="5">
        <f t="shared" si="1"/>
        <v>1</v>
      </c>
    </row>
    <row r="2732">
      <c r="A2732" s="4" t="s">
        <v>3777</v>
      </c>
      <c r="B2732" s="4" t="s">
        <v>1361</v>
      </c>
      <c r="C2732" s="4" t="s">
        <v>3784</v>
      </c>
      <c r="D2732" s="4" t="s">
        <v>3787</v>
      </c>
      <c r="E2732" s="4">
        <v>0.0</v>
      </c>
      <c r="F2732" s="4" t="s">
        <v>0</v>
      </c>
      <c r="G2732" s="4" t="s">
        <v>3764</v>
      </c>
      <c r="H2732" s="4" t="s">
        <v>5</v>
      </c>
      <c r="I2732" s="4" t="s">
        <v>10</v>
      </c>
      <c r="J2732" s="5">
        <f>SUMIFS(AnnotationData!$E$2:$E$4393,AnnotationData!$D$2:$D$4393,A2732,AnnotationData!$F$2:$F$4393,F2732,AnnotationData!$G$2:$G$4393,H2732,AnnotationData!$A$2:$A$4393,I2732)</f>
        <v>0</v>
      </c>
      <c r="K2732" s="5">
        <f t="shared" si="1"/>
        <v>1</v>
      </c>
    </row>
    <row r="2733">
      <c r="A2733" s="4" t="s">
        <v>3777</v>
      </c>
      <c r="B2733" s="4" t="s">
        <v>3782</v>
      </c>
      <c r="C2733" s="4" t="s">
        <v>3784</v>
      </c>
      <c r="D2733" s="4" t="s">
        <v>3788</v>
      </c>
      <c r="E2733" s="4">
        <v>1.0</v>
      </c>
      <c r="F2733" s="4" t="s">
        <v>0</v>
      </c>
      <c r="G2733" s="4" t="s">
        <v>3764</v>
      </c>
      <c r="H2733" s="4" t="s">
        <v>6</v>
      </c>
      <c r="I2733" s="4" t="s">
        <v>10</v>
      </c>
      <c r="J2733" s="5">
        <f>SUMIFS(AnnotationData!$E$2:$E$4393,AnnotationData!$D$2:$D$4393,A2733,AnnotationData!$F$2:$F$4393,F2733,AnnotationData!$G$2:$G$4393,H2733,AnnotationData!$A$2:$A$4393,I2733)</f>
        <v>0</v>
      </c>
      <c r="K2733" s="5">
        <f t="shared" si="1"/>
        <v>0</v>
      </c>
    </row>
    <row r="2734">
      <c r="A2734" s="4" t="s">
        <v>3777</v>
      </c>
      <c r="B2734" s="4" t="s">
        <v>3761</v>
      </c>
      <c r="C2734" s="4" t="s">
        <v>3789</v>
      </c>
      <c r="D2734" s="4" t="s">
        <v>3790</v>
      </c>
      <c r="E2734" s="4">
        <v>1.0</v>
      </c>
      <c r="F2734" s="4" t="s">
        <v>2</v>
      </c>
      <c r="G2734" s="4" t="s">
        <v>3764</v>
      </c>
      <c r="H2734" s="4" t="s">
        <v>3</v>
      </c>
      <c r="I2734" s="4" t="s">
        <v>10</v>
      </c>
      <c r="J2734" s="5">
        <f>SUMIFS(AnnotationData!$E$2:$E$4393,AnnotationData!$D$2:$D$4393,A2734,AnnotationData!$F$2:$F$4393,F2734,AnnotationData!$G$2:$G$4393,H2734,AnnotationData!$A$2:$A$4393,I2734)</f>
        <v>0</v>
      </c>
      <c r="K2734" s="5">
        <f t="shared" si="1"/>
        <v>0</v>
      </c>
    </row>
    <row r="2735">
      <c r="A2735" s="4" t="s">
        <v>3777</v>
      </c>
      <c r="B2735" s="4" t="s">
        <v>2643</v>
      </c>
      <c r="C2735" s="4" t="s">
        <v>3789</v>
      </c>
      <c r="D2735" s="4" t="s">
        <v>3791</v>
      </c>
      <c r="E2735" s="4">
        <v>0.0</v>
      </c>
      <c r="F2735" s="4" t="s">
        <v>2</v>
      </c>
      <c r="G2735" s="4" t="s">
        <v>3764</v>
      </c>
      <c r="H2735" s="4" t="s">
        <v>4</v>
      </c>
      <c r="I2735" s="4" t="s">
        <v>10</v>
      </c>
      <c r="J2735" s="5">
        <f>SUMIFS(AnnotationData!$E$2:$E$4393,AnnotationData!$D$2:$D$4393,A2735,AnnotationData!$F$2:$F$4393,F2735,AnnotationData!$G$2:$G$4393,H2735,AnnotationData!$A$2:$A$4393,I2735)</f>
        <v>0</v>
      </c>
      <c r="K2735" s="5">
        <f t="shared" si="1"/>
        <v>1</v>
      </c>
    </row>
    <row r="2736">
      <c r="A2736" s="4" t="s">
        <v>3777</v>
      </c>
      <c r="B2736" s="4" t="s">
        <v>1361</v>
      </c>
      <c r="C2736" s="4" t="s">
        <v>3789</v>
      </c>
      <c r="D2736" s="4" t="s">
        <v>3792</v>
      </c>
      <c r="E2736" s="4">
        <v>0.0</v>
      </c>
      <c r="F2736" s="4" t="s">
        <v>2</v>
      </c>
      <c r="G2736" s="4" t="s">
        <v>3764</v>
      </c>
      <c r="H2736" s="4" t="s">
        <v>5</v>
      </c>
      <c r="I2736" s="4" t="s">
        <v>10</v>
      </c>
      <c r="J2736" s="5">
        <f>SUMIFS(AnnotationData!$E$2:$E$4393,AnnotationData!$D$2:$D$4393,A2736,AnnotationData!$F$2:$F$4393,F2736,AnnotationData!$G$2:$G$4393,H2736,AnnotationData!$A$2:$A$4393,I2736)</f>
        <v>0</v>
      </c>
      <c r="K2736" s="5">
        <f t="shared" si="1"/>
        <v>1</v>
      </c>
    </row>
    <row r="2737">
      <c r="A2737" s="4" t="s">
        <v>3777</v>
      </c>
      <c r="B2737" s="4" t="s">
        <v>3782</v>
      </c>
      <c r="C2737" s="4" t="s">
        <v>3789</v>
      </c>
      <c r="D2737" s="4" t="s">
        <v>3793</v>
      </c>
      <c r="E2737" s="4">
        <v>0.0</v>
      </c>
      <c r="F2737" s="4" t="s">
        <v>2</v>
      </c>
      <c r="G2737" s="4" t="s">
        <v>3764</v>
      </c>
      <c r="H2737" s="4" t="s">
        <v>6</v>
      </c>
      <c r="I2737" s="4" t="s">
        <v>10</v>
      </c>
      <c r="J2737" s="5">
        <f>SUMIFS(AnnotationData!$E$2:$E$4393,AnnotationData!$D$2:$D$4393,A2737,AnnotationData!$F$2:$F$4393,F2737,AnnotationData!$G$2:$G$4393,H2737,AnnotationData!$A$2:$A$4393,I2737)</f>
        <v>0</v>
      </c>
      <c r="K2737" s="5">
        <f t="shared" si="1"/>
        <v>1</v>
      </c>
    </row>
    <row r="2738">
      <c r="A2738" s="4" t="s">
        <v>3794</v>
      </c>
      <c r="B2738" s="4" t="s">
        <v>3761</v>
      </c>
      <c r="C2738" s="4" t="s">
        <v>3795</v>
      </c>
      <c r="D2738" s="4" t="s">
        <v>3796</v>
      </c>
      <c r="E2738" s="4">
        <v>1.0</v>
      </c>
      <c r="F2738" s="4" t="s">
        <v>1</v>
      </c>
      <c r="G2738" s="4" t="s">
        <v>3764</v>
      </c>
      <c r="H2738" s="4" t="s">
        <v>3</v>
      </c>
      <c r="I2738" s="4" t="s">
        <v>10</v>
      </c>
      <c r="J2738" s="5">
        <f>SUMIFS(AnnotationData!$E$2:$E$4393,AnnotationData!$D$2:$D$4393,A2738,AnnotationData!$F$2:$F$4393,F2738,AnnotationData!$G$2:$G$4393,H2738,AnnotationData!$A$2:$A$4393,I2738)</f>
        <v>0</v>
      </c>
      <c r="K2738" s="5">
        <f t="shared" si="1"/>
        <v>0</v>
      </c>
    </row>
    <row r="2739">
      <c r="A2739" s="4" t="s">
        <v>3794</v>
      </c>
      <c r="B2739" s="4" t="s">
        <v>2643</v>
      </c>
      <c r="C2739" s="4" t="s">
        <v>3795</v>
      </c>
      <c r="D2739" s="4" t="s">
        <v>3797</v>
      </c>
      <c r="E2739" s="4">
        <v>1.0</v>
      </c>
      <c r="F2739" s="4" t="s">
        <v>1</v>
      </c>
      <c r="G2739" s="4" t="s">
        <v>3764</v>
      </c>
      <c r="H2739" s="4" t="s">
        <v>4</v>
      </c>
      <c r="I2739" s="4" t="s">
        <v>10</v>
      </c>
      <c r="J2739" s="5">
        <f>SUMIFS(AnnotationData!$E$2:$E$4393,AnnotationData!$D$2:$D$4393,A2739,AnnotationData!$F$2:$F$4393,F2739,AnnotationData!$G$2:$G$4393,H2739,AnnotationData!$A$2:$A$4393,I2739)</f>
        <v>0</v>
      </c>
      <c r="K2739" s="5">
        <f t="shared" si="1"/>
        <v>0</v>
      </c>
    </row>
    <row r="2740">
      <c r="A2740" s="4" t="s">
        <v>3794</v>
      </c>
      <c r="B2740" s="4" t="s">
        <v>1361</v>
      </c>
      <c r="C2740" s="4" t="s">
        <v>3795</v>
      </c>
      <c r="D2740" s="4" t="s">
        <v>3798</v>
      </c>
      <c r="E2740" s="4">
        <v>1.0</v>
      </c>
      <c r="F2740" s="4" t="s">
        <v>1</v>
      </c>
      <c r="G2740" s="4" t="s">
        <v>3764</v>
      </c>
      <c r="H2740" s="4" t="s">
        <v>5</v>
      </c>
      <c r="I2740" s="4" t="s">
        <v>10</v>
      </c>
      <c r="J2740" s="5">
        <f>SUMIFS(AnnotationData!$E$2:$E$4393,AnnotationData!$D$2:$D$4393,A2740,AnnotationData!$F$2:$F$4393,F2740,AnnotationData!$G$2:$G$4393,H2740,AnnotationData!$A$2:$A$4393,I2740)</f>
        <v>0</v>
      </c>
      <c r="K2740" s="5">
        <f t="shared" si="1"/>
        <v>0</v>
      </c>
    </row>
    <row r="2741">
      <c r="A2741" s="4" t="s">
        <v>3794</v>
      </c>
      <c r="B2741" s="4" t="s">
        <v>3799</v>
      </c>
      <c r="C2741" s="4" t="s">
        <v>3795</v>
      </c>
      <c r="D2741" s="4" t="s">
        <v>3800</v>
      </c>
      <c r="E2741" s="4">
        <v>0.0</v>
      </c>
      <c r="F2741" s="4" t="s">
        <v>1</v>
      </c>
      <c r="G2741" s="4" t="s">
        <v>3764</v>
      </c>
      <c r="H2741" s="4" t="s">
        <v>6</v>
      </c>
      <c r="I2741" s="4" t="s">
        <v>10</v>
      </c>
      <c r="J2741" s="5">
        <f>SUMIFS(AnnotationData!$E$2:$E$4393,AnnotationData!$D$2:$D$4393,A2741,AnnotationData!$F$2:$F$4393,F2741,AnnotationData!$G$2:$G$4393,H2741,AnnotationData!$A$2:$A$4393,I2741)</f>
        <v>0</v>
      </c>
      <c r="K2741" s="5">
        <f t="shared" si="1"/>
        <v>1</v>
      </c>
    </row>
    <row r="2742">
      <c r="A2742" s="4" t="s">
        <v>3794</v>
      </c>
      <c r="B2742" s="4" t="s">
        <v>3761</v>
      </c>
      <c r="C2742" s="4" t="s">
        <v>3801</v>
      </c>
      <c r="D2742" s="4" t="s">
        <v>3802</v>
      </c>
      <c r="E2742" s="4">
        <v>1.0</v>
      </c>
      <c r="F2742" s="4" t="s">
        <v>0</v>
      </c>
      <c r="G2742" s="4" t="s">
        <v>3764</v>
      </c>
      <c r="H2742" s="4" t="s">
        <v>3</v>
      </c>
      <c r="I2742" s="4" t="s">
        <v>10</v>
      </c>
      <c r="J2742" s="5">
        <f>SUMIFS(AnnotationData!$E$2:$E$4393,AnnotationData!$D$2:$D$4393,A2742,AnnotationData!$F$2:$F$4393,F2742,AnnotationData!$G$2:$G$4393,H2742,AnnotationData!$A$2:$A$4393,I2742)</f>
        <v>0</v>
      </c>
      <c r="K2742" s="5">
        <f t="shared" si="1"/>
        <v>0</v>
      </c>
    </row>
    <row r="2743">
      <c r="A2743" s="4" t="s">
        <v>3794</v>
      </c>
      <c r="B2743" s="4" t="s">
        <v>2643</v>
      </c>
      <c r="C2743" s="4" t="s">
        <v>3801</v>
      </c>
      <c r="D2743" s="4" t="s">
        <v>2644</v>
      </c>
      <c r="E2743" s="4">
        <v>1.0</v>
      </c>
      <c r="F2743" s="4" t="s">
        <v>0</v>
      </c>
      <c r="G2743" s="4" t="s">
        <v>3764</v>
      </c>
      <c r="H2743" s="4" t="s">
        <v>4</v>
      </c>
      <c r="I2743" s="4" t="s">
        <v>10</v>
      </c>
      <c r="J2743" s="5">
        <f>SUMIFS(AnnotationData!$E$2:$E$4393,AnnotationData!$D$2:$D$4393,A2743,AnnotationData!$F$2:$F$4393,F2743,AnnotationData!$G$2:$G$4393,H2743,AnnotationData!$A$2:$A$4393,I2743)</f>
        <v>0</v>
      </c>
      <c r="K2743" s="5">
        <f t="shared" si="1"/>
        <v>0</v>
      </c>
    </row>
    <row r="2744">
      <c r="A2744" s="4" t="s">
        <v>3794</v>
      </c>
      <c r="B2744" s="4" t="s">
        <v>1361</v>
      </c>
      <c r="C2744" s="4" t="s">
        <v>3801</v>
      </c>
      <c r="D2744" s="4" t="s">
        <v>3803</v>
      </c>
      <c r="E2744" s="4">
        <v>1.0</v>
      </c>
      <c r="F2744" s="4" t="s">
        <v>0</v>
      </c>
      <c r="G2744" s="4" t="s">
        <v>3764</v>
      </c>
      <c r="H2744" s="4" t="s">
        <v>5</v>
      </c>
      <c r="I2744" s="4" t="s">
        <v>10</v>
      </c>
      <c r="J2744" s="5">
        <f>SUMIFS(AnnotationData!$E$2:$E$4393,AnnotationData!$D$2:$D$4393,A2744,AnnotationData!$F$2:$F$4393,F2744,AnnotationData!$G$2:$G$4393,H2744,AnnotationData!$A$2:$A$4393,I2744)</f>
        <v>0</v>
      </c>
      <c r="K2744" s="5">
        <f t="shared" si="1"/>
        <v>0</v>
      </c>
    </row>
    <row r="2745">
      <c r="A2745" s="4" t="s">
        <v>3794</v>
      </c>
      <c r="B2745" s="4" t="s">
        <v>3799</v>
      </c>
      <c r="C2745" s="4" t="s">
        <v>3801</v>
      </c>
      <c r="D2745" s="4" t="s">
        <v>3804</v>
      </c>
      <c r="E2745" s="4">
        <v>0.0</v>
      </c>
      <c r="F2745" s="4" t="s">
        <v>0</v>
      </c>
      <c r="G2745" s="4" t="s">
        <v>3764</v>
      </c>
      <c r="H2745" s="4" t="s">
        <v>6</v>
      </c>
      <c r="I2745" s="4" t="s">
        <v>10</v>
      </c>
      <c r="J2745" s="5">
        <f>SUMIFS(AnnotationData!$E$2:$E$4393,AnnotationData!$D$2:$D$4393,A2745,AnnotationData!$F$2:$F$4393,F2745,AnnotationData!$G$2:$G$4393,H2745,AnnotationData!$A$2:$A$4393,I2745)</f>
        <v>0</v>
      </c>
      <c r="K2745" s="5">
        <f t="shared" si="1"/>
        <v>1</v>
      </c>
    </row>
    <row r="2746">
      <c r="A2746" s="4" t="s">
        <v>3794</v>
      </c>
      <c r="B2746" s="4" t="s">
        <v>3761</v>
      </c>
      <c r="C2746" s="4" t="s">
        <v>3805</v>
      </c>
      <c r="D2746" s="4" t="s">
        <v>3806</v>
      </c>
      <c r="E2746" s="4">
        <v>0.0</v>
      </c>
      <c r="F2746" s="4" t="s">
        <v>2</v>
      </c>
      <c r="G2746" s="4" t="s">
        <v>3764</v>
      </c>
      <c r="H2746" s="4" t="s">
        <v>3</v>
      </c>
      <c r="I2746" s="4" t="s">
        <v>10</v>
      </c>
      <c r="J2746" s="5">
        <f>SUMIFS(AnnotationData!$E$2:$E$4393,AnnotationData!$D$2:$D$4393,A2746,AnnotationData!$F$2:$F$4393,F2746,AnnotationData!$G$2:$G$4393,H2746,AnnotationData!$A$2:$A$4393,I2746)</f>
        <v>0</v>
      </c>
      <c r="K2746" s="5">
        <f t="shared" si="1"/>
        <v>1</v>
      </c>
    </row>
    <row r="2747">
      <c r="A2747" s="4" t="s">
        <v>3794</v>
      </c>
      <c r="B2747" s="4" t="s">
        <v>2643</v>
      </c>
      <c r="C2747" s="4" t="s">
        <v>3805</v>
      </c>
      <c r="D2747" s="4" t="s">
        <v>3807</v>
      </c>
      <c r="E2747" s="4">
        <v>0.0</v>
      </c>
      <c r="F2747" s="4" t="s">
        <v>2</v>
      </c>
      <c r="G2747" s="4" t="s">
        <v>3764</v>
      </c>
      <c r="H2747" s="4" t="s">
        <v>4</v>
      </c>
      <c r="I2747" s="4" t="s">
        <v>10</v>
      </c>
      <c r="J2747" s="5">
        <f>SUMIFS(AnnotationData!$E$2:$E$4393,AnnotationData!$D$2:$D$4393,A2747,AnnotationData!$F$2:$F$4393,F2747,AnnotationData!$G$2:$G$4393,H2747,AnnotationData!$A$2:$A$4393,I2747)</f>
        <v>0</v>
      </c>
      <c r="K2747" s="5">
        <f t="shared" si="1"/>
        <v>1</v>
      </c>
    </row>
    <row r="2748">
      <c r="A2748" s="4" t="s">
        <v>3794</v>
      </c>
      <c r="B2748" s="4" t="s">
        <v>1361</v>
      </c>
      <c r="C2748" s="4" t="s">
        <v>3805</v>
      </c>
      <c r="D2748" s="4" t="s">
        <v>3808</v>
      </c>
      <c r="E2748" s="4">
        <v>1.0</v>
      </c>
      <c r="F2748" s="4" t="s">
        <v>2</v>
      </c>
      <c r="G2748" s="4" t="s">
        <v>3764</v>
      </c>
      <c r="H2748" s="4" t="s">
        <v>5</v>
      </c>
      <c r="I2748" s="4" t="s">
        <v>10</v>
      </c>
      <c r="J2748" s="5">
        <f>SUMIFS(AnnotationData!$E$2:$E$4393,AnnotationData!$D$2:$D$4393,A2748,AnnotationData!$F$2:$F$4393,F2748,AnnotationData!$G$2:$G$4393,H2748,AnnotationData!$A$2:$A$4393,I2748)</f>
        <v>0</v>
      </c>
      <c r="K2748" s="5">
        <f t="shared" si="1"/>
        <v>0</v>
      </c>
    </row>
    <row r="2749">
      <c r="A2749" s="4" t="s">
        <v>3794</v>
      </c>
      <c r="B2749" s="4" t="s">
        <v>3799</v>
      </c>
      <c r="C2749" s="4" t="s">
        <v>3805</v>
      </c>
      <c r="D2749" s="4" t="s">
        <v>3809</v>
      </c>
      <c r="E2749" s="4">
        <v>0.0</v>
      </c>
      <c r="F2749" s="4" t="s">
        <v>2</v>
      </c>
      <c r="G2749" s="4" t="s">
        <v>3764</v>
      </c>
      <c r="H2749" s="4" t="s">
        <v>6</v>
      </c>
      <c r="I2749" s="4" t="s">
        <v>10</v>
      </c>
      <c r="J2749" s="5">
        <f>SUMIFS(AnnotationData!$E$2:$E$4393,AnnotationData!$D$2:$D$4393,A2749,AnnotationData!$F$2:$F$4393,F2749,AnnotationData!$G$2:$G$4393,H2749,AnnotationData!$A$2:$A$4393,I2749)</f>
        <v>0</v>
      </c>
      <c r="K2749" s="5">
        <f t="shared" si="1"/>
        <v>1</v>
      </c>
    </row>
    <row r="2750">
      <c r="A2750" s="4" t="s">
        <v>3810</v>
      </c>
      <c r="B2750" s="4" t="s">
        <v>3761</v>
      </c>
      <c r="C2750" s="4" t="s">
        <v>3811</v>
      </c>
      <c r="D2750" s="4" t="s">
        <v>3812</v>
      </c>
      <c r="E2750" s="4">
        <v>1.0</v>
      </c>
      <c r="F2750" s="4" t="s">
        <v>1</v>
      </c>
      <c r="G2750" s="4" t="s">
        <v>3764</v>
      </c>
      <c r="H2750" s="4" t="s">
        <v>3</v>
      </c>
      <c r="I2750" s="4" t="s">
        <v>10</v>
      </c>
      <c r="J2750" s="5">
        <f>SUMIFS(AnnotationData!$E$2:$E$4393,AnnotationData!$D$2:$D$4393,A2750,AnnotationData!$F$2:$F$4393,F2750,AnnotationData!$G$2:$G$4393,H2750,AnnotationData!$A$2:$A$4393,I2750)</f>
        <v>0</v>
      </c>
      <c r="K2750" s="5">
        <f t="shared" si="1"/>
        <v>0</v>
      </c>
    </row>
    <row r="2751">
      <c r="A2751" s="4" t="s">
        <v>3810</v>
      </c>
      <c r="B2751" s="4" t="s">
        <v>2643</v>
      </c>
      <c r="C2751" s="4" t="s">
        <v>3811</v>
      </c>
      <c r="D2751" s="4" t="s">
        <v>3813</v>
      </c>
      <c r="E2751" s="4">
        <v>0.0</v>
      </c>
      <c r="F2751" s="4" t="s">
        <v>1</v>
      </c>
      <c r="G2751" s="4" t="s">
        <v>3764</v>
      </c>
      <c r="H2751" s="4" t="s">
        <v>4</v>
      </c>
      <c r="I2751" s="4" t="s">
        <v>10</v>
      </c>
      <c r="J2751" s="5">
        <f>SUMIFS(AnnotationData!$E$2:$E$4393,AnnotationData!$D$2:$D$4393,A2751,AnnotationData!$F$2:$F$4393,F2751,AnnotationData!$G$2:$G$4393,H2751,AnnotationData!$A$2:$A$4393,I2751)</f>
        <v>0</v>
      </c>
      <c r="K2751" s="5">
        <f t="shared" si="1"/>
        <v>1</v>
      </c>
    </row>
    <row r="2752">
      <c r="A2752" s="4" t="s">
        <v>3810</v>
      </c>
      <c r="B2752" s="4" t="s">
        <v>1361</v>
      </c>
      <c r="C2752" s="4" t="s">
        <v>3811</v>
      </c>
      <c r="D2752" s="4" t="s">
        <v>3814</v>
      </c>
      <c r="E2752" s="4">
        <v>0.0</v>
      </c>
      <c r="F2752" s="4" t="s">
        <v>1</v>
      </c>
      <c r="G2752" s="4" t="s">
        <v>3764</v>
      </c>
      <c r="H2752" s="4" t="s">
        <v>5</v>
      </c>
      <c r="I2752" s="4" t="s">
        <v>10</v>
      </c>
      <c r="J2752" s="5">
        <f>SUMIFS(AnnotationData!$E$2:$E$4393,AnnotationData!$D$2:$D$4393,A2752,AnnotationData!$F$2:$F$4393,F2752,AnnotationData!$G$2:$G$4393,H2752,AnnotationData!$A$2:$A$4393,I2752)</f>
        <v>0</v>
      </c>
      <c r="K2752" s="5">
        <f t="shared" si="1"/>
        <v>1</v>
      </c>
    </row>
    <row r="2753">
      <c r="A2753" s="4" t="s">
        <v>3810</v>
      </c>
      <c r="B2753" s="4" t="s">
        <v>3815</v>
      </c>
      <c r="C2753" s="4" t="s">
        <v>3811</v>
      </c>
      <c r="D2753" s="4" t="s">
        <v>3816</v>
      </c>
      <c r="E2753" s="4">
        <v>1.0</v>
      </c>
      <c r="F2753" s="4" t="s">
        <v>1</v>
      </c>
      <c r="G2753" s="4" t="s">
        <v>3764</v>
      </c>
      <c r="H2753" s="4" t="s">
        <v>6</v>
      </c>
      <c r="I2753" s="4" t="s">
        <v>10</v>
      </c>
      <c r="J2753" s="5">
        <f>SUMIFS(AnnotationData!$E$2:$E$4393,AnnotationData!$D$2:$D$4393,A2753,AnnotationData!$F$2:$F$4393,F2753,AnnotationData!$G$2:$G$4393,H2753,AnnotationData!$A$2:$A$4393,I2753)</f>
        <v>0</v>
      </c>
      <c r="K2753" s="5">
        <f t="shared" si="1"/>
        <v>0</v>
      </c>
    </row>
    <row r="2754">
      <c r="A2754" s="4" t="s">
        <v>3810</v>
      </c>
      <c r="B2754" s="4" t="s">
        <v>3761</v>
      </c>
      <c r="C2754" s="4" t="s">
        <v>3817</v>
      </c>
      <c r="D2754" s="4" t="s">
        <v>3818</v>
      </c>
      <c r="E2754" s="4">
        <v>1.0</v>
      </c>
      <c r="F2754" s="4" t="s">
        <v>0</v>
      </c>
      <c r="G2754" s="4" t="s">
        <v>3764</v>
      </c>
      <c r="H2754" s="4" t="s">
        <v>3</v>
      </c>
      <c r="I2754" s="4" t="s">
        <v>10</v>
      </c>
      <c r="J2754" s="5">
        <f>SUMIFS(AnnotationData!$E$2:$E$4393,AnnotationData!$D$2:$D$4393,A2754,AnnotationData!$F$2:$F$4393,F2754,AnnotationData!$G$2:$G$4393,H2754,AnnotationData!$A$2:$A$4393,I2754)</f>
        <v>0</v>
      </c>
      <c r="K2754" s="5">
        <f t="shared" si="1"/>
        <v>0</v>
      </c>
    </row>
    <row r="2755">
      <c r="A2755" s="4" t="s">
        <v>3810</v>
      </c>
      <c r="B2755" s="4" t="s">
        <v>2643</v>
      </c>
      <c r="C2755" s="4" t="s">
        <v>3817</v>
      </c>
      <c r="D2755" s="4" t="s">
        <v>2644</v>
      </c>
      <c r="E2755" s="4">
        <v>1.0</v>
      </c>
      <c r="F2755" s="4" t="s">
        <v>0</v>
      </c>
      <c r="G2755" s="4" t="s">
        <v>3764</v>
      </c>
      <c r="H2755" s="4" t="s">
        <v>4</v>
      </c>
      <c r="I2755" s="4" t="s">
        <v>10</v>
      </c>
      <c r="J2755" s="5">
        <f>SUMIFS(AnnotationData!$E$2:$E$4393,AnnotationData!$D$2:$D$4393,A2755,AnnotationData!$F$2:$F$4393,F2755,AnnotationData!$G$2:$G$4393,H2755,AnnotationData!$A$2:$A$4393,I2755)</f>
        <v>0</v>
      </c>
      <c r="K2755" s="5">
        <f t="shared" si="1"/>
        <v>0</v>
      </c>
    </row>
    <row r="2756">
      <c r="A2756" s="4" t="s">
        <v>3810</v>
      </c>
      <c r="B2756" s="4" t="s">
        <v>1361</v>
      </c>
      <c r="C2756" s="4" t="s">
        <v>3817</v>
      </c>
      <c r="D2756" s="4" t="s">
        <v>3819</v>
      </c>
      <c r="E2756" s="4">
        <v>1.0</v>
      </c>
      <c r="F2756" s="4" t="s">
        <v>0</v>
      </c>
      <c r="G2756" s="4" t="s">
        <v>3764</v>
      </c>
      <c r="H2756" s="4" t="s">
        <v>5</v>
      </c>
      <c r="I2756" s="4" t="s">
        <v>10</v>
      </c>
      <c r="J2756" s="5">
        <f>SUMIFS(AnnotationData!$E$2:$E$4393,AnnotationData!$D$2:$D$4393,A2756,AnnotationData!$F$2:$F$4393,F2756,AnnotationData!$G$2:$G$4393,H2756,AnnotationData!$A$2:$A$4393,I2756)</f>
        <v>0</v>
      </c>
      <c r="K2756" s="5">
        <f t="shared" si="1"/>
        <v>0</v>
      </c>
    </row>
    <row r="2757">
      <c r="A2757" s="4" t="s">
        <v>3810</v>
      </c>
      <c r="B2757" s="4" t="s">
        <v>3815</v>
      </c>
      <c r="C2757" s="4" t="s">
        <v>3817</v>
      </c>
      <c r="D2757" s="4" t="s">
        <v>3820</v>
      </c>
      <c r="E2757" s="4">
        <v>1.0</v>
      </c>
      <c r="F2757" s="4" t="s">
        <v>0</v>
      </c>
      <c r="G2757" s="4" t="s">
        <v>3764</v>
      </c>
      <c r="H2757" s="4" t="s">
        <v>6</v>
      </c>
      <c r="I2757" s="4" t="s">
        <v>10</v>
      </c>
      <c r="J2757" s="5">
        <f>SUMIFS(AnnotationData!$E$2:$E$4393,AnnotationData!$D$2:$D$4393,A2757,AnnotationData!$F$2:$F$4393,F2757,AnnotationData!$G$2:$G$4393,H2757,AnnotationData!$A$2:$A$4393,I2757)</f>
        <v>0</v>
      </c>
      <c r="K2757" s="5">
        <f t="shared" si="1"/>
        <v>0</v>
      </c>
    </row>
    <row r="2758">
      <c r="A2758" s="4" t="s">
        <v>3810</v>
      </c>
      <c r="B2758" s="4" t="s">
        <v>3761</v>
      </c>
      <c r="C2758" s="4" t="s">
        <v>3821</v>
      </c>
      <c r="D2758" s="4" t="s">
        <v>3822</v>
      </c>
      <c r="E2758" s="4">
        <v>1.0</v>
      </c>
      <c r="F2758" s="4" t="s">
        <v>2</v>
      </c>
      <c r="G2758" s="4" t="s">
        <v>3764</v>
      </c>
      <c r="H2758" s="4" t="s">
        <v>3</v>
      </c>
      <c r="I2758" s="4" t="s">
        <v>10</v>
      </c>
      <c r="J2758" s="5">
        <f>SUMIFS(AnnotationData!$E$2:$E$4393,AnnotationData!$D$2:$D$4393,A2758,AnnotationData!$F$2:$F$4393,F2758,AnnotationData!$G$2:$G$4393,H2758,AnnotationData!$A$2:$A$4393,I2758)</f>
        <v>0</v>
      </c>
      <c r="K2758" s="5">
        <f t="shared" si="1"/>
        <v>0</v>
      </c>
    </row>
    <row r="2759">
      <c r="A2759" s="4" t="s">
        <v>3810</v>
      </c>
      <c r="B2759" s="4" t="s">
        <v>2643</v>
      </c>
      <c r="C2759" s="4" t="s">
        <v>3821</v>
      </c>
      <c r="D2759" s="4" t="s">
        <v>3823</v>
      </c>
      <c r="E2759" s="4">
        <v>0.0</v>
      </c>
      <c r="F2759" s="4" t="s">
        <v>2</v>
      </c>
      <c r="G2759" s="4" t="s">
        <v>3764</v>
      </c>
      <c r="H2759" s="4" t="s">
        <v>4</v>
      </c>
      <c r="I2759" s="4" t="s">
        <v>10</v>
      </c>
      <c r="J2759" s="5">
        <f>SUMIFS(AnnotationData!$E$2:$E$4393,AnnotationData!$D$2:$D$4393,A2759,AnnotationData!$F$2:$F$4393,F2759,AnnotationData!$G$2:$G$4393,H2759,AnnotationData!$A$2:$A$4393,I2759)</f>
        <v>0</v>
      </c>
      <c r="K2759" s="5">
        <f t="shared" si="1"/>
        <v>1</v>
      </c>
    </row>
    <row r="2760">
      <c r="A2760" s="4" t="s">
        <v>3810</v>
      </c>
      <c r="B2760" s="4" t="s">
        <v>1361</v>
      </c>
      <c r="C2760" s="4" t="s">
        <v>3821</v>
      </c>
      <c r="D2760" s="4" t="s">
        <v>3824</v>
      </c>
      <c r="E2760" s="4">
        <v>0.0</v>
      </c>
      <c r="F2760" s="4" t="s">
        <v>2</v>
      </c>
      <c r="G2760" s="4" t="s">
        <v>3764</v>
      </c>
      <c r="H2760" s="4" t="s">
        <v>5</v>
      </c>
      <c r="I2760" s="4" t="s">
        <v>10</v>
      </c>
      <c r="J2760" s="5">
        <f>SUMIFS(AnnotationData!$E$2:$E$4393,AnnotationData!$D$2:$D$4393,A2760,AnnotationData!$F$2:$F$4393,F2760,AnnotationData!$G$2:$G$4393,H2760,AnnotationData!$A$2:$A$4393,I2760)</f>
        <v>0</v>
      </c>
      <c r="K2760" s="5">
        <f t="shared" si="1"/>
        <v>1</v>
      </c>
    </row>
    <row r="2761">
      <c r="A2761" s="4" t="s">
        <v>3810</v>
      </c>
      <c r="B2761" s="4" t="s">
        <v>3815</v>
      </c>
      <c r="C2761" s="4" t="s">
        <v>3821</v>
      </c>
      <c r="D2761" s="4" t="s">
        <v>3825</v>
      </c>
      <c r="E2761" s="4">
        <v>0.0</v>
      </c>
      <c r="F2761" s="4" t="s">
        <v>2</v>
      </c>
      <c r="G2761" s="4" t="s">
        <v>3764</v>
      </c>
      <c r="H2761" s="4" t="s">
        <v>6</v>
      </c>
      <c r="I2761" s="4" t="s">
        <v>10</v>
      </c>
      <c r="J2761" s="5">
        <f>SUMIFS(AnnotationData!$E$2:$E$4393,AnnotationData!$D$2:$D$4393,A2761,AnnotationData!$F$2:$F$4393,F2761,AnnotationData!$G$2:$G$4393,H2761,AnnotationData!$A$2:$A$4393,I2761)</f>
        <v>0</v>
      </c>
      <c r="K2761" s="5">
        <f t="shared" si="1"/>
        <v>1</v>
      </c>
    </row>
    <row r="2762">
      <c r="A2762" s="4" t="s">
        <v>3826</v>
      </c>
      <c r="B2762" s="4" t="s">
        <v>3827</v>
      </c>
      <c r="C2762" s="4" t="s">
        <v>3828</v>
      </c>
      <c r="D2762" s="4" t="s">
        <v>3829</v>
      </c>
      <c r="E2762" s="4">
        <v>0.0</v>
      </c>
      <c r="F2762" s="4" t="s">
        <v>1</v>
      </c>
      <c r="G2762" s="4" t="s">
        <v>3830</v>
      </c>
      <c r="H2762" s="4" t="s">
        <v>3</v>
      </c>
      <c r="I2762" s="4" t="s">
        <v>10</v>
      </c>
      <c r="J2762" s="5">
        <f>SUMIFS(AnnotationData!$E$2:$E$4393,AnnotationData!$D$2:$D$4393,A2762,AnnotationData!$F$2:$F$4393,F2762,AnnotationData!$G$2:$G$4393,H2762,AnnotationData!$A$2:$A$4393,I2762)</f>
        <v>0</v>
      </c>
      <c r="K2762" s="5">
        <f t="shared" si="1"/>
        <v>1</v>
      </c>
    </row>
    <row r="2763">
      <c r="A2763" s="4" t="s">
        <v>3826</v>
      </c>
      <c r="B2763" s="4" t="s">
        <v>2643</v>
      </c>
      <c r="C2763" s="4" t="s">
        <v>3828</v>
      </c>
      <c r="D2763" s="4" t="s">
        <v>3831</v>
      </c>
      <c r="E2763" s="4">
        <v>0.0</v>
      </c>
      <c r="F2763" s="4" t="s">
        <v>1</v>
      </c>
      <c r="G2763" s="4" t="s">
        <v>3830</v>
      </c>
      <c r="H2763" s="4" t="s">
        <v>4</v>
      </c>
      <c r="I2763" s="4" t="s">
        <v>10</v>
      </c>
      <c r="J2763" s="5">
        <f>SUMIFS(AnnotationData!$E$2:$E$4393,AnnotationData!$D$2:$D$4393,A2763,AnnotationData!$F$2:$F$4393,F2763,AnnotationData!$G$2:$G$4393,H2763,AnnotationData!$A$2:$A$4393,I2763)</f>
        <v>0</v>
      </c>
      <c r="K2763" s="5">
        <f t="shared" si="1"/>
        <v>1</v>
      </c>
    </row>
    <row r="2764">
      <c r="A2764" s="4" t="s">
        <v>3826</v>
      </c>
      <c r="B2764" s="4" t="s">
        <v>1361</v>
      </c>
      <c r="C2764" s="4" t="s">
        <v>3828</v>
      </c>
      <c r="D2764" s="4" t="s">
        <v>3832</v>
      </c>
      <c r="E2764" s="4">
        <v>1.0</v>
      </c>
      <c r="F2764" s="4" t="s">
        <v>1</v>
      </c>
      <c r="G2764" s="4" t="s">
        <v>3830</v>
      </c>
      <c r="H2764" s="4" t="s">
        <v>5</v>
      </c>
      <c r="I2764" s="4" t="s">
        <v>10</v>
      </c>
      <c r="J2764" s="5">
        <f>SUMIFS(AnnotationData!$E$2:$E$4393,AnnotationData!$D$2:$D$4393,A2764,AnnotationData!$F$2:$F$4393,F2764,AnnotationData!$G$2:$G$4393,H2764,AnnotationData!$A$2:$A$4393,I2764)</f>
        <v>0</v>
      </c>
      <c r="K2764" s="5">
        <f t="shared" si="1"/>
        <v>0</v>
      </c>
    </row>
    <row r="2765">
      <c r="A2765" s="4" t="s">
        <v>3826</v>
      </c>
      <c r="B2765" s="4" t="s">
        <v>3833</v>
      </c>
      <c r="C2765" s="4" t="s">
        <v>3828</v>
      </c>
      <c r="D2765" s="4" t="s">
        <v>3834</v>
      </c>
      <c r="E2765" s="4">
        <v>1.0</v>
      </c>
      <c r="F2765" s="4" t="s">
        <v>1</v>
      </c>
      <c r="G2765" s="4" t="s">
        <v>3830</v>
      </c>
      <c r="H2765" s="4" t="s">
        <v>6</v>
      </c>
      <c r="I2765" s="4" t="s">
        <v>10</v>
      </c>
      <c r="J2765" s="5">
        <f>SUMIFS(AnnotationData!$E$2:$E$4393,AnnotationData!$D$2:$D$4393,A2765,AnnotationData!$F$2:$F$4393,F2765,AnnotationData!$G$2:$G$4393,H2765,AnnotationData!$A$2:$A$4393,I2765)</f>
        <v>0</v>
      </c>
      <c r="K2765" s="5">
        <f t="shared" si="1"/>
        <v>0</v>
      </c>
    </row>
    <row r="2766">
      <c r="A2766" s="4" t="s">
        <v>3826</v>
      </c>
      <c r="B2766" s="4" t="s">
        <v>3827</v>
      </c>
      <c r="C2766" s="4" t="s">
        <v>3835</v>
      </c>
      <c r="D2766" s="4" t="s">
        <v>3836</v>
      </c>
      <c r="E2766" s="4">
        <v>0.0</v>
      </c>
      <c r="F2766" s="4" t="s">
        <v>0</v>
      </c>
      <c r="G2766" s="4" t="s">
        <v>3830</v>
      </c>
      <c r="H2766" s="4" t="s">
        <v>3</v>
      </c>
      <c r="I2766" s="4" t="s">
        <v>10</v>
      </c>
      <c r="J2766" s="5">
        <f>SUMIFS(AnnotationData!$E$2:$E$4393,AnnotationData!$D$2:$D$4393,A2766,AnnotationData!$F$2:$F$4393,F2766,AnnotationData!$G$2:$G$4393,H2766,AnnotationData!$A$2:$A$4393,I2766)</f>
        <v>0</v>
      </c>
      <c r="K2766" s="5">
        <f t="shared" si="1"/>
        <v>1</v>
      </c>
    </row>
    <row r="2767">
      <c r="A2767" s="4" t="s">
        <v>3826</v>
      </c>
      <c r="B2767" s="4" t="s">
        <v>2643</v>
      </c>
      <c r="C2767" s="4" t="s">
        <v>3835</v>
      </c>
      <c r="D2767" s="4" t="s">
        <v>3837</v>
      </c>
      <c r="E2767" s="4">
        <v>0.0</v>
      </c>
      <c r="F2767" s="4" t="s">
        <v>0</v>
      </c>
      <c r="G2767" s="4" t="s">
        <v>3830</v>
      </c>
      <c r="H2767" s="4" t="s">
        <v>4</v>
      </c>
      <c r="I2767" s="4" t="s">
        <v>10</v>
      </c>
      <c r="J2767" s="5">
        <f>SUMIFS(AnnotationData!$E$2:$E$4393,AnnotationData!$D$2:$D$4393,A2767,AnnotationData!$F$2:$F$4393,F2767,AnnotationData!$G$2:$G$4393,H2767,AnnotationData!$A$2:$A$4393,I2767)</f>
        <v>0</v>
      </c>
      <c r="K2767" s="5">
        <f t="shared" si="1"/>
        <v>1</v>
      </c>
    </row>
    <row r="2768">
      <c r="A2768" s="4" t="s">
        <v>3826</v>
      </c>
      <c r="B2768" s="4" t="s">
        <v>1361</v>
      </c>
      <c r="C2768" s="4" t="s">
        <v>3835</v>
      </c>
      <c r="D2768" s="4" t="s">
        <v>3838</v>
      </c>
      <c r="E2768" s="4">
        <v>0.0</v>
      </c>
      <c r="F2768" s="4" t="s">
        <v>0</v>
      </c>
      <c r="G2768" s="4" t="s">
        <v>3830</v>
      </c>
      <c r="H2768" s="4" t="s">
        <v>5</v>
      </c>
      <c r="I2768" s="4" t="s">
        <v>10</v>
      </c>
      <c r="J2768" s="5">
        <f>SUMIFS(AnnotationData!$E$2:$E$4393,AnnotationData!$D$2:$D$4393,A2768,AnnotationData!$F$2:$F$4393,F2768,AnnotationData!$G$2:$G$4393,H2768,AnnotationData!$A$2:$A$4393,I2768)</f>
        <v>0</v>
      </c>
      <c r="K2768" s="5">
        <f t="shared" si="1"/>
        <v>1</v>
      </c>
    </row>
    <row r="2769">
      <c r="A2769" s="4" t="s">
        <v>3826</v>
      </c>
      <c r="B2769" s="4" t="s">
        <v>3833</v>
      </c>
      <c r="C2769" s="4" t="s">
        <v>3835</v>
      </c>
      <c r="D2769" s="4" t="s">
        <v>3839</v>
      </c>
      <c r="E2769" s="4">
        <v>0.0</v>
      </c>
      <c r="F2769" s="4" t="s">
        <v>0</v>
      </c>
      <c r="G2769" s="4" t="s">
        <v>3830</v>
      </c>
      <c r="H2769" s="4" t="s">
        <v>6</v>
      </c>
      <c r="I2769" s="4" t="s">
        <v>10</v>
      </c>
      <c r="J2769" s="5">
        <f>SUMIFS(AnnotationData!$E$2:$E$4393,AnnotationData!$D$2:$D$4393,A2769,AnnotationData!$F$2:$F$4393,F2769,AnnotationData!$G$2:$G$4393,H2769,AnnotationData!$A$2:$A$4393,I2769)</f>
        <v>0</v>
      </c>
      <c r="K2769" s="5">
        <f t="shared" si="1"/>
        <v>1</v>
      </c>
    </row>
    <row r="2770">
      <c r="A2770" s="4" t="s">
        <v>3826</v>
      </c>
      <c r="B2770" s="4" t="s">
        <v>3827</v>
      </c>
      <c r="C2770" s="4" t="s">
        <v>3840</v>
      </c>
      <c r="D2770" s="4" t="s">
        <v>3841</v>
      </c>
      <c r="E2770" s="4">
        <v>1.0</v>
      </c>
      <c r="F2770" s="4" t="s">
        <v>2</v>
      </c>
      <c r="G2770" s="4" t="s">
        <v>3830</v>
      </c>
      <c r="H2770" s="4" t="s">
        <v>3</v>
      </c>
      <c r="I2770" s="4" t="s">
        <v>10</v>
      </c>
      <c r="J2770" s="5">
        <f>SUMIFS(AnnotationData!$E$2:$E$4393,AnnotationData!$D$2:$D$4393,A2770,AnnotationData!$F$2:$F$4393,F2770,AnnotationData!$G$2:$G$4393,H2770,AnnotationData!$A$2:$A$4393,I2770)</f>
        <v>0</v>
      </c>
      <c r="K2770" s="5">
        <f t="shared" si="1"/>
        <v>0</v>
      </c>
    </row>
    <row r="2771">
      <c r="A2771" s="4" t="s">
        <v>3826</v>
      </c>
      <c r="B2771" s="4" t="s">
        <v>2643</v>
      </c>
      <c r="C2771" s="4" t="s">
        <v>3840</v>
      </c>
      <c r="D2771" s="4" t="s">
        <v>3842</v>
      </c>
      <c r="E2771" s="4">
        <v>0.0</v>
      </c>
      <c r="F2771" s="4" t="s">
        <v>2</v>
      </c>
      <c r="G2771" s="4" t="s">
        <v>3830</v>
      </c>
      <c r="H2771" s="4" t="s">
        <v>4</v>
      </c>
      <c r="I2771" s="4" t="s">
        <v>10</v>
      </c>
      <c r="J2771" s="5">
        <f>SUMIFS(AnnotationData!$E$2:$E$4393,AnnotationData!$D$2:$D$4393,A2771,AnnotationData!$F$2:$F$4393,F2771,AnnotationData!$G$2:$G$4393,H2771,AnnotationData!$A$2:$A$4393,I2771)</f>
        <v>0</v>
      </c>
      <c r="K2771" s="5">
        <f t="shared" si="1"/>
        <v>1</v>
      </c>
    </row>
    <row r="2772">
      <c r="A2772" s="4" t="s">
        <v>3826</v>
      </c>
      <c r="B2772" s="4" t="s">
        <v>1361</v>
      </c>
      <c r="C2772" s="4" t="s">
        <v>3840</v>
      </c>
      <c r="D2772" s="4" t="s">
        <v>3843</v>
      </c>
      <c r="E2772" s="4">
        <v>0.0</v>
      </c>
      <c r="F2772" s="4" t="s">
        <v>2</v>
      </c>
      <c r="G2772" s="4" t="s">
        <v>3830</v>
      </c>
      <c r="H2772" s="4" t="s">
        <v>5</v>
      </c>
      <c r="I2772" s="4" t="s">
        <v>10</v>
      </c>
      <c r="J2772" s="5">
        <f>SUMIFS(AnnotationData!$E$2:$E$4393,AnnotationData!$D$2:$D$4393,A2772,AnnotationData!$F$2:$F$4393,F2772,AnnotationData!$G$2:$G$4393,H2772,AnnotationData!$A$2:$A$4393,I2772)</f>
        <v>0</v>
      </c>
      <c r="K2772" s="5">
        <f t="shared" si="1"/>
        <v>1</v>
      </c>
    </row>
    <row r="2773">
      <c r="A2773" s="4" t="s">
        <v>3826</v>
      </c>
      <c r="B2773" s="4" t="s">
        <v>3833</v>
      </c>
      <c r="C2773" s="4" t="s">
        <v>3840</v>
      </c>
      <c r="D2773" s="4" t="s">
        <v>3844</v>
      </c>
      <c r="E2773" s="4">
        <v>1.0</v>
      </c>
      <c r="F2773" s="4" t="s">
        <v>2</v>
      </c>
      <c r="G2773" s="4" t="s">
        <v>3830</v>
      </c>
      <c r="H2773" s="4" t="s">
        <v>6</v>
      </c>
      <c r="I2773" s="4" t="s">
        <v>10</v>
      </c>
      <c r="J2773" s="5">
        <f>SUMIFS(AnnotationData!$E$2:$E$4393,AnnotationData!$D$2:$D$4393,A2773,AnnotationData!$F$2:$F$4393,F2773,AnnotationData!$G$2:$G$4393,H2773,AnnotationData!$A$2:$A$4393,I2773)</f>
        <v>0</v>
      </c>
      <c r="K2773" s="5">
        <f t="shared" si="1"/>
        <v>0</v>
      </c>
    </row>
    <row r="2774">
      <c r="A2774" s="4" t="s">
        <v>3845</v>
      </c>
      <c r="B2774" s="4" t="s">
        <v>3827</v>
      </c>
      <c r="C2774" s="4" t="s">
        <v>3846</v>
      </c>
      <c r="D2774" s="4" t="s">
        <v>3847</v>
      </c>
      <c r="E2774" s="4">
        <v>1.0</v>
      </c>
      <c r="F2774" s="4" t="s">
        <v>1</v>
      </c>
      <c r="G2774" s="4" t="s">
        <v>3830</v>
      </c>
      <c r="H2774" s="4" t="s">
        <v>3</v>
      </c>
      <c r="I2774" s="4" t="s">
        <v>10</v>
      </c>
      <c r="J2774" s="5">
        <f>SUMIFS(AnnotationData!$E$2:$E$4393,AnnotationData!$D$2:$D$4393,A2774,AnnotationData!$F$2:$F$4393,F2774,AnnotationData!$G$2:$G$4393,H2774,AnnotationData!$A$2:$A$4393,I2774)</f>
        <v>0</v>
      </c>
      <c r="K2774" s="5">
        <f t="shared" si="1"/>
        <v>0</v>
      </c>
    </row>
    <row r="2775">
      <c r="A2775" s="4" t="s">
        <v>3845</v>
      </c>
      <c r="B2775" s="4" t="s">
        <v>2643</v>
      </c>
      <c r="C2775" s="4" t="s">
        <v>3846</v>
      </c>
      <c r="D2775" s="4" t="s">
        <v>3848</v>
      </c>
      <c r="E2775" s="4">
        <v>0.0</v>
      </c>
      <c r="F2775" s="4" t="s">
        <v>1</v>
      </c>
      <c r="G2775" s="4" t="s">
        <v>3830</v>
      </c>
      <c r="H2775" s="4" t="s">
        <v>4</v>
      </c>
      <c r="I2775" s="4" t="s">
        <v>10</v>
      </c>
      <c r="J2775" s="5">
        <f>SUMIFS(AnnotationData!$E$2:$E$4393,AnnotationData!$D$2:$D$4393,A2775,AnnotationData!$F$2:$F$4393,F2775,AnnotationData!$G$2:$G$4393,H2775,AnnotationData!$A$2:$A$4393,I2775)</f>
        <v>0</v>
      </c>
      <c r="K2775" s="5">
        <f t="shared" si="1"/>
        <v>1</v>
      </c>
    </row>
    <row r="2776">
      <c r="A2776" s="4" t="s">
        <v>3845</v>
      </c>
      <c r="B2776" s="4" t="s">
        <v>1361</v>
      </c>
      <c r="C2776" s="4" t="s">
        <v>3846</v>
      </c>
      <c r="D2776" s="4" t="s">
        <v>3849</v>
      </c>
      <c r="E2776" s="4">
        <v>0.0</v>
      </c>
      <c r="F2776" s="4" t="s">
        <v>1</v>
      </c>
      <c r="G2776" s="4" t="s">
        <v>3830</v>
      </c>
      <c r="H2776" s="4" t="s">
        <v>5</v>
      </c>
      <c r="I2776" s="4" t="s">
        <v>10</v>
      </c>
      <c r="J2776" s="5">
        <f>SUMIFS(AnnotationData!$E$2:$E$4393,AnnotationData!$D$2:$D$4393,A2776,AnnotationData!$F$2:$F$4393,F2776,AnnotationData!$G$2:$G$4393,H2776,AnnotationData!$A$2:$A$4393,I2776)</f>
        <v>0</v>
      </c>
      <c r="K2776" s="5">
        <f t="shared" si="1"/>
        <v>1</v>
      </c>
    </row>
    <row r="2777">
      <c r="A2777" s="4" t="s">
        <v>3845</v>
      </c>
      <c r="B2777" s="4" t="s">
        <v>3850</v>
      </c>
      <c r="C2777" s="4" t="s">
        <v>3846</v>
      </c>
      <c r="D2777" s="4" t="s">
        <v>3851</v>
      </c>
      <c r="E2777" s="4">
        <v>0.0</v>
      </c>
      <c r="F2777" s="4" t="s">
        <v>1</v>
      </c>
      <c r="G2777" s="4" t="s">
        <v>3830</v>
      </c>
      <c r="H2777" s="4" t="s">
        <v>6</v>
      </c>
      <c r="I2777" s="4" t="s">
        <v>10</v>
      </c>
      <c r="J2777" s="5">
        <f>SUMIFS(AnnotationData!$E$2:$E$4393,AnnotationData!$D$2:$D$4393,A2777,AnnotationData!$F$2:$F$4393,F2777,AnnotationData!$G$2:$G$4393,H2777,AnnotationData!$A$2:$A$4393,I2777)</f>
        <v>0</v>
      </c>
      <c r="K2777" s="5">
        <f t="shared" si="1"/>
        <v>1</v>
      </c>
    </row>
    <row r="2778">
      <c r="A2778" s="4" t="s">
        <v>3845</v>
      </c>
      <c r="B2778" s="4" t="s">
        <v>3827</v>
      </c>
      <c r="C2778" s="4" t="s">
        <v>3852</v>
      </c>
      <c r="D2778" s="4" t="s">
        <v>3853</v>
      </c>
      <c r="E2778" s="4">
        <v>0.0</v>
      </c>
      <c r="F2778" s="4" t="s">
        <v>0</v>
      </c>
      <c r="G2778" s="4" t="s">
        <v>3830</v>
      </c>
      <c r="H2778" s="4" t="s">
        <v>3</v>
      </c>
      <c r="I2778" s="4" t="s">
        <v>10</v>
      </c>
      <c r="J2778" s="5">
        <f>SUMIFS(AnnotationData!$E$2:$E$4393,AnnotationData!$D$2:$D$4393,A2778,AnnotationData!$F$2:$F$4393,F2778,AnnotationData!$G$2:$G$4393,H2778,AnnotationData!$A$2:$A$4393,I2778)</f>
        <v>0</v>
      </c>
      <c r="K2778" s="5">
        <f t="shared" si="1"/>
        <v>1</v>
      </c>
    </row>
    <row r="2779">
      <c r="A2779" s="4" t="s">
        <v>3845</v>
      </c>
      <c r="B2779" s="4" t="s">
        <v>2643</v>
      </c>
      <c r="C2779" s="4" t="s">
        <v>3852</v>
      </c>
      <c r="D2779" s="4" t="s">
        <v>3854</v>
      </c>
      <c r="E2779" s="4">
        <v>0.0</v>
      </c>
      <c r="F2779" s="4" t="s">
        <v>0</v>
      </c>
      <c r="G2779" s="4" t="s">
        <v>3830</v>
      </c>
      <c r="H2779" s="4" t="s">
        <v>4</v>
      </c>
      <c r="I2779" s="4" t="s">
        <v>10</v>
      </c>
      <c r="J2779" s="5">
        <f>SUMIFS(AnnotationData!$E$2:$E$4393,AnnotationData!$D$2:$D$4393,A2779,AnnotationData!$F$2:$F$4393,F2779,AnnotationData!$G$2:$G$4393,H2779,AnnotationData!$A$2:$A$4393,I2779)</f>
        <v>0</v>
      </c>
      <c r="K2779" s="5">
        <f t="shared" si="1"/>
        <v>1</v>
      </c>
    </row>
    <row r="2780">
      <c r="A2780" s="4" t="s">
        <v>3845</v>
      </c>
      <c r="B2780" s="4" t="s">
        <v>1361</v>
      </c>
      <c r="C2780" s="4" t="s">
        <v>3852</v>
      </c>
      <c r="D2780" s="4" t="s">
        <v>3855</v>
      </c>
      <c r="E2780" s="4">
        <v>0.0</v>
      </c>
      <c r="F2780" s="4" t="s">
        <v>0</v>
      </c>
      <c r="G2780" s="4" t="s">
        <v>3830</v>
      </c>
      <c r="H2780" s="4" t="s">
        <v>5</v>
      </c>
      <c r="I2780" s="4" t="s">
        <v>10</v>
      </c>
      <c r="J2780" s="5">
        <f>SUMIFS(AnnotationData!$E$2:$E$4393,AnnotationData!$D$2:$D$4393,A2780,AnnotationData!$F$2:$F$4393,F2780,AnnotationData!$G$2:$G$4393,H2780,AnnotationData!$A$2:$A$4393,I2780)</f>
        <v>0</v>
      </c>
      <c r="K2780" s="5">
        <f t="shared" si="1"/>
        <v>1</v>
      </c>
    </row>
    <row r="2781">
      <c r="A2781" s="4" t="s">
        <v>3845</v>
      </c>
      <c r="B2781" s="4" t="s">
        <v>3850</v>
      </c>
      <c r="C2781" s="4" t="s">
        <v>3852</v>
      </c>
      <c r="D2781" s="4" t="s">
        <v>3856</v>
      </c>
      <c r="E2781" s="4">
        <v>1.0</v>
      </c>
      <c r="F2781" s="4" t="s">
        <v>0</v>
      </c>
      <c r="G2781" s="4" t="s">
        <v>3830</v>
      </c>
      <c r="H2781" s="4" t="s">
        <v>6</v>
      </c>
      <c r="I2781" s="4" t="s">
        <v>10</v>
      </c>
      <c r="J2781" s="5">
        <f>SUMIFS(AnnotationData!$E$2:$E$4393,AnnotationData!$D$2:$D$4393,A2781,AnnotationData!$F$2:$F$4393,F2781,AnnotationData!$G$2:$G$4393,H2781,AnnotationData!$A$2:$A$4393,I2781)</f>
        <v>0</v>
      </c>
      <c r="K2781" s="5">
        <f t="shared" si="1"/>
        <v>0</v>
      </c>
    </row>
    <row r="2782">
      <c r="A2782" s="4" t="s">
        <v>3845</v>
      </c>
      <c r="B2782" s="4" t="s">
        <v>3827</v>
      </c>
      <c r="C2782" s="4" t="s">
        <v>3857</v>
      </c>
      <c r="D2782" s="4" t="s">
        <v>3858</v>
      </c>
      <c r="E2782" s="4">
        <v>0.0</v>
      </c>
      <c r="F2782" s="4" t="s">
        <v>2</v>
      </c>
      <c r="G2782" s="4" t="s">
        <v>3830</v>
      </c>
      <c r="H2782" s="4" t="s">
        <v>3</v>
      </c>
      <c r="I2782" s="4" t="s">
        <v>10</v>
      </c>
      <c r="J2782" s="5">
        <f>SUMIFS(AnnotationData!$E$2:$E$4393,AnnotationData!$D$2:$D$4393,A2782,AnnotationData!$F$2:$F$4393,F2782,AnnotationData!$G$2:$G$4393,H2782,AnnotationData!$A$2:$A$4393,I2782)</f>
        <v>0</v>
      </c>
      <c r="K2782" s="5">
        <f t="shared" si="1"/>
        <v>1</v>
      </c>
    </row>
    <row r="2783">
      <c r="A2783" s="4" t="s">
        <v>3845</v>
      </c>
      <c r="B2783" s="4" t="s">
        <v>2643</v>
      </c>
      <c r="C2783" s="4" t="s">
        <v>3857</v>
      </c>
      <c r="D2783" s="4" t="s">
        <v>3859</v>
      </c>
      <c r="E2783" s="4">
        <v>0.0</v>
      </c>
      <c r="F2783" s="4" t="s">
        <v>2</v>
      </c>
      <c r="G2783" s="4" t="s">
        <v>3830</v>
      </c>
      <c r="H2783" s="4" t="s">
        <v>4</v>
      </c>
      <c r="I2783" s="4" t="s">
        <v>10</v>
      </c>
      <c r="J2783" s="5">
        <f>SUMIFS(AnnotationData!$E$2:$E$4393,AnnotationData!$D$2:$D$4393,A2783,AnnotationData!$F$2:$F$4393,F2783,AnnotationData!$G$2:$G$4393,H2783,AnnotationData!$A$2:$A$4393,I2783)</f>
        <v>0</v>
      </c>
      <c r="K2783" s="5">
        <f t="shared" si="1"/>
        <v>1</v>
      </c>
    </row>
    <row r="2784">
      <c r="A2784" s="4" t="s">
        <v>3845</v>
      </c>
      <c r="B2784" s="4" t="s">
        <v>1361</v>
      </c>
      <c r="C2784" s="4" t="s">
        <v>3857</v>
      </c>
      <c r="D2784" s="4" t="s">
        <v>3860</v>
      </c>
      <c r="E2784" s="4">
        <v>0.0</v>
      </c>
      <c r="F2784" s="4" t="s">
        <v>2</v>
      </c>
      <c r="G2784" s="4" t="s">
        <v>3830</v>
      </c>
      <c r="H2784" s="4" t="s">
        <v>5</v>
      </c>
      <c r="I2784" s="4" t="s">
        <v>10</v>
      </c>
      <c r="J2784" s="5">
        <f>SUMIFS(AnnotationData!$E$2:$E$4393,AnnotationData!$D$2:$D$4393,A2784,AnnotationData!$F$2:$F$4393,F2784,AnnotationData!$G$2:$G$4393,H2784,AnnotationData!$A$2:$A$4393,I2784)</f>
        <v>0</v>
      </c>
      <c r="K2784" s="5">
        <f t="shared" si="1"/>
        <v>1</v>
      </c>
    </row>
    <row r="2785">
      <c r="A2785" s="4" t="s">
        <v>3845</v>
      </c>
      <c r="B2785" s="4" t="s">
        <v>3850</v>
      </c>
      <c r="C2785" s="4" t="s">
        <v>3857</v>
      </c>
      <c r="D2785" s="4" t="s">
        <v>3861</v>
      </c>
      <c r="E2785" s="4">
        <v>0.0</v>
      </c>
      <c r="F2785" s="4" t="s">
        <v>2</v>
      </c>
      <c r="G2785" s="4" t="s">
        <v>3830</v>
      </c>
      <c r="H2785" s="4" t="s">
        <v>6</v>
      </c>
      <c r="I2785" s="4" t="s">
        <v>10</v>
      </c>
      <c r="J2785" s="5">
        <f>SUMIFS(AnnotationData!$E$2:$E$4393,AnnotationData!$D$2:$D$4393,A2785,AnnotationData!$F$2:$F$4393,F2785,AnnotationData!$G$2:$G$4393,H2785,AnnotationData!$A$2:$A$4393,I2785)</f>
        <v>0</v>
      </c>
      <c r="K2785" s="5">
        <f t="shared" si="1"/>
        <v>1</v>
      </c>
    </row>
    <row r="2786">
      <c r="A2786" s="4" t="s">
        <v>3862</v>
      </c>
      <c r="B2786" s="4" t="s">
        <v>3827</v>
      </c>
      <c r="C2786" s="4" t="s">
        <v>3863</v>
      </c>
      <c r="D2786" s="4" t="s">
        <v>3864</v>
      </c>
      <c r="E2786" s="4">
        <v>1.0</v>
      </c>
      <c r="F2786" s="4" t="s">
        <v>1</v>
      </c>
      <c r="G2786" s="4" t="s">
        <v>3830</v>
      </c>
      <c r="H2786" s="4" t="s">
        <v>3</v>
      </c>
      <c r="I2786" s="4" t="s">
        <v>10</v>
      </c>
      <c r="J2786" s="5">
        <f>SUMIFS(AnnotationData!$E$2:$E$4393,AnnotationData!$D$2:$D$4393,A2786,AnnotationData!$F$2:$F$4393,F2786,AnnotationData!$G$2:$G$4393,H2786,AnnotationData!$A$2:$A$4393,I2786)</f>
        <v>0</v>
      </c>
      <c r="K2786" s="5">
        <f t="shared" si="1"/>
        <v>0</v>
      </c>
    </row>
    <row r="2787">
      <c r="A2787" s="4" t="s">
        <v>3862</v>
      </c>
      <c r="B2787" s="4" t="s">
        <v>2643</v>
      </c>
      <c r="C2787" s="4" t="s">
        <v>3863</v>
      </c>
      <c r="D2787" s="4" t="s">
        <v>3865</v>
      </c>
      <c r="E2787" s="4">
        <v>0.0</v>
      </c>
      <c r="F2787" s="4" t="s">
        <v>1</v>
      </c>
      <c r="G2787" s="4" t="s">
        <v>3830</v>
      </c>
      <c r="H2787" s="4" t="s">
        <v>4</v>
      </c>
      <c r="I2787" s="4" t="s">
        <v>10</v>
      </c>
      <c r="J2787" s="5">
        <f>SUMIFS(AnnotationData!$E$2:$E$4393,AnnotationData!$D$2:$D$4393,A2787,AnnotationData!$F$2:$F$4393,F2787,AnnotationData!$G$2:$G$4393,H2787,AnnotationData!$A$2:$A$4393,I2787)</f>
        <v>0</v>
      </c>
      <c r="K2787" s="5">
        <f t="shared" si="1"/>
        <v>1</v>
      </c>
    </row>
    <row r="2788">
      <c r="A2788" s="4" t="s">
        <v>3862</v>
      </c>
      <c r="B2788" s="4" t="s">
        <v>1361</v>
      </c>
      <c r="C2788" s="4" t="s">
        <v>3863</v>
      </c>
      <c r="D2788" s="4" t="s">
        <v>3866</v>
      </c>
      <c r="E2788" s="4">
        <v>0.0</v>
      </c>
      <c r="F2788" s="4" t="s">
        <v>1</v>
      </c>
      <c r="G2788" s="4" t="s">
        <v>3830</v>
      </c>
      <c r="H2788" s="4" t="s">
        <v>5</v>
      </c>
      <c r="I2788" s="4" t="s">
        <v>10</v>
      </c>
      <c r="J2788" s="5">
        <f>SUMIFS(AnnotationData!$E$2:$E$4393,AnnotationData!$D$2:$D$4393,A2788,AnnotationData!$F$2:$F$4393,F2788,AnnotationData!$G$2:$G$4393,H2788,AnnotationData!$A$2:$A$4393,I2788)</f>
        <v>0</v>
      </c>
      <c r="K2788" s="5">
        <f t="shared" si="1"/>
        <v>1</v>
      </c>
    </row>
    <row r="2789">
      <c r="A2789" s="4" t="s">
        <v>3862</v>
      </c>
      <c r="B2789" s="4" t="s">
        <v>3867</v>
      </c>
      <c r="C2789" s="4" t="s">
        <v>3863</v>
      </c>
      <c r="D2789" s="4" t="s">
        <v>3868</v>
      </c>
      <c r="E2789" s="4">
        <v>1.0</v>
      </c>
      <c r="F2789" s="4" t="s">
        <v>1</v>
      </c>
      <c r="G2789" s="4" t="s">
        <v>3830</v>
      </c>
      <c r="H2789" s="4" t="s">
        <v>6</v>
      </c>
      <c r="I2789" s="4" t="s">
        <v>10</v>
      </c>
      <c r="J2789" s="5">
        <f>SUMIFS(AnnotationData!$E$2:$E$4393,AnnotationData!$D$2:$D$4393,A2789,AnnotationData!$F$2:$F$4393,F2789,AnnotationData!$G$2:$G$4393,H2789,AnnotationData!$A$2:$A$4393,I2789)</f>
        <v>0</v>
      </c>
      <c r="K2789" s="5">
        <f t="shared" si="1"/>
        <v>0</v>
      </c>
    </row>
    <row r="2790">
      <c r="A2790" s="4" t="s">
        <v>3862</v>
      </c>
      <c r="B2790" s="4" t="s">
        <v>3827</v>
      </c>
      <c r="C2790" s="4" t="s">
        <v>3869</v>
      </c>
      <c r="D2790" s="4" t="s">
        <v>3870</v>
      </c>
      <c r="E2790" s="4">
        <v>1.0</v>
      </c>
      <c r="F2790" s="4" t="s">
        <v>0</v>
      </c>
      <c r="G2790" s="4" t="s">
        <v>3830</v>
      </c>
      <c r="H2790" s="4" t="s">
        <v>3</v>
      </c>
      <c r="I2790" s="4" t="s">
        <v>10</v>
      </c>
      <c r="J2790" s="5">
        <f>SUMIFS(AnnotationData!$E$2:$E$4393,AnnotationData!$D$2:$D$4393,A2790,AnnotationData!$F$2:$F$4393,F2790,AnnotationData!$G$2:$G$4393,H2790,AnnotationData!$A$2:$A$4393,I2790)</f>
        <v>0</v>
      </c>
      <c r="K2790" s="5">
        <f t="shared" si="1"/>
        <v>0</v>
      </c>
    </row>
    <row r="2791">
      <c r="A2791" s="4" t="s">
        <v>3862</v>
      </c>
      <c r="B2791" s="4" t="s">
        <v>2643</v>
      </c>
      <c r="C2791" s="4" t="s">
        <v>3869</v>
      </c>
      <c r="D2791" s="4" t="s">
        <v>3871</v>
      </c>
      <c r="E2791" s="4">
        <v>0.0</v>
      </c>
      <c r="F2791" s="4" t="s">
        <v>0</v>
      </c>
      <c r="G2791" s="4" t="s">
        <v>3830</v>
      </c>
      <c r="H2791" s="4" t="s">
        <v>4</v>
      </c>
      <c r="I2791" s="4" t="s">
        <v>10</v>
      </c>
      <c r="J2791" s="5">
        <f>SUMIFS(AnnotationData!$E$2:$E$4393,AnnotationData!$D$2:$D$4393,A2791,AnnotationData!$F$2:$F$4393,F2791,AnnotationData!$G$2:$G$4393,H2791,AnnotationData!$A$2:$A$4393,I2791)</f>
        <v>0</v>
      </c>
      <c r="K2791" s="5">
        <f t="shared" si="1"/>
        <v>1</v>
      </c>
    </row>
    <row r="2792">
      <c r="A2792" s="4" t="s">
        <v>3862</v>
      </c>
      <c r="B2792" s="4" t="s">
        <v>1361</v>
      </c>
      <c r="C2792" s="4" t="s">
        <v>3869</v>
      </c>
      <c r="D2792" s="4" t="s">
        <v>3872</v>
      </c>
      <c r="E2792" s="4">
        <v>0.0</v>
      </c>
      <c r="F2792" s="4" t="s">
        <v>0</v>
      </c>
      <c r="G2792" s="4" t="s">
        <v>3830</v>
      </c>
      <c r="H2792" s="4" t="s">
        <v>5</v>
      </c>
      <c r="I2792" s="4" t="s">
        <v>10</v>
      </c>
      <c r="J2792" s="5">
        <f>SUMIFS(AnnotationData!$E$2:$E$4393,AnnotationData!$D$2:$D$4393,A2792,AnnotationData!$F$2:$F$4393,F2792,AnnotationData!$G$2:$G$4393,H2792,AnnotationData!$A$2:$A$4393,I2792)</f>
        <v>0</v>
      </c>
      <c r="K2792" s="5">
        <f t="shared" si="1"/>
        <v>1</v>
      </c>
    </row>
    <row r="2793">
      <c r="A2793" s="4" t="s">
        <v>3862</v>
      </c>
      <c r="B2793" s="4" t="s">
        <v>3867</v>
      </c>
      <c r="C2793" s="4" t="s">
        <v>3869</v>
      </c>
      <c r="D2793" s="4" t="s">
        <v>3873</v>
      </c>
      <c r="E2793" s="4">
        <v>0.0</v>
      </c>
      <c r="F2793" s="4" t="s">
        <v>0</v>
      </c>
      <c r="G2793" s="4" t="s">
        <v>3830</v>
      </c>
      <c r="H2793" s="4" t="s">
        <v>6</v>
      </c>
      <c r="I2793" s="4" t="s">
        <v>10</v>
      </c>
      <c r="J2793" s="5">
        <f>SUMIFS(AnnotationData!$E$2:$E$4393,AnnotationData!$D$2:$D$4393,A2793,AnnotationData!$F$2:$F$4393,F2793,AnnotationData!$G$2:$G$4393,H2793,AnnotationData!$A$2:$A$4393,I2793)</f>
        <v>0</v>
      </c>
      <c r="K2793" s="5">
        <f t="shared" si="1"/>
        <v>1</v>
      </c>
    </row>
    <row r="2794">
      <c r="A2794" s="4" t="s">
        <v>3862</v>
      </c>
      <c r="B2794" s="4" t="s">
        <v>3827</v>
      </c>
      <c r="C2794" s="4" t="s">
        <v>3874</v>
      </c>
      <c r="D2794" s="4" t="s">
        <v>3875</v>
      </c>
      <c r="E2794" s="4">
        <v>1.0</v>
      </c>
      <c r="F2794" s="4" t="s">
        <v>2</v>
      </c>
      <c r="G2794" s="4" t="s">
        <v>3830</v>
      </c>
      <c r="H2794" s="4" t="s">
        <v>3</v>
      </c>
      <c r="I2794" s="4" t="s">
        <v>10</v>
      </c>
      <c r="J2794" s="5">
        <f>SUMIFS(AnnotationData!$E$2:$E$4393,AnnotationData!$D$2:$D$4393,A2794,AnnotationData!$F$2:$F$4393,F2794,AnnotationData!$G$2:$G$4393,H2794,AnnotationData!$A$2:$A$4393,I2794)</f>
        <v>0</v>
      </c>
      <c r="K2794" s="5">
        <f t="shared" si="1"/>
        <v>0</v>
      </c>
    </row>
    <row r="2795">
      <c r="A2795" s="4" t="s">
        <v>3862</v>
      </c>
      <c r="B2795" s="4" t="s">
        <v>2643</v>
      </c>
      <c r="C2795" s="4" t="s">
        <v>3874</v>
      </c>
      <c r="D2795" s="4" t="s">
        <v>3876</v>
      </c>
      <c r="E2795" s="4">
        <v>0.0</v>
      </c>
      <c r="F2795" s="4" t="s">
        <v>2</v>
      </c>
      <c r="G2795" s="4" t="s">
        <v>3830</v>
      </c>
      <c r="H2795" s="4" t="s">
        <v>4</v>
      </c>
      <c r="I2795" s="4" t="s">
        <v>10</v>
      </c>
      <c r="J2795" s="5">
        <f>SUMIFS(AnnotationData!$E$2:$E$4393,AnnotationData!$D$2:$D$4393,A2795,AnnotationData!$F$2:$F$4393,F2795,AnnotationData!$G$2:$G$4393,H2795,AnnotationData!$A$2:$A$4393,I2795)</f>
        <v>0</v>
      </c>
      <c r="K2795" s="5">
        <f t="shared" si="1"/>
        <v>1</v>
      </c>
    </row>
    <row r="2796">
      <c r="A2796" s="4" t="s">
        <v>3862</v>
      </c>
      <c r="B2796" s="4" t="s">
        <v>1361</v>
      </c>
      <c r="C2796" s="4" t="s">
        <v>3874</v>
      </c>
      <c r="D2796" s="4" t="s">
        <v>3877</v>
      </c>
      <c r="E2796" s="4">
        <v>1.0</v>
      </c>
      <c r="F2796" s="4" t="s">
        <v>2</v>
      </c>
      <c r="G2796" s="4" t="s">
        <v>3830</v>
      </c>
      <c r="H2796" s="4" t="s">
        <v>5</v>
      </c>
      <c r="I2796" s="4" t="s">
        <v>10</v>
      </c>
      <c r="J2796" s="5">
        <f>SUMIFS(AnnotationData!$E$2:$E$4393,AnnotationData!$D$2:$D$4393,A2796,AnnotationData!$F$2:$F$4393,F2796,AnnotationData!$G$2:$G$4393,H2796,AnnotationData!$A$2:$A$4393,I2796)</f>
        <v>0</v>
      </c>
      <c r="K2796" s="5">
        <f t="shared" si="1"/>
        <v>0</v>
      </c>
    </row>
    <row r="2797">
      <c r="A2797" s="4" t="s">
        <v>3862</v>
      </c>
      <c r="B2797" s="4" t="s">
        <v>3867</v>
      </c>
      <c r="C2797" s="4" t="s">
        <v>3874</v>
      </c>
      <c r="D2797" s="4" t="s">
        <v>3878</v>
      </c>
      <c r="E2797" s="4">
        <v>1.0</v>
      </c>
      <c r="F2797" s="4" t="s">
        <v>2</v>
      </c>
      <c r="G2797" s="4" t="s">
        <v>3830</v>
      </c>
      <c r="H2797" s="4" t="s">
        <v>6</v>
      </c>
      <c r="I2797" s="4" t="s">
        <v>10</v>
      </c>
      <c r="J2797" s="5">
        <f>SUMIFS(AnnotationData!$E$2:$E$4393,AnnotationData!$D$2:$D$4393,A2797,AnnotationData!$F$2:$F$4393,F2797,AnnotationData!$G$2:$G$4393,H2797,AnnotationData!$A$2:$A$4393,I2797)</f>
        <v>0</v>
      </c>
      <c r="K2797" s="5">
        <f t="shared" si="1"/>
        <v>0</v>
      </c>
    </row>
    <row r="2798">
      <c r="A2798" s="4" t="s">
        <v>3879</v>
      </c>
      <c r="B2798" s="4" t="s">
        <v>3827</v>
      </c>
      <c r="C2798" s="4" t="s">
        <v>3880</v>
      </c>
      <c r="D2798" s="4" t="s">
        <v>3881</v>
      </c>
      <c r="E2798" s="4">
        <v>0.0</v>
      </c>
      <c r="F2798" s="4" t="s">
        <v>1</v>
      </c>
      <c r="G2798" s="4" t="s">
        <v>3830</v>
      </c>
      <c r="H2798" s="4" t="s">
        <v>3</v>
      </c>
      <c r="I2798" s="4" t="s">
        <v>10</v>
      </c>
      <c r="J2798" s="5">
        <f>SUMIFS(AnnotationData!$E$2:$E$4393,AnnotationData!$D$2:$D$4393,A2798,AnnotationData!$F$2:$F$4393,F2798,AnnotationData!$G$2:$G$4393,H2798,AnnotationData!$A$2:$A$4393,I2798)</f>
        <v>0</v>
      </c>
      <c r="K2798" s="5">
        <f t="shared" si="1"/>
        <v>1</v>
      </c>
    </row>
    <row r="2799">
      <c r="A2799" s="4" t="s">
        <v>3879</v>
      </c>
      <c r="B2799" s="4" t="s">
        <v>2643</v>
      </c>
      <c r="C2799" s="4" t="s">
        <v>3880</v>
      </c>
      <c r="D2799" s="4" t="s">
        <v>3882</v>
      </c>
      <c r="E2799" s="4">
        <v>0.0</v>
      </c>
      <c r="F2799" s="4" t="s">
        <v>1</v>
      </c>
      <c r="G2799" s="4" t="s">
        <v>3830</v>
      </c>
      <c r="H2799" s="4" t="s">
        <v>4</v>
      </c>
      <c r="I2799" s="4" t="s">
        <v>10</v>
      </c>
      <c r="J2799" s="5">
        <f>SUMIFS(AnnotationData!$E$2:$E$4393,AnnotationData!$D$2:$D$4393,A2799,AnnotationData!$F$2:$F$4393,F2799,AnnotationData!$G$2:$G$4393,H2799,AnnotationData!$A$2:$A$4393,I2799)</f>
        <v>0</v>
      </c>
      <c r="K2799" s="5">
        <f t="shared" si="1"/>
        <v>1</v>
      </c>
    </row>
    <row r="2800">
      <c r="A2800" s="4" t="s">
        <v>3879</v>
      </c>
      <c r="B2800" s="4" t="s">
        <v>1361</v>
      </c>
      <c r="C2800" s="4" t="s">
        <v>3880</v>
      </c>
      <c r="D2800" s="4" t="s">
        <v>3883</v>
      </c>
      <c r="E2800" s="4">
        <v>0.0</v>
      </c>
      <c r="F2800" s="4" t="s">
        <v>1</v>
      </c>
      <c r="G2800" s="4" t="s">
        <v>3830</v>
      </c>
      <c r="H2800" s="4" t="s">
        <v>5</v>
      </c>
      <c r="I2800" s="4" t="s">
        <v>10</v>
      </c>
      <c r="J2800" s="5">
        <f>SUMIFS(AnnotationData!$E$2:$E$4393,AnnotationData!$D$2:$D$4393,A2800,AnnotationData!$F$2:$F$4393,F2800,AnnotationData!$G$2:$G$4393,H2800,AnnotationData!$A$2:$A$4393,I2800)</f>
        <v>0</v>
      </c>
      <c r="K2800" s="5">
        <f t="shared" si="1"/>
        <v>1</v>
      </c>
    </row>
    <row r="2801">
      <c r="A2801" s="4" t="s">
        <v>3879</v>
      </c>
      <c r="B2801" s="4" t="s">
        <v>3884</v>
      </c>
      <c r="C2801" s="4" t="s">
        <v>3880</v>
      </c>
      <c r="D2801" s="4" t="s">
        <v>3885</v>
      </c>
      <c r="E2801" s="4">
        <v>0.0</v>
      </c>
      <c r="F2801" s="4" t="s">
        <v>1</v>
      </c>
      <c r="G2801" s="4" t="s">
        <v>3830</v>
      </c>
      <c r="H2801" s="4" t="s">
        <v>6</v>
      </c>
      <c r="I2801" s="4" t="s">
        <v>10</v>
      </c>
      <c r="J2801" s="5">
        <f>SUMIFS(AnnotationData!$E$2:$E$4393,AnnotationData!$D$2:$D$4393,A2801,AnnotationData!$F$2:$F$4393,F2801,AnnotationData!$G$2:$G$4393,H2801,AnnotationData!$A$2:$A$4393,I2801)</f>
        <v>0</v>
      </c>
      <c r="K2801" s="5">
        <f t="shared" si="1"/>
        <v>1</v>
      </c>
    </row>
    <row r="2802">
      <c r="A2802" s="4" t="s">
        <v>3879</v>
      </c>
      <c r="B2802" s="4" t="s">
        <v>3827</v>
      </c>
      <c r="C2802" s="4" t="s">
        <v>3886</v>
      </c>
      <c r="D2802" s="4" t="s">
        <v>3887</v>
      </c>
      <c r="E2802" s="4">
        <v>0.0</v>
      </c>
      <c r="F2802" s="4" t="s">
        <v>0</v>
      </c>
      <c r="G2802" s="4" t="s">
        <v>3830</v>
      </c>
      <c r="H2802" s="4" t="s">
        <v>3</v>
      </c>
      <c r="I2802" s="4" t="s">
        <v>10</v>
      </c>
      <c r="J2802" s="5">
        <f>SUMIFS(AnnotationData!$E$2:$E$4393,AnnotationData!$D$2:$D$4393,A2802,AnnotationData!$F$2:$F$4393,F2802,AnnotationData!$G$2:$G$4393,H2802,AnnotationData!$A$2:$A$4393,I2802)</f>
        <v>0</v>
      </c>
      <c r="K2802" s="5">
        <f t="shared" si="1"/>
        <v>1</v>
      </c>
    </row>
    <row r="2803">
      <c r="A2803" s="4" t="s">
        <v>3879</v>
      </c>
      <c r="B2803" s="4" t="s">
        <v>2643</v>
      </c>
      <c r="C2803" s="4" t="s">
        <v>3886</v>
      </c>
      <c r="D2803" s="4" t="s">
        <v>3888</v>
      </c>
      <c r="E2803" s="4">
        <v>0.0</v>
      </c>
      <c r="F2803" s="4" t="s">
        <v>0</v>
      </c>
      <c r="G2803" s="4" t="s">
        <v>3830</v>
      </c>
      <c r="H2803" s="4" t="s">
        <v>4</v>
      </c>
      <c r="I2803" s="4" t="s">
        <v>10</v>
      </c>
      <c r="J2803" s="5">
        <f>SUMIFS(AnnotationData!$E$2:$E$4393,AnnotationData!$D$2:$D$4393,A2803,AnnotationData!$F$2:$F$4393,F2803,AnnotationData!$G$2:$G$4393,H2803,AnnotationData!$A$2:$A$4393,I2803)</f>
        <v>0</v>
      </c>
      <c r="K2803" s="5">
        <f t="shared" si="1"/>
        <v>1</v>
      </c>
    </row>
    <row r="2804">
      <c r="A2804" s="4" t="s">
        <v>3879</v>
      </c>
      <c r="B2804" s="4" t="s">
        <v>1361</v>
      </c>
      <c r="C2804" s="4" t="s">
        <v>3886</v>
      </c>
      <c r="D2804" s="4" t="s">
        <v>1524</v>
      </c>
      <c r="E2804" s="4">
        <v>1.0</v>
      </c>
      <c r="F2804" s="4" t="s">
        <v>0</v>
      </c>
      <c r="G2804" s="4" t="s">
        <v>3830</v>
      </c>
      <c r="H2804" s="4" t="s">
        <v>5</v>
      </c>
      <c r="I2804" s="4" t="s">
        <v>10</v>
      </c>
      <c r="J2804" s="5">
        <f>SUMIFS(AnnotationData!$E$2:$E$4393,AnnotationData!$D$2:$D$4393,A2804,AnnotationData!$F$2:$F$4393,F2804,AnnotationData!$G$2:$G$4393,H2804,AnnotationData!$A$2:$A$4393,I2804)</f>
        <v>0</v>
      </c>
      <c r="K2804" s="5">
        <f t="shared" si="1"/>
        <v>0</v>
      </c>
    </row>
    <row r="2805">
      <c r="A2805" s="4" t="s">
        <v>3879</v>
      </c>
      <c r="B2805" s="4" t="s">
        <v>3884</v>
      </c>
      <c r="C2805" s="4" t="s">
        <v>3886</v>
      </c>
      <c r="D2805" s="4" t="s">
        <v>3889</v>
      </c>
      <c r="E2805" s="4">
        <v>1.0</v>
      </c>
      <c r="F2805" s="4" t="s">
        <v>0</v>
      </c>
      <c r="G2805" s="4" t="s">
        <v>3830</v>
      </c>
      <c r="H2805" s="4" t="s">
        <v>6</v>
      </c>
      <c r="I2805" s="4" t="s">
        <v>10</v>
      </c>
      <c r="J2805" s="5">
        <f>SUMIFS(AnnotationData!$E$2:$E$4393,AnnotationData!$D$2:$D$4393,A2805,AnnotationData!$F$2:$F$4393,F2805,AnnotationData!$G$2:$G$4393,H2805,AnnotationData!$A$2:$A$4393,I2805)</f>
        <v>0</v>
      </c>
      <c r="K2805" s="5">
        <f t="shared" si="1"/>
        <v>0</v>
      </c>
    </row>
    <row r="2806">
      <c r="A2806" s="4" t="s">
        <v>3879</v>
      </c>
      <c r="B2806" s="4" t="s">
        <v>3827</v>
      </c>
      <c r="C2806" s="4" t="s">
        <v>3890</v>
      </c>
      <c r="D2806" s="4" t="s">
        <v>3891</v>
      </c>
      <c r="E2806" s="4">
        <v>1.0</v>
      </c>
      <c r="F2806" s="4" t="s">
        <v>2</v>
      </c>
      <c r="G2806" s="4" t="s">
        <v>3830</v>
      </c>
      <c r="H2806" s="4" t="s">
        <v>3</v>
      </c>
      <c r="I2806" s="4" t="s">
        <v>10</v>
      </c>
      <c r="J2806" s="5">
        <f>SUMIFS(AnnotationData!$E$2:$E$4393,AnnotationData!$D$2:$D$4393,A2806,AnnotationData!$F$2:$F$4393,F2806,AnnotationData!$G$2:$G$4393,H2806,AnnotationData!$A$2:$A$4393,I2806)</f>
        <v>0</v>
      </c>
      <c r="K2806" s="5">
        <f t="shared" si="1"/>
        <v>0</v>
      </c>
    </row>
    <row r="2807">
      <c r="A2807" s="4" t="s">
        <v>3879</v>
      </c>
      <c r="B2807" s="4" t="s">
        <v>2643</v>
      </c>
      <c r="C2807" s="4" t="s">
        <v>3890</v>
      </c>
      <c r="D2807" s="4" t="s">
        <v>3892</v>
      </c>
      <c r="E2807" s="4">
        <v>0.0</v>
      </c>
      <c r="F2807" s="4" t="s">
        <v>2</v>
      </c>
      <c r="G2807" s="4" t="s">
        <v>3830</v>
      </c>
      <c r="H2807" s="4" t="s">
        <v>4</v>
      </c>
      <c r="I2807" s="4" t="s">
        <v>10</v>
      </c>
      <c r="J2807" s="5">
        <f>SUMIFS(AnnotationData!$E$2:$E$4393,AnnotationData!$D$2:$D$4393,A2807,AnnotationData!$F$2:$F$4393,F2807,AnnotationData!$G$2:$G$4393,H2807,AnnotationData!$A$2:$A$4393,I2807)</f>
        <v>0</v>
      </c>
      <c r="K2807" s="5">
        <f t="shared" si="1"/>
        <v>1</v>
      </c>
    </row>
    <row r="2808">
      <c r="A2808" s="4" t="s">
        <v>3879</v>
      </c>
      <c r="B2808" s="4" t="s">
        <v>1361</v>
      </c>
      <c r="C2808" s="4" t="s">
        <v>3890</v>
      </c>
      <c r="D2808" s="4" t="s">
        <v>3893</v>
      </c>
      <c r="E2808" s="4">
        <v>0.0</v>
      </c>
      <c r="F2808" s="4" t="s">
        <v>2</v>
      </c>
      <c r="G2808" s="4" t="s">
        <v>3830</v>
      </c>
      <c r="H2808" s="4" t="s">
        <v>5</v>
      </c>
      <c r="I2808" s="4" t="s">
        <v>10</v>
      </c>
      <c r="J2808" s="5">
        <f>SUMIFS(AnnotationData!$E$2:$E$4393,AnnotationData!$D$2:$D$4393,A2808,AnnotationData!$F$2:$F$4393,F2808,AnnotationData!$G$2:$G$4393,H2808,AnnotationData!$A$2:$A$4393,I2808)</f>
        <v>0</v>
      </c>
      <c r="K2808" s="5">
        <f t="shared" si="1"/>
        <v>1</v>
      </c>
    </row>
    <row r="2809">
      <c r="A2809" s="4" t="s">
        <v>3879</v>
      </c>
      <c r="B2809" s="4" t="s">
        <v>3884</v>
      </c>
      <c r="C2809" s="4" t="s">
        <v>3890</v>
      </c>
      <c r="D2809" s="4" t="s">
        <v>3894</v>
      </c>
      <c r="E2809" s="4">
        <v>0.0</v>
      </c>
      <c r="F2809" s="4" t="s">
        <v>2</v>
      </c>
      <c r="G2809" s="4" t="s">
        <v>3830</v>
      </c>
      <c r="H2809" s="4" t="s">
        <v>6</v>
      </c>
      <c r="I2809" s="4" t="s">
        <v>10</v>
      </c>
      <c r="J2809" s="5">
        <f>SUMIFS(AnnotationData!$E$2:$E$4393,AnnotationData!$D$2:$D$4393,A2809,AnnotationData!$F$2:$F$4393,F2809,AnnotationData!$G$2:$G$4393,H2809,AnnotationData!$A$2:$A$4393,I2809)</f>
        <v>0</v>
      </c>
      <c r="K2809" s="5">
        <f t="shared" si="1"/>
        <v>1</v>
      </c>
    </row>
    <row r="2810">
      <c r="A2810" s="4" t="s">
        <v>3895</v>
      </c>
      <c r="B2810" s="4" t="s">
        <v>3896</v>
      </c>
      <c r="C2810" s="4" t="s">
        <v>3897</v>
      </c>
      <c r="D2810" s="4" t="s">
        <v>3898</v>
      </c>
      <c r="E2810" s="4">
        <v>1.0</v>
      </c>
      <c r="F2810" s="4" t="s">
        <v>1</v>
      </c>
      <c r="G2810" s="4" t="s">
        <v>3899</v>
      </c>
      <c r="H2810" s="4" t="s">
        <v>3</v>
      </c>
      <c r="I2810" s="4" t="s">
        <v>10</v>
      </c>
      <c r="J2810" s="5">
        <f>SUMIFS(AnnotationData!$E$2:$E$4393,AnnotationData!$D$2:$D$4393,A2810,AnnotationData!$F$2:$F$4393,F2810,AnnotationData!$G$2:$G$4393,H2810,AnnotationData!$A$2:$A$4393,I2810)</f>
        <v>0</v>
      </c>
      <c r="K2810" s="5">
        <f t="shared" si="1"/>
        <v>0</v>
      </c>
    </row>
    <row r="2811">
      <c r="A2811" s="4" t="s">
        <v>3895</v>
      </c>
      <c r="B2811" s="4" t="s">
        <v>2643</v>
      </c>
      <c r="C2811" s="4" t="s">
        <v>3897</v>
      </c>
      <c r="D2811" s="4" t="s">
        <v>3900</v>
      </c>
      <c r="E2811" s="4">
        <v>0.0</v>
      </c>
      <c r="F2811" s="4" t="s">
        <v>1</v>
      </c>
      <c r="G2811" s="4" t="s">
        <v>3899</v>
      </c>
      <c r="H2811" s="4" t="s">
        <v>4</v>
      </c>
      <c r="I2811" s="4" t="s">
        <v>10</v>
      </c>
      <c r="J2811" s="5">
        <f>SUMIFS(AnnotationData!$E$2:$E$4393,AnnotationData!$D$2:$D$4393,A2811,AnnotationData!$F$2:$F$4393,F2811,AnnotationData!$G$2:$G$4393,H2811,AnnotationData!$A$2:$A$4393,I2811)</f>
        <v>0</v>
      </c>
      <c r="K2811" s="5">
        <f t="shared" si="1"/>
        <v>1</v>
      </c>
    </row>
    <row r="2812">
      <c r="A2812" s="4" t="s">
        <v>3895</v>
      </c>
      <c r="B2812" s="4" t="s">
        <v>1361</v>
      </c>
      <c r="C2812" s="4" t="s">
        <v>3897</v>
      </c>
      <c r="D2812" s="4" t="s">
        <v>3901</v>
      </c>
      <c r="E2812" s="4">
        <v>0.0</v>
      </c>
      <c r="F2812" s="4" t="s">
        <v>1</v>
      </c>
      <c r="G2812" s="4" t="s">
        <v>3899</v>
      </c>
      <c r="H2812" s="4" t="s">
        <v>5</v>
      </c>
      <c r="I2812" s="4" t="s">
        <v>10</v>
      </c>
      <c r="J2812" s="5">
        <f>SUMIFS(AnnotationData!$E$2:$E$4393,AnnotationData!$D$2:$D$4393,A2812,AnnotationData!$F$2:$F$4393,F2812,AnnotationData!$G$2:$G$4393,H2812,AnnotationData!$A$2:$A$4393,I2812)</f>
        <v>0</v>
      </c>
      <c r="K2812" s="5">
        <f t="shared" si="1"/>
        <v>1</v>
      </c>
    </row>
    <row r="2813">
      <c r="A2813" s="4" t="s">
        <v>3895</v>
      </c>
      <c r="B2813" s="4" t="s">
        <v>3902</v>
      </c>
      <c r="C2813" s="4" t="s">
        <v>3897</v>
      </c>
      <c r="D2813" s="4" t="s">
        <v>3903</v>
      </c>
      <c r="E2813" s="4">
        <v>1.0</v>
      </c>
      <c r="F2813" s="4" t="s">
        <v>1</v>
      </c>
      <c r="G2813" s="4" t="s">
        <v>3899</v>
      </c>
      <c r="H2813" s="4" t="s">
        <v>6</v>
      </c>
      <c r="I2813" s="4" t="s">
        <v>10</v>
      </c>
      <c r="J2813" s="5">
        <f>SUMIFS(AnnotationData!$E$2:$E$4393,AnnotationData!$D$2:$D$4393,A2813,AnnotationData!$F$2:$F$4393,F2813,AnnotationData!$G$2:$G$4393,H2813,AnnotationData!$A$2:$A$4393,I2813)</f>
        <v>0</v>
      </c>
      <c r="K2813" s="5">
        <f t="shared" si="1"/>
        <v>0</v>
      </c>
    </row>
    <row r="2814">
      <c r="A2814" s="4" t="s">
        <v>3895</v>
      </c>
      <c r="B2814" s="4" t="s">
        <v>3896</v>
      </c>
      <c r="C2814" s="4" t="s">
        <v>3904</v>
      </c>
      <c r="D2814" s="4" t="s">
        <v>3905</v>
      </c>
      <c r="E2814" s="4">
        <v>1.0</v>
      </c>
      <c r="F2814" s="4" t="s">
        <v>0</v>
      </c>
      <c r="G2814" s="4" t="s">
        <v>3899</v>
      </c>
      <c r="H2814" s="4" t="s">
        <v>3</v>
      </c>
      <c r="I2814" s="4" t="s">
        <v>10</v>
      </c>
      <c r="J2814" s="5">
        <f>SUMIFS(AnnotationData!$E$2:$E$4393,AnnotationData!$D$2:$D$4393,A2814,AnnotationData!$F$2:$F$4393,F2814,AnnotationData!$G$2:$G$4393,H2814,AnnotationData!$A$2:$A$4393,I2814)</f>
        <v>0</v>
      </c>
      <c r="K2814" s="5">
        <f t="shared" si="1"/>
        <v>0</v>
      </c>
    </row>
    <row r="2815">
      <c r="A2815" s="4" t="s">
        <v>3895</v>
      </c>
      <c r="B2815" s="4" t="s">
        <v>2643</v>
      </c>
      <c r="C2815" s="4" t="s">
        <v>3904</v>
      </c>
      <c r="D2815" s="4" t="s">
        <v>3906</v>
      </c>
      <c r="E2815" s="4">
        <v>0.0</v>
      </c>
      <c r="F2815" s="4" t="s">
        <v>0</v>
      </c>
      <c r="G2815" s="4" t="s">
        <v>3899</v>
      </c>
      <c r="H2815" s="4" t="s">
        <v>4</v>
      </c>
      <c r="I2815" s="4" t="s">
        <v>10</v>
      </c>
      <c r="J2815" s="5">
        <f>SUMIFS(AnnotationData!$E$2:$E$4393,AnnotationData!$D$2:$D$4393,A2815,AnnotationData!$F$2:$F$4393,F2815,AnnotationData!$G$2:$G$4393,H2815,AnnotationData!$A$2:$A$4393,I2815)</f>
        <v>0</v>
      </c>
      <c r="K2815" s="5">
        <f t="shared" si="1"/>
        <v>1</v>
      </c>
    </row>
    <row r="2816">
      <c r="A2816" s="4" t="s">
        <v>3895</v>
      </c>
      <c r="B2816" s="4" t="s">
        <v>1361</v>
      </c>
      <c r="C2816" s="4" t="s">
        <v>3904</v>
      </c>
      <c r="D2816" s="4" t="s">
        <v>3907</v>
      </c>
      <c r="E2816" s="4">
        <v>1.0</v>
      </c>
      <c r="F2816" s="4" t="s">
        <v>0</v>
      </c>
      <c r="G2816" s="4" t="s">
        <v>3899</v>
      </c>
      <c r="H2816" s="4" t="s">
        <v>5</v>
      </c>
      <c r="I2816" s="4" t="s">
        <v>10</v>
      </c>
      <c r="J2816" s="5">
        <f>SUMIFS(AnnotationData!$E$2:$E$4393,AnnotationData!$D$2:$D$4393,A2816,AnnotationData!$F$2:$F$4393,F2816,AnnotationData!$G$2:$G$4393,H2816,AnnotationData!$A$2:$A$4393,I2816)</f>
        <v>0</v>
      </c>
      <c r="K2816" s="5">
        <f t="shared" si="1"/>
        <v>0</v>
      </c>
    </row>
    <row r="2817">
      <c r="A2817" s="4" t="s">
        <v>3895</v>
      </c>
      <c r="B2817" s="4" t="s">
        <v>3902</v>
      </c>
      <c r="C2817" s="4" t="s">
        <v>3904</v>
      </c>
      <c r="D2817" s="4" t="s">
        <v>3908</v>
      </c>
      <c r="E2817" s="4">
        <v>0.0</v>
      </c>
      <c r="F2817" s="4" t="s">
        <v>0</v>
      </c>
      <c r="G2817" s="4" t="s">
        <v>3899</v>
      </c>
      <c r="H2817" s="4" t="s">
        <v>6</v>
      </c>
      <c r="I2817" s="4" t="s">
        <v>10</v>
      </c>
      <c r="J2817" s="5">
        <f>SUMIFS(AnnotationData!$E$2:$E$4393,AnnotationData!$D$2:$D$4393,A2817,AnnotationData!$F$2:$F$4393,F2817,AnnotationData!$G$2:$G$4393,H2817,AnnotationData!$A$2:$A$4393,I2817)</f>
        <v>0</v>
      </c>
      <c r="K2817" s="5">
        <f t="shared" si="1"/>
        <v>1</v>
      </c>
    </row>
    <row r="2818">
      <c r="A2818" s="4" t="s">
        <v>3895</v>
      </c>
      <c r="B2818" s="4" t="s">
        <v>3896</v>
      </c>
      <c r="C2818" s="4" t="s">
        <v>3909</v>
      </c>
      <c r="D2818" s="4" t="s">
        <v>3910</v>
      </c>
      <c r="E2818" s="4">
        <v>1.0</v>
      </c>
      <c r="F2818" s="4" t="s">
        <v>2</v>
      </c>
      <c r="G2818" s="4" t="s">
        <v>3899</v>
      </c>
      <c r="H2818" s="4" t="s">
        <v>3</v>
      </c>
      <c r="I2818" s="4" t="s">
        <v>10</v>
      </c>
      <c r="J2818" s="5">
        <f>SUMIFS(AnnotationData!$E$2:$E$4393,AnnotationData!$D$2:$D$4393,A2818,AnnotationData!$F$2:$F$4393,F2818,AnnotationData!$G$2:$G$4393,H2818,AnnotationData!$A$2:$A$4393,I2818)</f>
        <v>0</v>
      </c>
      <c r="K2818" s="5">
        <f t="shared" si="1"/>
        <v>0</v>
      </c>
    </row>
    <row r="2819">
      <c r="A2819" s="4" t="s">
        <v>3895</v>
      </c>
      <c r="B2819" s="4" t="s">
        <v>2643</v>
      </c>
      <c r="C2819" s="4" t="s">
        <v>3909</v>
      </c>
      <c r="D2819" s="4" t="s">
        <v>3911</v>
      </c>
      <c r="E2819" s="4">
        <v>0.0</v>
      </c>
      <c r="F2819" s="4" t="s">
        <v>2</v>
      </c>
      <c r="G2819" s="4" t="s">
        <v>3899</v>
      </c>
      <c r="H2819" s="4" t="s">
        <v>4</v>
      </c>
      <c r="I2819" s="4" t="s">
        <v>10</v>
      </c>
      <c r="J2819" s="5">
        <f>SUMIFS(AnnotationData!$E$2:$E$4393,AnnotationData!$D$2:$D$4393,A2819,AnnotationData!$F$2:$F$4393,F2819,AnnotationData!$G$2:$G$4393,H2819,AnnotationData!$A$2:$A$4393,I2819)</f>
        <v>0</v>
      </c>
      <c r="K2819" s="5">
        <f t="shared" si="1"/>
        <v>1</v>
      </c>
    </row>
    <row r="2820">
      <c r="A2820" s="4" t="s">
        <v>3895</v>
      </c>
      <c r="B2820" s="4" t="s">
        <v>1361</v>
      </c>
      <c r="C2820" s="4" t="s">
        <v>3909</v>
      </c>
      <c r="D2820" s="4" t="s">
        <v>3912</v>
      </c>
      <c r="E2820" s="4">
        <v>1.0</v>
      </c>
      <c r="F2820" s="4" t="s">
        <v>2</v>
      </c>
      <c r="G2820" s="4" t="s">
        <v>3899</v>
      </c>
      <c r="H2820" s="4" t="s">
        <v>5</v>
      </c>
      <c r="I2820" s="4" t="s">
        <v>10</v>
      </c>
      <c r="J2820" s="5">
        <f>SUMIFS(AnnotationData!$E$2:$E$4393,AnnotationData!$D$2:$D$4393,A2820,AnnotationData!$F$2:$F$4393,F2820,AnnotationData!$G$2:$G$4393,H2820,AnnotationData!$A$2:$A$4393,I2820)</f>
        <v>0</v>
      </c>
      <c r="K2820" s="5">
        <f t="shared" si="1"/>
        <v>0</v>
      </c>
    </row>
    <row r="2821">
      <c r="A2821" s="4" t="s">
        <v>3895</v>
      </c>
      <c r="B2821" s="4" t="s">
        <v>3902</v>
      </c>
      <c r="C2821" s="4" t="s">
        <v>3909</v>
      </c>
      <c r="D2821" s="4" t="s">
        <v>3913</v>
      </c>
      <c r="E2821" s="4">
        <v>0.0</v>
      </c>
      <c r="F2821" s="4" t="s">
        <v>2</v>
      </c>
      <c r="G2821" s="4" t="s">
        <v>3899</v>
      </c>
      <c r="H2821" s="4" t="s">
        <v>6</v>
      </c>
      <c r="I2821" s="4" t="s">
        <v>10</v>
      </c>
      <c r="J2821" s="5">
        <f>SUMIFS(AnnotationData!$E$2:$E$4393,AnnotationData!$D$2:$D$4393,A2821,AnnotationData!$F$2:$F$4393,F2821,AnnotationData!$G$2:$G$4393,H2821,AnnotationData!$A$2:$A$4393,I2821)</f>
        <v>0</v>
      </c>
      <c r="K2821" s="5">
        <f t="shared" si="1"/>
        <v>1</v>
      </c>
    </row>
    <row r="2822">
      <c r="A2822" s="4" t="s">
        <v>3914</v>
      </c>
      <c r="B2822" s="4" t="s">
        <v>3896</v>
      </c>
      <c r="C2822" s="4" t="s">
        <v>3915</v>
      </c>
      <c r="D2822" s="4" t="s">
        <v>3916</v>
      </c>
      <c r="E2822" s="4">
        <v>1.0</v>
      </c>
      <c r="F2822" s="4" t="s">
        <v>1</v>
      </c>
      <c r="G2822" s="4" t="s">
        <v>3899</v>
      </c>
      <c r="H2822" s="4" t="s">
        <v>3</v>
      </c>
      <c r="I2822" s="4" t="s">
        <v>10</v>
      </c>
      <c r="J2822" s="5">
        <f>SUMIFS(AnnotationData!$E$2:$E$4393,AnnotationData!$D$2:$D$4393,A2822,AnnotationData!$F$2:$F$4393,F2822,AnnotationData!$G$2:$G$4393,H2822,AnnotationData!$A$2:$A$4393,I2822)</f>
        <v>0</v>
      </c>
      <c r="K2822" s="5">
        <f t="shared" si="1"/>
        <v>0</v>
      </c>
    </row>
    <row r="2823">
      <c r="A2823" s="4" t="s">
        <v>3914</v>
      </c>
      <c r="B2823" s="4" t="s">
        <v>2643</v>
      </c>
      <c r="C2823" s="4" t="s">
        <v>3915</v>
      </c>
      <c r="D2823" s="4" t="s">
        <v>2875</v>
      </c>
      <c r="E2823" s="4">
        <v>0.0</v>
      </c>
      <c r="F2823" s="4" t="s">
        <v>1</v>
      </c>
      <c r="G2823" s="4" t="s">
        <v>3899</v>
      </c>
      <c r="H2823" s="4" t="s">
        <v>4</v>
      </c>
      <c r="I2823" s="4" t="s">
        <v>10</v>
      </c>
      <c r="J2823" s="5">
        <f>SUMIFS(AnnotationData!$E$2:$E$4393,AnnotationData!$D$2:$D$4393,A2823,AnnotationData!$F$2:$F$4393,F2823,AnnotationData!$G$2:$G$4393,H2823,AnnotationData!$A$2:$A$4393,I2823)</f>
        <v>0</v>
      </c>
      <c r="K2823" s="5">
        <f t="shared" si="1"/>
        <v>1</v>
      </c>
    </row>
    <row r="2824">
      <c r="A2824" s="4" t="s">
        <v>3914</v>
      </c>
      <c r="B2824" s="4" t="s">
        <v>1361</v>
      </c>
      <c r="C2824" s="4" t="s">
        <v>3915</v>
      </c>
      <c r="D2824" s="4" t="s">
        <v>3917</v>
      </c>
      <c r="E2824" s="4">
        <v>0.0</v>
      </c>
      <c r="F2824" s="4" t="s">
        <v>1</v>
      </c>
      <c r="G2824" s="4" t="s">
        <v>3899</v>
      </c>
      <c r="H2824" s="4" t="s">
        <v>5</v>
      </c>
      <c r="I2824" s="4" t="s">
        <v>10</v>
      </c>
      <c r="J2824" s="5">
        <f>SUMIFS(AnnotationData!$E$2:$E$4393,AnnotationData!$D$2:$D$4393,A2824,AnnotationData!$F$2:$F$4393,F2824,AnnotationData!$G$2:$G$4393,H2824,AnnotationData!$A$2:$A$4393,I2824)</f>
        <v>0</v>
      </c>
      <c r="K2824" s="5">
        <f t="shared" si="1"/>
        <v>1</v>
      </c>
    </row>
    <row r="2825">
      <c r="A2825" s="4" t="s">
        <v>3914</v>
      </c>
      <c r="B2825" s="4" t="s">
        <v>3918</v>
      </c>
      <c r="C2825" s="4" t="s">
        <v>3915</v>
      </c>
      <c r="D2825" s="4" t="s">
        <v>3919</v>
      </c>
      <c r="E2825" s="4">
        <v>0.0</v>
      </c>
      <c r="F2825" s="4" t="s">
        <v>1</v>
      </c>
      <c r="G2825" s="4" t="s">
        <v>3899</v>
      </c>
      <c r="H2825" s="4" t="s">
        <v>6</v>
      </c>
      <c r="I2825" s="4" t="s">
        <v>10</v>
      </c>
      <c r="J2825" s="5">
        <f>SUMIFS(AnnotationData!$E$2:$E$4393,AnnotationData!$D$2:$D$4393,A2825,AnnotationData!$F$2:$F$4393,F2825,AnnotationData!$G$2:$G$4393,H2825,AnnotationData!$A$2:$A$4393,I2825)</f>
        <v>0</v>
      </c>
      <c r="K2825" s="5">
        <f t="shared" si="1"/>
        <v>1</v>
      </c>
    </row>
    <row r="2826">
      <c r="A2826" s="4" t="s">
        <v>3914</v>
      </c>
      <c r="B2826" s="4" t="s">
        <v>3896</v>
      </c>
      <c r="C2826" s="4" t="s">
        <v>3920</v>
      </c>
      <c r="D2826" s="4" t="s">
        <v>3921</v>
      </c>
      <c r="E2826" s="4">
        <v>1.0</v>
      </c>
      <c r="F2826" s="4" t="s">
        <v>0</v>
      </c>
      <c r="G2826" s="4" t="s">
        <v>3899</v>
      </c>
      <c r="H2826" s="4" t="s">
        <v>3</v>
      </c>
      <c r="I2826" s="4" t="s">
        <v>10</v>
      </c>
      <c r="J2826" s="5">
        <f>SUMIFS(AnnotationData!$E$2:$E$4393,AnnotationData!$D$2:$D$4393,A2826,AnnotationData!$F$2:$F$4393,F2826,AnnotationData!$G$2:$G$4393,H2826,AnnotationData!$A$2:$A$4393,I2826)</f>
        <v>0</v>
      </c>
      <c r="K2826" s="5">
        <f t="shared" si="1"/>
        <v>0</v>
      </c>
    </row>
    <row r="2827">
      <c r="A2827" s="4" t="s">
        <v>3914</v>
      </c>
      <c r="B2827" s="4" t="s">
        <v>2643</v>
      </c>
      <c r="C2827" s="4" t="s">
        <v>3920</v>
      </c>
      <c r="D2827" s="4" t="s">
        <v>3922</v>
      </c>
      <c r="E2827" s="4">
        <v>0.0</v>
      </c>
      <c r="F2827" s="4" t="s">
        <v>0</v>
      </c>
      <c r="G2827" s="4" t="s">
        <v>3899</v>
      </c>
      <c r="H2827" s="4" t="s">
        <v>4</v>
      </c>
      <c r="I2827" s="4" t="s">
        <v>10</v>
      </c>
      <c r="J2827" s="5">
        <f>SUMIFS(AnnotationData!$E$2:$E$4393,AnnotationData!$D$2:$D$4393,A2827,AnnotationData!$F$2:$F$4393,F2827,AnnotationData!$G$2:$G$4393,H2827,AnnotationData!$A$2:$A$4393,I2827)</f>
        <v>0</v>
      </c>
      <c r="K2827" s="5">
        <f t="shared" si="1"/>
        <v>1</v>
      </c>
    </row>
    <row r="2828">
      <c r="A2828" s="4" t="s">
        <v>3914</v>
      </c>
      <c r="B2828" s="4" t="s">
        <v>1361</v>
      </c>
      <c r="C2828" s="4" t="s">
        <v>3920</v>
      </c>
      <c r="D2828" s="4" t="s">
        <v>3923</v>
      </c>
      <c r="E2828" s="4">
        <v>0.0</v>
      </c>
      <c r="F2828" s="4" t="s">
        <v>0</v>
      </c>
      <c r="G2828" s="4" t="s">
        <v>3899</v>
      </c>
      <c r="H2828" s="4" t="s">
        <v>5</v>
      </c>
      <c r="I2828" s="4" t="s">
        <v>10</v>
      </c>
      <c r="J2828" s="5">
        <f>SUMIFS(AnnotationData!$E$2:$E$4393,AnnotationData!$D$2:$D$4393,A2828,AnnotationData!$F$2:$F$4393,F2828,AnnotationData!$G$2:$G$4393,H2828,AnnotationData!$A$2:$A$4393,I2828)</f>
        <v>0</v>
      </c>
      <c r="K2828" s="5">
        <f t="shared" si="1"/>
        <v>1</v>
      </c>
    </row>
    <row r="2829">
      <c r="A2829" s="4" t="s">
        <v>3914</v>
      </c>
      <c r="B2829" s="4" t="s">
        <v>3918</v>
      </c>
      <c r="C2829" s="4" t="s">
        <v>3920</v>
      </c>
      <c r="D2829" s="4" t="s">
        <v>3924</v>
      </c>
      <c r="E2829" s="4">
        <v>1.0</v>
      </c>
      <c r="F2829" s="4" t="s">
        <v>0</v>
      </c>
      <c r="G2829" s="4" t="s">
        <v>3899</v>
      </c>
      <c r="H2829" s="4" t="s">
        <v>6</v>
      </c>
      <c r="I2829" s="4" t="s">
        <v>10</v>
      </c>
      <c r="J2829" s="5">
        <f>SUMIFS(AnnotationData!$E$2:$E$4393,AnnotationData!$D$2:$D$4393,A2829,AnnotationData!$F$2:$F$4393,F2829,AnnotationData!$G$2:$G$4393,H2829,AnnotationData!$A$2:$A$4393,I2829)</f>
        <v>0</v>
      </c>
      <c r="K2829" s="5">
        <f t="shared" si="1"/>
        <v>0</v>
      </c>
    </row>
    <row r="2830">
      <c r="A2830" s="4" t="s">
        <v>3914</v>
      </c>
      <c r="B2830" s="4" t="s">
        <v>3896</v>
      </c>
      <c r="C2830" s="4" t="s">
        <v>3925</v>
      </c>
      <c r="D2830" s="4" t="s">
        <v>3926</v>
      </c>
      <c r="E2830" s="4">
        <v>0.0</v>
      </c>
      <c r="F2830" s="4" t="s">
        <v>2</v>
      </c>
      <c r="G2830" s="4" t="s">
        <v>3899</v>
      </c>
      <c r="H2830" s="4" t="s">
        <v>3</v>
      </c>
      <c r="I2830" s="4" t="s">
        <v>10</v>
      </c>
      <c r="J2830" s="5">
        <f>SUMIFS(AnnotationData!$E$2:$E$4393,AnnotationData!$D$2:$D$4393,A2830,AnnotationData!$F$2:$F$4393,F2830,AnnotationData!$G$2:$G$4393,H2830,AnnotationData!$A$2:$A$4393,I2830)</f>
        <v>0</v>
      </c>
      <c r="K2830" s="5">
        <f t="shared" si="1"/>
        <v>1</v>
      </c>
    </row>
    <row r="2831">
      <c r="A2831" s="4" t="s">
        <v>3914</v>
      </c>
      <c r="B2831" s="4" t="s">
        <v>2643</v>
      </c>
      <c r="C2831" s="4" t="s">
        <v>3925</v>
      </c>
      <c r="D2831" s="4" t="s">
        <v>3927</v>
      </c>
      <c r="E2831" s="4">
        <v>0.0</v>
      </c>
      <c r="F2831" s="4" t="s">
        <v>2</v>
      </c>
      <c r="G2831" s="4" t="s">
        <v>3899</v>
      </c>
      <c r="H2831" s="4" t="s">
        <v>4</v>
      </c>
      <c r="I2831" s="4" t="s">
        <v>10</v>
      </c>
      <c r="J2831" s="5">
        <f>SUMIFS(AnnotationData!$E$2:$E$4393,AnnotationData!$D$2:$D$4393,A2831,AnnotationData!$F$2:$F$4393,F2831,AnnotationData!$G$2:$G$4393,H2831,AnnotationData!$A$2:$A$4393,I2831)</f>
        <v>0</v>
      </c>
      <c r="K2831" s="5">
        <f t="shared" si="1"/>
        <v>1</v>
      </c>
    </row>
    <row r="2832">
      <c r="A2832" s="4" t="s">
        <v>3914</v>
      </c>
      <c r="B2832" s="4" t="s">
        <v>1361</v>
      </c>
      <c r="C2832" s="4" t="s">
        <v>3925</v>
      </c>
      <c r="D2832" s="4" t="s">
        <v>3928</v>
      </c>
      <c r="E2832" s="4">
        <v>1.0</v>
      </c>
      <c r="F2832" s="4" t="s">
        <v>2</v>
      </c>
      <c r="G2832" s="4" t="s">
        <v>3899</v>
      </c>
      <c r="H2832" s="4" t="s">
        <v>5</v>
      </c>
      <c r="I2832" s="4" t="s">
        <v>10</v>
      </c>
      <c r="J2832" s="5">
        <f>SUMIFS(AnnotationData!$E$2:$E$4393,AnnotationData!$D$2:$D$4393,A2832,AnnotationData!$F$2:$F$4393,F2832,AnnotationData!$G$2:$G$4393,H2832,AnnotationData!$A$2:$A$4393,I2832)</f>
        <v>0</v>
      </c>
      <c r="K2832" s="5">
        <f t="shared" si="1"/>
        <v>0</v>
      </c>
    </row>
    <row r="2833">
      <c r="A2833" s="4" t="s">
        <v>3914</v>
      </c>
      <c r="B2833" s="4" t="s">
        <v>3918</v>
      </c>
      <c r="C2833" s="4" t="s">
        <v>3925</v>
      </c>
      <c r="D2833" s="4" t="s">
        <v>3929</v>
      </c>
      <c r="E2833" s="4">
        <v>0.0</v>
      </c>
      <c r="F2833" s="4" t="s">
        <v>2</v>
      </c>
      <c r="G2833" s="4" t="s">
        <v>3899</v>
      </c>
      <c r="H2833" s="4" t="s">
        <v>6</v>
      </c>
      <c r="I2833" s="4" t="s">
        <v>10</v>
      </c>
      <c r="J2833" s="5">
        <f>SUMIFS(AnnotationData!$E$2:$E$4393,AnnotationData!$D$2:$D$4393,A2833,AnnotationData!$F$2:$F$4393,F2833,AnnotationData!$G$2:$G$4393,H2833,AnnotationData!$A$2:$A$4393,I2833)</f>
        <v>0</v>
      </c>
      <c r="K2833" s="5">
        <f t="shared" si="1"/>
        <v>1</v>
      </c>
    </row>
    <row r="2834">
      <c r="A2834" s="4" t="s">
        <v>3930</v>
      </c>
      <c r="B2834" s="4" t="s">
        <v>3896</v>
      </c>
      <c r="C2834" s="4" t="s">
        <v>3931</v>
      </c>
      <c r="D2834" s="4" t="s">
        <v>3898</v>
      </c>
      <c r="E2834" s="4">
        <v>1.0</v>
      </c>
      <c r="F2834" s="4" t="s">
        <v>1</v>
      </c>
      <c r="G2834" s="4" t="s">
        <v>3899</v>
      </c>
      <c r="H2834" s="4" t="s">
        <v>3</v>
      </c>
      <c r="I2834" s="4" t="s">
        <v>10</v>
      </c>
      <c r="J2834" s="5">
        <f>SUMIFS(AnnotationData!$E$2:$E$4393,AnnotationData!$D$2:$D$4393,A2834,AnnotationData!$F$2:$F$4393,F2834,AnnotationData!$G$2:$G$4393,H2834,AnnotationData!$A$2:$A$4393,I2834)</f>
        <v>0</v>
      </c>
      <c r="K2834" s="5">
        <f t="shared" si="1"/>
        <v>0</v>
      </c>
    </row>
    <row r="2835">
      <c r="A2835" s="4" t="s">
        <v>3930</v>
      </c>
      <c r="B2835" s="4" t="s">
        <v>2643</v>
      </c>
      <c r="C2835" s="4" t="s">
        <v>3931</v>
      </c>
      <c r="D2835" s="4" t="s">
        <v>3932</v>
      </c>
      <c r="E2835" s="4">
        <v>0.0</v>
      </c>
      <c r="F2835" s="4" t="s">
        <v>1</v>
      </c>
      <c r="G2835" s="4" t="s">
        <v>3899</v>
      </c>
      <c r="H2835" s="4" t="s">
        <v>4</v>
      </c>
      <c r="I2835" s="4" t="s">
        <v>10</v>
      </c>
      <c r="J2835" s="5">
        <f>SUMIFS(AnnotationData!$E$2:$E$4393,AnnotationData!$D$2:$D$4393,A2835,AnnotationData!$F$2:$F$4393,F2835,AnnotationData!$G$2:$G$4393,H2835,AnnotationData!$A$2:$A$4393,I2835)</f>
        <v>0</v>
      </c>
      <c r="K2835" s="5">
        <f t="shared" si="1"/>
        <v>1</v>
      </c>
    </row>
    <row r="2836">
      <c r="A2836" s="4" t="s">
        <v>3930</v>
      </c>
      <c r="B2836" s="4" t="s">
        <v>1361</v>
      </c>
      <c r="C2836" s="4" t="s">
        <v>3931</v>
      </c>
      <c r="D2836" s="4" t="s">
        <v>3933</v>
      </c>
      <c r="E2836" s="4">
        <v>0.0</v>
      </c>
      <c r="F2836" s="4" t="s">
        <v>1</v>
      </c>
      <c r="G2836" s="4" t="s">
        <v>3899</v>
      </c>
      <c r="H2836" s="4" t="s">
        <v>5</v>
      </c>
      <c r="I2836" s="4" t="s">
        <v>10</v>
      </c>
      <c r="J2836" s="5">
        <f>SUMIFS(AnnotationData!$E$2:$E$4393,AnnotationData!$D$2:$D$4393,A2836,AnnotationData!$F$2:$F$4393,F2836,AnnotationData!$G$2:$G$4393,H2836,AnnotationData!$A$2:$A$4393,I2836)</f>
        <v>0</v>
      </c>
      <c r="K2836" s="5">
        <f t="shared" si="1"/>
        <v>1</v>
      </c>
    </row>
    <row r="2837">
      <c r="A2837" s="4" t="s">
        <v>3930</v>
      </c>
      <c r="B2837" s="4" t="s">
        <v>3934</v>
      </c>
      <c r="C2837" s="4" t="s">
        <v>3931</v>
      </c>
      <c r="D2837" s="4" t="s">
        <v>3935</v>
      </c>
      <c r="E2837" s="4">
        <v>1.0</v>
      </c>
      <c r="F2837" s="4" t="s">
        <v>1</v>
      </c>
      <c r="G2837" s="4" t="s">
        <v>3899</v>
      </c>
      <c r="H2837" s="4" t="s">
        <v>6</v>
      </c>
      <c r="I2837" s="4" t="s">
        <v>10</v>
      </c>
      <c r="J2837" s="5">
        <f>SUMIFS(AnnotationData!$E$2:$E$4393,AnnotationData!$D$2:$D$4393,A2837,AnnotationData!$F$2:$F$4393,F2837,AnnotationData!$G$2:$G$4393,H2837,AnnotationData!$A$2:$A$4393,I2837)</f>
        <v>0</v>
      </c>
      <c r="K2837" s="5">
        <f t="shared" si="1"/>
        <v>0</v>
      </c>
    </row>
    <row r="2838">
      <c r="A2838" s="4" t="s">
        <v>3930</v>
      </c>
      <c r="B2838" s="4" t="s">
        <v>3896</v>
      </c>
      <c r="C2838" s="4" t="s">
        <v>3936</v>
      </c>
      <c r="D2838" s="4" t="s">
        <v>3937</v>
      </c>
      <c r="E2838" s="4">
        <v>1.0</v>
      </c>
      <c r="F2838" s="4" t="s">
        <v>0</v>
      </c>
      <c r="G2838" s="4" t="s">
        <v>3899</v>
      </c>
      <c r="H2838" s="4" t="s">
        <v>3</v>
      </c>
      <c r="I2838" s="4" t="s">
        <v>10</v>
      </c>
      <c r="J2838" s="5">
        <f>SUMIFS(AnnotationData!$E$2:$E$4393,AnnotationData!$D$2:$D$4393,A2838,AnnotationData!$F$2:$F$4393,F2838,AnnotationData!$G$2:$G$4393,H2838,AnnotationData!$A$2:$A$4393,I2838)</f>
        <v>0</v>
      </c>
      <c r="K2838" s="5">
        <f t="shared" si="1"/>
        <v>0</v>
      </c>
    </row>
    <row r="2839">
      <c r="A2839" s="4" t="s">
        <v>3930</v>
      </c>
      <c r="B2839" s="4" t="s">
        <v>2643</v>
      </c>
      <c r="C2839" s="4" t="s">
        <v>3936</v>
      </c>
      <c r="D2839" s="4" t="s">
        <v>3938</v>
      </c>
      <c r="E2839" s="4">
        <v>0.0</v>
      </c>
      <c r="F2839" s="4" t="s">
        <v>0</v>
      </c>
      <c r="G2839" s="4" t="s">
        <v>3899</v>
      </c>
      <c r="H2839" s="4" t="s">
        <v>4</v>
      </c>
      <c r="I2839" s="4" t="s">
        <v>10</v>
      </c>
      <c r="J2839" s="5">
        <f>SUMIFS(AnnotationData!$E$2:$E$4393,AnnotationData!$D$2:$D$4393,A2839,AnnotationData!$F$2:$F$4393,F2839,AnnotationData!$G$2:$G$4393,H2839,AnnotationData!$A$2:$A$4393,I2839)</f>
        <v>0</v>
      </c>
      <c r="K2839" s="5">
        <f t="shared" si="1"/>
        <v>1</v>
      </c>
    </row>
    <row r="2840">
      <c r="A2840" s="4" t="s">
        <v>3930</v>
      </c>
      <c r="B2840" s="4" t="s">
        <v>1361</v>
      </c>
      <c r="C2840" s="4" t="s">
        <v>3936</v>
      </c>
      <c r="D2840" s="4" t="s">
        <v>3939</v>
      </c>
      <c r="E2840" s="4">
        <v>0.0</v>
      </c>
      <c r="F2840" s="4" t="s">
        <v>0</v>
      </c>
      <c r="G2840" s="4" t="s">
        <v>3899</v>
      </c>
      <c r="H2840" s="4" t="s">
        <v>5</v>
      </c>
      <c r="I2840" s="4" t="s">
        <v>10</v>
      </c>
      <c r="J2840" s="5">
        <f>SUMIFS(AnnotationData!$E$2:$E$4393,AnnotationData!$D$2:$D$4393,A2840,AnnotationData!$F$2:$F$4393,F2840,AnnotationData!$G$2:$G$4393,H2840,AnnotationData!$A$2:$A$4393,I2840)</f>
        <v>0</v>
      </c>
      <c r="K2840" s="5">
        <f t="shared" si="1"/>
        <v>1</v>
      </c>
    </row>
    <row r="2841">
      <c r="A2841" s="4" t="s">
        <v>3930</v>
      </c>
      <c r="B2841" s="4" t="s">
        <v>3934</v>
      </c>
      <c r="C2841" s="4" t="s">
        <v>3936</v>
      </c>
      <c r="D2841" s="4" t="s">
        <v>3940</v>
      </c>
      <c r="E2841" s="4">
        <v>0.0</v>
      </c>
      <c r="F2841" s="4" t="s">
        <v>0</v>
      </c>
      <c r="G2841" s="4" t="s">
        <v>3899</v>
      </c>
      <c r="H2841" s="4" t="s">
        <v>6</v>
      </c>
      <c r="I2841" s="4" t="s">
        <v>10</v>
      </c>
      <c r="J2841" s="5">
        <f>SUMIFS(AnnotationData!$E$2:$E$4393,AnnotationData!$D$2:$D$4393,A2841,AnnotationData!$F$2:$F$4393,F2841,AnnotationData!$G$2:$G$4393,H2841,AnnotationData!$A$2:$A$4393,I2841)</f>
        <v>0</v>
      </c>
      <c r="K2841" s="5">
        <f t="shared" si="1"/>
        <v>1</v>
      </c>
    </row>
    <row r="2842">
      <c r="A2842" s="4" t="s">
        <v>3930</v>
      </c>
      <c r="B2842" s="4" t="s">
        <v>3896</v>
      </c>
      <c r="C2842" s="4" t="s">
        <v>3941</v>
      </c>
      <c r="D2842" s="4" t="s">
        <v>3942</v>
      </c>
      <c r="E2842" s="4">
        <v>0.0</v>
      </c>
      <c r="F2842" s="4" t="s">
        <v>2</v>
      </c>
      <c r="G2842" s="4" t="s">
        <v>3899</v>
      </c>
      <c r="H2842" s="4" t="s">
        <v>3</v>
      </c>
      <c r="I2842" s="4" t="s">
        <v>10</v>
      </c>
      <c r="J2842" s="5">
        <f>SUMIFS(AnnotationData!$E$2:$E$4393,AnnotationData!$D$2:$D$4393,A2842,AnnotationData!$F$2:$F$4393,F2842,AnnotationData!$G$2:$G$4393,H2842,AnnotationData!$A$2:$A$4393,I2842)</f>
        <v>0</v>
      </c>
      <c r="K2842" s="5">
        <f t="shared" si="1"/>
        <v>1</v>
      </c>
    </row>
    <row r="2843">
      <c r="A2843" s="4" t="s">
        <v>3930</v>
      </c>
      <c r="B2843" s="4" t="s">
        <v>2643</v>
      </c>
      <c r="C2843" s="4" t="s">
        <v>3941</v>
      </c>
      <c r="D2843" s="4" t="s">
        <v>3943</v>
      </c>
      <c r="E2843" s="4">
        <v>0.0</v>
      </c>
      <c r="F2843" s="4" t="s">
        <v>2</v>
      </c>
      <c r="G2843" s="4" t="s">
        <v>3899</v>
      </c>
      <c r="H2843" s="4" t="s">
        <v>4</v>
      </c>
      <c r="I2843" s="4" t="s">
        <v>10</v>
      </c>
      <c r="J2843" s="5">
        <f>SUMIFS(AnnotationData!$E$2:$E$4393,AnnotationData!$D$2:$D$4393,A2843,AnnotationData!$F$2:$F$4393,F2843,AnnotationData!$G$2:$G$4393,H2843,AnnotationData!$A$2:$A$4393,I2843)</f>
        <v>0</v>
      </c>
      <c r="K2843" s="5">
        <f t="shared" si="1"/>
        <v>1</v>
      </c>
    </row>
    <row r="2844">
      <c r="A2844" s="4" t="s">
        <v>3930</v>
      </c>
      <c r="B2844" s="4" t="s">
        <v>1361</v>
      </c>
      <c r="C2844" s="4" t="s">
        <v>3941</v>
      </c>
      <c r="D2844" s="4" t="s">
        <v>3944</v>
      </c>
      <c r="E2844" s="4">
        <v>1.0</v>
      </c>
      <c r="F2844" s="4" t="s">
        <v>2</v>
      </c>
      <c r="G2844" s="4" t="s">
        <v>3899</v>
      </c>
      <c r="H2844" s="4" t="s">
        <v>5</v>
      </c>
      <c r="I2844" s="4" t="s">
        <v>10</v>
      </c>
      <c r="J2844" s="5">
        <f>SUMIFS(AnnotationData!$E$2:$E$4393,AnnotationData!$D$2:$D$4393,A2844,AnnotationData!$F$2:$F$4393,F2844,AnnotationData!$G$2:$G$4393,H2844,AnnotationData!$A$2:$A$4393,I2844)</f>
        <v>1</v>
      </c>
      <c r="K2844" s="5">
        <f t="shared" si="1"/>
        <v>1</v>
      </c>
    </row>
    <row r="2845">
      <c r="A2845" s="4" t="s">
        <v>3930</v>
      </c>
      <c r="B2845" s="4" t="s">
        <v>3934</v>
      </c>
      <c r="C2845" s="4" t="s">
        <v>3941</v>
      </c>
      <c r="D2845" s="4" t="s">
        <v>3945</v>
      </c>
      <c r="E2845" s="4">
        <v>1.0</v>
      </c>
      <c r="F2845" s="4" t="s">
        <v>2</v>
      </c>
      <c r="G2845" s="4" t="s">
        <v>3899</v>
      </c>
      <c r="H2845" s="4" t="s">
        <v>6</v>
      </c>
      <c r="I2845" s="4" t="s">
        <v>10</v>
      </c>
      <c r="J2845" s="5">
        <f>SUMIFS(AnnotationData!$E$2:$E$4393,AnnotationData!$D$2:$D$4393,A2845,AnnotationData!$F$2:$F$4393,F2845,AnnotationData!$G$2:$G$4393,H2845,AnnotationData!$A$2:$A$4393,I2845)</f>
        <v>0</v>
      </c>
      <c r="K2845" s="5">
        <f t="shared" si="1"/>
        <v>0</v>
      </c>
    </row>
    <row r="2846">
      <c r="A2846" s="4" t="s">
        <v>3946</v>
      </c>
      <c r="B2846" s="4" t="s">
        <v>3896</v>
      </c>
      <c r="C2846" s="4" t="s">
        <v>3947</v>
      </c>
      <c r="D2846" s="4" t="s">
        <v>3898</v>
      </c>
      <c r="E2846" s="4">
        <v>1.0</v>
      </c>
      <c r="F2846" s="4" t="s">
        <v>1</v>
      </c>
      <c r="G2846" s="4" t="s">
        <v>3899</v>
      </c>
      <c r="H2846" s="4" t="s">
        <v>3</v>
      </c>
      <c r="I2846" s="4" t="s">
        <v>10</v>
      </c>
      <c r="J2846" s="5">
        <f>SUMIFS(AnnotationData!$E$2:$E$4393,AnnotationData!$D$2:$D$4393,A2846,AnnotationData!$F$2:$F$4393,F2846,AnnotationData!$G$2:$G$4393,H2846,AnnotationData!$A$2:$A$4393,I2846)</f>
        <v>0</v>
      </c>
      <c r="K2846" s="5">
        <f t="shared" si="1"/>
        <v>0</v>
      </c>
    </row>
    <row r="2847">
      <c r="A2847" s="4" t="s">
        <v>3946</v>
      </c>
      <c r="B2847" s="4" t="s">
        <v>2643</v>
      </c>
      <c r="C2847" s="4" t="s">
        <v>3947</v>
      </c>
      <c r="D2847" s="4" t="s">
        <v>3948</v>
      </c>
      <c r="E2847" s="4">
        <v>0.0</v>
      </c>
      <c r="F2847" s="4" t="s">
        <v>1</v>
      </c>
      <c r="G2847" s="4" t="s">
        <v>3899</v>
      </c>
      <c r="H2847" s="4" t="s">
        <v>4</v>
      </c>
      <c r="I2847" s="4" t="s">
        <v>10</v>
      </c>
      <c r="J2847" s="5">
        <f>SUMIFS(AnnotationData!$E$2:$E$4393,AnnotationData!$D$2:$D$4393,A2847,AnnotationData!$F$2:$F$4393,F2847,AnnotationData!$G$2:$G$4393,H2847,AnnotationData!$A$2:$A$4393,I2847)</f>
        <v>0</v>
      </c>
      <c r="K2847" s="5">
        <f t="shared" si="1"/>
        <v>1</v>
      </c>
    </row>
    <row r="2848">
      <c r="A2848" s="4" t="s">
        <v>3946</v>
      </c>
      <c r="B2848" s="4" t="s">
        <v>1361</v>
      </c>
      <c r="C2848" s="4" t="s">
        <v>3947</v>
      </c>
      <c r="D2848" s="4" t="s">
        <v>3949</v>
      </c>
      <c r="E2848" s="4">
        <v>1.0</v>
      </c>
      <c r="F2848" s="4" t="s">
        <v>1</v>
      </c>
      <c r="G2848" s="4" t="s">
        <v>3899</v>
      </c>
      <c r="H2848" s="4" t="s">
        <v>5</v>
      </c>
      <c r="I2848" s="4" t="s">
        <v>10</v>
      </c>
      <c r="J2848" s="5">
        <f>SUMIFS(AnnotationData!$E$2:$E$4393,AnnotationData!$D$2:$D$4393,A2848,AnnotationData!$F$2:$F$4393,F2848,AnnotationData!$G$2:$G$4393,H2848,AnnotationData!$A$2:$A$4393,I2848)</f>
        <v>0</v>
      </c>
      <c r="K2848" s="5">
        <f t="shared" si="1"/>
        <v>0</v>
      </c>
    </row>
    <row r="2849">
      <c r="A2849" s="4" t="s">
        <v>3946</v>
      </c>
      <c r="B2849" s="4" t="s">
        <v>3950</v>
      </c>
      <c r="C2849" s="4" t="s">
        <v>3947</v>
      </c>
      <c r="D2849" s="4" t="s">
        <v>3951</v>
      </c>
      <c r="E2849" s="4">
        <v>1.0</v>
      </c>
      <c r="F2849" s="4" t="s">
        <v>1</v>
      </c>
      <c r="G2849" s="4" t="s">
        <v>3899</v>
      </c>
      <c r="H2849" s="4" t="s">
        <v>6</v>
      </c>
      <c r="I2849" s="4" t="s">
        <v>10</v>
      </c>
      <c r="J2849" s="5">
        <f>SUMIFS(AnnotationData!$E$2:$E$4393,AnnotationData!$D$2:$D$4393,A2849,AnnotationData!$F$2:$F$4393,F2849,AnnotationData!$G$2:$G$4393,H2849,AnnotationData!$A$2:$A$4393,I2849)</f>
        <v>0</v>
      </c>
      <c r="K2849" s="5">
        <f t="shared" si="1"/>
        <v>0</v>
      </c>
    </row>
    <row r="2850">
      <c r="A2850" s="4" t="s">
        <v>3946</v>
      </c>
      <c r="B2850" s="4" t="s">
        <v>3896</v>
      </c>
      <c r="C2850" s="4" t="s">
        <v>3952</v>
      </c>
      <c r="D2850" s="4" t="s">
        <v>3953</v>
      </c>
      <c r="E2850" s="4">
        <v>1.0</v>
      </c>
      <c r="F2850" s="4" t="s">
        <v>0</v>
      </c>
      <c r="G2850" s="4" t="s">
        <v>3899</v>
      </c>
      <c r="H2850" s="4" t="s">
        <v>3</v>
      </c>
      <c r="I2850" s="4" t="s">
        <v>10</v>
      </c>
      <c r="J2850" s="5">
        <f>SUMIFS(AnnotationData!$E$2:$E$4393,AnnotationData!$D$2:$D$4393,A2850,AnnotationData!$F$2:$F$4393,F2850,AnnotationData!$G$2:$G$4393,H2850,AnnotationData!$A$2:$A$4393,I2850)</f>
        <v>0</v>
      </c>
      <c r="K2850" s="5">
        <f t="shared" si="1"/>
        <v>0</v>
      </c>
    </row>
    <row r="2851">
      <c r="A2851" s="4" t="s">
        <v>3946</v>
      </c>
      <c r="B2851" s="4" t="s">
        <v>2643</v>
      </c>
      <c r="C2851" s="4" t="s">
        <v>3952</v>
      </c>
      <c r="D2851" s="4" t="s">
        <v>3954</v>
      </c>
      <c r="E2851" s="4">
        <v>0.0</v>
      </c>
      <c r="F2851" s="4" t="s">
        <v>0</v>
      </c>
      <c r="G2851" s="4" t="s">
        <v>3899</v>
      </c>
      <c r="H2851" s="4" t="s">
        <v>4</v>
      </c>
      <c r="I2851" s="4" t="s">
        <v>10</v>
      </c>
      <c r="J2851" s="5">
        <f>SUMIFS(AnnotationData!$E$2:$E$4393,AnnotationData!$D$2:$D$4393,A2851,AnnotationData!$F$2:$F$4393,F2851,AnnotationData!$G$2:$G$4393,H2851,AnnotationData!$A$2:$A$4393,I2851)</f>
        <v>0</v>
      </c>
      <c r="K2851" s="5">
        <f t="shared" si="1"/>
        <v>1</v>
      </c>
    </row>
    <row r="2852">
      <c r="A2852" s="4" t="s">
        <v>3946</v>
      </c>
      <c r="B2852" s="4" t="s">
        <v>1361</v>
      </c>
      <c r="C2852" s="4" t="s">
        <v>3952</v>
      </c>
      <c r="D2852" s="4" t="s">
        <v>3955</v>
      </c>
      <c r="E2852" s="4">
        <v>0.0</v>
      </c>
      <c r="F2852" s="4" t="s">
        <v>0</v>
      </c>
      <c r="G2852" s="4" t="s">
        <v>3899</v>
      </c>
      <c r="H2852" s="4" t="s">
        <v>5</v>
      </c>
      <c r="I2852" s="4" t="s">
        <v>10</v>
      </c>
      <c r="J2852" s="5">
        <f>SUMIFS(AnnotationData!$E$2:$E$4393,AnnotationData!$D$2:$D$4393,A2852,AnnotationData!$F$2:$F$4393,F2852,AnnotationData!$G$2:$G$4393,H2852,AnnotationData!$A$2:$A$4393,I2852)</f>
        <v>0</v>
      </c>
      <c r="K2852" s="5">
        <f t="shared" si="1"/>
        <v>1</v>
      </c>
    </row>
    <row r="2853">
      <c r="A2853" s="4" t="s">
        <v>3946</v>
      </c>
      <c r="B2853" s="4" t="s">
        <v>3950</v>
      </c>
      <c r="C2853" s="4" t="s">
        <v>3952</v>
      </c>
      <c r="D2853" s="4" t="s">
        <v>3956</v>
      </c>
      <c r="E2853" s="4">
        <v>1.0</v>
      </c>
      <c r="F2853" s="4" t="s">
        <v>0</v>
      </c>
      <c r="G2853" s="4" t="s">
        <v>3899</v>
      </c>
      <c r="H2853" s="4" t="s">
        <v>6</v>
      </c>
      <c r="I2853" s="4" t="s">
        <v>10</v>
      </c>
      <c r="J2853" s="5">
        <f>SUMIFS(AnnotationData!$E$2:$E$4393,AnnotationData!$D$2:$D$4393,A2853,AnnotationData!$F$2:$F$4393,F2853,AnnotationData!$G$2:$G$4393,H2853,AnnotationData!$A$2:$A$4393,I2853)</f>
        <v>0</v>
      </c>
      <c r="K2853" s="5">
        <f t="shared" si="1"/>
        <v>0</v>
      </c>
    </row>
    <row r="2854">
      <c r="A2854" s="4" t="s">
        <v>3946</v>
      </c>
      <c r="B2854" s="4" t="s">
        <v>3896</v>
      </c>
      <c r="C2854" s="4" t="s">
        <v>3957</v>
      </c>
      <c r="D2854" s="4" t="s">
        <v>3958</v>
      </c>
      <c r="E2854" s="4">
        <v>1.0</v>
      </c>
      <c r="F2854" s="4" t="s">
        <v>2</v>
      </c>
      <c r="G2854" s="4" t="s">
        <v>3899</v>
      </c>
      <c r="H2854" s="4" t="s">
        <v>3</v>
      </c>
      <c r="I2854" s="4" t="s">
        <v>10</v>
      </c>
      <c r="J2854" s="5">
        <f>SUMIFS(AnnotationData!$E$2:$E$4393,AnnotationData!$D$2:$D$4393,A2854,AnnotationData!$F$2:$F$4393,F2854,AnnotationData!$G$2:$G$4393,H2854,AnnotationData!$A$2:$A$4393,I2854)</f>
        <v>0</v>
      </c>
      <c r="K2854" s="5">
        <f t="shared" si="1"/>
        <v>0</v>
      </c>
    </row>
    <row r="2855">
      <c r="A2855" s="4" t="s">
        <v>3946</v>
      </c>
      <c r="B2855" s="4" t="s">
        <v>2643</v>
      </c>
      <c r="C2855" s="4" t="s">
        <v>3957</v>
      </c>
      <c r="D2855" s="4" t="s">
        <v>3959</v>
      </c>
      <c r="E2855" s="4">
        <v>0.0</v>
      </c>
      <c r="F2855" s="4" t="s">
        <v>2</v>
      </c>
      <c r="G2855" s="4" t="s">
        <v>3899</v>
      </c>
      <c r="H2855" s="4" t="s">
        <v>4</v>
      </c>
      <c r="I2855" s="4" t="s">
        <v>10</v>
      </c>
      <c r="J2855" s="5">
        <f>SUMIFS(AnnotationData!$E$2:$E$4393,AnnotationData!$D$2:$D$4393,A2855,AnnotationData!$F$2:$F$4393,F2855,AnnotationData!$G$2:$G$4393,H2855,AnnotationData!$A$2:$A$4393,I2855)</f>
        <v>0</v>
      </c>
      <c r="K2855" s="5">
        <f t="shared" si="1"/>
        <v>1</v>
      </c>
    </row>
    <row r="2856">
      <c r="A2856" s="4" t="s">
        <v>3946</v>
      </c>
      <c r="B2856" s="4" t="s">
        <v>1361</v>
      </c>
      <c r="C2856" s="4" t="s">
        <v>3957</v>
      </c>
      <c r="D2856" s="4" t="s">
        <v>3960</v>
      </c>
      <c r="E2856" s="4">
        <v>0.0</v>
      </c>
      <c r="F2856" s="4" t="s">
        <v>2</v>
      </c>
      <c r="G2856" s="4" t="s">
        <v>3899</v>
      </c>
      <c r="H2856" s="4" t="s">
        <v>5</v>
      </c>
      <c r="I2856" s="4" t="s">
        <v>10</v>
      </c>
      <c r="J2856" s="5">
        <f>SUMIFS(AnnotationData!$E$2:$E$4393,AnnotationData!$D$2:$D$4393,A2856,AnnotationData!$F$2:$F$4393,F2856,AnnotationData!$G$2:$G$4393,H2856,AnnotationData!$A$2:$A$4393,I2856)</f>
        <v>0</v>
      </c>
      <c r="K2856" s="5">
        <f t="shared" si="1"/>
        <v>1</v>
      </c>
    </row>
    <row r="2857">
      <c r="A2857" s="4" t="s">
        <v>3946</v>
      </c>
      <c r="B2857" s="4" t="s">
        <v>3950</v>
      </c>
      <c r="C2857" s="4" t="s">
        <v>3957</v>
      </c>
      <c r="D2857" s="4" t="s">
        <v>3961</v>
      </c>
      <c r="E2857" s="4">
        <v>1.0</v>
      </c>
      <c r="F2857" s="4" t="s">
        <v>2</v>
      </c>
      <c r="G2857" s="4" t="s">
        <v>3899</v>
      </c>
      <c r="H2857" s="4" t="s">
        <v>6</v>
      </c>
      <c r="I2857" s="4" t="s">
        <v>10</v>
      </c>
      <c r="J2857" s="5">
        <f>SUMIFS(AnnotationData!$E$2:$E$4393,AnnotationData!$D$2:$D$4393,A2857,AnnotationData!$F$2:$F$4393,F2857,AnnotationData!$G$2:$G$4393,H2857,AnnotationData!$A$2:$A$4393,I2857)</f>
        <v>0</v>
      </c>
      <c r="K2857" s="5">
        <f t="shared" si="1"/>
        <v>0</v>
      </c>
    </row>
    <row r="2858">
      <c r="A2858" s="4" t="s">
        <v>3962</v>
      </c>
      <c r="B2858" s="4" t="s">
        <v>3963</v>
      </c>
      <c r="C2858" s="4" t="s">
        <v>3964</v>
      </c>
      <c r="D2858" s="4" t="s">
        <v>3965</v>
      </c>
      <c r="E2858" s="4">
        <v>1.0</v>
      </c>
      <c r="F2858" s="4" t="s">
        <v>1</v>
      </c>
      <c r="G2858" s="4" t="s">
        <v>3966</v>
      </c>
      <c r="H2858" s="4" t="s">
        <v>3</v>
      </c>
      <c r="I2858" s="4" t="s">
        <v>11</v>
      </c>
      <c r="J2858" s="5">
        <f>SUMIFS(AnnotationData!$E$2:$E$4393,AnnotationData!$D$2:$D$4393,A2858,AnnotationData!$F$2:$F$4393,F2858,AnnotationData!$G$2:$G$4393,H2858,AnnotationData!$A$2:$A$4393,I2858)</f>
        <v>1</v>
      </c>
      <c r="K2858" s="5">
        <f t="shared" si="1"/>
        <v>1</v>
      </c>
    </row>
    <row r="2859">
      <c r="A2859" s="4" t="s">
        <v>3962</v>
      </c>
      <c r="B2859" s="4" t="s">
        <v>3967</v>
      </c>
      <c r="C2859" s="4" t="s">
        <v>3964</v>
      </c>
      <c r="D2859" s="4" t="s">
        <v>3968</v>
      </c>
      <c r="E2859" s="4">
        <v>0.0</v>
      </c>
      <c r="F2859" s="4" t="s">
        <v>1</v>
      </c>
      <c r="G2859" s="4" t="s">
        <v>3966</v>
      </c>
      <c r="H2859" s="4" t="s">
        <v>4</v>
      </c>
      <c r="I2859" s="4" t="s">
        <v>11</v>
      </c>
      <c r="J2859" s="5">
        <f>SUMIFS(AnnotationData!$E$2:$E$4393,AnnotationData!$D$2:$D$4393,A2859,AnnotationData!$F$2:$F$4393,F2859,AnnotationData!$G$2:$G$4393,H2859,AnnotationData!$A$2:$A$4393,I2859)</f>
        <v>0</v>
      </c>
      <c r="K2859" s="5">
        <f t="shared" si="1"/>
        <v>1</v>
      </c>
    </row>
    <row r="2860">
      <c r="A2860" s="4" t="s">
        <v>3962</v>
      </c>
      <c r="B2860" s="4" t="s">
        <v>1361</v>
      </c>
      <c r="C2860" s="4" t="s">
        <v>3964</v>
      </c>
      <c r="D2860" s="4" t="s">
        <v>3969</v>
      </c>
      <c r="E2860" s="4">
        <v>0.0</v>
      </c>
      <c r="F2860" s="4" t="s">
        <v>1</v>
      </c>
      <c r="G2860" s="4" t="s">
        <v>3966</v>
      </c>
      <c r="H2860" s="4" t="s">
        <v>5</v>
      </c>
      <c r="I2860" s="4" t="s">
        <v>11</v>
      </c>
      <c r="J2860" s="5">
        <f>SUMIFS(AnnotationData!$E$2:$E$4393,AnnotationData!$D$2:$D$4393,A2860,AnnotationData!$F$2:$F$4393,F2860,AnnotationData!$G$2:$G$4393,H2860,AnnotationData!$A$2:$A$4393,I2860)</f>
        <v>1</v>
      </c>
      <c r="K2860" s="5">
        <f t="shared" si="1"/>
        <v>0</v>
      </c>
    </row>
    <row r="2861">
      <c r="A2861" s="4" t="s">
        <v>3962</v>
      </c>
      <c r="B2861" s="4" t="s">
        <v>3970</v>
      </c>
      <c r="C2861" s="4" t="s">
        <v>3964</v>
      </c>
      <c r="D2861" s="4" t="s">
        <v>3971</v>
      </c>
      <c r="E2861" s="4">
        <v>1.0</v>
      </c>
      <c r="F2861" s="4" t="s">
        <v>1</v>
      </c>
      <c r="G2861" s="4" t="s">
        <v>3966</v>
      </c>
      <c r="H2861" s="4" t="s">
        <v>6</v>
      </c>
      <c r="I2861" s="4" t="s">
        <v>11</v>
      </c>
      <c r="J2861" s="5">
        <f>SUMIFS(AnnotationData!$E$2:$E$4393,AnnotationData!$D$2:$D$4393,A2861,AnnotationData!$F$2:$F$4393,F2861,AnnotationData!$G$2:$G$4393,H2861,AnnotationData!$A$2:$A$4393,I2861)</f>
        <v>0</v>
      </c>
      <c r="K2861" s="5">
        <f t="shared" si="1"/>
        <v>0</v>
      </c>
    </row>
    <row r="2862">
      <c r="A2862" s="4" t="s">
        <v>3962</v>
      </c>
      <c r="B2862" s="4" t="s">
        <v>3963</v>
      </c>
      <c r="C2862" s="4" t="s">
        <v>3972</v>
      </c>
      <c r="D2862" s="4" t="s">
        <v>3973</v>
      </c>
      <c r="E2862" s="4">
        <v>1.0</v>
      </c>
      <c r="F2862" s="4" t="s">
        <v>0</v>
      </c>
      <c r="G2862" s="4" t="s">
        <v>3966</v>
      </c>
      <c r="H2862" s="4" t="s">
        <v>3</v>
      </c>
      <c r="I2862" s="4" t="s">
        <v>11</v>
      </c>
      <c r="J2862" s="5">
        <f>SUMIFS(AnnotationData!$E$2:$E$4393,AnnotationData!$D$2:$D$4393,A2862,AnnotationData!$F$2:$F$4393,F2862,AnnotationData!$G$2:$G$4393,H2862,AnnotationData!$A$2:$A$4393,I2862)</f>
        <v>1</v>
      </c>
      <c r="K2862" s="5">
        <f t="shared" si="1"/>
        <v>1</v>
      </c>
    </row>
    <row r="2863">
      <c r="A2863" s="4" t="s">
        <v>3962</v>
      </c>
      <c r="B2863" s="4" t="s">
        <v>3967</v>
      </c>
      <c r="C2863" s="4" t="s">
        <v>3972</v>
      </c>
      <c r="D2863" s="4" t="s">
        <v>3974</v>
      </c>
      <c r="E2863" s="4">
        <v>1.0</v>
      </c>
      <c r="F2863" s="4" t="s">
        <v>0</v>
      </c>
      <c r="G2863" s="4" t="s">
        <v>3966</v>
      </c>
      <c r="H2863" s="4" t="s">
        <v>4</v>
      </c>
      <c r="I2863" s="4" t="s">
        <v>11</v>
      </c>
      <c r="J2863" s="5">
        <f>SUMIFS(AnnotationData!$E$2:$E$4393,AnnotationData!$D$2:$D$4393,A2863,AnnotationData!$F$2:$F$4393,F2863,AnnotationData!$G$2:$G$4393,H2863,AnnotationData!$A$2:$A$4393,I2863)</f>
        <v>0</v>
      </c>
      <c r="K2863" s="5">
        <f t="shared" si="1"/>
        <v>0</v>
      </c>
    </row>
    <row r="2864">
      <c r="A2864" s="4" t="s">
        <v>3962</v>
      </c>
      <c r="B2864" s="4" t="s">
        <v>1361</v>
      </c>
      <c r="C2864" s="4" t="s">
        <v>3972</v>
      </c>
      <c r="D2864" s="4" t="s">
        <v>3975</v>
      </c>
      <c r="E2864" s="4">
        <v>0.0</v>
      </c>
      <c r="F2864" s="4" t="s">
        <v>0</v>
      </c>
      <c r="G2864" s="4" t="s">
        <v>3966</v>
      </c>
      <c r="H2864" s="4" t="s">
        <v>5</v>
      </c>
      <c r="I2864" s="4" t="s">
        <v>11</v>
      </c>
      <c r="J2864" s="5">
        <f>SUMIFS(AnnotationData!$E$2:$E$4393,AnnotationData!$D$2:$D$4393,A2864,AnnotationData!$F$2:$F$4393,F2864,AnnotationData!$G$2:$G$4393,H2864,AnnotationData!$A$2:$A$4393,I2864)</f>
        <v>0</v>
      </c>
      <c r="K2864" s="5">
        <f t="shared" si="1"/>
        <v>1</v>
      </c>
    </row>
    <row r="2865">
      <c r="A2865" s="4" t="s">
        <v>3962</v>
      </c>
      <c r="B2865" s="4" t="s">
        <v>3970</v>
      </c>
      <c r="C2865" s="4" t="s">
        <v>3972</v>
      </c>
      <c r="D2865" s="4" t="s">
        <v>3976</v>
      </c>
      <c r="E2865" s="4">
        <v>0.0</v>
      </c>
      <c r="F2865" s="4" t="s">
        <v>0</v>
      </c>
      <c r="G2865" s="4" t="s">
        <v>3966</v>
      </c>
      <c r="H2865" s="4" t="s">
        <v>6</v>
      </c>
      <c r="I2865" s="4" t="s">
        <v>11</v>
      </c>
      <c r="J2865" s="5">
        <f>SUMIFS(AnnotationData!$E$2:$E$4393,AnnotationData!$D$2:$D$4393,A2865,AnnotationData!$F$2:$F$4393,F2865,AnnotationData!$G$2:$G$4393,H2865,AnnotationData!$A$2:$A$4393,I2865)</f>
        <v>0</v>
      </c>
      <c r="K2865" s="5">
        <f t="shared" si="1"/>
        <v>1</v>
      </c>
    </row>
    <row r="2866">
      <c r="A2866" s="4" t="s">
        <v>3962</v>
      </c>
      <c r="B2866" s="4" t="s">
        <v>3963</v>
      </c>
      <c r="C2866" s="4" t="s">
        <v>3977</v>
      </c>
      <c r="D2866" s="4" t="s">
        <v>3978</v>
      </c>
      <c r="E2866" s="4">
        <v>1.0</v>
      </c>
      <c r="F2866" s="4" t="s">
        <v>2</v>
      </c>
      <c r="G2866" s="4" t="s">
        <v>3966</v>
      </c>
      <c r="H2866" s="4" t="s">
        <v>3</v>
      </c>
      <c r="I2866" s="4" t="s">
        <v>11</v>
      </c>
      <c r="J2866" s="5">
        <f>SUMIFS(AnnotationData!$E$2:$E$4393,AnnotationData!$D$2:$D$4393,A2866,AnnotationData!$F$2:$F$4393,F2866,AnnotationData!$G$2:$G$4393,H2866,AnnotationData!$A$2:$A$4393,I2866)</f>
        <v>1</v>
      </c>
      <c r="K2866" s="5">
        <f t="shared" si="1"/>
        <v>1</v>
      </c>
    </row>
    <row r="2867">
      <c r="A2867" s="4" t="s">
        <v>3962</v>
      </c>
      <c r="B2867" s="4" t="s">
        <v>3967</v>
      </c>
      <c r="C2867" s="4" t="s">
        <v>3977</v>
      </c>
      <c r="D2867" s="4" t="s">
        <v>3979</v>
      </c>
      <c r="E2867" s="4">
        <v>1.0</v>
      </c>
      <c r="F2867" s="4" t="s">
        <v>2</v>
      </c>
      <c r="G2867" s="4" t="s">
        <v>3966</v>
      </c>
      <c r="H2867" s="4" t="s">
        <v>4</v>
      </c>
      <c r="I2867" s="4" t="s">
        <v>11</v>
      </c>
      <c r="J2867" s="5">
        <f>SUMIFS(AnnotationData!$E$2:$E$4393,AnnotationData!$D$2:$D$4393,A2867,AnnotationData!$F$2:$F$4393,F2867,AnnotationData!$G$2:$G$4393,H2867,AnnotationData!$A$2:$A$4393,I2867)</f>
        <v>0</v>
      </c>
      <c r="K2867" s="5">
        <f t="shared" si="1"/>
        <v>0</v>
      </c>
    </row>
    <row r="2868">
      <c r="A2868" s="4" t="s">
        <v>3962</v>
      </c>
      <c r="B2868" s="4" t="s">
        <v>1361</v>
      </c>
      <c r="C2868" s="4" t="s">
        <v>3977</v>
      </c>
      <c r="D2868" s="4" t="s">
        <v>1891</v>
      </c>
      <c r="E2868" s="4">
        <v>1.0</v>
      </c>
      <c r="F2868" s="4" t="s">
        <v>2</v>
      </c>
      <c r="G2868" s="4" t="s">
        <v>3966</v>
      </c>
      <c r="H2868" s="4" t="s">
        <v>5</v>
      </c>
      <c r="I2868" s="4" t="s">
        <v>11</v>
      </c>
      <c r="J2868" s="5">
        <f>SUMIFS(AnnotationData!$E$2:$E$4393,AnnotationData!$D$2:$D$4393,A2868,AnnotationData!$F$2:$F$4393,F2868,AnnotationData!$G$2:$G$4393,H2868,AnnotationData!$A$2:$A$4393,I2868)</f>
        <v>0</v>
      </c>
      <c r="K2868" s="5">
        <f t="shared" si="1"/>
        <v>0</v>
      </c>
    </row>
    <row r="2869">
      <c r="A2869" s="4" t="s">
        <v>3962</v>
      </c>
      <c r="B2869" s="4" t="s">
        <v>3970</v>
      </c>
      <c r="C2869" s="4" t="s">
        <v>3977</v>
      </c>
      <c r="D2869" s="4" t="s">
        <v>3980</v>
      </c>
      <c r="E2869" s="4">
        <v>1.0</v>
      </c>
      <c r="F2869" s="4" t="s">
        <v>2</v>
      </c>
      <c r="G2869" s="4" t="s">
        <v>3966</v>
      </c>
      <c r="H2869" s="4" t="s">
        <v>6</v>
      </c>
      <c r="I2869" s="4" t="s">
        <v>11</v>
      </c>
      <c r="J2869" s="5">
        <f>SUMIFS(AnnotationData!$E$2:$E$4393,AnnotationData!$D$2:$D$4393,A2869,AnnotationData!$F$2:$F$4393,F2869,AnnotationData!$G$2:$G$4393,H2869,AnnotationData!$A$2:$A$4393,I2869)</f>
        <v>0</v>
      </c>
      <c r="K2869" s="5">
        <f t="shared" si="1"/>
        <v>0</v>
      </c>
    </row>
    <row r="2870">
      <c r="A2870" s="4" t="s">
        <v>3981</v>
      </c>
      <c r="B2870" s="4" t="s">
        <v>3963</v>
      </c>
      <c r="C2870" s="4" t="s">
        <v>3982</v>
      </c>
      <c r="D2870" s="4" t="s">
        <v>3983</v>
      </c>
      <c r="E2870" s="4">
        <v>1.0</v>
      </c>
      <c r="F2870" s="4" t="s">
        <v>1</v>
      </c>
      <c r="G2870" s="4" t="s">
        <v>3966</v>
      </c>
      <c r="H2870" s="4" t="s">
        <v>3</v>
      </c>
      <c r="I2870" s="4" t="s">
        <v>11</v>
      </c>
      <c r="J2870" s="5">
        <f>SUMIFS(AnnotationData!$E$2:$E$4393,AnnotationData!$D$2:$D$4393,A2870,AnnotationData!$F$2:$F$4393,F2870,AnnotationData!$G$2:$G$4393,H2870,AnnotationData!$A$2:$A$4393,I2870)</f>
        <v>1</v>
      </c>
      <c r="K2870" s="5">
        <f t="shared" si="1"/>
        <v>1</v>
      </c>
    </row>
    <row r="2871">
      <c r="A2871" s="4" t="s">
        <v>3981</v>
      </c>
      <c r="B2871" s="4" t="s">
        <v>3967</v>
      </c>
      <c r="C2871" s="4" t="s">
        <v>3982</v>
      </c>
      <c r="D2871" s="4" t="s">
        <v>3974</v>
      </c>
      <c r="E2871" s="4">
        <v>1.0</v>
      </c>
      <c r="F2871" s="4" t="s">
        <v>1</v>
      </c>
      <c r="G2871" s="4" t="s">
        <v>3966</v>
      </c>
      <c r="H2871" s="4" t="s">
        <v>4</v>
      </c>
      <c r="I2871" s="4" t="s">
        <v>11</v>
      </c>
      <c r="J2871" s="5">
        <f>SUMIFS(AnnotationData!$E$2:$E$4393,AnnotationData!$D$2:$D$4393,A2871,AnnotationData!$F$2:$F$4393,F2871,AnnotationData!$G$2:$G$4393,H2871,AnnotationData!$A$2:$A$4393,I2871)</f>
        <v>0</v>
      </c>
      <c r="K2871" s="5">
        <f t="shared" si="1"/>
        <v>0</v>
      </c>
    </row>
    <row r="2872">
      <c r="A2872" s="4" t="s">
        <v>3981</v>
      </c>
      <c r="B2872" s="4" t="s">
        <v>1361</v>
      </c>
      <c r="C2872" s="4" t="s">
        <v>3982</v>
      </c>
      <c r="D2872" s="4" t="s">
        <v>3984</v>
      </c>
      <c r="E2872" s="4">
        <v>1.0</v>
      </c>
      <c r="F2872" s="4" t="s">
        <v>1</v>
      </c>
      <c r="G2872" s="4" t="s">
        <v>3966</v>
      </c>
      <c r="H2872" s="4" t="s">
        <v>5</v>
      </c>
      <c r="I2872" s="4" t="s">
        <v>11</v>
      </c>
      <c r="J2872" s="5">
        <f>SUMIFS(AnnotationData!$E$2:$E$4393,AnnotationData!$D$2:$D$4393,A2872,AnnotationData!$F$2:$F$4393,F2872,AnnotationData!$G$2:$G$4393,H2872,AnnotationData!$A$2:$A$4393,I2872)</f>
        <v>1</v>
      </c>
      <c r="K2872" s="5">
        <f t="shared" si="1"/>
        <v>1</v>
      </c>
    </row>
    <row r="2873">
      <c r="A2873" s="4" t="s">
        <v>3981</v>
      </c>
      <c r="B2873" s="4" t="s">
        <v>3985</v>
      </c>
      <c r="C2873" s="4" t="s">
        <v>3982</v>
      </c>
      <c r="D2873" s="4" t="s">
        <v>3986</v>
      </c>
      <c r="E2873" s="4">
        <v>0.0</v>
      </c>
      <c r="F2873" s="4" t="s">
        <v>1</v>
      </c>
      <c r="G2873" s="4" t="s">
        <v>3966</v>
      </c>
      <c r="H2873" s="4" t="s">
        <v>6</v>
      </c>
      <c r="I2873" s="4" t="s">
        <v>11</v>
      </c>
      <c r="J2873" s="5">
        <f>SUMIFS(AnnotationData!$E$2:$E$4393,AnnotationData!$D$2:$D$4393,A2873,AnnotationData!$F$2:$F$4393,F2873,AnnotationData!$G$2:$G$4393,H2873,AnnotationData!$A$2:$A$4393,I2873)</f>
        <v>0</v>
      </c>
      <c r="K2873" s="5">
        <f t="shared" si="1"/>
        <v>1</v>
      </c>
    </row>
    <row r="2874">
      <c r="A2874" s="4" t="s">
        <v>3981</v>
      </c>
      <c r="B2874" s="4" t="s">
        <v>3963</v>
      </c>
      <c r="C2874" s="4" t="s">
        <v>3987</v>
      </c>
      <c r="D2874" s="4" t="s">
        <v>3988</v>
      </c>
      <c r="E2874" s="4">
        <v>1.0</v>
      </c>
      <c r="F2874" s="4" t="s">
        <v>0</v>
      </c>
      <c r="G2874" s="4" t="s">
        <v>3966</v>
      </c>
      <c r="H2874" s="4" t="s">
        <v>3</v>
      </c>
      <c r="I2874" s="4" t="s">
        <v>11</v>
      </c>
      <c r="J2874" s="5">
        <f>SUMIFS(AnnotationData!$E$2:$E$4393,AnnotationData!$D$2:$D$4393,A2874,AnnotationData!$F$2:$F$4393,F2874,AnnotationData!$G$2:$G$4393,H2874,AnnotationData!$A$2:$A$4393,I2874)</f>
        <v>1</v>
      </c>
      <c r="K2874" s="5">
        <f t="shared" si="1"/>
        <v>1</v>
      </c>
    </row>
    <row r="2875">
      <c r="A2875" s="4" t="s">
        <v>3981</v>
      </c>
      <c r="B2875" s="4" t="s">
        <v>3967</v>
      </c>
      <c r="C2875" s="4" t="s">
        <v>3987</v>
      </c>
      <c r="D2875" s="4" t="s">
        <v>3989</v>
      </c>
      <c r="E2875" s="4">
        <v>0.0</v>
      </c>
      <c r="F2875" s="4" t="s">
        <v>0</v>
      </c>
      <c r="G2875" s="4" t="s">
        <v>3966</v>
      </c>
      <c r="H2875" s="4" t="s">
        <v>4</v>
      </c>
      <c r="I2875" s="4" t="s">
        <v>11</v>
      </c>
      <c r="J2875" s="5">
        <f>SUMIFS(AnnotationData!$E$2:$E$4393,AnnotationData!$D$2:$D$4393,A2875,AnnotationData!$F$2:$F$4393,F2875,AnnotationData!$G$2:$G$4393,H2875,AnnotationData!$A$2:$A$4393,I2875)</f>
        <v>0</v>
      </c>
      <c r="K2875" s="5">
        <f t="shared" si="1"/>
        <v>1</v>
      </c>
    </row>
    <row r="2876">
      <c r="A2876" s="4" t="s">
        <v>3981</v>
      </c>
      <c r="B2876" s="4" t="s">
        <v>1361</v>
      </c>
      <c r="C2876" s="4" t="s">
        <v>3987</v>
      </c>
      <c r="D2876" s="4" t="s">
        <v>3990</v>
      </c>
      <c r="E2876" s="4">
        <v>0.0</v>
      </c>
      <c r="F2876" s="4" t="s">
        <v>0</v>
      </c>
      <c r="G2876" s="4" t="s">
        <v>3966</v>
      </c>
      <c r="H2876" s="4" t="s">
        <v>5</v>
      </c>
      <c r="I2876" s="4" t="s">
        <v>11</v>
      </c>
      <c r="J2876" s="5">
        <f>SUMIFS(AnnotationData!$E$2:$E$4393,AnnotationData!$D$2:$D$4393,A2876,AnnotationData!$F$2:$F$4393,F2876,AnnotationData!$G$2:$G$4393,H2876,AnnotationData!$A$2:$A$4393,I2876)</f>
        <v>0</v>
      </c>
      <c r="K2876" s="5">
        <f t="shared" si="1"/>
        <v>1</v>
      </c>
    </row>
    <row r="2877">
      <c r="A2877" s="4" t="s">
        <v>3981</v>
      </c>
      <c r="B2877" s="4" t="s">
        <v>3985</v>
      </c>
      <c r="C2877" s="4" t="s">
        <v>3987</v>
      </c>
      <c r="D2877" s="4" t="s">
        <v>3991</v>
      </c>
      <c r="E2877" s="4">
        <v>0.0</v>
      </c>
      <c r="F2877" s="4" t="s">
        <v>0</v>
      </c>
      <c r="G2877" s="4" t="s">
        <v>3966</v>
      </c>
      <c r="H2877" s="4" t="s">
        <v>6</v>
      </c>
      <c r="I2877" s="4" t="s">
        <v>11</v>
      </c>
      <c r="J2877" s="5">
        <f>SUMIFS(AnnotationData!$E$2:$E$4393,AnnotationData!$D$2:$D$4393,A2877,AnnotationData!$F$2:$F$4393,F2877,AnnotationData!$G$2:$G$4393,H2877,AnnotationData!$A$2:$A$4393,I2877)</f>
        <v>0</v>
      </c>
      <c r="K2877" s="5">
        <f t="shared" si="1"/>
        <v>1</v>
      </c>
    </row>
    <row r="2878">
      <c r="A2878" s="4" t="s">
        <v>3981</v>
      </c>
      <c r="B2878" s="4" t="s">
        <v>3963</v>
      </c>
      <c r="C2878" s="4" t="s">
        <v>3992</v>
      </c>
      <c r="D2878" s="4" t="s">
        <v>3978</v>
      </c>
      <c r="E2878" s="4">
        <v>1.0</v>
      </c>
      <c r="F2878" s="4" t="s">
        <v>2</v>
      </c>
      <c r="G2878" s="4" t="s">
        <v>3966</v>
      </c>
      <c r="H2878" s="4" t="s">
        <v>3</v>
      </c>
      <c r="I2878" s="4" t="s">
        <v>11</v>
      </c>
      <c r="J2878" s="5">
        <f>SUMIFS(AnnotationData!$E$2:$E$4393,AnnotationData!$D$2:$D$4393,A2878,AnnotationData!$F$2:$F$4393,F2878,AnnotationData!$G$2:$G$4393,H2878,AnnotationData!$A$2:$A$4393,I2878)</f>
        <v>1</v>
      </c>
      <c r="K2878" s="5">
        <f t="shared" si="1"/>
        <v>1</v>
      </c>
    </row>
    <row r="2879">
      <c r="A2879" s="4" t="s">
        <v>3981</v>
      </c>
      <c r="B2879" s="4" t="s">
        <v>3967</v>
      </c>
      <c r="C2879" s="4" t="s">
        <v>3992</v>
      </c>
      <c r="D2879" s="4" t="s">
        <v>3993</v>
      </c>
      <c r="E2879" s="4">
        <v>1.0</v>
      </c>
      <c r="F2879" s="4" t="s">
        <v>2</v>
      </c>
      <c r="G2879" s="4" t="s">
        <v>3966</v>
      </c>
      <c r="H2879" s="4" t="s">
        <v>4</v>
      </c>
      <c r="I2879" s="4" t="s">
        <v>11</v>
      </c>
      <c r="J2879" s="5">
        <f>SUMIFS(AnnotationData!$E$2:$E$4393,AnnotationData!$D$2:$D$4393,A2879,AnnotationData!$F$2:$F$4393,F2879,AnnotationData!$G$2:$G$4393,H2879,AnnotationData!$A$2:$A$4393,I2879)</f>
        <v>0</v>
      </c>
      <c r="K2879" s="5">
        <f t="shared" si="1"/>
        <v>0</v>
      </c>
    </row>
    <row r="2880">
      <c r="A2880" s="4" t="s">
        <v>3981</v>
      </c>
      <c r="B2880" s="4" t="s">
        <v>1361</v>
      </c>
      <c r="C2880" s="4" t="s">
        <v>3992</v>
      </c>
      <c r="D2880" s="4" t="s">
        <v>3994</v>
      </c>
      <c r="E2880" s="4">
        <v>0.0</v>
      </c>
      <c r="F2880" s="4" t="s">
        <v>2</v>
      </c>
      <c r="G2880" s="4" t="s">
        <v>3966</v>
      </c>
      <c r="H2880" s="4" t="s">
        <v>5</v>
      </c>
      <c r="I2880" s="4" t="s">
        <v>11</v>
      </c>
      <c r="J2880" s="5">
        <f>SUMIFS(AnnotationData!$E$2:$E$4393,AnnotationData!$D$2:$D$4393,A2880,AnnotationData!$F$2:$F$4393,F2880,AnnotationData!$G$2:$G$4393,H2880,AnnotationData!$A$2:$A$4393,I2880)</f>
        <v>1</v>
      </c>
      <c r="K2880" s="5">
        <f t="shared" si="1"/>
        <v>0</v>
      </c>
    </row>
    <row r="2881">
      <c r="A2881" s="4" t="s">
        <v>3981</v>
      </c>
      <c r="B2881" s="4" t="s">
        <v>3985</v>
      </c>
      <c r="C2881" s="4" t="s">
        <v>3992</v>
      </c>
      <c r="D2881" s="4" t="s">
        <v>3995</v>
      </c>
      <c r="E2881" s="4">
        <v>1.0</v>
      </c>
      <c r="F2881" s="4" t="s">
        <v>2</v>
      </c>
      <c r="G2881" s="4" t="s">
        <v>3966</v>
      </c>
      <c r="H2881" s="4" t="s">
        <v>6</v>
      </c>
      <c r="I2881" s="4" t="s">
        <v>11</v>
      </c>
      <c r="J2881" s="5">
        <f>SUMIFS(AnnotationData!$E$2:$E$4393,AnnotationData!$D$2:$D$4393,A2881,AnnotationData!$F$2:$F$4393,F2881,AnnotationData!$G$2:$G$4393,H2881,AnnotationData!$A$2:$A$4393,I2881)</f>
        <v>0</v>
      </c>
      <c r="K2881" s="5">
        <f t="shared" si="1"/>
        <v>0</v>
      </c>
    </row>
    <row r="2882">
      <c r="A2882" s="4" t="s">
        <v>3996</v>
      </c>
      <c r="B2882" s="4" t="s">
        <v>3963</v>
      </c>
      <c r="C2882" s="4" t="s">
        <v>3997</v>
      </c>
      <c r="D2882" s="4" t="s">
        <v>3998</v>
      </c>
      <c r="E2882" s="4">
        <v>1.0</v>
      </c>
      <c r="F2882" s="4" t="s">
        <v>1</v>
      </c>
      <c r="G2882" s="4" t="s">
        <v>3966</v>
      </c>
      <c r="H2882" s="4" t="s">
        <v>3</v>
      </c>
      <c r="I2882" s="4" t="s">
        <v>11</v>
      </c>
      <c r="J2882" s="5">
        <f>SUMIFS(AnnotationData!$E$2:$E$4393,AnnotationData!$D$2:$D$4393,A2882,AnnotationData!$F$2:$F$4393,F2882,AnnotationData!$G$2:$G$4393,H2882,AnnotationData!$A$2:$A$4393,I2882)</f>
        <v>1</v>
      </c>
      <c r="K2882" s="5">
        <f t="shared" si="1"/>
        <v>1</v>
      </c>
    </row>
    <row r="2883">
      <c r="A2883" s="4" t="s">
        <v>3996</v>
      </c>
      <c r="B2883" s="4" t="s">
        <v>3999</v>
      </c>
      <c r="C2883" s="4" t="s">
        <v>3997</v>
      </c>
      <c r="D2883" s="4" t="s">
        <v>4000</v>
      </c>
      <c r="E2883" s="4">
        <v>0.0</v>
      </c>
      <c r="F2883" s="4" t="s">
        <v>1</v>
      </c>
      <c r="G2883" s="4" t="s">
        <v>3966</v>
      </c>
      <c r="H2883" s="4" t="s">
        <v>4</v>
      </c>
      <c r="I2883" s="4" t="s">
        <v>11</v>
      </c>
      <c r="J2883" s="5">
        <f>SUMIFS(AnnotationData!$E$2:$E$4393,AnnotationData!$D$2:$D$4393,A2883,AnnotationData!$F$2:$F$4393,F2883,AnnotationData!$G$2:$G$4393,H2883,AnnotationData!$A$2:$A$4393,I2883)</f>
        <v>0</v>
      </c>
      <c r="K2883" s="5">
        <f t="shared" si="1"/>
        <v>1</v>
      </c>
    </row>
    <row r="2884">
      <c r="A2884" s="4" t="s">
        <v>3996</v>
      </c>
      <c r="B2884" s="4" t="s">
        <v>1361</v>
      </c>
      <c r="C2884" s="4" t="s">
        <v>3997</v>
      </c>
      <c r="D2884" s="4" t="s">
        <v>4001</v>
      </c>
      <c r="E2884" s="4">
        <v>1.0</v>
      </c>
      <c r="F2884" s="4" t="s">
        <v>1</v>
      </c>
      <c r="G2884" s="4" t="s">
        <v>3966</v>
      </c>
      <c r="H2884" s="4" t="s">
        <v>5</v>
      </c>
      <c r="I2884" s="4" t="s">
        <v>11</v>
      </c>
      <c r="J2884" s="5">
        <f>SUMIFS(AnnotationData!$E$2:$E$4393,AnnotationData!$D$2:$D$4393,A2884,AnnotationData!$F$2:$F$4393,F2884,AnnotationData!$G$2:$G$4393,H2884,AnnotationData!$A$2:$A$4393,I2884)</f>
        <v>0</v>
      </c>
      <c r="K2884" s="5">
        <f t="shared" si="1"/>
        <v>0</v>
      </c>
    </row>
    <row r="2885">
      <c r="A2885" s="4" t="s">
        <v>3996</v>
      </c>
      <c r="B2885" s="4" t="s">
        <v>4002</v>
      </c>
      <c r="C2885" s="4" t="s">
        <v>3997</v>
      </c>
      <c r="D2885" s="4" t="s">
        <v>4003</v>
      </c>
      <c r="E2885" s="4">
        <v>0.0</v>
      </c>
      <c r="F2885" s="4" t="s">
        <v>1</v>
      </c>
      <c r="G2885" s="4" t="s">
        <v>3966</v>
      </c>
      <c r="H2885" s="4" t="s">
        <v>6</v>
      </c>
      <c r="I2885" s="4" t="s">
        <v>11</v>
      </c>
      <c r="J2885" s="5">
        <f>SUMIFS(AnnotationData!$E$2:$E$4393,AnnotationData!$D$2:$D$4393,A2885,AnnotationData!$F$2:$F$4393,F2885,AnnotationData!$G$2:$G$4393,H2885,AnnotationData!$A$2:$A$4393,I2885)</f>
        <v>0</v>
      </c>
      <c r="K2885" s="5">
        <f t="shared" si="1"/>
        <v>1</v>
      </c>
    </row>
    <row r="2886">
      <c r="A2886" s="4" t="s">
        <v>3996</v>
      </c>
      <c r="B2886" s="4" t="s">
        <v>3963</v>
      </c>
      <c r="C2886" s="4" t="s">
        <v>4004</v>
      </c>
      <c r="D2886" s="4" t="s">
        <v>3978</v>
      </c>
      <c r="E2886" s="4">
        <v>1.0</v>
      </c>
      <c r="F2886" s="4" t="s">
        <v>0</v>
      </c>
      <c r="G2886" s="4" t="s">
        <v>3966</v>
      </c>
      <c r="H2886" s="4" t="s">
        <v>3</v>
      </c>
      <c r="I2886" s="4" t="s">
        <v>11</v>
      </c>
      <c r="J2886" s="5">
        <f>SUMIFS(AnnotationData!$E$2:$E$4393,AnnotationData!$D$2:$D$4393,A2886,AnnotationData!$F$2:$F$4393,F2886,AnnotationData!$G$2:$G$4393,H2886,AnnotationData!$A$2:$A$4393,I2886)</f>
        <v>1</v>
      </c>
      <c r="K2886" s="5">
        <f t="shared" si="1"/>
        <v>1</v>
      </c>
    </row>
    <row r="2887">
      <c r="A2887" s="4" t="s">
        <v>3996</v>
      </c>
      <c r="B2887" s="4" t="s">
        <v>3999</v>
      </c>
      <c r="C2887" s="4" t="s">
        <v>4004</v>
      </c>
      <c r="D2887" s="4" t="s">
        <v>4005</v>
      </c>
      <c r="E2887" s="4">
        <v>0.0</v>
      </c>
      <c r="F2887" s="4" t="s">
        <v>0</v>
      </c>
      <c r="G2887" s="4" t="s">
        <v>3966</v>
      </c>
      <c r="H2887" s="4" t="s">
        <v>4</v>
      </c>
      <c r="I2887" s="4" t="s">
        <v>11</v>
      </c>
      <c r="J2887" s="5">
        <f>SUMIFS(AnnotationData!$E$2:$E$4393,AnnotationData!$D$2:$D$4393,A2887,AnnotationData!$F$2:$F$4393,F2887,AnnotationData!$G$2:$G$4393,H2887,AnnotationData!$A$2:$A$4393,I2887)</f>
        <v>0</v>
      </c>
      <c r="K2887" s="5">
        <f t="shared" si="1"/>
        <v>1</v>
      </c>
    </row>
    <row r="2888">
      <c r="A2888" s="4" t="s">
        <v>3996</v>
      </c>
      <c r="B2888" s="4" t="s">
        <v>1361</v>
      </c>
      <c r="C2888" s="4" t="s">
        <v>4004</v>
      </c>
      <c r="D2888" s="4" t="s">
        <v>4006</v>
      </c>
      <c r="E2888" s="4">
        <v>1.0</v>
      </c>
      <c r="F2888" s="4" t="s">
        <v>0</v>
      </c>
      <c r="G2888" s="4" t="s">
        <v>3966</v>
      </c>
      <c r="H2888" s="4" t="s">
        <v>5</v>
      </c>
      <c r="I2888" s="4" t="s">
        <v>11</v>
      </c>
      <c r="J2888" s="5">
        <f>SUMIFS(AnnotationData!$E$2:$E$4393,AnnotationData!$D$2:$D$4393,A2888,AnnotationData!$F$2:$F$4393,F2888,AnnotationData!$G$2:$G$4393,H2888,AnnotationData!$A$2:$A$4393,I2888)</f>
        <v>0</v>
      </c>
      <c r="K2888" s="5">
        <f t="shared" si="1"/>
        <v>0</v>
      </c>
    </row>
    <row r="2889">
      <c r="A2889" s="4" t="s">
        <v>3996</v>
      </c>
      <c r="B2889" s="4" t="s">
        <v>4002</v>
      </c>
      <c r="C2889" s="4" t="s">
        <v>4004</v>
      </c>
      <c r="D2889" s="4" t="s">
        <v>4007</v>
      </c>
      <c r="E2889" s="4">
        <v>1.0</v>
      </c>
      <c r="F2889" s="4" t="s">
        <v>0</v>
      </c>
      <c r="G2889" s="4" t="s">
        <v>3966</v>
      </c>
      <c r="H2889" s="4" t="s">
        <v>6</v>
      </c>
      <c r="I2889" s="4" t="s">
        <v>11</v>
      </c>
      <c r="J2889" s="5">
        <f>SUMIFS(AnnotationData!$E$2:$E$4393,AnnotationData!$D$2:$D$4393,A2889,AnnotationData!$F$2:$F$4393,F2889,AnnotationData!$G$2:$G$4393,H2889,AnnotationData!$A$2:$A$4393,I2889)</f>
        <v>0</v>
      </c>
      <c r="K2889" s="5">
        <f t="shared" si="1"/>
        <v>0</v>
      </c>
    </row>
    <row r="2890">
      <c r="A2890" s="4" t="s">
        <v>3996</v>
      </c>
      <c r="B2890" s="4" t="s">
        <v>3963</v>
      </c>
      <c r="C2890" s="4" t="s">
        <v>4008</v>
      </c>
      <c r="D2890" s="4" t="s">
        <v>4009</v>
      </c>
      <c r="E2890" s="4">
        <v>1.0</v>
      </c>
      <c r="F2890" s="4" t="s">
        <v>2</v>
      </c>
      <c r="G2890" s="4" t="s">
        <v>3966</v>
      </c>
      <c r="H2890" s="4" t="s">
        <v>3</v>
      </c>
      <c r="I2890" s="4" t="s">
        <v>11</v>
      </c>
      <c r="J2890" s="5">
        <f>SUMIFS(AnnotationData!$E$2:$E$4393,AnnotationData!$D$2:$D$4393,A2890,AnnotationData!$F$2:$F$4393,F2890,AnnotationData!$G$2:$G$4393,H2890,AnnotationData!$A$2:$A$4393,I2890)</f>
        <v>1</v>
      </c>
      <c r="K2890" s="5">
        <f t="shared" si="1"/>
        <v>1</v>
      </c>
    </row>
    <row r="2891">
      <c r="A2891" s="4" t="s">
        <v>3996</v>
      </c>
      <c r="B2891" s="4" t="s">
        <v>3999</v>
      </c>
      <c r="C2891" s="4" t="s">
        <v>4008</v>
      </c>
      <c r="D2891" s="4" t="s">
        <v>4010</v>
      </c>
      <c r="E2891" s="4">
        <v>0.0</v>
      </c>
      <c r="F2891" s="4" t="s">
        <v>2</v>
      </c>
      <c r="G2891" s="4" t="s">
        <v>3966</v>
      </c>
      <c r="H2891" s="4" t="s">
        <v>4</v>
      </c>
      <c r="I2891" s="4" t="s">
        <v>11</v>
      </c>
      <c r="J2891" s="5">
        <f>SUMIFS(AnnotationData!$E$2:$E$4393,AnnotationData!$D$2:$D$4393,A2891,AnnotationData!$F$2:$F$4393,F2891,AnnotationData!$G$2:$G$4393,H2891,AnnotationData!$A$2:$A$4393,I2891)</f>
        <v>0</v>
      </c>
      <c r="K2891" s="5">
        <f t="shared" si="1"/>
        <v>1</v>
      </c>
    </row>
    <row r="2892">
      <c r="A2892" s="4" t="s">
        <v>3996</v>
      </c>
      <c r="B2892" s="4" t="s">
        <v>1361</v>
      </c>
      <c r="C2892" s="4" t="s">
        <v>4008</v>
      </c>
      <c r="D2892" s="4" t="s">
        <v>4011</v>
      </c>
      <c r="E2892" s="4">
        <v>0.0</v>
      </c>
      <c r="F2892" s="4" t="s">
        <v>2</v>
      </c>
      <c r="G2892" s="4" t="s">
        <v>3966</v>
      </c>
      <c r="H2892" s="4" t="s">
        <v>5</v>
      </c>
      <c r="I2892" s="4" t="s">
        <v>11</v>
      </c>
      <c r="J2892" s="5">
        <f>SUMIFS(AnnotationData!$E$2:$E$4393,AnnotationData!$D$2:$D$4393,A2892,AnnotationData!$F$2:$F$4393,F2892,AnnotationData!$G$2:$G$4393,H2892,AnnotationData!$A$2:$A$4393,I2892)</f>
        <v>0</v>
      </c>
      <c r="K2892" s="5">
        <f t="shared" si="1"/>
        <v>1</v>
      </c>
    </row>
    <row r="2893">
      <c r="A2893" s="4" t="s">
        <v>3996</v>
      </c>
      <c r="B2893" s="4" t="s">
        <v>4002</v>
      </c>
      <c r="C2893" s="4" t="s">
        <v>4008</v>
      </c>
      <c r="D2893" s="4" t="s">
        <v>4012</v>
      </c>
      <c r="E2893" s="4">
        <v>1.0</v>
      </c>
      <c r="F2893" s="4" t="s">
        <v>2</v>
      </c>
      <c r="G2893" s="4" t="s">
        <v>3966</v>
      </c>
      <c r="H2893" s="4" t="s">
        <v>6</v>
      </c>
      <c r="I2893" s="4" t="s">
        <v>11</v>
      </c>
      <c r="J2893" s="5">
        <f>SUMIFS(AnnotationData!$E$2:$E$4393,AnnotationData!$D$2:$D$4393,A2893,AnnotationData!$F$2:$F$4393,F2893,AnnotationData!$G$2:$G$4393,H2893,AnnotationData!$A$2:$A$4393,I2893)</f>
        <v>0</v>
      </c>
      <c r="K2893" s="5">
        <f t="shared" si="1"/>
        <v>0</v>
      </c>
    </row>
    <row r="2894">
      <c r="A2894" s="4" t="s">
        <v>4013</v>
      </c>
      <c r="B2894" s="4" t="s">
        <v>3963</v>
      </c>
      <c r="C2894" s="4" t="s">
        <v>4014</v>
      </c>
      <c r="D2894" s="4" t="s">
        <v>3978</v>
      </c>
      <c r="E2894" s="4">
        <v>1.0</v>
      </c>
      <c r="F2894" s="4" t="s">
        <v>1</v>
      </c>
      <c r="G2894" s="4" t="s">
        <v>3966</v>
      </c>
      <c r="H2894" s="4" t="s">
        <v>3</v>
      </c>
      <c r="I2894" s="4" t="s">
        <v>11</v>
      </c>
      <c r="J2894" s="5">
        <f>SUMIFS(AnnotationData!$E$2:$E$4393,AnnotationData!$D$2:$D$4393,A2894,AnnotationData!$F$2:$F$4393,F2894,AnnotationData!$G$2:$G$4393,H2894,AnnotationData!$A$2:$A$4393,I2894)</f>
        <v>1</v>
      </c>
      <c r="K2894" s="5">
        <f t="shared" si="1"/>
        <v>1</v>
      </c>
    </row>
    <row r="2895">
      <c r="A2895" s="4" t="s">
        <v>4013</v>
      </c>
      <c r="B2895" s="4" t="s">
        <v>4015</v>
      </c>
      <c r="C2895" s="4" t="s">
        <v>4014</v>
      </c>
      <c r="D2895" s="4" t="s">
        <v>4016</v>
      </c>
      <c r="E2895" s="4">
        <v>1.0</v>
      </c>
      <c r="F2895" s="4" t="s">
        <v>1</v>
      </c>
      <c r="G2895" s="4" t="s">
        <v>3966</v>
      </c>
      <c r="H2895" s="4" t="s">
        <v>4</v>
      </c>
      <c r="I2895" s="4" t="s">
        <v>11</v>
      </c>
      <c r="J2895" s="5">
        <f>SUMIFS(AnnotationData!$E$2:$E$4393,AnnotationData!$D$2:$D$4393,A2895,AnnotationData!$F$2:$F$4393,F2895,AnnotationData!$G$2:$G$4393,H2895,AnnotationData!$A$2:$A$4393,I2895)</f>
        <v>0</v>
      </c>
      <c r="K2895" s="5">
        <f t="shared" si="1"/>
        <v>0</v>
      </c>
    </row>
    <row r="2896">
      <c r="A2896" s="4" t="s">
        <v>4013</v>
      </c>
      <c r="B2896" s="4" t="s">
        <v>1361</v>
      </c>
      <c r="C2896" s="4" t="s">
        <v>4014</v>
      </c>
      <c r="D2896" s="4" t="s">
        <v>4017</v>
      </c>
      <c r="E2896" s="4">
        <v>0.0</v>
      </c>
      <c r="F2896" s="4" t="s">
        <v>1</v>
      </c>
      <c r="G2896" s="4" t="s">
        <v>3966</v>
      </c>
      <c r="H2896" s="4" t="s">
        <v>5</v>
      </c>
      <c r="I2896" s="4" t="s">
        <v>11</v>
      </c>
      <c r="J2896" s="5">
        <f>SUMIFS(AnnotationData!$E$2:$E$4393,AnnotationData!$D$2:$D$4393,A2896,AnnotationData!$F$2:$F$4393,F2896,AnnotationData!$G$2:$G$4393,H2896,AnnotationData!$A$2:$A$4393,I2896)</f>
        <v>1</v>
      </c>
      <c r="K2896" s="5">
        <f t="shared" si="1"/>
        <v>0</v>
      </c>
    </row>
    <row r="2897">
      <c r="A2897" s="4" t="s">
        <v>4013</v>
      </c>
      <c r="B2897" s="4" t="s">
        <v>4018</v>
      </c>
      <c r="C2897" s="4" t="s">
        <v>4014</v>
      </c>
      <c r="D2897" s="4" t="s">
        <v>4019</v>
      </c>
      <c r="E2897" s="4">
        <v>1.0</v>
      </c>
      <c r="F2897" s="4" t="s">
        <v>1</v>
      </c>
      <c r="G2897" s="4" t="s">
        <v>3966</v>
      </c>
      <c r="H2897" s="4" t="s">
        <v>6</v>
      </c>
      <c r="I2897" s="4" t="s">
        <v>11</v>
      </c>
      <c r="J2897" s="5">
        <f>SUMIFS(AnnotationData!$E$2:$E$4393,AnnotationData!$D$2:$D$4393,A2897,AnnotationData!$F$2:$F$4393,F2897,AnnotationData!$G$2:$G$4393,H2897,AnnotationData!$A$2:$A$4393,I2897)</f>
        <v>0</v>
      </c>
      <c r="K2897" s="5">
        <f t="shared" si="1"/>
        <v>0</v>
      </c>
    </row>
    <row r="2898">
      <c r="A2898" s="4" t="s">
        <v>4013</v>
      </c>
      <c r="B2898" s="4" t="s">
        <v>3963</v>
      </c>
      <c r="C2898" s="4" t="s">
        <v>4020</v>
      </c>
      <c r="D2898" s="4" t="s">
        <v>3978</v>
      </c>
      <c r="E2898" s="4">
        <v>1.0</v>
      </c>
      <c r="F2898" s="4" t="s">
        <v>0</v>
      </c>
      <c r="G2898" s="4" t="s">
        <v>3966</v>
      </c>
      <c r="H2898" s="4" t="s">
        <v>3</v>
      </c>
      <c r="I2898" s="4" t="s">
        <v>11</v>
      </c>
      <c r="J2898" s="5">
        <f>SUMIFS(AnnotationData!$E$2:$E$4393,AnnotationData!$D$2:$D$4393,A2898,AnnotationData!$F$2:$F$4393,F2898,AnnotationData!$G$2:$G$4393,H2898,AnnotationData!$A$2:$A$4393,I2898)</f>
        <v>1</v>
      </c>
      <c r="K2898" s="5">
        <f t="shared" si="1"/>
        <v>1</v>
      </c>
    </row>
    <row r="2899">
      <c r="A2899" s="4" t="s">
        <v>4013</v>
      </c>
      <c r="B2899" s="4" t="s">
        <v>4015</v>
      </c>
      <c r="C2899" s="4" t="s">
        <v>4020</v>
      </c>
      <c r="D2899" s="4" t="s">
        <v>4021</v>
      </c>
      <c r="E2899" s="4">
        <v>0.0</v>
      </c>
      <c r="F2899" s="4" t="s">
        <v>0</v>
      </c>
      <c r="G2899" s="4" t="s">
        <v>3966</v>
      </c>
      <c r="H2899" s="4" t="s">
        <v>4</v>
      </c>
      <c r="I2899" s="4" t="s">
        <v>11</v>
      </c>
      <c r="J2899" s="5">
        <f>SUMIFS(AnnotationData!$E$2:$E$4393,AnnotationData!$D$2:$D$4393,A2899,AnnotationData!$F$2:$F$4393,F2899,AnnotationData!$G$2:$G$4393,H2899,AnnotationData!$A$2:$A$4393,I2899)</f>
        <v>0</v>
      </c>
      <c r="K2899" s="5">
        <f t="shared" si="1"/>
        <v>1</v>
      </c>
    </row>
    <row r="2900">
      <c r="A2900" s="4" t="s">
        <v>4013</v>
      </c>
      <c r="B2900" s="4" t="s">
        <v>1361</v>
      </c>
      <c r="C2900" s="4" t="s">
        <v>4020</v>
      </c>
      <c r="D2900" s="4" t="s">
        <v>4022</v>
      </c>
      <c r="E2900" s="4">
        <v>0.0</v>
      </c>
      <c r="F2900" s="4" t="s">
        <v>0</v>
      </c>
      <c r="G2900" s="4" t="s">
        <v>3966</v>
      </c>
      <c r="H2900" s="4" t="s">
        <v>5</v>
      </c>
      <c r="I2900" s="4" t="s">
        <v>11</v>
      </c>
      <c r="J2900" s="5">
        <f>SUMIFS(AnnotationData!$E$2:$E$4393,AnnotationData!$D$2:$D$4393,A2900,AnnotationData!$F$2:$F$4393,F2900,AnnotationData!$G$2:$G$4393,H2900,AnnotationData!$A$2:$A$4393,I2900)</f>
        <v>0</v>
      </c>
      <c r="K2900" s="5">
        <f t="shared" si="1"/>
        <v>1</v>
      </c>
    </row>
    <row r="2901">
      <c r="A2901" s="4" t="s">
        <v>4013</v>
      </c>
      <c r="B2901" s="4" t="s">
        <v>4018</v>
      </c>
      <c r="C2901" s="4" t="s">
        <v>4020</v>
      </c>
      <c r="D2901" s="4" t="s">
        <v>4023</v>
      </c>
      <c r="E2901" s="4">
        <v>0.0</v>
      </c>
      <c r="F2901" s="4" t="s">
        <v>0</v>
      </c>
      <c r="G2901" s="4" t="s">
        <v>3966</v>
      </c>
      <c r="H2901" s="4" t="s">
        <v>6</v>
      </c>
      <c r="I2901" s="4" t="s">
        <v>11</v>
      </c>
      <c r="J2901" s="5">
        <f>SUMIFS(AnnotationData!$E$2:$E$4393,AnnotationData!$D$2:$D$4393,A2901,AnnotationData!$F$2:$F$4393,F2901,AnnotationData!$G$2:$G$4393,H2901,AnnotationData!$A$2:$A$4393,I2901)</f>
        <v>0</v>
      </c>
      <c r="K2901" s="5">
        <f t="shared" si="1"/>
        <v>1</v>
      </c>
    </row>
    <row r="2902">
      <c r="A2902" s="4" t="s">
        <v>4013</v>
      </c>
      <c r="B2902" s="4" t="s">
        <v>3963</v>
      </c>
      <c r="C2902" s="4" t="s">
        <v>4024</v>
      </c>
      <c r="D2902" s="4" t="s">
        <v>3978</v>
      </c>
      <c r="E2902" s="4">
        <v>1.0</v>
      </c>
      <c r="F2902" s="4" t="s">
        <v>2</v>
      </c>
      <c r="G2902" s="4" t="s">
        <v>3966</v>
      </c>
      <c r="H2902" s="4" t="s">
        <v>3</v>
      </c>
      <c r="I2902" s="4" t="s">
        <v>11</v>
      </c>
      <c r="J2902" s="5">
        <f>SUMIFS(AnnotationData!$E$2:$E$4393,AnnotationData!$D$2:$D$4393,A2902,AnnotationData!$F$2:$F$4393,F2902,AnnotationData!$G$2:$G$4393,H2902,AnnotationData!$A$2:$A$4393,I2902)</f>
        <v>1</v>
      </c>
      <c r="K2902" s="5">
        <f t="shared" si="1"/>
        <v>1</v>
      </c>
    </row>
    <row r="2903">
      <c r="A2903" s="4" t="s">
        <v>4013</v>
      </c>
      <c r="B2903" s="4" t="s">
        <v>4015</v>
      </c>
      <c r="C2903" s="4" t="s">
        <v>4024</v>
      </c>
      <c r="D2903" s="4" t="s">
        <v>4025</v>
      </c>
      <c r="E2903" s="4">
        <v>1.0</v>
      </c>
      <c r="F2903" s="4" t="s">
        <v>2</v>
      </c>
      <c r="G2903" s="4" t="s">
        <v>3966</v>
      </c>
      <c r="H2903" s="4" t="s">
        <v>4</v>
      </c>
      <c r="I2903" s="4" t="s">
        <v>11</v>
      </c>
      <c r="J2903" s="5">
        <f>SUMIFS(AnnotationData!$E$2:$E$4393,AnnotationData!$D$2:$D$4393,A2903,AnnotationData!$F$2:$F$4393,F2903,AnnotationData!$G$2:$G$4393,H2903,AnnotationData!$A$2:$A$4393,I2903)</f>
        <v>0</v>
      </c>
      <c r="K2903" s="5">
        <f t="shared" si="1"/>
        <v>0</v>
      </c>
    </row>
    <row r="2904">
      <c r="A2904" s="4" t="s">
        <v>4013</v>
      </c>
      <c r="B2904" s="4" t="s">
        <v>1361</v>
      </c>
      <c r="C2904" s="4" t="s">
        <v>4024</v>
      </c>
      <c r="D2904" s="4" t="s">
        <v>4026</v>
      </c>
      <c r="E2904" s="4">
        <v>1.0</v>
      </c>
      <c r="F2904" s="4" t="s">
        <v>2</v>
      </c>
      <c r="G2904" s="4" t="s">
        <v>3966</v>
      </c>
      <c r="H2904" s="4" t="s">
        <v>5</v>
      </c>
      <c r="I2904" s="4" t="s">
        <v>11</v>
      </c>
      <c r="J2904" s="5">
        <f>SUMIFS(AnnotationData!$E$2:$E$4393,AnnotationData!$D$2:$D$4393,A2904,AnnotationData!$F$2:$F$4393,F2904,AnnotationData!$G$2:$G$4393,H2904,AnnotationData!$A$2:$A$4393,I2904)</f>
        <v>1</v>
      </c>
      <c r="K2904" s="5">
        <f t="shared" si="1"/>
        <v>1</v>
      </c>
    </row>
    <row r="2905">
      <c r="A2905" s="4" t="s">
        <v>4013</v>
      </c>
      <c r="B2905" s="4" t="s">
        <v>4018</v>
      </c>
      <c r="C2905" s="4" t="s">
        <v>4024</v>
      </c>
      <c r="D2905" s="4" t="s">
        <v>4027</v>
      </c>
      <c r="E2905" s="4">
        <v>0.0</v>
      </c>
      <c r="F2905" s="4" t="s">
        <v>2</v>
      </c>
      <c r="G2905" s="4" t="s">
        <v>3966</v>
      </c>
      <c r="H2905" s="4" t="s">
        <v>6</v>
      </c>
      <c r="I2905" s="4" t="s">
        <v>11</v>
      </c>
      <c r="J2905" s="5">
        <f>SUMIFS(AnnotationData!$E$2:$E$4393,AnnotationData!$D$2:$D$4393,A2905,AnnotationData!$F$2:$F$4393,F2905,AnnotationData!$G$2:$G$4393,H2905,AnnotationData!$A$2:$A$4393,I2905)</f>
        <v>0</v>
      </c>
      <c r="K2905" s="5">
        <f t="shared" si="1"/>
        <v>1</v>
      </c>
    </row>
    <row r="2906">
      <c r="A2906" s="4" t="s">
        <v>4028</v>
      </c>
      <c r="B2906" s="4" t="s">
        <v>4029</v>
      </c>
      <c r="C2906" s="4" t="s">
        <v>4030</v>
      </c>
      <c r="D2906" s="4" t="s">
        <v>4031</v>
      </c>
      <c r="E2906" s="4">
        <v>1.0</v>
      </c>
      <c r="F2906" s="4" t="s">
        <v>1</v>
      </c>
      <c r="G2906" s="4" t="s">
        <v>4032</v>
      </c>
      <c r="H2906" s="4" t="s">
        <v>3</v>
      </c>
      <c r="I2906" s="4" t="s">
        <v>11</v>
      </c>
      <c r="J2906" s="5">
        <f>SUMIFS(AnnotationData!$E$2:$E$4393,AnnotationData!$D$2:$D$4393,A2906,AnnotationData!$F$2:$F$4393,F2906,AnnotationData!$G$2:$G$4393,H2906,AnnotationData!$A$2:$A$4393,I2906)</f>
        <v>0</v>
      </c>
      <c r="K2906" s="5">
        <f t="shared" si="1"/>
        <v>0</v>
      </c>
    </row>
    <row r="2907">
      <c r="A2907" s="4" t="s">
        <v>4028</v>
      </c>
      <c r="B2907" s="4" t="s">
        <v>4033</v>
      </c>
      <c r="C2907" s="4" t="s">
        <v>4030</v>
      </c>
      <c r="D2907" s="4" t="s">
        <v>4034</v>
      </c>
      <c r="E2907" s="4">
        <v>1.0</v>
      </c>
      <c r="F2907" s="4" t="s">
        <v>1</v>
      </c>
      <c r="G2907" s="4" t="s">
        <v>4032</v>
      </c>
      <c r="H2907" s="4" t="s">
        <v>4</v>
      </c>
      <c r="I2907" s="4" t="s">
        <v>11</v>
      </c>
      <c r="J2907" s="5">
        <f>SUMIFS(AnnotationData!$E$2:$E$4393,AnnotationData!$D$2:$D$4393,A2907,AnnotationData!$F$2:$F$4393,F2907,AnnotationData!$G$2:$G$4393,H2907,AnnotationData!$A$2:$A$4393,I2907)</f>
        <v>0</v>
      </c>
      <c r="K2907" s="5">
        <f t="shared" si="1"/>
        <v>0</v>
      </c>
    </row>
    <row r="2908">
      <c r="A2908" s="4" t="s">
        <v>4028</v>
      </c>
      <c r="B2908" s="4" t="s">
        <v>1361</v>
      </c>
      <c r="C2908" s="4" t="s">
        <v>4030</v>
      </c>
      <c r="D2908" s="4" t="s">
        <v>4035</v>
      </c>
      <c r="E2908" s="4">
        <v>0.0</v>
      </c>
      <c r="F2908" s="4" t="s">
        <v>1</v>
      </c>
      <c r="G2908" s="4" t="s">
        <v>4032</v>
      </c>
      <c r="H2908" s="4" t="s">
        <v>5</v>
      </c>
      <c r="I2908" s="4" t="s">
        <v>11</v>
      </c>
      <c r="J2908" s="5">
        <f>SUMIFS(AnnotationData!$E$2:$E$4393,AnnotationData!$D$2:$D$4393,A2908,AnnotationData!$F$2:$F$4393,F2908,AnnotationData!$G$2:$G$4393,H2908,AnnotationData!$A$2:$A$4393,I2908)</f>
        <v>0</v>
      </c>
      <c r="K2908" s="5">
        <f t="shared" si="1"/>
        <v>1</v>
      </c>
    </row>
    <row r="2909">
      <c r="A2909" s="4" t="s">
        <v>4028</v>
      </c>
      <c r="B2909" s="4" t="s">
        <v>4036</v>
      </c>
      <c r="C2909" s="4" t="s">
        <v>4030</v>
      </c>
      <c r="D2909" s="4" t="s">
        <v>4037</v>
      </c>
      <c r="E2909" s="4">
        <v>1.0</v>
      </c>
      <c r="F2909" s="4" t="s">
        <v>1</v>
      </c>
      <c r="G2909" s="4" t="s">
        <v>4032</v>
      </c>
      <c r="H2909" s="4" t="s">
        <v>6</v>
      </c>
      <c r="I2909" s="4" t="s">
        <v>11</v>
      </c>
      <c r="J2909" s="5">
        <f>SUMIFS(AnnotationData!$E$2:$E$4393,AnnotationData!$D$2:$D$4393,A2909,AnnotationData!$F$2:$F$4393,F2909,AnnotationData!$G$2:$G$4393,H2909,AnnotationData!$A$2:$A$4393,I2909)</f>
        <v>0</v>
      </c>
      <c r="K2909" s="5">
        <f t="shared" si="1"/>
        <v>0</v>
      </c>
    </row>
    <row r="2910">
      <c r="A2910" s="4" t="s">
        <v>4028</v>
      </c>
      <c r="B2910" s="4" t="s">
        <v>4029</v>
      </c>
      <c r="C2910" s="4" t="s">
        <v>4038</v>
      </c>
      <c r="D2910" s="4" t="s">
        <v>4031</v>
      </c>
      <c r="E2910" s="4">
        <v>1.0</v>
      </c>
      <c r="F2910" s="4" t="s">
        <v>0</v>
      </c>
      <c r="G2910" s="4" t="s">
        <v>4032</v>
      </c>
      <c r="H2910" s="4" t="s">
        <v>3</v>
      </c>
      <c r="I2910" s="4" t="s">
        <v>11</v>
      </c>
      <c r="J2910" s="5">
        <f>SUMIFS(AnnotationData!$E$2:$E$4393,AnnotationData!$D$2:$D$4393,A2910,AnnotationData!$F$2:$F$4393,F2910,AnnotationData!$G$2:$G$4393,H2910,AnnotationData!$A$2:$A$4393,I2910)</f>
        <v>0</v>
      </c>
      <c r="K2910" s="5">
        <f t="shared" si="1"/>
        <v>0</v>
      </c>
    </row>
    <row r="2911">
      <c r="A2911" s="4" t="s">
        <v>4028</v>
      </c>
      <c r="B2911" s="4" t="s">
        <v>4033</v>
      </c>
      <c r="C2911" s="4" t="s">
        <v>4038</v>
      </c>
      <c r="D2911" s="4" t="s">
        <v>4039</v>
      </c>
      <c r="E2911" s="4">
        <v>1.0</v>
      </c>
      <c r="F2911" s="4" t="s">
        <v>0</v>
      </c>
      <c r="G2911" s="4" t="s">
        <v>4032</v>
      </c>
      <c r="H2911" s="4" t="s">
        <v>4</v>
      </c>
      <c r="I2911" s="4" t="s">
        <v>11</v>
      </c>
      <c r="J2911" s="5">
        <f>SUMIFS(AnnotationData!$E$2:$E$4393,AnnotationData!$D$2:$D$4393,A2911,AnnotationData!$F$2:$F$4393,F2911,AnnotationData!$G$2:$G$4393,H2911,AnnotationData!$A$2:$A$4393,I2911)</f>
        <v>0</v>
      </c>
      <c r="K2911" s="5">
        <f t="shared" si="1"/>
        <v>0</v>
      </c>
    </row>
    <row r="2912">
      <c r="A2912" s="4" t="s">
        <v>4028</v>
      </c>
      <c r="B2912" s="4" t="s">
        <v>1361</v>
      </c>
      <c r="C2912" s="4" t="s">
        <v>4038</v>
      </c>
      <c r="D2912" s="4" t="s">
        <v>4040</v>
      </c>
      <c r="E2912" s="4">
        <v>0.0</v>
      </c>
      <c r="F2912" s="4" t="s">
        <v>0</v>
      </c>
      <c r="G2912" s="4" t="s">
        <v>4032</v>
      </c>
      <c r="H2912" s="4" t="s">
        <v>5</v>
      </c>
      <c r="I2912" s="4" t="s">
        <v>11</v>
      </c>
      <c r="J2912" s="5">
        <f>SUMIFS(AnnotationData!$E$2:$E$4393,AnnotationData!$D$2:$D$4393,A2912,AnnotationData!$F$2:$F$4393,F2912,AnnotationData!$G$2:$G$4393,H2912,AnnotationData!$A$2:$A$4393,I2912)</f>
        <v>0</v>
      </c>
      <c r="K2912" s="5">
        <f t="shared" si="1"/>
        <v>1</v>
      </c>
    </row>
    <row r="2913">
      <c r="A2913" s="4" t="s">
        <v>4028</v>
      </c>
      <c r="B2913" s="4" t="s">
        <v>4036</v>
      </c>
      <c r="C2913" s="4" t="s">
        <v>4038</v>
      </c>
      <c r="D2913" s="4" t="s">
        <v>4041</v>
      </c>
      <c r="E2913" s="4">
        <v>0.0</v>
      </c>
      <c r="F2913" s="4" t="s">
        <v>0</v>
      </c>
      <c r="G2913" s="4" t="s">
        <v>4032</v>
      </c>
      <c r="H2913" s="4" t="s">
        <v>6</v>
      </c>
      <c r="I2913" s="4" t="s">
        <v>11</v>
      </c>
      <c r="J2913" s="5">
        <f>SUMIFS(AnnotationData!$E$2:$E$4393,AnnotationData!$D$2:$D$4393,A2913,AnnotationData!$F$2:$F$4393,F2913,AnnotationData!$G$2:$G$4393,H2913,AnnotationData!$A$2:$A$4393,I2913)</f>
        <v>0</v>
      </c>
      <c r="K2913" s="5">
        <f t="shared" si="1"/>
        <v>1</v>
      </c>
    </row>
    <row r="2914">
      <c r="A2914" s="4" t="s">
        <v>4028</v>
      </c>
      <c r="B2914" s="4" t="s">
        <v>4029</v>
      </c>
      <c r="C2914" s="4" t="s">
        <v>4042</v>
      </c>
      <c r="D2914" s="4" t="s">
        <v>4031</v>
      </c>
      <c r="E2914" s="4">
        <v>1.0</v>
      </c>
      <c r="F2914" s="4" t="s">
        <v>2</v>
      </c>
      <c r="G2914" s="4" t="s">
        <v>4032</v>
      </c>
      <c r="H2914" s="4" t="s">
        <v>3</v>
      </c>
      <c r="I2914" s="4" t="s">
        <v>11</v>
      </c>
      <c r="J2914" s="5">
        <f>SUMIFS(AnnotationData!$E$2:$E$4393,AnnotationData!$D$2:$D$4393,A2914,AnnotationData!$F$2:$F$4393,F2914,AnnotationData!$G$2:$G$4393,H2914,AnnotationData!$A$2:$A$4393,I2914)</f>
        <v>0</v>
      </c>
      <c r="K2914" s="5">
        <f t="shared" si="1"/>
        <v>0</v>
      </c>
    </row>
    <row r="2915">
      <c r="A2915" s="4" t="s">
        <v>4028</v>
      </c>
      <c r="B2915" s="4" t="s">
        <v>4033</v>
      </c>
      <c r="C2915" s="4" t="s">
        <v>4042</v>
      </c>
      <c r="D2915" s="4" t="s">
        <v>4043</v>
      </c>
      <c r="E2915" s="4">
        <v>1.0</v>
      </c>
      <c r="F2915" s="4" t="s">
        <v>2</v>
      </c>
      <c r="G2915" s="4" t="s">
        <v>4032</v>
      </c>
      <c r="H2915" s="4" t="s">
        <v>4</v>
      </c>
      <c r="I2915" s="4" t="s">
        <v>11</v>
      </c>
      <c r="J2915" s="5">
        <f>SUMIFS(AnnotationData!$E$2:$E$4393,AnnotationData!$D$2:$D$4393,A2915,AnnotationData!$F$2:$F$4393,F2915,AnnotationData!$G$2:$G$4393,H2915,AnnotationData!$A$2:$A$4393,I2915)</f>
        <v>0</v>
      </c>
      <c r="K2915" s="5">
        <f t="shared" si="1"/>
        <v>0</v>
      </c>
    </row>
    <row r="2916">
      <c r="A2916" s="4" t="s">
        <v>4028</v>
      </c>
      <c r="B2916" s="4" t="s">
        <v>1361</v>
      </c>
      <c r="C2916" s="4" t="s">
        <v>4042</v>
      </c>
      <c r="D2916" s="4" t="s">
        <v>4044</v>
      </c>
      <c r="E2916" s="4">
        <v>1.0</v>
      </c>
      <c r="F2916" s="4" t="s">
        <v>2</v>
      </c>
      <c r="G2916" s="4" t="s">
        <v>4032</v>
      </c>
      <c r="H2916" s="4" t="s">
        <v>5</v>
      </c>
      <c r="I2916" s="4" t="s">
        <v>11</v>
      </c>
      <c r="J2916" s="5">
        <f>SUMIFS(AnnotationData!$E$2:$E$4393,AnnotationData!$D$2:$D$4393,A2916,AnnotationData!$F$2:$F$4393,F2916,AnnotationData!$G$2:$G$4393,H2916,AnnotationData!$A$2:$A$4393,I2916)</f>
        <v>0</v>
      </c>
      <c r="K2916" s="5">
        <f t="shared" si="1"/>
        <v>0</v>
      </c>
    </row>
    <row r="2917">
      <c r="A2917" s="4" t="s">
        <v>4028</v>
      </c>
      <c r="B2917" s="4" t="s">
        <v>4036</v>
      </c>
      <c r="C2917" s="4" t="s">
        <v>4042</v>
      </c>
      <c r="D2917" s="4" t="s">
        <v>4045</v>
      </c>
      <c r="E2917" s="4">
        <v>1.0</v>
      </c>
      <c r="F2917" s="4" t="s">
        <v>2</v>
      </c>
      <c r="G2917" s="4" t="s">
        <v>4032</v>
      </c>
      <c r="H2917" s="4" t="s">
        <v>6</v>
      </c>
      <c r="I2917" s="4" t="s">
        <v>11</v>
      </c>
      <c r="J2917" s="5">
        <f>SUMIFS(AnnotationData!$E$2:$E$4393,AnnotationData!$D$2:$D$4393,A2917,AnnotationData!$F$2:$F$4393,F2917,AnnotationData!$G$2:$G$4393,H2917,AnnotationData!$A$2:$A$4393,I2917)</f>
        <v>0</v>
      </c>
      <c r="K2917" s="5">
        <f t="shared" si="1"/>
        <v>0</v>
      </c>
    </row>
    <row r="2918">
      <c r="A2918" s="4" t="s">
        <v>4046</v>
      </c>
      <c r="B2918" s="4" t="s">
        <v>4029</v>
      </c>
      <c r="C2918" s="4" t="s">
        <v>4047</v>
      </c>
      <c r="D2918" s="4" t="s">
        <v>4048</v>
      </c>
      <c r="E2918" s="4">
        <v>1.0</v>
      </c>
      <c r="F2918" s="4" t="s">
        <v>1</v>
      </c>
      <c r="G2918" s="4" t="s">
        <v>4032</v>
      </c>
      <c r="H2918" s="4" t="s">
        <v>3</v>
      </c>
      <c r="I2918" s="4" t="s">
        <v>11</v>
      </c>
      <c r="J2918" s="5">
        <f>SUMIFS(AnnotationData!$E$2:$E$4393,AnnotationData!$D$2:$D$4393,A2918,AnnotationData!$F$2:$F$4393,F2918,AnnotationData!$G$2:$G$4393,H2918,AnnotationData!$A$2:$A$4393,I2918)</f>
        <v>0</v>
      </c>
      <c r="K2918" s="5">
        <f t="shared" si="1"/>
        <v>0</v>
      </c>
    </row>
    <row r="2919">
      <c r="A2919" s="4" t="s">
        <v>4046</v>
      </c>
      <c r="B2919" s="4" t="s">
        <v>4049</v>
      </c>
      <c r="C2919" s="4" t="s">
        <v>4047</v>
      </c>
      <c r="D2919" s="4" t="s">
        <v>4050</v>
      </c>
      <c r="E2919" s="4">
        <v>1.0</v>
      </c>
      <c r="F2919" s="4" t="s">
        <v>1</v>
      </c>
      <c r="G2919" s="4" t="s">
        <v>4032</v>
      </c>
      <c r="H2919" s="4" t="s">
        <v>4</v>
      </c>
      <c r="I2919" s="4" t="s">
        <v>11</v>
      </c>
      <c r="J2919" s="5">
        <f>SUMIFS(AnnotationData!$E$2:$E$4393,AnnotationData!$D$2:$D$4393,A2919,AnnotationData!$F$2:$F$4393,F2919,AnnotationData!$G$2:$G$4393,H2919,AnnotationData!$A$2:$A$4393,I2919)</f>
        <v>0</v>
      </c>
      <c r="K2919" s="5">
        <f t="shared" si="1"/>
        <v>0</v>
      </c>
    </row>
    <row r="2920">
      <c r="A2920" s="4" t="s">
        <v>4046</v>
      </c>
      <c r="B2920" s="4" t="s">
        <v>1361</v>
      </c>
      <c r="C2920" s="4" t="s">
        <v>4047</v>
      </c>
      <c r="D2920" s="4" t="s">
        <v>4051</v>
      </c>
      <c r="E2920" s="4">
        <v>0.0</v>
      </c>
      <c r="F2920" s="4" t="s">
        <v>1</v>
      </c>
      <c r="G2920" s="4" t="s">
        <v>4032</v>
      </c>
      <c r="H2920" s="4" t="s">
        <v>5</v>
      </c>
      <c r="I2920" s="4" t="s">
        <v>11</v>
      </c>
      <c r="J2920" s="5">
        <f>SUMIFS(AnnotationData!$E$2:$E$4393,AnnotationData!$D$2:$D$4393,A2920,AnnotationData!$F$2:$F$4393,F2920,AnnotationData!$G$2:$G$4393,H2920,AnnotationData!$A$2:$A$4393,I2920)</f>
        <v>0</v>
      </c>
      <c r="K2920" s="5">
        <f t="shared" si="1"/>
        <v>1</v>
      </c>
    </row>
    <row r="2921">
      <c r="A2921" s="4" t="s">
        <v>4046</v>
      </c>
      <c r="B2921" s="4" t="s">
        <v>4052</v>
      </c>
      <c r="C2921" s="4" t="s">
        <v>4047</v>
      </c>
      <c r="D2921" s="4" t="s">
        <v>4053</v>
      </c>
      <c r="E2921" s="4">
        <v>0.0</v>
      </c>
      <c r="F2921" s="4" t="s">
        <v>1</v>
      </c>
      <c r="G2921" s="4" t="s">
        <v>4032</v>
      </c>
      <c r="H2921" s="4" t="s">
        <v>6</v>
      </c>
      <c r="I2921" s="4" t="s">
        <v>11</v>
      </c>
      <c r="J2921" s="5">
        <f>SUMIFS(AnnotationData!$E$2:$E$4393,AnnotationData!$D$2:$D$4393,A2921,AnnotationData!$F$2:$F$4393,F2921,AnnotationData!$G$2:$G$4393,H2921,AnnotationData!$A$2:$A$4393,I2921)</f>
        <v>0</v>
      </c>
      <c r="K2921" s="5">
        <f t="shared" si="1"/>
        <v>1</v>
      </c>
    </row>
    <row r="2922">
      <c r="A2922" s="4" t="s">
        <v>4046</v>
      </c>
      <c r="B2922" s="4" t="s">
        <v>4029</v>
      </c>
      <c r="C2922" s="4" t="s">
        <v>4054</v>
      </c>
      <c r="D2922" s="4" t="s">
        <v>4055</v>
      </c>
      <c r="E2922" s="4">
        <v>1.0</v>
      </c>
      <c r="F2922" s="4" t="s">
        <v>0</v>
      </c>
      <c r="G2922" s="4" t="s">
        <v>4032</v>
      </c>
      <c r="H2922" s="4" t="s">
        <v>3</v>
      </c>
      <c r="I2922" s="4" t="s">
        <v>11</v>
      </c>
      <c r="J2922" s="5">
        <f>SUMIFS(AnnotationData!$E$2:$E$4393,AnnotationData!$D$2:$D$4393,A2922,AnnotationData!$F$2:$F$4393,F2922,AnnotationData!$G$2:$G$4393,H2922,AnnotationData!$A$2:$A$4393,I2922)</f>
        <v>0</v>
      </c>
      <c r="K2922" s="5">
        <f t="shared" si="1"/>
        <v>0</v>
      </c>
    </row>
    <row r="2923">
      <c r="A2923" s="4" t="s">
        <v>4046</v>
      </c>
      <c r="B2923" s="4" t="s">
        <v>4049</v>
      </c>
      <c r="C2923" s="4" t="s">
        <v>4054</v>
      </c>
      <c r="D2923" s="4" t="s">
        <v>4056</v>
      </c>
      <c r="E2923" s="4">
        <v>1.0</v>
      </c>
      <c r="F2923" s="4" t="s">
        <v>0</v>
      </c>
      <c r="G2923" s="4" t="s">
        <v>4032</v>
      </c>
      <c r="H2923" s="4" t="s">
        <v>4</v>
      </c>
      <c r="I2923" s="4" t="s">
        <v>11</v>
      </c>
      <c r="J2923" s="5">
        <f>SUMIFS(AnnotationData!$E$2:$E$4393,AnnotationData!$D$2:$D$4393,A2923,AnnotationData!$F$2:$F$4393,F2923,AnnotationData!$G$2:$G$4393,H2923,AnnotationData!$A$2:$A$4393,I2923)</f>
        <v>0</v>
      </c>
      <c r="K2923" s="5">
        <f t="shared" si="1"/>
        <v>0</v>
      </c>
    </row>
    <row r="2924">
      <c r="A2924" s="4" t="s">
        <v>4046</v>
      </c>
      <c r="B2924" s="4" t="s">
        <v>1361</v>
      </c>
      <c r="C2924" s="4" t="s">
        <v>4054</v>
      </c>
      <c r="D2924" s="4" t="s">
        <v>4057</v>
      </c>
      <c r="E2924" s="4">
        <v>0.0</v>
      </c>
      <c r="F2924" s="4" t="s">
        <v>0</v>
      </c>
      <c r="G2924" s="4" t="s">
        <v>4032</v>
      </c>
      <c r="H2924" s="4" t="s">
        <v>5</v>
      </c>
      <c r="I2924" s="4" t="s">
        <v>11</v>
      </c>
      <c r="J2924" s="5">
        <f>SUMIFS(AnnotationData!$E$2:$E$4393,AnnotationData!$D$2:$D$4393,A2924,AnnotationData!$F$2:$F$4393,F2924,AnnotationData!$G$2:$G$4393,H2924,AnnotationData!$A$2:$A$4393,I2924)</f>
        <v>0</v>
      </c>
      <c r="K2924" s="5">
        <f t="shared" si="1"/>
        <v>1</v>
      </c>
    </row>
    <row r="2925">
      <c r="A2925" s="4" t="s">
        <v>4046</v>
      </c>
      <c r="B2925" s="4" t="s">
        <v>4052</v>
      </c>
      <c r="C2925" s="4" t="s">
        <v>4054</v>
      </c>
      <c r="D2925" s="4" t="s">
        <v>4058</v>
      </c>
      <c r="E2925" s="4">
        <v>1.0</v>
      </c>
      <c r="F2925" s="4" t="s">
        <v>0</v>
      </c>
      <c r="G2925" s="4" t="s">
        <v>4032</v>
      </c>
      <c r="H2925" s="4" t="s">
        <v>6</v>
      </c>
      <c r="I2925" s="4" t="s">
        <v>11</v>
      </c>
      <c r="J2925" s="5">
        <f>SUMIFS(AnnotationData!$E$2:$E$4393,AnnotationData!$D$2:$D$4393,A2925,AnnotationData!$F$2:$F$4393,F2925,AnnotationData!$G$2:$G$4393,H2925,AnnotationData!$A$2:$A$4393,I2925)</f>
        <v>0</v>
      </c>
      <c r="K2925" s="5">
        <f t="shared" si="1"/>
        <v>0</v>
      </c>
    </row>
    <row r="2926">
      <c r="A2926" s="4" t="s">
        <v>4046</v>
      </c>
      <c r="B2926" s="4" t="s">
        <v>4029</v>
      </c>
      <c r="C2926" s="4" t="s">
        <v>4059</v>
      </c>
      <c r="D2926" s="4" t="s">
        <v>4031</v>
      </c>
      <c r="E2926" s="4">
        <v>1.0</v>
      </c>
      <c r="F2926" s="4" t="s">
        <v>2</v>
      </c>
      <c r="G2926" s="4" t="s">
        <v>4032</v>
      </c>
      <c r="H2926" s="4" t="s">
        <v>3</v>
      </c>
      <c r="I2926" s="4" t="s">
        <v>11</v>
      </c>
      <c r="J2926" s="5">
        <f>SUMIFS(AnnotationData!$E$2:$E$4393,AnnotationData!$D$2:$D$4393,A2926,AnnotationData!$F$2:$F$4393,F2926,AnnotationData!$G$2:$G$4393,H2926,AnnotationData!$A$2:$A$4393,I2926)</f>
        <v>0</v>
      </c>
      <c r="K2926" s="5">
        <f t="shared" si="1"/>
        <v>0</v>
      </c>
    </row>
    <row r="2927">
      <c r="A2927" s="4" t="s">
        <v>4046</v>
      </c>
      <c r="B2927" s="4" t="s">
        <v>4049</v>
      </c>
      <c r="C2927" s="4" t="s">
        <v>4059</v>
      </c>
      <c r="D2927" s="4" t="s">
        <v>4060</v>
      </c>
      <c r="E2927" s="4">
        <v>1.0</v>
      </c>
      <c r="F2927" s="4" t="s">
        <v>2</v>
      </c>
      <c r="G2927" s="4" t="s">
        <v>4032</v>
      </c>
      <c r="H2927" s="4" t="s">
        <v>4</v>
      </c>
      <c r="I2927" s="4" t="s">
        <v>11</v>
      </c>
      <c r="J2927" s="5">
        <f>SUMIFS(AnnotationData!$E$2:$E$4393,AnnotationData!$D$2:$D$4393,A2927,AnnotationData!$F$2:$F$4393,F2927,AnnotationData!$G$2:$G$4393,H2927,AnnotationData!$A$2:$A$4393,I2927)</f>
        <v>0</v>
      </c>
      <c r="K2927" s="5">
        <f t="shared" si="1"/>
        <v>0</v>
      </c>
    </row>
    <row r="2928">
      <c r="A2928" s="4" t="s">
        <v>4046</v>
      </c>
      <c r="B2928" s="4" t="s">
        <v>1361</v>
      </c>
      <c r="C2928" s="4" t="s">
        <v>4059</v>
      </c>
      <c r="D2928" s="4" t="s">
        <v>4061</v>
      </c>
      <c r="E2928" s="4">
        <v>1.0</v>
      </c>
      <c r="F2928" s="4" t="s">
        <v>2</v>
      </c>
      <c r="G2928" s="4" t="s">
        <v>4032</v>
      </c>
      <c r="H2928" s="4" t="s">
        <v>5</v>
      </c>
      <c r="I2928" s="4" t="s">
        <v>11</v>
      </c>
      <c r="J2928" s="5">
        <f>SUMIFS(AnnotationData!$E$2:$E$4393,AnnotationData!$D$2:$D$4393,A2928,AnnotationData!$F$2:$F$4393,F2928,AnnotationData!$G$2:$G$4393,H2928,AnnotationData!$A$2:$A$4393,I2928)</f>
        <v>1</v>
      </c>
      <c r="K2928" s="5">
        <f t="shared" si="1"/>
        <v>1</v>
      </c>
    </row>
    <row r="2929">
      <c r="A2929" s="4" t="s">
        <v>4046</v>
      </c>
      <c r="B2929" s="4" t="s">
        <v>4052</v>
      </c>
      <c r="C2929" s="4" t="s">
        <v>4059</v>
      </c>
      <c r="D2929" s="4" t="s">
        <v>4062</v>
      </c>
      <c r="E2929" s="4">
        <v>0.0</v>
      </c>
      <c r="F2929" s="4" t="s">
        <v>2</v>
      </c>
      <c r="G2929" s="4" t="s">
        <v>4032</v>
      </c>
      <c r="H2929" s="4" t="s">
        <v>6</v>
      </c>
      <c r="I2929" s="4" t="s">
        <v>11</v>
      </c>
      <c r="J2929" s="5">
        <f>SUMIFS(AnnotationData!$E$2:$E$4393,AnnotationData!$D$2:$D$4393,A2929,AnnotationData!$F$2:$F$4393,F2929,AnnotationData!$G$2:$G$4393,H2929,AnnotationData!$A$2:$A$4393,I2929)</f>
        <v>0</v>
      </c>
      <c r="K2929" s="5">
        <f t="shared" si="1"/>
        <v>1</v>
      </c>
    </row>
    <row r="2930">
      <c r="A2930" s="4" t="s">
        <v>4063</v>
      </c>
      <c r="B2930" s="4" t="s">
        <v>4029</v>
      </c>
      <c r="C2930" s="4" t="s">
        <v>4064</v>
      </c>
      <c r="D2930" s="4" t="s">
        <v>4065</v>
      </c>
      <c r="E2930" s="4">
        <v>1.0</v>
      </c>
      <c r="F2930" s="4" t="s">
        <v>1</v>
      </c>
      <c r="G2930" s="4" t="s">
        <v>4032</v>
      </c>
      <c r="H2930" s="4" t="s">
        <v>3</v>
      </c>
      <c r="I2930" s="4" t="s">
        <v>11</v>
      </c>
      <c r="J2930" s="5">
        <f>SUMIFS(AnnotationData!$E$2:$E$4393,AnnotationData!$D$2:$D$4393,A2930,AnnotationData!$F$2:$F$4393,F2930,AnnotationData!$G$2:$G$4393,H2930,AnnotationData!$A$2:$A$4393,I2930)</f>
        <v>0</v>
      </c>
      <c r="K2930" s="5">
        <f t="shared" si="1"/>
        <v>0</v>
      </c>
    </row>
    <row r="2931">
      <c r="A2931" s="4" t="s">
        <v>4063</v>
      </c>
      <c r="B2931" s="4" t="s">
        <v>4049</v>
      </c>
      <c r="C2931" s="4" t="s">
        <v>4064</v>
      </c>
      <c r="D2931" s="4" t="s">
        <v>4066</v>
      </c>
      <c r="E2931" s="4">
        <v>1.0</v>
      </c>
      <c r="F2931" s="4" t="s">
        <v>1</v>
      </c>
      <c r="G2931" s="4" t="s">
        <v>4032</v>
      </c>
      <c r="H2931" s="4" t="s">
        <v>4</v>
      </c>
      <c r="I2931" s="4" t="s">
        <v>11</v>
      </c>
      <c r="J2931" s="5">
        <f>SUMIFS(AnnotationData!$E$2:$E$4393,AnnotationData!$D$2:$D$4393,A2931,AnnotationData!$F$2:$F$4393,F2931,AnnotationData!$G$2:$G$4393,H2931,AnnotationData!$A$2:$A$4393,I2931)</f>
        <v>0</v>
      </c>
      <c r="K2931" s="5">
        <f t="shared" si="1"/>
        <v>0</v>
      </c>
    </row>
    <row r="2932">
      <c r="A2932" s="4" t="s">
        <v>4063</v>
      </c>
      <c r="B2932" s="4" t="s">
        <v>1361</v>
      </c>
      <c r="C2932" s="4" t="s">
        <v>4064</v>
      </c>
      <c r="D2932" s="4" t="s">
        <v>4067</v>
      </c>
      <c r="E2932" s="4">
        <v>1.0</v>
      </c>
      <c r="F2932" s="4" t="s">
        <v>1</v>
      </c>
      <c r="G2932" s="4" t="s">
        <v>4032</v>
      </c>
      <c r="H2932" s="4" t="s">
        <v>5</v>
      </c>
      <c r="I2932" s="4" t="s">
        <v>11</v>
      </c>
      <c r="J2932" s="5">
        <f>SUMIFS(AnnotationData!$E$2:$E$4393,AnnotationData!$D$2:$D$4393,A2932,AnnotationData!$F$2:$F$4393,F2932,AnnotationData!$G$2:$G$4393,H2932,AnnotationData!$A$2:$A$4393,I2932)</f>
        <v>1</v>
      </c>
      <c r="K2932" s="5">
        <f t="shared" si="1"/>
        <v>1</v>
      </c>
    </row>
    <row r="2933">
      <c r="A2933" s="4" t="s">
        <v>4063</v>
      </c>
      <c r="B2933" s="4" t="s">
        <v>4068</v>
      </c>
      <c r="C2933" s="4" t="s">
        <v>4064</v>
      </c>
      <c r="D2933" s="4" t="s">
        <v>4069</v>
      </c>
      <c r="E2933" s="4">
        <v>0.0</v>
      </c>
      <c r="F2933" s="4" t="s">
        <v>1</v>
      </c>
      <c r="G2933" s="4" t="s">
        <v>4032</v>
      </c>
      <c r="H2933" s="4" t="s">
        <v>6</v>
      </c>
      <c r="I2933" s="4" t="s">
        <v>11</v>
      </c>
      <c r="J2933" s="5">
        <f>SUMIFS(AnnotationData!$E$2:$E$4393,AnnotationData!$D$2:$D$4393,A2933,AnnotationData!$F$2:$F$4393,F2933,AnnotationData!$G$2:$G$4393,H2933,AnnotationData!$A$2:$A$4393,I2933)</f>
        <v>0</v>
      </c>
      <c r="K2933" s="5">
        <f t="shared" si="1"/>
        <v>1</v>
      </c>
    </row>
    <row r="2934">
      <c r="A2934" s="4" t="s">
        <v>4063</v>
      </c>
      <c r="B2934" s="4" t="s">
        <v>4029</v>
      </c>
      <c r="C2934" s="4" t="s">
        <v>4070</v>
      </c>
      <c r="D2934" s="4" t="s">
        <v>4031</v>
      </c>
      <c r="E2934" s="4">
        <v>1.0</v>
      </c>
      <c r="F2934" s="4" t="s">
        <v>0</v>
      </c>
      <c r="G2934" s="4" t="s">
        <v>4032</v>
      </c>
      <c r="H2934" s="4" t="s">
        <v>3</v>
      </c>
      <c r="I2934" s="4" t="s">
        <v>11</v>
      </c>
      <c r="J2934" s="5">
        <f>SUMIFS(AnnotationData!$E$2:$E$4393,AnnotationData!$D$2:$D$4393,A2934,AnnotationData!$F$2:$F$4393,F2934,AnnotationData!$G$2:$G$4393,H2934,AnnotationData!$A$2:$A$4393,I2934)</f>
        <v>0</v>
      </c>
      <c r="K2934" s="5">
        <f t="shared" si="1"/>
        <v>0</v>
      </c>
    </row>
    <row r="2935">
      <c r="A2935" s="4" t="s">
        <v>4063</v>
      </c>
      <c r="B2935" s="4" t="s">
        <v>4049</v>
      </c>
      <c r="C2935" s="4" t="s">
        <v>4070</v>
      </c>
      <c r="D2935" s="4" t="s">
        <v>4071</v>
      </c>
      <c r="E2935" s="4">
        <v>0.0</v>
      </c>
      <c r="F2935" s="4" t="s">
        <v>0</v>
      </c>
      <c r="G2935" s="4" t="s">
        <v>4032</v>
      </c>
      <c r="H2935" s="4" t="s">
        <v>4</v>
      </c>
      <c r="I2935" s="4" t="s">
        <v>11</v>
      </c>
      <c r="J2935" s="5">
        <f>SUMIFS(AnnotationData!$E$2:$E$4393,AnnotationData!$D$2:$D$4393,A2935,AnnotationData!$F$2:$F$4393,F2935,AnnotationData!$G$2:$G$4393,H2935,AnnotationData!$A$2:$A$4393,I2935)</f>
        <v>0</v>
      </c>
      <c r="K2935" s="5">
        <f t="shared" si="1"/>
        <v>1</v>
      </c>
    </row>
    <row r="2936">
      <c r="A2936" s="4" t="s">
        <v>4063</v>
      </c>
      <c r="B2936" s="4" t="s">
        <v>1361</v>
      </c>
      <c r="C2936" s="4" t="s">
        <v>4070</v>
      </c>
      <c r="D2936" s="4" t="s">
        <v>4072</v>
      </c>
      <c r="E2936" s="4">
        <v>1.0</v>
      </c>
      <c r="F2936" s="4" t="s">
        <v>0</v>
      </c>
      <c r="G2936" s="4" t="s">
        <v>4032</v>
      </c>
      <c r="H2936" s="4" t="s">
        <v>5</v>
      </c>
      <c r="I2936" s="4" t="s">
        <v>11</v>
      </c>
      <c r="J2936" s="5">
        <f>SUMIFS(AnnotationData!$E$2:$E$4393,AnnotationData!$D$2:$D$4393,A2936,AnnotationData!$F$2:$F$4393,F2936,AnnotationData!$G$2:$G$4393,H2936,AnnotationData!$A$2:$A$4393,I2936)</f>
        <v>0</v>
      </c>
      <c r="K2936" s="5">
        <f t="shared" si="1"/>
        <v>0</v>
      </c>
    </row>
    <row r="2937">
      <c r="A2937" s="4" t="s">
        <v>4063</v>
      </c>
      <c r="B2937" s="4" t="s">
        <v>4068</v>
      </c>
      <c r="C2937" s="4" t="s">
        <v>4070</v>
      </c>
      <c r="D2937" s="4" t="s">
        <v>4073</v>
      </c>
      <c r="E2937" s="4">
        <v>0.0</v>
      </c>
      <c r="F2937" s="4" t="s">
        <v>0</v>
      </c>
      <c r="G2937" s="4" t="s">
        <v>4032</v>
      </c>
      <c r="H2937" s="4" t="s">
        <v>6</v>
      </c>
      <c r="I2937" s="4" t="s">
        <v>11</v>
      </c>
      <c r="J2937" s="5">
        <f>SUMIFS(AnnotationData!$E$2:$E$4393,AnnotationData!$D$2:$D$4393,A2937,AnnotationData!$F$2:$F$4393,F2937,AnnotationData!$G$2:$G$4393,H2937,AnnotationData!$A$2:$A$4393,I2937)</f>
        <v>0</v>
      </c>
      <c r="K2937" s="5">
        <f t="shared" si="1"/>
        <v>1</v>
      </c>
    </row>
    <row r="2938">
      <c r="A2938" s="4" t="s">
        <v>4063</v>
      </c>
      <c r="B2938" s="4" t="s">
        <v>4029</v>
      </c>
      <c r="C2938" s="4" t="s">
        <v>4074</v>
      </c>
      <c r="D2938" s="4" t="s">
        <v>4031</v>
      </c>
      <c r="E2938" s="4">
        <v>1.0</v>
      </c>
      <c r="F2938" s="4" t="s">
        <v>2</v>
      </c>
      <c r="G2938" s="4" t="s">
        <v>4032</v>
      </c>
      <c r="H2938" s="4" t="s">
        <v>3</v>
      </c>
      <c r="I2938" s="4" t="s">
        <v>11</v>
      </c>
      <c r="J2938" s="5">
        <f>SUMIFS(AnnotationData!$E$2:$E$4393,AnnotationData!$D$2:$D$4393,A2938,AnnotationData!$F$2:$F$4393,F2938,AnnotationData!$G$2:$G$4393,H2938,AnnotationData!$A$2:$A$4393,I2938)</f>
        <v>0</v>
      </c>
      <c r="K2938" s="5">
        <f t="shared" si="1"/>
        <v>0</v>
      </c>
    </row>
    <row r="2939">
      <c r="A2939" s="4" t="s">
        <v>4063</v>
      </c>
      <c r="B2939" s="4" t="s">
        <v>4049</v>
      </c>
      <c r="C2939" s="4" t="s">
        <v>4074</v>
      </c>
      <c r="D2939" s="4" t="s">
        <v>4075</v>
      </c>
      <c r="E2939" s="4">
        <v>1.0</v>
      </c>
      <c r="F2939" s="4" t="s">
        <v>2</v>
      </c>
      <c r="G2939" s="4" t="s">
        <v>4032</v>
      </c>
      <c r="H2939" s="4" t="s">
        <v>4</v>
      </c>
      <c r="I2939" s="4" t="s">
        <v>11</v>
      </c>
      <c r="J2939" s="5">
        <f>SUMIFS(AnnotationData!$E$2:$E$4393,AnnotationData!$D$2:$D$4393,A2939,AnnotationData!$F$2:$F$4393,F2939,AnnotationData!$G$2:$G$4393,H2939,AnnotationData!$A$2:$A$4393,I2939)</f>
        <v>0</v>
      </c>
      <c r="K2939" s="5">
        <f t="shared" si="1"/>
        <v>0</v>
      </c>
    </row>
    <row r="2940">
      <c r="A2940" s="4" t="s">
        <v>4063</v>
      </c>
      <c r="B2940" s="4" t="s">
        <v>1361</v>
      </c>
      <c r="C2940" s="4" t="s">
        <v>4074</v>
      </c>
      <c r="D2940" s="4" t="s">
        <v>4076</v>
      </c>
      <c r="E2940" s="4">
        <v>0.0</v>
      </c>
      <c r="F2940" s="4" t="s">
        <v>2</v>
      </c>
      <c r="G2940" s="4" t="s">
        <v>4032</v>
      </c>
      <c r="H2940" s="4" t="s">
        <v>5</v>
      </c>
      <c r="I2940" s="4" t="s">
        <v>11</v>
      </c>
      <c r="J2940" s="5">
        <f>SUMIFS(AnnotationData!$E$2:$E$4393,AnnotationData!$D$2:$D$4393,A2940,AnnotationData!$F$2:$F$4393,F2940,AnnotationData!$G$2:$G$4393,H2940,AnnotationData!$A$2:$A$4393,I2940)</f>
        <v>0</v>
      </c>
      <c r="K2940" s="5">
        <f t="shared" si="1"/>
        <v>1</v>
      </c>
    </row>
    <row r="2941">
      <c r="A2941" s="4" t="s">
        <v>4063</v>
      </c>
      <c r="B2941" s="4" t="s">
        <v>4068</v>
      </c>
      <c r="C2941" s="4" t="s">
        <v>4074</v>
      </c>
      <c r="D2941" s="4" t="s">
        <v>4077</v>
      </c>
      <c r="E2941" s="4">
        <v>0.0</v>
      </c>
      <c r="F2941" s="4" t="s">
        <v>2</v>
      </c>
      <c r="G2941" s="4" t="s">
        <v>4032</v>
      </c>
      <c r="H2941" s="4" t="s">
        <v>6</v>
      </c>
      <c r="I2941" s="4" t="s">
        <v>11</v>
      </c>
      <c r="J2941" s="5">
        <f>SUMIFS(AnnotationData!$E$2:$E$4393,AnnotationData!$D$2:$D$4393,A2941,AnnotationData!$F$2:$F$4393,F2941,AnnotationData!$G$2:$G$4393,H2941,AnnotationData!$A$2:$A$4393,I2941)</f>
        <v>0</v>
      </c>
      <c r="K2941" s="5">
        <f t="shared" si="1"/>
        <v>1</v>
      </c>
    </row>
    <row r="2942">
      <c r="A2942" s="4" t="s">
        <v>4078</v>
      </c>
      <c r="B2942" s="4" t="s">
        <v>4029</v>
      </c>
      <c r="C2942" s="4" t="s">
        <v>4079</v>
      </c>
      <c r="D2942" s="4" t="s">
        <v>4031</v>
      </c>
      <c r="E2942" s="4">
        <v>1.0</v>
      </c>
      <c r="F2942" s="4" t="s">
        <v>1</v>
      </c>
      <c r="G2942" s="4" t="s">
        <v>4032</v>
      </c>
      <c r="H2942" s="4" t="s">
        <v>3</v>
      </c>
      <c r="I2942" s="4" t="s">
        <v>11</v>
      </c>
      <c r="J2942" s="5">
        <f>SUMIFS(AnnotationData!$E$2:$E$4393,AnnotationData!$D$2:$D$4393,A2942,AnnotationData!$F$2:$F$4393,F2942,AnnotationData!$G$2:$G$4393,H2942,AnnotationData!$A$2:$A$4393,I2942)</f>
        <v>0</v>
      </c>
      <c r="K2942" s="5">
        <f t="shared" si="1"/>
        <v>0</v>
      </c>
    </row>
    <row r="2943">
      <c r="A2943" s="4" t="s">
        <v>4078</v>
      </c>
      <c r="B2943" s="4" t="s">
        <v>4080</v>
      </c>
      <c r="C2943" s="4" t="s">
        <v>4079</v>
      </c>
      <c r="D2943" s="4" t="s">
        <v>4081</v>
      </c>
      <c r="E2943" s="4">
        <v>0.0</v>
      </c>
      <c r="F2943" s="4" t="s">
        <v>1</v>
      </c>
      <c r="G2943" s="4" t="s">
        <v>4032</v>
      </c>
      <c r="H2943" s="4" t="s">
        <v>4</v>
      </c>
      <c r="I2943" s="4" t="s">
        <v>11</v>
      </c>
      <c r="J2943" s="5">
        <f>SUMIFS(AnnotationData!$E$2:$E$4393,AnnotationData!$D$2:$D$4393,A2943,AnnotationData!$F$2:$F$4393,F2943,AnnotationData!$G$2:$G$4393,H2943,AnnotationData!$A$2:$A$4393,I2943)</f>
        <v>0</v>
      </c>
      <c r="K2943" s="5">
        <f t="shared" si="1"/>
        <v>1</v>
      </c>
    </row>
    <row r="2944">
      <c r="A2944" s="4" t="s">
        <v>4078</v>
      </c>
      <c r="B2944" s="4" t="s">
        <v>1361</v>
      </c>
      <c r="C2944" s="4" t="s">
        <v>4079</v>
      </c>
      <c r="D2944" s="4" t="s">
        <v>4082</v>
      </c>
      <c r="E2944" s="4">
        <v>0.0</v>
      </c>
      <c r="F2944" s="4" t="s">
        <v>1</v>
      </c>
      <c r="G2944" s="4" t="s">
        <v>4032</v>
      </c>
      <c r="H2944" s="4" t="s">
        <v>5</v>
      </c>
      <c r="I2944" s="4" t="s">
        <v>11</v>
      </c>
      <c r="J2944" s="5">
        <f>SUMIFS(AnnotationData!$E$2:$E$4393,AnnotationData!$D$2:$D$4393,A2944,AnnotationData!$F$2:$F$4393,F2944,AnnotationData!$G$2:$G$4393,H2944,AnnotationData!$A$2:$A$4393,I2944)</f>
        <v>1</v>
      </c>
      <c r="K2944" s="5">
        <f t="shared" si="1"/>
        <v>0</v>
      </c>
    </row>
    <row r="2945">
      <c r="A2945" s="4" t="s">
        <v>4078</v>
      </c>
      <c r="B2945" s="4" t="s">
        <v>4083</v>
      </c>
      <c r="C2945" s="4" t="s">
        <v>4079</v>
      </c>
      <c r="D2945" s="4" t="s">
        <v>4084</v>
      </c>
      <c r="E2945" s="4">
        <v>1.0</v>
      </c>
      <c r="F2945" s="4" t="s">
        <v>1</v>
      </c>
      <c r="G2945" s="4" t="s">
        <v>4032</v>
      </c>
      <c r="H2945" s="4" t="s">
        <v>6</v>
      </c>
      <c r="I2945" s="4" t="s">
        <v>11</v>
      </c>
      <c r="J2945" s="5">
        <f>SUMIFS(AnnotationData!$E$2:$E$4393,AnnotationData!$D$2:$D$4393,A2945,AnnotationData!$F$2:$F$4393,F2945,AnnotationData!$G$2:$G$4393,H2945,AnnotationData!$A$2:$A$4393,I2945)</f>
        <v>0</v>
      </c>
      <c r="K2945" s="5">
        <f t="shared" si="1"/>
        <v>0</v>
      </c>
    </row>
    <row r="2946">
      <c r="A2946" s="4" t="s">
        <v>4078</v>
      </c>
      <c r="B2946" s="4" t="s">
        <v>4029</v>
      </c>
      <c r="C2946" s="4" t="s">
        <v>4085</v>
      </c>
      <c r="D2946" s="4" t="s">
        <v>4086</v>
      </c>
      <c r="E2946" s="4">
        <v>1.0</v>
      </c>
      <c r="F2946" s="4" t="s">
        <v>0</v>
      </c>
      <c r="G2946" s="4" t="s">
        <v>4032</v>
      </c>
      <c r="H2946" s="4" t="s">
        <v>3</v>
      </c>
      <c r="I2946" s="4" t="s">
        <v>11</v>
      </c>
      <c r="J2946" s="5">
        <f>SUMIFS(AnnotationData!$E$2:$E$4393,AnnotationData!$D$2:$D$4393,A2946,AnnotationData!$F$2:$F$4393,F2946,AnnotationData!$G$2:$G$4393,H2946,AnnotationData!$A$2:$A$4393,I2946)</f>
        <v>0</v>
      </c>
      <c r="K2946" s="5">
        <f t="shared" si="1"/>
        <v>0</v>
      </c>
    </row>
    <row r="2947">
      <c r="A2947" s="4" t="s">
        <v>4078</v>
      </c>
      <c r="B2947" s="4" t="s">
        <v>4080</v>
      </c>
      <c r="C2947" s="4" t="s">
        <v>4085</v>
      </c>
      <c r="D2947" s="4" t="s">
        <v>4087</v>
      </c>
      <c r="E2947" s="4">
        <v>1.0</v>
      </c>
      <c r="F2947" s="4" t="s">
        <v>0</v>
      </c>
      <c r="G2947" s="4" t="s">
        <v>4032</v>
      </c>
      <c r="H2947" s="4" t="s">
        <v>4</v>
      </c>
      <c r="I2947" s="4" t="s">
        <v>11</v>
      </c>
      <c r="J2947" s="5">
        <f>SUMIFS(AnnotationData!$E$2:$E$4393,AnnotationData!$D$2:$D$4393,A2947,AnnotationData!$F$2:$F$4393,F2947,AnnotationData!$G$2:$G$4393,H2947,AnnotationData!$A$2:$A$4393,I2947)</f>
        <v>0</v>
      </c>
      <c r="K2947" s="5">
        <f t="shared" si="1"/>
        <v>0</v>
      </c>
    </row>
    <row r="2948">
      <c r="A2948" s="4" t="s">
        <v>4078</v>
      </c>
      <c r="B2948" s="4" t="s">
        <v>1361</v>
      </c>
      <c r="C2948" s="4" t="s">
        <v>4085</v>
      </c>
      <c r="D2948" s="4" t="s">
        <v>4088</v>
      </c>
      <c r="E2948" s="4">
        <v>0.0</v>
      </c>
      <c r="F2948" s="4" t="s">
        <v>0</v>
      </c>
      <c r="G2948" s="4" t="s">
        <v>4032</v>
      </c>
      <c r="H2948" s="4" t="s">
        <v>5</v>
      </c>
      <c r="I2948" s="4" t="s">
        <v>11</v>
      </c>
      <c r="J2948" s="5">
        <f>SUMIFS(AnnotationData!$E$2:$E$4393,AnnotationData!$D$2:$D$4393,A2948,AnnotationData!$F$2:$F$4393,F2948,AnnotationData!$G$2:$G$4393,H2948,AnnotationData!$A$2:$A$4393,I2948)</f>
        <v>0</v>
      </c>
      <c r="K2948" s="5">
        <f t="shared" si="1"/>
        <v>1</v>
      </c>
    </row>
    <row r="2949">
      <c r="A2949" s="4" t="s">
        <v>4078</v>
      </c>
      <c r="B2949" s="4" t="s">
        <v>4083</v>
      </c>
      <c r="C2949" s="4" t="s">
        <v>4085</v>
      </c>
      <c r="D2949" s="4" t="s">
        <v>4089</v>
      </c>
      <c r="E2949" s="4">
        <v>0.0</v>
      </c>
      <c r="F2949" s="4" t="s">
        <v>0</v>
      </c>
      <c r="G2949" s="4" t="s">
        <v>4032</v>
      </c>
      <c r="H2949" s="4" t="s">
        <v>6</v>
      </c>
      <c r="I2949" s="4" t="s">
        <v>11</v>
      </c>
      <c r="J2949" s="5">
        <f>SUMIFS(AnnotationData!$E$2:$E$4393,AnnotationData!$D$2:$D$4393,A2949,AnnotationData!$F$2:$F$4393,F2949,AnnotationData!$G$2:$G$4393,H2949,AnnotationData!$A$2:$A$4393,I2949)</f>
        <v>0</v>
      </c>
      <c r="K2949" s="5">
        <f t="shared" si="1"/>
        <v>1</v>
      </c>
    </row>
    <row r="2950">
      <c r="A2950" s="4" t="s">
        <v>4078</v>
      </c>
      <c r="B2950" s="4" t="s">
        <v>4029</v>
      </c>
      <c r="C2950" s="4" t="s">
        <v>4090</v>
      </c>
      <c r="D2950" s="4" t="s">
        <v>4091</v>
      </c>
      <c r="E2950" s="4">
        <v>1.0</v>
      </c>
      <c r="F2950" s="4" t="s">
        <v>2</v>
      </c>
      <c r="G2950" s="4" t="s">
        <v>4032</v>
      </c>
      <c r="H2950" s="4" t="s">
        <v>3</v>
      </c>
      <c r="I2950" s="4" t="s">
        <v>11</v>
      </c>
      <c r="J2950" s="5">
        <f>SUMIFS(AnnotationData!$E$2:$E$4393,AnnotationData!$D$2:$D$4393,A2950,AnnotationData!$F$2:$F$4393,F2950,AnnotationData!$G$2:$G$4393,H2950,AnnotationData!$A$2:$A$4393,I2950)</f>
        <v>0</v>
      </c>
      <c r="K2950" s="5">
        <f t="shared" si="1"/>
        <v>0</v>
      </c>
    </row>
    <row r="2951">
      <c r="A2951" s="4" t="s">
        <v>4078</v>
      </c>
      <c r="B2951" s="4" t="s">
        <v>4080</v>
      </c>
      <c r="C2951" s="4" t="s">
        <v>4090</v>
      </c>
      <c r="D2951" s="4" t="s">
        <v>4092</v>
      </c>
      <c r="E2951" s="4">
        <v>0.0</v>
      </c>
      <c r="F2951" s="4" t="s">
        <v>2</v>
      </c>
      <c r="G2951" s="4" t="s">
        <v>4032</v>
      </c>
      <c r="H2951" s="4" t="s">
        <v>4</v>
      </c>
      <c r="I2951" s="4" t="s">
        <v>11</v>
      </c>
      <c r="J2951" s="5">
        <f>SUMIFS(AnnotationData!$E$2:$E$4393,AnnotationData!$D$2:$D$4393,A2951,AnnotationData!$F$2:$F$4393,F2951,AnnotationData!$G$2:$G$4393,H2951,AnnotationData!$A$2:$A$4393,I2951)</f>
        <v>0</v>
      </c>
      <c r="K2951" s="5">
        <f t="shared" si="1"/>
        <v>1</v>
      </c>
    </row>
    <row r="2952">
      <c r="A2952" s="4" t="s">
        <v>4078</v>
      </c>
      <c r="B2952" s="4" t="s">
        <v>1361</v>
      </c>
      <c r="C2952" s="4" t="s">
        <v>4090</v>
      </c>
      <c r="D2952" s="4" t="s">
        <v>4093</v>
      </c>
      <c r="E2952" s="4">
        <v>0.0</v>
      </c>
      <c r="F2952" s="4" t="s">
        <v>2</v>
      </c>
      <c r="G2952" s="4" t="s">
        <v>4032</v>
      </c>
      <c r="H2952" s="4" t="s">
        <v>5</v>
      </c>
      <c r="I2952" s="4" t="s">
        <v>11</v>
      </c>
      <c r="J2952" s="5">
        <f>SUMIFS(AnnotationData!$E$2:$E$4393,AnnotationData!$D$2:$D$4393,A2952,AnnotationData!$F$2:$F$4393,F2952,AnnotationData!$G$2:$G$4393,H2952,AnnotationData!$A$2:$A$4393,I2952)</f>
        <v>0</v>
      </c>
      <c r="K2952" s="5">
        <f t="shared" si="1"/>
        <v>1</v>
      </c>
    </row>
    <row r="2953">
      <c r="A2953" s="4" t="s">
        <v>4078</v>
      </c>
      <c r="B2953" s="4" t="s">
        <v>4083</v>
      </c>
      <c r="C2953" s="4" t="s">
        <v>4090</v>
      </c>
      <c r="D2953" s="4" t="s">
        <v>4094</v>
      </c>
      <c r="E2953" s="4">
        <v>0.0</v>
      </c>
      <c r="F2953" s="4" t="s">
        <v>2</v>
      </c>
      <c r="G2953" s="4" t="s">
        <v>4032</v>
      </c>
      <c r="H2953" s="4" t="s">
        <v>6</v>
      </c>
      <c r="I2953" s="4" t="s">
        <v>11</v>
      </c>
      <c r="J2953" s="5">
        <f>SUMIFS(AnnotationData!$E$2:$E$4393,AnnotationData!$D$2:$D$4393,A2953,AnnotationData!$F$2:$F$4393,F2953,AnnotationData!$G$2:$G$4393,H2953,AnnotationData!$A$2:$A$4393,I2953)</f>
        <v>0</v>
      </c>
      <c r="K2953" s="5">
        <f t="shared" si="1"/>
        <v>1</v>
      </c>
    </row>
    <row r="2954">
      <c r="A2954" s="4" t="s">
        <v>4095</v>
      </c>
      <c r="B2954" s="4" t="s">
        <v>4096</v>
      </c>
      <c r="C2954" s="4" t="s">
        <v>4097</v>
      </c>
      <c r="D2954" s="4" t="s">
        <v>4098</v>
      </c>
      <c r="E2954" s="4">
        <v>1.0</v>
      </c>
      <c r="F2954" s="4" t="s">
        <v>1</v>
      </c>
      <c r="G2954" s="4" t="s">
        <v>4099</v>
      </c>
      <c r="H2954" s="4" t="s">
        <v>3</v>
      </c>
      <c r="I2954" s="4" t="s">
        <v>11</v>
      </c>
      <c r="J2954" s="5">
        <f>SUMIFS(AnnotationData!$E$2:$E$4393,AnnotationData!$D$2:$D$4393,A2954,AnnotationData!$F$2:$F$4393,F2954,AnnotationData!$G$2:$G$4393,H2954,AnnotationData!$A$2:$A$4393,I2954)</f>
        <v>0</v>
      </c>
      <c r="K2954" s="5">
        <f t="shared" si="1"/>
        <v>0</v>
      </c>
    </row>
    <row r="2955">
      <c r="A2955" s="4" t="s">
        <v>4095</v>
      </c>
      <c r="B2955" s="4" t="s">
        <v>4100</v>
      </c>
      <c r="C2955" s="4" t="s">
        <v>4097</v>
      </c>
      <c r="D2955" s="4" t="s">
        <v>4101</v>
      </c>
      <c r="E2955" s="4">
        <v>1.0</v>
      </c>
      <c r="F2955" s="4" t="s">
        <v>1</v>
      </c>
      <c r="G2955" s="4" t="s">
        <v>4099</v>
      </c>
      <c r="H2955" s="4" t="s">
        <v>4</v>
      </c>
      <c r="I2955" s="4" t="s">
        <v>11</v>
      </c>
      <c r="J2955" s="5">
        <f>SUMIFS(AnnotationData!$E$2:$E$4393,AnnotationData!$D$2:$D$4393,A2955,AnnotationData!$F$2:$F$4393,F2955,AnnotationData!$G$2:$G$4393,H2955,AnnotationData!$A$2:$A$4393,I2955)</f>
        <v>0</v>
      </c>
      <c r="K2955" s="5">
        <f t="shared" si="1"/>
        <v>0</v>
      </c>
    </row>
    <row r="2956">
      <c r="A2956" s="4" t="s">
        <v>4095</v>
      </c>
      <c r="B2956" s="4" t="s">
        <v>1361</v>
      </c>
      <c r="C2956" s="4" t="s">
        <v>4097</v>
      </c>
      <c r="D2956" s="4" t="s">
        <v>4102</v>
      </c>
      <c r="E2956" s="4">
        <v>1.0</v>
      </c>
      <c r="F2956" s="4" t="s">
        <v>1</v>
      </c>
      <c r="G2956" s="4" t="s">
        <v>4099</v>
      </c>
      <c r="H2956" s="4" t="s">
        <v>5</v>
      </c>
      <c r="I2956" s="4" t="s">
        <v>11</v>
      </c>
      <c r="J2956" s="5">
        <f>SUMIFS(AnnotationData!$E$2:$E$4393,AnnotationData!$D$2:$D$4393,A2956,AnnotationData!$F$2:$F$4393,F2956,AnnotationData!$G$2:$G$4393,H2956,AnnotationData!$A$2:$A$4393,I2956)</f>
        <v>0</v>
      </c>
      <c r="K2956" s="5">
        <f t="shared" si="1"/>
        <v>0</v>
      </c>
    </row>
    <row r="2957">
      <c r="A2957" s="4" t="s">
        <v>4095</v>
      </c>
      <c r="B2957" s="4" t="s">
        <v>4103</v>
      </c>
      <c r="C2957" s="4" t="s">
        <v>4097</v>
      </c>
      <c r="D2957" s="4" t="s">
        <v>4104</v>
      </c>
      <c r="E2957" s="4">
        <v>1.0</v>
      </c>
      <c r="F2957" s="4" t="s">
        <v>1</v>
      </c>
      <c r="G2957" s="4" t="s">
        <v>4099</v>
      </c>
      <c r="H2957" s="4" t="s">
        <v>6</v>
      </c>
      <c r="I2957" s="4" t="s">
        <v>11</v>
      </c>
      <c r="J2957" s="5">
        <f>SUMIFS(AnnotationData!$E$2:$E$4393,AnnotationData!$D$2:$D$4393,A2957,AnnotationData!$F$2:$F$4393,F2957,AnnotationData!$G$2:$G$4393,H2957,AnnotationData!$A$2:$A$4393,I2957)</f>
        <v>0</v>
      </c>
      <c r="K2957" s="5">
        <f t="shared" si="1"/>
        <v>0</v>
      </c>
    </row>
    <row r="2958">
      <c r="A2958" s="4" t="s">
        <v>4095</v>
      </c>
      <c r="B2958" s="4" t="s">
        <v>4096</v>
      </c>
      <c r="C2958" s="4" t="s">
        <v>4105</v>
      </c>
      <c r="D2958" s="4" t="s">
        <v>4106</v>
      </c>
      <c r="E2958" s="4">
        <v>1.0</v>
      </c>
      <c r="F2958" s="4" t="s">
        <v>0</v>
      </c>
      <c r="G2958" s="4" t="s">
        <v>4099</v>
      </c>
      <c r="H2958" s="4" t="s">
        <v>3</v>
      </c>
      <c r="I2958" s="4" t="s">
        <v>11</v>
      </c>
      <c r="J2958" s="5">
        <f>SUMIFS(AnnotationData!$E$2:$E$4393,AnnotationData!$D$2:$D$4393,A2958,AnnotationData!$F$2:$F$4393,F2958,AnnotationData!$G$2:$G$4393,H2958,AnnotationData!$A$2:$A$4393,I2958)</f>
        <v>0</v>
      </c>
      <c r="K2958" s="5">
        <f t="shared" si="1"/>
        <v>0</v>
      </c>
    </row>
    <row r="2959">
      <c r="A2959" s="4" t="s">
        <v>4095</v>
      </c>
      <c r="B2959" s="4" t="s">
        <v>4100</v>
      </c>
      <c r="C2959" s="4" t="s">
        <v>4105</v>
      </c>
      <c r="D2959" s="4" t="s">
        <v>4107</v>
      </c>
      <c r="E2959" s="4">
        <v>0.0</v>
      </c>
      <c r="F2959" s="4" t="s">
        <v>0</v>
      </c>
      <c r="G2959" s="4" t="s">
        <v>4099</v>
      </c>
      <c r="H2959" s="4" t="s">
        <v>4</v>
      </c>
      <c r="I2959" s="4" t="s">
        <v>11</v>
      </c>
      <c r="J2959" s="5">
        <f>SUMIFS(AnnotationData!$E$2:$E$4393,AnnotationData!$D$2:$D$4393,A2959,AnnotationData!$F$2:$F$4393,F2959,AnnotationData!$G$2:$G$4393,H2959,AnnotationData!$A$2:$A$4393,I2959)</f>
        <v>0</v>
      </c>
      <c r="K2959" s="5">
        <f t="shared" si="1"/>
        <v>1</v>
      </c>
    </row>
    <row r="2960">
      <c r="A2960" s="4" t="s">
        <v>4095</v>
      </c>
      <c r="B2960" s="4" t="s">
        <v>1361</v>
      </c>
      <c r="C2960" s="4" t="s">
        <v>4105</v>
      </c>
      <c r="D2960" s="4" t="s">
        <v>4108</v>
      </c>
      <c r="E2960" s="4">
        <v>0.0</v>
      </c>
      <c r="F2960" s="4" t="s">
        <v>0</v>
      </c>
      <c r="G2960" s="4" t="s">
        <v>4099</v>
      </c>
      <c r="H2960" s="4" t="s">
        <v>5</v>
      </c>
      <c r="I2960" s="4" t="s">
        <v>11</v>
      </c>
      <c r="J2960" s="5">
        <f>SUMIFS(AnnotationData!$E$2:$E$4393,AnnotationData!$D$2:$D$4393,A2960,AnnotationData!$F$2:$F$4393,F2960,AnnotationData!$G$2:$G$4393,H2960,AnnotationData!$A$2:$A$4393,I2960)</f>
        <v>1</v>
      </c>
      <c r="K2960" s="5">
        <f t="shared" si="1"/>
        <v>0</v>
      </c>
    </row>
    <row r="2961">
      <c r="A2961" s="4" t="s">
        <v>4095</v>
      </c>
      <c r="B2961" s="4" t="s">
        <v>4103</v>
      </c>
      <c r="C2961" s="4" t="s">
        <v>4105</v>
      </c>
      <c r="D2961" s="4" t="s">
        <v>4109</v>
      </c>
      <c r="E2961" s="4">
        <v>0.0</v>
      </c>
      <c r="F2961" s="4" t="s">
        <v>0</v>
      </c>
      <c r="G2961" s="4" t="s">
        <v>4099</v>
      </c>
      <c r="H2961" s="4" t="s">
        <v>6</v>
      </c>
      <c r="I2961" s="4" t="s">
        <v>11</v>
      </c>
      <c r="J2961" s="5">
        <f>SUMIFS(AnnotationData!$E$2:$E$4393,AnnotationData!$D$2:$D$4393,A2961,AnnotationData!$F$2:$F$4393,F2961,AnnotationData!$G$2:$G$4393,H2961,AnnotationData!$A$2:$A$4393,I2961)</f>
        <v>0</v>
      </c>
      <c r="K2961" s="5">
        <f t="shared" si="1"/>
        <v>1</v>
      </c>
    </row>
    <row r="2962">
      <c r="A2962" s="4" t="s">
        <v>4095</v>
      </c>
      <c r="B2962" s="4" t="s">
        <v>4096</v>
      </c>
      <c r="C2962" s="4" t="s">
        <v>4110</v>
      </c>
      <c r="D2962" s="4" t="s">
        <v>4111</v>
      </c>
      <c r="E2962" s="4">
        <v>1.0</v>
      </c>
      <c r="F2962" s="4" t="s">
        <v>2</v>
      </c>
      <c r="G2962" s="4" t="s">
        <v>4099</v>
      </c>
      <c r="H2962" s="4" t="s">
        <v>3</v>
      </c>
      <c r="I2962" s="4" t="s">
        <v>11</v>
      </c>
      <c r="J2962" s="5">
        <f>SUMIFS(AnnotationData!$E$2:$E$4393,AnnotationData!$D$2:$D$4393,A2962,AnnotationData!$F$2:$F$4393,F2962,AnnotationData!$G$2:$G$4393,H2962,AnnotationData!$A$2:$A$4393,I2962)</f>
        <v>0</v>
      </c>
      <c r="K2962" s="5">
        <f t="shared" si="1"/>
        <v>0</v>
      </c>
    </row>
    <row r="2963">
      <c r="A2963" s="4" t="s">
        <v>4095</v>
      </c>
      <c r="B2963" s="4" t="s">
        <v>4100</v>
      </c>
      <c r="C2963" s="4" t="s">
        <v>4110</v>
      </c>
      <c r="D2963" s="4" t="s">
        <v>4112</v>
      </c>
      <c r="E2963" s="4">
        <v>0.0</v>
      </c>
      <c r="F2963" s="4" t="s">
        <v>2</v>
      </c>
      <c r="G2963" s="4" t="s">
        <v>4099</v>
      </c>
      <c r="H2963" s="4" t="s">
        <v>4</v>
      </c>
      <c r="I2963" s="4" t="s">
        <v>11</v>
      </c>
      <c r="J2963" s="5">
        <f>SUMIFS(AnnotationData!$E$2:$E$4393,AnnotationData!$D$2:$D$4393,A2963,AnnotationData!$F$2:$F$4393,F2963,AnnotationData!$G$2:$G$4393,H2963,AnnotationData!$A$2:$A$4393,I2963)</f>
        <v>0</v>
      </c>
      <c r="K2963" s="5">
        <f t="shared" si="1"/>
        <v>1</v>
      </c>
    </row>
    <row r="2964">
      <c r="A2964" s="4" t="s">
        <v>4095</v>
      </c>
      <c r="B2964" s="4" t="s">
        <v>1361</v>
      </c>
      <c r="C2964" s="4" t="s">
        <v>4110</v>
      </c>
      <c r="D2964" s="4" t="s">
        <v>4113</v>
      </c>
      <c r="E2964" s="4">
        <v>1.0</v>
      </c>
      <c r="F2964" s="4" t="s">
        <v>2</v>
      </c>
      <c r="G2964" s="4" t="s">
        <v>4099</v>
      </c>
      <c r="H2964" s="4" t="s">
        <v>5</v>
      </c>
      <c r="I2964" s="4" t="s">
        <v>11</v>
      </c>
      <c r="J2964" s="5">
        <f>SUMIFS(AnnotationData!$E$2:$E$4393,AnnotationData!$D$2:$D$4393,A2964,AnnotationData!$F$2:$F$4393,F2964,AnnotationData!$G$2:$G$4393,H2964,AnnotationData!$A$2:$A$4393,I2964)</f>
        <v>1</v>
      </c>
      <c r="K2964" s="5">
        <f t="shared" si="1"/>
        <v>1</v>
      </c>
    </row>
    <row r="2965">
      <c r="A2965" s="4" t="s">
        <v>4095</v>
      </c>
      <c r="B2965" s="4" t="s">
        <v>4103</v>
      </c>
      <c r="C2965" s="4" t="s">
        <v>4110</v>
      </c>
      <c r="D2965" s="4" t="s">
        <v>4114</v>
      </c>
      <c r="E2965" s="4">
        <v>0.0</v>
      </c>
      <c r="F2965" s="4" t="s">
        <v>2</v>
      </c>
      <c r="G2965" s="4" t="s">
        <v>4099</v>
      </c>
      <c r="H2965" s="4" t="s">
        <v>6</v>
      </c>
      <c r="I2965" s="4" t="s">
        <v>11</v>
      </c>
      <c r="J2965" s="5">
        <f>SUMIFS(AnnotationData!$E$2:$E$4393,AnnotationData!$D$2:$D$4393,A2965,AnnotationData!$F$2:$F$4393,F2965,AnnotationData!$G$2:$G$4393,H2965,AnnotationData!$A$2:$A$4393,I2965)</f>
        <v>0</v>
      </c>
      <c r="K2965" s="5">
        <f t="shared" si="1"/>
        <v>1</v>
      </c>
    </row>
    <row r="2966">
      <c r="A2966" s="4" t="s">
        <v>4115</v>
      </c>
      <c r="B2966" s="4" t="s">
        <v>4096</v>
      </c>
      <c r="C2966" s="4" t="s">
        <v>4116</v>
      </c>
      <c r="D2966" s="4" t="s">
        <v>4106</v>
      </c>
      <c r="E2966" s="4">
        <v>1.0</v>
      </c>
      <c r="F2966" s="4" t="s">
        <v>1</v>
      </c>
      <c r="G2966" s="4" t="s">
        <v>4099</v>
      </c>
      <c r="H2966" s="4" t="s">
        <v>3</v>
      </c>
      <c r="I2966" s="4" t="s">
        <v>11</v>
      </c>
      <c r="J2966" s="5">
        <f>SUMIFS(AnnotationData!$E$2:$E$4393,AnnotationData!$D$2:$D$4393,A2966,AnnotationData!$F$2:$F$4393,F2966,AnnotationData!$G$2:$G$4393,H2966,AnnotationData!$A$2:$A$4393,I2966)</f>
        <v>1</v>
      </c>
      <c r="K2966" s="5">
        <f t="shared" si="1"/>
        <v>1</v>
      </c>
    </row>
    <row r="2967">
      <c r="A2967" s="4" t="s">
        <v>4115</v>
      </c>
      <c r="B2967" s="4" t="s">
        <v>4117</v>
      </c>
      <c r="C2967" s="4" t="s">
        <v>4116</v>
      </c>
      <c r="D2967" s="4" t="s">
        <v>4118</v>
      </c>
      <c r="E2967" s="4">
        <v>1.0</v>
      </c>
      <c r="F2967" s="4" t="s">
        <v>1</v>
      </c>
      <c r="G2967" s="4" t="s">
        <v>4099</v>
      </c>
      <c r="H2967" s="4" t="s">
        <v>4</v>
      </c>
      <c r="I2967" s="4" t="s">
        <v>11</v>
      </c>
      <c r="J2967" s="5">
        <f>SUMIFS(AnnotationData!$E$2:$E$4393,AnnotationData!$D$2:$D$4393,A2967,AnnotationData!$F$2:$F$4393,F2967,AnnotationData!$G$2:$G$4393,H2967,AnnotationData!$A$2:$A$4393,I2967)</f>
        <v>0</v>
      </c>
      <c r="K2967" s="5">
        <f t="shared" si="1"/>
        <v>0</v>
      </c>
    </row>
    <row r="2968">
      <c r="A2968" s="4" t="s">
        <v>4115</v>
      </c>
      <c r="B2968" s="4" t="s">
        <v>1361</v>
      </c>
      <c r="C2968" s="4" t="s">
        <v>4116</v>
      </c>
      <c r="D2968" s="4" t="s">
        <v>4119</v>
      </c>
      <c r="E2968" s="4">
        <v>0.0</v>
      </c>
      <c r="F2968" s="4" t="s">
        <v>1</v>
      </c>
      <c r="G2968" s="4" t="s">
        <v>4099</v>
      </c>
      <c r="H2968" s="4" t="s">
        <v>5</v>
      </c>
      <c r="I2968" s="4" t="s">
        <v>11</v>
      </c>
      <c r="J2968" s="5">
        <f>SUMIFS(AnnotationData!$E$2:$E$4393,AnnotationData!$D$2:$D$4393,A2968,AnnotationData!$F$2:$F$4393,F2968,AnnotationData!$G$2:$G$4393,H2968,AnnotationData!$A$2:$A$4393,I2968)</f>
        <v>1</v>
      </c>
      <c r="K2968" s="5">
        <f t="shared" si="1"/>
        <v>0</v>
      </c>
    </row>
    <row r="2969">
      <c r="A2969" s="4" t="s">
        <v>4115</v>
      </c>
      <c r="B2969" s="4" t="s">
        <v>4120</v>
      </c>
      <c r="C2969" s="4" t="s">
        <v>4116</v>
      </c>
      <c r="D2969" s="4" t="s">
        <v>4121</v>
      </c>
      <c r="E2969" s="4">
        <v>1.0</v>
      </c>
      <c r="F2969" s="4" t="s">
        <v>1</v>
      </c>
      <c r="G2969" s="4" t="s">
        <v>4099</v>
      </c>
      <c r="H2969" s="4" t="s">
        <v>6</v>
      </c>
      <c r="I2969" s="4" t="s">
        <v>11</v>
      </c>
      <c r="J2969" s="5">
        <f>SUMIFS(AnnotationData!$E$2:$E$4393,AnnotationData!$D$2:$D$4393,A2969,AnnotationData!$F$2:$F$4393,F2969,AnnotationData!$G$2:$G$4393,H2969,AnnotationData!$A$2:$A$4393,I2969)</f>
        <v>0</v>
      </c>
      <c r="K2969" s="5">
        <f t="shared" si="1"/>
        <v>0</v>
      </c>
    </row>
    <row r="2970">
      <c r="A2970" s="4" t="s">
        <v>4115</v>
      </c>
      <c r="B2970" s="4" t="s">
        <v>4096</v>
      </c>
      <c r="C2970" s="4" t="s">
        <v>4122</v>
      </c>
      <c r="D2970" s="4" t="s">
        <v>4123</v>
      </c>
      <c r="E2970" s="4">
        <v>0.0</v>
      </c>
      <c r="F2970" s="4" t="s">
        <v>0</v>
      </c>
      <c r="G2970" s="4" t="s">
        <v>4099</v>
      </c>
      <c r="H2970" s="4" t="s">
        <v>3</v>
      </c>
      <c r="I2970" s="4" t="s">
        <v>11</v>
      </c>
      <c r="J2970" s="5">
        <f>SUMIFS(AnnotationData!$E$2:$E$4393,AnnotationData!$D$2:$D$4393,A2970,AnnotationData!$F$2:$F$4393,F2970,AnnotationData!$G$2:$G$4393,H2970,AnnotationData!$A$2:$A$4393,I2970)</f>
        <v>0</v>
      </c>
      <c r="K2970" s="5">
        <f t="shared" si="1"/>
        <v>1</v>
      </c>
    </row>
    <row r="2971">
      <c r="A2971" s="4" t="s">
        <v>4115</v>
      </c>
      <c r="B2971" s="4" t="s">
        <v>4117</v>
      </c>
      <c r="C2971" s="4" t="s">
        <v>4122</v>
      </c>
      <c r="D2971" s="4" t="s">
        <v>4124</v>
      </c>
      <c r="E2971" s="4">
        <v>0.0</v>
      </c>
      <c r="F2971" s="4" t="s">
        <v>0</v>
      </c>
      <c r="G2971" s="4" t="s">
        <v>4099</v>
      </c>
      <c r="H2971" s="4" t="s">
        <v>4</v>
      </c>
      <c r="I2971" s="4" t="s">
        <v>11</v>
      </c>
      <c r="J2971" s="5">
        <f>SUMIFS(AnnotationData!$E$2:$E$4393,AnnotationData!$D$2:$D$4393,A2971,AnnotationData!$F$2:$F$4393,F2971,AnnotationData!$G$2:$G$4393,H2971,AnnotationData!$A$2:$A$4393,I2971)</f>
        <v>0</v>
      </c>
      <c r="K2971" s="5">
        <f t="shared" si="1"/>
        <v>1</v>
      </c>
    </row>
    <row r="2972">
      <c r="A2972" s="4" t="s">
        <v>4115</v>
      </c>
      <c r="B2972" s="4" t="s">
        <v>1361</v>
      </c>
      <c r="C2972" s="4" t="s">
        <v>4122</v>
      </c>
      <c r="D2972" s="4" t="s">
        <v>4125</v>
      </c>
      <c r="E2972" s="4">
        <v>0.0</v>
      </c>
      <c r="F2972" s="4" t="s">
        <v>0</v>
      </c>
      <c r="G2972" s="4" t="s">
        <v>4099</v>
      </c>
      <c r="H2972" s="4" t="s">
        <v>5</v>
      </c>
      <c r="I2972" s="4" t="s">
        <v>11</v>
      </c>
      <c r="J2972" s="5">
        <f>SUMIFS(AnnotationData!$E$2:$E$4393,AnnotationData!$D$2:$D$4393,A2972,AnnotationData!$F$2:$F$4393,F2972,AnnotationData!$G$2:$G$4393,H2972,AnnotationData!$A$2:$A$4393,I2972)</f>
        <v>0</v>
      </c>
      <c r="K2972" s="5">
        <f t="shared" si="1"/>
        <v>1</v>
      </c>
    </row>
    <row r="2973">
      <c r="A2973" s="4" t="s">
        <v>4115</v>
      </c>
      <c r="B2973" s="4" t="s">
        <v>4120</v>
      </c>
      <c r="C2973" s="4" t="s">
        <v>4122</v>
      </c>
      <c r="D2973" s="4" t="s">
        <v>4126</v>
      </c>
      <c r="E2973" s="4">
        <v>1.0</v>
      </c>
      <c r="F2973" s="4" t="s">
        <v>0</v>
      </c>
      <c r="G2973" s="4" t="s">
        <v>4099</v>
      </c>
      <c r="H2973" s="4" t="s">
        <v>6</v>
      </c>
      <c r="I2973" s="4" t="s">
        <v>11</v>
      </c>
      <c r="J2973" s="5">
        <f>SUMIFS(AnnotationData!$E$2:$E$4393,AnnotationData!$D$2:$D$4393,A2973,AnnotationData!$F$2:$F$4393,F2973,AnnotationData!$G$2:$G$4393,H2973,AnnotationData!$A$2:$A$4393,I2973)</f>
        <v>0</v>
      </c>
      <c r="K2973" s="5">
        <f t="shared" si="1"/>
        <v>0</v>
      </c>
    </row>
    <row r="2974">
      <c r="A2974" s="4" t="s">
        <v>4115</v>
      </c>
      <c r="B2974" s="4" t="s">
        <v>4096</v>
      </c>
      <c r="C2974" s="4" t="s">
        <v>4127</v>
      </c>
      <c r="D2974" s="4" t="s">
        <v>4128</v>
      </c>
      <c r="E2974" s="4">
        <v>1.0</v>
      </c>
      <c r="F2974" s="4" t="s">
        <v>2</v>
      </c>
      <c r="G2974" s="4" t="s">
        <v>4099</v>
      </c>
      <c r="H2974" s="4" t="s">
        <v>3</v>
      </c>
      <c r="I2974" s="4" t="s">
        <v>11</v>
      </c>
      <c r="J2974" s="5">
        <f>SUMIFS(AnnotationData!$E$2:$E$4393,AnnotationData!$D$2:$D$4393,A2974,AnnotationData!$F$2:$F$4393,F2974,AnnotationData!$G$2:$G$4393,H2974,AnnotationData!$A$2:$A$4393,I2974)</f>
        <v>1</v>
      </c>
      <c r="K2974" s="5">
        <f t="shared" si="1"/>
        <v>1</v>
      </c>
    </row>
    <row r="2975">
      <c r="A2975" s="4" t="s">
        <v>4115</v>
      </c>
      <c r="B2975" s="4" t="s">
        <v>4117</v>
      </c>
      <c r="C2975" s="4" t="s">
        <v>4127</v>
      </c>
      <c r="D2975" s="4" t="s">
        <v>4129</v>
      </c>
      <c r="E2975" s="4">
        <v>1.0</v>
      </c>
      <c r="F2975" s="4" t="s">
        <v>2</v>
      </c>
      <c r="G2975" s="4" t="s">
        <v>4099</v>
      </c>
      <c r="H2975" s="4" t="s">
        <v>4</v>
      </c>
      <c r="I2975" s="4" t="s">
        <v>11</v>
      </c>
      <c r="J2975" s="5">
        <f>SUMIFS(AnnotationData!$E$2:$E$4393,AnnotationData!$D$2:$D$4393,A2975,AnnotationData!$F$2:$F$4393,F2975,AnnotationData!$G$2:$G$4393,H2975,AnnotationData!$A$2:$A$4393,I2975)</f>
        <v>0</v>
      </c>
      <c r="K2975" s="5">
        <f t="shared" si="1"/>
        <v>0</v>
      </c>
    </row>
    <row r="2976">
      <c r="A2976" s="4" t="s">
        <v>4115</v>
      </c>
      <c r="B2976" s="4" t="s">
        <v>1361</v>
      </c>
      <c r="C2976" s="4" t="s">
        <v>4127</v>
      </c>
      <c r="D2976" s="4" t="s">
        <v>4130</v>
      </c>
      <c r="E2976" s="4">
        <v>0.0</v>
      </c>
      <c r="F2976" s="4" t="s">
        <v>2</v>
      </c>
      <c r="G2976" s="4" t="s">
        <v>4099</v>
      </c>
      <c r="H2976" s="4" t="s">
        <v>5</v>
      </c>
      <c r="I2976" s="4" t="s">
        <v>11</v>
      </c>
      <c r="J2976" s="5">
        <f>SUMIFS(AnnotationData!$E$2:$E$4393,AnnotationData!$D$2:$D$4393,A2976,AnnotationData!$F$2:$F$4393,F2976,AnnotationData!$G$2:$G$4393,H2976,AnnotationData!$A$2:$A$4393,I2976)</f>
        <v>0</v>
      </c>
      <c r="K2976" s="5">
        <f t="shared" si="1"/>
        <v>1</v>
      </c>
    </row>
    <row r="2977">
      <c r="A2977" s="4" t="s">
        <v>4115</v>
      </c>
      <c r="B2977" s="4" t="s">
        <v>4120</v>
      </c>
      <c r="C2977" s="4" t="s">
        <v>4127</v>
      </c>
      <c r="D2977" s="4" t="s">
        <v>4131</v>
      </c>
      <c r="E2977" s="4">
        <v>1.0</v>
      </c>
      <c r="F2977" s="4" t="s">
        <v>2</v>
      </c>
      <c r="G2977" s="4" t="s">
        <v>4099</v>
      </c>
      <c r="H2977" s="4" t="s">
        <v>6</v>
      </c>
      <c r="I2977" s="4" t="s">
        <v>11</v>
      </c>
      <c r="J2977" s="5">
        <f>SUMIFS(AnnotationData!$E$2:$E$4393,AnnotationData!$D$2:$D$4393,A2977,AnnotationData!$F$2:$F$4393,F2977,AnnotationData!$G$2:$G$4393,H2977,AnnotationData!$A$2:$A$4393,I2977)</f>
        <v>0</v>
      </c>
      <c r="K2977" s="5">
        <f t="shared" si="1"/>
        <v>0</v>
      </c>
    </row>
    <row r="2978">
      <c r="A2978" s="4" t="s">
        <v>4132</v>
      </c>
      <c r="B2978" s="4" t="s">
        <v>4096</v>
      </c>
      <c r="C2978" s="4" t="s">
        <v>4133</v>
      </c>
      <c r="D2978" s="4" t="s">
        <v>4134</v>
      </c>
      <c r="E2978" s="4">
        <v>1.0</v>
      </c>
      <c r="F2978" s="4" t="s">
        <v>1</v>
      </c>
      <c r="G2978" s="4" t="s">
        <v>4099</v>
      </c>
      <c r="H2978" s="4" t="s">
        <v>3</v>
      </c>
      <c r="I2978" s="4" t="s">
        <v>11</v>
      </c>
      <c r="J2978" s="5">
        <f>SUMIFS(AnnotationData!$E$2:$E$4393,AnnotationData!$D$2:$D$4393,A2978,AnnotationData!$F$2:$F$4393,F2978,AnnotationData!$G$2:$G$4393,H2978,AnnotationData!$A$2:$A$4393,I2978)</f>
        <v>0</v>
      </c>
      <c r="K2978" s="5">
        <f t="shared" si="1"/>
        <v>0</v>
      </c>
    </row>
    <row r="2979">
      <c r="A2979" s="4" t="s">
        <v>4132</v>
      </c>
      <c r="B2979" s="4" t="s">
        <v>4100</v>
      </c>
      <c r="C2979" s="4" t="s">
        <v>4133</v>
      </c>
      <c r="D2979" s="4" t="s">
        <v>4135</v>
      </c>
      <c r="E2979" s="4">
        <v>0.0</v>
      </c>
      <c r="F2979" s="4" t="s">
        <v>1</v>
      </c>
      <c r="G2979" s="4" t="s">
        <v>4099</v>
      </c>
      <c r="H2979" s="4" t="s">
        <v>4</v>
      </c>
      <c r="I2979" s="4" t="s">
        <v>11</v>
      </c>
      <c r="J2979" s="5">
        <f>SUMIFS(AnnotationData!$E$2:$E$4393,AnnotationData!$D$2:$D$4393,A2979,AnnotationData!$F$2:$F$4393,F2979,AnnotationData!$G$2:$G$4393,H2979,AnnotationData!$A$2:$A$4393,I2979)</f>
        <v>0</v>
      </c>
      <c r="K2979" s="5">
        <f t="shared" si="1"/>
        <v>1</v>
      </c>
    </row>
    <row r="2980">
      <c r="A2980" s="4" t="s">
        <v>4132</v>
      </c>
      <c r="B2980" s="4" t="s">
        <v>1361</v>
      </c>
      <c r="C2980" s="4" t="s">
        <v>4133</v>
      </c>
      <c r="D2980" s="4" t="s">
        <v>4136</v>
      </c>
      <c r="E2980" s="4">
        <v>0.0</v>
      </c>
      <c r="F2980" s="4" t="s">
        <v>1</v>
      </c>
      <c r="G2980" s="4" t="s">
        <v>4099</v>
      </c>
      <c r="H2980" s="4" t="s">
        <v>5</v>
      </c>
      <c r="I2980" s="4" t="s">
        <v>11</v>
      </c>
      <c r="J2980" s="5">
        <f>SUMIFS(AnnotationData!$E$2:$E$4393,AnnotationData!$D$2:$D$4393,A2980,AnnotationData!$F$2:$F$4393,F2980,AnnotationData!$G$2:$G$4393,H2980,AnnotationData!$A$2:$A$4393,I2980)</f>
        <v>0</v>
      </c>
      <c r="K2980" s="5">
        <f t="shared" si="1"/>
        <v>1</v>
      </c>
    </row>
    <row r="2981">
      <c r="A2981" s="4" t="s">
        <v>4132</v>
      </c>
      <c r="B2981" s="4" t="s">
        <v>4137</v>
      </c>
      <c r="C2981" s="4" t="s">
        <v>4133</v>
      </c>
      <c r="D2981" s="4" t="s">
        <v>4138</v>
      </c>
      <c r="E2981" s="4">
        <v>0.0</v>
      </c>
      <c r="F2981" s="4" t="s">
        <v>1</v>
      </c>
      <c r="G2981" s="4" t="s">
        <v>4099</v>
      </c>
      <c r="H2981" s="4" t="s">
        <v>6</v>
      </c>
      <c r="I2981" s="4" t="s">
        <v>11</v>
      </c>
      <c r="J2981" s="5">
        <f>SUMIFS(AnnotationData!$E$2:$E$4393,AnnotationData!$D$2:$D$4393,A2981,AnnotationData!$F$2:$F$4393,F2981,AnnotationData!$G$2:$G$4393,H2981,AnnotationData!$A$2:$A$4393,I2981)</f>
        <v>0</v>
      </c>
      <c r="K2981" s="5">
        <f t="shared" si="1"/>
        <v>1</v>
      </c>
    </row>
    <row r="2982">
      <c r="A2982" s="4" t="s">
        <v>4132</v>
      </c>
      <c r="B2982" s="4" t="s">
        <v>4096</v>
      </c>
      <c r="C2982" s="4" t="s">
        <v>4139</v>
      </c>
      <c r="D2982" s="4" t="s">
        <v>4140</v>
      </c>
      <c r="E2982" s="4">
        <v>1.0</v>
      </c>
      <c r="F2982" s="4" t="s">
        <v>0</v>
      </c>
      <c r="G2982" s="4" t="s">
        <v>4099</v>
      </c>
      <c r="H2982" s="4" t="s">
        <v>3</v>
      </c>
      <c r="I2982" s="4" t="s">
        <v>11</v>
      </c>
      <c r="J2982" s="5">
        <f>SUMIFS(AnnotationData!$E$2:$E$4393,AnnotationData!$D$2:$D$4393,A2982,AnnotationData!$F$2:$F$4393,F2982,AnnotationData!$G$2:$G$4393,H2982,AnnotationData!$A$2:$A$4393,I2982)</f>
        <v>0</v>
      </c>
      <c r="K2982" s="5">
        <f t="shared" si="1"/>
        <v>0</v>
      </c>
    </row>
    <row r="2983">
      <c r="A2983" s="4" t="s">
        <v>4132</v>
      </c>
      <c r="B2983" s="4" t="s">
        <v>4100</v>
      </c>
      <c r="C2983" s="4" t="s">
        <v>4139</v>
      </c>
      <c r="D2983" s="4" t="s">
        <v>4141</v>
      </c>
      <c r="E2983" s="4">
        <v>0.0</v>
      </c>
      <c r="F2983" s="4" t="s">
        <v>0</v>
      </c>
      <c r="G2983" s="4" t="s">
        <v>4099</v>
      </c>
      <c r="H2983" s="4" t="s">
        <v>4</v>
      </c>
      <c r="I2983" s="4" t="s">
        <v>11</v>
      </c>
      <c r="J2983" s="5">
        <f>SUMIFS(AnnotationData!$E$2:$E$4393,AnnotationData!$D$2:$D$4393,A2983,AnnotationData!$F$2:$F$4393,F2983,AnnotationData!$G$2:$G$4393,H2983,AnnotationData!$A$2:$A$4393,I2983)</f>
        <v>0</v>
      </c>
      <c r="K2983" s="5">
        <f t="shared" si="1"/>
        <v>1</v>
      </c>
    </row>
    <row r="2984">
      <c r="A2984" s="4" t="s">
        <v>4132</v>
      </c>
      <c r="B2984" s="4" t="s">
        <v>1361</v>
      </c>
      <c r="C2984" s="4" t="s">
        <v>4139</v>
      </c>
      <c r="D2984" s="4" t="s">
        <v>4142</v>
      </c>
      <c r="E2984" s="4">
        <v>0.0</v>
      </c>
      <c r="F2984" s="4" t="s">
        <v>0</v>
      </c>
      <c r="G2984" s="4" t="s">
        <v>4099</v>
      </c>
      <c r="H2984" s="4" t="s">
        <v>5</v>
      </c>
      <c r="I2984" s="4" t="s">
        <v>11</v>
      </c>
      <c r="J2984" s="5">
        <f>SUMIFS(AnnotationData!$E$2:$E$4393,AnnotationData!$D$2:$D$4393,A2984,AnnotationData!$F$2:$F$4393,F2984,AnnotationData!$G$2:$G$4393,H2984,AnnotationData!$A$2:$A$4393,I2984)</f>
        <v>1</v>
      </c>
      <c r="K2984" s="5">
        <f t="shared" si="1"/>
        <v>0</v>
      </c>
    </row>
    <row r="2985">
      <c r="A2985" s="4" t="s">
        <v>4132</v>
      </c>
      <c r="B2985" s="4" t="s">
        <v>4137</v>
      </c>
      <c r="C2985" s="4" t="s">
        <v>4139</v>
      </c>
      <c r="D2985" s="4" t="s">
        <v>4143</v>
      </c>
      <c r="E2985" s="4">
        <v>0.0</v>
      </c>
      <c r="F2985" s="4" t="s">
        <v>0</v>
      </c>
      <c r="G2985" s="4" t="s">
        <v>4099</v>
      </c>
      <c r="H2985" s="4" t="s">
        <v>6</v>
      </c>
      <c r="I2985" s="4" t="s">
        <v>11</v>
      </c>
      <c r="J2985" s="5">
        <f>SUMIFS(AnnotationData!$E$2:$E$4393,AnnotationData!$D$2:$D$4393,A2985,AnnotationData!$F$2:$F$4393,F2985,AnnotationData!$G$2:$G$4393,H2985,AnnotationData!$A$2:$A$4393,I2985)</f>
        <v>0</v>
      </c>
      <c r="K2985" s="5">
        <f t="shared" si="1"/>
        <v>1</v>
      </c>
    </row>
    <row r="2986">
      <c r="A2986" s="4" t="s">
        <v>4132</v>
      </c>
      <c r="B2986" s="4" t="s">
        <v>4096</v>
      </c>
      <c r="C2986" s="4" t="s">
        <v>4144</v>
      </c>
      <c r="D2986" s="4" t="s">
        <v>4106</v>
      </c>
      <c r="E2986" s="4">
        <v>1.0</v>
      </c>
      <c r="F2986" s="4" t="s">
        <v>2</v>
      </c>
      <c r="G2986" s="4" t="s">
        <v>4099</v>
      </c>
      <c r="H2986" s="4" t="s">
        <v>3</v>
      </c>
      <c r="I2986" s="4" t="s">
        <v>11</v>
      </c>
      <c r="J2986" s="5">
        <f>SUMIFS(AnnotationData!$E$2:$E$4393,AnnotationData!$D$2:$D$4393,A2986,AnnotationData!$F$2:$F$4393,F2986,AnnotationData!$G$2:$G$4393,H2986,AnnotationData!$A$2:$A$4393,I2986)</f>
        <v>0</v>
      </c>
      <c r="K2986" s="5">
        <f t="shared" si="1"/>
        <v>0</v>
      </c>
    </row>
    <row r="2987">
      <c r="A2987" s="4" t="s">
        <v>4132</v>
      </c>
      <c r="B2987" s="4" t="s">
        <v>4100</v>
      </c>
      <c r="C2987" s="4" t="s">
        <v>4144</v>
      </c>
      <c r="D2987" s="4" t="s">
        <v>4145</v>
      </c>
      <c r="E2987" s="4">
        <v>0.0</v>
      </c>
      <c r="F2987" s="4" t="s">
        <v>2</v>
      </c>
      <c r="G2987" s="4" t="s">
        <v>4099</v>
      </c>
      <c r="H2987" s="4" t="s">
        <v>4</v>
      </c>
      <c r="I2987" s="4" t="s">
        <v>11</v>
      </c>
      <c r="J2987" s="5">
        <f>SUMIFS(AnnotationData!$E$2:$E$4393,AnnotationData!$D$2:$D$4393,A2987,AnnotationData!$F$2:$F$4393,F2987,AnnotationData!$G$2:$G$4393,H2987,AnnotationData!$A$2:$A$4393,I2987)</f>
        <v>0</v>
      </c>
      <c r="K2987" s="5">
        <f t="shared" si="1"/>
        <v>1</v>
      </c>
    </row>
    <row r="2988">
      <c r="A2988" s="4" t="s">
        <v>4132</v>
      </c>
      <c r="B2988" s="4" t="s">
        <v>1361</v>
      </c>
      <c r="C2988" s="4" t="s">
        <v>4144</v>
      </c>
      <c r="D2988" s="4" t="s">
        <v>4146</v>
      </c>
      <c r="E2988" s="4">
        <v>0.0</v>
      </c>
      <c r="F2988" s="4" t="s">
        <v>2</v>
      </c>
      <c r="G2988" s="4" t="s">
        <v>4099</v>
      </c>
      <c r="H2988" s="4" t="s">
        <v>5</v>
      </c>
      <c r="I2988" s="4" t="s">
        <v>11</v>
      </c>
      <c r="J2988" s="5">
        <f>SUMIFS(AnnotationData!$E$2:$E$4393,AnnotationData!$D$2:$D$4393,A2988,AnnotationData!$F$2:$F$4393,F2988,AnnotationData!$G$2:$G$4393,H2988,AnnotationData!$A$2:$A$4393,I2988)</f>
        <v>1</v>
      </c>
      <c r="K2988" s="5">
        <f t="shared" si="1"/>
        <v>0</v>
      </c>
    </row>
    <row r="2989">
      <c r="A2989" s="4" t="s">
        <v>4132</v>
      </c>
      <c r="B2989" s="4" t="s">
        <v>4137</v>
      </c>
      <c r="C2989" s="4" t="s">
        <v>4144</v>
      </c>
      <c r="D2989" s="4" t="s">
        <v>4147</v>
      </c>
      <c r="E2989" s="4">
        <v>0.0</v>
      </c>
      <c r="F2989" s="4" t="s">
        <v>2</v>
      </c>
      <c r="G2989" s="4" t="s">
        <v>4099</v>
      </c>
      <c r="H2989" s="4" t="s">
        <v>6</v>
      </c>
      <c r="I2989" s="4" t="s">
        <v>11</v>
      </c>
      <c r="J2989" s="5">
        <f>SUMIFS(AnnotationData!$E$2:$E$4393,AnnotationData!$D$2:$D$4393,A2989,AnnotationData!$F$2:$F$4393,F2989,AnnotationData!$G$2:$G$4393,H2989,AnnotationData!$A$2:$A$4393,I2989)</f>
        <v>0</v>
      </c>
      <c r="K2989" s="5">
        <f t="shared" si="1"/>
        <v>1</v>
      </c>
    </row>
    <row r="2990">
      <c r="A2990" s="4" t="s">
        <v>4148</v>
      </c>
      <c r="B2990" s="4" t="s">
        <v>4096</v>
      </c>
      <c r="C2990" s="4" t="s">
        <v>4149</v>
      </c>
      <c r="D2990" s="4" t="s">
        <v>4106</v>
      </c>
      <c r="E2990" s="4">
        <v>1.0</v>
      </c>
      <c r="F2990" s="4" t="s">
        <v>1</v>
      </c>
      <c r="G2990" s="4" t="s">
        <v>4099</v>
      </c>
      <c r="H2990" s="4" t="s">
        <v>3</v>
      </c>
      <c r="I2990" s="4" t="s">
        <v>11</v>
      </c>
      <c r="J2990" s="5">
        <f>SUMIFS(AnnotationData!$E$2:$E$4393,AnnotationData!$D$2:$D$4393,A2990,AnnotationData!$F$2:$F$4393,F2990,AnnotationData!$G$2:$G$4393,H2990,AnnotationData!$A$2:$A$4393,I2990)</f>
        <v>0</v>
      </c>
      <c r="K2990" s="5">
        <f t="shared" si="1"/>
        <v>0</v>
      </c>
    </row>
    <row r="2991">
      <c r="A2991" s="4" t="s">
        <v>4148</v>
      </c>
      <c r="B2991" s="4" t="s">
        <v>4150</v>
      </c>
      <c r="C2991" s="4" t="s">
        <v>4149</v>
      </c>
      <c r="D2991" s="4" t="s">
        <v>4151</v>
      </c>
      <c r="E2991" s="4">
        <v>1.0</v>
      </c>
      <c r="F2991" s="4" t="s">
        <v>1</v>
      </c>
      <c r="G2991" s="4" t="s">
        <v>4099</v>
      </c>
      <c r="H2991" s="4" t="s">
        <v>4</v>
      </c>
      <c r="I2991" s="4" t="s">
        <v>11</v>
      </c>
      <c r="J2991" s="5">
        <f>SUMIFS(AnnotationData!$E$2:$E$4393,AnnotationData!$D$2:$D$4393,A2991,AnnotationData!$F$2:$F$4393,F2991,AnnotationData!$G$2:$G$4393,H2991,AnnotationData!$A$2:$A$4393,I2991)</f>
        <v>0</v>
      </c>
      <c r="K2991" s="5">
        <f t="shared" si="1"/>
        <v>0</v>
      </c>
    </row>
    <row r="2992">
      <c r="A2992" s="4" t="s">
        <v>4148</v>
      </c>
      <c r="B2992" s="4" t="s">
        <v>1361</v>
      </c>
      <c r="C2992" s="4" t="s">
        <v>4149</v>
      </c>
      <c r="D2992" s="4" t="s">
        <v>4152</v>
      </c>
      <c r="E2992" s="4">
        <v>0.0</v>
      </c>
      <c r="F2992" s="4" t="s">
        <v>1</v>
      </c>
      <c r="G2992" s="4" t="s">
        <v>4099</v>
      </c>
      <c r="H2992" s="4" t="s">
        <v>5</v>
      </c>
      <c r="I2992" s="4" t="s">
        <v>11</v>
      </c>
      <c r="J2992" s="5">
        <f>SUMIFS(AnnotationData!$E$2:$E$4393,AnnotationData!$D$2:$D$4393,A2992,AnnotationData!$F$2:$F$4393,F2992,AnnotationData!$G$2:$G$4393,H2992,AnnotationData!$A$2:$A$4393,I2992)</f>
        <v>1</v>
      </c>
      <c r="K2992" s="5">
        <f t="shared" si="1"/>
        <v>0</v>
      </c>
    </row>
    <row r="2993">
      <c r="A2993" s="4" t="s">
        <v>4148</v>
      </c>
      <c r="B2993" s="4" t="s">
        <v>4153</v>
      </c>
      <c r="C2993" s="4" t="s">
        <v>4149</v>
      </c>
      <c r="D2993" s="4" t="s">
        <v>4154</v>
      </c>
      <c r="E2993" s="4">
        <v>1.0</v>
      </c>
      <c r="F2993" s="4" t="s">
        <v>1</v>
      </c>
      <c r="G2993" s="4" t="s">
        <v>4099</v>
      </c>
      <c r="H2993" s="4" t="s">
        <v>6</v>
      </c>
      <c r="I2993" s="4" t="s">
        <v>11</v>
      </c>
      <c r="J2993" s="5">
        <f>SUMIFS(AnnotationData!$E$2:$E$4393,AnnotationData!$D$2:$D$4393,A2993,AnnotationData!$F$2:$F$4393,F2993,AnnotationData!$G$2:$G$4393,H2993,AnnotationData!$A$2:$A$4393,I2993)</f>
        <v>0</v>
      </c>
      <c r="K2993" s="5">
        <f t="shared" si="1"/>
        <v>0</v>
      </c>
    </row>
    <row r="2994">
      <c r="A2994" s="4" t="s">
        <v>4148</v>
      </c>
      <c r="B2994" s="4" t="s">
        <v>4096</v>
      </c>
      <c r="C2994" s="4" t="s">
        <v>4155</v>
      </c>
      <c r="D2994" s="4" t="s">
        <v>4106</v>
      </c>
      <c r="E2994" s="4">
        <v>1.0</v>
      </c>
      <c r="F2994" s="4" t="s">
        <v>0</v>
      </c>
      <c r="G2994" s="4" t="s">
        <v>4099</v>
      </c>
      <c r="H2994" s="4" t="s">
        <v>3</v>
      </c>
      <c r="I2994" s="4" t="s">
        <v>11</v>
      </c>
      <c r="J2994" s="5">
        <f>SUMIFS(AnnotationData!$E$2:$E$4393,AnnotationData!$D$2:$D$4393,A2994,AnnotationData!$F$2:$F$4393,F2994,AnnotationData!$G$2:$G$4393,H2994,AnnotationData!$A$2:$A$4393,I2994)</f>
        <v>0</v>
      </c>
      <c r="K2994" s="5">
        <f t="shared" si="1"/>
        <v>0</v>
      </c>
    </row>
    <row r="2995">
      <c r="A2995" s="4" t="s">
        <v>4148</v>
      </c>
      <c r="B2995" s="4" t="s">
        <v>4150</v>
      </c>
      <c r="C2995" s="4" t="s">
        <v>4155</v>
      </c>
      <c r="D2995" s="4" t="s">
        <v>4151</v>
      </c>
      <c r="E2995" s="4">
        <v>1.0</v>
      </c>
      <c r="F2995" s="4" t="s">
        <v>0</v>
      </c>
      <c r="G2995" s="4" t="s">
        <v>4099</v>
      </c>
      <c r="H2995" s="4" t="s">
        <v>4</v>
      </c>
      <c r="I2995" s="4" t="s">
        <v>11</v>
      </c>
      <c r="J2995" s="5">
        <f>SUMIFS(AnnotationData!$E$2:$E$4393,AnnotationData!$D$2:$D$4393,A2995,AnnotationData!$F$2:$F$4393,F2995,AnnotationData!$G$2:$G$4393,H2995,AnnotationData!$A$2:$A$4393,I2995)</f>
        <v>0</v>
      </c>
      <c r="K2995" s="5">
        <f t="shared" si="1"/>
        <v>0</v>
      </c>
    </row>
    <row r="2996">
      <c r="A2996" s="4" t="s">
        <v>4148</v>
      </c>
      <c r="B2996" s="4" t="s">
        <v>1361</v>
      </c>
      <c r="C2996" s="4" t="s">
        <v>4155</v>
      </c>
      <c r="D2996" s="4" t="s">
        <v>4156</v>
      </c>
      <c r="E2996" s="4">
        <v>0.0</v>
      </c>
      <c r="F2996" s="4" t="s">
        <v>0</v>
      </c>
      <c r="G2996" s="4" t="s">
        <v>4099</v>
      </c>
      <c r="H2996" s="4" t="s">
        <v>5</v>
      </c>
      <c r="I2996" s="4" t="s">
        <v>11</v>
      </c>
      <c r="J2996" s="5">
        <f>SUMIFS(AnnotationData!$E$2:$E$4393,AnnotationData!$D$2:$D$4393,A2996,AnnotationData!$F$2:$F$4393,F2996,AnnotationData!$G$2:$G$4393,H2996,AnnotationData!$A$2:$A$4393,I2996)</f>
        <v>0</v>
      </c>
      <c r="K2996" s="5">
        <f t="shared" si="1"/>
        <v>1</v>
      </c>
    </row>
    <row r="2997">
      <c r="A2997" s="4" t="s">
        <v>4148</v>
      </c>
      <c r="B2997" s="4" t="s">
        <v>4153</v>
      </c>
      <c r="C2997" s="4" t="s">
        <v>4155</v>
      </c>
      <c r="D2997" s="4" t="s">
        <v>4157</v>
      </c>
      <c r="E2997" s="4">
        <v>0.0</v>
      </c>
      <c r="F2997" s="4" t="s">
        <v>0</v>
      </c>
      <c r="G2997" s="4" t="s">
        <v>4099</v>
      </c>
      <c r="H2997" s="4" t="s">
        <v>6</v>
      </c>
      <c r="I2997" s="4" t="s">
        <v>11</v>
      </c>
      <c r="J2997" s="5">
        <f>SUMIFS(AnnotationData!$E$2:$E$4393,AnnotationData!$D$2:$D$4393,A2997,AnnotationData!$F$2:$F$4393,F2997,AnnotationData!$G$2:$G$4393,H2997,AnnotationData!$A$2:$A$4393,I2997)</f>
        <v>0</v>
      </c>
      <c r="K2997" s="5">
        <f t="shared" si="1"/>
        <v>1</v>
      </c>
    </row>
    <row r="2998">
      <c r="A2998" s="4" t="s">
        <v>4148</v>
      </c>
      <c r="B2998" s="4" t="s">
        <v>4096</v>
      </c>
      <c r="C2998" s="4" t="s">
        <v>4158</v>
      </c>
      <c r="D2998" s="4" t="s">
        <v>4111</v>
      </c>
      <c r="E2998" s="4">
        <v>1.0</v>
      </c>
      <c r="F2998" s="4" t="s">
        <v>2</v>
      </c>
      <c r="G2998" s="4" t="s">
        <v>4099</v>
      </c>
      <c r="H2998" s="4" t="s">
        <v>3</v>
      </c>
      <c r="I2998" s="4" t="s">
        <v>11</v>
      </c>
      <c r="J2998" s="5">
        <f>SUMIFS(AnnotationData!$E$2:$E$4393,AnnotationData!$D$2:$D$4393,A2998,AnnotationData!$F$2:$F$4393,F2998,AnnotationData!$G$2:$G$4393,H2998,AnnotationData!$A$2:$A$4393,I2998)</f>
        <v>0</v>
      </c>
      <c r="K2998" s="5">
        <f t="shared" si="1"/>
        <v>0</v>
      </c>
    </row>
    <row r="2999">
      <c r="A2999" s="4" t="s">
        <v>4148</v>
      </c>
      <c r="B2999" s="4" t="s">
        <v>4150</v>
      </c>
      <c r="C2999" s="4" t="s">
        <v>4158</v>
      </c>
      <c r="D2999" s="4" t="s">
        <v>4159</v>
      </c>
      <c r="E2999" s="4">
        <v>0.0</v>
      </c>
      <c r="F2999" s="4" t="s">
        <v>2</v>
      </c>
      <c r="G2999" s="4" t="s">
        <v>4099</v>
      </c>
      <c r="H2999" s="4" t="s">
        <v>4</v>
      </c>
      <c r="I2999" s="4" t="s">
        <v>11</v>
      </c>
      <c r="J2999" s="5">
        <f>SUMIFS(AnnotationData!$E$2:$E$4393,AnnotationData!$D$2:$D$4393,A2999,AnnotationData!$F$2:$F$4393,F2999,AnnotationData!$G$2:$G$4393,H2999,AnnotationData!$A$2:$A$4393,I2999)</f>
        <v>0</v>
      </c>
      <c r="K2999" s="5">
        <f t="shared" si="1"/>
        <v>1</v>
      </c>
    </row>
    <row r="3000">
      <c r="A3000" s="4" t="s">
        <v>4148</v>
      </c>
      <c r="B3000" s="4" t="s">
        <v>1361</v>
      </c>
      <c r="C3000" s="4" t="s">
        <v>4158</v>
      </c>
      <c r="D3000" s="4" t="s">
        <v>4160</v>
      </c>
      <c r="E3000" s="4">
        <v>1.0</v>
      </c>
      <c r="F3000" s="4" t="s">
        <v>2</v>
      </c>
      <c r="G3000" s="4" t="s">
        <v>4099</v>
      </c>
      <c r="H3000" s="4" t="s">
        <v>5</v>
      </c>
      <c r="I3000" s="4" t="s">
        <v>11</v>
      </c>
      <c r="J3000" s="5">
        <f>SUMIFS(AnnotationData!$E$2:$E$4393,AnnotationData!$D$2:$D$4393,A3000,AnnotationData!$F$2:$F$4393,F3000,AnnotationData!$G$2:$G$4393,H3000,AnnotationData!$A$2:$A$4393,I3000)</f>
        <v>0</v>
      </c>
      <c r="K3000" s="5">
        <f t="shared" si="1"/>
        <v>0</v>
      </c>
    </row>
    <row r="3001">
      <c r="A3001" s="4" t="s">
        <v>4148</v>
      </c>
      <c r="B3001" s="4" t="s">
        <v>4153</v>
      </c>
      <c r="C3001" s="4" t="s">
        <v>4158</v>
      </c>
      <c r="D3001" s="4" t="s">
        <v>4161</v>
      </c>
      <c r="E3001" s="4">
        <v>1.0</v>
      </c>
      <c r="F3001" s="4" t="s">
        <v>2</v>
      </c>
      <c r="G3001" s="4" t="s">
        <v>4099</v>
      </c>
      <c r="H3001" s="4" t="s">
        <v>6</v>
      </c>
      <c r="I3001" s="4" t="s">
        <v>11</v>
      </c>
      <c r="J3001" s="5">
        <f>SUMIFS(AnnotationData!$E$2:$E$4393,AnnotationData!$D$2:$D$4393,A3001,AnnotationData!$F$2:$F$4393,F3001,AnnotationData!$G$2:$G$4393,H3001,AnnotationData!$A$2:$A$4393,I3001)</f>
        <v>0</v>
      </c>
      <c r="K3001" s="5">
        <f t="shared" si="1"/>
        <v>0</v>
      </c>
    </row>
    <row r="3002">
      <c r="A3002" s="4" t="s">
        <v>4162</v>
      </c>
      <c r="B3002" s="4" t="s">
        <v>4163</v>
      </c>
      <c r="C3002" s="4" t="s">
        <v>4164</v>
      </c>
      <c r="D3002" s="4" t="s">
        <v>4165</v>
      </c>
      <c r="E3002" s="4">
        <v>0.0</v>
      </c>
      <c r="F3002" s="4" t="s">
        <v>1</v>
      </c>
      <c r="G3002" s="4" t="s">
        <v>4166</v>
      </c>
      <c r="H3002" s="4" t="s">
        <v>3</v>
      </c>
      <c r="I3002" s="4" t="s">
        <v>11</v>
      </c>
      <c r="J3002" s="5">
        <f>SUMIFS(AnnotationData!$E$2:$E$4393,AnnotationData!$D$2:$D$4393,A3002,AnnotationData!$F$2:$F$4393,F3002,AnnotationData!$G$2:$G$4393,H3002,AnnotationData!$A$2:$A$4393,I3002)</f>
        <v>0</v>
      </c>
      <c r="K3002" s="5">
        <f t="shared" si="1"/>
        <v>1</v>
      </c>
    </row>
    <row r="3003">
      <c r="A3003" s="4" t="s">
        <v>4162</v>
      </c>
      <c r="B3003" s="4" t="s">
        <v>4167</v>
      </c>
      <c r="C3003" s="4" t="s">
        <v>4164</v>
      </c>
      <c r="D3003" s="4" t="s">
        <v>4168</v>
      </c>
      <c r="E3003" s="4">
        <v>0.0</v>
      </c>
      <c r="F3003" s="4" t="s">
        <v>1</v>
      </c>
      <c r="G3003" s="4" t="s">
        <v>4166</v>
      </c>
      <c r="H3003" s="4" t="s">
        <v>4</v>
      </c>
      <c r="I3003" s="4" t="s">
        <v>11</v>
      </c>
      <c r="J3003" s="5">
        <f>SUMIFS(AnnotationData!$E$2:$E$4393,AnnotationData!$D$2:$D$4393,A3003,AnnotationData!$F$2:$F$4393,F3003,AnnotationData!$G$2:$G$4393,H3003,AnnotationData!$A$2:$A$4393,I3003)</f>
        <v>0</v>
      </c>
      <c r="K3003" s="5">
        <f t="shared" si="1"/>
        <v>1</v>
      </c>
    </row>
    <row r="3004">
      <c r="A3004" s="4" t="s">
        <v>4162</v>
      </c>
      <c r="B3004" s="4" t="s">
        <v>1361</v>
      </c>
      <c r="C3004" s="4" t="s">
        <v>4164</v>
      </c>
      <c r="D3004" s="4" t="s">
        <v>1891</v>
      </c>
      <c r="E3004" s="4">
        <v>1.0</v>
      </c>
      <c r="F3004" s="4" t="s">
        <v>1</v>
      </c>
      <c r="G3004" s="4" t="s">
        <v>4166</v>
      </c>
      <c r="H3004" s="4" t="s">
        <v>5</v>
      </c>
      <c r="I3004" s="4" t="s">
        <v>11</v>
      </c>
      <c r="J3004" s="5">
        <f>SUMIFS(AnnotationData!$E$2:$E$4393,AnnotationData!$D$2:$D$4393,A3004,AnnotationData!$F$2:$F$4393,F3004,AnnotationData!$G$2:$G$4393,H3004,AnnotationData!$A$2:$A$4393,I3004)</f>
        <v>0</v>
      </c>
      <c r="K3004" s="5">
        <f t="shared" si="1"/>
        <v>0</v>
      </c>
    </row>
    <row r="3005">
      <c r="A3005" s="4" t="s">
        <v>4162</v>
      </c>
      <c r="B3005" s="4" t="s">
        <v>4169</v>
      </c>
      <c r="C3005" s="4" t="s">
        <v>4164</v>
      </c>
      <c r="D3005" s="4" t="s">
        <v>4170</v>
      </c>
      <c r="E3005" s="4">
        <v>1.0</v>
      </c>
      <c r="F3005" s="4" t="s">
        <v>1</v>
      </c>
      <c r="G3005" s="4" t="s">
        <v>4166</v>
      </c>
      <c r="H3005" s="4" t="s">
        <v>6</v>
      </c>
      <c r="I3005" s="4" t="s">
        <v>11</v>
      </c>
      <c r="J3005" s="5">
        <f>SUMIFS(AnnotationData!$E$2:$E$4393,AnnotationData!$D$2:$D$4393,A3005,AnnotationData!$F$2:$F$4393,F3005,AnnotationData!$G$2:$G$4393,H3005,AnnotationData!$A$2:$A$4393,I3005)</f>
        <v>0</v>
      </c>
      <c r="K3005" s="5">
        <f t="shared" si="1"/>
        <v>0</v>
      </c>
    </row>
    <row r="3006">
      <c r="A3006" s="4" t="s">
        <v>4162</v>
      </c>
      <c r="B3006" s="4" t="s">
        <v>4163</v>
      </c>
      <c r="C3006" s="4" t="s">
        <v>4171</v>
      </c>
      <c r="D3006" s="4" t="s">
        <v>4172</v>
      </c>
      <c r="E3006" s="4">
        <v>1.0</v>
      </c>
      <c r="F3006" s="4" t="s">
        <v>0</v>
      </c>
      <c r="G3006" s="4" t="s">
        <v>4166</v>
      </c>
      <c r="H3006" s="4" t="s">
        <v>3</v>
      </c>
      <c r="I3006" s="4" t="s">
        <v>11</v>
      </c>
      <c r="J3006" s="5">
        <f>SUMIFS(AnnotationData!$E$2:$E$4393,AnnotationData!$D$2:$D$4393,A3006,AnnotationData!$F$2:$F$4393,F3006,AnnotationData!$G$2:$G$4393,H3006,AnnotationData!$A$2:$A$4393,I3006)</f>
        <v>0</v>
      </c>
      <c r="K3006" s="5">
        <f t="shared" si="1"/>
        <v>0</v>
      </c>
    </row>
    <row r="3007">
      <c r="A3007" s="4" t="s">
        <v>4162</v>
      </c>
      <c r="B3007" s="4" t="s">
        <v>4167</v>
      </c>
      <c r="C3007" s="4" t="s">
        <v>4171</v>
      </c>
      <c r="D3007" s="4" t="s">
        <v>4173</v>
      </c>
      <c r="E3007" s="4">
        <v>1.0</v>
      </c>
      <c r="F3007" s="4" t="s">
        <v>0</v>
      </c>
      <c r="G3007" s="4" t="s">
        <v>4166</v>
      </c>
      <c r="H3007" s="4" t="s">
        <v>4</v>
      </c>
      <c r="I3007" s="4" t="s">
        <v>11</v>
      </c>
      <c r="J3007" s="5">
        <f>SUMIFS(AnnotationData!$E$2:$E$4393,AnnotationData!$D$2:$D$4393,A3007,AnnotationData!$F$2:$F$4393,F3007,AnnotationData!$G$2:$G$4393,H3007,AnnotationData!$A$2:$A$4393,I3007)</f>
        <v>0</v>
      </c>
      <c r="K3007" s="5">
        <f t="shared" si="1"/>
        <v>0</v>
      </c>
    </row>
    <row r="3008">
      <c r="A3008" s="4" t="s">
        <v>4162</v>
      </c>
      <c r="B3008" s="4" t="s">
        <v>1361</v>
      </c>
      <c r="C3008" s="4" t="s">
        <v>4171</v>
      </c>
      <c r="D3008" s="4" t="s">
        <v>4174</v>
      </c>
      <c r="E3008" s="4">
        <v>0.0</v>
      </c>
      <c r="F3008" s="4" t="s">
        <v>0</v>
      </c>
      <c r="G3008" s="4" t="s">
        <v>4166</v>
      </c>
      <c r="H3008" s="4" t="s">
        <v>5</v>
      </c>
      <c r="I3008" s="4" t="s">
        <v>11</v>
      </c>
      <c r="J3008" s="5">
        <f>SUMIFS(AnnotationData!$E$2:$E$4393,AnnotationData!$D$2:$D$4393,A3008,AnnotationData!$F$2:$F$4393,F3008,AnnotationData!$G$2:$G$4393,H3008,AnnotationData!$A$2:$A$4393,I3008)</f>
        <v>1</v>
      </c>
      <c r="K3008" s="5">
        <f t="shared" si="1"/>
        <v>0</v>
      </c>
    </row>
    <row r="3009">
      <c r="A3009" s="4" t="s">
        <v>4162</v>
      </c>
      <c r="B3009" s="4" t="s">
        <v>4169</v>
      </c>
      <c r="C3009" s="4" t="s">
        <v>4171</v>
      </c>
      <c r="D3009" s="4" t="s">
        <v>4175</v>
      </c>
      <c r="E3009" s="4">
        <v>1.0</v>
      </c>
      <c r="F3009" s="4" t="s">
        <v>0</v>
      </c>
      <c r="G3009" s="4" t="s">
        <v>4166</v>
      </c>
      <c r="H3009" s="4" t="s">
        <v>6</v>
      </c>
      <c r="I3009" s="4" t="s">
        <v>11</v>
      </c>
      <c r="J3009" s="5">
        <f>SUMIFS(AnnotationData!$E$2:$E$4393,AnnotationData!$D$2:$D$4393,A3009,AnnotationData!$F$2:$F$4393,F3009,AnnotationData!$G$2:$G$4393,H3009,AnnotationData!$A$2:$A$4393,I3009)</f>
        <v>0</v>
      </c>
      <c r="K3009" s="5">
        <f t="shared" si="1"/>
        <v>0</v>
      </c>
    </row>
    <row r="3010">
      <c r="A3010" s="4" t="s">
        <v>4162</v>
      </c>
      <c r="B3010" s="4" t="s">
        <v>4163</v>
      </c>
      <c r="C3010" s="4" t="s">
        <v>4176</v>
      </c>
      <c r="D3010" s="4" t="s">
        <v>4177</v>
      </c>
      <c r="E3010" s="4">
        <v>1.0</v>
      </c>
      <c r="F3010" s="4" t="s">
        <v>2</v>
      </c>
      <c r="G3010" s="4" t="s">
        <v>4166</v>
      </c>
      <c r="H3010" s="4" t="s">
        <v>3</v>
      </c>
      <c r="I3010" s="4" t="s">
        <v>11</v>
      </c>
      <c r="J3010" s="5">
        <f>SUMIFS(AnnotationData!$E$2:$E$4393,AnnotationData!$D$2:$D$4393,A3010,AnnotationData!$F$2:$F$4393,F3010,AnnotationData!$G$2:$G$4393,H3010,AnnotationData!$A$2:$A$4393,I3010)</f>
        <v>0</v>
      </c>
      <c r="K3010" s="5">
        <f t="shared" si="1"/>
        <v>0</v>
      </c>
    </row>
    <row r="3011">
      <c r="A3011" s="4" t="s">
        <v>4162</v>
      </c>
      <c r="B3011" s="4" t="s">
        <v>4167</v>
      </c>
      <c r="C3011" s="4" t="s">
        <v>4176</v>
      </c>
      <c r="D3011" s="4" t="s">
        <v>4178</v>
      </c>
      <c r="E3011" s="4">
        <v>0.0</v>
      </c>
      <c r="F3011" s="4" t="s">
        <v>2</v>
      </c>
      <c r="G3011" s="4" t="s">
        <v>4166</v>
      </c>
      <c r="H3011" s="4" t="s">
        <v>4</v>
      </c>
      <c r="I3011" s="4" t="s">
        <v>11</v>
      </c>
      <c r="J3011" s="5">
        <f>SUMIFS(AnnotationData!$E$2:$E$4393,AnnotationData!$D$2:$D$4393,A3011,AnnotationData!$F$2:$F$4393,F3011,AnnotationData!$G$2:$G$4393,H3011,AnnotationData!$A$2:$A$4393,I3011)</f>
        <v>0</v>
      </c>
      <c r="K3011" s="5">
        <f t="shared" si="1"/>
        <v>1</v>
      </c>
    </row>
    <row r="3012">
      <c r="A3012" s="4" t="s">
        <v>4162</v>
      </c>
      <c r="B3012" s="4" t="s">
        <v>1361</v>
      </c>
      <c r="C3012" s="4" t="s">
        <v>4176</v>
      </c>
      <c r="D3012" s="4" t="s">
        <v>4179</v>
      </c>
      <c r="E3012" s="4">
        <v>1.0</v>
      </c>
      <c r="F3012" s="4" t="s">
        <v>2</v>
      </c>
      <c r="G3012" s="4" t="s">
        <v>4166</v>
      </c>
      <c r="H3012" s="4" t="s">
        <v>5</v>
      </c>
      <c r="I3012" s="4" t="s">
        <v>11</v>
      </c>
      <c r="J3012" s="5">
        <f>SUMIFS(AnnotationData!$E$2:$E$4393,AnnotationData!$D$2:$D$4393,A3012,AnnotationData!$F$2:$F$4393,F3012,AnnotationData!$G$2:$G$4393,H3012,AnnotationData!$A$2:$A$4393,I3012)</f>
        <v>1</v>
      </c>
      <c r="K3012" s="5">
        <f t="shared" si="1"/>
        <v>1</v>
      </c>
    </row>
    <row r="3013">
      <c r="A3013" s="4" t="s">
        <v>4162</v>
      </c>
      <c r="B3013" s="4" t="s">
        <v>4169</v>
      </c>
      <c r="C3013" s="4" t="s">
        <v>4176</v>
      </c>
      <c r="D3013" s="4" t="s">
        <v>4180</v>
      </c>
      <c r="E3013" s="4">
        <v>1.0</v>
      </c>
      <c r="F3013" s="4" t="s">
        <v>2</v>
      </c>
      <c r="G3013" s="4" t="s">
        <v>4166</v>
      </c>
      <c r="H3013" s="4" t="s">
        <v>6</v>
      </c>
      <c r="I3013" s="4" t="s">
        <v>11</v>
      </c>
      <c r="J3013" s="5">
        <f>SUMIFS(AnnotationData!$E$2:$E$4393,AnnotationData!$D$2:$D$4393,A3013,AnnotationData!$F$2:$F$4393,F3013,AnnotationData!$G$2:$G$4393,H3013,AnnotationData!$A$2:$A$4393,I3013)</f>
        <v>0</v>
      </c>
      <c r="K3013" s="5">
        <f t="shared" si="1"/>
        <v>0</v>
      </c>
    </row>
    <row r="3014">
      <c r="A3014" s="4" t="s">
        <v>4181</v>
      </c>
      <c r="B3014" s="4" t="s">
        <v>4163</v>
      </c>
      <c r="C3014" s="4" t="s">
        <v>4182</v>
      </c>
      <c r="D3014" s="4" t="s">
        <v>4183</v>
      </c>
      <c r="E3014" s="4">
        <v>0.0</v>
      </c>
      <c r="F3014" s="4" t="s">
        <v>1</v>
      </c>
      <c r="G3014" s="4" t="s">
        <v>4166</v>
      </c>
      <c r="H3014" s="4" t="s">
        <v>3</v>
      </c>
      <c r="I3014" s="4" t="s">
        <v>11</v>
      </c>
      <c r="J3014" s="5">
        <f>SUMIFS(AnnotationData!$E$2:$E$4393,AnnotationData!$D$2:$D$4393,A3014,AnnotationData!$F$2:$F$4393,F3014,AnnotationData!$G$2:$G$4393,H3014,AnnotationData!$A$2:$A$4393,I3014)</f>
        <v>0</v>
      </c>
      <c r="K3014" s="5">
        <f t="shared" si="1"/>
        <v>1</v>
      </c>
    </row>
    <row r="3015">
      <c r="A3015" s="4" t="s">
        <v>4181</v>
      </c>
      <c r="B3015" s="4" t="s">
        <v>4167</v>
      </c>
      <c r="C3015" s="4" t="s">
        <v>4182</v>
      </c>
      <c r="D3015" s="4" t="s">
        <v>4173</v>
      </c>
      <c r="E3015" s="4">
        <v>1.0</v>
      </c>
      <c r="F3015" s="4" t="s">
        <v>1</v>
      </c>
      <c r="G3015" s="4" t="s">
        <v>4166</v>
      </c>
      <c r="H3015" s="4" t="s">
        <v>4</v>
      </c>
      <c r="I3015" s="4" t="s">
        <v>11</v>
      </c>
      <c r="J3015" s="5">
        <f>SUMIFS(AnnotationData!$E$2:$E$4393,AnnotationData!$D$2:$D$4393,A3015,AnnotationData!$F$2:$F$4393,F3015,AnnotationData!$G$2:$G$4393,H3015,AnnotationData!$A$2:$A$4393,I3015)</f>
        <v>0</v>
      </c>
      <c r="K3015" s="5">
        <f t="shared" si="1"/>
        <v>0</v>
      </c>
    </row>
    <row r="3016">
      <c r="A3016" s="4" t="s">
        <v>4181</v>
      </c>
      <c r="B3016" s="4" t="s">
        <v>1361</v>
      </c>
      <c r="C3016" s="4" t="s">
        <v>4182</v>
      </c>
      <c r="D3016" s="4" t="s">
        <v>4184</v>
      </c>
      <c r="E3016" s="4">
        <v>1.0</v>
      </c>
      <c r="F3016" s="4" t="s">
        <v>1</v>
      </c>
      <c r="G3016" s="4" t="s">
        <v>4166</v>
      </c>
      <c r="H3016" s="4" t="s">
        <v>5</v>
      </c>
      <c r="I3016" s="4" t="s">
        <v>11</v>
      </c>
      <c r="J3016" s="5">
        <f>SUMIFS(AnnotationData!$E$2:$E$4393,AnnotationData!$D$2:$D$4393,A3016,AnnotationData!$F$2:$F$4393,F3016,AnnotationData!$G$2:$G$4393,H3016,AnnotationData!$A$2:$A$4393,I3016)</f>
        <v>0</v>
      </c>
      <c r="K3016" s="5">
        <f t="shared" si="1"/>
        <v>0</v>
      </c>
    </row>
    <row r="3017">
      <c r="A3017" s="4" t="s">
        <v>4181</v>
      </c>
      <c r="B3017" s="4" t="s">
        <v>4185</v>
      </c>
      <c r="C3017" s="4" t="s">
        <v>4182</v>
      </c>
      <c r="D3017" s="4" t="s">
        <v>4186</v>
      </c>
      <c r="E3017" s="4">
        <v>1.0</v>
      </c>
      <c r="F3017" s="4" t="s">
        <v>1</v>
      </c>
      <c r="G3017" s="4" t="s">
        <v>4166</v>
      </c>
      <c r="H3017" s="4" t="s">
        <v>6</v>
      </c>
      <c r="I3017" s="4" t="s">
        <v>11</v>
      </c>
      <c r="J3017" s="5">
        <f>SUMIFS(AnnotationData!$E$2:$E$4393,AnnotationData!$D$2:$D$4393,A3017,AnnotationData!$F$2:$F$4393,F3017,AnnotationData!$G$2:$G$4393,H3017,AnnotationData!$A$2:$A$4393,I3017)</f>
        <v>0</v>
      </c>
      <c r="K3017" s="5">
        <f t="shared" si="1"/>
        <v>0</v>
      </c>
    </row>
    <row r="3018">
      <c r="A3018" s="4" t="s">
        <v>4181</v>
      </c>
      <c r="B3018" s="4" t="s">
        <v>4163</v>
      </c>
      <c r="C3018" s="4" t="s">
        <v>4187</v>
      </c>
      <c r="D3018" s="4" t="s">
        <v>4188</v>
      </c>
      <c r="E3018" s="4">
        <v>1.0</v>
      </c>
      <c r="F3018" s="4" t="s">
        <v>0</v>
      </c>
      <c r="G3018" s="4" t="s">
        <v>4166</v>
      </c>
      <c r="H3018" s="4" t="s">
        <v>3</v>
      </c>
      <c r="I3018" s="4" t="s">
        <v>11</v>
      </c>
      <c r="J3018" s="5">
        <f>SUMIFS(AnnotationData!$E$2:$E$4393,AnnotationData!$D$2:$D$4393,A3018,AnnotationData!$F$2:$F$4393,F3018,AnnotationData!$G$2:$G$4393,H3018,AnnotationData!$A$2:$A$4393,I3018)</f>
        <v>0</v>
      </c>
      <c r="K3018" s="5">
        <f t="shared" si="1"/>
        <v>0</v>
      </c>
    </row>
    <row r="3019">
      <c r="A3019" s="4" t="s">
        <v>4181</v>
      </c>
      <c r="B3019" s="4" t="s">
        <v>4167</v>
      </c>
      <c r="C3019" s="4" t="s">
        <v>4187</v>
      </c>
      <c r="D3019" s="4" t="s">
        <v>4189</v>
      </c>
      <c r="E3019" s="4">
        <v>0.0</v>
      </c>
      <c r="F3019" s="4" t="s">
        <v>0</v>
      </c>
      <c r="G3019" s="4" t="s">
        <v>4166</v>
      </c>
      <c r="H3019" s="4" t="s">
        <v>4</v>
      </c>
      <c r="I3019" s="4" t="s">
        <v>11</v>
      </c>
      <c r="J3019" s="5">
        <f>SUMIFS(AnnotationData!$E$2:$E$4393,AnnotationData!$D$2:$D$4393,A3019,AnnotationData!$F$2:$F$4393,F3019,AnnotationData!$G$2:$G$4393,H3019,AnnotationData!$A$2:$A$4393,I3019)</f>
        <v>0</v>
      </c>
      <c r="K3019" s="5">
        <f t="shared" si="1"/>
        <v>1</v>
      </c>
    </row>
    <row r="3020">
      <c r="A3020" s="4" t="s">
        <v>4181</v>
      </c>
      <c r="B3020" s="4" t="s">
        <v>1361</v>
      </c>
      <c r="C3020" s="4" t="s">
        <v>4187</v>
      </c>
      <c r="D3020" s="4" t="s">
        <v>4190</v>
      </c>
      <c r="E3020" s="4">
        <v>1.0</v>
      </c>
      <c r="F3020" s="4" t="s">
        <v>0</v>
      </c>
      <c r="G3020" s="4" t="s">
        <v>4166</v>
      </c>
      <c r="H3020" s="4" t="s">
        <v>5</v>
      </c>
      <c r="I3020" s="4" t="s">
        <v>11</v>
      </c>
      <c r="J3020" s="5">
        <f>SUMIFS(AnnotationData!$E$2:$E$4393,AnnotationData!$D$2:$D$4393,A3020,AnnotationData!$F$2:$F$4393,F3020,AnnotationData!$G$2:$G$4393,H3020,AnnotationData!$A$2:$A$4393,I3020)</f>
        <v>1</v>
      </c>
      <c r="K3020" s="5">
        <f t="shared" si="1"/>
        <v>1</v>
      </c>
    </row>
    <row r="3021">
      <c r="A3021" s="4" t="s">
        <v>4181</v>
      </c>
      <c r="B3021" s="4" t="s">
        <v>4185</v>
      </c>
      <c r="C3021" s="4" t="s">
        <v>4187</v>
      </c>
      <c r="D3021" s="4" t="s">
        <v>4191</v>
      </c>
      <c r="E3021" s="4">
        <v>0.0</v>
      </c>
      <c r="F3021" s="4" t="s">
        <v>0</v>
      </c>
      <c r="G3021" s="4" t="s">
        <v>4166</v>
      </c>
      <c r="H3021" s="4" t="s">
        <v>6</v>
      </c>
      <c r="I3021" s="4" t="s">
        <v>11</v>
      </c>
      <c r="J3021" s="5">
        <f>SUMIFS(AnnotationData!$E$2:$E$4393,AnnotationData!$D$2:$D$4393,A3021,AnnotationData!$F$2:$F$4393,F3021,AnnotationData!$G$2:$G$4393,H3021,AnnotationData!$A$2:$A$4393,I3021)</f>
        <v>0</v>
      </c>
      <c r="K3021" s="5">
        <f t="shared" si="1"/>
        <v>1</v>
      </c>
    </row>
    <row r="3022">
      <c r="A3022" s="4" t="s">
        <v>4181</v>
      </c>
      <c r="B3022" s="4" t="s">
        <v>4163</v>
      </c>
      <c r="C3022" s="4" t="s">
        <v>4192</v>
      </c>
      <c r="D3022" s="4" t="s">
        <v>4188</v>
      </c>
      <c r="E3022" s="4">
        <v>1.0</v>
      </c>
      <c r="F3022" s="4" t="s">
        <v>2</v>
      </c>
      <c r="G3022" s="4" t="s">
        <v>4166</v>
      </c>
      <c r="H3022" s="4" t="s">
        <v>3</v>
      </c>
      <c r="I3022" s="4" t="s">
        <v>11</v>
      </c>
      <c r="J3022" s="5">
        <f>SUMIFS(AnnotationData!$E$2:$E$4393,AnnotationData!$D$2:$D$4393,A3022,AnnotationData!$F$2:$F$4393,F3022,AnnotationData!$G$2:$G$4393,H3022,AnnotationData!$A$2:$A$4393,I3022)</f>
        <v>0</v>
      </c>
      <c r="K3022" s="5">
        <f t="shared" si="1"/>
        <v>0</v>
      </c>
    </row>
    <row r="3023">
      <c r="A3023" s="4" t="s">
        <v>4181</v>
      </c>
      <c r="B3023" s="4" t="s">
        <v>4167</v>
      </c>
      <c r="C3023" s="4" t="s">
        <v>4192</v>
      </c>
      <c r="D3023" s="4" t="s">
        <v>4193</v>
      </c>
      <c r="E3023" s="4">
        <v>0.0</v>
      </c>
      <c r="F3023" s="4" t="s">
        <v>2</v>
      </c>
      <c r="G3023" s="4" t="s">
        <v>4166</v>
      </c>
      <c r="H3023" s="4" t="s">
        <v>4</v>
      </c>
      <c r="I3023" s="4" t="s">
        <v>11</v>
      </c>
      <c r="J3023" s="5">
        <f>SUMIFS(AnnotationData!$E$2:$E$4393,AnnotationData!$D$2:$D$4393,A3023,AnnotationData!$F$2:$F$4393,F3023,AnnotationData!$G$2:$G$4393,H3023,AnnotationData!$A$2:$A$4393,I3023)</f>
        <v>0</v>
      </c>
      <c r="K3023" s="5">
        <f t="shared" si="1"/>
        <v>1</v>
      </c>
    </row>
    <row r="3024">
      <c r="A3024" s="4" t="s">
        <v>4181</v>
      </c>
      <c r="B3024" s="4" t="s">
        <v>1361</v>
      </c>
      <c r="C3024" s="4" t="s">
        <v>4192</v>
      </c>
      <c r="D3024" s="4" t="s">
        <v>4194</v>
      </c>
      <c r="E3024" s="4">
        <v>1.0</v>
      </c>
      <c r="F3024" s="4" t="s">
        <v>2</v>
      </c>
      <c r="G3024" s="4" t="s">
        <v>4166</v>
      </c>
      <c r="H3024" s="4" t="s">
        <v>5</v>
      </c>
      <c r="I3024" s="4" t="s">
        <v>11</v>
      </c>
      <c r="J3024" s="5">
        <f>SUMIFS(AnnotationData!$E$2:$E$4393,AnnotationData!$D$2:$D$4393,A3024,AnnotationData!$F$2:$F$4393,F3024,AnnotationData!$G$2:$G$4393,H3024,AnnotationData!$A$2:$A$4393,I3024)</f>
        <v>1</v>
      </c>
      <c r="K3024" s="5">
        <f t="shared" si="1"/>
        <v>1</v>
      </c>
    </row>
    <row r="3025">
      <c r="A3025" s="4" t="s">
        <v>4181</v>
      </c>
      <c r="B3025" s="4" t="s">
        <v>4185</v>
      </c>
      <c r="C3025" s="4" t="s">
        <v>4192</v>
      </c>
      <c r="D3025" s="4" t="s">
        <v>4195</v>
      </c>
      <c r="E3025" s="4">
        <v>0.0</v>
      </c>
      <c r="F3025" s="4" t="s">
        <v>2</v>
      </c>
      <c r="G3025" s="4" t="s">
        <v>4166</v>
      </c>
      <c r="H3025" s="4" t="s">
        <v>6</v>
      </c>
      <c r="I3025" s="4" t="s">
        <v>11</v>
      </c>
      <c r="J3025" s="5">
        <f>SUMIFS(AnnotationData!$E$2:$E$4393,AnnotationData!$D$2:$D$4393,A3025,AnnotationData!$F$2:$F$4393,F3025,AnnotationData!$G$2:$G$4393,H3025,AnnotationData!$A$2:$A$4393,I3025)</f>
        <v>0</v>
      </c>
      <c r="K3025" s="5">
        <f t="shared" si="1"/>
        <v>1</v>
      </c>
    </row>
    <row r="3026">
      <c r="A3026" s="4" t="s">
        <v>4196</v>
      </c>
      <c r="B3026" s="4" t="s">
        <v>4163</v>
      </c>
      <c r="C3026" s="4" t="s">
        <v>4197</v>
      </c>
      <c r="D3026" s="4" t="s">
        <v>4198</v>
      </c>
      <c r="E3026" s="4">
        <v>1.0</v>
      </c>
      <c r="F3026" s="4" t="s">
        <v>1</v>
      </c>
      <c r="G3026" s="4" t="s">
        <v>4166</v>
      </c>
      <c r="H3026" s="4" t="s">
        <v>3</v>
      </c>
      <c r="I3026" s="4" t="s">
        <v>11</v>
      </c>
      <c r="J3026" s="5">
        <f>SUMIFS(AnnotationData!$E$2:$E$4393,AnnotationData!$D$2:$D$4393,A3026,AnnotationData!$F$2:$F$4393,F3026,AnnotationData!$G$2:$G$4393,H3026,AnnotationData!$A$2:$A$4393,I3026)</f>
        <v>0</v>
      </c>
      <c r="K3026" s="5">
        <f t="shared" si="1"/>
        <v>0</v>
      </c>
    </row>
    <row r="3027">
      <c r="A3027" s="4" t="s">
        <v>4196</v>
      </c>
      <c r="B3027" s="4" t="s">
        <v>4167</v>
      </c>
      <c r="C3027" s="4" t="s">
        <v>4197</v>
      </c>
      <c r="D3027" s="4" t="s">
        <v>4199</v>
      </c>
      <c r="E3027" s="4">
        <v>0.0</v>
      </c>
      <c r="F3027" s="4" t="s">
        <v>1</v>
      </c>
      <c r="G3027" s="4" t="s">
        <v>4166</v>
      </c>
      <c r="H3027" s="4" t="s">
        <v>4</v>
      </c>
      <c r="I3027" s="4" t="s">
        <v>11</v>
      </c>
      <c r="J3027" s="5">
        <f>SUMIFS(AnnotationData!$E$2:$E$4393,AnnotationData!$D$2:$D$4393,A3027,AnnotationData!$F$2:$F$4393,F3027,AnnotationData!$G$2:$G$4393,H3027,AnnotationData!$A$2:$A$4393,I3027)</f>
        <v>0</v>
      </c>
      <c r="K3027" s="5">
        <f t="shared" si="1"/>
        <v>1</v>
      </c>
    </row>
    <row r="3028">
      <c r="A3028" s="4" t="s">
        <v>4196</v>
      </c>
      <c r="B3028" s="4" t="s">
        <v>1361</v>
      </c>
      <c r="C3028" s="4" t="s">
        <v>4197</v>
      </c>
      <c r="D3028" s="4" t="s">
        <v>4200</v>
      </c>
      <c r="E3028" s="4">
        <v>1.0</v>
      </c>
      <c r="F3028" s="4" t="s">
        <v>1</v>
      </c>
      <c r="G3028" s="4" t="s">
        <v>4166</v>
      </c>
      <c r="H3028" s="4" t="s">
        <v>5</v>
      </c>
      <c r="I3028" s="4" t="s">
        <v>11</v>
      </c>
      <c r="J3028" s="5">
        <f>SUMIFS(AnnotationData!$E$2:$E$4393,AnnotationData!$D$2:$D$4393,A3028,AnnotationData!$F$2:$F$4393,F3028,AnnotationData!$G$2:$G$4393,H3028,AnnotationData!$A$2:$A$4393,I3028)</f>
        <v>0</v>
      </c>
      <c r="K3028" s="5">
        <f t="shared" si="1"/>
        <v>0</v>
      </c>
    </row>
    <row r="3029">
      <c r="A3029" s="4" t="s">
        <v>4196</v>
      </c>
      <c r="B3029" s="4" t="s">
        <v>4201</v>
      </c>
      <c r="C3029" s="4" t="s">
        <v>4197</v>
      </c>
      <c r="D3029" s="4" t="s">
        <v>4202</v>
      </c>
      <c r="E3029" s="4">
        <v>1.0</v>
      </c>
      <c r="F3029" s="4" t="s">
        <v>1</v>
      </c>
      <c r="G3029" s="4" t="s">
        <v>4166</v>
      </c>
      <c r="H3029" s="4" t="s">
        <v>6</v>
      </c>
      <c r="I3029" s="4" t="s">
        <v>11</v>
      </c>
      <c r="J3029" s="5">
        <f>SUMIFS(AnnotationData!$E$2:$E$4393,AnnotationData!$D$2:$D$4393,A3029,AnnotationData!$F$2:$F$4393,F3029,AnnotationData!$G$2:$G$4393,H3029,AnnotationData!$A$2:$A$4393,I3029)</f>
        <v>0</v>
      </c>
      <c r="K3029" s="5">
        <f t="shared" si="1"/>
        <v>0</v>
      </c>
    </row>
    <row r="3030">
      <c r="A3030" s="4" t="s">
        <v>4196</v>
      </c>
      <c r="B3030" s="4" t="s">
        <v>4163</v>
      </c>
      <c r="C3030" s="4" t="s">
        <v>4203</v>
      </c>
      <c r="D3030" s="4" t="s">
        <v>4188</v>
      </c>
      <c r="E3030" s="4">
        <v>1.0</v>
      </c>
      <c r="F3030" s="4" t="s">
        <v>0</v>
      </c>
      <c r="G3030" s="4" t="s">
        <v>4166</v>
      </c>
      <c r="H3030" s="4" t="s">
        <v>3</v>
      </c>
      <c r="I3030" s="4" t="s">
        <v>11</v>
      </c>
      <c r="J3030" s="5">
        <f>SUMIFS(AnnotationData!$E$2:$E$4393,AnnotationData!$D$2:$D$4393,A3030,AnnotationData!$F$2:$F$4393,F3030,AnnotationData!$G$2:$G$4393,H3030,AnnotationData!$A$2:$A$4393,I3030)</f>
        <v>0</v>
      </c>
      <c r="K3030" s="5">
        <f t="shared" si="1"/>
        <v>0</v>
      </c>
    </row>
    <row r="3031">
      <c r="A3031" s="4" t="s">
        <v>4196</v>
      </c>
      <c r="B3031" s="4" t="s">
        <v>4167</v>
      </c>
      <c r="C3031" s="4" t="s">
        <v>4203</v>
      </c>
      <c r="D3031" s="4" t="s">
        <v>4173</v>
      </c>
      <c r="E3031" s="4">
        <v>1.0</v>
      </c>
      <c r="F3031" s="4" t="s">
        <v>0</v>
      </c>
      <c r="G3031" s="4" t="s">
        <v>4166</v>
      </c>
      <c r="H3031" s="4" t="s">
        <v>4</v>
      </c>
      <c r="I3031" s="4" t="s">
        <v>11</v>
      </c>
      <c r="J3031" s="5">
        <f>SUMIFS(AnnotationData!$E$2:$E$4393,AnnotationData!$D$2:$D$4393,A3031,AnnotationData!$F$2:$F$4393,F3031,AnnotationData!$G$2:$G$4393,H3031,AnnotationData!$A$2:$A$4393,I3031)</f>
        <v>0</v>
      </c>
      <c r="K3031" s="5">
        <f t="shared" si="1"/>
        <v>0</v>
      </c>
    </row>
    <row r="3032">
      <c r="A3032" s="4" t="s">
        <v>4196</v>
      </c>
      <c r="B3032" s="4" t="s">
        <v>1361</v>
      </c>
      <c r="C3032" s="4" t="s">
        <v>4203</v>
      </c>
      <c r="D3032" s="4" t="s">
        <v>4204</v>
      </c>
      <c r="E3032" s="4">
        <v>0.0</v>
      </c>
      <c r="F3032" s="4" t="s">
        <v>0</v>
      </c>
      <c r="G3032" s="4" t="s">
        <v>4166</v>
      </c>
      <c r="H3032" s="4" t="s">
        <v>5</v>
      </c>
      <c r="I3032" s="4" t="s">
        <v>11</v>
      </c>
      <c r="J3032" s="5">
        <f>SUMIFS(AnnotationData!$E$2:$E$4393,AnnotationData!$D$2:$D$4393,A3032,AnnotationData!$F$2:$F$4393,F3032,AnnotationData!$G$2:$G$4393,H3032,AnnotationData!$A$2:$A$4393,I3032)</f>
        <v>0</v>
      </c>
      <c r="K3032" s="5">
        <f t="shared" si="1"/>
        <v>1</v>
      </c>
    </row>
    <row r="3033">
      <c r="A3033" s="4" t="s">
        <v>4196</v>
      </c>
      <c r="B3033" s="4" t="s">
        <v>4201</v>
      </c>
      <c r="C3033" s="4" t="s">
        <v>4203</v>
      </c>
      <c r="D3033" s="4" t="s">
        <v>4205</v>
      </c>
      <c r="E3033" s="4">
        <v>0.0</v>
      </c>
      <c r="F3033" s="4" t="s">
        <v>0</v>
      </c>
      <c r="G3033" s="4" t="s">
        <v>4166</v>
      </c>
      <c r="H3033" s="4" t="s">
        <v>6</v>
      </c>
      <c r="I3033" s="4" t="s">
        <v>11</v>
      </c>
      <c r="J3033" s="5">
        <f>SUMIFS(AnnotationData!$E$2:$E$4393,AnnotationData!$D$2:$D$4393,A3033,AnnotationData!$F$2:$F$4393,F3033,AnnotationData!$G$2:$G$4393,H3033,AnnotationData!$A$2:$A$4393,I3033)</f>
        <v>0</v>
      </c>
      <c r="K3033" s="5">
        <f t="shared" si="1"/>
        <v>1</v>
      </c>
    </row>
    <row r="3034">
      <c r="A3034" s="4" t="s">
        <v>4196</v>
      </c>
      <c r="B3034" s="4" t="s">
        <v>4163</v>
      </c>
      <c r="C3034" s="4" t="s">
        <v>4206</v>
      </c>
      <c r="D3034" s="4" t="s">
        <v>4172</v>
      </c>
      <c r="E3034" s="4">
        <v>1.0</v>
      </c>
      <c r="F3034" s="4" t="s">
        <v>2</v>
      </c>
      <c r="G3034" s="4" t="s">
        <v>4166</v>
      </c>
      <c r="H3034" s="4" t="s">
        <v>3</v>
      </c>
      <c r="I3034" s="4" t="s">
        <v>11</v>
      </c>
      <c r="J3034" s="5">
        <f>SUMIFS(AnnotationData!$E$2:$E$4393,AnnotationData!$D$2:$D$4393,A3034,AnnotationData!$F$2:$F$4393,F3034,AnnotationData!$G$2:$G$4393,H3034,AnnotationData!$A$2:$A$4393,I3034)</f>
        <v>0</v>
      </c>
      <c r="K3034" s="5">
        <f t="shared" si="1"/>
        <v>0</v>
      </c>
    </row>
    <row r="3035">
      <c r="A3035" s="4" t="s">
        <v>4196</v>
      </c>
      <c r="B3035" s="4" t="s">
        <v>4167</v>
      </c>
      <c r="C3035" s="4" t="s">
        <v>4206</v>
      </c>
      <c r="D3035" s="4" t="s">
        <v>4207</v>
      </c>
      <c r="E3035" s="4">
        <v>0.0</v>
      </c>
      <c r="F3035" s="4" t="s">
        <v>2</v>
      </c>
      <c r="G3035" s="4" t="s">
        <v>4166</v>
      </c>
      <c r="H3035" s="4" t="s">
        <v>4</v>
      </c>
      <c r="I3035" s="4" t="s">
        <v>11</v>
      </c>
      <c r="J3035" s="5">
        <f>SUMIFS(AnnotationData!$E$2:$E$4393,AnnotationData!$D$2:$D$4393,A3035,AnnotationData!$F$2:$F$4393,F3035,AnnotationData!$G$2:$G$4393,H3035,AnnotationData!$A$2:$A$4393,I3035)</f>
        <v>0</v>
      </c>
      <c r="K3035" s="5">
        <f t="shared" si="1"/>
        <v>1</v>
      </c>
    </row>
    <row r="3036">
      <c r="A3036" s="4" t="s">
        <v>4196</v>
      </c>
      <c r="B3036" s="4" t="s">
        <v>1361</v>
      </c>
      <c r="C3036" s="4" t="s">
        <v>4206</v>
      </c>
      <c r="D3036" s="4" t="s">
        <v>4208</v>
      </c>
      <c r="E3036" s="4">
        <v>0.0</v>
      </c>
      <c r="F3036" s="4" t="s">
        <v>2</v>
      </c>
      <c r="G3036" s="4" t="s">
        <v>4166</v>
      </c>
      <c r="H3036" s="4" t="s">
        <v>5</v>
      </c>
      <c r="I3036" s="4" t="s">
        <v>11</v>
      </c>
      <c r="J3036" s="5">
        <f>SUMIFS(AnnotationData!$E$2:$E$4393,AnnotationData!$D$2:$D$4393,A3036,AnnotationData!$F$2:$F$4393,F3036,AnnotationData!$G$2:$G$4393,H3036,AnnotationData!$A$2:$A$4393,I3036)</f>
        <v>1</v>
      </c>
      <c r="K3036" s="5">
        <f t="shared" si="1"/>
        <v>0</v>
      </c>
    </row>
    <row r="3037">
      <c r="A3037" s="4" t="s">
        <v>4196</v>
      </c>
      <c r="B3037" s="4" t="s">
        <v>4201</v>
      </c>
      <c r="C3037" s="4" t="s">
        <v>4206</v>
      </c>
      <c r="D3037" s="4" t="s">
        <v>4209</v>
      </c>
      <c r="E3037" s="4">
        <v>0.0</v>
      </c>
      <c r="F3037" s="4" t="s">
        <v>2</v>
      </c>
      <c r="G3037" s="4" t="s">
        <v>4166</v>
      </c>
      <c r="H3037" s="4" t="s">
        <v>6</v>
      </c>
      <c r="I3037" s="4" t="s">
        <v>11</v>
      </c>
      <c r="J3037" s="5">
        <f>SUMIFS(AnnotationData!$E$2:$E$4393,AnnotationData!$D$2:$D$4393,A3037,AnnotationData!$F$2:$F$4393,F3037,AnnotationData!$G$2:$G$4393,H3037,AnnotationData!$A$2:$A$4393,I3037)</f>
        <v>0</v>
      </c>
      <c r="K3037" s="5">
        <f t="shared" si="1"/>
        <v>1</v>
      </c>
    </row>
    <row r="3038">
      <c r="A3038" s="4" t="s">
        <v>4210</v>
      </c>
      <c r="B3038" s="4" t="s">
        <v>4163</v>
      </c>
      <c r="C3038" s="4" t="s">
        <v>4211</v>
      </c>
      <c r="D3038" s="4" t="s">
        <v>4188</v>
      </c>
      <c r="E3038" s="4">
        <v>1.0</v>
      </c>
      <c r="F3038" s="4" t="s">
        <v>1</v>
      </c>
      <c r="G3038" s="4" t="s">
        <v>4166</v>
      </c>
      <c r="H3038" s="4" t="s">
        <v>3</v>
      </c>
      <c r="I3038" s="4" t="s">
        <v>11</v>
      </c>
      <c r="J3038" s="5">
        <f>SUMIFS(AnnotationData!$E$2:$E$4393,AnnotationData!$D$2:$D$4393,A3038,AnnotationData!$F$2:$F$4393,F3038,AnnotationData!$G$2:$G$4393,H3038,AnnotationData!$A$2:$A$4393,I3038)</f>
        <v>0</v>
      </c>
      <c r="K3038" s="5">
        <f t="shared" si="1"/>
        <v>0</v>
      </c>
    </row>
    <row r="3039">
      <c r="A3039" s="4" t="s">
        <v>4210</v>
      </c>
      <c r="B3039" s="4" t="s">
        <v>4167</v>
      </c>
      <c r="C3039" s="4" t="s">
        <v>4211</v>
      </c>
      <c r="D3039" s="4" t="s">
        <v>4212</v>
      </c>
      <c r="E3039" s="4">
        <v>0.0</v>
      </c>
      <c r="F3039" s="4" t="s">
        <v>1</v>
      </c>
      <c r="G3039" s="4" t="s">
        <v>4166</v>
      </c>
      <c r="H3039" s="4" t="s">
        <v>4</v>
      </c>
      <c r="I3039" s="4" t="s">
        <v>11</v>
      </c>
      <c r="J3039" s="5">
        <f>SUMIFS(AnnotationData!$E$2:$E$4393,AnnotationData!$D$2:$D$4393,A3039,AnnotationData!$F$2:$F$4393,F3039,AnnotationData!$G$2:$G$4393,H3039,AnnotationData!$A$2:$A$4393,I3039)</f>
        <v>0</v>
      </c>
      <c r="K3039" s="5">
        <f t="shared" si="1"/>
        <v>1</v>
      </c>
    </row>
    <row r="3040">
      <c r="A3040" s="4" t="s">
        <v>4210</v>
      </c>
      <c r="B3040" s="4" t="s">
        <v>1361</v>
      </c>
      <c r="C3040" s="4" t="s">
        <v>4211</v>
      </c>
      <c r="D3040" s="4" t="s">
        <v>4213</v>
      </c>
      <c r="E3040" s="4">
        <v>0.0</v>
      </c>
      <c r="F3040" s="4" t="s">
        <v>1</v>
      </c>
      <c r="G3040" s="4" t="s">
        <v>4166</v>
      </c>
      <c r="H3040" s="4" t="s">
        <v>5</v>
      </c>
      <c r="I3040" s="4" t="s">
        <v>11</v>
      </c>
      <c r="J3040" s="5">
        <f>SUMIFS(AnnotationData!$E$2:$E$4393,AnnotationData!$D$2:$D$4393,A3040,AnnotationData!$F$2:$F$4393,F3040,AnnotationData!$G$2:$G$4393,H3040,AnnotationData!$A$2:$A$4393,I3040)</f>
        <v>1</v>
      </c>
      <c r="K3040" s="5">
        <f t="shared" si="1"/>
        <v>0</v>
      </c>
    </row>
    <row r="3041">
      <c r="A3041" s="4" t="s">
        <v>4210</v>
      </c>
      <c r="B3041" s="4" t="s">
        <v>4214</v>
      </c>
      <c r="C3041" s="4" t="s">
        <v>4211</v>
      </c>
      <c r="D3041" s="4" t="s">
        <v>4215</v>
      </c>
      <c r="E3041" s="4">
        <v>0.0</v>
      </c>
      <c r="F3041" s="4" t="s">
        <v>1</v>
      </c>
      <c r="G3041" s="4" t="s">
        <v>4166</v>
      </c>
      <c r="H3041" s="4" t="s">
        <v>6</v>
      </c>
      <c r="I3041" s="4" t="s">
        <v>11</v>
      </c>
      <c r="J3041" s="5">
        <f>SUMIFS(AnnotationData!$E$2:$E$4393,AnnotationData!$D$2:$D$4393,A3041,AnnotationData!$F$2:$F$4393,F3041,AnnotationData!$G$2:$G$4393,H3041,AnnotationData!$A$2:$A$4393,I3041)</f>
        <v>0</v>
      </c>
      <c r="K3041" s="5">
        <f t="shared" si="1"/>
        <v>1</v>
      </c>
    </row>
    <row r="3042">
      <c r="A3042" s="4" t="s">
        <v>4210</v>
      </c>
      <c r="B3042" s="4" t="s">
        <v>4163</v>
      </c>
      <c r="C3042" s="4" t="s">
        <v>4216</v>
      </c>
      <c r="D3042" s="4" t="s">
        <v>4188</v>
      </c>
      <c r="E3042" s="4">
        <v>1.0</v>
      </c>
      <c r="F3042" s="4" t="s">
        <v>0</v>
      </c>
      <c r="G3042" s="4" t="s">
        <v>4166</v>
      </c>
      <c r="H3042" s="4" t="s">
        <v>3</v>
      </c>
      <c r="I3042" s="4" t="s">
        <v>11</v>
      </c>
      <c r="J3042" s="5">
        <f>SUMIFS(AnnotationData!$E$2:$E$4393,AnnotationData!$D$2:$D$4393,A3042,AnnotationData!$F$2:$F$4393,F3042,AnnotationData!$G$2:$G$4393,H3042,AnnotationData!$A$2:$A$4393,I3042)</f>
        <v>0</v>
      </c>
      <c r="K3042" s="5">
        <f t="shared" si="1"/>
        <v>0</v>
      </c>
    </row>
    <row r="3043">
      <c r="A3043" s="4" t="s">
        <v>4210</v>
      </c>
      <c r="B3043" s="4" t="s">
        <v>4167</v>
      </c>
      <c r="C3043" s="4" t="s">
        <v>4216</v>
      </c>
      <c r="D3043" s="4" t="s">
        <v>4173</v>
      </c>
      <c r="E3043" s="4">
        <v>1.0</v>
      </c>
      <c r="F3043" s="4" t="s">
        <v>0</v>
      </c>
      <c r="G3043" s="4" t="s">
        <v>4166</v>
      </c>
      <c r="H3043" s="4" t="s">
        <v>4</v>
      </c>
      <c r="I3043" s="4" t="s">
        <v>11</v>
      </c>
      <c r="J3043" s="5">
        <f>SUMIFS(AnnotationData!$E$2:$E$4393,AnnotationData!$D$2:$D$4393,A3043,AnnotationData!$F$2:$F$4393,F3043,AnnotationData!$G$2:$G$4393,H3043,AnnotationData!$A$2:$A$4393,I3043)</f>
        <v>0</v>
      </c>
      <c r="K3043" s="5">
        <f t="shared" si="1"/>
        <v>0</v>
      </c>
    </row>
    <row r="3044">
      <c r="A3044" s="4" t="s">
        <v>4210</v>
      </c>
      <c r="B3044" s="4" t="s">
        <v>1361</v>
      </c>
      <c r="C3044" s="4" t="s">
        <v>4216</v>
      </c>
      <c r="D3044" s="4" t="s">
        <v>4217</v>
      </c>
      <c r="E3044" s="4">
        <v>0.0</v>
      </c>
      <c r="F3044" s="4" t="s">
        <v>0</v>
      </c>
      <c r="G3044" s="4" t="s">
        <v>4166</v>
      </c>
      <c r="H3044" s="4" t="s">
        <v>5</v>
      </c>
      <c r="I3044" s="4" t="s">
        <v>11</v>
      </c>
      <c r="J3044" s="5">
        <f>SUMIFS(AnnotationData!$E$2:$E$4393,AnnotationData!$D$2:$D$4393,A3044,AnnotationData!$F$2:$F$4393,F3044,AnnotationData!$G$2:$G$4393,H3044,AnnotationData!$A$2:$A$4393,I3044)</f>
        <v>0</v>
      </c>
      <c r="K3044" s="5">
        <f t="shared" si="1"/>
        <v>1</v>
      </c>
    </row>
    <row r="3045">
      <c r="A3045" s="4" t="s">
        <v>4210</v>
      </c>
      <c r="B3045" s="4" t="s">
        <v>4214</v>
      </c>
      <c r="C3045" s="4" t="s">
        <v>4216</v>
      </c>
      <c r="D3045" s="4" t="s">
        <v>4218</v>
      </c>
      <c r="E3045" s="4">
        <v>1.0</v>
      </c>
      <c r="F3045" s="4" t="s">
        <v>0</v>
      </c>
      <c r="G3045" s="4" t="s">
        <v>4166</v>
      </c>
      <c r="H3045" s="4" t="s">
        <v>6</v>
      </c>
      <c r="I3045" s="4" t="s">
        <v>11</v>
      </c>
      <c r="J3045" s="5">
        <f>SUMIFS(AnnotationData!$E$2:$E$4393,AnnotationData!$D$2:$D$4393,A3045,AnnotationData!$F$2:$F$4393,F3045,AnnotationData!$G$2:$G$4393,H3045,AnnotationData!$A$2:$A$4393,I3045)</f>
        <v>0</v>
      </c>
      <c r="K3045" s="5">
        <f t="shared" si="1"/>
        <v>0</v>
      </c>
    </row>
    <row r="3046">
      <c r="A3046" s="4" t="s">
        <v>4210</v>
      </c>
      <c r="B3046" s="4" t="s">
        <v>4163</v>
      </c>
      <c r="C3046" s="4" t="s">
        <v>4219</v>
      </c>
      <c r="D3046" s="4" t="s">
        <v>4220</v>
      </c>
      <c r="E3046" s="4">
        <v>0.0</v>
      </c>
      <c r="F3046" s="4" t="s">
        <v>2</v>
      </c>
      <c r="G3046" s="4" t="s">
        <v>4166</v>
      </c>
      <c r="H3046" s="4" t="s">
        <v>3</v>
      </c>
      <c r="I3046" s="4" t="s">
        <v>11</v>
      </c>
      <c r="J3046" s="5">
        <f>SUMIFS(AnnotationData!$E$2:$E$4393,AnnotationData!$D$2:$D$4393,A3046,AnnotationData!$F$2:$F$4393,F3046,AnnotationData!$G$2:$G$4393,H3046,AnnotationData!$A$2:$A$4393,I3046)</f>
        <v>0</v>
      </c>
      <c r="K3046" s="5">
        <f t="shared" si="1"/>
        <v>1</v>
      </c>
    </row>
    <row r="3047">
      <c r="A3047" s="4" t="s">
        <v>4210</v>
      </c>
      <c r="B3047" s="4" t="s">
        <v>4167</v>
      </c>
      <c r="C3047" s="4" t="s">
        <v>4219</v>
      </c>
      <c r="D3047" s="4" t="s">
        <v>4173</v>
      </c>
      <c r="E3047" s="4">
        <v>1.0</v>
      </c>
      <c r="F3047" s="4" t="s">
        <v>2</v>
      </c>
      <c r="G3047" s="4" t="s">
        <v>4166</v>
      </c>
      <c r="H3047" s="4" t="s">
        <v>4</v>
      </c>
      <c r="I3047" s="4" t="s">
        <v>11</v>
      </c>
      <c r="J3047" s="5">
        <f>SUMIFS(AnnotationData!$E$2:$E$4393,AnnotationData!$D$2:$D$4393,A3047,AnnotationData!$F$2:$F$4393,F3047,AnnotationData!$G$2:$G$4393,H3047,AnnotationData!$A$2:$A$4393,I3047)</f>
        <v>0</v>
      </c>
      <c r="K3047" s="5">
        <f t="shared" si="1"/>
        <v>0</v>
      </c>
    </row>
    <row r="3048">
      <c r="A3048" s="4" t="s">
        <v>4210</v>
      </c>
      <c r="B3048" s="4" t="s">
        <v>1361</v>
      </c>
      <c r="C3048" s="4" t="s">
        <v>4219</v>
      </c>
      <c r="D3048" s="4" t="s">
        <v>4221</v>
      </c>
      <c r="E3048" s="4">
        <v>1.0</v>
      </c>
      <c r="F3048" s="4" t="s">
        <v>2</v>
      </c>
      <c r="G3048" s="4" t="s">
        <v>4166</v>
      </c>
      <c r="H3048" s="4" t="s">
        <v>5</v>
      </c>
      <c r="I3048" s="4" t="s">
        <v>11</v>
      </c>
      <c r="J3048" s="5">
        <f>SUMIFS(AnnotationData!$E$2:$E$4393,AnnotationData!$D$2:$D$4393,A3048,AnnotationData!$F$2:$F$4393,F3048,AnnotationData!$G$2:$G$4393,H3048,AnnotationData!$A$2:$A$4393,I3048)</f>
        <v>1</v>
      </c>
      <c r="K3048" s="5">
        <f t="shared" si="1"/>
        <v>1</v>
      </c>
    </row>
    <row r="3049">
      <c r="A3049" s="4" t="s">
        <v>4210</v>
      </c>
      <c r="B3049" s="4" t="s">
        <v>4214</v>
      </c>
      <c r="C3049" s="4" t="s">
        <v>4219</v>
      </c>
      <c r="D3049" s="4" t="s">
        <v>4222</v>
      </c>
      <c r="E3049" s="4">
        <v>0.0</v>
      </c>
      <c r="F3049" s="4" t="s">
        <v>2</v>
      </c>
      <c r="G3049" s="4" t="s">
        <v>4166</v>
      </c>
      <c r="H3049" s="4" t="s">
        <v>6</v>
      </c>
      <c r="I3049" s="4" t="s">
        <v>11</v>
      </c>
      <c r="J3049" s="5">
        <f>SUMIFS(AnnotationData!$E$2:$E$4393,AnnotationData!$D$2:$D$4393,A3049,AnnotationData!$F$2:$F$4393,F3049,AnnotationData!$G$2:$G$4393,H3049,AnnotationData!$A$2:$A$4393,I3049)</f>
        <v>0</v>
      </c>
      <c r="K3049" s="5">
        <f t="shared" si="1"/>
        <v>1</v>
      </c>
    </row>
    <row r="3050">
      <c r="A3050" s="4" t="s">
        <v>4223</v>
      </c>
      <c r="B3050" s="4" t="s">
        <v>4224</v>
      </c>
      <c r="C3050" s="4" t="s">
        <v>4225</v>
      </c>
      <c r="D3050" s="4" t="s">
        <v>4226</v>
      </c>
      <c r="E3050" s="4">
        <v>1.0</v>
      </c>
      <c r="F3050" s="4" t="s">
        <v>1</v>
      </c>
      <c r="G3050" s="4" t="s">
        <v>4227</v>
      </c>
      <c r="H3050" s="4" t="s">
        <v>3</v>
      </c>
      <c r="I3050" s="4" t="s">
        <v>11</v>
      </c>
      <c r="J3050" s="5">
        <f>SUMIFS(AnnotationData!$E$2:$E$4393,AnnotationData!$D$2:$D$4393,A3050,AnnotationData!$F$2:$F$4393,F3050,AnnotationData!$G$2:$G$4393,H3050,AnnotationData!$A$2:$A$4393,I3050)</f>
        <v>1</v>
      </c>
      <c r="K3050" s="5">
        <f t="shared" si="1"/>
        <v>1</v>
      </c>
    </row>
    <row r="3051">
      <c r="A3051" s="4" t="s">
        <v>4223</v>
      </c>
      <c r="B3051" s="4" t="s">
        <v>4228</v>
      </c>
      <c r="C3051" s="4" t="s">
        <v>4225</v>
      </c>
      <c r="D3051" s="4" t="s">
        <v>4229</v>
      </c>
      <c r="E3051" s="4">
        <v>1.0</v>
      </c>
      <c r="F3051" s="4" t="s">
        <v>1</v>
      </c>
      <c r="G3051" s="4" t="s">
        <v>4227</v>
      </c>
      <c r="H3051" s="4" t="s">
        <v>4</v>
      </c>
      <c r="I3051" s="4" t="s">
        <v>11</v>
      </c>
      <c r="J3051" s="5">
        <f>SUMIFS(AnnotationData!$E$2:$E$4393,AnnotationData!$D$2:$D$4393,A3051,AnnotationData!$F$2:$F$4393,F3051,AnnotationData!$G$2:$G$4393,H3051,AnnotationData!$A$2:$A$4393,I3051)</f>
        <v>0</v>
      </c>
      <c r="K3051" s="5">
        <f t="shared" si="1"/>
        <v>0</v>
      </c>
    </row>
    <row r="3052">
      <c r="A3052" s="4" t="s">
        <v>4223</v>
      </c>
      <c r="B3052" s="4" t="s">
        <v>1361</v>
      </c>
      <c r="C3052" s="4" t="s">
        <v>4225</v>
      </c>
      <c r="D3052" s="4" t="s">
        <v>4230</v>
      </c>
      <c r="E3052" s="4">
        <v>0.0</v>
      </c>
      <c r="F3052" s="4" t="s">
        <v>1</v>
      </c>
      <c r="G3052" s="4" t="s">
        <v>4227</v>
      </c>
      <c r="H3052" s="4" t="s">
        <v>5</v>
      </c>
      <c r="I3052" s="4" t="s">
        <v>11</v>
      </c>
      <c r="J3052" s="5">
        <f>SUMIFS(AnnotationData!$E$2:$E$4393,AnnotationData!$D$2:$D$4393,A3052,AnnotationData!$F$2:$F$4393,F3052,AnnotationData!$G$2:$G$4393,H3052,AnnotationData!$A$2:$A$4393,I3052)</f>
        <v>0</v>
      </c>
      <c r="K3052" s="5">
        <f t="shared" si="1"/>
        <v>1</v>
      </c>
    </row>
    <row r="3053">
      <c r="A3053" s="4" t="s">
        <v>4223</v>
      </c>
      <c r="B3053" s="4" t="s">
        <v>4231</v>
      </c>
      <c r="C3053" s="4" t="s">
        <v>4225</v>
      </c>
      <c r="D3053" s="4" t="s">
        <v>4232</v>
      </c>
      <c r="E3053" s="4">
        <v>1.0</v>
      </c>
      <c r="F3053" s="4" t="s">
        <v>1</v>
      </c>
      <c r="G3053" s="4" t="s">
        <v>4227</v>
      </c>
      <c r="H3053" s="4" t="s">
        <v>6</v>
      </c>
      <c r="I3053" s="4" t="s">
        <v>11</v>
      </c>
      <c r="J3053" s="5">
        <f>SUMIFS(AnnotationData!$E$2:$E$4393,AnnotationData!$D$2:$D$4393,A3053,AnnotationData!$F$2:$F$4393,F3053,AnnotationData!$G$2:$G$4393,H3053,AnnotationData!$A$2:$A$4393,I3053)</f>
        <v>0</v>
      </c>
      <c r="K3053" s="5">
        <f t="shared" si="1"/>
        <v>0</v>
      </c>
    </row>
    <row r="3054">
      <c r="A3054" s="4" t="s">
        <v>4223</v>
      </c>
      <c r="B3054" s="4" t="s">
        <v>4224</v>
      </c>
      <c r="C3054" s="4" t="s">
        <v>4233</v>
      </c>
      <c r="D3054" s="4" t="s">
        <v>4234</v>
      </c>
      <c r="E3054" s="4">
        <v>1.0</v>
      </c>
      <c r="F3054" s="4" t="s">
        <v>0</v>
      </c>
      <c r="G3054" s="4" t="s">
        <v>4227</v>
      </c>
      <c r="H3054" s="4" t="s">
        <v>3</v>
      </c>
      <c r="I3054" s="4" t="s">
        <v>11</v>
      </c>
      <c r="J3054" s="5">
        <f>SUMIFS(AnnotationData!$E$2:$E$4393,AnnotationData!$D$2:$D$4393,A3054,AnnotationData!$F$2:$F$4393,F3054,AnnotationData!$G$2:$G$4393,H3054,AnnotationData!$A$2:$A$4393,I3054)</f>
        <v>1</v>
      </c>
      <c r="K3054" s="5">
        <f t="shared" si="1"/>
        <v>1</v>
      </c>
    </row>
    <row r="3055">
      <c r="A3055" s="4" t="s">
        <v>4223</v>
      </c>
      <c r="B3055" s="4" t="s">
        <v>4228</v>
      </c>
      <c r="C3055" s="4" t="s">
        <v>4233</v>
      </c>
      <c r="D3055" s="4" t="s">
        <v>4235</v>
      </c>
      <c r="E3055" s="4">
        <v>0.0</v>
      </c>
      <c r="F3055" s="4" t="s">
        <v>0</v>
      </c>
      <c r="G3055" s="4" t="s">
        <v>4227</v>
      </c>
      <c r="H3055" s="4" t="s">
        <v>4</v>
      </c>
      <c r="I3055" s="4" t="s">
        <v>11</v>
      </c>
      <c r="J3055" s="5">
        <f>SUMIFS(AnnotationData!$E$2:$E$4393,AnnotationData!$D$2:$D$4393,A3055,AnnotationData!$F$2:$F$4393,F3055,AnnotationData!$G$2:$G$4393,H3055,AnnotationData!$A$2:$A$4393,I3055)</f>
        <v>0</v>
      </c>
      <c r="K3055" s="5">
        <f t="shared" si="1"/>
        <v>1</v>
      </c>
    </row>
    <row r="3056">
      <c r="A3056" s="4" t="s">
        <v>4223</v>
      </c>
      <c r="B3056" s="4" t="s">
        <v>1361</v>
      </c>
      <c r="C3056" s="4" t="s">
        <v>4233</v>
      </c>
      <c r="D3056" s="4" t="s">
        <v>4236</v>
      </c>
      <c r="E3056" s="4">
        <v>0.0</v>
      </c>
      <c r="F3056" s="4" t="s">
        <v>0</v>
      </c>
      <c r="G3056" s="4" t="s">
        <v>4227</v>
      </c>
      <c r="H3056" s="4" t="s">
        <v>5</v>
      </c>
      <c r="I3056" s="4" t="s">
        <v>11</v>
      </c>
      <c r="J3056" s="5">
        <f>SUMIFS(AnnotationData!$E$2:$E$4393,AnnotationData!$D$2:$D$4393,A3056,AnnotationData!$F$2:$F$4393,F3056,AnnotationData!$G$2:$G$4393,H3056,AnnotationData!$A$2:$A$4393,I3056)</f>
        <v>1</v>
      </c>
      <c r="K3056" s="5">
        <f t="shared" si="1"/>
        <v>0</v>
      </c>
    </row>
    <row r="3057">
      <c r="A3057" s="4" t="s">
        <v>4223</v>
      </c>
      <c r="B3057" s="4" t="s">
        <v>4231</v>
      </c>
      <c r="C3057" s="4" t="s">
        <v>4233</v>
      </c>
      <c r="D3057" s="4" t="s">
        <v>4237</v>
      </c>
      <c r="E3057" s="4">
        <v>1.0</v>
      </c>
      <c r="F3057" s="4" t="s">
        <v>0</v>
      </c>
      <c r="G3057" s="4" t="s">
        <v>4227</v>
      </c>
      <c r="H3057" s="4" t="s">
        <v>6</v>
      </c>
      <c r="I3057" s="4" t="s">
        <v>11</v>
      </c>
      <c r="J3057" s="5">
        <f>SUMIFS(AnnotationData!$E$2:$E$4393,AnnotationData!$D$2:$D$4393,A3057,AnnotationData!$F$2:$F$4393,F3057,AnnotationData!$G$2:$G$4393,H3057,AnnotationData!$A$2:$A$4393,I3057)</f>
        <v>0</v>
      </c>
      <c r="K3057" s="5">
        <f t="shared" si="1"/>
        <v>0</v>
      </c>
    </row>
    <row r="3058">
      <c r="A3058" s="4" t="s">
        <v>4223</v>
      </c>
      <c r="B3058" s="4" t="s">
        <v>4224</v>
      </c>
      <c r="C3058" s="4" t="s">
        <v>4238</v>
      </c>
      <c r="D3058" s="4" t="s">
        <v>4234</v>
      </c>
      <c r="E3058" s="4">
        <v>1.0</v>
      </c>
      <c r="F3058" s="4" t="s">
        <v>2</v>
      </c>
      <c r="G3058" s="4" t="s">
        <v>4227</v>
      </c>
      <c r="H3058" s="4" t="s">
        <v>3</v>
      </c>
      <c r="I3058" s="4" t="s">
        <v>11</v>
      </c>
      <c r="J3058" s="5">
        <f>SUMIFS(AnnotationData!$E$2:$E$4393,AnnotationData!$D$2:$D$4393,A3058,AnnotationData!$F$2:$F$4393,F3058,AnnotationData!$G$2:$G$4393,H3058,AnnotationData!$A$2:$A$4393,I3058)</f>
        <v>1</v>
      </c>
      <c r="K3058" s="5">
        <f t="shared" si="1"/>
        <v>1</v>
      </c>
    </row>
    <row r="3059">
      <c r="A3059" s="4" t="s">
        <v>4223</v>
      </c>
      <c r="B3059" s="4" t="s">
        <v>4228</v>
      </c>
      <c r="C3059" s="4" t="s">
        <v>4238</v>
      </c>
      <c r="D3059" s="4" t="s">
        <v>4239</v>
      </c>
      <c r="E3059" s="4">
        <v>1.0</v>
      </c>
      <c r="F3059" s="4" t="s">
        <v>2</v>
      </c>
      <c r="G3059" s="4" t="s">
        <v>4227</v>
      </c>
      <c r="H3059" s="4" t="s">
        <v>4</v>
      </c>
      <c r="I3059" s="4" t="s">
        <v>11</v>
      </c>
      <c r="J3059" s="5">
        <f>SUMIFS(AnnotationData!$E$2:$E$4393,AnnotationData!$D$2:$D$4393,A3059,AnnotationData!$F$2:$F$4393,F3059,AnnotationData!$G$2:$G$4393,H3059,AnnotationData!$A$2:$A$4393,I3059)</f>
        <v>0</v>
      </c>
      <c r="K3059" s="5">
        <f t="shared" si="1"/>
        <v>0</v>
      </c>
    </row>
    <row r="3060">
      <c r="A3060" s="4" t="s">
        <v>4223</v>
      </c>
      <c r="B3060" s="4" t="s">
        <v>1361</v>
      </c>
      <c r="C3060" s="4" t="s">
        <v>4238</v>
      </c>
      <c r="D3060" s="4" t="s">
        <v>4240</v>
      </c>
      <c r="E3060" s="4">
        <v>0.0</v>
      </c>
      <c r="F3060" s="4" t="s">
        <v>2</v>
      </c>
      <c r="G3060" s="4" t="s">
        <v>4227</v>
      </c>
      <c r="H3060" s="4" t="s">
        <v>5</v>
      </c>
      <c r="I3060" s="4" t="s">
        <v>11</v>
      </c>
      <c r="J3060" s="5">
        <f>SUMIFS(AnnotationData!$E$2:$E$4393,AnnotationData!$D$2:$D$4393,A3060,AnnotationData!$F$2:$F$4393,F3060,AnnotationData!$G$2:$G$4393,H3060,AnnotationData!$A$2:$A$4393,I3060)</f>
        <v>0</v>
      </c>
      <c r="K3060" s="5">
        <f t="shared" si="1"/>
        <v>1</v>
      </c>
    </row>
    <row r="3061">
      <c r="A3061" s="4" t="s">
        <v>4223</v>
      </c>
      <c r="B3061" s="4" t="s">
        <v>4231</v>
      </c>
      <c r="C3061" s="4" t="s">
        <v>4238</v>
      </c>
      <c r="D3061" s="4" t="s">
        <v>4241</v>
      </c>
      <c r="E3061" s="4">
        <v>1.0</v>
      </c>
      <c r="F3061" s="4" t="s">
        <v>2</v>
      </c>
      <c r="G3061" s="4" t="s">
        <v>4227</v>
      </c>
      <c r="H3061" s="4" t="s">
        <v>6</v>
      </c>
      <c r="I3061" s="4" t="s">
        <v>11</v>
      </c>
      <c r="J3061" s="5">
        <f>SUMIFS(AnnotationData!$E$2:$E$4393,AnnotationData!$D$2:$D$4393,A3061,AnnotationData!$F$2:$F$4393,F3061,AnnotationData!$G$2:$G$4393,H3061,AnnotationData!$A$2:$A$4393,I3061)</f>
        <v>0</v>
      </c>
      <c r="K3061" s="5">
        <f t="shared" si="1"/>
        <v>0</v>
      </c>
    </row>
    <row r="3062">
      <c r="A3062" s="4" t="s">
        <v>4242</v>
      </c>
      <c r="B3062" s="4" t="s">
        <v>4224</v>
      </c>
      <c r="C3062" s="4" t="s">
        <v>4243</v>
      </c>
      <c r="D3062" s="4" t="s">
        <v>4244</v>
      </c>
      <c r="E3062" s="4">
        <v>1.0</v>
      </c>
      <c r="F3062" s="4" t="s">
        <v>1</v>
      </c>
      <c r="G3062" s="4" t="s">
        <v>4227</v>
      </c>
      <c r="H3062" s="4" t="s">
        <v>3</v>
      </c>
      <c r="I3062" s="4" t="s">
        <v>11</v>
      </c>
      <c r="J3062" s="5">
        <f>SUMIFS(AnnotationData!$E$2:$E$4393,AnnotationData!$D$2:$D$4393,A3062,AnnotationData!$F$2:$F$4393,F3062,AnnotationData!$G$2:$G$4393,H3062,AnnotationData!$A$2:$A$4393,I3062)</f>
        <v>1</v>
      </c>
      <c r="K3062" s="5">
        <f t="shared" si="1"/>
        <v>1</v>
      </c>
    </row>
    <row r="3063">
      <c r="A3063" s="4" t="s">
        <v>4242</v>
      </c>
      <c r="B3063" s="4" t="s">
        <v>4245</v>
      </c>
      <c r="C3063" s="4" t="s">
        <v>4243</v>
      </c>
      <c r="D3063" s="4" t="s">
        <v>4246</v>
      </c>
      <c r="E3063" s="4">
        <v>1.0</v>
      </c>
      <c r="F3063" s="4" t="s">
        <v>1</v>
      </c>
      <c r="G3063" s="4" t="s">
        <v>4227</v>
      </c>
      <c r="H3063" s="4" t="s">
        <v>4</v>
      </c>
      <c r="I3063" s="4" t="s">
        <v>11</v>
      </c>
      <c r="J3063" s="5">
        <f>SUMIFS(AnnotationData!$E$2:$E$4393,AnnotationData!$D$2:$D$4393,A3063,AnnotationData!$F$2:$F$4393,F3063,AnnotationData!$G$2:$G$4393,H3063,AnnotationData!$A$2:$A$4393,I3063)</f>
        <v>0</v>
      </c>
      <c r="K3063" s="5">
        <f t="shared" si="1"/>
        <v>0</v>
      </c>
    </row>
    <row r="3064">
      <c r="A3064" s="4" t="s">
        <v>4242</v>
      </c>
      <c r="B3064" s="4" t="s">
        <v>1361</v>
      </c>
      <c r="C3064" s="4" t="s">
        <v>4243</v>
      </c>
      <c r="D3064" s="4" t="s">
        <v>4247</v>
      </c>
      <c r="E3064" s="4">
        <v>0.0</v>
      </c>
      <c r="F3064" s="4" t="s">
        <v>1</v>
      </c>
      <c r="G3064" s="4" t="s">
        <v>4227</v>
      </c>
      <c r="H3064" s="4" t="s">
        <v>5</v>
      </c>
      <c r="I3064" s="4" t="s">
        <v>11</v>
      </c>
      <c r="J3064" s="5">
        <f>SUMIFS(AnnotationData!$E$2:$E$4393,AnnotationData!$D$2:$D$4393,A3064,AnnotationData!$F$2:$F$4393,F3064,AnnotationData!$G$2:$G$4393,H3064,AnnotationData!$A$2:$A$4393,I3064)</f>
        <v>1</v>
      </c>
      <c r="K3064" s="5">
        <f t="shared" si="1"/>
        <v>0</v>
      </c>
    </row>
    <row r="3065">
      <c r="A3065" s="4" t="s">
        <v>4242</v>
      </c>
      <c r="B3065" s="4" t="s">
        <v>4248</v>
      </c>
      <c r="C3065" s="4" t="s">
        <v>4243</v>
      </c>
      <c r="D3065" s="4" t="s">
        <v>4249</v>
      </c>
      <c r="E3065" s="4">
        <v>1.0</v>
      </c>
      <c r="F3065" s="4" t="s">
        <v>1</v>
      </c>
      <c r="G3065" s="4" t="s">
        <v>4227</v>
      </c>
      <c r="H3065" s="4" t="s">
        <v>6</v>
      </c>
      <c r="I3065" s="4" t="s">
        <v>11</v>
      </c>
      <c r="J3065" s="5">
        <f>SUMIFS(AnnotationData!$E$2:$E$4393,AnnotationData!$D$2:$D$4393,A3065,AnnotationData!$F$2:$F$4393,F3065,AnnotationData!$G$2:$G$4393,H3065,AnnotationData!$A$2:$A$4393,I3065)</f>
        <v>0</v>
      </c>
      <c r="K3065" s="5">
        <f t="shared" si="1"/>
        <v>0</v>
      </c>
    </row>
    <row r="3066">
      <c r="A3066" s="4" t="s">
        <v>4242</v>
      </c>
      <c r="B3066" s="4" t="s">
        <v>4224</v>
      </c>
      <c r="C3066" s="4" t="s">
        <v>4250</v>
      </c>
      <c r="D3066" s="4" t="s">
        <v>4251</v>
      </c>
      <c r="E3066" s="4">
        <v>1.0</v>
      </c>
      <c r="F3066" s="4" t="s">
        <v>0</v>
      </c>
      <c r="G3066" s="4" t="s">
        <v>4227</v>
      </c>
      <c r="H3066" s="4" t="s">
        <v>3</v>
      </c>
      <c r="I3066" s="4" t="s">
        <v>11</v>
      </c>
      <c r="J3066" s="5">
        <f>SUMIFS(AnnotationData!$E$2:$E$4393,AnnotationData!$D$2:$D$4393,A3066,AnnotationData!$F$2:$F$4393,F3066,AnnotationData!$G$2:$G$4393,H3066,AnnotationData!$A$2:$A$4393,I3066)</f>
        <v>1</v>
      </c>
      <c r="K3066" s="5">
        <f t="shared" si="1"/>
        <v>1</v>
      </c>
    </row>
    <row r="3067">
      <c r="A3067" s="4" t="s">
        <v>4242</v>
      </c>
      <c r="B3067" s="4" t="s">
        <v>4245</v>
      </c>
      <c r="C3067" s="4" t="s">
        <v>4250</v>
      </c>
      <c r="D3067" s="4" t="s">
        <v>4252</v>
      </c>
      <c r="E3067" s="4">
        <v>1.0</v>
      </c>
      <c r="F3067" s="4" t="s">
        <v>0</v>
      </c>
      <c r="G3067" s="4" t="s">
        <v>4227</v>
      </c>
      <c r="H3067" s="4" t="s">
        <v>4</v>
      </c>
      <c r="I3067" s="4" t="s">
        <v>11</v>
      </c>
      <c r="J3067" s="5">
        <f>SUMIFS(AnnotationData!$E$2:$E$4393,AnnotationData!$D$2:$D$4393,A3067,AnnotationData!$F$2:$F$4393,F3067,AnnotationData!$G$2:$G$4393,H3067,AnnotationData!$A$2:$A$4393,I3067)</f>
        <v>0</v>
      </c>
      <c r="K3067" s="5">
        <f t="shared" si="1"/>
        <v>0</v>
      </c>
    </row>
    <row r="3068">
      <c r="A3068" s="4" t="s">
        <v>4242</v>
      </c>
      <c r="B3068" s="4" t="s">
        <v>1361</v>
      </c>
      <c r="C3068" s="4" t="s">
        <v>4250</v>
      </c>
      <c r="D3068" s="4" t="s">
        <v>4253</v>
      </c>
      <c r="E3068" s="4">
        <v>1.0</v>
      </c>
      <c r="F3068" s="4" t="s">
        <v>0</v>
      </c>
      <c r="G3068" s="4" t="s">
        <v>4227</v>
      </c>
      <c r="H3068" s="4" t="s">
        <v>5</v>
      </c>
      <c r="I3068" s="4" t="s">
        <v>11</v>
      </c>
      <c r="J3068" s="5">
        <f>SUMIFS(AnnotationData!$E$2:$E$4393,AnnotationData!$D$2:$D$4393,A3068,AnnotationData!$F$2:$F$4393,F3068,AnnotationData!$G$2:$G$4393,H3068,AnnotationData!$A$2:$A$4393,I3068)</f>
        <v>1</v>
      </c>
      <c r="K3068" s="5">
        <f t="shared" si="1"/>
        <v>1</v>
      </c>
    </row>
    <row r="3069">
      <c r="A3069" s="4" t="s">
        <v>4242</v>
      </c>
      <c r="B3069" s="4" t="s">
        <v>4248</v>
      </c>
      <c r="C3069" s="4" t="s">
        <v>4250</v>
      </c>
      <c r="D3069" s="4" t="s">
        <v>4254</v>
      </c>
      <c r="E3069" s="4">
        <v>1.0</v>
      </c>
      <c r="F3069" s="4" t="s">
        <v>0</v>
      </c>
      <c r="G3069" s="4" t="s">
        <v>4227</v>
      </c>
      <c r="H3069" s="4" t="s">
        <v>6</v>
      </c>
      <c r="I3069" s="4" t="s">
        <v>11</v>
      </c>
      <c r="J3069" s="5">
        <f>SUMIFS(AnnotationData!$E$2:$E$4393,AnnotationData!$D$2:$D$4393,A3069,AnnotationData!$F$2:$F$4393,F3069,AnnotationData!$G$2:$G$4393,H3069,AnnotationData!$A$2:$A$4393,I3069)</f>
        <v>0</v>
      </c>
      <c r="K3069" s="5">
        <f t="shared" si="1"/>
        <v>0</v>
      </c>
    </row>
    <row r="3070">
      <c r="A3070" s="4" t="s">
        <v>4242</v>
      </c>
      <c r="B3070" s="4" t="s">
        <v>4224</v>
      </c>
      <c r="C3070" s="4" t="s">
        <v>4255</v>
      </c>
      <c r="D3070" s="4" t="s">
        <v>4256</v>
      </c>
      <c r="E3070" s="4">
        <v>1.0</v>
      </c>
      <c r="F3070" s="4" t="s">
        <v>2</v>
      </c>
      <c r="G3070" s="4" t="s">
        <v>4227</v>
      </c>
      <c r="H3070" s="4" t="s">
        <v>3</v>
      </c>
      <c r="I3070" s="4" t="s">
        <v>11</v>
      </c>
      <c r="J3070" s="5">
        <f>SUMIFS(AnnotationData!$E$2:$E$4393,AnnotationData!$D$2:$D$4393,A3070,AnnotationData!$F$2:$F$4393,F3070,AnnotationData!$G$2:$G$4393,H3070,AnnotationData!$A$2:$A$4393,I3070)</f>
        <v>1</v>
      </c>
      <c r="K3070" s="5">
        <f t="shared" si="1"/>
        <v>1</v>
      </c>
    </row>
    <row r="3071">
      <c r="A3071" s="4" t="s">
        <v>4242</v>
      </c>
      <c r="B3071" s="4" t="s">
        <v>4245</v>
      </c>
      <c r="C3071" s="4" t="s">
        <v>4255</v>
      </c>
      <c r="D3071" s="4" t="s">
        <v>4257</v>
      </c>
      <c r="E3071" s="4">
        <v>1.0</v>
      </c>
      <c r="F3071" s="4" t="s">
        <v>2</v>
      </c>
      <c r="G3071" s="4" t="s">
        <v>4227</v>
      </c>
      <c r="H3071" s="4" t="s">
        <v>4</v>
      </c>
      <c r="I3071" s="4" t="s">
        <v>11</v>
      </c>
      <c r="J3071" s="5">
        <f>SUMIFS(AnnotationData!$E$2:$E$4393,AnnotationData!$D$2:$D$4393,A3071,AnnotationData!$F$2:$F$4393,F3071,AnnotationData!$G$2:$G$4393,H3071,AnnotationData!$A$2:$A$4393,I3071)</f>
        <v>0</v>
      </c>
      <c r="K3071" s="5">
        <f t="shared" si="1"/>
        <v>0</v>
      </c>
    </row>
    <row r="3072">
      <c r="A3072" s="4" t="s">
        <v>4242</v>
      </c>
      <c r="B3072" s="4" t="s">
        <v>1361</v>
      </c>
      <c r="C3072" s="4" t="s">
        <v>4255</v>
      </c>
      <c r="D3072" s="4" t="s">
        <v>4258</v>
      </c>
      <c r="E3072" s="4">
        <v>1.0</v>
      </c>
      <c r="F3072" s="4" t="s">
        <v>2</v>
      </c>
      <c r="G3072" s="4" t="s">
        <v>4227</v>
      </c>
      <c r="H3072" s="4" t="s">
        <v>5</v>
      </c>
      <c r="I3072" s="4" t="s">
        <v>11</v>
      </c>
      <c r="J3072" s="5">
        <f>SUMIFS(AnnotationData!$E$2:$E$4393,AnnotationData!$D$2:$D$4393,A3072,AnnotationData!$F$2:$F$4393,F3072,AnnotationData!$G$2:$G$4393,H3072,AnnotationData!$A$2:$A$4393,I3072)</f>
        <v>0</v>
      </c>
      <c r="K3072" s="5">
        <f t="shared" si="1"/>
        <v>0</v>
      </c>
    </row>
    <row r="3073">
      <c r="A3073" s="4" t="s">
        <v>4242</v>
      </c>
      <c r="B3073" s="4" t="s">
        <v>4248</v>
      </c>
      <c r="C3073" s="4" t="s">
        <v>4255</v>
      </c>
      <c r="D3073" s="4" t="s">
        <v>4259</v>
      </c>
      <c r="E3073" s="4">
        <v>0.0</v>
      </c>
      <c r="F3073" s="4" t="s">
        <v>2</v>
      </c>
      <c r="G3073" s="4" t="s">
        <v>4227</v>
      </c>
      <c r="H3073" s="4" t="s">
        <v>6</v>
      </c>
      <c r="I3073" s="4" t="s">
        <v>11</v>
      </c>
      <c r="J3073" s="5">
        <f>SUMIFS(AnnotationData!$E$2:$E$4393,AnnotationData!$D$2:$D$4393,A3073,AnnotationData!$F$2:$F$4393,F3073,AnnotationData!$G$2:$G$4393,H3073,AnnotationData!$A$2:$A$4393,I3073)</f>
        <v>0</v>
      </c>
      <c r="K3073" s="5">
        <f t="shared" si="1"/>
        <v>1</v>
      </c>
    </row>
    <row r="3074">
      <c r="A3074" s="4" t="s">
        <v>4260</v>
      </c>
      <c r="B3074" s="4" t="s">
        <v>4224</v>
      </c>
      <c r="C3074" s="4" t="s">
        <v>4261</v>
      </c>
      <c r="D3074" s="4" t="s">
        <v>4262</v>
      </c>
      <c r="E3074" s="4">
        <v>0.0</v>
      </c>
      <c r="F3074" s="4" t="s">
        <v>1</v>
      </c>
      <c r="G3074" s="4" t="s">
        <v>4227</v>
      </c>
      <c r="H3074" s="4" t="s">
        <v>3</v>
      </c>
      <c r="I3074" s="4" t="s">
        <v>11</v>
      </c>
      <c r="J3074" s="5">
        <f>SUMIFS(AnnotationData!$E$2:$E$4393,AnnotationData!$D$2:$D$4393,A3074,AnnotationData!$F$2:$F$4393,F3074,AnnotationData!$G$2:$G$4393,H3074,AnnotationData!$A$2:$A$4393,I3074)</f>
        <v>1</v>
      </c>
      <c r="K3074" s="5">
        <f t="shared" si="1"/>
        <v>0</v>
      </c>
    </row>
    <row r="3075">
      <c r="A3075" s="4" t="s">
        <v>4260</v>
      </c>
      <c r="B3075" s="4" t="s">
        <v>4263</v>
      </c>
      <c r="C3075" s="4" t="s">
        <v>4261</v>
      </c>
      <c r="D3075" s="4" t="s">
        <v>4264</v>
      </c>
      <c r="E3075" s="4">
        <v>1.0</v>
      </c>
      <c r="F3075" s="4" t="s">
        <v>1</v>
      </c>
      <c r="G3075" s="4" t="s">
        <v>4227</v>
      </c>
      <c r="H3075" s="4" t="s">
        <v>4</v>
      </c>
      <c r="I3075" s="4" t="s">
        <v>11</v>
      </c>
      <c r="J3075" s="5">
        <f>SUMIFS(AnnotationData!$E$2:$E$4393,AnnotationData!$D$2:$D$4393,A3075,AnnotationData!$F$2:$F$4393,F3075,AnnotationData!$G$2:$G$4393,H3075,AnnotationData!$A$2:$A$4393,I3075)</f>
        <v>0</v>
      </c>
      <c r="K3075" s="5">
        <f t="shared" si="1"/>
        <v>0</v>
      </c>
    </row>
    <row r="3076">
      <c r="A3076" s="4" t="s">
        <v>4260</v>
      </c>
      <c r="B3076" s="4" t="s">
        <v>1361</v>
      </c>
      <c r="C3076" s="4" t="s">
        <v>4261</v>
      </c>
      <c r="D3076" s="4" t="s">
        <v>4265</v>
      </c>
      <c r="E3076" s="4">
        <v>0.0</v>
      </c>
      <c r="F3076" s="4" t="s">
        <v>1</v>
      </c>
      <c r="G3076" s="4" t="s">
        <v>4227</v>
      </c>
      <c r="H3076" s="4" t="s">
        <v>5</v>
      </c>
      <c r="I3076" s="4" t="s">
        <v>11</v>
      </c>
      <c r="J3076" s="5">
        <f>SUMIFS(AnnotationData!$E$2:$E$4393,AnnotationData!$D$2:$D$4393,A3076,AnnotationData!$F$2:$F$4393,F3076,AnnotationData!$G$2:$G$4393,H3076,AnnotationData!$A$2:$A$4393,I3076)</f>
        <v>0</v>
      </c>
      <c r="K3076" s="5">
        <f t="shared" si="1"/>
        <v>1</v>
      </c>
    </row>
    <row r="3077">
      <c r="A3077" s="4" t="s">
        <v>4260</v>
      </c>
      <c r="B3077" s="4" t="s">
        <v>4266</v>
      </c>
      <c r="C3077" s="4" t="s">
        <v>4261</v>
      </c>
      <c r="D3077" s="4" t="s">
        <v>4267</v>
      </c>
      <c r="E3077" s="4">
        <v>1.0</v>
      </c>
      <c r="F3077" s="4" t="s">
        <v>1</v>
      </c>
      <c r="G3077" s="4" t="s">
        <v>4227</v>
      </c>
      <c r="H3077" s="4" t="s">
        <v>6</v>
      </c>
      <c r="I3077" s="4" t="s">
        <v>11</v>
      </c>
      <c r="J3077" s="5">
        <f>SUMIFS(AnnotationData!$E$2:$E$4393,AnnotationData!$D$2:$D$4393,A3077,AnnotationData!$F$2:$F$4393,F3077,AnnotationData!$G$2:$G$4393,H3077,AnnotationData!$A$2:$A$4393,I3077)</f>
        <v>0</v>
      </c>
      <c r="K3077" s="5">
        <f t="shared" si="1"/>
        <v>0</v>
      </c>
    </row>
    <row r="3078">
      <c r="A3078" s="4" t="s">
        <v>4260</v>
      </c>
      <c r="B3078" s="4" t="s">
        <v>4224</v>
      </c>
      <c r="C3078" s="4" t="s">
        <v>4268</v>
      </c>
      <c r="D3078" s="4" t="s">
        <v>4269</v>
      </c>
      <c r="E3078" s="4">
        <v>1.0</v>
      </c>
      <c r="F3078" s="4" t="s">
        <v>0</v>
      </c>
      <c r="G3078" s="4" t="s">
        <v>4227</v>
      </c>
      <c r="H3078" s="4" t="s">
        <v>3</v>
      </c>
      <c r="I3078" s="4" t="s">
        <v>11</v>
      </c>
      <c r="J3078" s="5">
        <f>SUMIFS(AnnotationData!$E$2:$E$4393,AnnotationData!$D$2:$D$4393,A3078,AnnotationData!$F$2:$F$4393,F3078,AnnotationData!$G$2:$G$4393,H3078,AnnotationData!$A$2:$A$4393,I3078)</f>
        <v>1</v>
      </c>
      <c r="K3078" s="5">
        <f t="shared" si="1"/>
        <v>1</v>
      </c>
    </row>
    <row r="3079">
      <c r="A3079" s="4" t="s">
        <v>4260</v>
      </c>
      <c r="B3079" s="4" t="s">
        <v>4263</v>
      </c>
      <c r="C3079" s="4" t="s">
        <v>4268</v>
      </c>
      <c r="D3079" s="4" t="s">
        <v>4270</v>
      </c>
      <c r="E3079" s="4">
        <v>0.0</v>
      </c>
      <c r="F3079" s="4" t="s">
        <v>0</v>
      </c>
      <c r="G3079" s="4" t="s">
        <v>4227</v>
      </c>
      <c r="H3079" s="4" t="s">
        <v>4</v>
      </c>
      <c r="I3079" s="4" t="s">
        <v>11</v>
      </c>
      <c r="J3079" s="5">
        <f>SUMIFS(AnnotationData!$E$2:$E$4393,AnnotationData!$D$2:$D$4393,A3079,AnnotationData!$F$2:$F$4393,F3079,AnnotationData!$G$2:$G$4393,H3079,AnnotationData!$A$2:$A$4393,I3079)</f>
        <v>0</v>
      </c>
      <c r="K3079" s="5">
        <f t="shared" si="1"/>
        <v>1</v>
      </c>
    </row>
    <row r="3080">
      <c r="A3080" s="4" t="s">
        <v>4260</v>
      </c>
      <c r="B3080" s="4" t="s">
        <v>1361</v>
      </c>
      <c r="C3080" s="4" t="s">
        <v>4268</v>
      </c>
      <c r="D3080" s="4" t="s">
        <v>4271</v>
      </c>
      <c r="E3080" s="4">
        <v>1.0</v>
      </c>
      <c r="F3080" s="4" t="s">
        <v>0</v>
      </c>
      <c r="G3080" s="4" t="s">
        <v>4227</v>
      </c>
      <c r="H3080" s="4" t="s">
        <v>5</v>
      </c>
      <c r="I3080" s="4" t="s">
        <v>11</v>
      </c>
      <c r="J3080" s="5">
        <f>SUMIFS(AnnotationData!$E$2:$E$4393,AnnotationData!$D$2:$D$4393,A3080,AnnotationData!$F$2:$F$4393,F3080,AnnotationData!$G$2:$G$4393,H3080,AnnotationData!$A$2:$A$4393,I3080)</f>
        <v>1</v>
      </c>
      <c r="K3080" s="5">
        <f t="shared" si="1"/>
        <v>1</v>
      </c>
    </row>
    <row r="3081">
      <c r="A3081" s="4" t="s">
        <v>4260</v>
      </c>
      <c r="B3081" s="4" t="s">
        <v>4266</v>
      </c>
      <c r="C3081" s="4" t="s">
        <v>4268</v>
      </c>
      <c r="D3081" s="4" t="s">
        <v>4272</v>
      </c>
      <c r="E3081" s="4">
        <v>1.0</v>
      </c>
      <c r="F3081" s="4" t="s">
        <v>0</v>
      </c>
      <c r="G3081" s="4" t="s">
        <v>4227</v>
      </c>
      <c r="H3081" s="4" t="s">
        <v>6</v>
      </c>
      <c r="I3081" s="4" t="s">
        <v>11</v>
      </c>
      <c r="J3081" s="5">
        <f>SUMIFS(AnnotationData!$E$2:$E$4393,AnnotationData!$D$2:$D$4393,A3081,AnnotationData!$F$2:$F$4393,F3081,AnnotationData!$G$2:$G$4393,H3081,AnnotationData!$A$2:$A$4393,I3081)</f>
        <v>0</v>
      </c>
      <c r="K3081" s="5">
        <f t="shared" si="1"/>
        <v>0</v>
      </c>
    </row>
    <row r="3082">
      <c r="A3082" s="4" t="s">
        <v>4260</v>
      </c>
      <c r="B3082" s="4" t="s">
        <v>4224</v>
      </c>
      <c r="C3082" s="4" t="s">
        <v>4273</v>
      </c>
      <c r="D3082" s="4" t="s">
        <v>4234</v>
      </c>
      <c r="E3082" s="4">
        <v>1.0</v>
      </c>
      <c r="F3082" s="4" t="s">
        <v>2</v>
      </c>
      <c r="G3082" s="4" t="s">
        <v>4227</v>
      </c>
      <c r="H3082" s="4" t="s">
        <v>3</v>
      </c>
      <c r="I3082" s="4" t="s">
        <v>11</v>
      </c>
      <c r="J3082" s="5">
        <f>SUMIFS(AnnotationData!$E$2:$E$4393,AnnotationData!$D$2:$D$4393,A3082,AnnotationData!$F$2:$F$4393,F3082,AnnotationData!$G$2:$G$4393,H3082,AnnotationData!$A$2:$A$4393,I3082)</f>
        <v>1</v>
      </c>
      <c r="K3082" s="5">
        <f t="shared" si="1"/>
        <v>1</v>
      </c>
    </row>
    <row r="3083">
      <c r="A3083" s="4" t="s">
        <v>4260</v>
      </c>
      <c r="B3083" s="4" t="s">
        <v>4263</v>
      </c>
      <c r="C3083" s="4" t="s">
        <v>4273</v>
      </c>
      <c r="D3083" s="4" t="s">
        <v>4274</v>
      </c>
      <c r="E3083" s="4">
        <v>0.0</v>
      </c>
      <c r="F3083" s="4" t="s">
        <v>2</v>
      </c>
      <c r="G3083" s="4" t="s">
        <v>4227</v>
      </c>
      <c r="H3083" s="4" t="s">
        <v>4</v>
      </c>
      <c r="I3083" s="4" t="s">
        <v>11</v>
      </c>
      <c r="J3083" s="5">
        <f>SUMIFS(AnnotationData!$E$2:$E$4393,AnnotationData!$D$2:$D$4393,A3083,AnnotationData!$F$2:$F$4393,F3083,AnnotationData!$G$2:$G$4393,H3083,AnnotationData!$A$2:$A$4393,I3083)</f>
        <v>1</v>
      </c>
      <c r="K3083" s="5">
        <f t="shared" si="1"/>
        <v>0</v>
      </c>
    </row>
    <row r="3084">
      <c r="A3084" s="4" t="s">
        <v>4260</v>
      </c>
      <c r="B3084" s="4" t="s">
        <v>1361</v>
      </c>
      <c r="C3084" s="4" t="s">
        <v>4273</v>
      </c>
      <c r="D3084" s="4" t="s">
        <v>4275</v>
      </c>
      <c r="E3084" s="4">
        <v>0.0</v>
      </c>
      <c r="F3084" s="4" t="s">
        <v>2</v>
      </c>
      <c r="G3084" s="4" t="s">
        <v>4227</v>
      </c>
      <c r="H3084" s="4" t="s">
        <v>5</v>
      </c>
      <c r="I3084" s="4" t="s">
        <v>11</v>
      </c>
      <c r="J3084" s="5">
        <f>SUMIFS(AnnotationData!$E$2:$E$4393,AnnotationData!$D$2:$D$4393,A3084,AnnotationData!$F$2:$F$4393,F3084,AnnotationData!$G$2:$G$4393,H3084,AnnotationData!$A$2:$A$4393,I3084)</f>
        <v>0</v>
      </c>
      <c r="K3084" s="5">
        <f t="shared" si="1"/>
        <v>1</v>
      </c>
    </row>
    <row r="3085">
      <c r="A3085" s="4" t="s">
        <v>4260</v>
      </c>
      <c r="B3085" s="4" t="s">
        <v>4266</v>
      </c>
      <c r="C3085" s="4" t="s">
        <v>4273</v>
      </c>
      <c r="D3085" s="4" t="s">
        <v>4276</v>
      </c>
      <c r="E3085" s="4">
        <v>0.0</v>
      </c>
      <c r="F3085" s="4" t="s">
        <v>2</v>
      </c>
      <c r="G3085" s="4" t="s">
        <v>4227</v>
      </c>
      <c r="H3085" s="4" t="s">
        <v>6</v>
      </c>
      <c r="I3085" s="4" t="s">
        <v>11</v>
      </c>
      <c r="J3085" s="5">
        <f>SUMIFS(AnnotationData!$E$2:$E$4393,AnnotationData!$D$2:$D$4393,A3085,AnnotationData!$F$2:$F$4393,F3085,AnnotationData!$G$2:$G$4393,H3085,AnnotationData!$A$2:$A$4393,I3085)</f>
        <v>1</v>
      </c>
      <c r="K3085" s="5">
        <f t="shared" si="1"/>
        <v>0</v>
      </c>
    </row>
    <row r="3086">
      <c r="A3086" s="4" t="s">
        <v>4277</v>
      </c>
      <c r="B3086" s="4" t="s">
        <v>4224</v>
      </c>
      <c r="C3086" s="4" t="s">
        <v>4278</v>
      </c>
      <c r="D3086" s="4" t="s">
        <v>4269</v>
      </c>
      <c r="E3086" s="4">
        <v>1.0</v>
      </c>
      <c r="F3086" s="4" t="s">
        <v>1</v>
      </c>
      <c r="G3086" s="4" t="s">
        <v>4227</v>
      </c>
      <c r="H3086" s="4" t="s">
        <v>3</v>
      </c>
      <c r="I3086" s="4" t="s">
        <v>11</v>
      </c>
      <c r="J3086" s="5">
        <f>SUMIFS(AnnotationData!$E$2:$E$4393,AnnotationData!$D$2:$D$4393,A3086,AnnotationData!$F$2:$F$4393,F3086,AnnotationData!$G$2:$G$4393,H3086,AnnotationData!$A$2:$A$4393,I3086)</f>
        <v>1</v>
      </c>
      <c r="K3086" s="5">
        <f t="shared" si="1"/>
        <v>1</v>
      </c>
    </row>
    <row r="3087">
      <c r="A3087" s="4" t="s">
        <v>4277</v>
      </c>
      <c r="B3087" s="4" t="s">
        <v>4279</v>
      </c>
      <c r="C3087" s="4" t="s">
        <v>4278</v>
      </c>
      <c r="D3087" s="4" t="s">
        <v>4280</v>
      </c>
      <c r="E3087" s="4">
        <v>1.0</v>
      </c>
      <c r="F3087" s="4" t="s">
        <v>1</v>
      </c>
      <c r="G3087" s="4" t="s">
        <v>4227</v>
      </c>
      <c r="H3087" s="4" t="s">
        <v>4</v>
      </c>
      <c r="I3087" s="4" t="s">
        <v>11</v>
      </c>
      <c r="J3087" s="5">
        <f>SUMIFS(AnnotationData!$E$2:$E$4393,AnnotationData!$D$2:$D$4393,A3087,AnnotationData!$F$2:$F$4393,F3087,AnnotationData!$G$2:$G$4393,H3087,AnnotationData!$A$2:$A$4393,I3087)</f>
        <v>0</v>
      </c>
      <c r="K3087" s="5">
        <f t="shared" si="1"/>
        <v>0</v>
      </c>
    </row>
    <row r="3088">
      <c r="A3088" s="4" t="s">
        <v>4277</v>
      </c>
      <c r="B3088" s="4" t="s">
        <v>1361</v>
      </c>
      <c r="C3088" s="4" t="s">
        <v>4278</v>
      </c>
      <c r="D3088" s="4" t="s">
        <v>4281</v>
      </c>
      <c r="E3088" s="4">
        <v>0.0</v>
      </c>
      <c r="F3088" s="4" t="s">
        <v>1</v>
      </c>
      <c r="G3088" s="4" t="s">
        <v>4227</v>
      </c>
      <c r="H3088" s="4" t="s">
        <v>5</v>
      </c>
      <c r="I3088" s="4" t="s">
        <v>11</v>
      </c>
      <c r="J3088" s="5">
        <f>SUMIFS(AnnotationData!$E$2:$E$4393,AnnotationData!$D$2:$D$4393,A3088,AnnotationData!$F$2:$F$4393,F3088,AnnotationData!$G$2:$G$4393,H3088,AnnotationData!$A$2:$A$4393,I3088)</f>
        <v>1</v>
      </c>
      <c r="K3088" s="5">
        <f t="shared" si="1"/>
        <v>0</v>
      </c>
    </row>
    <row r="3089">
      <c r="A3089" s="4" t="s">
        <v>4277</v>
      </c>
      <c r="B3089" s="4" t="s">
        <v>4282</v>
      </c>
      <c r="C3089" s="4" t="s">
        <v>4278</v>
      </c>
      <c r="D3089" s="4" t="s">
        <v>4283</v>
      </c>
      <c r="E3089" s="4">
        <v>1.0</v>
      </c>
      <c r="F3089" s="4" t="s">
        <v>1</v>
      </c>
      <c r="G3089" s="4" t="s">
        <v>4227</v>
      </c>
      <c r="H3089" s="4" t="s">
        <v>6</v>
      </c>
      <c r="I3089" s="4" t="s">
        <v>11</v>
      </c>
      <c r="J3089" s="5">
        <f>SUMIFS(AnnotationData!$E$2:$E$4393,AnnotationData!$D$2:$D$4393,A3089,AnnotationData!$F$2:$F$4393,F3089,AnnotationData!$G$2:$G$4393,H3089,AnnotationData!$A$2:$A$4393,I3089)</f>
        <v>0</v>
      </c>
      <c r="K3089" s="5">
        <f t="shared" si="1"/>
        <v>0</v>
      </c>
    </row>
    <row r="3090">
      <c r="A3090" s="4" t="s">
        <v>4277</v>
      </c>
      <c r="B3090" s="4" t="s">
        <v>4224</v>
      </c>
      <c r="C3090" s="4" t="s">
        <v>4284</v>
      </c>
      <c r="D3090" s="4" t="s">
        <v>4234</v>
      </c>
      <c r="E3090" s="4">
        <v>1.0</v>
      </c>
      <c r="F3090" s="4" t="s">
        <v>0</v>
      </c>
      <c r="G3090" s="4" t="s">
        <v>4227</v>
      </c>
      <c r="H3090" s="4" t="s">
        <v>3</v>
      </c>
      <c r="I3090" s="4" t="s">
        <v>11</v>
      </c>
      <c r="J3090" s="5">
        <f>SUMIFS(AnnotationData!$E$2:$E$4393,AnnotationData!$D$2:$D$4393,A3090,AnnotationData!$F$2:$F$4393,F3090,AnnotationData!$G$2:$G$4393,H3090,AnnotationData!$A$2:$A$4393,I3090)</f>
        <v>1</v>
      </c>
      <c r="K3090" s="5">
        <f t="shared" si="1"/>
        <v>1</v>
      </c>
    </row>
    <row r="3091">
      <c r="A3091" s="4" t="s">
        <v>4277</v>
      </c>
      <c r="B3091" s="4" t="s">
        <v>4279</v>
      </c>
      <c r="C3091" s="4" t="s">
        <v>4284</v>
      </c>
      <c r="D3091" s="4" t="s">
        <v>4285</v>
      </c>
      <c r="E3091" s="4">
        <v>0.0</v>
      </c>
      <c r="F3091" s="4" t="s">
        <v>0</v>
      </c>
      <c r="G3091" s="4" t="s">
        <v>4227</v>
      </c>
      <c r="H3091" s="4" t="s">
        <v>4</v>
      </c>
      <c r="I3091" s="4" t="s">
        <v>11</v>
      </c>
      <c r="J3091" s="5">
        <f>SUMIFS(AnnotationData!$E$2:$E$4393,AnnotationData!$D$2:$D$4393,A3091,AnnotationData!$F$2:$F$4393,F3091,AnnotationData!$G$2:$G$4393,H3091,AnnotationData!$A$2:$A$4393,I3091)</f>
        <v>0</v>
      </c>
      <c r="K3091" s="5">
        <f t="shared" si="1"/>
        <v>1</v>
      </c>
    </row>
    <row r="3092">
      <c r="A3092" s="4" t="s">
        <v>4277</v>
      </c>
      <c r="B3092" s="4" t="s">
        <v>1361</v>
      </c>
      <c r="C3092" s="4" t="s">
        <v>4284</v>
      </c>
      <c r="D3092" s="4" t="s">
        <v>4286</v>
      </c>
      <c r="E3092" s="4">
        <v>1.0</v>
      </c>
      <c r="F3092" s="4" t="s">
        <v>0</v>
      </c>
      <c r="G3092" s="4" t="s">
        <v>4227</v>
      </c>
      <c r="H3092" s="4" t="s">
        <v>5</v>
      </c>
      <c r="I3092" s="4" t="s">
        <v>11</v>
      </c>
      <c r="J3092" s="5">
        <f>SUMIFS(AnnotationData!$E$2:$E$4393,AnnotationData!$D$2:$D$4393,A3092,AnnotationData!$F$2:$F$4393,F3092,AnnotationData!$G$2:$G$4393,H3092,AnnotationData!$A$2:$A$4393,I3092)</f>
        <v>1</v>
      </c>
      <c r="K3092" s="5">
        <f t="shared" si="1"/>
        <v>1</v>
      </c>
    </row>
    <row r="3093">
      <c r="A3093" s="4" t="s">
        <v>4277</v>
      </c>
      <c r="B3093" s="4" t="s">
        <v>4282</v>
      </c>
      <c r="C3093" s="4" t="s">
        <v>4284</v>
      </c>
      <c r="D3093" s="4" t="s">
        <v>4287</v>
      </c>
      <c r="E3093" s="4">
        <v>1.0</v>
      </c>
      <c r="F3093" s="4" t="s">
        <v>0</v>
      </c>
      <c r="G3093" s="4" t="s">
        <v>4227</v>
      </c>
      <c r="H3093" s="4" t="s">
        <v>6</v>
      </c>
      <c r="I3093" s="4" t="s">
        <v>11</v>
      </c>
      <c r="J3093" s="5">
        <f>SUMIFS(AnnotationData!$E$2:$E$4393,AnnotationData!$D$2:$D$4393,A3093,AnnotationData!$F$2:$F$4393,F3093,AnnotationData!$G$2:$G$4393,H3093,AnnotationData!$A$2:$A$4393,I3093)</f>
        <v>0</v>
      </c>
      <c r="K3093" s="5">
        <f t="shared" si="1"/>
        <v>0</v>
      </c>
    </row>
    <row r="3094">
      <c r="A3094" s="4" t="s">
        <v>4277</v>
      </c>
      <c r="B3094" s="4" t="s">
        <v>4224</v>
      </c>
      <c r="C3094" s="4" t="s">
        <v>4288</v>
      </c>
      <c r="D3094" s="4" t="s">
        <v>4234</v>
      </c>
      <c r="E3094" s="4">
        <v>1.0</v>
      </c>
      <c r="F3094" s="4" t="s">
        <v>2</v>
      </c>
      <c r="G3094" s="4" t="s">
        <v>4227</v>
      </c>
      <c r="H3094" s="4" t="s">
        <v>3</v>
      </c>
      <c r="I3094" s="4" t="s">
        <v>11</v>
      </c>
      <c r="J3094" s="5">
        <f>SUMIFS(AnnotationData!$E$2:$E$4393,AnnotationData!$D$2:$D$4393,A3094,AnnotationData!$F$2:$F$4393,F3094,AnnotationData!$G$2:$G$4393,H3094,AnnotationData!$A$2:$A$4393,I3094)</f>
        <v>1</v>
      </c>
      <c r="K3094" s="5">
        <f t="shared" si="1"/>
        <v>1</v>
      </c>
    </row>
    <row r="3095">
      <c r="A3095" s="4" t="s">
        <v>4277</v>
      </c>
      <c r="B3095" s="4" t="s">
        <v>4279</v>
      </c>
      <c r="C3095" s="4" t="s">
        <v>4288</v>
      </c>
      <c r="D3095" s="4" t="s">
        <v>4289</v>
      </c>
      <c r="E3095" s="4">
        <v>1.0</v>
      </c>
      <c r="F3095" s="4" t="s">
        <v>2</v>
      </c>
      <c r="G3095" s="4" t="s">
        <v>4227</v>
      </c>
      <c r="H3095" s="4" t="s">
        <v>4</v>
      </c>
      <c r="I3095" s="4" t="s">
        <v>11</v>
      </c>
      <c r="J3095" s="5">
        <f>SUMIFS(AnnotationData!$E$2:$E$4393,AnnotationData!$D$2:$D$4393,A3095,AnnotationData!$F$2:$F$4393,F3095,AnnotationData!$G$2:$G$4393,H3095,AnnotationData!$A$2:$A$4393,I3095)</f>
        <v>0</v>
      </c>
      <c r="K3095" s="5">
        <f t="shared" si="1"/>
        <v>0</v>
      </c>
    </row>
    <row r="3096">
      <c r="A3096" s="4" t="s">
        <v>4277</v>
      </c>
      <c r="B3096" s="4" t="s">
        <v>1361</v>
      </c>
      <c r="C3096" s="4" t="s">
        <v>4288</v>
      </c>
      <c r="D3096" s="4" t="s">
        <v>4290</v>
      </c>
      <c r="E3096" s="4">
        <v>1.0</v>
      </c>
      <c r="F3096" s="4" t="s">
        <v>2</v>
      </c>
      <c r="G3096" s="4" t="s">
        <v>4227</v>
      </c>
      <c r="H3096" s="4" t="s">
        <v>5</v>
      </c>
      <c r="I3096" s="4" t="s">
        <v>11</v>
      </c>
      <c r="J3096" s="5">
        <f>SUMIFS(AnnotationData!$E$2:$E$4393,AnnotationData!$D$2:$D$4393,A3096,AnnotationData!$F$2:$F$4393,F3096,AnnotationData!$G$2:$G$4393,H3096,AnnotationData!$A$2:$A$4393,I3096)</f>
        <v>0</v>
      </c>
      <c r="K3096" s="5">
        <f t="shared" si="1"/>
        <v>0</v>
      </c>
    </row>
    <row r="3097">
      <c r="A3097" s="4" t="s">
        <v>4277</v>
      </c>
      <c r="B3097" s="4" t="s">
        <v>4282</v>
      </c>
      <c r="C3097" s="4" t="s">
        <v>4288</v>
      </c>
      <c r="D3097" s="4" t="s">
        <v>4291</v>
      </c>
      <c r="E3097" s="4">
        <v>0.0</v>
      </c>
      <c r="F3097" s="4" t="s">
        <v>2</v>
      </c>
      <c r="G3097" s="4" t="s">
        <v>4227</v>
      </c>
      <c r="H3097" s="4" t="s">
        <v>6</v>
      </c>
      <c r="I3097" s="4" t="s">
        <v>11</v>
      </c>
      <c r="J3097" s="5">
        <f>SUMIFS(AnnotationData!$E$2:$E$4393,AnnotationData!$D$2:$D$4393,A3097,AnnotationData!$F$2:$F$4393,F3097,AnnotationData!$G$2:$G$4393,H3097,AnnotationData!$A$2:$A$4393,I3097)</f>
        <v>0</v>
      </c>
      <c r="K3097" s="5">
        <f t="shared" si="1"/>
        <v>1</v>
      </c>
    </row>
    <row r="3098">
      <c r="A3098" s="4" t="s">
        <v>4292</v>
      </c>
      <c r="B3098" s="4" t="s">
        <v>4293</v>
      </c>
      <c r="C3098" s="4" t="s">
        <v>4294</v>
      </c>
      <c r="D3098" s="4" t="s">
        <v>4295</v>
      </c>
      <c r="E3098" s="4">
        <v>1.0</v>
      </c>
      <c r="F3098" s="4" t="s">
        <v>1</v>
      </c>
      <c r="G3098" s="4" t="s">
        <v>4296</v>
      </c>
      <c r="H3098" s="4" t="s">
        <v>3</v>
      </c>
      <c r="I3098" s="4" t="s">
        <v>11</v>
      </c>
      <c r="J3098" s="5">
        <f>SUMIFS(AnnotationData!$E$2:$E$4393,AnnotationData!$D$2:$D$4393,A3098,AnnotationData!$F$2:$F$4393,F3098,AnnotationData!$G$2:$G$4393,H3098,AnnotationData!$A$2:$A$4393,I3098)</f>
        <v>0</v>
      </c>
      <c r="K3098" s="5">
        <f t="shared" si="1"/>
        <v>0</v>
      </c>
    </row>
    <row r="3099">
      <c r="A3099" s="4" t="s">
        <v>4292</v>
      </c>
      <c r="B3099" s="4" t="s">
        <v>4297</v>
      </c>
      <c r="C3099" s="4" t="s">
        <v>4294</v>
      </c>
      <c r="D3099" s="4" t="s">
        <v>4298</v>
      </c>
      <c r="E3099" s="4">
        <v>1.0</v>
      </c>
      <c r="F3099" s="4" t="s">
        <v>1</v>
      </c>
      <c r="G3099" s="4" t="s">
        <v>4296</v>
      </c>
      <c r="H3099" s="4" t="s">
        <v>4</v>
      </c>
      <c r="I3099" s="4" t="s">
        <v>11</v>
      </c>
      <c r="J3099" s="5">
        <f>SUMIFS(AnnotationData!$E$2:$E$4393,AnnotationData!$D$2:$D$4393,A3099,AnnotationData!$F$2:$F$4393,F3099,AnnotationData!$G$2:$G$4393,H3099,AnnotationData!$A$2:$A$4393,I3099)</f>
        <v>0</v>
      </c>
      <c r="K3099" s="5">
        <f t="shared" si="1"/>
        <v>0</v>
      </c>
    </row>
    <row r="3100">
      <c r="A3100" s="4" t="s">
        <v>4292</v>
      </c>
      <c r="B3100" s="4" t="s">
        <v>1361</v>
      </c>
      <c r="C3100" s="4" t="s">
        <v>4294</v>
      </c>
      <c r="D3100" s="4" t="s">
        <v>4299</v>
      </c>
      <c r="E3100" s="4">
        <v>0.0</v>
      </c>
      <c r="F3100" s="4" t="s">
        <v>1</v>
      </c>
      <c r="G3100" s="4" t="s">
        <v>4296</v>
      </c>
      <c r="H3100" s="4" t="s">
        <v>5</v>
      </c>
      <c r="I3100" s="4" t="s">
        <v>11</v>
      </c>
      <c r="J3100" s="5">
        <f>SUMIFS(AnnotationData!$E$2:$E$4393,AnnotationData!$D$2:$D$4393,A3100,AnnotationData!$F$2:$F$4393,F3100,AnnotationData!$G$2:$G$4393,H3100,AnnotationData!$A$2:$A$4393,I3100)</f>
        <v>0</v>
      </c>
      <c r="K3100" s="5">
        <f t="shared" si="1"/>
        <v>1</v>
      </c>
    </row>
    <row r="3101">
      <c r="A3101" s="4" t="s">
        <v>4292</v>
      </c>
      <c r="B3101" s="4" t="s">
        <v>4300</v>
      </c>
      <c r="C3101" s="4" t="s">
        <v>4294</v>
      </c>
      <c r="D3101" s="4" t="s">
        <v>4301</v>
      </c>
      <c r="E3101" s="4">
        <v>0.0</v>
      </c>
      <c r="F3101" s="4" t="s">
        <v>1</v>
      </c>
      <c r="G3101" s="4" t="s">
        <v>4296</v>
      </c>
      <c r="H3101" s="4" t="s">
        <v>6</v>
      </c>
      <c r="I3101" s="4" t="s">
        <v>11</v>
      </c>
      <c r="J3101" s="5">
        <f>SUMIFS(AnnotationData!$E$2:$E$4393,AnnotationData!$D$2:$D$4393,A3101,AnnotationData!$F$2:$F$4393,F3101,AnnotationData!$G$2:$G$4393,H3101,AnnotationData!$A$2:$A$4393,I3101)</f>
        <v>0</v>
      </c>
      <c r="K3101" s="5">
        <f t="shared" si="1"/>
        <v>1</v>
      </c>
    </row>
    <row r="3102">
      <c r="A3102" s="4" t="s">
        <v>4292</v>
      </c>
      <c r="B3102" s="4" t="s">
        <v>4293</v>
      </c>
      <c r="C3102" s="4" t="s">
        <v>4302</v>
      </c>
      <c r="D3102" s="4" t="s">
        <v>4303</v>
      </c>
      <c r="E3102" s="4">
        <v>1.0</v>
      </c>
      <c r="F3102" s="4" t="s">
        <v>0</v>
      </c>
      <c r="G3102" s="4" t="s">
        <v>4296</v>
      </c>
      <c r="H3102" s="4" t="s">
        <v>3</v>
      </c>
      <c r="I3102" s="4" t="s">
        <v>11</v>
      </c>
      <c r="J3102" s="5">
        <f>SUMIFS(AnnotationData!$E$2:$E$4393,AnnotationData!$D$2:$D$4393,A3102,AnnotationData!$F$2:$F$4393,F3102,AnnotationData!$G$2:$G$4393,H3102,AnnotationData!$A$2:$A$4393,I3102)</f>
        <v>0</v>
      </c>
      <c r="K3102" s="5">
        <f t="shared" si="1"/>
        <v>0</v>
      </c>
    </row>
    <row r="3103">
      <c r="A3103" s="4" t="s">
        <v>4292</v>
      </c>
      <c r="B3103" s="4" t="s">
        <v>4297</v>
      </c>
      <c r="C3103" s="4" t="s">
        <v>4302</v>
      </c>
      <c r="D3103" s="4" t="s">
        <v>4304</v>
      </c>
      <c r="E3103" s="4">
        <v>1.0</v>
      </c>
      <c r="F3103" s="4" t="s">
        <v>0</v>
      </c>
      <c r="G3103" s="4" t="s">
        <v>4296</v>
      </c>
      <c r="H3103" s="4" t="s">
        <v>4</v>
      </c>
      <c r="I3103" s="4" t="s">
        <v>11</v>
      </c>
      <c r="J3103" s="5">
        <f>SUMIFS(AnnotationData!$E$2:$E$4393,AnnotationData!$D$2:$D$4393,A3103,AnnotationData!$F$2:$F$4393,F3103,AnnotationData!$G$2:$G$4393,H3103,AnnotationData!$A$2:$A$4393,I3103)</f>
        <v>0</v>
      </c>
      <c r="K3103" s="5">
        <f t="shared" si="1"/>
        <v>0</v>
      </c>
    </row>
    <row r="3104">
      <c r="A3104" s="4" t="s">
        <v>4292</v>
      </c>
      <c r="B3104" s="4" t="s">
        <v>1361</v>
      </c>
      <c r="C3104" s="4" t="s">
        <v>4302</v>
      </c>
      <c r="D3104" s="4" t="s">
        <v>4305</v>
      </c>
      <c r="E3104" s="4">
        <v>0.0</v>
      </c>
      <c r="F3104" s="4" t="s">
        <v>0</v>
      </c>
      <c r="G3104" s="4" t="s">
        <v>4296</v>
      </c>
      <c r="H3104" s="4" t="s">
        <v>5</v>
      </c>
      <c r="I3104" s="4" t="s">
        <v>11</v>
      </c>
      <c r="J3104" s="5">
        <f>SUMIFS(AnnotationData!$E$2:$E$4393,AnnotationData!$D$2:$D$4393,A3104,AnnotationData!$F$2:$F$4393,F3104,AnnotationData!$G$2:$G$4393,H3104,AnnotationData!$A$2:$A$4393,I3104)</f>
        <v>0</v>
      </c>
      <c r="K3104" s="5">
        <f t="shared" si="1"/>
        <v>1</v>
      </c>
    </row>
    <row r="3105">
      <c r="A3105" s="4" t="s">
        <v>4292</v>
      </c>
      <c r="B3105" s="4" t="s">
        <v>4300</v>
      </c>
      <c r="C3105" s="4" t="s">
        <v>4302</v>
      </c>
      <c r="D3105" s="4" t="s">
        <v>4306</v>
      </c>
      <c r="E3105" s="4">
        <v>1.0</v>
      </c>
      <c r="F3105" s="4" t="s">
        <v>0</v>
      </c>
      <c r="G3105" s="4" t="s">
        <v>4296</v>
      </c>
      <c r="H3105" s="4" t="s">
        <v>6</v>
      </c>
      <c r="I3105" s="4" t="s">
        <v>11</v>
      </c>
      <c r="J3105" s="5">
        <f>SUMIFS(AnnotationData!$E$2:$E$4393,AnnotationData!$D$2:$D$4393,A3105,AnnotationData!$F$2:$F$4393,F3105,AnnotationData!$G$2:$G$4393,H3105,AnnotationData!$A$2:$A$4393,I3105)</f>
        <v>0</v>
      </c>
      <c r="K3105" s="5">
        <f t="shared" si="1"/>
        <v>0</v>
      </c>
    </row>
    <row r="3106">
      <c r="A3106" s="4" t="s">
        <v>4292</v>
      </c>
      <c r="B3106" s="4" t="s">
        <v>4293</v>
      </c>
      <c r="C3106" s="4" t="s">
        <v>4307</v>
      </c>
      <c r="D3106" s="4" t="s">
        <v>4295</v>
      </c>
      <c r="E3106" s="4">
        <v>1.0</v>
      </c>
      <c r="F3106" s="4" t="s">
        <v>2</v>
      </c>
      <c r="G3106" s="4" t="s">
        <v>4296</v>
      </c>
      <c r="H3106" s="4" t="s">
        <v>3</v>
      </c>
      <c r="I3106" s="4" t="s">
        <v>11</v>
      </c>
      <c r="J3106" s="5">
        <f>SUMIFS(AnnotationData!$E$2:$E$4393,AnnotationData!$D$2:$D$4393,A3106,AnnotationData!$F$2:$F$4393,F3106,AnnotationData!$G$2:$G$4393,H3106,AnnotationData!$A$2:$A$4393,I3106)</f>
        <v>0</v>
      </c>
      <c r="K3106" s="5">
        <f t="shared" si="1"/>
        <v>0</v>
      </c>
    </row>
    <row r="3107">
      <c r="A3107" s="4" t="s">
        <v>4292</v>
      </c>
      <c r="B3107" s="4" t="s">
        <v>4297</v>
      </c>
      <c r="C3107" s="4" t="s">
        <v>4307</v>
      </c>
      <c r="D3107" s="4" t="s">
        <v>4308</v>
      </c>
      <c r="E3107" s="4">
        <v>0.0</v>
      </c>
      <c r="F3107" s="4" t="s">
        <v>2</v>
      </c>
      <c r="G3107" s="4" t="s">
        <v>4296</v>
      </c>
      <c r="H3107" s="4" t="s">
        <v>4</v>
      </c>
      <c r="I3107" s="4" t="s">
        <v>11</v>
      </c>
      <c r="J3107" s="5">
        <f>SUMIFS(AnnotationData!$E$2:$E$4393,AnnotationData!$D$2:$D$4393,A3107,AnnotationData!$F$2:$F$4393,F3107,AnnotationData!$G$2:$G$4393,H3107,AnnotationData!$A$2:$A$4393,I3107)</f>
        <v>0</v>
      </c>
      <c r="K3107" s="5">
        <f t="shared" si="1"/>
        <v>1</v>
      </c>
    </row>
    <row r="3108">
      <c r="A3108" s="4" t="s">
        <v>4292</v>
      </c>
      <c r="B3108" s="4" t="s">
        <v>1361</v>
      </c>
      <c r="C3108" s="4" t="s">
        <v>4307</v>
      </c>
      <c r="D3108" s="4" t="s">
        <v>4309</v>
      </c>
      <c r="E3108" s="4">
        <v>0.0</v>
      </c>
      <c r="F3108" s="4" t="s">
        <v>2</v>
      </c>
      <c r="G3108" s="4" t="s">
        <v>4296</v>
      </c>
      <c r="H3108" s="4" t="s">
        <v>5</v>
      </c>
      <c r="I3108" s="4" t="s">
        <v>11</v>
      </c>
      <c r="J3108" s="5">
        <f>SUMIFS(AnnotationData!$E$2:$E$4393,AnnotationData!$D$2:$D$4393,A3108,AnnotationData!$F$2:$F$4393,F3108,AnnotationData!$G$2:$G$4393,H3108,AnnotationData!$A$2:$A$4393,I3108)</f>
        <v>0</v>
      </c>
      <c r="K3108" s="5">
        <f t="shared" si="1"/>
        <v>1</v>
      </c>
    </row>
    <row r="3109">
      <c r="A3109" s="4" t="s">
        <v>4292</v>
      </c>
      <c r="B3109" s="4" t="s">
        <v>4300</v>
      </c>
      <c r="C3109" s="4" t="s">
        <v>4307</v>
      </c>
      <c r="D3109" s="4" t="s">
        <v>4310</v>
      </c>
      <c r="E3109" s="4">
        <v>0.0</v>
      </c>
      <c r="F3109" s="4" t="s">
        <v>2</v>
      </c>
      <c r="G3109" s="4" t="s">
        <v>4296</v>
      </c>
      <c r="H3109" s="4" t="s">
        <v>6</v>
      </c>
      <c r="I3109" s="4" t="s">
        <v>11</v>
      </c>
      <c r="J3109" s="5">
        <f>SUMIFS(AnnotationData!$E$2:$E$4393,AnnotationData!$D$2:$D$4393,A3109,AnnotationData!$F$2:$F$4393,F3109,AnnotationData!$G$2:$G$4393,H3109,AnnotationData!$A$2:$A$4393,I3109)</f>
        <v>0</v>
      </c>
      <c r="K3109" s="5">
        <f t="shared" si="1"/>
        <v>1</v>
      </c>
    </row>
    <row r="3110">
      <c r="A3110" s="4" t="s">
        <v>4311</v>
      </c>
      <c r="B3110" s="4" t="s">
        <v>4293</v>
      </c>
      <c r="C3110" s="4" t="s">
        <v>4312</v>
      </c>
      <c r="D3110" s="4" t="s">
        <v>4295</v>
      </c>
      <c r="E3110" s="4">
        <v>1.0</v>
      </c>
      <c r="F3110" s="4" t="s">
        <v>1</v>
      </c>
      <c r="G3110" s="4" t="s">
        <v>4296</v>
      </c>
      <c r="H3110" s="4" t="s">
        <v>3</v>
      </c>
      <c r="I3110" s="4" t="s">
        <v>11</v>
      </c>
      <c r="J3110" s="5">
        <f>SUMIFS(AnnotationData!$E$2:$E$4393,AnnotationData!$D$2:$D$4393,A3110,AnnotationData!$F$2:$F$4393,F3110,AnnotationData!$G$2:$G$4393,H3110,AnnotationData!$A$2:$A$4393,I3110)</f>
        <v>1</v>
      </c>
      <c r="K3110" s="5">
        <f t="shared" si="1"/>
        <v>1</v>
      </c>
    </row>
    <row r="3111">
      <c r="A3111" s="4" t="s">
        <v>4311</v>
      </c>
      <c r="B3111" s="4" t="s">
        <v>4313</v>
      </c>
      <c r="C3111" s="4" t="s">
        <v>4312</v>
      </c>
      <c r="D3111" s="4" t="s">
        <v>4314</v>
      </c>
      <c r="E3111" s="4">
        <v>0.0</v>
      </c>
      <c r="F3111" s="4" t="s">
        <v>1</v>
      </c>
      <c r="G3111" s="4" t="s">
        <v>4296</v>
      </c>
      <c r="H3111" s="4" t="s">
        <v>4</v>
      </c>
      <c r="I3111" s="4" t="s">
        <v>11</v>
      </c>
      <c r="J3111" s="5">
        <f>SUMIFS(AnnotationData!$E$2:$E$4393,AnnotationData!$D$2:$D$4393,A3111,AnnotationData!$F$2:$F$4393,F3111,AnnotationData!$G$2:$G$4393,H3111,AnnotationData!$A$2:$A$4393,I3111)</f>
        <v>0</v>
      </c>
      <c r="K3111" s="5">
        <f t="shared" si="1"/>
        <v>1</v>
      </c>
    </row>
    <row r="3112">
      <c r="A3112" s="4" t="s">
        <v>4311</v>
      </c>
      <c r="B3112" s="4" t="s">
        <v>1361</v>
      </c>
      <c r="C3112" s="4" t="s">
        <v>4312</v>
      </c>
      <c r="D3112" s="4" t="s">
        <v>4315</v>
      </c>
      <c r="E3112" s="4">
        <v>0.0</v>
      </c>
      <c r="F3112" s="4" t="s">
        <v>1</v>
      </c>
      <c r="G3112" s="4" t="s">
        <v>4296</v>
      </c>
      <c r="H3112" s="4" t="s">
        <v>5</v>
      </c>
      <c r="I3112" s="4" t="s">
        <v>11</v>
      </c>
      <c r="J3112" s="5">
        <f>SUMIFS(AnnotationData!$E$2:$E$4393,AnnotationData!$D$2:$D$4393,A3112,AnnotationData!$F$2:$F$4393,F3112,AnnotationData!$G$2:$G$4393,H3112,AnnotationData!$A$2:$A$4393,I3112)</f>
        <v>1</v>
      </c>
      <c r="K3112" s="5">
        <f t="shared" si="1"/>
        <v>0</v>
      </c>
    </row>
    <row r="3113">
      <c r="A3113" s="4" t="s">
        <v>4311</v>
      </c>
      <c r="B3113" s="4" t="s">
        <v>4316</v>
      </c>
      <c r="C3113" s="4" t="s">
        <v>4312</v>
      </c>
      <c r="D3113" s="4" t="s">
        <v>4317</v>
      </c>
      <c r="E3113" s="4">
        <v>0.0</v>
      </c>
      <c r="F3113" s="4" t="s">
        <v>1</v>
      </c>
      <c r="G3113" s="4" t="s">
        <v>4296</v>
      </c>
      <c r="H3113" s="4" t="s">
        <v>6</v>
      </c>
      <c r="I3113" s="4" t="s">
        <v>11</v>
      </c>
      <c r="J3113" s="5">
        <f>SUMIFS(AnnotationData!$E$2:$E$4393,AnnotationData!$D$2:$D$4393,A3113,AnnotationData!$F$2:$F$4393,F3113,AnnotationData!$G$2:$G$4393,H3113,AnnotationData!$A$2:$A$4393,I3113)</f>
        <v>0</v>
      </c>
      <c r="K3113" s="5">
        <f t="shared" si="1"/>
        <v>1</v>
      </c>
    </row>
    <row r="3114">
      <c r="A3114" s="4" t="s">
        <v>4311</v>
      </c>
      <c r="B3114" s="4" t="s">
        <v>4293</v>
      </c>
      <c r="C3114" s="4" t="s">
        <v>4318</v>
      </c>
      <c r="D3114" s="4" t="s">
        <v>4319</v>
      </c>
      <c r="E3114" s="4">
        <v>1.0</v>
      </c>
      <c r="F3114" s="4" t="s">
        <v>0</v>
      </c>
      <c r="G3114" s="4" t="s">
        <v>4296</v>
      </c>
      <c r="H3114" s="4" t="s">
        <v>3</v>
      </c>
      <c r="I3114" s="4" t="s">
        <v>11</v>
      </c>
      <c r="J3114" s="5">
        <f>SUMIFS(AnnotationData!$E$2:$E$4393,AnnotationData!$D$2:$D$4393,A3114,AnnotationData!$F$2:$F$4393,F3114,AnnotationData!$G$2:$G$4393,H3114,AnnotationData!$A$2:$A$4393,I3114)</f>
        <v>1</v>
      </c>
      <c r="K3114" s="5">
        <f t="shared" si="1"/>
        <v>1</v>
      </c>
    </row>
    <row r="3115">
      <c r="A3115" s="4" t="s">
        <v>4311</v>
      </c>
      <c r="B3115" s="4" t="s">
        <v>4313</v>
      </c>
      <c r="C3115" s="4" t="s">
        <v>4318</v>
      </c>
      <c r="D3115" s="4" t="s">
        <v>4320</v>
      </c>
      <c r="E3115" s="4">
        <v>0.0</v>
      </c>
      <c r="F3115" s="4" t="s">
        <v>0</v>
      </c>
      <c r="G3115" s="4" t="s">
        <v>4296</v>
      </c>
      <c r="H3115" s="4" t="s">
        <v>4</v>
      </c>
      <c r="I3115" s="4" t="s">
        <v>11</v>
      </c>
      <c r="J3115" s="5">
        <f>SUMIFS(AnnotationData!$E$2:$E$4393,AnnotationData!$D$2:$D$4393,A3115,AnnotationData!$F$2:$F$4393,F3115,AnnotationData!$G$2:$G$4393,H3115,AnnotationData!$A$2:$A$4393,I3115)</f>
        <v>0</v>
      </c>
      <c r="K3115" s="5">
        <f t="shared" si="1"/>
        <v>1</v>
      </c>
    </row>
    <row r="3116">
      <c r="A3116" s="4" t="s">
        <v>4311</v>
      </c>
      <c r="B3116" s="4" t="s">
        <v>1361</v>
      </c>
      <c r="C3116" s="4" t="s">
        <v>4318</v>
      </c>
      <c r="D3116" s="4" t="s">
        <v>4321</v>
      </c>
      <c r="E3116" s="4">
        <v>0.0</v>
      </c>
      <c r="F3116" s="4" t="s">
        <v>0</v>
      </c>
      <c r="G3116" s="4" t="s">
        <v>4296</v>
      </c>
      <c r="H3116" s="4" t="s">
        <v>5</v>
      </c>
      <c r="I3116" s="4" t="s">
        <v>11</v>
      </c>
      <c r="J3116" s="5">
        <f>SUMIFS(AnnotationData!$E$2:$E$4393,AnnotationData!$D$2:$D$4393,A3116,AnnotationData!$F$2:$F$4393,F3116,AnnotationData!$G$2:$G$4393,H3116,AnnotationData!$A$2:$A$4393,I3116)</f>
        <v>0</v>
      </c>
      <c r="K3116" s="5">
        <f t="shared" si="1"/>
        <v>1</v>
      </c>
    </row>
    <row r="3117">
      <c r="A3117" s="4" t="s">
        <v>4311</v>
      </c>
      <c r="B3117" s="4" t="s">
        <v>4316</v>
      </c>
      <c r="C3117" s="4" t="s">
        <v>4318</v>
      </c>
      <c r="D3117" s="4" t="s">
        <v>4322</v>
      </c>
      <c r="E3117" s="4">
        <v>0.0</v>
      </c>
      <c r="F3117" s="4" t="s">
        <v>0</v>
      </c>
      <c r="G3117" s="4" t="s">
        <v>4296</v>
      </c>
      <c r="H3117" s="4" t="s">
        <v>6</v>
      </c>
      <c r="I3117" s="4" t="s">
        <v>11</v>
      </c>
      <c r="J3117" s="5">
        <f>SUMIFS(AnnotationData!$E$2:$E$4393,AnnotationData!$D$2:$D$4393,A3117,AnnotationData!$F$2:$F$4393,F3117,AnnotationData!$G$2:$G$4393,H3117,AnnotationData!$A$2:$A$4393,I3117)</f>
        <v>0</v>
      </c>
      <c r="K3117" s="5">
        <f t="shared" si="1"/>
        <v>1</v>
      </c>
    </row>
    <row r="3118">
      <c r="A3118" s="4" t="s">
        <v>4311</v>
      </c>
      <c r="B3118" s="4" t="s">
        <v>4293</v>
      </c>
      <c r="C3118" s="4" t="s">
        <v>4323</v>
      </c>
      <c r="D3118" s="4" t="s">
        <v>4295</v>
      </c>
      <c r="E3118" s="4">
        <v>1.0</v>
      </c>
      <c r="F3118" s="4" t="s">
        <v>2</v>
      </c>
      <c r="G3118" s="4" t="s">
        <v>4296</v>
      </c>
      <c r="H3118" s="4" t="s">
        <v>3</v>
      </c>
      <c r="I3118" s="4" t="s">
        <v>11</v>
      </c>
      <c r="J3118" s="5">
        <f>SUMIFS(AnnotationData!$E$2:$E$4393,AnnotationData!$D$2:$D$4393,A3118,AnnotationData!$F$2:$F$4393,F3118,AnnotationData!$G$2:$G$4393,H3118,AnnotationData!$A$2:$A$4393,I3118)</f>
        <v>1</v>
      </c>
      <c r="K3118" s="5">
        <f t="shared" si="1"/>
        <v>1</v>
      </c>
    </row>
    <row r="3119">
      <c r="A3119" s="4" t="s">
        <v>4311</v>
      </c>
      <c r="B3119" s="4" t="s">
        <v>4313</v>
      </c>
      <c r="C3119" s="4" t="s">
        <v>4323</v>
      </c>
      <c r="D3119" s="4" t="s">
        <v>4324</v>
      </c>
      <c r="E3119" s="4">
        <v>1.0</v>
      </c>
      <c r="F3119" s="4" t="s">
        <v>2</v>
      </c>
      <c r="G3119" s="4" t="s">
        <v>4296</v>
      </c>
      <c r="H3119" s="4" t="s">
        <v>4</v>
      </c>
      <c r="I3119" s="4" t="s">
        <v>11</v>
      </c>
      <c r="J3119" s="5">
        <f>SUMIFS(AnnotationData!$E$2:$E$4393,AnnotationData!$D$2:$D$4393,A3119,AnnotationData!$F$2:$F$4393,F3119,AnnotationData!$G$2:$G$4393,H3119,AnnotationData!$A$2:$A$4393,I3119)</f>
        <v>0</v>
      </c>
      <c r="K3119" s="5">
        <f t="shared" si="1"/>
        <v>0</v>
      </c>
    </row>
    <row r="3120">
      <c r="A3120" s="4" t="s">
        <v>4311</v>
      </c>
      <c r="B3120" s="4" t="s">
        <v>1361</v>
      </c>
      <c r="C3120" s="4" t="s">
        <v>4323</v>
      </c>
      <c r="D3120" s="4" t="s">
        <v>4325</v>
      </c>
      <c r="E3120" s="4">
        <v>0.0</v>
      </c>
      <c r="F3120" s="4" t="s">
        <v>2</v>
      </c>
      <c r="G3120" s="4" t="s">
        <v>4296</v>
      </c>
      <c r="H3120" s="4" t="s">
        <v>5</v>
      </c>
      <c r="I3120" s="4" t="s">
        <v>11</v>
      </c>
      <c r="J3120" s="5">
        <f>SUMIFS(AnnotationData!$E$2:$E$4393,AnnotationData!$D$2:$D$4393,A3120,AnnotationData!$F$2:$F$4393,F3120,AnnotationData!$G$2:$G$4393,H3120,AnnotationData!$A$2:$A$4393,I3120)</f>
        <v>0</v>
      </c>
      <c r="K3120" s="5">
        <f t="shared" si="1"/>
        <v>1</v>
      </c>
    </row>
    <row r="3121">
      <c r="A3121" s="4" t="s">
        <v>4311</v>
      </c>
      <c r="B3121" s="4" t="s">
        <v>4316</v>
      </c>
      <c r="C3121" s="4" t="s">
        <v>4323</v>
      </c>
      <c r="D3121" s="4" t="s">
        <v>4326</v>
      </c>
      <c r="E3121" s="4">
        <v>0.0</v>
      </c>
      <c r="F3121" s="4" t="s">
        <v>2</v>
      </c>
      <c r="G3121" s="4" t="s">
        <v>4296</v>
      </c>
      <c r="H3121" s="4" t="s">
        <v>6</v>
      </c>
      <c r="I3121" s="4" t="s">
        <v>11</v>
      </c>
      <c r="J3121" s="5">
        <f>SUMIFS(AnnotationData!$E$2:$E$4393,AnnotationData!$D$2:$D$4393,A3121,AnnotationData!$F$2:$F$4393,F3121,AnnotationData!$G$2:$G$4393,H3121,AnnotationData!$A$2:$A$4393,I3121)</f>
        <v>0</v>
      </c>
      <c r="K3121" s="5">
        <f t="shared" si="1"/>
        <v>1</v>
      </c>
    </row>
    <row r="3122">
      <c r="A3122" s="4" t="s">
        <v>4327</v>
      </c>
      <c r="B3122" s="4" t="s">
        <v>4293</v>
      </c>
      <c r="C3122" s="4" t="s">
        <v>4328</v>
      </c>
      <c r="D3122" s="4" t="s">
        <v>4329</v>
      </c>
      <c r="E3122" s="4">
        <v>1.0</v>
      </c>
      <c r="F3122" s="4" t="s">
        <v>1</v>
      </c>
      <c r="G3122" s="4" t="s">
        <v>4296</v>
      </c>
      <c r="H3122" s="4" t="s">
        <v>3</v>
      </c>
      <c r="I3122" s="4" t="s">
        <v>11</v>
      </c>
      <c r="J3122" s="5">
        <f>SUMIFS(AnnotationData!$E$2:$E$4393,AnnotationData!$D$2:$D$4393,A3122,AnnotationData!$F$2:$F$4393,F3122,AnnotationData!$G$2:$G$4393,H3122,AnnotationData!$A$2:$A$4393,I3122)</f>
        <v>0</v>
      </c>
      <c r="K3122" s="5">
        <f t="shared" si="1"/>
        <v>0</v>
      </c>
    </row>
    <row r="3123">
      <c r="A3123" s="4" t="s">
        <v>4327</v>
      </c>
      <c r="B3123" s="4" t="s">
        <v>4330</v>
      </c>
      <c r="C3123" s="4" t="s">
        <v>4328</v>
      </c>
      <c r="D3123" s="4" t="s">
        <v>4331</v>
      </c>
      <c r="E3123" s="4">
        <v>0.0</v>
      </c>
      <c r="F3123" s="4" t="s">
        <v>1</v>
      </c>
      <c r="G3123" s="4" t="s">
        <v>4296</v>
      </c>
      <c r="H3123" s="4" t="s">
        <v>4</v>
      </c>
      <c r="I3123" s="4" t="s">
        <v>11</v>
      </c>
      <c r="J3123" s="5">
        <f>SUMIFS(AnnotationData!$E$2:$E$4393,AnnotationData!$D$2:$D$4393,A3123,AnnotationData!$F$2:$F$4393,F3123,AnnotationData!$G$2:$G$4393,H3123,AnnotationData!$A$2:$A$4393,I3123)</f>
        <v>0</v>
      </c>
      <c r="K3123" s="5">
        <f t="shared" si="1"/>
        <v>1</v>
      </c>
    </row>
    <row r="3124">
      <c r="A3124" s="4" t="s">
        <v>4327</v>
      </c>
      <c r="B3124" s="4" t="s">
        <v>1361</v>
      </c>
      <c r="C3124" s="4" t="s">
        <v>4328</v>
      </c>
      <c r="D3124" s="4" t="s">
        <v>4332</v>
      </c>
      <c r="E3124" s="4">
        <v>1.0</v>
      </c>
      <c r="F3124" s="4" t="s">
        <v>1</v>
      </c>
      <c r="G3124" s="4" t="s">
        <v>4296</v>
      </c>
      <c r="H3124" s="4" t="s">
        <v>5</v>
      </c>
      <c r="I3124" s="4" t="s">
        <v>11</v>
      </c>
      <c r="J3124" s="5">
        <f>SUMIFS(AnnotationData!$E$2:$E$4393,AnnotationData!$D$2:$D$4393,A3124,AnnotationData!$F$2:$F$4393,F3124,AnnotationData!$G$2:$G$4393,H3124,AnnotationData!$A$2:$A$4393,I3124)</f>
        <v>0</v>
      </c>
      <c r="K3124" s="5">
        <f t="shared" si="1"/>
        <v>0</v>
      </c>
    </row>
    <row r="3125">
      <c r="A3125" s="4" t="s">
        <v>4327</v>
      </c>
      <c r="B3125" s="4" t="s">
        <v>4333</v>
      </c>
      <c r="C3125" s="4" t="s">
        <v>4328</v>
      </c>
      <c r="D3125" s="4" t="s">
        <v>4334</v>
      </c>
      <c r="E3125" s="4">
        <v>1.0</v>
      </c>
      <c r="F3125" s="4" t="s">
        <v>1</v>
      </c>
      <c r="G3125" s="4" t="s">
        <v>4296</v>
      </c>
      <c r="H3125" s="4" t="s">
        <v>6</v>
      </c>
      <c r="I3125" s="4" t="s">
        <v>11</v>
      </c>
      <c r="J3125" s="5">
        <f>SUMIFS(AnnotationData!$E$2:$E$4393,AnnotationData!$D$2:$D$4393,A3125,AnnotationData!$F$2:$F$4393,F3125,AnnotationData!$G$2:$G$4393,H3125,AnnotationData!$A$2:$A$4393,I3125)</f>
        <v>0</v>
      </c>
      <c r="K3125" s="5">
        <f t="shared" si="1"/>
        <v>0</v>
      </c>
    </row>
    <row r="3126">
      <c r="A3126" s="4" t="s">
        <v>4327</v>
      </c>
      <c r="B3126" s="4" t="s">
        <v>4293</v>
      </c>
      <c r="C3126" s="4" t="s">
        <v>4335</v>
      </c>
      <c r="D3126" s="4" t="s">
        <v>4336</v>
      </c>
      <c r="E3126" s="4">
        <v>1.0</v>
      </c>
      <c r="F3126" s="4" t="s">
        <v>0</v>
      </c>
      <c r="G3126" s="4" t="s">
        <v>4296</v>
      </c>
      <c r="H3126" s="4" t="s">
        <v>3</v>
      </c>
      <c r="I3126" s="4" t="s">
        <v>11</v>
      </c>
      <c r="J3126" s="5">
        <f>SUMIFS(AnnotationData!$E$2:$E$4393,AnnotationData!$D$2:$D$4393,A3126,AnnotationData!$F$2:$F$4393,F3126,AnnotationData!$G$2:$G$4393,H3126,AnnotationData!$A$2:$A$4393,I3126)</f>
        <v>0</v>
      </c>
      <c r="K3126" s="5">
        <f t="shared" si="1"/>
        <v>0</v>
      </c>
    </row>
    <row r="3127">
      <c r="A3127" s="4" t="s">
        <v>4327</v>
      </c>
      <c r="B3127" s="4" t="s">
        <v>4330</v>
      </c>
      <c r="C3127" s="4" t="s">
        <v>4335</v>
      </c>
      <c r="D3127" s="4" t="s">
        <v>4337</v>
      </c>
      <c r="E3127" s="4">
        <v>1.0</v>
      </c>
      <c r="F3127" s="4" t="s">
        <v>0</v>
      </c>
      <c r="G3127" s="4" t="s">
        <v>4296</v>
      </c>
      <c r="H3127" s="4" t="s">
        <v>4</v>
      </c>
      <c r="I3127" s="4" t="s">
        <v>11</v>
      </c>
      <c r="J3127" s="5">
        <f>SUMIFS(AnnotationData!$E$2:$E$4393,AnnotationData!$D$2:$D$4393,A3127,AnnotationData!$F$2:$F$4393,F3127,AnnotationData!$G$2:$G$4393,H3127,AnnotationData!$A$2:$A$4393,I3127)</f>
        <v>0</v>
      </c>
      <c r="K3127" s="5">
        <f t="shared" si="1"/>
        <v>0</v>
      </c>
    </row>
    <row r="3128">
      <c r="A3128" s="4" t="s">
        <v>4327</v>
      </c>
      <c r="B3128" s="4" t="s">
        <v>1361</v>
      </c>
      <c r="C3128" s="4" t="s">
        <v>4335</v>
      </c>
      <c r="D3128" s="4" t="s">
        <v>4338</v>
      </c>
      <c r="E3128" s="4">
        <v>0.0</v>
      </c>
      <c r="F3128" s="4" t="s">
        <v>0</v>
      </c>
      <c r="G3128" s="4" t="s">
        <v>4296</v>
      </c>
      <c r="H3128" s="4" t="s">
        <v>5</v>
      </c>
      <c r="I3128" s="4" t="s">
        <v>11</v>
      </c>
      <c r="J3128" s="5">
        <f>SUMIFS(AnnotationData!$E$2:$E$4393,AnnotationData!$D$2:$D$4393,A3128,AnnotationData!$F$2:$F$4393,F3128,AnnotationData!$G$2:$G$4393,H3128,AnnotationData!$A$2:$A$4393,I3128)</f>
        <v>0</v>
      </c>
      <c r="K3128" s="5">
        <f t="shared" si="1"/>
        <v>1</v>
      </c>
    </row>
    <row r="3129">
      <c r="A3129" s="4" t="s">
        <v>4327</v>
      </c>
      <c r="B3129" s="4" t="s">
        <v>4333</v>
      </c>
      <c r="C3129" s="4" t="s">
        <v>4335</v>
      </c>
      <c r="D3129" s="4" t="s">
        <v>4339</v>
      </c>
      <c r="E3129" s="4">
        <v>0.0</v>
      </c>
      <c r="F3129" s="4" t="s">
        <v>0</v>
      </c>
      <c r="G3129" s="4" t="s">
        <v>4296</v>
      </c>
      <c r="H3129" s="4" t="s">
        <v>6</v>
      </c>
      <c r="I3129" s="4" t="s">
        <v>11</v>
      </c>
      <c r="J3129" s="5">
        <f>SUMIFS(AnnotationData!$E$2:$E$4393,AnnotationData!$D$2:$D$4393,A3129,AnnotationData!$F$2:$F$4393,F3129,AnnotationData!$G$2:$G$4393,H3129,AnnotationData!$A$2:$A$4393,I3129)</f>
        <v>0</v>
      </c>
      <c r="K3129" s="5">
        <f t="shared" si="1"/>
        <v>1</v>
      </c>
    </row>
    <row r="3130">
      <c r="A3130" s="4" t="s">
        <v>4327</v>
      </c>
      <c r="B3130" s="4" t="s">
        <v>4293</v>
      </c>
      <c r="C3130" s="4" t="s">
        <v>4340</v>
      </c>
      <c r="D3130" s="4" t="s">
        <v>4341</v>
      </c>
      <c r="E3130" s="4">
        <v>1.0</v>
      </c>
      <c r="F3130" s="4" t="s">
        <v>2</v>
      </c>
      <c r="G3130" s="4" t="s">
        <v>4296</v>
      </c>
      <c r="H3130" s="4" t="s">
        <v>3</v>
      </c>
      <c r="I3130" s="4" t="s">
        <v>11</v>
      </c>
      <c r="J3130" s="5">
        <f>SUMIFS(AnnotationData!$E$2:$E$4393,AnnotationData!$D$2:$D$4393,A3130,AnnotationData!$F$2:$F$4393,F3130,AnnotationData!$G$2:$G$4393,H3130,AnnotationData!$A$2:$A$4393,I3130)</f>
        <v>0</v>
      </c>
      <c r="K3130" s="5">
        <f t="shared" si="1"/>
        <v>0</v>
      </c>
    </row>
    <row r="3131">
      <c r="A3131" s="4" t="s">
        <v>4327</v>
      </c>
      <c r="B3131" s="4" t="s">
        <v>4330</v>
      </c>
      <c r="C3131" s="4" t="s">
        <v>4340</v>
      </c>
      <c r="D3131" s="4" t="s">
        <v>4342</v>
      </c>
      <c r="E3131" s="4">
        <v>0.0</v>
      </c>
      <c r="F3131" s="4" t="s">
        <v>2</v>
      </c>
      <c r="G3131" s="4" t="s">
        <v>4296</v>
      </c>
      <c r="H3131" s="4" t="s">
        <v>4</v>
      </c>
      <c r="I3131" s="4" t="s">
        <v>11</v>
      </c>
      <c r="J3131" s="5">
        <f>SUMIFS(AnnotationData!$E$2:$E$4393,AnnotationData!$D$2:$D$4393,A3131,AnnotationData!$F$2:$F$4393,F3131,AnnotationData!$G$2:$G$4393,H3131,AnnotationData!$A$2:$A$4393,I3131)</f>
        <v>0</v>
      </c>
      <c r="K3131" s="5">
        <f t="shared" si="1"/>
        <v>1</v>
      </c>
    </row>
    <row r="3132">
      <c r="A3132" s="4" t="s">
        <v>4327</v>
      </c>
      <c r="B3132" s="4" t="s">
        <v>1361</v>
      </c>
      <c r="C3132" s="4" t="s">
        <v>4340</v>
      </c>
      <c r="D3132" s="4" t="s">
        <v>4343</v>
      </c>
      <c r="E3132" s="4">
        <v>1.0</v>
      </c>
      <c r="F3132" s="4" t="s">
        <v>2</v>
      </c>
      <c r="G3132" s="4" t="s">
        <v>4296</v>
      </c>
      <c r="H3132" s="4" t="s">
        <v>5</v>
      </c>
      <c r="I3132" s="4" t="s">
        <v>11</v>
      </c>
      <c r="J3132" s="5">
        <f>SUMIFS(AnnotationData!$E$2:$E$4393,AnnotationData!$D$2:$D$4393,A3132,AnnotationData!$F$2:$F$4393,F3132,AnnotationData!$G$2:$G$4393,H3132,AnnotationData!$A$2:$A$4393,I3132)</f>
        <v>0</v>
      </c>
      <c r="K3132" s="5">
        <f t="shared" si="1"/>
        <v>0</v>
      </c>
    </row>
    <row r="3133">
      <c r="A3133" s="4" t="s">
        <v>4327</v>
      </c>
      <c r="B3133" s="4" t="s">
        <v>4333</v>
      </c>
      <c r="C3133" s="4" t="s">
        <v>4340</v>
      </c>
      <c r="D3133" s="4" t="s">
        <v>4344</v>
      </c>
      <c r="E3133" s="4">
        <v>0.0</v>
      </c>
      <c r="F3133" s="4" t="s">
        <v>2</v>
      </c>
      <c r="G3133" s="4" t="s">
        <v>4296</v>
      </c>
      <c r="H3133" s="4" t="s">
        <v>6</v>
      </c>
      <c r="I3133" s="4" t="s">
        <v>11</v>
      </c>
      <c r="J3133" s="5">
        <f>SUMIFS(AnnotationData!$E$2:$E$4393,AnnotationData!$D$2:$D$4393,A3133,AnnotationData!$F$2:$F$4393,F3133,AnnotationData!$G$2:$G$4393,H3133,AnnotationData!$A$2:$A$4393,I3133)</f>
        <v>0</v>
      </c>
      <c r="K3133" s="5">
        <f t="shared" si="1"/>
        <v>1</v>
      </c>
    </row>
    <row r="3134">
      <c r="A3134" s="4" t="s">
        <v>4345</v>
      </c>
      <c r="B3134" s="4" t="s">
        <v>4293</v>
      </c>
      <c r="C3134" s="4" t="s">
        <v>4346</v>
      </c>
      <c r="D3134" s="4" t="s">
        <v>4295</v>
      </c>
      <c r="E3134" s="4">
        <v>1.0</v>
      </c>
      <c r="F3134" s="4" t="s">
        <v>1</v>
      </c>
      <c r="G3134" s="4" t="s">
        <v>4296</v>
      </c>
      <c r="H3134" s="4" t="s">
        <v>3</v>
      </c>
      <c r="I3134" s="4" t="s">
        <v>11</v>
      </c>
      <c r="J3134" s="5">
        <f>SUMIFS(AnnotationData!$E$2:$E$4393,AnnotationData!$D$2:$D$4393,A3134,AnnotationData!$F$2:$F$4393,F3134,AnnotationData!$G$2:$G$4393,H3134,AnnotationData!$A$2:$A$4393,I3134)</f>
        <v>0</v>
      </c>
      <c r="K3134" s="5">
        <f t="shared" si="1"/>
        <v>0</v>
      </c>
    </row>
    <row r="3135">
      <c r="A3135" s="4" t="s">
        <v>4345</v>
      </c>
      <c r="B3135" s="4" t="s">
        <v>4347</v>
      </c>
      <c r="C3135" s="4" t="s">
        <v>4346</v>
      </c>
      <c r="D3135" s="4" t="s">
        <v>4348</v>
      </c>
      <c r="E3135" s="4">
        <v>1.0</v>
      </c>
      <c r="F3135" s="4" t="s">
        <v>1</v>
      </c>
      <c r="G3135" s="4" t="s">
        <v>4296</v>
      </c>
      <c r="H3135" s="4" t="s">
        <v>4</v>
      </c>
      <c r="I3135" s="4" t="s">
        <v>11</v>
      </c>
      <c r="J3135" s="5">
        <f>SUMIFS(AnnotationData!$E$2:$E$4393,AnnotationData!$D$2:$D$4393,A3135,AnnotationData!$F$2:$F$4393,F3135,AnnotationData!$G$2:$G$4393,H3135,AnnotationData!$A$2:$A$4393,I3135)</f>
        <v>0</v>
      </c>
      <c r="K3135" s="5">
        <f t="shared" si="1"/>
        <v>0</v>
      </c>
    </row>
    <row r="3136">
      <c r="A3136" s="4" t="s">
        <v>4345</v>
      </c>
      <c r="B3136" s="4" t="s">
        <v>1361</v>
      </c>
      <c r="C3136" s="4" t="s">
        <v>4346</v>
      </c>
      <c r="D3136" s="4" t="s">
        <v>4349</v>
      </c>
      <c r="E3136" s="4">
        <v>1.0</v>
      </c>
      <c r="F3136" s="4" t="s">
        <v>1</v>
      </c>
      <c r="G3136" s="4" t="s">
        <v>4296</v>
      </c>
      <c r="H3136" s="4" t="s">
        <v>5</v>
      </c>
      <c r="I3136" s="4" t="s">
        <v>11</v>
      </c>
      <c r="J3136" s="5">
        <f>SUMIFS(AnnotationData!$E$2:$E$4393,AnnotationData!$D$2:$D$4393,A3136,AnnotationData!$F$2:$F$4393,F3136,AnnotationData!$G$2:$G$4393,H3136,AnnotationData!$A$2:$A$4393,I3136)</f>
        <v>1</v>
      </c>
      <c r="K3136" s="5">
        <f t="shared" si="1"/>
        <v>1</v>
      </c>
    </row>
    <row r="3137">
      <c r="A3137" s="4" t="s">
        <v>4345</v>
      </c>
      <c r="B3137" s="4" t="s">
        <v>4350</v>
      </c>
      <c r="C3137" s="4" t="s">
        <v>4346</v>
      </c>
      <c r="D3137" s="4" t="s">
        <v>4351</v>
      </c>
      <c r="E3137" s="4">
        <v>1.0</v>
      </c>
      <c r="F3137" s="4" t="s">
        <v>1</v>
      </c>
      <c r="G3137" s="4" t="s">
        <v>4296</v>
      </c>
      <c r="H3137" s="4" t="s">
        <v>6</v>
      </c>
      <c r="I3137" s="4" t="s">
        <v>11</v>
      </c>
      <c r="J3137" s="5">
        <f>SUMIFS(AnnotationData!$E$2:$E$4393,AnnotationData!$D$2:$D$4393,A3137,AnnotationData!$F$2:$F$4393,F3137,AnnotationData!$G$2:$G$4393,H3137,AnnotationData!$A$2:$A$4393,I3137)</f>
        <v>0</v>
      </c>
      <c r="K3137" s="5">
        <f t="shared" si="1"/>
        <v>0</v>
      </c>
    </row>
    <row r="3138">
      <c r="A3138" s="4" t="s">
        <v>4345</v>
      </c>
      <c r="B3138" s="4" t="s">
        <v>4293</v>
      </c>
      <c r="C3138" s="4" t="s">
        <v>4352</v>
      </c>
      <c r="D3138" s="4" t="s">
        <v>4353</v>
      </c>
      <c r="E3138" s="4">
        <v>1.0</v>
      </c>
      <c r="F3138" s="4" t="s">
        <v>0</v>
      </c>
      <c r="G3138" s="4" t="s">
        <v>4296</v>
      </c>
      <c r="H3138" s="4" t="s">
        <v>3</v>
      </c>
      <c r="I3138" s="4" t="s">
        <v>11</v>
      </c>
      <c r="J3138" s="5">
        <f>SUMIFS(AnnotationData!$E$2:$E$4393,AnnotationData!$D$2:$D$4393,A3138,AnnotationData!$F$2:$F$4393,F3138,AnnotationData!$G$2:$G$4393,H3138,AnnotationData!$A$2:$A$4393,I3138)</f>
        <v>0</v>
      </c>
      <c r="K3138" s="5">
        <f t="shared" si="1"/>
        <v>0</v>
      </c>
    </row>
    <row r="3139">
      <c r="A3139" s="4" t="s">
        <v>4345</v>
      </c>
      <c r="B3139" s="4" t="s">
        <v>4347</v>
      </c>
      <c r="C3139" s="4" t="s">
        <v>4352</v>
      </c>
      <c r="D3139" s="4" t="s">
        <v>4354</v>
      </c>
      <c r="E3139" s="4">
        <v>1.0</v>
      </c>
      <c r="F3139" s="4" t="s">
        <v>0</v>
      </c>
      <c r="G3139" s="4" t="s">
        <v>4296</v>
      </c>
      <c r="H3139" s="4" t="s">
        <v>4</v>
      </c>
      <c r="I3139" s="4" t="s">
        <v>11</v>
      </c>
      <c r="J3139" s="5">
        <f>SUMIFS(AnnotationData!$E$2:$E$4393,AnnotationData!$D$2:$D$4393,A3139,AnnotationData!$F$2:$F$4393,F3139,AnnotationData!$G$2:$G$4393,H3139,AnnotationData!$A$2:$A$4393,I3139)</f>
        <v>0</v>
      </c>
      <c r="K3139" s="5">
        <f t="shared" si="1"/>
        <v>0</v>
      </c>
    </row>
    <row r="3140">
      <c r="A3140" s="4" t="s">
        <v>4345</v>
      </c>
      <c r="B3140" s="4" t="s">
        <v>1361</v>
      </c>
      <c r="C3140" s="4" t="s">
        <v>4352</v>
      </c>
      <c r="D3140" s="4" t="s">
        <v>4355</v>
      </c>
      <c r="E3140" s="4">
        <v>1.0</v>
      </c>
      <c r="F3140" s="4" t="s">
        <v>0</v>
      </c>
      <c r="G3140" s="4" t="s">
        <v>4296</v>
      </c>
      <c r="H3140" s="4" t="s">
        <v>5</v>
      </c>
      <c r="I3140" s="4" t="s">
        <v>11</v>
      </c>
      <c r="J3140" s="5">
        <f>SUMIFS(AnnotationData!$E$2:$E$4393,AnnotationData!$D$2:$D$4393,A3140,AnnotationData!$F$2:$F$4393,F3140,AnnotationData!$G$2:$G$4393,H3140,AnnotationData!$A$2:$A$4393,I3140)</f>
        <v>0</v>
      </c>
      <c r="K3140" s="5">
        <f t="shared" si="1"/>
        <v>0</v>
      </c>
    </row>
    <row r="3141">
      <c r="A3141" s="4" t="s">
        <v>4345</v>
      </c>
      <c r="B3141" s="4" t="s">
        <v>4350</v>
      </c>
      <c r="C3141" s="4" t="s">
        <v>4352</v>
      </c>
      <c r="D3141" s="4" t="s">
        <v>4356</v>
      </c>
      <c r="E3141" s="4">
        <v>0.0</v>
      </c>
      <c r="F3141" s="4" t="s">
        <v>0</v>
      </c>
      <c r="G3141" s="4" t="s">
        <v>4296</v>
      </c>
      <c r="H3141" s="4" t="s">
        <v>6</v>
      </c>
      <c r="I3141" s="4" t="s">
        <v>11</v>
      </c>
      <c r="J3141" s="5">
        <f>SUMIFS(AnnotationData!$E$2:$E$4393,AnnotationData!$D$2:$D$4393,A3141,AnnotationData!$F$2:$F$4393,F3141,AnnotationData!$G$2:$G$4393,H3141,AnnotationData!$A$2:$A$4393,I3141)</f>
        <v>0</v>
      </c>
      <c r="K3141" s="5">
        <f t="shared" si="1"/>
        <v>1</v>
      </c>
    </row>
    <row r="3142">
      <c r="A3142" s="4" t="s">
        <v>4345</v>
      </c>
      <c r="B3142" s="4" t="s">
        <v>4293</v>
      </c>
      <c r="C3142" s="4" t="s">
        <v>4357</v>
      </c>
      <c r="D3142" s="4" t="s">
        <v>4295</v>
      </c>
      <c r="E3142" s="4">
        <v>1.0</v>
      </c>
      <c r="F3142" s="4" t="s">
        <v>2</v>
      </c>
      <c r="G3142" s="4" t="s">
        <v>4296</v>
      </c>
      <c r="H3142" s="4" t="s">
        <v>3</v>
      </c>
      <c r="I3142" s="4" t="s">
        <v>11</v>
      </c>
      <c r="J3142" s="5">
        <f>SUMIFS(AnnotationData!$E$2:$E$4393,AnnotationData!$D$2:$D$4393,A3142,AnnotationData!$F$2:$F$4393,F3142,AnnotationData!$G$2:$G$4393,H3142,AnnotationData!$A$2:$A$4393,I3142)</f>
        <v>0</v>
      </c>
      <c r="K3142" s="5">
        <f t="shared" si="1"/>
        <v>0</v>
      </c>
    </row>
    <row r="3143">
      <c r="A3143" s="4" t="s">
        <v>4345</v>
      </c>
      <c r="B3143" s="4" t="s">
        <v>4347</v>
      </c>
      <c r="C3143" s="4" t="s">
        <v>4357</v>
      </c>
      <c r="D3143" s="4" t="s">
        <v>4358</v>
      </c>
      <c r="E3143" s="4">
        <v>1.0</v>
      </c>
      <c r="F3143" s="4" t="s">
        <v>2</v>
      </c>
      <c r="G3143" s="4" t="s">
        <v>4296</v>
      </c>
      <c r="H3143" s="4" t="s">
        <v>4</v>
      </c>
      <c r="I3143" s="4" t="s">
        <v>11</v>
      </c>
      <c r="J3143" s="5">
        <f>SUMIFS(AnnotationData!$E$2:$E$4393,AnnotationData!$D$2:$D$4393,A3143,AnnotationData!$F$2:$F$4393,F3143,AnnotationData!$G$2:$G$4393,H3143,AnnotationData!$A$2:$A$4393,I3143)</f>
        <v>0</v>
      </c>
      <c r="K3143" s="5">
        <f t="shared" si="1"/>
        <v>0</v>
      </c>
    </row>
    <row r="3144">
      <c r="A3144" s="4" t="s">
        <v>4345</v>
      </c>
      <c r="B3144" s="4" t="s">
        <v>1361</v>
      </c>
      <c r="C3144" s="4" t="s">
        <v>4357</v>
      </c>
      <c r="D3144" s="4" t="s">
        <v>4359</v>
      </c>
      <c r="E3144" s="4">
        <v>1.0</v>
      </c>
      <c r="F3144" s="4" t="s">
        <v>2</v>
      </c>
      <c r="G3144" s="4" t="s">
        <v>4296</v>
      </c>
      <c r="H3144" s="4" t="s">
        <v>5</v>
      </c>
      <c r="I3144" s="4" t="s">
        <v>11</v>
      </c>
      <c r="J3144" s="5">
        <f>SUMIFS(AnnotationData!$E$2:$E$4393,AnnotationData!$D$2:$D$4393,A3144,AnnotationData!$F$2:$F$4393,F3144,AnnotationData!$G$2:$G$4393,H3144,AnnotationData!$A$2:$A$4393,I3144)</f>
        <v>1</v>
      </c>
      <c r="K3144" s="5">
        <f t="shared" si="1"/>
        <v>1</v>
      </c>
    </row>
    <row r="3145">
      <c r="A3145" s="4" t="s">
        <v>4345</v>
      </c>
      <c r="B3145" s="4" t="s">
        <v>4350</v>
      </c>
      <c r="C3145" s="4" t="s">
        <v>4357</v>
      </c>
      <c r="D3145" s="4" t="s">
        <v>4360</v>
      </c>
      <c r="E3145" s="4">
        <v>0.0</v>
      </c>
      <c r="F3145" s="4" t="s">
        <v>2</v>
      </c>
      <c r="G3145" s="4" t="s">
        <v>4296</v>
      </c>
      <c r="H3145" s="4" t="s">
        <v>6</v>
      </c>
      <c r="I3145" s="4" t="s">
        <v>11</v>
      </c>
      <c r="J3145" s="5">
        <f>SUMIFS(AnnotationData!$E$2:$E$4393,AnnotationData!$D$2:$D$4393,A3145,AnnotationData!$F$2:$F$4393,F3145,AnnotationData!$G$2:$G$4393,H3145,AnnotationData!$A$2:$A$4393,I3145)</f>
        <v>0</v>
      </c>
      <c r="K3145" s="5">
        <f t="shared" si="1"/>
        <v>1</v>
      </c>
    </row>
    <row r="3146">
      <c r="A3146" s="4" t="s">
        <v>4361</v>
      </c>
      <c r="B3146" s="4" t="s">
        <v>4362</v>
      </c>
      <c r="C3146" s="4" t="s">
        <v>4363</v>
      </c>
      <c r="D3146" s="4" t="s">
        <v>4364</v>
      </c>
      <c r="E3146" s="4">
        <v>1.0</v>
      </c>
      <c r="F3146" s="4" t="s">
        <v>1</v>
      </c>
      <c r="G3146" s="4" t="s">
        <v>4365</v>
      </c>
      <c r="H3146" s="4" t="s">
        <v>3</v>
      </c>
      <c r="I3146" s="4" t="s">
        <v>11</v>
      </c>
      <c r="J3146" s="5">
        <f>SUMIFS(AnnotationData!$E$2:$E$4393,AnnotationData!$D$2:$D$4393,A3146,AnnotationData!$F$2:$F$4393,F3146,AnnotationData!$G$2:$G$4393,H3146,AnnotationData!$A$2:$A$4393,I3146)</f>
        <v>0</v>
      </c>
      <c r="K3146" s="5">
        <f t="shared" si="1"/>
        <v>0</v>
      </c>
    </row>
    <row r="3147">
      <c r="A3147" s="4" t="s">
        <v>4361</v>
      </c>
      <c r="B3147" s="4" t="s">
        <v>4366</v>
      </c>
      <c r="C3147" s="4" t="s">
        <v>4363</v>
      </c>
      <c r="D3147" s="4" t="s">
        <v>4367</v>
      </c>
      <c r="E3147" s="4">
        <v>0.0</v>
      </c>
      <c r="F3147" s="4" t="s">
        <v>1</v>
      </c>
      <c r="G3147" s="4" t="s">
        <v>4365</v>
      </c>
      <c r="H3147" s="4" t="s">
        <v>4</v>
      </c>
      <c r="I3147" s="4" t="s">
        <v>11</v>
      </c>
      <c r="J3147" s="5">
        <f>SUMIFS(AnnotationData!$E$2:$E$4393,AnnotationData!$D$2:$D$4393,A3147,AnnotationData!$F$2:$F$4393,F3147,AnnotationData!$G$2:$G$4393,H3147,AnnotationData!$A$2:$A$4393,I3147)</f>
        <v>0</v>
      </c>
      <c r="K3147" s="5">
        <f t="shared" si="1"/>
        <v>1</v>
      </c>
    </row>
    <row r="3148">
      <c r="A3148" s="4" t="s">
        <v>4361</v>
      </c>
      <c r="B3148" s="4" t="s">
        <v>1361</v>
      </c>
      <c r="C3148" s="4" t="s">
        <v>4363</v>
      </c>
      <c r="D3148" s="4" t="s">
        <v>4368</v>
      </c>
      <c r="E3148" s="4">
        <v>1.0</v>
      </c>
      <c r="F3148" s="4" t="s">
        <v>1</v>
      </c>
      <c r="G3148" s="4" t="s">
        <v>4365</v>
      </c>
      <c r="H3148" s="4" t="s">
        <v>5</v>
      </c>
      <c r="I3148" s="4" t="s">
        <v>11</v>
      </c>
      <c r="J3148" s="5">
        <f>SUMIFS(AnnotationData!$E$2:$E$4393,AnnotationData!$D$2:$D$4393,A3148,AnnotationData!$F$2:$F$4393,F3148,AnnotationData!$G$2:$G$4393,H3148,AnnotationData!$A$2:$A$4393,I3148)</f>
        <v>1</v>
      </c>
      <c r="K3148" s="5">
        <f t="shared" si="1"/>
        <v>1</v>
      </c>
    </row>
    <row r="3149">
      <c r="A3149" s="4" t="s">
        <v>4361</v>
      </c>
      <c r="B3149" s="4" t="s">
        <v>4369</v>
      </c>
      <c r="C3149" s="4" t="s">
        <v>4363</v>
      </c>
      <c r="D3149" s="4" t="s">
        <v>4370</v>
      </c>
      <c r="E3149" s="4">
        <v>1.0</v>
      </c>
      <c r="F3149" s="4" t="s">
        <v>1</v>
      </c>
      <c r="G3149" s="4" t="s">
        <v>4365</v>
      </c>
      <c r="H3149" s="4" t="s">
        <v>6</v>
      </c>
      <c r="I3149" s="4" t="s">
        <v>11</v>
      </c>
      <c r="J3149" s="5">
        <f>SUMIFS(AnnotationData!$E$2:$E$4393,AnnotationData!$D$2:$D$4393,A3149,AnnotationData!$F$2:$F$4393,F3149,AnnotationData!$G$2:$G$4393,H3149,AnnotationData!$A$2:$A$4393,I3149)</f>
        <v>0</v>
      </c>
      <c r="K3149" s="5">
        <f t="shared" si="1"/>
        <v>0</v>
      </c>
    </row>
    <row r="3150">
      <c r="A3150" s="4" t="s">
        <v>4361</v>
      </c>
      <c r="B3150" s="4" t="s">
        <v>4362</v>
      </c>
      <c r="C3150" s="4" t="s">
        <v>4371</v>
      </c>
      <c r="D3150" s="4" t="s">
        <v>4372</v>
      </c>
      <c r="E3150" s="4">
        <v>0.0</v>
      </c>
      <c r="F3150" s="4" t="s">
        <v>0</v>
      </c>
      <c r="G3150" s="4" t="s">
        <v>4365</v>
      </c>
      <c r="H3150" s="4" t="s">
        <v>3</v>
      </c>
      <c r="I3150" s="4" t="s">
        <v>11</v>
      </c>
      <c r="J3150" s="5">
        <f>SUMIFS(AnnotationData!$E$2:$E$4393,AnnotationData!$D$2:$D$4393,A3150,AnnotationData!$F$2:$F$4393,F3150,AnnotationData!$G$2:$G$4393,H3150,AnnotationData!$A$2:$A$4393,I3150)</f>
        <v>0</v>
      </c>
      <c r="K3150" s="5">
        <f t="shared" si="1"/>
        <v>1</v>
      </c>
    </row>
    <row r="3151">
      <c r="A3151" s="4" t="s">
        <v>4361</v>
      </c>
      <c r="B3151" s="4" t="s">
        <v>4366</v>
      </c>
      <c r="C3151" s="4" t="s">
        <v>4371</v>
      </c>
      <c r="D3151" s="4" t="s">
        <v>4373</v>
      </c>
      <c r="E3151" s="4">
        <v>1.0</v>
      </c>
      <c r="F3151" s="4" t="s">
        <v>0</v>
      </c>
      <c r="G3151" s="4" t="s">
        <v>4365</v>
      </c>
      <c r="H3151" s="4" t="s">
        <v>4</v>
      </c>
      <c r="I3151" s="4" t="s">
        <v>11</v>
      </c>
      <c r="J3151" s="5">
        <f>SUMIFS(AnnotationData!$E$2:$E$4393,AnnotationData!$D$2:$D$4393,A3151,AnnotationData!$F$2:$F$4393,F3151,AnnotationData!$G$2:$G$4393,H3151,AnnotationData!$A$2:$A$4393,I3151)</f>
        <v>0</v>
      </c>
      <c r="K3151" s="5">
        <f t="shared" si="1"/>
        <v>0</v>
      </c>
    </row>
    <row r="3152">
      <c r="A3152" s="4" t="s">
        <v>4361</v>
      </c>
      <c r="B3152" s="4" t="s">
        <v>1361</v>
      </c>
      <c r="C3152" s="4" t="s">
        <v>4371</v>
      </c>
      <c r="D3152" s="4" t="s">
        <v>4374</v>
      </c>
      <c r="E3152" s="4">
        <v>0.0</v>
      </c>
      <c r="F3152" s="4" t="s">
        <v>0</v>
      </c>
      <c r="G3152" s="4" t="s">
        <v>4365</v>
      </c>
      <c r="H3152" s="4" t="s">
        <v>5</v>
      </c>
      <c r="I3152" s="4" t="s">
        <v>11</v>
      </c>
      <c r="J3152" s="5">
        <f>SUMIFS(AnnotationData!$E$2:$E$4393,AnnotationData!$D$2:$D$4393,A3152,AnnotationData!$F$2:$F$4393,F3152,AnnotationData!$G$2:$G$4393,H3152,AnnotationData!$A$2:$A$4393,I3152)</f>
        <v>0</v>
      </c>
      <c r="K3152" s="5">
        <f t="shared" si="1"/>
        <v>1</v>
      </c>
    </row>
    <row r="3153">
      <c r="A3153" s="4" t="s">
        <v>4361</v>
      </c>
      <c r="B3153" s="4" t="s">
        <v>4369</v>
      </c>
      <c r="C3153" s="4" t="s">
        <v>4371</v>
      </c>
      <c r="D3153" s="4" t="s">
        <v>4375</v>
      </c>
      <c r="E3153" s="4">
        <v>1.0</v>
      </c>
      <c r="F3153" s="4" t="s">
        <v>0</v>
      </c>
      <c r="G3153" s="4" t="s">
        <v>4365</v>
      </c>
      <c r="H3153" s="4" t="s">
        <v>6</v>
      </c>
      <c r="I3153" s="4" t="s">
        <v>11</v>
      </c>
      <c r="J3153" s="5">
        <f>SUMIFS(AnnotationData!$E$2:$E$4393,AnnotationData!$D$2:$D$4393,A3153,AnnotationData!$F$2:$F$4393,F3153,AnnotationData!$G$2:$G$4393,H3153,AnnotationData!$A$2:$A$4393,I3153)</f>
        <v>0</v>
      </c>
      <c r="K3153" s="5">
        <f t="shared" si="1"/>
        <v>0</v>
      </c>
    </row>
    <row r="3154">
      <c r="A3154" s="4" t="s">
        <v>4361</v>
      </c>
      <c r="B3154" s="4" t="s">
        <v>4362</v>
      </c>
      <c r="C3154" s="4" t="s">
        <v>4376</v>
      </c>
      <c r="D3154" s="4" t="s">
        <v>4377</v>
      </c>
      <c r="E3154" s="4">
        <v>1.0</v>
      </c>
      <c r="F3154" s="4" t="s">
        <v>2</v>
      </c>
      <c r="G3154" s="4" t="s">
        <v>4365</v>
      </c>
      <c r="H3154" s="4" t="s">
        <v>3</v>
      </c>
      <c r="I3154" s="4" t="s">
        <v>11</v>
      </c>
      <c r="J3154" s="5">
        <f>SUMIFS(AnnotationData!$E$2:$E$4393,AnnotationData!$D$2:$D$4393,A3154,AnnotationData!$F$2:$F$4393,F3154,AnnotationData!$G$2:$G$4393,H3154,AnnotationData!$A$2:$A$4393,I3154)</f>
        <v>0</v>
      </c>
      <c r="K3154" s="5">
        <f t="shared" si="1"/>
        <v>0</v>
      </c>
    </row>
    <row r="3155">
      <c r="A3155" s="4" t="s">
        <v>4361</v>
      </c>
      <c r="B3155" s="4" t="s">
        <v>4366</v>
      </c>
      <c r="C3155" s="4" t="s">
        <v>4376</v>
      </c>
      <c r="D3155" s="4" t="s">
        <v>4378</v>
      </c>
      <c r="E3155" s="4">
        <v>0.0</v>
      </c>
      <c r="F3155" s="4" t="s">
        <v>2</v>
      </c>
      <c r="G3155" s="4" t="s">
        <v>4365</v>
      </c>
      <c r="H3155" s="4" t="s">
        <v>4</v>
      </c>
      <c r="I3155" s="4" t="s">
        <v>11</v>
      </c>
      <c r="J3155" s="5">
        <f>SUMIFS(AnnotationData!$E$2:$E$4393,AnnotationData!$D$2:$D$4393,A3155,AnnotationData!$F$2:$F$4393,F3155,AnnotationData!$G$2:$G$4393,H3155,AnnotationData!$A$2:$A$4393,I3155)</f>
        <v>0</v>
      </c>
      <c r="K3155" s="5">
        <f t="shared" si="1"/>
        <v>1</v>
      </c>
    </row>
    <row r="3156">
      <c r="A3156" s="4" t="s">
        <v>4361</v>
      </c>
      <c r="B3156" s="4" t="s">
        <v>1361</v>
      </c>
      <c r="C3156" s="4" t="s">
        <v>4376</v>
      </c>
      <c r="D3156" s="4" t="s">
        <v>4379</v>
      </c>
      <c r="E3156" s="4">
        <v>0.0</v>
      </c>
      <c r="F3156" s="4" t="s">
        <v>2</v>
      </c>
      <c r="G3156" s="4" t="s">
        <v>4365</v>
      </c>
      <c r="H3156" s="4" t="s">
        <v>5</v>
      </c>
      <c r="I3156" s="4" t="s">
        <v>11</v>
      </c>
      <c r="J3156" s="5">
        <f>SUMIFS(AnnotationData!$E$2:$E$4393,AnnotationData!$D$2:$D$4393,A3156,AnnotationData!$F$2:$F$4393,F3156,AnnotationData!$G$2:$G$4393,H3156,AnnotationData!$A$2:$A$4393,I3156)</f>
        <v>0</v>
      </c>
      <c r="K3156" s="5">
        <f t="shared" si="1"/>
        <v>1</v>
      </c>
    </row>
    <row r="3157">
      <c r="A3157" s="4" t="s">
        <v>4361</v>
      </c>
      <c r="B3157" s="4" t="s">
        <v>4369</v>
      </c>
      <c r="C3157" s="4" t="s">
        <v>4376</v>
      </c>
      <c r="D3157" s="4" t="s">
        <v>4380</v>
      </c>
      <c r="E3157" s="4">
        <v>0.0</v>
      </c>
      <c r="F3157" s="4" t="s">
        <v>2</v>
      </c>
      <c r="G3157" s="4" t="s">
        <v>4365</v>
      </c>
      <c r="H3157" s="4" t="s">
        <v>6</v>
      </c>
      <c r="I3157" s="4" t="s">
        <v>11</v>
      </c>
      <c r="J3157" s="5">
        <f>SUMIFS(AnnotationData!$E$2:$E$4393,AnnotationData!$D$2:$D$4393,A3157,AnnotationData!$F$2:$F$4393,F3157,AnnotationData!$G$2:$G$4393,H3157,AnnotationData!$A$2:$A$4393,I3157)</f>
        <v>0</v>
      </c>
      <c r="K3157" s="5">
        <f t="shared" si="1"/>
        <v>1</v>
      </c>
    </row>
    <row r="3158">
      <c r="A3158" s="4" t="s">
        <v>4381</v>
      </c>
      <c r="B3158" s="4" t="s">
        <v>4362</v>
      </c>
      <c r="C3158" s="4" t="s">
        <v>4382</v>
      </c>
      <c r="D3158" s="4" t="s">
        <v>4383</v>
      </c>
      <c r="E3158" s="4">
        <v>0.0</v>
      </c>
      <c r="F3158" s="4" t="s">
        <v>1</v>
      </c>
      <c r="G3158" s="4" t="s">
        <v>4365</v>
      </c>
      <c r="H3158" s="4" t="s">
        <v>3</v>
      </c>
      <c r="I3158" s="4" t="s">
        <v>11</v>
      </c>
      <c r="J3158" s="5">
        <f>SUMIFS(AnnotationData!$E$2:$E$4393,AnnotationData!$D$2:$D$4393,A3158,AnnotationData!$F$2:$F$4393,F3158,AnnotationData!$G$2:$G$4393,H3158,AnnotationData!$A$2:$A$4393,I3158)</f>
        <v>0</v>
      </c>
      <c r="K3158" s="5">
        <f t="shared" si="1"/>
        <v>1</v>
      </c>
    </row>
    <row r="3159">
      <c r="A3159" s="4" t="s">
        <v>4381</v>
      </c>
      <c r="B3159" s="4" t="s">
        <v>4384</v>
      </c>
      <c r="C3159" s="4" t="s">
        <v>4382</v>
      </c>
      <c r="D3159" s="4" t="s">
        <v>4385</v>
      </c>
      <c r="E3159" s="4">
        <v>0.0</v>
      </c>
      <c r="F3159" s="4" t="s">
        <v>1</v>
      </c>
      <c r="G3159" s="4" t="s">
        <v>4365</v>
      </c>
      <c r="H3159" s="4" t="s">
        <v>4</v>
      </c>
      <c r="I3159" s="4" t="s">
        <v>11</v>
      </c>
      <c r="J3159" s="5">
        <f>SUMIFS(AnnotationData!$E$2:$E$4393,AnnotationData!$D$2:$D$4393,A3159,AnnotationData!$F$2:$F$4393,F3159,AnnotationData!$G$2:$G$4393,H3159,AnnotationData!$A$2:$A$4393,I3159)</f>
        <v>0</v>
      </c>
      <c r="K3159" s="5">
        <f t="shared" si="1"/>
        <v>1</v>
      </c>
    </row>
    <row r="3160">
      <c r="A3160" s="4" t="s">
        <v>4381</v>
      </c>
      <c r="B3160" s="4" t="s">
        <v>1361</v>
      </c>
      <c r="C3160" s="4" t="s">
        <v>4382</v>
      </c>
      <c r="D3160" s="4" t="s">
        <v>4386</v>
      </c>
      <c r="E3160" s="4">
        <v>1.0</v>
      </c>
      <c r="F3160" s="4" t="s">
        <v>1</v>
      </c>
      <c r="G3160" s="4" t="s">
        <v>4365</v>
      </c>
      <c r="H3160" s="4" t="s">
        <v>5</v>
      </c>
      <c r="I3160" s="4" t="s">
        <v>11</v>
      </c>
      <c r="J3160" s="5">
        <f>SUMIFS(AnnotationData!$E$2:$E$4393,AnnotationData!$D$2:$D$4393,A3160,AnnotationData!$F$2:$F$4393,F3160,AnnotationData!$G$2:$G$4393,H3160,AnnotationData!$A$2:$A$4393,I3160)</f>
        <v>0</v>
      </c>
      <c r="K3160" s="5">
        <f t="shared" si="1"/>
        <v>0</v>
      </c>
    </row>
    <row r="3161">
      <c r="A3161" s="4" t="s">
        <v>4381</v>
      </c>
      <c r="B3161" s="4" t="s">
        <v>4387</v>
      </c>
      <c r="C3161" s="4" t="s">
        <v>4382</v>
      </c>
      <c r="D3161" s="4" t="s">
        <v>4388</v>
      </c>
      <c r="E3161" s="4">
        <v>1.0</v>
      </c>
      <c r="F3161" s="4" t="s">
        <v>1</v>
      </c>
      <c r="G3161" s="4" t="s">
        <v>4365</v>
      </c>
      <c r="H3161" s="4" t="s">
        <v>6</v>
      </c>
      <c r="I3161" s="4" t="s">
        <v>11</v>
      </c>
      <c r="J3161" s="5">
        <f>SUMIFS(AnnotationData!$E$2:$E$4393,AnnotationData!$D$2:$D$4393,A3161,AnnotationData!$F$2:$F$4393,F3161,AnnotationData!$G$2:$G$4393,H3161,AnnotationData!$A$2:$A$4393,I3161)</f>
        <v>0</v>
      </c>
      <c r="K3161" s="5">
        <f t="shared" si="1"/>
        <v>0</v>
      </c>
    </row>
    <row r="3162">
      <c r="A3162" s="4" t="s">
        <v>4381</v>
      </c>
      <c r="B3162" s="4" t="s">
        <v>4362</v>
      </c>
      <c r="C3162" s="4" t="s">
        <v>4389</v>
      </c>
      <c r="D3162" s="4" t="s">
        <v>4390</v>
      </c>
      <c r="E3162" s="4">
        <v>0.0</v>
      </c>
      <c r="F3162" s="4" t="s">
        <v>0</v>
      </c>
      <c r="G3162" s="4" t="s">
        <v>4365</v>
      </c>
      <c r="H3162" s="4" t="s">
        <v>3</v>
      </c>
      <c r="I3162" s="4" t="s">
        <v>11</v>
      </c>
      <c r="J3162" s="5">
        <f>SUMIFS(AnnotationData!$E$2:$E$4393,AnnotationData!$D$2:$D$4393,A3162,AnnotationData!$F$2:$F$4393,F3162,AnnotationData!$G$2:$G$4393,H3162,AnnotationData!$A$2:$A$4393,I3162)</f>
        <v>0</v>
      </c>
      <c r="K3162" s="5">
        <f t="shared" si="1"/>
        <v>1</v>
      </c>
    </row>
    <row r="3163">
      <c r="A3163" s="4" t="s">
        <v>4381</v>
      </c>
      <c r="B3163" s="4" t="s">
        <v>4384</v>
      </c>
      <c r="C3163" s="4" t="s">
        <v>4389</v>
      </c>
      <c r="D3163" s="4" t="s">
        <v>4391</v>
      </c>
      <c r="E3163" s="4">
        <v>1.0</v>
      </c>
      <c r="F3163" s="4" t="s">
        <v>0</v>
      </c>
      <c r="G3163" s="4" t="s">
        <v>4365</v>
      </c>
      <c r="H3163" s="4" t="s">
        <v>4</v>
      </c>
      <c r="I3163" s="4" t="s">
        <v>11</v>
      </c>
      <c r="J3163" s="5">
        <f>SUMIFS(AnnotationData!$E$2:$E$4393,AnnotationData!$D$2:$D$4393,A3163,AnnotationData!$F$2:$F$4393,F3163,AnnotationData!$G$2:$G$4393,H3163,AnnotationData!$A$2:$A$4393,I3163)</f>
        <v>0</v>
      </c>
      <c r="K3163" s="5">
        <f t="shared" si="1"/>
        <v>0</v>
      </c>
    </row>
    <row r="3164">
      <c r="A3164" s="4" t="s">
        <v>4381</v>
      </c>
      <c r="B3164" s="4" t="s">
        <v>1361</v>
      </c>
      <c r="C3164" s="4" t="s">
        <v>4389</v>
      </c>
      <c r="D3164" s="4" t="s">
        <v>4392</v>
      </c>
      <c r="E3164" s="4">
        <v>0.0</v>
      </c>
      <c r="F3164" s="4" t="s">
        <v>0</v>
      </c>
      <c r="G3164" s="4" t="s">
        <v>4365</v>
      </c>
      <c r="H3164" s="4" t="s">
        <v>5</v>
      </c>
      <c r="I3164" s="4" t="s">
        <v>11</v>
      </c>
      <c r="J3164" s="5">
        <f>SUMIFS(AnnotationData!$E$2:$E$4393,AnnotationData!$D$2:$D$4393,A3164,AnnotationData!$F$2:$F$4393,F3164,AnnotationData!$G$2:$G$4393,H3164,AnnotationData!$A$2:$A$4393,I3164)</f>
        <v>1</v>
      </c>
      <c r="K3164" s="5">
        <f t="shared" si="1"/>
        <v>0</v>
      </c>
    </row>
    <row r="3165">
      <c r="A3165" s="4" t="s">
        <v>4381</v>
      </c>
      <c r="B3165" s="4" t="s">
        <v>4387</v>
      </c>
      <c r="C3165" s="4" t="s">
        <v>4389</v>
      </c>
      <c r="D3165" s="4" t="s">
        <v>4393</v>
      </c>
      <c r="E3165" s="4">
        <v>0.0</v>
      </c>
      <c r="F3165" s="4" t="s">
        <v>0</v>
      </c>
      <c r="G3165" s="4" t="s">
        <v>4365</v>
      </c>
      <c r="H3165" s="4" t="s">
        <v>6</v>
      </c>
      <c r="I3165" s="4" t="s">
        <v>11</v>
      </c>
      <c r="J3165" s="5">
        <f>SUMIFS(AnnotationData!$E$2:$E$4393,AnnotationData!$D$2:$D$4393,A3165,AnnotationData!$F$2:$F$4393,F3165,AnnotationData!$G$2:$G$4393,H3165,AnnotationData!$A$2:$A$4393,I3165)</f>
        <v>0</v>
      </c>
      <c r="K3165" s="5">
        <f t="shared" si="1"/>
        <v>1</v>
      </c>
    </row>
    <row r="3166">
      <c r="A3166" s="4" t="s">
        <v>4381</v>
      </c>
      <c r="B3166" s="4" t="s">
        <v>4362</v>
      </c>
      <c r="C3166" s="4" t="s">
        <v>4394</v>
      </c>
      <c r="D3166" s="4" t="s">
        <v>4395</v>
      </c>
      <c r="E3166" s="4">
        <v>0.0</v>
      </c>
      <c r="F3166" s="4" t="s">
        <v>2</v>
      </c>
      <c r="G3166" s="4" t="s">
        <v>4365</v>
      </c>
      <c r="H3166" s="4" t="s">
        <v>3</v>
      </c>
      <c r="I3166" s="4" t="s">
        <v>11</v>
      </c>
      <c r="J3166" s="5">
        <f>SUMIFS(AnnotationData!$E$2:$E$4393,AnnotationData!$D$2:$D$4393,A3166,AnnotationData!$F$2:$F$4393,F3166,AnnotationData!$G$2:$G$4393,H3166,AnnotationData!$A$2:$A$4393,I3166)</f>
        <v>0</v>
      </c>
      <c r="K3166" s="5">
        <f t="shared" si="1"/>
        <v>1</v>
      </c>
    </row>
    <row r="3167">
      <c r="A3167" s="4" t="s">
        <v>4381</v>
      </c>
      <c r="B3167" s="4" t="s">
        <v>4384</v>
      </c>
      <c r="C3167" s="4" t="s">
        <v>4394</v>
      </c>
      <c r="D3167" s="4" t="s">
        <v>4396</v>
      </c>
      <c r="E3167" s="4">
        <v>0.0</v>
      </c>
      <c r="F3167" s="4" t="s">
        <v>2</v>
      </c>
      <c r="G3167" s="4" t="s">
        <v>4365</v>
      </c>
      <c r="H3167" s="4" t="s">
        <v>4</v>
      </c>
      <c r="I3167" s="4" t="s">
        <v>11</v>
      </c>
      <c r="J3167" s="5">
        <f>SUMIFS(AnnotationData!$E$2:$E$4393,AnnotationData!$D$2:$D$4393,A3167,AnnotationData!$F$2:$F$4393,F3167,AnnotationData!$G$2:$G$4393,H3167,AnnotationData!$A$2:$A$4393,I3167)</f>
        <v>0</v>
      </c>
      <c r="K3167" s="5">
        <f t="shared" si="1"/>
        <v>1</v>
      </c>
    </row>
    <row r="3168">
      <c r="A3168" s="4" t="s">
        <v>4381</v>
      </c>
      <c r="B3168" s="4" t="s">
        <v>1361</v>
      </c>
      <c r="C3168" s="4" t="s">
        <v>4394</v>
      </c>
      <c r="D3168" s="4" t="s">
        <v>4397</v>
      </c>
      <c r="E3168" s="4">
        <v>1.0</v>
      </c>
      <c r="F3168" s="4" t="s">
        <v>2</v>
      </c>
      <c r="G3168" s="4" t="s">
        <v>4365</v>
      </c>
      <c r="H3168" s="4" t="s">
        <v>5</v>
      </c>
      <c r="I3168" s="4" t="s">
        <v>11</v>
      </c>
      <c r="J3168" s="5">
        <f>SUMIFS(AnnotationData!$E$2:$E$4393,AnnotationData!$D$2:$D$4393,A3168,AnnotationData!$F$2:$F$4393,F3168,AnnotationData!$G$2:$G$4393,H3168,AnnotationData!$A$2:$A$4393,I3168)</f>
        <v>1</v>
      </c>
      <c r="K3168" s="5">
        <f t="shared" si="1"/>
        <v>1</v>
      </c>
    </row>
    <row r="3169">
      <c r="A3169" s="4" t="s">
        <v>4381</v>
      </c>
      <c r="B3169" s="4" t="s">
        <v>4387</v>
      </c>
      <c r="C3169" s="4" t="s">
        <v>4394</v>
      </c>
      <c r="D3169" s="4" t="s">
        <v>4398</v>
      </c>
      <c r="E3169" s="4">
        <v>0.0</v>
      </c>
      <c r="F3169" s="4" t="s">
        <v>2</v>
      </c>
      <c r="G3169" s="4" t="s">
        <v>4365</v>
      </c>
      <c r="H3169" s="4" t="s">
        <v>6</v>
      </c>
      <c r="I3169" s="4" t="s">
        <v>11</v>
      </c>
      <c r="J3169" s="5">
        <f>SUMIFS(AnnotationData!$E$2:$E$4393,AnnotationData!$D$2:$D$4393,A3169,AnnotationData!$F$2:$F$4393,F3169,AnnotationData!$G$2:$G$4393,H3169,AnnotationData!$A$2:$A$4393,I3169)</f>
        <v>0</v>
      </c>
      <c r="K3169" s="5">
        <f t="shared" si="1"/>
        <v>1</v>
      </c>
    </row>
    <row r="3170">
      <c r="A3170" s="4" t="s">
        <v>4399</v>
      </c>
      <c r="B3170" s="4" t="s">
        <v>4362</v>
      </c>
      <c r="C3170" s="4" t="s">
        <v>4400</v>
      </c>
      <c r="D3170" s="4" t="s">
        <v>4364</v>
      </c>
      <c r="E3170" s="4">
        <v>1.0</v>
      </c>
      <c r="F3170" s="4" t="s">
        <v>1</v>
      </c>
      <c r="G3170" s="4" t="s">
        <v>4365</v>
      </c>
      <c r="H3170" s="4" t="s">
        <v>3</v>
      </c>
      <c r="I3170" s="4" t="s">
        <v>11</v>
      </c>
      <c r="J3170" s="5">
        <f>SUMIFS(AnnotationData!$E$2:$E$4393,AnnotationData!$D$2:$D$4393,A3170,AnnotationData!$F$2:$F$4393,F3170,AnnotationData!$G$2:$G$4393,H3170,AnnotationData!$A$2:$A$4393,I3170)</f>
        <v>0</v>
      </c>
      <c r="K3170" s="5">
        <f t="shared" si="1"/>
        <v>0</v>
      </c>
    </row>
    <row r="3171">
      <c r="A3171" s="4" t="s">
        <v>4399</v>
      </c>
      <c r="B3171" s="4" t="s">
        <v>4384</v>
      </c>
      <c r="C3171" s="4" t="s">
        <v>4400</v>
      </c>
      <c r="D3171" s="4" t="s">
        <v>4391</v>
      </c>
      <c r="E3171" s="4">
        <v>1.0</v>
      </c>
      <c r="F3171" s="4" t="s">
        <v>1</v>
      </c>
      <c r="G3171" s="4" t="s">
        <v>4365</v>
      </c>
      <c r="H3171" s="4" t="s">
        <v>4</v>
      </c>
      <c r="I3171" s="4" t="s">
        <v>11</v>
      </c>
      <c r="J3171" s="5">
        <f>SUMIFS(AnnotationData!$E$2:$E$4393,AnnotationData!$D$2:$D$4393,A3171,AnnotationData!$F$2:$F$4393,F3171,AnnotationData!$G$2:$G$4393,H3171,AnnotationData!$A$2:$A$4393,I3171)</f>
        <v>0</v>
      </c>
      <c r="K3171" s="5">
        <f t="shared" si="1"/>
        <v>0</v>
      </c>
    </row>
    <row r="3172">
      <c r="A3172" s="4" t="s">
        <v>4399</v>
      </c>
      <c r="B3172" s="4" t="s">
        <v>1361</v>
      </c>
      <c r="C3172" s="4" t="s">
        <v>4400</v>
      </c>
      <c r="D3172" s="4" t="s">
        <v>4401</v>
      </c>
      <c r="E3172" s="4">
        <v>1.0</v>
      </c>
      <c r="F3172" s="4" t="s">
        <v>1</v>
      </c>
      <c r="G3172" s="4" t="s">
        <v>4365</v>
      </c>
      <c r="H3172" s="4" t="s">
        <v>5</v>
      </c>
      <c r="I3172" s="4" t="s">
        <v>11</v>
      </c>
      <c r="J3172" s="5">
        <f>SUMIFS(AnnotationData!$E$2:$E$4393,AnnotationData!$D$2:$D$4393,A3172,AnnotationData!$F$2:$F$4393,F3172,AnnotationData!$G$2:$G$4393,H3172,AnnotationData!$A$2:$A$4393,I3172)</f>
        <v>1</v>
      </c>
      <c r="K3172" s="5">
        <f t="shared" si="1"/>
        <v>1</v>
      </c>
    </row>
    <row r="3173">
      <c r="A3173" s="4" t="s">
        <v>4399</v>
      </c>
      <c r="B3173" s="4" t="s">
        <v>4402</v>
      </c>
      <c r="C3173" s="4" t="s">
        <v>4400</v>
      </c>
      <c r="D3173" s="4" t="s">
        <v>4403</v>
      </c>
      <c r="E3173" s="4">
        <v>1.0</v>
      </c>
      <c r="F3173" s="4" t="s">
        <v>1</v>
      </c>
      <c r="G3173" s="4" t="s">
        <v>4365</v>
      </c>
      <c r="H3173" s="4" t="s">
        <v>6</v>
      </c>
      <c r="I3173" s="4" t="s">
        <v>11</v>
      </c>
      <c r="J3173" s="5">
        <f>SUMIFS(AnnotationData!$E$2:$E$4393,AnnotationData!$D$2:$D$4393,A3173,AnnotationData!$F$2:$F$4393,F3173,AnnotationData!$G$2:$G$4393,H3173,AnnotationData!$A$2:$A$4393,I3173)</f>
        <v>0</v>
      </c>
      <c r="K3173" s="5">
        <f t="shared" si="1"/>
        <v>0</v>
      </c>
    </row>
    <row r="3174">
      <c r="A3174" s="4" t="s">
        <v>4399</v>
      </c>
      <c r="B3174" s="4" t="s">
        <v>4362</v>
      </c>
      <c r="C3174" s="4" t="s">
        <v>4404</v>
      </c>
      <c r="D3174" s="4" t="s">
        <v>4377</v>
      </c>
      <c r="E3174" s="4">
        <v>1.0</v>
      </c>
      <c r="F3174" s="4" t="s">
        <v>0</v>
      </c>
      <c r="G3174" s="4" t="s">
        <v>4365</v>
      </c>
      <c r="H3174" s="4" t="s">
        <v>3</v>
      </c>
      <c r="I3174" s="4" t="s">
        <v>11</v>
      </c>
      <c r="J3174" s="5">
        <f>SUMIFS(AnnotationData!$E$2:$E$4393,AnnotationData!$D$2:$D$4393,A3174,AnnotationData!$F$2:$F$4393,F3174,AnnotationData!$G$2:$G$4393,H3174,AnnotationData!$A$2:$A$4393,I3174)</f>
        <v>0</v>
      </c>
      <c r="K3174" s="5">
        <f t="shared" si="1"/>
        <v>0</v>
      </c>
    </row>
    <row r="3175">
      <c r="A3175" s="4" t="s">
        <v>4399</v>
      </c>
      <c r="B3175" s="4" t="s">
        <v>4384</v>
      </c>
      <c r="C3175" s="4" t="s">
        <v>4404</v>
      </c>
      <c r="D3175" s="4" t="s">
        <v>4391</v>
      </c>
      <c r="E3175" s="4">
        <v>1.0</v>
      </c>
      <c r="F3175" s="4" t="s">
        <v>0</v>
      </c>
      <c r="G3175" s="4" t="s">
        <v>4365</v>
      </c>
      <c r="H3175" s="4" t="s">
        <v>4</v>
      </c>
      <c r="I3175" s="4" t="s">
        <v>11</v>
      </c>
      <c r="J3175" s="5">
        <f>SUMIFS(AnnotationData!$E$2:$E$4393,AnnotationData!$D$2:$D$4393,A3175,AnnotationData!$F$2:$F$4393,F3175,AnnotationData!$G$2:$G$4393,H3175,AnnotationData!$A$2:$A$4393,I3175)</f>
        <v>0</v>
      </c>
      <c r="K3175" s="5">
        <f t="shared" si="1"/>
        <v>0</v>
      </c>
    </row>
    <row r="3176">
      <c r="A3176" s="4" t="s">
        <v>4399</v>
      </c>
      <c r="B3176" s="4" t="s">
        <v>1361</v>
      </c>
      <c r="C3176" s="4" t="s">
        <v>4404</v>
      </c>
      <c r="D3176" s="4" t="s">
        <v>4405</v>
      </c>
      <c r="E3176" s="4">
        <v>0.0</v>
      </c>
      <c r="F3176" s="4" t="s">
        <v>0</v>
      </c>
      <c r="G3176" s="4" t="s">
        <v>4365</v>
      </c>
      <c r="H3176" s="4" t="s">
        <v>5</v>
      </c>
      <c r="I3176" s="4" t="s">
        <v>11</v>
      </c>
      <c r="J3176" s="5">
        <f>SUMIFS(AnnotationData!$E$2:$E$4393,AnnotationData!$D$2:$D$4393,A3176,AnnotationData!$F$2:$F$4393,F3176,AnnotationData!$G$2:$G$4393,H3176,AnnotationData!$A$2:$A$4393,I3176)</f>
        <v>0</v>
      </c>
      <c r="K3176" s="5">
        <f t="shared" si="1"/>
        <v>1</v>
      </c>
    </row>
    <row r="3177">
      <c r="A3177" s="4" t="s">
        <v>4399</v>
      </c>
      <c r="B3177" s="4" t="s">
        <v>4402</v>
      </c>
      <c r="C3177" s="4" t="s">
        <v>4404</v>
      </c>
      <c r="D3177" s="4" t="s">
        <v>4406</v>
      </c>
      <c r="E3177" s="4">
        <v>1.0</v>
      </c>
      <c r="F3177" s="4" t="s">
        <v>0</v>
      </c>
      <c r="G3177" s="4" t="s">
        <v>4365</v>
      </c>
      <c r="H3177" s="4" t="s">
        <v>6</v>
      </c>
      <c r="I3177" s="4" t="s">
        <v>11</v>
      </c>
      <c r="J3177" s="5">
        <f>SUMIFS(AnnotationData!$E$2:$E$4393,AnnotationData!$D$2:$D$4393,A3177,AnnotationData!$F$2:$F$4393,F3177,AnnotationData!$G$2:$G$4393,H3177,AnnotationData!$A$2:$A$4393,I3177)</f>
        <v>0</v>
      </c>
      <c r="K3177" s="5">
        <f t="shared" si="1"/>
        <v>0</v>
      </c>
    </row>
    <row r="3178">
      <c r="A3178" s="4" t="s">
        <v>4399</v>
      </c>
      <c r="B3178" s="4" t="s">
        <v>4362</v>
      </c>
      <c r="C3178" s="4" t="s">
        <v>4407</v>
      </c>
      <c r="D3178" s="4" t="s">
        <v>4364</v>
      </c>
      <c r="E3178" s="4">
        <v>1.0</v>
      </c>
      <c r="F3178" s="4" t="s">
        <v>2</v>
      </c>
      <c r="G3178" s="4" t="s">
        <v>4365</v>
      </c>
      <c r="H3178" s="4" t="s">
        <v>3</v>
      </c>
      <c r="I3178" s="4" t="s">
        <v>11</v>
      </c>
      <c r="J3178" s="5">
        <f>SUMIFS(AnnotationData!$E$2:$E$4393,AnnotationData!$D$2:$D$4393,A3178,AnnotationData!$F$2:$F$4393,F3178,AnnotationData!$G$2:$G$4393,H3178,AnnotationData!$A$2:$A$4393,I3178)</f>
        <v>0</v>
      </c>
      <c r="K3178" s="5">
        <f t="shared" si="1"/>
        <v>0</v>
      </c>
    </row>
    <row r="3179">
      <c r="A3179" s="4" t="s">
        <v>4399</v>
      </c>
      <c r="B3179" s="4" t="s">
        <v>4384</v>
      </c>
      <c r="C3179" s="4" t="s">
        <v>4407</v>
      </c>
      <c r="D3179" s="4" t="s">
        <v>4408</v>
      </c>
      <c r="E3179" s="4">
        <v>0.0</v>
      </c>
      <c r="F3179" s="4" t="s">
        <v>2</v>
      </c>
      <c r="G3179" s="4" t="s">
        <v>4365</v>
      </c>
      <c r="H3179" s="4" t="s">
        <v>4</v>
      </c>
      <c r="I3179" s="4" t="s">
        <v>11</v>
      </c>
      <c r="J3179" s="5">
        <f>SUMIFS(AnnotationData!$E$2:$E$4393,AnnotationData!$D$2:$D$4393,A3179,AnnotationData!$F$2:$F$4393,F3179,AnnotationData!$G$2:$G$4393,H3179,AnnotationData!$A$2:$A$4393,I3179)</f>
        <v>0</v>
      </c>
      <c r="K3179" s="5">
        <f t="shared" si="1"/>
        <v>1</v>
      </c>
    </row>
    <row r="3180">
      <c r="A3180" s="4" t="s">
        <v>4399</v>
      </c>
      <c r="B3180" s="4" t="s">
        <v>1361</v>
      </c>
      <c r="C3180" s="4" t="s">
        <v>4407</v>
      </c>
      <c r="D3180" s="4" t="s">
        <v>4409</v>
      </c>
      <c r="E3180" s="4">
        <v>0.0</v>
      </c>
      <c r="F3180" s="4" t="s">
        <v>2</v>
      </c>
      <c r="G3180" s="4" t="s">
        <v>4365</v>
      </c>
      <c r="H3180" s="4" t="s">
        <v>5</v>
      </c>
      <c r="I3180" s="4" t="s">
        <v>11</v>
      </c>
      <c r="J3180" s="5">
        <f>SUMIFS(AnnotationData!$E$2:$E$4393,AnnotationData!$D$2:$D$4393,A3180,AnnotationData!$F$2:$F$4393,F3180,AnnotationData!$G$2:$G$4393,H3180,AnnotationData!$A$2:$A$4393,I3180)</f>
        <v>1</v>
      </c>
      <c r="K3180" s="5">
        <f t="shared" si="1"/>
        <v>0</v>
      </c>
    </row>
    <row r="3181">
      <c r="A3181" s="4" t="s">
        <v>4399</v>
      </c>
      <c r="B3181" s="4" t="s">
        <v>4402</v>
      </c>
      <c r="C3181" s="4" t="s">
        <v>4407</v>
      </c>
      <c r="D3181" s="4" t="s">
        <v>4410</v>
      </c>
      <c r="E3181" s="4">
        <v>0.0</v>
      </c>
      <c r="F3181" s="4" t="s">
        <v>2</v>
      </c>
      <c r="G3181" s="4" t="s">
        <v>4365</v>
      </c>
      <c r="H3181" s="4" t="s">
        <v>6</v>
      </c>
      <c r="I3181" s="4" t="s">
        <v>11</v>
      </c>
      <c r="J3181" s="5">
        <f>SUMIFS(AnnotationData!$E$2:$E$4393,AnnotationData!$D$2:$D$4393,A3181,AnnotationData!$F$2:$F$4393,F3181,AnnotationData!$G$2:$G$4393,H3181,AnnotationData!$A$2:$A$4393,I3181)</f>
        <v>0</v>
      </c>
      <c r="K3181" s="5">
        <f t="shared" si="1"/>
        <v>1</v>
      </c>
    </row>
    <row r="3182">
      <c r="A3182" s="4" t="s">
        <v>4411</v>
      </c>
      <c r="B3182" s="4" t="s">
        <v>4362</v>
      </c>
      <c r="C3182" s="4" t="s">
        <v>4412</v>
      </c>
      <c r="D3182" s="4" t="s">
        <v>4413</v>
      </c>
      <c r="E3182" s="4">
        <v>1.0</v>
      </c>
      <c r="F3182" s="4" t="s">
        <v>1</v>
      </c>
      <c r="G3182" s="4" t="s">
        <v>4365</v>
      </c>
      <c r="H3182" s="4" t="s">
        <v>3</v>
      </c>
      <c r="I3182" s="4" t="s">
        <v>11</v>
      </c>
      <c r="J3182" s="5">
        <f>SUMIFS(AnnotationData!$E$2:$E$4393,AnnotationData!$D$2:$D$4393,A3182,AnnotationData!$F$2:$F$4393,F3182,AnnotationData!$G$2:$G$4393,H3182,AnnotationData!$A$2:$A$4393,I3182)</f>
        <v>0</v>
      </c>
      <c r="K3182" s="5">
        <f t="shared" si="1"/>
        <v>0</v>
      </c>
    </row>
    <row r="3183">
      <c r="A3183" s="4" t="s">
        <v>4411</v>
      </c>
      <c r="B3183" s="4" t="s">
        <v>4366</v>
      </c>
      <c r="C3183" s="4" t="s">
        <v>4412</v>
      </c>
      <c r="D3183" s="4" t="s">
        <v>4414</v>
      </c>
      <c r="E3183" s="4">
        <v>1.0</v>
      </c>
      <c r="F3183" s="4" t="s">
        <v>1</v>
      </c>
      <c r="G3183" s="4" t="s">
        <v>4365</v>
      </c>
      <c r="H3183" s="4" t="s">
        <v>4</v>
      </c>
      <c r="I3183" s="4" t="s">
        <v>11</v>
      </c>
      <c r="J3183" s="5">
        <f>SUMIFS(AnnotationData!$E$2:$E$4393,AnnotationData!$D$2:$D$4393,A3183,AnnotationData!$F$2:$F$4393,F3183,AnnotationData!$G$2:$G$4393,H3183,AnnotationData!$A$2:$A$4393,I3183)</f>
        <v>0</v>
      </c>
      <c r="K3183" s="5">
        <f t="shared" si="1"/>
        <v>0</v>
      </c>
    </row>
    <row r="3184">
      <c r="A3184" s="4" t="s">
        <v>4411</v>
      </c>
      <c r="B3184" s="4" t="s">
        <v>1361</v>
      </c>
      <c r="C3184" s="4" t="s">
        <v>4412</v>
      </c>
      <c r="D3184" s="4" t="s">
        <v>4415</v>
      </c>
      <c r="E3184" s="4">
        <v>1.0</v>
      </c>
      <c r="F3184" s="4" t="s">
        <v>1</v>
      </c>
      <c r="G3184" s="4" t="s">
        <v>4365</v>
      </c>
      <c r="H3184" s="4" t="s">
        <v>5</v>
      </c>
      <c r="I3184" s="4" t="s">
        <v>11</v>
      </c>
      <c r="J3184" s="5">
        <f>SUMIFS(AnnotationData!$E$2:$E$4393,AnnotationData!$D$2:$D$4393,A3184,AnnotationData!$F$2:$F$4393,F3184,AnnotationData!$G$2:$G$4393,H3184,AnnotationData!$A$2:$A$4393,I3184)</f>
        <v>1</v>
      </c>
      <c r="K3184" s="5">
        <f t="shared" si="1"/>
        <v>1</v>
      </c>
    </row>
    <row r="3185">
      <c r="A3185" s="4" t="s">
        <v>4411</v>
      </c>
      <c r="B3185" s="4" t="s">
        <v>4416</v>
      </c>
      <c r="C3185" s="4" t="s">
        <v>4412</v>
      </c>
      <c r="D3185" s="4" t="s">
        <v>4417</v>
      </c>
      <c r="E3185" s="4">
        <v>0.0</v>
      </c>
      <c r="F3185" s="4" t="s">
        <v>1</v>
      </c>
      <c r="G3185" s="4" t="s">
        <v>4365</v>
      </c>
      <c r="H3185" s="4" t="s">
        <v>6</v>
      </c>
      <c r="I3185" s="4" t="s">
        <v>11</v>
      </c>
      <c r="J3185" s="5">
        <f>SUMIFS(AnnotationData!$E$2:$E$4393,AnnotationData!$D$2:$D$4393,A3185,AnnotationData!$F$2:$F$4393,F3185,AnnotationData!$G$2:$G$4393,H3185,AnnotationData!$A$2:$A$4393,I3185)</f>
        <v>0</v>
      </c>
      <c r="K3185" s="5">
        <f t="shared" si="1"/>
        <v>1</v>
      </c>
    </row>
    <row r="3186">
      <c r="A3186" s="4" t="s">
        <v>4411</v>
      </c>
      <c r="B3186" s="4" t="s">
        <v>4362</v>
      </c>
      <c r="C3186" s="4" t="s">
        <v>4418</v>
      </c>
      <c r="D3186" s="4" t="s">
        <v>4419</v>
      </c>
      <c r="E3186" s="4">
        <v>1.0</v>
      </c>
      <c r="F3186" s="4" t="s">
        <v>0</v>
      </c>
      <c r="G3186" s="4" t="s">
        <v>4365</v>
      </c>
      <c r="H3186" s="4" t="s">
        <v>3</v>
      </c>
      <c r="I3186" s="4" t="s">
        <v>11</v>
      </c>
      <c r="J3186" s="5">
        <f>SUMIFS(AnnotationData!$E$2:$E$4393,AnnotationData!$D$2:$D$4393,A3186,AnnotationData!$F$2:$F$4393,F3186,AnnotationData!$G$2:$G$4393,H3186,AnnotationData!$A$2:$A$4393,I3186)</f>
        <v>0</v>
      </c>
      <c r="K3186" s="5">
        <f t="shared" si="1"/>
        <v>0</v>
      </c>
    </row>
    <row r="3187">
      <c r="A3187" s="4" t="s">
        <v>4411</v>
      </c>
      <c r="B3187" s="4" t="s">
        <v>4366</v>
      </c>
      <c r="C3187" s="4" t="s">
        <v>4418</v>
      </c>
      <c r="D3187" s="4" t="s">
        <v>4373</v>
      </c>
      <c r="E3187" s="4">
        <v>1.0</v>
      </c>
      <c r="F3187" s="4" t="s">
        <v>0</v>
      </c>
      <c r="G3187" s="4" t="s">
        <v>4365</v>
      </c>
      <c r="H3187" s="4" t="s">
        <v>4</v>
      </c>
      <c r="I3187" s="4" t="s">
        <v>11</v>
      </c>
      <c r="J3187" s="5">
        <f>SUMIFS(AnnotationData!$E$2:$E$4393,AnnotationData!$D$2:$D$4393,A3187,AnnotationData!$F$2:$F$4393,F3187,AnnotationData!$G$2:$G$4393,H3187,AnnotationData!$A$2:$A$4393,I3187)</f>
        <v>0</v>
      </c>
      <c r="K3187" s="5">
        <f t="shared" si="1"/>
        <v>0</v>
      </c>
    </row>
    <row r="3188">
      <c r="A3188" s="4" t="s">
        <v>4411</v>
      </c>
      <c r="B3188" s="4" t="s">
        <v>1361</v>
      </c>
      <c r="C3188" s="4" t="s">
        <v>4418</v>
      </c>
      <c r="D3188" s="4" t="s">
        <v>4420</v>
      </c>
      <c r="E3188" s="4">
        <v>0.0</v>
      </c>
      <c r="F3188" s="4" t="s">
        <v>0</v>
      </c>
      <c r="G3188" s="4" t="s">
        <v>4365</v>
      </c>
      <c r="H3188" s="4" t="s">
        <v>5</v>
      </c>
      <c r="I3188" s="4" t="s">
        <v>11</v>
      </c>
      <c r="J3188" s="5">
        <f>SUMIFS(AnnotationData!$E$2:$E$4393,AnnotationData!$D$2:$D$4393,A3188,AnnotationData!$F$2:$F$4393,F3188,AnnotationData!$G$2:$G$4393,H3188,AnnotationData!$A$2:$A$4393,I3188)</f>
        <v>0</v>
      </c>
      <c r="K3188" s="5">
        <f t="shared" si="1"/>
        <v>1</v>
      </c>
    </row>
    <row r="3189">
      <c r="A3189" s="4" t="s">
        <v>4411</v>
      </c>
      <c r="B3189" s="4" t="s">
        <v>4416</v>
      </c>
      <c r="C3189" s="4" t="s">
        <v>4418</v>
      </c>
      <c r="D3189" s="4" t="s">
        <v>4421</v>
      </c>
      <c r="E3189" s="4">
        <v>0.0</v>
      </c>
      <c r="F3189" s="4" t="s">
        <v>0</v>
      </c>
      <c r="G3189" s="4" t="s">
        <v>4365</v>
      </c>
      <c r="H3189" s="4" t="s">
        <v>6</v>
      </c>
      <c r="I3189" s="4" t="s">
        <v>11</v>
      </c>
      <c r="J3189" s="5">
        <f>SUMIFS(AnnotationData!$E$2:$E$4393,AnnotationData!$D$2:$D$4393,A3189,AnnotationData!$F$2:$F$4393,F3189,AnnotationData!$G$2:$G$4393,H3189,AnnotationData!$A$2:$A$4393,I3189)</f>
        <v>0</v>
      </c>
      <c r="K3189" s="5">
        <f t="shared" si="1"/>
        <v>1</v>
      </c>
    </row>
    <row r="3190">
      <c r="A3190" s="4" t="s">
        <v>4411</v>
      </c>
      <c r="B3190" s="4" t="s">
        <v>4362</v>
      </c>
      <c r="C3190" s="4" t="s">
        <v>4422</v>
      </c>
      <c r="D3190" s="4" t="s">
        <v>4423</v>
      </c>
      <c r="E3190" s="4">
        <v>0.0</v>
      </c>
      <c r="F3190" s="4" t="s">
        <v>2</v>
      </c>
      <c r="G3190" s="4" t="s">
        <v>4365</v>
      </c>
      <c r="H3190" s="4" t="s">
        <v>3</v>
      </c>
      <c r="I3190" s="4" t="s">
        <v>11</v>
      </c>
      <c r="J3190" s="5">
        <f>SUMIFS(AnnotationData!$E$2:$E$4393,AnnotationData!$D$2:$D$4393,A3190,AnnotationData!$F$2:$F$4393,F3190,AnnotationData!$G$2:$G$4393,H3190,AnnotationData!$A$2:$A$4393,I3190)</f>
        <v>0</v>
      </c>
      <c r="K3190" s="5">
        <f t="shared" si="1"/>
        <v>1</v>
      </c>
    </row>
    <row r="3191">
      <c r="A3191" s="4" t="s">
        <v>4411</v>
      </c>
      <c r="B3191" s="4" t="s">
        <v>4366</v>
      </c>
      <c r="C3191" s="4" t="s">
        <v>4422</v>
      </c>
      <c r="D3191" s="4" t="s">
        <v>4424</v>
      </c>
      <c r="E3191" s="4">
        <v>0.0</v>
      </c>
      <c r="F3191" s="4" t="s">
        <v>2</v>
      </c>
      <c r="G3191" s="4" t="s">
        <v>4365</v>
      </c>
      <c r="H3191" s="4" t="s">
        <v>4</v>
      </c>
      <c r="I3191" s="4" t="s">
        <v>11</v>
      </c>
      <c r="J3191" s="5">
        <f>SUMIFS(AnnotationData!$E$2:$E$4393,AnnotationData!$D$2:$D$4393,A3191,AnnotationData!$F$2:$F$4393,F3191,AnnotationData!$G$2:$G$4393,H3191,AnnotationData!$A$2:$A$4393,I3191)</f>
        <v>0</v>
      </c>
      <c r="K3191" s="5">
        <f t="shared" si="1"/>
        <v>1</v>
      </c>
    </row>
    <row r="3192">
      <c r="A3192" s="4" t="s">
        <v>4411</v>
      </c>
      <c r="B3192" s="4" t="s">
        <v>1361</v>
      </c>
      <c r="C3192" s="4" t="s">
        <v>4422</v>
      </c>
      <c r="D3192" s="4" t="s">
        <v>4425</v>
      </c>
      <c r="E3192" s="4">
        <v>0.0</v>
      </c>
      <c r="F3192" s="4" t="s">
        <v>2</v>
      </c>
      <c r="G3192" s="4" t="s">
        <v>4365</v>
      </c>
      <c r="H3192" s="4" t="s">
        <v>5</v>
      </c>
      <c r="I3192" s="4" t="s">
        <v>11</v>
      </c>
      <c r="J3192" s="5">
        <f>SUMIFS(AnnotationData!$E$2:$E$4393,AnnotationData!$D$2:$D$4393,A3192,AnnotationData!$F$2:$F$4393,F3192,AnnotationData!$G$2:$G$4393,H3192,AnnotationData!$A$2:$A$4393,I3192)</f>
        <v>0</v>
      </c>
      <c r="K3192" s="5">
        <f t="shared" si="1"/>
        <v>1</v>
      </c>
    </row>
    <row r="3193">
      <c r="A3193" s="4" t="s">
        <v>4411</v>
      </c>
      <c r="B3193" s="4" t="s">
        <v>4416</v>
      </c>
      <c r="C3193" s="4" t="s">
        <v>4422</v>
      </c>
      <c r="D3193" s="4" t="s">
        <v>4426</v>
      </c>
      <c r="E3193" s="4">
        <v>0.0</v>
      </c>
      <c r="F3193" s="4" t="s">
        <v>2</v>
      </c>
      <c r="G3193" s="4" t="s">
        <v>4365</v>
      </c>
      <c r="H3193" s="4" t="s">
        <v>6</v>
      </c>
      <c r="I3193" s="4" t="s">
        <v>11</v>
      </c>
      <c r="J3193" s="5">
        <f>SUMIFS(AnnotationData!$E$2:$E$4393,AnnotationData!$D$2:$D$4393,A3193,AnnotationData!$F$2:$F$4393,F3193,AnnotationData!$G$2:$G$4393,H3193,AnnotationData!$A$2:$A$4393,I3193)</f>
        <v>0</v>
      </c>
      <c r="K3193" s="5">
        <f t="shared" si="1"/>
        <v>1</v>
      </c>
    </row>
    <row r="3194">
      <c r="A3194" s="4" t="s">
        <v>4427</v>
      </c>
      <c r="B3194" s="4" t="s">
        <v>4428</v>
      </c>
      <c r="C3194" s="4" t="s">
        <v>4429</v>
      </c>
      <c r="D3194" s="4" t="s">
        <v>4430</v>
      </c>
      <c r="E3194" s="4">
        <v>1.0</v>
      </c>
      <c r="F3194" s="4" t="s">
        <v>1</v>
      </c>
      <c r="G3194" s="4" t="s">
        <v>4431</v>
      </c>
      <c r="H3194" s="4" t="s">
        <v>3</v>
      </c>
      <c r="I3194" s="4" t="s">
        <v>11</v>
      </c>
      <c r="J3194" s="5">
        <f>SUMIFS(AnnotationData!$E$2:$E$4393,AnnotationData!$D$2:$D$4393,A3194,AnnotationData!$F$2:$F$4393,F3194,AnnotationData!$G$2:$G$4393,H3194,AnnotationData!$A$2:$A$4393,I3194)</f>
        <v>0</v>
      </c>
      <c r="K3194" s="5">
        <f t="shared" si="1"/>
        <v>0</v>
      </c>
    </row>
    <row r="3195">
      <c r="A3195" s="4" t="s">
        <v>4427</v>
      </c>
      <c r="B3195" s="4" t="s">
        <v>4432</v>
      </c>
      <c r="C3195" s="4" t="s">
        <v>4429</v>
      </c>
      <c r="D3195" s="4" t="s">
        <v>4433</v>
      </c>
      <c r="E3195" s="4">
        <v>1.0</v>
      </c>
      <c r="F3195" s="4" t="s">
        <v>1</v>
      </c>
      <c r="G3195" s="4" t="s">
        <v>4431</v>
      </c>
      <c r="H3195" s="4" t="s">
        <v>4</v>
      </c>
      <c r="I3195" s="4" t="s">
        <v>11</v>
      </c>
      <c r="J3195" s="5">
        <f>SUMIFS(AnnotationData!$E$2:$E$4393,AnnotationData!$D$2:$D$4393,A3195,AnnotationData!$F$2:$F$4393,F3195,AnnotationData!$G$2:$G$4393,H3195,AnnotationData!$A$2:$A$4393,I3195)</f>
        <v>0</v>
      </c>
      <c r="K3195" s="5">
        <f t="shared" si="1"/>
        <v>0</v>
      </c>
    </row>
    <row r="3196">
      <c r="A3196" s="4" t="s">
        <v>4427</v>
      </c>
      <c r="B3196" s="4" t="s">
        <v>1361</v>
      </c>
      <c r="C3196" s="4" t="s">
        <v>4429</v>
      </c>
      <c r="D3196" s="4" t="s">
        <v>4434</v>
      </c>
      <c r="E3196" s="4">
        <v>0.0</v>
      </c>
      <c r="F3196" s="4" t="s">
        <v>1</v>
      </c>
      <c r="G3196" s="4" t="s">
        <v>4431</v>
      </c>
      <c r="H3196" s="4" t="s">
        <v>5</v>
      </c>
      <c r="I3196" s="4" t="s">
        <v>11</v>
      </c>
      <c r="J3196" s="5">
        <f>SUMIFS(AnnotationData!$E$2:$E$4393,AnnotationData!$D$2:$D$4393,A3196,AnnotationData!$F$2:$F$4393,F3196,AnnotationData!$G$2:$G$4393,H3196,AnnotationData!$A$2:$A$4393,I3196)</f>
        <v>0</v>
      </c>
      <c r="K3196" s="5">
        <f t="shared" si="1"/>
        <v>1</v>
      </c>
    </row>
    <row r="3197">
      <c r="A3197" s="4" t="s">
        <v>4427</v>
      </c>
      <c r="B3197" s="4" t="s">
        <v>4435</v>
      </c>
      <c r="C3197" s="4" t="s">
        <v>4429</v>
      </c>
      <c r="D3197" s="4" t="s">
        <v>4436</v>
      </c>
      <c r="E3197" s="4">
        <v>0.0</v>
      </c>
      <c r="F3197" s="4" t="s">
        <v>1</v>
      </c>
      <c r="G3197" s="4" t="s">
        <v>4431</v>
      </c>
      <c r="H3197" s="4" t="s">
        <v>6</v>
      </c>
      <c r="I3197" s="4" t="s">
        <v>11</v>
      </c>
      <c r="J3197" s="5">
        <f>SUMIFS(AnnotationData!$E$2:$E$4393,AnnotationData!$D$2:$D$4393,A3197,AnnotationData!$F$2:$F$4393,F3197,AnnotationData!$G$2:$G$4393,H3197,AnnotationData!$A$2:$A$4393,I3197)</f>
        <v>0</v>
      </c>
      <c r="K3197" s="5">
        <f t="shared" si="1"/>
        <v>1</v>
      </c>
    </row>
    <row r="3198">
      <c r="A3198" s="4" t="s">
        <v>4427</v>
      </c>
      <c r="B3198" s="4" t="s">
        <v>4428</v>
      </c>
      <c r="C3198" s="4" t="s">
        <v>4437</v>
      </c>
      <c r="D3198" s="4" t="s">
        <v>4430</v>
      </c>
      <c r="E3198" s="4">
        <v>1.0</v>
      </c>
      <c r="F3198" s="4" t="s">
        <v>0</v>
      </c>
      <c r="G3198" s="4" t="s">
        <v>4431</v>
      </c>
      <c r="H3198" s="4" t="s">
        <v>3</v>
      </c>
      <c r="I3198" s="4" t="s">
        <v>11</v>
      </c>
      <c r="J3198" s="5">
        <f>SUMIFS(AnnotationData!$E$2:$E$4393,AnnotationData!$D$2:$D$4393,A3198,AnnotationData!$F$2:$F$4393,F3198,AnnotationData!$G$2:$G$4393,H3198,AnnotationData!$A$2:$A$4393,I3198)</f>
        <v>0</v>
      </c>
      <c r="K3198" s="5">
        <f t="shared" si="1"/>
        <v>0</v>
      </c>
    </row>
    <row r="3199">
      <c r="A3199" s="4" t="s">
        <v>4427</v>
      </c>
      <c r="B3199" s="4" t="s">
        <v>4432</v>
      </c>
      <c r="C3199" s="4" t="s">
        <v>4437</v>
      </c>
      <c r="D3199" s="4" t="s">
        <v>4433</v>
      </c>
      <c r="E3199" s="4">
        <v>1.0</v>
      </c>
      <c r="F3199" s="4" t="s">
        <v>0</v>
      </c>
      <c r="G3199" s="4" t="s">
        <v>4431</v>
      </c>
      <c r="H3199" s="4" t="s">
        <v>4</v>
      </c>
      <c r="I3199" s="4" t="s">
        <v>11</v>
      </c>
      <c r="J3199" s="5">
        <f>SUMIFS(AnnotationData!$E$2:$E$4393,AnnotationData!$D$2:$D$4393,A3199,AnnotationData!$F$2:$F$4393,F3199,AnnotationData!$G$2:$G$4393,H3199,AnnotationData!$A$2:$A$4393,I3199)</f>
        <v>0</v>
      </c>
      <c r="K3199" s="5">
        <f t="shared" si="1"/>
        <v>0</v>
      </c>
    </row>
    <row r="3200">
      <c r="A3200" s="4" t="s">
        <v>4427</v>
      </c>
      <c r="B3200" s="4" t="s">
        <v>1361</v>
      </c>
      <c r="C3200" s="4" t="s">
        <v>4437</v>
      </c>
      <c r="D3200" s="4" t="s">
        <v>4438</v>
      </c>
      <c r="E3200" s="4">
        <v>0.0</v>
      </c>
      <c r="F3200" s="4" t="s">
        <v>0</v>
      </c>
      <c r="G3200" s="4" t="s">
        <v>4431</v>
      </c>
      <c r="H3200" s="4" t="s">
        <v>5</v>
      </c>
      <c r="I3200" s="4" t="s">
        <v>11</v>
      </c>
      <c r="J3200" s="5">
        <f>SUMIFS(AnnotationData!$E$2:$E$4393,AnnotationData!$D$2:$D$4393,A3200,AnnotationData!$F$2:$F$4393,F3200,AnnotationData!$G$2:$G$4393,H3200,AnnotationData!$A$2:$A$4393,I3200)</f>
        <v>0</v>
      </c>
      <c r="K3200" s="5">
        <f t="shared" si="1"/>
        <v>1</v>
      </c>
    </row>
    <row r="3201">
      <c r="A3201" s="4" t="s">
        <v>4427</v>
      </c>
      <c r="B3201" s="4" t="s">
        <v>4435</v>
      </c>
      <c r="C3201" s="4" t="s">
        <v>4437</v>
      </c>
      <c r="D3201" s="4" t="s">
        <v>4439</v>
      </c>
      <c r="E3201" s="4">
        <v>0.0</v>
      </c>
      <c r="F3201" s="4" t="s">
        <v>0</v>
      </c>
      <c r="G3201" s="4" t="s">
        <v>4431</v>
      </c>
      <c r="H3201" s="4" t="s">
        <v>6</v>
      </c>
      <c r="I3201" s="4" t="s">
        <v>11</v>
      </c>
      <c r="J3201" s="5">
        <f>SUMIFS(AnnotationData!$E$2:$E$4393,AnnotationData!$D$2:$D$4393,A3201,AnnotationData!$F$2:$F$4393,F3201,AnnotationData!$G$2:$G$4393,H3201,AnnotationData!$A$2:$A$4393,I3201)</f>
        <v>0</v>
      </c>
      <c r="K3201" s="5">
        <f t="shared" si="1"/>
        <v>1</v>
      </c>
    </row>
    <row r="3202">
      <c r="A3202" s="4" t="s">
        <v>4427</v>
      </c>
      <c r="B3202" s="4" t="s">
        <v>4428</v>
      </c>
      <c r="C3202" s="4" t="s">
        <v>4440</v>
      </c>
      <c r="D3202" s="4" t="s">
        <v>4430</v>
      </c>
      <c r="E3202" s="4">
        <v>1.0</v>
      </c>
      <c r="F3202" s="4" t="s">
        <v>2</v>
      </c>
      <c r="G3202" s="4" t="s">
        <v>4431</v>
      </c>
      <c r="H3202" s="4" t="s">
        <v>3</v>
      </c>
      <c r="I3202" s="4" t="s">
        <v>11</v>
      </c>
      <c r="J3202" s="5">
        <f>SUMIFS(AnnotationData!$E$2:$E$4393,AnnotationData!$D$2:$D$4393,A3202,AnnotationData!$F$2:$F$4393,F3202,AnnotationData!$G$2:$G$4393,H3202,AnnotationData!$A$2:$A$4393,I3202)</f>
        <v>0</v>
      </c>
      <c r="K3202" s="5">
        <f t="shared" si="1"/>
        <v>0</v>
      </c>
    </row>
    <row r="3203">
      <c r="A3203" s="4" t="s">
        <v>4427</v>
      </c>
      <c r="B3203" s="4" t="s">
        <v>4432</v>
      </c>
      <c r="C3203" s="4" t="s">
        <v>4440</v>
      </c>
      <c r="D3203" s="4" t="s">
        <v>4433</v>
      </c>
      <c r="E3203" s="4">
        <v>1.0</v>
      </c>
      <c r="F3203" s="4" t="s">
        <v>2</v>
      </c>
      <c r="G3203" s="4" t="s">
        <v>4431</v>
      </c>
      <c r="H3203" s="4" t="s">
        <v>4</v>
      </c>
      <c r="I3203" s="4" t="s">
        <v>11</v>
      </c>
      <c r="J3203" s="5">
        <f>SUMIFS(AnnotationData!$E$2:$E$4393,AnnotationData!$D$2:$D$4393,A3203,AnnotationData!$F$2:$F$4393,F3203,AnnotationData!$G$2:$G$4393,H3203,AnnotationData!$A$2:$A$4393,I3203)</f>
        <v>0</v>
      </c>
      <c r="K3203" s="5">
        <f t="shared" si="1"/>
        <v>0</v>
      </c>
    </row>
    <row r="3204">
      <c r="A3204" s="4" t="s">
        <v>4427</v>
      </c>
      <c r="B3204" s="4" t="s">
        <v>1361</v>
      </c>
      <c r="C3204" s="4" t="s">
        <v>4440</v>
      </c>
      <c r="D3204" s="4" t="s">
        <v>4441</v>
      </c>
      <c r="E3204" s="4">
        <v>0.0</v>
      </c>
      <c r="F3204" s="4" t="s">
        <v>2</v>
      </c>
      <c r="G3204" s="4" t="s">
        <v>4431</v>
      </c>
      <c r="H3204" s="4" t="s">
        <v>5</v>
      </c>
      <c r="I3204" s="4" t="s">
        <v>11</v>
      </c>
      <c r="J3204" s="5">
        <f>SUMIFS(AnnotationData!$E$2:$E$4393,AnnotationData!$D$2:$D$4393,A3204,AnnotationData!$F$2:$F$4393,F3204,AnnotationData!$G$2:$G$4393,H3204,AnnotationData!$A$2:$A$4393,I3204)</f>
        <v>0</v>
      </c>
      <c r="K3204" s="5">
        <f t="shared" si="1"/>
        <v>1</v>
      </c>
    </row>
    <row r="3205">
      <c r="A3205" s="4" t="s">
        <v>4427</v>
      </c>
      <c r="B3205" s="4" t="s">
        <v>4435</v>
      </c>
      <c r="C3205" s="4" t="s">
        <v>4440</v>
      </c>
      <c r="D3205" s="4" t="s">
        <v>4442</v>
      </c>
      <c r="E3205" s="4">
        <v>0.0</v>
      </c>
      <c r="F3205" s="4" t="s">
        <v>2</v>
      </c>
      <c r="G3205" s="4" t="s">
        <v>4431</v>
      </c>
      <c r="H3205" s="4" t="s">
        <v>6</v>
      </c>
      <c r="I3205" s="4" t="s">
        <v>11</v>
      </c>
      <c r="J3205" s="5">
        <f>SUMIFS(AnnotationData!$E$2:$E$4393,AnnotationData!$D$2:$D$4393,A3205,AnnotationData!$F$2:$F$4393,F3205,AnnotationData!$G$2:$G$4393,H3205,AnnotationData!$A$2:$A$4393,I3205)</f>
        <v>0</v>
      </c>
      <c r="K3205" s="5">
        <f t="shared" si="1"/>
        <v>1</v>
      </c>
    </row>
    <row r="3206">
      <c r="A3206" s="4" t="s">
        <v>4443</v>
      </c>
      <c r="B3206" s="4" t="s">
        <v>4428</v>
      </c>
      <c r="C3206" s="4" t="s">
        <v>4444</v>
      </c>
      <c r="D3206" s="4" t="s">
        <v>4430</v>
      </c>
      <c r="E3206" s="4">
        <v>1.0</v>
      </c>
      <c r="F3206" s="4" t="s">
        <v>1</v>
      </c>
      <c r="G3206" s="4" t="s">
        <v>4431</v>
      </c>
      <c r="H3206" s="4" t="s">
        <v>3</v>
      </c>
      <c r="I3206" s="4" t="s">
        <v>11</v>
      </c>
      <c r="J3206" s="5">
        <f>SUMIFS(AnnotationData!$E$2:$E$4393,AnnotationData!$D$2:$D$4393,A3206,AnnotationData!$F$2:$F$4393,F3206,AnnotationData!$G$2:$G$4393,H3206,AnnotationData!$A$2:$A$4393,I3206)</f>
        <v>0</v>
      </c>
      <c r="K3206" s="5">
        <f t="shared" si="1"/>
        <v>0</v>
      </c>
    </row>
    <row r="3207">
      <c r="A3207" s="4" t="s">
        <v>4443</v>
      </c>
      <c r="B3207" s="4" t="s">
        <v>4445</v>
      </c>
      <c r="C3207" s="4" t="s">
        <v>4444</v>
      </c>
      <c r="D3207" s="4" t="s">
        <v>4446</v>
      </c>
      <c r="E3207" s="4">
        <v>0.0</v>
      </c>
      <c r="F3207" s="4" t="s">
        <v>1</v>
      </c>
      <c r="G3207" s="4" t="s">
        <v>4431</v>
      </c>
      <c r="H3207" s="4" t="s">
        <v>4</v>
      </c>
      <c r="I3207" s="4" t="s">
        <v>11</v>
      </c>
      <c r="J3207" s="5">
        <f>SUMIFS(AnnotationData!$E$2:$E$4393,AnnotationData!$D$2:$D$4393,A3207,AnnotationData!$F$2:$F$4393,F3207,AnnotationData!$G$2:$G$4393,H3207,AnnotationData!$A$2:$A$4393,I3207)</f>
        <v>0</v>
      </c>
      <c r="K3207" s="5">
        <f t="shared" si="1"/>
        <v>1</v>
      </c>
    </row>
    <row r="3208">
      <c r="A3208" s="4" t="s">
        <v>4443</v>
      </c>
      <c r="B3208" s="4" t="s">
        <v>1361</v>
      </c>
      <c r="C3208" s="4" t="s">
        <v>4444</v>
      </c>
      <c r="D3208" s="4" t="s">
        <v>4447</v>
      </c>
      <c r="E3208" s="4">
        <v>0.0</v>
      </c>
      <c r="F3208" s="4" t="s">
        <v>1</v>
      </c>
      <c r="G3208" s="4" t="s">
        <v>4431</v>
      </c>
      <c r="H3208" s="4" t="s">
        <v>5</v>
      </c>
      <c r="I3208" s="4" t="s">
        <v>11</v>
      </c>
      <c r="J3208" s="5">
        <f>SUMIFS(AnnotationData!$E$2:$E$4393,AnnotationData!$D$2:$D$4393,A3208,AnnotationData!$F$2:$F$4393,F3208,AnnotationData!$G$2:$G$4393,H3208,AnnotationData!$A$2:$A$4393,I3208)</f>
        <v>0</v>
      </c>
      <c r="K3208" s="5">
        <f t="shared" si="1"/>
        <v>1</v>
      </c>
    </row>
    <row r="3209">
      <c r="A3209" s="4" t="s">
        <v>4443</v>
      </c>
      <c r="B3209" s="4" t="s">
        <v>4448</v>
      </c>
      <c r="C3209" s="4" t="s">
        <v>4444</v>
      </c>
      <c r="D3209" s="4" t="s">
        <v>4449</v>
      </c>
      <c r="E3209" s="4">
        <v>0.0</v>
      </c>
      <c r="F3209" s="4" t="s">
        <v>1</v>
      </c>
      <c r="G3209" s="4" t="s">
        <v>4431</v>
      </c>
      <c r="H3209" s="4" t="s">
        <v>6</v>
      </c>
      <c r="I3209" s="4" t="s">
        <v>11</v>
      </c>
      <c r="J3209" s="5">
        <f>SUMIFS(AnnotationData!$E$2:$E$4393,AnnotationData!$D$2:$D$4393,A3209,AnnotationData!$F$2:$F$4393,F3209,AnnotationData!$G$2:$G$4393,H3209,AnnotationData!$A$2:$A$4393,I3209)</f>
        <v>0</v>
      </c>
      <c r="K3209" s="5">
        <f t="shared" si="1"/>
        <v>1</v>
      </c>
    </row>
    <row r="3210">
      <c r="A3210" s="4" t="s">
        <v>4443</v>
      </c>
      <c r="B3210" s="4" t="s">
        <v>4428</v>
      </c>
      <c r="C3210" s="4" t="s">
        <v>4450</v>
      </c>
      <c r="D3210" s="4" t="s">
        <v>4430</v>
      </c>
      <c r="E3210" s="4">
        <v>1.0</v>
      </c>
      <c r="F3210" s="4" t="s">
        <v>0</v>
      </c>
      <c r="G3210" s="4" t="s">
        <v>4431</v>
      </c>
      <c r="H3210" s="4" t="s">
        <v>3</v>
      </c>
      <c r="I3210" s="4" t="s">
        <v>11</v>
      </c>
      <c r="J3210" s="5">
        <f>SUMIFS(AnnotationData!$E$2:$E$4393,AnnotationData!$D$2:$D$4393,A3210,AnnotationData!$F$2:$F$4393,F3210,AnnotationData!$G$2:$G$4393,H3210,AnnotationData!$A$2:$A$4393,I3210)</f>
        <v>0</v>
      </c>
      <c r="K3210" s="5">
        <f t="shared" si="1"/>
        <v>0</v>
      </c>
    </row>
    <row r="3211">
      <c r="A3211" s="4" t="s">
        <v>4443</v>
      </c>
      <c r="B3211" s="4" t="s">
        <v>4445</v>
      </c>
      <c r="C3211" s="4" t="s">
        <v>4450</v>
      </c>
      <c r="D3211" s="4" t="s">
        <v>4451</v>
      </c>
      <c r="E3211" s="4">
        <v>1.0</v>
      </c>
      <c r="F3211" s="4" t="s">
        <v>0</v>
      </c>
      <c r="G3211" s="4" t="s">
        <v>4431</v>
      </c>
      <c r="H3211" s="4" t="s">
        <v>4</v>
      </c>
      <c r="I3211" s="4" t="s">
        <v>11</v>
      </c>
      <c r="J3211" s="5">
        <f>SUMIFS(AnnotationData!$E$2:$E$4393,AnnotationData!$D$2:$D$4393,A3211,AnnotationData!$F$2:$F$4393,F3211,AnnotationData!$G$2:$G$4393,H3211,AnnotationData!$A$2:$A$4393,I3211)</f>
        <v>0</v>
      </c>
      <c r="K3211" s="5">
        <f t="shared" si="1"/>
        <v>0</v>
      </c>
    </row>
    <row r="3212">
      <c r="A3212" s="4" t="s">
        <v>4443</v>
      </c>
      <c r="B3212" s="4" t="s">
        <v>1361</v>
      </c>
      <c r="C3212" s="4" t="s">
        <v>4450</v>
      </c>
      <c r="D3212" s="4" t="s">
        <v>4452</v>
      </c>
      <c r="E3212" s="4">
        <v>0.0</v>
      </c>
      <c r="F3212" s="4" t="s">
        <v>0</v>
      </c>
      <c r="G3212" s="4" t="s">
        <v>4431</v>
      </c>
      <c r="H3212" s="4" t="s">
        <v>5</v>
      </c>
      <c r="I3212" s="4" t="s">
        <v>11</v>
      </c>
      <c r="J3212" s="5">
        <f>SUMIFS(AnnotationData!$E$2:$E$4393,AnnotationData!$D$2:$D$4393,A3212,AnnotationData!$F$2:$F$4393,F3212,AnnotationData!$G$2:$G$4393,H3212,AnnotationData!$A$2:$A$4393,I3212)</f>
        <v>0</v>
      </c>
      <c r="K3212" s="5">
        <f t="shared" si="1"/>
        <v>1</v>
      </c>
    </row>
    <row r="3213">
      <c r="A3213" s="4" t="s">
        <v>4443</v>
      </c>
      <c r="B3213" s="4" t="s">
        <v>4448</v>
      </c>
      <c r="C3213" s="4" t="s">
        <v>4450</v>
      </c>
      <c r="D3213" s="4" t="s">
        <v>4453</v>
      </c>
      <c r="E3213" s="4">
        <v>0.0</v>
      </c>
      <c r="F3213" s="4" t="s">
        <v>0</v>
      </c>
      <c r="G3213" s="4" t="s">
        <v>4431</v>
      </c>
      <c r="H3213" s="4" t="s">
        <v>6</v>
      </c>
      <c r="I3213" s="4" t="s">
        <v>11</v>
      </c>
      <c r="J3213" s="5">
        <f>SUMIFS(AnnotationData!$E$2:$E$4393,AnnotationData!$D$2:$D$4393,A3213,AnnotationData!$F$2:$F$4393,F3213,AnnotationData!$G$2:$G$4393,H3213,AnnotationData!$A$2:$A$4393,I3213)</f>
        <v>0</v>
      </c>
      <c r="K3213" s="5">
        <f t="shared" si="1"/>
        <v>1</v>
      </c>
    </row>
    <row r="3214">
      <c r="A3214" s="4" t="s">
        <v>4443</v>
      </c>
      <c r="B3214" s="4" t="s">
        <v>4428</v>
      </c>
      <c r="C3214" s="4" t="s">
        <v>4454</v>
      </c>
      <c r="D3214" s="4" t="s">
        <v>4455</v>
      </c>
      <c r="E3214" s="4">
        <v>1.0</v>
      </c>
      <c r="F3214" s="4" t="s">
        <v>2</v>
      </c>
      <c r="G3214" s="4" t="s">
        <v>4431</v>
      </c>
      <c r="H3214" s="4" t="s">
        <v>3</v>
      </c>
      <c r="I3214" s="4" t="s">
        <v>11</v>
      </c>
      <c r="J3214" s="5">
        <f>SUMIFS(AnnotationData!$E$2:$E$4393,AnnotationData!$D$2:$D$4393,A3214,AnnotationData!$F$2:$F$4393,F3214,AnnotationData!$G$2:$G$4393,H3214,AnnotationData!$A$2:$A$4393,I3214)</f>
        <v>0</v>
      </c>
      <c r="K3214" s="5">
        <f t="shared" si="1"/>
        <v>0</v>
      </c>
    </row>
    <row r="3215">
      <c r="A3215" s="4" t="s">
        <v>4443</v>
      </c>
      <c r="B3215" s="4" t="s">
        <v>4445</v>
      </c>
      <c r="C3215" s="4" t="s">
        <v>4454</v>
      </c>
      <c r="D3215" s="4" t="s">
        <v>4456</v>
      </c>
      <c r="E3215" s="4">
        <v>0.0</v>
      </c>
      <c r="F3215" s="4" t="s">
        <v>2</v>
      </c>
      <c r="G3215" s="4" t="s">
        <v>4431</v>
      </c>
      <c r="H3215" s="4" t="s">
        <v>4</v>
      </c>
      <c r="I3215" s="4" t="s">
        <v>11</v>
      </c>
      <c r="J3215" s="5">
        <f>SUMIFS(AnnotationData!$E$2:$E$4393,AnnotationData!$D$2:$D$4393,A3215,AnnotationData!$F$2:$F$4393,F3215,AnnotationData!$G$2:$G$4393,H3215,AnnotationData!$A$2:$A$4393,I3215)</f>
        <v>0</v>
      </c>
      <c r="K3215" s="5">
        <f t="shared" si="1"/>
        <v>1</v>
      </c>
    </row>
    <row r="3216">
      <c r="A3216" s="4" t="s">
        <v>4443</v>
      </c>
      <c r="B3216" s="4" t="s">
        <v>1361</v>
      </c>
      <c r="C3216" s="4" t="s">
        <v>4454</v>
      </c>
      <c r="D3216" s="4" t="s">
        <v>4457</v>
      </c>
      <c r="E3216" s="4">
        <v>0.0</v>
      </c>
      <c r="F3216" s="4" t="s">
        <v>2</v>
      </c>
      <c r="G3216" s="4" t="s">
        <v>4431</v>
      </c>
      <c r="H3216" s="4" t="s">
        <v>5</v>
      </c>
      <c r="I3216" s="4" t="s">
        <v>11</v>
      </c>
      <c r="J3216" s="5">
        <f>SUMIFS(AnnotationData!$E$2:$E$4393,AnnotationData!$D$2:$D$4393,A3216,AnnotationData!$F$2:$F$4393,F3216,AnnotationData!$G$2:$G$4393,H3216,AnnotationData!$A$2:$A$4393,I3216)</f>
        <v>1</v>
      </c>
      <c r="K3216" s="5">
        <f t="shared" si="1"/>
        <v>0</v>
      </c>
    </row>
    <row r="3217">
      <c r="A3217" s="4" t="s">
        <v>4443</v>
      </c>
      <c r="B3217" s="4" t="s">
        <v>4448</v>
      </c>
      <c r="C3217" s="4" t="s">
        <v>4454</v>
      </c>
      <c r="D3217" s="4" t="s">
        <v>4458</v>
      </c>
      <c r="E3217" s="4">
        <v>0.0</v>
      </c>
      <c r="F3217" s="4" t="s">
        <v>2</v>
      </c>
      <c r="G3217" s="4" t="s">
        <v>4431</v>
      </c>
      <c r="H3217" s="4" t="s">
        <v>6</v>
      </c>
      <c r="I3217" s="4" t="s">
        <v>11</v>
      </c>
      <c r="J3217" s="5">
        <f>SUMIFS(AnnotationData!$E$2:$E$4393,AnnotationData!$D$2:$D$4393,A3217,AnnotationData!$F$2:$F$4393,F3217,AnnotationData!$G$2:$G$4393,H3217,AnnotationData!$A$2:$A$4393,I3217)</f>
        <v>0</v>
      </c>
      <c r="K3217" s="5">
        <f t="shared" si="1"/>
        <v>1</v>
      </c>
    </row>
    <row r="3218">
      <c r="A3218" s="4" t="s">
        <v>4459</v>
      </c>
      <c r="B3218" s="4" t="s">
        <v>4428</v>
      </c>
      <c r="C3218" s="4" t="s">
        <v>4460</v>
      </c>
      <c r="D3218" s="4" t="s">
        <v>4430</v>
      </c>
      <c r="E3218" s="4">
        <v>1.0</v>
      </c>
      <c r="F3218" s="4" t="s">
        <v>1</v>
      </c>
      <c r="G3218" s="4" t="s">
        <v>4431</v>
      </c>
      <c r="H3218" s="4" t="s">
        <v>3</v>
      </c>
      <c r="I3218" s="4" t="s">
        <v>11</v>
      </c>
      <c r="J3218" s="5">
        <f>SUMIFS(AnnotationData!$E$2:$E$4393,AnnotationData!$D$2:$D$4393,A3218,AnnotationData!$F$2:$F$4393,F3218,AnnotationData!$G$2:$G$4393,H3218,AnnotationData!$A$2:$A$4393,I3218)</f>
        <v>1</v>
      </c>
      <c r="K3218" s="5">
        <f t="shared" si="1"/>
        <v>1</v>
      </c>
    </row>
    <row r="3219">
      <c r="A3219" s="4" t="s">
        <v>4459</v>
      </c>
      <c r="B3219" s="4" t="s">
        <v>4461</v>
      </c>
      <c r="C3219" s="4" t="s">
        <v>4460</v>
      </c>
      <c r="D3219" s="4" t="s">
        <v>4462</v>
      </c>
      <c r="E3219" s="4">
        <v>0.0</v>
      </c>
      <c r="F3219" s="4" t="s">
        <v>1</v>
      </c>
      <c r="G3219" s="4" t="s">
        <v>4431</v>
      </c>
      <c r="H3219" s="4" t="s">
        <v>4</v>
      </c>
      <c r="I3219" s="4" t="s">
        <v>11</v>
      </c>
      <c r="J3219" s="5">
        <f>SUMIFS(AnnotationData!$E$2:$E$4393,AnnotationData!$D$2:$D$4393,A3219,AnnotationData!$F$2:$F$4393,F3219,AnnotationData!$G$2:$G$4393,H3219,AnnotationData!$A$2:$A$4393,I3219)</f>
        <v>0</v>
      </c>
      <c r="K3219" s="5">
        <f t="shared" si="1"/>
        <v>1</v>
      </c>
    </row>
    <row r="3220">
      <c r="A3220" s="4" t="s">
        <v>4459</v>
      </c>
      <c r="B3220" s="4" t="s">
        <v>1361</v>
      </c>
      <c r="C3220" s="4" t="s">
        <v>4460</v>
      </c>
      <c r="D3220" s="4" t="s">
        <v>4463</v>
      </c>
      <c r="E3220" s="4">
        <v>0.0</v>
      </c>
      <c r="F3220" s="4" t="s">
        <v>1</v>
      </c>
      <c r="G3220" s="4" t="s">
        <v>4431</v>
      </c>
      <c r="H3220" s="4" t="s">
        <v>5</v>
      </c>
      <c r="I3220" s="4" t="s">
        <v>11</v>
      </c>
      <c r="J3220" s="5">
        <f>SUMIFS(AnnotationData!$E$2:$E$4393,AnnotationData!$D$2:$D$4393,A3220,AnnotationData!$F$2:$F$4393,F3220,AnnotationData!$G$2:$G$4393,H3220,AnnotationData!$A$2:$A$4393,I3220)</f>
        <v>0</v>
      </c>
      <c r="K3220" s="5">
        <f t="shared" si="1"/>
        <v>1</v>
      </c>
    </row>
    <row r="3221">
      <c r="A3221" s="4" t="s">
        <v>4459</v>
      </c>
      <c r="B3221" s="4" t="s">
        <v>4464</v>
      </c>
      <c r="C3221" s="4" t="s">
        <v>4460</v>
      </c>
      <c r="D3221" s="4" t="s">
        <v>4465</v>
      </c>
      <c r="E3221" s="4">
        <v>0.0</v>
      </c>
      <c r="F3221" s="4" t="s">
        <v>1</v>
      </c>
      <c r="G3221" s="4" t="s">
        <v>4431</v>
      </c>
      <c r="H3221" s="4" t="s">
        <v>6</v>
      </c>
      <c r="I3221" s="4" t="s">
        <v>11</v>
      </c>
      <c r="J3221" s="5">
        <f>SUMIFS(AnnotationData!$E$2:$E$4393,AnnotationData!$D$2:$D$4393,A3221,AnnotationData!$F$2:$F$4393,F3221,AnnotationData!$G$2:$G$4393,H3221,AnnotationData!$A$2:$A$4393,I3221)</f>
        <v>0</v>
      </c>
      <c r="K3221" s="5">
        <f t="shared" si="1"/>
        <v>1</v>
      </c>
    </row>
    <row r="3222">
      <c r="A3222" s="4" t="s">
        <v>4459</v>
      </c>
      <c r="B3222" s="4" t="s">
        <v>4428</v>
      </c>
      <c r="C3222" s="4" t="s">
        <v>4466</v>
      </c>
      <c r="D3222" s="4" t="s">
        <v>4467</v>
      </c>
      <c r="E3222" s="4">
        <v>0.0</v>
      </c>
      <c r="F3222" s="4" t="s">
        <v>0</v>
      </c>
      <c r="G3222" s="4" t="s">
        <v>4431</v>
      </c>
      <c r="H3222" s="4" t="s">
        <v>3</v>
      </c>
      <c r="I3222" s="4" t="s">
        <v>11</v>
      </c>
      <c r="J3222" s="5">
        <f>SUMIFS(AnnotationData!$E$2:$E$4393,AnnotationData!$D$2:$D$4393,A3222,AnnotationData!$F$2:$F$4393,F3222,AnnotationData!$G$2:$G$4393,H3222,AnnotationData!$A$2:$A$4393,I3222)</f>
        <v>1</v>
      </c>
      <c r="K3222" s="5">
        <f t="shared" si="1"/>
        <v>0</v>
      </c>
    </row>
    <row r="3223">
      <c r="A3223" s="4" t="s">
        <v>4459</v>
      </c>
      <c r="B3223" s="4" t="s">
        <v>4461</v>
      </c>
      <c r="C3223" s="4" t="s">
        <v>4466</v>
      </c>
      <c r="D3223" s="4" t="s">
        <v>4468</v>
      </c>
      <c r="E3223" s="4">
        <v>1.0</v>
      </c>
      <c r="F3223" s="4" t="s">
        <v>0</v>
      </c>
      <c r="G3223" s="4" t="s">
        <v>4431</v>
      </c>
      <c r="H3223" s="4" t="s">
        <v>4</v>
      </c>
      <c r="I3223" s="4" t="s">
        <v>11</v>
      </c>
      <c r="J3223" s="5">
        <f>SUMIFS(AnnotationData!$E$2:$E$4393,AnnotationData!$D$2:$D$4393,A3223,AnnotationData!$F$2:$F$4393,F3223,AnnotationData!$G$2:$G$4393,H3223,AnnotationData!$A$2:$A$4393,I3223)</f>
        <v>0</v>
      </c>
      <c r="K3223" s="5">
        <f t="shared" si="1"/>
        <v>0</v>
      </c>
    </row>
    <row r="3224">
      <c r="A3224" s="4" t="s">
        <v>4459</v>
      </c>
      <c r="B3224" s="4" t="s">
        <v>1361</v>
      </c>
      <c r="C3224" s="4" t="s">
        <v>4466</v>
      </c>
      <c r="D3224" s="4" t="s">
        <v>4469</v>
      </c>
      <c r="E3224" s="4">
        <v>0.0</v>
      </c>
      <c r="F3224" s="4" t="s">
        <v>0</v>
      </c>
      <c r="G3224" s="4" t="s">
        <v>4431</v>
      </c>
      <c r="H3224" s="4" t="s">
        <v>5</v>
      </c>
      <c r="I3224" s="4" t="s">
        <v>11</v>
      </c>
      <c r="J3224" s="5">
        <f>SUMIFS(AnnotationData!$E$2:$E$4393,AnnotationData!$D$2:$D$4393,A3224,AnnotationData!$F$2:$F$4393,F3224,AnnotationData!$G$2:$G$4393,H3224,AnnotationData!$A$2:$A$4393,I3224)</f>
        <v>0</v>
      </c>
      <c r="K3224" s="5">
        <f t="shared" si="1"/>
        <v>1</v>
      </c>
    </row>
    <row r="3225">
      <c r="A3225" s="4" t="s">
        <v>4459</v>
      </c>
      <c r="B3225" s="4" t="s">
        <v>4464</v>
      </c>
      <c r="C3225" s="4" t="s">
        <v>4466</v>
      </c>
      <c r="D3225" s="4" t="s">
        <v>4470</v>
      </c>
      <c r="E3225" s="4">
        <v>0.0</v>
      </c>
      <c r="F3225" s="4" t="s">
        <v>0</v>
      </c>
      <c r="G3225" s="4" t="s">
        <v>4431</v>
      </c>
      <c r="H3225" s="4" t="s">
        <v>6</v>
      </c>
      <c r="I3225" s="4" t="s">
        <v>11</v>
      </c>
      <c r="J3225" s="5">
        <f>SUMIFS(AnnotationData!$E$2:$E$4393,AnnotationData!$D$2:$D$4393,A3225,AnnotationData!$F$2:$F$4393,F3225,AnnotationData!$G$2:$G$4393,H3225,AnnotationData!$A$2:$A$4393,I3225)</f>
        <v>0</v>
      </c>
      <c r="K3225" s="5">
        <f t="shared" si="1"/>
        <v>1</v>
      </c>
    </row>
    <row r="3226">
      <c r="A3226" s="4" t="s">
        <v>4459</v>
      </c>
      <c r="B3226" s="4" t="s">
        <v>4428</v>
      </c>
      <c r="C3226" s="4" t="s">
        <v>4471</v>
      </c>
      <c r="D3226" s="4" t="s">
        <v>4472</v>
      </c>
      <c r="E3226" s="4">
        <v>1.0</v>
      </c>
      <c r="F3226" s="4" t="s">
        <v>2</v>
      </c>
      <c r="G3226" s="4" t="s">
        <v>4431</v>
      </c>
      <c r="H3226" s="4" t="s">
        <v>3</v>
      </c>
      <c r="I3226" s="4" t="s">
        <v>11</v>
      </c>
      <c r="J3226" s="5">
        <f>SUMIFS(AnnotationData!$E$2:$E$4393,AnnotationData!$D$2:$D$4393,A3226,AnnotationData!$F$2:$F$4393,F3226,AnnotationData!$G$2:$G$4393,H3226,AnnotationData!$A$2:$A$4393,I3226)</f>
        <v>1</v>
      </c>
      <c r="K3226" s="5">
        <f t="shared" si="1"/>
        <v>1</v>
      </c>
    </row>
    <row r="3227">
      <c r="A3227" s="4" t="s">
        <v>4459</v>
      </c>
      <c r="B3227" s="4" t="s">
        <v>4461</v>
      </c>
      <c r="C3227" s="4" t="s">
        <v>4471</v>
      </c>
      <c r="D3227" s="4" t="s">
        <v>4473</v>
      </c>
      <c r="E3227" s="4">
        <v>1.0</v>
      </c>
      <c r="F3227" s="4" t="s">
        <v>2</v>
      </c>
      <c r="G3227" s="4" t="s">
        <v>4431</v>
      </c>
      <c r="H3227" s="4" t="s">
        <v>4</v>
      </c>
      <c r="I3227" s="4" t="s">
        <v>11</v>
      </c>
      <c r="J3227" s="5">
        <f>SUMIFS(AnnotationData!$E$2:$E$4393,AnnotationData!$D$2:$D$4393,A3227,AnnotationData!$F$2:$F$4393,F3227,AnnotationData!$G$2:$G$4393,H3227,AnnotationData!$A$2:$A$4393,I3227)</f>
        <v>0</v>
      </c>
      <c r="K3227" s="5">
        <f t="shared" si="1"/>
        <v>0</v>
      </c>
    </row>
    <row r="3228">
      <c r="A3228" s="4" t="s">
        <v>4459</v>
      </c>
      <c r="B3228" s="4" t="s">
        <v>1361</v>
      </c>
      <c r="C3228" s="4" t="s">
        <v>4471</v>
      </c>
      <c r="D3228" s="4" t="s">
        <v>4474</v>
      </c>
      <c r="E3228" s="4">
        <v>0.0</v>
      </c>
      <c r="F3228" s="4" t="s">
        <v>2</v>
      </c>
      <c r="G3228" s="4" t="s">
        <v>4431</v>
      </c>
      <c r="H3228" s="4" t="s">
        <v>5</v>
      </c>
      <c r="I3228" s="4" t="s">
        <v>11</v>
      </c>
      <c r="J3228" s="5">
        <f>SUMIFS(AnnotationData!$E$2:$E$4393,AnnotationData!$D$2:$D$4393,A3228,AnnotationData!$F$2:$F$4393,F3228,AnnotationData!$G$2:$G$4393,H3228,AnnotationData!$A$2:$A$4393,I3228)</f>
        <v>0</v>
      </c>
      <c r="K3228" s="5">
        <f t="shared" si="1"/>
        <v>1</v>
      </c>
    </row>
    <row r="3229">
      <c r="A3229" s="4" t="s">
        <v>4459</v>
      </c>
      <c r="B3229" s="4" t="s">
        <v>4464</v>
      </c>
      <c r="C3229" s="4" t="s">
        <v>4471</v>
      </c>
      <c r="D3229" s="4" t="s">
        <v>4475</v>
      </c>
      <c r="E3229" s="4">
        <v>0.0</v>
      </c>
      <c r="F3229" s="4" t="s">
        <v>2</v>
      </c>
      <c r="G3229" s="4" t="s">
        <v>4431</v>
      </c>
      <c r="H3229" s="4" t="s">
        <v>6</v>
      </c>
      <c r="I3229" s="4" t="s">
        <v>11</v>
      </c>
      <c r="J3229" s="5">
        <f>SUMIFS(AnnotationData!$E$2:$E$4393,AnnotationData!$D$2:$D$4393,A3229,AnnotationData!$F$2:$F$4393,F3229,AnnotationData!$G$2:$G$4393,H3229,AnnotationData!$A$2:$A$4393,I3229)</f>
        <v>0</v>
      </c>
      <c r="K3229" s="5">
        <f t="shared" si="1"/>
        <v>1</v>
      </c>
    </row>
    <row r="3230">
      <c r="A3230" s="4" t="s">
        <v>4476</v>
      </c>
      <c r="B3230" s="4" t="s">
        <v>4428</v>
      </c>
      <c r="C3230" s="4" t="s">
        <v>4477</v>
      </c>
      <c r="D3230" s="4" t="s">
        <v>4478</v>
      </c>
      <c r="E3230" s="4">
        <v>1.0</v>
      </c>
      <c r="F3230" s="4" t="s">
        <v>1</v>
      </c>
      <c r="G3230" s="4" t="s">
        <v>4431</v>
      </c>
      <c r="H3230" s="4" t="s">
        <v>3</v>
      </c>
      <c r="I3230" s="4" t="s">
        <v>11</v>
      </c>
      <c r="J3230" s="5">
        <f>SUMIFS(AnnotationData!$E$2:$E$4393,AnnotationData!$D$2:$D$4393,A3230,AnnotationData!$F$2:$F$4393,F3230,AnnotationData!$G$2:$G$4393,H3230,AnnotationData!$A$2:$A$4393,I3230)</f>
        <v>0</v>
      </c>
      <c r="K3230" s="5">
        <f t="shared" si="1"/>
        <v>0</v>
      </c>
    </row>
    <row r="3231">
      <c r="A3231" s="4" t="s">
        <v>4476</v>
      </c>
      <c r="B3231" s="4" t="s">
        <v>4479</v>
      </c>
      <c r="C3231" s="4" t="s">
        <v>4477</v>
      </c>
      <c r="D3231" s="4" t="s">
        <v>4480</v>
      </c>
      <c r="E3231" s="4">
        <v>1.0</v>
      </c>
      <c r="F3231" s="4" t="s">
        <v>1</v>
      </c>
      <c r="G3231" s="4" t="s">
        <v>4431</v>
      </c>
      <c r="H3231" s="4" t="s">
        <v>4</v>
      </c>
      <c r="I3231" s="4" t="s">
        <v>11</v>
      </c>
      <c r="J3231" s="5">
        <f>SUMIFS(AnnotationData!$E$2:$E$4393,AnnotationData!$D$2:$D$4393,A3231,AnnotationData!$F$2:$F$4393,F3231,AnnotationData!$G$2:$G$4393,H3231,AnnotationData!$A$2:$A$4393,I3231)</f>
        <v>0</v>
      </c>
      <c r="K3231" s="5">
        <f t="shared" si="1"/>
        <v>0</v>
      </c>
    </row>
    <row r="3232">
      <c r="A3232" s="4" t="s">
        <v>4476</v>
      </c>
      <c r="B3232" s="4" t="s">
        <v>1361</v>
      </c>
      <c r="C3232" s="4" t="s">
        <v>4477</v>
      </c>
      <c r="D3232" s="4" t="s">
        <v>4481</v>
      </c>
      <c r="E3232" s="4">
        <v>0.0</v>
      </c>
      <c r="F3232" s="4" t="s">
        <v>1</v>
      </c>
      <c r="G3232" s="4" t="s">
        <v>4431</v>
      </c>
      <c r="H3232" s="4" t="s">
        <v>5</v>
      </c>
      <c r="I3232" s="4" t="s">
        <v>11</v>
      </c>
      <c r="J3232" s="5">
        <f>SUMIFS(AnnotationData!$E$2:$E$4393,AnnotationData!$D$2:$D$4393,A3232,AnnotationData!$F$2:$F$4393,F3232,AnnotationData!$G$2:$G$4393,H3232,AnnotationData!$A$2:$A$4393,I3232)</f>
        <v>0</v>
      </c>
      <c r="K3232" s="5">
        <f t="shared" si="1"/>
        <v>1</v>
      </c>
    </row>
    <row r="3233">
      <c r="A3233" s="4" t="s">
        <v>4476</v>
      </c>
      <c r="B3233" s="4" t="s">
        <v>4482</v>
      </c>
      <c r="C3233" s="4" t="s">
        <v>4477</v>
      </c>
      <c r="D3233" s="4" t="s">
        <v>4483</v>
      </c>
      <c r="E3233" s="4">
        <v>0.0</v>
      </c>
      <c r="F3233" s="4" t="s">
        <v>1</v>
      </c>
      <c r="G3233" s="4" t="s">
        <v>4431</v>
      </c>
      <c r="H3233" s="4" t="s">
        <v>6</v>
      </c>
      <c r="I3233" s="4" t="s">
        <v>11</v>
      </c>
      <c r="J3233" s="5">
        <f>SUMIFS(AnnotationData!$E$2:$E$4393,AnnotationData!$D$2:$D$4393,A3233,AnnotationData!$F$2:$F$4393,F3233,AnnotationData!$G$2:$G$4393,H3233,AnnotationData!$A$2:$A$4393,I3233)</f>
        <v>0</v>
      </c>
      <c r="K3233" s="5">
        <f t="shared" si="1"/>
        <v>1</v>
      </c>
    </row>
    <row r="3234">
      <c r="A3234" s="4" t="s">
        <v>4476</v>
      </c>
      <c r="B3234" s="4" t="s">
        <v>4428</v>
      </c>
      <c r="C3234" s="4" t="s">
        <v>4484</v>
      </c>
      <c r="D3234" s="4" t="s">
        <v>4485</v>
      </c>
      <c r="E3234" s="4">
        <v>0.0</v>
      </c>
      <c r="F3234" s="4" t="s">
        <v>0</v>
      </c>
      <c r="G3234" s="4" t="s">
        <v>4431</v>
      </c>
      <c r="H3234" s="4" t="s">
        <v>3</v>
      </c>
      <c r="I3234" s="4" t="s">
        <v>11</v>
      </c>
      <c r="J3234" s="5">
        <f>SUMIFS(AnnotationData!$E$2:$E$4393,AnnotationData!$D$2:$D$4393,A3234,AnnotationData!$F$2:$F$4393,F3234,AnnotationData!$G$2:$G$4393,H3234,AnnotationData!$A$2:$A$4393,I3234)</f>
        <v>0</v>
      </c>
      <c r="K3234" s="5">
        <f t="shared" si="1"/>
        <v>1</v>
      </c>
    </row>
    <row r="3235">
      <c r="A3235" s="4" t="s">
        <v>4476</v>
      </c>
      <c r="B3235" s="4" t="s">
        <v>4479</v>
      </c>
      <c r="C3235" s="4" t="s">
        <v>4484</v>
      </c>
      <c r="D3235" s="4" t="s">
        <v>4486</v>
      </c>
      <c r="E3235" s="4">
        <v>0.0</v>
      </c>
      <c r="F3235" s="4" t="s">
        <v>0</v>
      </c>
      <c r="G3235" s="4" t="s">
        <v>4431</v>
      </c>
      <c r="H3235" s="4" t="s">
        <v>4</v>
      </c>
      <c r="I3235" s="4" t="s">
        <v>11</v>
      </c>
      <c r="J3235" s="5">
        <f>SUMIFS(AnnotationData!$E$2:$E$4393,AnnotationData!$D$2:$D$4393,A3235,AnnotationData!$F$2:$F$4393,F3235,AnnotationData!$G$2:$G$4393,H3235,AnnotationData!$A$2:$A$4393,I3235)</f>
        <v>0</v>
      </c>
      <c r="K3235" s="5">
        <f t="shared" si="1"/>
        <v>1</v>
      </c>
    </row>
    <row r="3236">
      <c r="A3236" s="4" t="s">
        <v>4476</v>
      </c>
      <c r="B3236" s="4" t="s">
        <v>1361</v>
      </c>
      <c r="C3236" s="4" t="s">
        <v>4484</v>
      </c>
      <c r="D3236" s="4" t="s">
        <v>4487</v>
      </c>
      <c r="E3236" s="4">
        <v>0.0</v>
      </c>
      <c r="F3236" s="4" t="s">
        <v>0</v>
      </c>
      <c r="G3236" s="4" t="s">
        <v>4431</v>
      </c>
      <c r="H3236" s="4" t="s">
        <v>5</v>
      </c>
      <c r="I3236" s="4" t="s">
        <v>11</v>
      </c>
      <c r="J3236" s="5">
        <f>SUMIFS(AnnotationData!$E$2:$E$4393,AnnotationData!$D$2:$D$4393,A3236,AnnotationData!$F$2:$F$4393,F3236,AnnotationData!$G$2:$G$4393,H3236,AnnotationData!$A$2:$A$4393,I3236)</f>
        <v>0</v>
      </c>
      <c r="K3236" s="5">
        <f t="shared" si="1"/>
        <v>1</v>
      </c>
    </row>
    <row r="3237">
      <c r="A3237" s="4" t="s">
        <v>4476</v>
      </c>
      <c r="B3237" s="4" t="s">
        <v>4482</v>
      </c>
      <c r="C3237" s="4" t="s">
        <v>4484</v>
      </c>
      <c r="D3237" s="4" t="s">
        <v>4488</v>
      </c>
      <c r="E3237" s="4">
        <v>0.0</v>
      </c>
      <c r="F3237" s="4" t="s">
        <v>0</v>
      </c>
      <c r="G3237" s="4" t="s">
        <v>4431</v>
      </c>
      <c r="H3237" s="4" t="s">
        <v>6</v>
      </c>
      <c r="I3237" s="4" t="s">
        <v>11</v>
      </c>
      <c r="J3237" s="5">
        <f>SUMIFS(AnnotationData!$E$2:$E$4393,AnnotationData!$D$2:$D$4393,A3237,AnnotationData!$F$2:$F$4393,F3237,AnnotationData!$G$2:$G$4393,H3237,AnnotationData!$A$2:$A$4393,I3237)</f>
        <v>0</v>
      </c>
      <c r="K3237" s="5">
        <f t="shared" si="1"/>
        <v>1</v>
      </c>
    </row>
    <row r="3238">
      <c r="A3238" s="4" t="s">
        <v>4476</v>
      </c>
      <c r="B3238" s="4" t="s">
        <v>4428</v>
      </c>
      <c r="C3238" s="4" t="s">
        <v>4489</v>
      </c>
      <c r="D3238" s="4" t="s">
        <v>4430</v>
      </c>
      <c r="E3238" s="4">
        <v>1.0</v>
      </c>
      <c r="F3238" s="4" t="s">
        <v>2</v>
      </c>
      <c r="G3238" s="4" t="s">
        <v>4431</v>
      </c>
      <c r="H3238" s="4" t="s">
        <v>3</v>
      </c>
      <c r="I3238" s="4" t="s">
        <v>11</v>
      </c>
      <c r="J3238" s="5">
        <f>SUMIFS(AnnotationData!$E$2:$E$4393,AnnotationData!$D$2:$D$4393,A3238,AnnotationData!$F$2:$F$4393,F3238,AnnotationData!$G$2:$G$4393,H3238,AnnotationData!$A$2:$A$4393,I3238)</f>
        <v>0</v>
      </c>
      <c r="K3238" s="5">
        <f t="shared" si="1"/>
        <v>0</v>
      </c>
    </row>
    <row r="3239">
      <c r="A3239" s="4" t="s">
        <v>4476</v>
      </c>
      <c r="B3239" s="4" t="s">
        <v>4479</v>
      </c>
      <c r="C3239" s="4" t="s">
        <v>4489</v>
      </c>
      <c r="D3239" s="4" t="s">
        <v>4490</v>
      </c>
      <c r="E3239" s="4">
        <v>1.0</v>
      </c>
      <c r="F3239" s="4" t="s">
        <v>2</v>
      </c>
      <c r="G3239" s="4" t="s">
        <v>4431</v>
      </c>
      <c r="H3239" s="4" t="s">
        <v>4</v>
      </c>
      <c r="I3239" s="4" t="s">
        <v>11</v>
      </c>
      <c r="J3239" s="5">
        <f>SUMIFS(AnnotationData!$E$2:$E$4393,AnnotationData!$D$2:$D$4393,A3239,AnnotationData!$F$2:$F$4393,F3239,AnnotationData!$G$2:$G$4393,H3239,AnnotationData!$A$2:$A$4393,I3239)</f>
        <v>0</v>
      </c>
      <c r="K3239" s="5">
        <f t="shared" si="1"/>
        <v>0</v>
      </c>
    </row>
    <row r="3240">
      <c r="A3240" s="4" t="s">
        <v>4476</v>
      </c>
      <c r="B3240" s="4" t="s">
        <v>1361</v>
      </c>
      <c r="C3240" s="4" t="s">
        <v>4489</v>
      </c>
      <c r="D3240" s="4" t="s">
        <v>4491</v>
      </c>
      <c r="E3240" s="4">
        <v>1.0</v>
      </c>
      <c r="F3240" s="4" t="s">
        <v>2</v>
      </c>
      <c r="G3240" s="4" t="s">
        <v>4431</v>
      </c>
      <c r="H3240" s="4" t="s">
        <v>5</v>
      </c>
      <c r="I3240" s="4" t="s">
        <v>11</v>
      </c>
      <c r="J3240" s="5">
        <f>SUMIFS(AnnotationData!$E$2:$E$4393,AnnotationData!$D$2:$D$4393,A3240,AnnotationData!$F$2:$F$4393,F3240,AnnotationData!$G$2:$G$4393,H3240,AnnotationData!$A$2:$A$4393,I3240)</f>
        <v>0</v>
      </c>
      <c r="K3240" s="5">
        <f t="shared" si="1"/>
        <v>0</v>
      </c>
    </row>
    <row r="3241">
      <c r="A3241" s="4" t="s">
        <v>4476</v>
      </c>
      <c r="B3241" s="4" t="s">
        <v>4482</v>
      </c>
      <c r="C3241" s="4" t="s">
        <v>4489</v>
      </c>
      <c r="D3241" s="4" t="s">
        <v>4492</v>
      </c>
      <c r="E3241" s="4">
        <v>0.0</v>
      </c>
      <c r="F3241" s="4" t="s">
        <v>2</v>
      </c>
      <c r="G3241" s="4" t="s">
        <v>4431</v>
      </c>
      <c r="H3241" s="4" t="s">
        <v>6</v>
      </c>
      <c r="I3241" s="4" t="s">
        <v>11</v>
      </c>
      <c r="J3241" s="5">
        <f>SUMIFS(AnnotationData!$E$2:$E$4393,AnnotationData!$D$2:$D$4393,A3241,AnnotationData!$F$2:$F$4393,F3241,AnnotationData!$G$2:$G$4393,H3241,AnnotationData!$A$2:$A$4393,I3241)</f>
        <v>0</v>
      </c>
      <c r="K3241" s="5">
        <f t="shared" si="1"/>
        <v>1</v>
      </c>
    </row>
    <row r="3242">
      <c r="A3242" s="4" t="s">
        <v>4493</v>
      </c>
      <c r="B3242" s="4" t="s">
        <v>4494</v>
      </c>
      <c r="C3242" s="4" t="s">
        <v>4495</v>
      </c>
      <c r="D3242" s="4" t="s">
        <v>4496</v>
      </c>
      <c r="E3242" s="4">
        <v>0.0</v>
      </c>
      <c r="F3242" s="4" t="s">
        <v>1</v>
      </c>
      <c r="G3242" s="4" t="s">
        <v>4497</v>
      </c>
      <c r="H3242" s="4" t="s">
        <v>3</v>
      </c>
      <c r="I3242" s="4" t="s">
        <v>11</v>
      </c>
      <c r="J3242" s="5">
        <f>SUMIFS(AnnotationData!$E$2:$E$4393,AnnotationData!$D$2:$D$4393,A3242,AnnotationData!$F$2:$F$4393,F3242,AnnotationData!$G$2:$G$4393,H3242,AnnotationData!$A$2:$A$4393,I3242)</f>
        <v>0</v>
      </c>
      <c r="K3242" s="5">
        <f t="shared" si="1"/>
        <v>1</v>
      </c>
    </row>
    <row r="3243">
      <c r="A3243" s="4" t="s">
        <v>4493</v>
      </c>
      <c r="B3243" s="4" t="s">
        <v>4498</v>
      </c>
      <c r="C3243" s="4" t="s">
        <v>4495</v>
      </c>
      <c r="D3243" s="4" t="s">
        <v>4499</v>
      </c>
      <c r="E3243" s="4">
        <v>1.0</v>
      </c>
      <c r="F3243" s="4" t="s">
        <v>1</v>
      </c>
      <c r="G3243" s="4" t="s">
        <v>4497</v>
      </c>
      <c r="H3243" s="4" t="s">
        <v>4</v>
      </c>
      <c r="I3243" s="4" t="s">
        <v>11</v>
      </c>
      <c r="J3243" s="5">
        <f>SUMIFS(AnnotationData!$E$2:$E$4393,AnnotationData!$D$2:$D$4393,A3243,AnnotationData!$F$2:$F$4393,F3243,AnnotationData!$G$2:$G$4393,H3243,AnnotationData!$A$2:$A$4393,I3243)</f>
        <v>0</v>
      </c>
      <c r="K3243" s="5">
        <f t="shared" si="1"/>
        <v>0</v>
      </c>
    </row>
    <row r="3244">
      <c r="A3244" s="4" t="s">
        <v>4493</v>
      </c>
      <c r="B3244" s="4" t="s">
        <v>1361</v>
      </c>
      <c r="C3244" s="4" t="s">
        <v>4495</v>
      </c>
      <c r="D3244" s="4" t="s">
        <v>4500</v>
      </c>
      <c r="E3244" s="4">
        <v>0.0</v>
      </c>
      <c r="F3244" s="4" t="s">
        <v>1</v>
      </c>
      <c r="G3244" s="4" t="s">
        <v>4497</v>
      </c>
      <c r="H3244" s="4" t="s">
        <v>5</v>
      </c>
      <c r="I3244" s="4" t="s">
        <v>11</v>
      </c>
      <c r="J3244" s="5">
        <f>SUMIFS(AnnotationData!$E$2:$E$4393,AnnotationData!$D$2:$D$4393,A3244,AnnotationData!$F$2:$F$4393,F3244,AnnotationData!$G$2:$G$4393,H3244,AnnotationData!$A$2:$A$4393,I3244)</f>
        <v>0</v>
      </c>
      <c r="K3244" s="5">
        <f t="shared" si="1"/>
        <v>1</v>
      </c>
    </row>
    <row r="3245">
      <c r="A3245" s="4" t="s">
        <v>4493</v>
      </c>
      <c r="B3245" s="4" t="s">
        <v>4501</v>
      </c>
      <c r="C3245" s="4" t="s">
        <v>4495</v>
      </c>
      <c r="D3245" s="4" t="s">
        <v>4502</v>
      </c>
      <c r="E3245" s="4">
        <v>0.0</v>
      </c>
      <c r="F3245" s="4" t="s">
        <v>1</v>
      </c>
      <c r="G3245" s="4" t="s">
        <v>4497</v>
      </c>
      <c r="H3245" s="4" t="s">
        <v>6</v>
      </c>
      <c r="I3245" s="4" t="s">
        <v>11</v>
      </c>
      <c r="J3245" s="5">
        <f>SUMIFS(AnnotationData!$E$2:$E$4393,AnnotationData!$D$2:$D$4393,A3245,AnnotationData!$F$2:$F$4393,F3245,AnnotationData!$G$2:$G$4393,H3245,AnnotationData!$A$2:$A$4393,I3245)</f>
        <v>0</v>
      </c>
      <c r="K3245" s="5">
        <f t="shared" si="1"/>
        <v>1</v>
      </c>
    </row>
    <row r="3246">
      <c r="A3246" s="4" t="s">
        <v>4493</v>
      </c>
      <c r="B3246" s="4" t="s">
        <v>4494</v>
      </c>
      <c r="C3246" s="4" t="s">
        <v>4503</v>
      </c>
      <c r="D3246" s="4" t="s">
        <v>4504</v>
      </c>
      <c r="E3246" s="4">
        <v>1.0</v>
      </c>
      <c r="F3246" s="4" t="s">
        <v>0</v>
      </c>
      <c r="G3246" s="4" t="s">
        <v>4497</v>
      </c>
      <c r="H3246" s="4" t="s">
        <v>3</v>
      </c>
      <c r="I3246" s="4" t="s">
        <v>11</v>
      </c>
      <c r="J3246" s="5">
        <f>SUMIFS(AnnotationData!$E$2:$E$4393,AnnotationData!$D$2:$D$4393,A3246,AnnotationData!$F$2:$F$4393,F3246,AnnotationData!$G$2:$G$4393,H3246,AnnotationData!$A$2:$A$4393,I3246)</f>
        <v>0</v>
      </c>
      <c r="K3246" s="5">
        <f t="shared" si="1"/>
        <v>0</v>
      </c>
    </row>
    <row r="3247">
      <c r="A3247" s="4" t="s">
        <v>4493</v>
      </c>
      <c r="B3247" s="4" t="s">
        <v>4498</v>
      </c>
      <c r="C3247" s="4" t="s">
        <v>4503</v>
      </c>
      <c r="D3247" s="4" t="s">
        <v>4505</v>
      </c>
      <c r="E3247" s="4">
        <v>0.0</v>
      </c>
      <c r="F3247" s="4" t="s">
        <v>0</v>
      </c>
      <c r="G3247" s="4" t="s">
        <v>4497</v>
      </c>
      <c r="H3247" s="4" t="s">
        <v>4</v>
      </c>
      <c r="I3247" s="4" t="s">
        <v>11</v>
      </c>
      <c r="J3247" s="5">
        <f>SUMIFS(AnnotationData!$E$2:$E$4393,AnnotationData!$D$2:$D$4393,A3247,AnnotationData!$F$2:$F$4393,F3247,AnnotationData!$G$2:$G$4393,H3247,AnnotationData!$A$2:$A$4393,I3247)</f>
        <v>0</v>
      </c>
      <c r="K3247" s="5">
        <f t="shared" si="1"/>
        <v>1</v>
      </c>
    </row>
    <row r="3248">
      <c r="A3248" s="4" t="s">
        <v>4493</v>
      </c>
      <c r="B3248" s="4" t="s">
        <v>1361</v>
      </c>
      <c r="C3248" s="4" t="s">
        <v>4503</v>
      </c>
      <c r="D3248" s="4" t="s">
        <v>4506</v>
      </c>
      <c r="E3248" s="4">
        <v>0.0</v>
      </c>
      <c r="F3248" s="4" t="s">
        <v>0</v>
      </c>
      <c r="G3248" s="4" t="s">
        <v>4497</v>
      </c>
      <c r="H3248" s="4" t="s">
        <v>5</v>
      </c>
      <c r="I3248" s="4" t="s">
        <v>11</v>
      </c>
      <c r="J3248" s="5">
        <f>SUMIFS(AnnotationData!$E$2:$E$4393,AnnotationData!$D$2:$D$4393,A3248,AnnotationData!$F$2:$F$4393,F3248,AnnotationData!$G$2:$G$4393,H3248,AnnotationData!$A$2:$A$4393,I3248)</f>
        <v>0</v>
      </c>
      <c r="K3248" s="5">
        <f t="shared" si="1"/>
        <v>1</v>
      </c>
    </row>
    <row r="3249">
      <c r="A3249" s="4" t="s">
        <v>4493</v>
      </c>
      <c r="B3249" s="4" t="s">
        <v>4501</v>
      </c>
      <c r="C3249" s="4" t="s">
        <v>4503</v>
      </c>
      <c r="D3249" s="4" t="s">
        <v>4507</v>
      </c>
      <c r="E3249" s="4">
        <v>1.0</v>
      </c>
      <c r="F3249" s="4" t="s">
        <v>0</v>
      </c>
      <c r="G3249" s="4" t="s">
        <v>4497</v>
      </c>
      <c r="H3249" s="4" t="s">
        <v>6</v>
      </c>
      <c r="I3249" s="4" t="s">
        <v>11</v>
      </c>
      <c r="J3249" s="5">
        <f>SUMIFS(AnnotationData!$E$2:$E$4393,AnnotationData!$D$2:$D$4393,A3249,AnnotationData!$F$2:$F$4393,F3249,AnnotationData!$G$2:$G$4393,H3249,AnnotationData!$A$2:$A$4393,I3249)</f>
        <v>0</v>
      </c>
      <c r="K3249" s="5">
        <f t="shared" si="1"/>
        <v>0</v>
      </c>
    </row>
    <row r="3250">
      <c r="A3250" s="4" t="s">
        <v>4493</v>
      </c>
      <c r="B3250" s="4" t="s">
        <v>4494</v>
      </c>
      <c r="C3250" s="4" t="s">
        <v>4508</v>
      </c>
      <c r="D3250" s="4" t="s">
        <v>4509</v>
      </c>
      <c r="E3250" s="4">
        <v>1.0</v>
      </c>
      <c r="F3250" s="4" t="s">
        <v>2</v>
      </c>
      <c r="G3250" s="4" t="s">
        <v>4497</v>
      </c>
      <c r="H3250" s="4" t="s">
        <v>3</v>
      </c>
      <c r="I3250" s="4" t="s">
        <v>11</v>
      </c>
      <c r="J3250" s="5">
        <f>SUMIFS(AnnotationData!$E$2:$E$4393,AnnotationData!$D$2:$D$4393,A3250,AnnotationData!$F$2:$F$4393,F3250,AnnotationData!$G$2:$G$4393,H3250,AnnotationData!$A$2:$A$4393,I3250)</f>
        <v>0</v>
      </c>
      <c r="K3250" s="5">
        <f t="shared" si="1"/>
        <v>0</v>
      </c>
    </row>
    <row r="3251">
      <c r="A3251" s="4" t="s">
        <v>4493</v>
      </c>
      <c r="B3251" s="4" t="s">
        <v>4498</v>
      </c>
      <c r="C3251" s="4" t="s">
        <v>4508</v>
      </c>
      <c r="D3251" s="4" t="s">
        <v>4510</v>
      </c>
      <c r="E3251" s="4">
        <v>0.0</v>
      </c>
      <c r="F3251" s="4" t="s">
        <v>2</v>
      </c>
      <c r="G3251" s="4" t="s">
        <v>4497</v>
      </c>
      <c r="H3251" s="4" t="s">
        <v>4</v>
      </c>
      <c r="I3251" s="4" t="s">
        <v>11</v>
      </c>
      <c r="J3251" s="5">
        <f>SUMIFS(AnnotationData!$E$2:$E$4393,AnnotationData!$D$2:$D$4393,A3251,AnnotationData!$F$2:$F$4393,F3251,AnnotationData!$G$2:$G$4393,H3251,AnnotationData!$A$2:$A$4393,I3251)</f>
        <v>0</v>
      </c>
      <c r="K3251" s="5">
        <f t="shared" si="1"/>
        <v>1</v>
      </c>
    </row>
    <row r="3252">
      <c r="A3252" s="4" t="s">
        <v>4493</v>
      </c>
      <c r="B3252" s="4" t="s">
        <v>1361</v>
      </c>
      <c r="C3252" s="4" t="s">
        <v>4508</v>
      </c>
      <c r="D3252" s="4" t="s">
        <v>4511</v>
      </c>
      <c r="E3252" s="4">
        <v>0.0</v>
      </c>
      <c r="F3252" s="4" t="s">
        <v>2</v>
      </c>
      <c r="G3252" s="4" t="s">
        <v>4497</v>
      </c>
      <c r="H3252" s="4" t="s">
        <v>5</v>
      </c>
      <c r="I3252" s="4" t="s">
        <v>11</v>
      </c>
      <c r="J3252" s="5">
        <f>SUMIFS(AnnotationData!$E$2:$E$4393,AnnotationData!$D$2:$D$4393,A3252,AnnotationData!$F$2:$F$4393,F3252,AnnotationData!$G$2:$G$4393,H3252,AnnotationData!$A$2:$A$4393,I3252)</f>
        <v>0</v>
      </c>
      <c r="K3252" s="5">
        <f t="shared" si="1"/>
        <v>1</v>
      </c>
    </row>
    <row r="3253">
      <c r="A3253" s="4" t="s">
        <v>4493</v>
      </c>
      <c r="B3253" s="4" t="s">
        <v>4501</v>
      </c>
      <c r="C3253" s="4" t="s">
        <v>4508</v>
      </c>
      <c r="D3253" s="4" t="s">
        <v>4512</v>
      </c>
      <c r="E3253" s="4">
        <v>0.0</v>
      </c>
      <c r="F3253" s="4" t="s">
        <v>2</v>
      </c>
      <c r="G3253" s="4" t="s">
        <v>4497</v>
      </c>
      <c r="H3253" s="4" t="s">
        <v>6</v>
      </c>
      <c r="I3253" s="4" t="s">
        <v>11</v>
      </c>
      <c r="J3253" s="5">
        <f>SUMIFS(AnnotationData!$E$2:$E$4393,AnnotationData!$D$2:$D$4393,A3253,AnnotationData!$F$2:$F$4393,F3253,AnnotationData!$G$2:$G$4393,H3253,AnnotationData!$A$2:$A$4393,I3253)</f>
        <v>0</v>
      </c>
      <c r="K3253" s="5">
        <f t="shared" si="1"/>
        <v>1</v>
      </c>
    </row>
    <row r="3254">
      <c r="A3254" s="4" t="s">
        <v>4513</v>
      </c>
      <c r="B3254" s="4" t="s">
        <v>4494</v>
      </c>
      <c r="C3254" s="4" t="s">
        <v>4514</v>
      </c>
      <c r="D3254" s="4" t="s">
        <v>4515</v>
      </c>
      <c r="E3254" s="4">
        <v>1.0</v>
      </c>
      <c r="F3254" s="4" t="s">
        <v>1</v>
      </c>
      <c r="G3254" s="4" t="s">
        <v>4497</v>
      </c>
      <c r="H3254" s="4" t="s">
        <v>3</v>
      </c>
      <c r="I3254" s="4" t="s">
        <v>11</v>
      </c>
      <c r="J3254" s="5">
        <f>SUMIFS(AnnotationData!$E$2:$E$4393,AnnotationData!$D$2:$D$4393,A3254,AnnotationData!$F$2:$F$4393,F3254,AnnotationData!$G$2:$G$4393,H3254,AnnotationData!$A$2:$A$4393,I3254)</f>
        <v>0</v>
      </c>
      <c r="K3254" s="5">
        <f t="shared" si="1"/>
        <v>0</v>
      </c>
    </row>
    <row r="3255">
      <c r="A3255" s="4" t="s">
        <v>4513</v>
      </c>
      <c r="B3255" s="4" t="s">
        <v>4498</v>
      </c>
      <c r="C3255" s="4" t="s">
        <v>4514</v>
      </c>
      <c r="D3255" s="4" t="s">
        <v>4516</v>
      </c>
      <c r="E3255" s="4">
        <v>0.0</v>
      </c>
      <c r="F3255" s="4" t="s">
        <v>1</v>
      </c>
      <c r="G3255" s="4" t="s">
        <v>4497</v>
      </c>
      <c r="H3255" s="4" t="s">
        <v>4</v>
      </c>
      <c r="I3255" s="4" t="s">
        <v>11</v>
      </c>
      <c r="J3255" s="5">
        <f>SUMIFS(AnnotationData!$E$2:$E$4393,AnnotationData!$D$2:$D$4393,A3255,AnnotationData!$F$2:$F$4393,F3255,AnnotationData!$G$2:$G$4393,H3255,AnnotationData!$A$2:$A$4393,I3255)</f>
        <v>0</v>
      </c>
      <c r="K3255" s="5">
        <f t="shared" si="1"/>
        <v>1</v>
      </c>
    </row>
    <row r="3256">
      <c r="A3256" s="4" t="s">
        <v>4513</v>
      </c>
      <c r="B3256" s="4" t="s">
        <v>1361</v>
      </c>
      <c r="C3256" s="4" t="s">
        <v>4514</v>
      </c>
      <c r="D3256" s="4" t="s">
        <v>4517</v>
      </c>
      <c r="E3256" s="4">
        <v>1.0</v>
      </c>
      <c r="F3256" s="4" t="s">
        <v>1</v>
      </c>
      <c r="G3256" s="4" t="s">
        <v>4497</v>
      </c>
      <c r="H3256" s="4" t="s">
        <v>5</v>
      </c>
      <c r="I3256" s="4" t="s">
        <v>11</v>
      </c>
      <c r="J3256" s="5">
        <f>SUMIFS(AnnotationData!$E$2:$E$4393,AnnotationData!$D$2:$D$4393,A3256,AnnotationData!$F$2:$F$4393,F3256,AnnotationData!$G$2:$G$4393,H3256,AnnotationData!$A$2:$A$4393,I3256)</f>
        <v>0</v>
      </c>
      <c r="K3256" s="5">
        <f t="shared" si="1"/>
        <v>0</v>
      </c>
    </row>
    <row r="3257">
      <c r="A3257" s="4" t="s">
        <v>4513</v>
      </c>
      <c r="B3257" s="4" t="s">
        <v>4518</v>
      </c>
      <c r="C3257" s="4" t="s">
        <v>4514</v>
      </c>
      <c r="D3257" s="4" t="s">
        <v>4519</v>
      </c>
      <c r="E3257" s="4">
        <v>1.0</v>
      </c>
      <c r="F3257" s="4" t="s">
        <v>1</v>
      </c>
      <c r="G3257" s="4" t="s">
        <v>4497</v>
      </c>
      <c r="H3257" s="4" t="s">
        <v>6</v>
      </c>
      <c r="I3257" s="4" t="s">
        <v>11</v>
      </c>
      <c r="J3257" s="5">
        <f>SUMIFS(AnnotationData!$E$2:$E$4393,AnnotationData!$D$2:$D$4393,A3257,AnnotationData!$F$2:$F$4393,F3257,AnnotationData!$G$2:$G$4393,H3257,AnnotationData!$A$2:$A$4393,I3257)</f>
        <v>0</v>
      </c>
      <c r="K3257" s="5">
        <f t="shared" si="1"/>
        <v>0</v>
      </c>
    </row>
    <row r="3258">
      <c r="A3258" s="4" t="s">
        <v>4513</v>
      </c>
      <c r="B3258" s="4" t="s">
        <v>4494</v>
      </c>
      <c r="C3258" s="4" t="s">
        <v>4520</v>
      </c>
      <c r="D3258" s="4" t="s">
        <v>4521</v>
      </c>
      <c r="E3258" s="4">
        <v>0.0</v>
      </c>
      <c r="F3258" s="4" t="s">
        <v>0</v>
      </c>
      <c r="G3258" s="4" t="s">
        <v>4497</v>
      </c>
      <c r="H3258" s="4" t="s">
        <v>3</v>
      </c>
      <c r="I3258" s="4" t="s">
        <v>11</v>
      </c>
      <c r="J3258" s="5">
        <f>SUMIFS(AnnotationData!$E$2:$E$4393,AnnotationData!$D$2:$D$4393,A3258,AnnotationData!$F$2:$F$4393,F3258,AnnotationData!$G$2:$G$4393,H3258,AnnotationData!$A$2:$A$4393,I3258)</f>
        <v>0</v>
      </c>
      <c r="K3258" s="5">
        <f t="shared" si="1"/>
        <v>1</v>
      </c>
    </row>
    <row r="3259">
      <c r="A3259" s="4" t="s">
        <v>4513</v>
      </c>
      <c r="B3259" s="4" t="s">
        <v>4498</v>
      </c>
      <c r="C3259" s="4" t="s">
        <v>4520</v>
      </c>
      <c r="D3259" s="4" t="s">
        <v>4522</v>
      </c>
      <c r="E3259" s="4">
        <v>0.0</v>
      </c>
      <c r="F3259" s="4" t="s">
        <v>0</v>
      </c>
      <c r="G3259" s="4" t="s">
        <v>4497</v>
      </c>
      <c r="H3259" s="4" t="s">
        <v>4</v>
      </c>
      <c r="I3259" s="4" t="s">
        <v>11</v>
      </c>
      <c r="J3259" s="5">
        <f>SUMIFS(AnnotationData!$E$2:$E$4393,AnnotationData!$D$2:$D$4393,A3259,AnnotationData!$F$2:$F$4393,F3259,AnnotationData!$G$2:$G$4393,H3259,AnnotationData!$A$2:$A$4393,I3259)</f>
        <v>0</v>
      </c>
      <c r="K3259" s="5">
        <f t="shared" si="1"/>
        <v>1</v>
      </c>
    </row>
    <row r="3260">
      <c r="A3260" s="4" t="s">
        <v>4513</v>
      </c>
      <c r="B3260" s="4" t="s">
        <v>1361</v>
      </c>
      <c r="C3260" s="4" t="s">
        <v>4520</v>
      </c>
      <c r="D3260" s="4" t="s">
        <v>4523</v>
      </c>
      <c r="E3260" s="4">
        <v>1.0</v>
      </c>
      <c r="F3260" s="4" t="s">
        <v>0</v>
      </c>
      <c r="G3260" s="4" t="s">
        <v>4497</v>
      </c>
      <c r="H3260" s="4" t="s">
        <v>5</v>
      </c>
      <c r="I3260" s="4" t="s">
        <v>11</v>
      </c>
      <c r="J3260" s="5">
        <f>SUMIFS(AnnotationData!$E$2:$E$4393,AnnotationData!$D$2:$D$4393,A3260,AnnotationData!$F$2:$F$4393,F3260,AnnotationData!$G$2:$G$4393,H3260,AnnotationData!$A$2:$A$4393,I3260)</f>
        <v>0</v>
      </c>
      <c r="K3260" s="5">
        <f t="shared" si="1"/>
        <v>0</v>
      </c>
    </row>
    <row r="3261">
      <c r="A3261" s="4" t="s">
        <v>4513</v>
      </c>
      <c r="B3261" s="4" t="s">
        <v>4518</v>
      </c>
      <c r="C3261" s="4" t="s">
        <v>4520</v>
      </c>
      <c r="D3261" s="4" t="s">
        <v>4524</v>
      </c>
      <c r="E3261" s="4">
        <v>0.0</v>
      </c>
      <c r="F3261" s="4" t="s">
        <v>0</v>
      </c>
      <c r="G3261" s="4" t="s">
        <v>4497</v>
      </c>
      <c r="H3261" s="4" t="s">
        <v>6</v>
      </c>
      <c r="I3261" s="4" t="s">
        <v>11</v>
      </c>
      <c r="J3261" s="5">
        <f>SUMIFS(AnnotationData!$E$2:$E$4393,AnnotationData!$D$2:$D$4393,A3261,AnnotationData!$F$2:$F$4393,F3261,AnnotationData!$G$2:$G$4393,H3261,AnnotationData!$A$2:$A$4393,I3261)</f>
        <v>0</v>
      </c>
      <c r="K3261" s="5">
        <f t="shared" si="1"/>
        <v>1</v>
      </c>
    </row>
    <row r="3262">
      <c r="A3262" s="4" t="s">
        <v>4513</v>
      </c>
      <c r="B3262" s="4" t="s">
        <v>4494</v>
      </c>
      <c r="C3262" s="4" t="s">
        <v>4525</v>
      </c>
      <c r="D3262" s="4" t="s">
        <v>4526</v>
      </c>
      <c r="E3262" s="4">
        <v>1.0</v>
      </c>
      <c r="F3262" s="4" t="s">
        <v>2</v>
      </c>
      <c r="G3262" s="4" t="s">
        <v>4497</v>
      </c>
      <c r="H3262" s="4" t="s">
        <v>3</v>
      </c>
      <c r="I3262" s="4" t="s">
        <v>11</v>
      </c>
      <c r="J3262" s="5">
        <f>SUMIFS(AnnotationData!$E$2:$E$4393,AnnotationData!$D$2:$D$4393,A3262,AnnotationData!$F$2:$F$4393,F3262,AnnotationData!$G$2:$G$4393,H3262,AnnotationData!$A$2:$A$4393,I3262)</f>
        <v>0</v>
      </c>
      <c r="K3262" s="5">
        <f t="shared" si="1"/>
        <v>0</v>
      </c>
    </row>
    <row r="3263">
      <c r="A3263" s="4" t="s">
        <v>4513</v>
      </c>
      <c r="B3263" s="4" t="s">
        <v>4498</v>
      </c>
      <c r="C3263" s="4" t="s">
        <v>4525</v>
      </c>
      <c r="D3263" s="4" t="s">
        <v>4527</v>
      </c>
      <c r="E3263" s="4">
        <v>0.0</v>
      </c>
      <c r="F3263" s="4" t="s">
        <v>2</v>
      </c>
      <c r="G3263" s="4" t="s">
        <v>4497</v>
      </c>
      <c r="H3263" s="4" t="s">
        <v>4</v>
      </c>
      <c r="I3263" s="4" t="s">
        <v>11</v>
      </c>
      <c r="J3263" s="5">
        <f>SUMIFS(AnnotationData!$E$2:$E$4393,AnnotationData!$D$2:$D$4393,A3263,AnnotationData!$F$2:$F$4393,F3263,AnnotationData!$G$2:$G$4393,H3263,AnnotationData!$A$2:$A$4393,I3263)</f>
        <v>0</v>
      </c>
      <c r="K3263" s="5">
        <f t="shared" si="1"/>
        <v>1</v>
      </c>
    </row>
    <row r="3264">
      <c r="A3264" s="4" t="s">
        <v>4513</v>
      </c>
      <c r="B3264" s="4" t="s">
        <v>1361</v>
      </c>
      <c r="C3264" s="4" t="s">
        <v>4525</v>
      </c>
      <c r="D3264" s="4" t="s">
        <v>4528</v>
      </c>
      <c r="E3264" s="4">
        <v>0.0</v>
      </c>
      <c r="F3264" s="4" t="s">
        <v>2</v>
      </c>
      <c r="G3264" s="4" t="s">
        <v>4497</v>
      </c>
      <c r="H3264" s="4" t="s">
        <v>5</v>
      </c>
      <c r="I3264" s="4" t="s">
        <v>11</v>
      </c>
      <c r="J3264" s="5">
        <f>SUMIFS(AnnotationData!$E$2:$E$4393,AnnotationData!$D$2:$D$4393,A3264,AnnotationData!$F$2:$F$4393,F3264,AnnotationData!$G$2:$G$4393,H3264,AnnotationData!$A$2:$A$4393,I3264)</f>
        <v>1</v>
      </c>
      <c r="K3264" s="5">
        <f t="shared" si="1"/>
        <v>0</v>
      </c>
    </row>
    <row r="3265">
      <c r="A3265" s="4" t="s">
        <v>4513</v>
      </c>
      <c r="B3265" s="4" t="s">
        <v>4518</v>
      </c>
      <c r="C3265" s="4" t="s">
        <v>4525</v>
      </c>
      <c r="D3265" s="4" t="s">
        <v>4529</v>
      </c>
      <c r="E3265" s="4">
        <v>0.0</v>
      </c>
      <c r="F3265" s="4" t="s">
        <v>2</v>
      </c>
      <c r="G3265" s="4" t="s">
        <v>4497</v>
      </c>
      <c r="H3265" s="4" t="s">
        <v>6</v>
      </c>
      <c r="I3265" s="4" t="s">
        <v>11</v>
      </c>
      <c r="J3265" s="5">
        <f>SUMIFS(AnnotationData!$E$2:$E$4393,AnnotationData!$D$2:$D$4393,A3265,AnnotationData!$F$2:$F$4393,F3265,AnnotationData!$G$2:$G$4393,H3265,AnnotationData!$A$2:$A$4393,I3265)</f>
        <v>0</v>
      </c>
      <c r="K3265" s="5">
        <f t="shared" si="1"/>
        <v>1</v>
      </c>
    </row>
    <row r="3266">
      <c r="A3266" s="4" t="s">
        <v>4530</v>
      </c>
      <c r="B3266" s="4" t="s">
        <v>4494</v>
      </c>
      <c r="C3266" s="4" t="s">
        <v>4531</v>
      </c>
      <c r="D3266" s="4" t="s">
        <v>4504</v>
      </c>
      <c r="E3266" s="4">
        <v>1.0</v>
      </c>
      <c r="F3266" s="4" t="s">
        <v>1</v>
      </c>
      <c r="G3266" s="4" t="s">
        <v>4497</v>
      </c>
      <c r="H3266" s="4" t="s">
        <v>3</v>
      </c>
      <c r="I3266" s="4" t="s">
        <v>11</v>
      </c>
      <c r="J3266" s="5">
        <f>SUMIFS(AnnotationData!$E$2:$E$4393,AnnotationData!$D$2:$D$4393,A3266,AnnotationData!$F$2:$F$4393,F3266,AnnotationData!$G$2:$G$4393,H3266,AnnotationData!$A$2:$A$4393,I3266)</f>
        <v>0</v>
      </c>
      <c r="K3266" s="5">
        <f t="shared" si="1"/>
        <v>0</v>
      </c>
    </row>
    <row r="3267">
      <c r="A3267" s="4" t="s">
        <v>4530</v>
      </c>
      <c r="B3267" s="4" t="s">
        <v>4498</v>
      </c>
      <c r="C3267" s="4" t="s">
        <v>4531</v>
      </c>
      <c r="D3267" s="4" t="s">
        <v>4532</v>
      </c>
      <c r="E3267" s="4">
        <v>0.0</v>
      </c>
      <c r="F3267" s="4" t="s">
        <v>1</v>
      </c>
      <c r="G3267" s="4" t="s">
        <v>4497</v>
      </c>
      <c r="H3267" s="4" t="s">
        <v>4</v>
      </c>
      <c r="I3267" s="4" t="s">
        <v>11</v>
      </c>
      <c r="J3267" s="5">
        <f>SUMIFS(AnnotationData!$E$2:$E$4393,AnnotationData!$D$2:$D$4393,A3267,AnnotationData!$F$2:$F$4393,F3267,AnnotationData!$G$2:$G$4393,H3267,AnnotationData!$A$2:$A$4393,I3267)</f>
        <v>0</v>
      </c>
      <c r="K3267" s="5">
        <f t="shared" si="1"/>
        <v>1</v>
      </c>
    </row>
    <row r="3268">
      <c r="A3268" s="4" t="s">
        <v>4530</v>
      </c>
      <c r="B3268" s="4" t="s">
        <v>1361</v>
      </c>
      <c r="C3268" s="4" t="s">
        <v>4531</v>
      </c>
      <c r="D3268" s="4" t="s">
        <v>4533</v>
      </c>
      <c r="E3268" s="4">
        <v>0.0</v>
      </c>
      <c r="F3268" s="4" t="s">
        <v>1</v>
      </c>
      <c r="G3268" s="4" t="s">
        <v>4497</v>
      </c>
      <c r="H3268" s="4" t="s">
        <v>5</v>
      </c>
      <c r="I3268" s="4" t="s">
        <v>11</v>
      </c>
      <c r="J3268" s="5">
        <f>SUMIFS(AnnotationData!$E$2:$E$4393,AnnotationData!$D$2:$D$4393,A3268,AnnotationData!$F$2:$F$4393,F3268,AnnotationData!$G$2:$G$4393,H3268,AnnotationData!$A$2:$A$4393,I3268)</f>
        <v>1</v>
      </c>
      <c r="K3268" s="5">
        <f t="shared" si="1"/>
        <v>0</v>
      </c>
    </row>
    <row r="3269">
      <c r="A3269" s="4" t="s">
        <v>4530</v>
      </c>
      <c r="B3269" s="4" t="s">
        <v>4534</v>
      </c>
      <c r="C3269" s="4" t="s">
        <v>4531</v>
      </c>
      <c r="D3269" s="4" t="s">
        <v>4535</v>
      </c>
      <c r="E3269" s="4">
        <v>0.0</v>
      </c>
      <c r="F3269" s="4" t="s">
        <v>1</v>
      </c>
      <c r="G3269" s="4" t="s">
        <v>4497</v>
      </c>
      <c r="H3269" s="4" t="s">
        <v>6</v>
      </c>
      <c r="I3269" s="4" t="s">
        <v>11</v>
      </c>
      <c r="J3269" s="5">
        <f>SUMIFS(AnnotationData!$E$2:$E$4393,AnnotationData!$D$2:$D$4393,A3269,AnnotationData!$F$2:$F$4393,F3269,AnnotationData!$G$2:$G$4393,H3269,AnnotationData!$A$2:$A$4393,I3269)</f>
        <v>0</v>
      </c>
      <c r="K3269" s="5">
        <f t="shared" si="1"/>
        <v>1</v>
      </c>
    </row>
    <row r="3270">
      <c r="A3270" s="4" t="s">
        <v>4530</v>
      </c>
      <c r="B3270" s="4" t="s">
        <v>4494</v>
      </c>
      <c r="C3270" s="4" t="s">
        <v>4536</v>
      </c>
      <c r="D3270" s="4" t="s">
        <v>4537</v>
      </c>
      <c r="E3270" s="4">
        <v>1.0</v>
      </c>
      <c r="F3270" s="4" t="s">
        <v>0</v>
      </c>
      <c r="G3270" s="4" t="s">
        <v>4497</v>
      </c>
      <c r="H3270" s="4" t="s">
        <v>3</v>
      </c>
      <c r="I3270" s="4" t="s">
        <v>11</v>
      </c>
      <c r="J3270" s="5">
        <f>SUMIFS(AnnotationData!$E$2:$E$4393,AnnotationData!$D$2:$D$4393,A3270,AnnotationData!$F$2:$F$4393,F3270,AnnotationData!$G$2:$G$4393,H3270,AnnotationData!$A$2:$A$4393,I3270)</f>
        <v>0</v>
      </c>
      <c r="K3270" s="5">
        <f t="shared" si="1"/>
        <v>0</v>
      </c>
    </row>
    <row r="3271">
      <c r="A3271" s="4" t="s">
        <v>4530</v>
      </c>
      <c r="B3271" s="4" t="s">
        <v>4498</v>
      </c>
      <c r="C3271" s="4" t="s">
        <v>4536</v>
      </c>
      <c r="D3271" s="4" t="s">
        <v>4538</v>
      </c>
      <c r="E3271" s="4">
        <v>0.0</v>
      </c>
      <c r="F3271" s="4" t="s">
        <v>0</v>
      </c>
      <c r="G3271" s="4" t="s">
        <v>4497</v>
      </c>
      <c r="H3271" s="4" t="s">
        <v>4</v>
      </c>
      <c r="I3271" s="4" t="s">
        <v>11</v>
      </c>
      <c r="J3271" s="5">
        <f>SUMIFS(AnnotationData!$E$2:$E$4393,AnnotationData!$D$2:$D$4393,A3271,AnnotationData!$F$2:$F$4393,F3271,AnnotationData!$G$2:$G$4393,H3271,AnnotationData!$A$2:$A$4393,I3271)</f>
        <v>0</v>
      </c>
      <c r="K3271" s="5">
        <f t="shared" si="1"/>
        <v>1</v>
      </c>
    </row>
    <row r="3272">
      <c r="A3272" s="4" t="s">
        <v>4530</v>
      </c>
      <c r="B3272" s="4" t="s">
        <v>1361</v>
      </c>
      <c r="C3272" s="4" t="s">
        <v>4536</v>
      </c>
      <c r="D3272" s="4" t="s">
        <v>4539</v>
      </c>
      <c r="E3272" s="4">
        <v>0.0</v>
      </c>
      <c r="F3272" s="4" t="s">
        <v>0</v>
      </c>
      <c r="G3272" s="4" t="s">
        <v>4497</v>
      </c>
      <c r="H3272" s="4" t="s">
        <v>5</v>
      </c>
      <c r="I3272" s="4" t="s">
        <v>11</v>
      </c>
      <c r="J3272" s="5">
        <f>SUMIFS(AnnotationData!$E$2:$E$4393,AnnotationData!$D$2:$D$4393,A3272,AnnotationData!$F$2:$F$4393,F3272,AnnotationData!$G$2:$G$4393,H3272,AnnotationData!$A$2:$A$4393,I3272)</f>
        <v>0</v>
      </c>
      <c r="K3272" s="5">
        <f t="shared" si="1"/>
        <v>1</v>
      </c>
    </row>
    <row r="3273">
      <c r="A3273" s="4" t="s">
        <v>4530</v>
      </c>
      <c r="B3273" s="4" t="s">
        <v>4534</v>
      </c>
      <c r="C3273" s="4" t="s">
        <v>4536</v>
      </c>
      <c r="D3273" s="4" t="s">
        <v>4540</v>
      </c>
      <c r="E3273" s="4">
        <v>0.0</v>
      </c>
      <c r="F3273" s="4" t="s">
        <v>0</v>
      </c>
      <c r="G3273" s="4" t="s">
        <v>4497</v>
      </c>
      <c r="H3273" s="4" t="s">
        <v>6</v>
      </c>
      <c r="I3273" s="4" t="s">
        <v>11</v>
      </c>
      <c r="J3273" s="5">
        <f>SUMIFS(AnnotationData!$E$2:$E$4393,AnnotationData!$D$2:$D$4393,A3273,AnnotationData!$F$2:$F$4393,F3273,AnnotationData!$G$2:$G$4393,H3273,AnnotationData!$A$2:$A$4393,I3273)</f>
        <v>0</v>
      </c>
      <c r="K3273" s="5">
        <f t="shared" si="1"/>
        <v>1</v>
      </c>
    </row>
    <row r="3274">
      <c r="A3274" s="4" t="s">
        <v>4530</v>
      </c>
      <c r="B3274" s="4" t="s">
        <v>4494</v>
      </c>
      <c r="C3274" s="4" t="s">
        <v>4541</v>
      </c>
      <c r="D3274" s="4" t="s">
        <v>4542</v>
      </c>
      <c r="E3274" s="4">
        <v>0.0</v>
      </c>
      <c r="F3274" s="4" t="s">
        <v>2</v>
      </c>
      <c r="G3274" s="4" t="s">
        <v>4497</v>
      </c>
      <c r="H3274" s="4" t="s">
        <v>3</v>
      </c>
      <c r="I3274" s="4" t="s">
        <v>11</v>
      </c>
      <c r="J3274" s="5">
        <f>SUMIFS(AnnotationData!$E$2:$E$4393,AnnotationData!$D$2:$D$4393,A3274,AnnotationData!$F$2:$F$4393,F3274,AnnotationData!$G$2:$G$4393,H3274,AnnotationData!$A$2:$A$4393,I3274)</f>
        <v>0</v>
      </c>
      <c r="K3274" s="5">
        <f t="shared" si="1"/>
        <v>1</v>
      </c>
    </row>
    <row r="3275">
      <c r="A3275" s="4" t="s">
        <v>4530</v>
      </c>
      <c r="B3275" s="4" t="s">
        <v>4498</v>
      </c>
      <c r="C3275" s="4" t="s">
        <v>4541</v>
      </c>
      <c r="D3275" s="4" t="s">
        <v>4543</v>
      </c>
      <c r="E3275" s="4">
        <v>0.0</v>
      </c>
      <c r="F3275" s="4" t="s">
        <v>2</v>
      </c>
      <c r="G3275" s="4" t="s">
        <v>4497</v>
      </c>
      <c r="H3275" s="4" t="s">
        <v>4</v>
      </c>
      <c r="I3275" s="4" t="s">
        <v>11</v>
      </c>
      <c r="J3275" s="5">
        <f>SUMIFS(AnnotationData!$E$2:$E$4393,AnnotationData!$D$2:$D$4393,A3275,AnnotationData!$F$2:$F$4393,F3275,AnnotationData!$G$2:$G$4393,H3275,AnnotationData!$A$2:$A$4393,I3275)</f>
        <v>0</v>
      </c>
      <c r="K3275" s="5">
        <f t="shared" si="1"/>
        <v>1</v>
      </c>
    </row>
    <row r="3276">
      <c r="A3276" s="4" t="s">
        <v>4530</v>
      </c>
      <c r="B3276" s="4" t="s">
        <v>1361</v>
      </c>
      <c r="C3276" s="4" t="s">
        <v>4541</v>
      </c>
      <c r="D3276" s="4" t="s">
        <v>4544</v>
      </c>
      <c r="E3276" s="4">
        <v>0.0</v>
      </c>
      <c r="F3276" s="4" t="s">
        <v>2</v>
      </c>
      <c r="G3276" s="4" t="s">
        <v>4497</v>
      </c>
      <c r="H3276" s="4" t="s">
        <v>5</v>
      </c>
      <c r="I3276" s="4" t="s">
        <v>11</v>
      </c>
      <c r="J3276" s="5">
        <f>SUMIFS(AnnotationData!$E$2:$E$4393,AnnotationData!$D$2:$D$4393,A3276,AnnotationData!$F$2:$F$4393,F3276,AnnotationData!$G$2:$G$4393,H3276,AnnotationData!$A$2:$A$4393,I3276)</f>
        <v>0</v>
      </c>
      <c r="K3276" s="5">
        <f t="shared" si="1"/>
        <v>1</v>
      </c>
    </row>
    <row r="3277">
      <c r="A3277" s="4" t="s">
        <v>4530</v>
      </c>
      <c r="B3277" s="4" t="s">
        <v>4534</v>
      </c>
      <c r="C3277" s="4" t="s">
        <v>4541</v>
      </c>
      <c r="D3277" s="4" t="s">
        <v>4545</v>
      </c>
      <c r="E3277" s="4">
        <v>1.0</v>
      </c>
      <c r="F3277" s="4" t="s">
        <v>2</v>
      </c>
      <c r="G3277" s="4" t="s">
        <v>4497</v>
      </c>
      <c r="H3277" s="4" t="s">
        <v>6</v>
      </c>
      <c r="I3277" s="4" t="s">
        <v>11</v>
      </c>
      <c r="J3277" s="5">
        <f>SUMIFS(AnnotationData!$E$2:$E$4393,AnnotationData!$D$2:$D$4393,A3277,AnnotationData!$F$2:$F$4393,F3277,AnnotationData!$G$2:$G$4393,H3277,AnnotationData!$A$2:$A$4393,I3277)</f>
        <v>0</v>
      </c>
      <c r="K3277" s="5">
        <f t="shared" si="1"/>
        <v>0</v>
      </c>
    </row>
    <row r="3278">
      <c r="A3278" s="4" t="s">
        <v>4546</v>
      </c>
      <c r="B3278" s="4" t="s">
        <v>4494</v>
      </c>
      <c r="C3278" s="4" t="s">
        <v>4547</v>
      </c>
      <c r="D3278" s="4" t="s">
        <v>4548</v>
      </c>
      <c r="E3278" s="4">
        <v>1.0</v>
      </c>
      <c r="F3278" s="4" t="s">
        <v>1</v>
      </c>
      <c r="G3278" s="4" t="s">
        <v>4497</v>
      </c>
      <c r="H3278" s="4" t="s">
        <v>3</v>
      </c>
      <c r="I3278" s="4" t="s">
        <v>11</v>
      </c>
      <c r="J3278" s="5">
        <f>SUMIFS(AnnotationData!$E$2:$E$4393,AnnotationData!$D$2:$D$4393,A3278,AnnotationData!$F$2:$F$4393,F3278,AnnotationData!$G$2:$G$4393,H3278,AnnotationData!$A$2:$A$4393,I3278)</f>
        <v>0</v>
      </c>
      <c r="K3278" s="5">
        <f t="shared" si="1"/>
        <v>0</v>
      </c>
    </row>
    <row r="3279">
      <c r="A3279" s="4" t="s">
        <v>4546</v>
      </c>
      <c r="B3279" s="4" t="s">
        <v>4498</v>
      </c>
      <c r="C3279" s="4" t="s">
        <v>4547</v>
      </c>
      <c r="D3279" s="4" t="s">
        <v>4549</v>
      </c>
      <c r="E3279" s="4">
        <v>0.0</v>
      </c>
      <c r="F3279" s="4" t="s">
        <v>1</v>
      </c>
      <c r="G3279" s="4" t="s">
        <v>4497</v>
      </c>
      <c r="H3279" s="4" t="s">
        <v>4</v>
      </c>
      <c r="I3279" s="4" t="s">
        <v>11</v>
      </c>
      <c r="J3279" s="5">
        <f>SUMIFS(AnnotationData!$E$2:$E$4393,AnnotationData!$D$2:$D$4393,A3279,AnnotationData!$F$2:$F$4393,F3279,AnnotationData!$G$2:$G$4393,H3279,AnnotationData!$A$2:$A$4393,I3279)</f>
        <v>0</v>
      </c>
      <c r="K3279" s="5">
        <f t="shared" si="1"/>
        <v>1</v>
      </c>
    </row>
    <row r="3280">
      <c r="A3280" s="4" t="s">
        <v>4546</v>
      </c>
      <c r="B3280" s="4" t="s">
        <v>1361</v>
      </c>
      <c r="C3280" s="4" t="s">
        <v>4547</v>
      </c>
      <c r="D3280" s="4" t="s">
        <v>4550</v>
      </c>
      <c r="E3280" s="4">
        <v>0.0</v>
      </c>
      <c r="F3280" s="4" t="s">
        <v>1</v>
      </c>
      <c r="G3280" s="4" t="s">
        <v>4497</v>
      </c>
      <c r="H3280" s="4" t="s">
        <v>5</v>
      </c>
      <c r="I3280" s="4" t="s">
        <v>11</v>
      </c>
      <c r="J3280" s="5">
        <f>SUMIFS(AnnotationData!$E$2:$E$4393,AnnotationData!$D$2:$D$4393,A3280,AnnotationData!$F$2:$F$4393,F3280,AnnotationData!$G$2:$G$4393,H3280,AnnotationData!$A$2:$A$4393,I3280)</f>
        <v>0</v>
      </c>
      <c r="K3280" s="5">
        <f t="shared" si="1"/>
        <v>1</v>
      </c>
    </row>
    <row r="3281">
      <c r="A3281" s="4" t="s">
        <v>4546</v>
      </c>
      <c r="B3281" s="4" t="s">
        <v>4551</v>
      </c>
      <c r="C3281" s="4" t="s">
        <v>4547</v>
      </c>
      <c r="D3281" s="4" t="s">
        <v>4552</v>
      </c>
      <c r="E3281" s="4">
        <v>0.0</v>
      </c>
      <c r="F3281" s="4" t="s">
        <v>1</v>
      </c>
      <c r="G3281" s="4" t="s">
        <v>4497</v>
      </c>
      <c r="H3281" s="4" t="s">
        <v>6</v>
      </c>
      <c r="I3281" s="4" t="s">
        <v>11</v>
      </c>
      <c r="J3281" s="5">
        <f>SUMIFS(AnnotationData!$E$2:$E$4393,AnnotationData!$D$2:$D$4393,A3281,AnnotationData!$F$2:$F$4393,F3281,AnnotationData!$G$2:$G$4393,H3281,AnnotationData!$A$2:$A$4393,I3281)</f>
        <v>0</v>
      </c>
      <c r="K3281" s="5">
        <f t="shared" si="1"/>
        <v>1</v>
      </c>
    </row>
    <row r="3282">
      <c r="A3282" s="4" t="s">
        <v>4546</v>
      </c>
      <c r="B3282" s="4" t="s">
        <v>4494</v>
      </c>
      <c r="C3282" s="4" t="s">
        <v>4553</v>
      </c>
      <c r="D3282" s="4" t="s">
        <v>4554</v>
      </c>
      <c r="E3282" s="4">
        <v>0.0</v>
      </c>
      <c r="F3282" s="4" t="s">
        <v>0</v>
      </c>
      <c r="G3282" s="4" t="s">
        <v>4497</v>
      </c>
      <c r="H3282" s="4" t="s">
        <v>3</v>
      </c>
      <c r="I3282" s="4" t="s">
        <v>11</v>
      </c>
      <c r="J3282" s="5">
        <f>SUMIFS(AnnotationData!$E$2:$E$4393,AnnotationData!$D$2:$D$4393,A3282,AnnotationData!$F$2:$F$4393,F3282,AnnotationData!$G$2:$G$4393,H3282,AnnotationData!$A$2:$A$4393,I3282)</f>
        <v>0</v>
      </c>
      <c r="K3282" s="5">
        <f t="shared" si="1"/>
        <v>1</v>
      </c>
    </row>
    <row r="3283">
      <c r="A3283" s="4" t="s">
        <v>4546</v>
      </c>
      <c r="B3283" s="4" t="s">
        <v>4498</v>
      </c>
      <c r="C3283" s="4" t="s">
        <v>4553</v>
      </c>
      <c r="D3283" s="4" t="s">
        <v>4555</v>
      </c>
      <c r="E3283" s="4">
        <v>1.0</v>
      </c>
      <c r="F3283" s="4" t="s">
        <v>0</v>
      </c>
      <c r="G3283" s="4" t="s">
        <v>4497</v>
      </c>
      <c r="H3283" s="4" t="s">
        <v>4</v>
      </c>
      <c r="I3283" s="4" t="s">
        <v>11</v>
      </c>
      <c r="J3283" s="5">
        <f>SUMIFS(AnnotationData!$E$2:$E$4393,AnnotationData!$D$2:$D$4393,A3283,AnnotationData!$F$2:$F$4393,F3283,AnnotationData!$G$2:$G$4393,H3283,AnnotationData!$A$2:$A$4393,I3283)</f>
        <v>0</v>
      </c>
      <c r="K3283" s="5">
        <f t="shared" si="1"/>
        <v>0</v>
      </c>
    </row>
    <row r="3284">
      <c r="A3284" s="4" t="s">
        <v>4546</v>
      </c>
      <c r="B3284" s="4" t="s">
        <v>1361</v>
      </c>
      <c r="C3284" s="4" t="s">
        <v>4553</v>
      </c>
      <c r="D3284" s="4" t="s">
        <v>4556</v>
      </c>
      <c r="E3284" s="4">
        <v>0.0</v>
      </c>
      <c r="F3284" s="4" t="s">
        <v>0</v>
      </c>
      <c r="G3284" s="4" t="s">
        <v>4497</v>
      </c>
      <c r="H3284" s="4" t="s">
        <v>5</v>
      </c>
      <c r="I3284" s="4" t="s">
        <v>11</v>
      </c>
      <c r="J3284" s="5">
        <f>SUMIFS(AnnotationData!$E$2:$E$4393,AnnotationData!$D$2:$D$4393,A3284,AnnotationData!$F$2:$F$4393,F3284,AnnotationData!$G$2:$G$4393,H3284,AnnotationData!$A$2:$A$4393,I3284)</f>
        <v>0</v>
      </c>
      <c r="K3284" s="5">
        <f t="shared" si="1"/>
        <v>1</v>
      </c>
    </row>
    <row r="3285">
      <c r="A3285" s="4" t="s">
        <v>4546</v>
      </c>
      <c r="B3285" s="4" t="s">
        <v>4551</v>
      </c>
      <c r="C3285" s="4" t="s">
        <v>4553</v>
      </c>
      <c r="D3285" s="4" t="s">
        <v>4557</v>
      </c>
      <c r="E3285" s="4">
        <v>0.0</v>
      </c>
      <c r="F3285" s="4" t="s">
        <v>0</v>
      </c>
      <c r="G3285" s="4" t="s">
        <v>4497</v>
      </c>
      <c r="H3285" s="4" t="s">
        <v>6</v>
      </c>
      <c r="I3285" s="4" t="s">
        <v>11</v>
      </c>
      <c r="J3285" s="5">
        <f>SUMIFS(AnnotationData!$E$2:$E$4393,AnnotationData!$D$2:$D$4393,A3285,AnnotationData!$F$2:$F$4393,F3285,AnnotationData!$G$2:$G$4393,H3285,AnnotationData!$A$2:$A$4393,I3285)</f>
        <v>0</v>
      </c>
      <c r="K3285" s="5">
        <f t="shared" si="1"/>
        <v>1</v>
      </c>
    </row>
    <row r="3286">
      <c r="A3286" s="4" t="s">
        <v>4546</v>
      </c>
      <c r="B3286" s="4" t="s">
        <v>4494</v>
      </c>
      <c r="C3286" s="4" t="s">
        <v>4558</v>
      </c>
      <c r="D3286" s="4" t="s">
        <v>4559</v>
      </c>
      <c r="E3286" s="4">
        <v>0.0</v>
      </c>
      <c r="F3286" s="4" t="s">
        <v>2</v>
      </c>
      <c r="G3286" s="4" t="s">
        <v>4497</v>
      </c>
      <c r="H3286" s="4" t="s">
        <v>3</v>
      </c>
      <c r="I3286" s="4" t="s">
        <v>11</v>
      </c>
      <c r="J3286" s="5">
        <f>SUMIFS(AnnotationData!$E$2:$E$4393,AnnotationData!$D$2:$D$4393,A3286,AnnotationData!$F$2:$F$4393,F3286,AnnotationData!$G$2:$G$4393,H3286,AnnotationData!$A$2:$A$4393,I3286)</f>
        <v>0</v>
      </c>
      <c r="K3286" s="5">
        <f t="shared" si="1"/>
        <v>1</v>
      </c>
    </row>
    <row r="3287">
      <c r="A3287" s="4" t="s">
        <v>4546</v>
      </c>
      <c r="B3287" s="4" t="s">
        <v>4498</v>
      </c>
      <c r="C3287" s="4" t="s">
        <v>4558</v>
      </c>
      <c r="D3287" s="4" t="s">
        <v>4555</v>
      </c>
      <c r="E3287" s="4">
        <v>1.0</v>
      </c>
      <c r="F3287" s="4" t="s">
        <v>2</v>
      </c>
      <c r="G3287" s="4" t="s">
        <v>4497</v>
      </c>
      <c r="H3287" s="4" t="s">
        <v>4</v>
      </c>
      <c r="I3287" s="4" t="s">
        <v>11</v>
      </c>
      <c r="J3287" s="5">
        <f>SUMIFS(AnnotationData!$E$2:$E$4393,AnnotationData!$D$2:$D$4393,A3287,AnnotationData!$F$2:$F$4393,F3287,AnnotationData!$G$2:$G$4393,H3287,AnnotationData!$A$2:$A$4393,I3287)</f>
        <v>0</v>
      </c>
      <c r="K3287" s="5">
        <f t="shared" si="1"/>
        <v>0</v>
      </c>
    </row>
    <row r="3288">
      <c r="A3288" s="4" t="s">
        <v>4546</v>
      </c>
      <c r="B3288" s="4" t="s">
        <v>1361</v>
      </c>
      <c r="C3288" s="4" t="s">
        <v>4558</v>
      </c>
      <c r="D3288" s="4" t="s">
        <v>4560</v>
      </c>
      <c r="E3288" s="4">
        <v>0.0</v>
      </c>
      <c r="F3288" s="4" t="s">
        <v>2</v>
      </c>
      <c r="G3288" s="4" t="s">
        <v>4497</v>
      </c>
      <c r="H3288" s="4" t="s">
        <v>5</v>
      </c>
      <c r="I3288" s="4" t="s">
        <v>11</v>
      </c>
      <c r="J3288" s="5">
        <f>SUMIFS(AnnotationData!$E$2:$E$4393,AnnotationData!$D$2:$D$4393,A3288,AnnotationData!$F$2:$F$4393,F3288,AnnotationData!$G$2:$G$4393,H3288,AnnotationData!$A$2:$A$4393,I3288)</f>
        <v>0</v>
      </c>
      <c r="K3288" s="5">
        <f t="shared" si="1"/>
        <v>1</v>
      </c>
    </row>
    <row r="3289">
      <c r="A3289" s="4" t="s">
        <v>4546</v>
      </c>
      <c r="B3289" s="4" t="s">
        <v>4551</v>
      </c>
      <c r="C3289" s="4" t="s">
        <v>4558</v>
      </c>
      <c r="D3289" s="4" t="s">
        <v>4561</v>
      </c>
      <c r="E3289" s="4">
        <v>0.0</v>
      </c>
      <c r="F3289" s="4" t="s">
        <v>2</v>
      </c>
      <c r="G3289" s="4" t="s">
        <v>4497</v>
      </c>
      <c r="H3289" s="4" t="s">
        <v>6</v>
      </c>
      <c r="I3289" s="4" t="s">
        <v>11</v>
      </c>
      <c r="J3289" s="5">
        <f>SUMIFS(AnnotationData!$E$2:$E$4393,AnnotationData!$D$2:$D$4393,A3289,AnnotationData!$F$2:$F$4393,F3289,AnnotationData!$G$2:$G$4393,H3289,AnnotationData!$A$2:$A$4393,I3289)</f>
        <v>0</v>
      </c>
      <c r="K3289" s="5">
        <f t="shared" si="1"/>
        <v>1</v>
      </c>
    </row>
    <row r="3290">
      <c r="A3290" s="4" t="s">
        <v>4562</v>
      </c>
      <c r="B3290" s="4" t="s">
        <v>4563</v>
      </c>
      <c r="C3290" s="4" t="s">
        <v>4564</v>
      </c>
      <c r="D3290" s="4" t="s">
        <v>4565</v>
      </c>
      <c r="E3290" s="4">
        <v>1.0</v>
      </c>
      <c r="F3290" s="4" t="s">
        <v>1</v>
      </c>
      <c r="G3290" s="4" t="s">
        <v>4566</v>
      </c>
      <c r="H3290" s="4" t="s">
        <v>3</v>
      </c>
      <c r="I3290" s="4" t="s">
        <v>11</v>
      </c>
      <c r="J3290" s="5">
        <f>SUMIFS(AnnotationData!$E$2:$E$4393,AnnotationData!$D$2:$D$4393,A3290,AnnotationData!$F$2:$F$4393,F3290,AnnotationData!$G$2:$G$4393,H3290,AnnotationData!$A$2:$A$4393,I3290)</f>
        <v>1</v>
      </c>
      <c r="K3290" s="5">
        <f t="shared" si="1"/>
        <v>1</v>
      </c>
    </row>
    <row r="3291">
      <c r="A3291" s="4" t="s">
        <v>4562</v>
      </c>
      <c r="B3291" s="4" t="s">
        <v>4567</v>
      </c>
      <c r="C3291" s="4" t="s">
        <v>4564</v>
      </c>
      <c r="D3291" s="4" t="s">
        <v>4568</v>
      </c>
      <c r="E3291" s="4">
        <v>0.0</v>
      </c>
      <c r="F3291" s="4" t="s">
        <v>1</v>
      </c>
      <c r="G3291" s="4" t="s">
        <v>4566</v>
      </c>
      <c r="H3291" s="4" t="s">
        <v>4</v>
      </c>
      <c r="I3291" s="4" t="s">
        <v>11</v>
      </c>
      <c r="J3291" s="5">
        <f>SUMIFS(AnnotationData!$E$2:$E$4393,AnnotationData!$D$2:$D$4393,A3291,AnnotationData!$F$2:$F$4393,F3291,AnnotationData!$G$2:$G$4393,H3291,AnnotationData!$A$2:$A$4393,I3291)</f>
        <v>0</v>
      </c>
      <c r="K3291" s="5">
        <f t="shared" si="1"/>
        <v>1</v>
      </c>
    </row>
    <row r="3292">
      <c r="A3292" s="4" t="s">
        <v>4562</v>
      </c>
      <c r="B3292" s="4" t="s">
        <v>1361</v>
      </c>
      <c r="C3292" s="4" t="s">
        <v>4564</v>
      </c>
      <c r="D3292" s="4" t="s">
        <v>4569</v>
      </c>
      <c r="E3292" s="4">
        <v>0.0</v>
      </c>
      <c r="F3292" s="4" t="s">
        <v>1</v>
      </c>
      <c r="G3292" s="4" t="s">
        <v>4566</v>
      </c>
      <c r="H3292" s="4" t="s">
        <v>5</v>
      </c>
      <c r="I3292" s="4" t="s">
        <v>11</v>
      </c>
      <c r="J3292" s="5">
        <f>SUMIFS(AnnotationData!$E$2:$E$4393,AnnotationData!$D$2:$D$4393,A3292,AnnotationData!$F$2:$F$4393,F3292,AnnotationData!$G$2:$G$4393,H3292,AnnotationData!$A$2:$A$4393,I3292)</f>
        <v>0</v>
      </c>
      <c r="K3292" s="5">
        <f t="shared" si="1"/>
        <v>1</v>
      </c>
    </row>
    <row r="3293">
      <c r="A3293" s="4" t="s">
        <v>4562</v>
      </c>
      <c r="B3293" s="4" t="s">
        <v>4570</v>
      </c>
      <c r="C3293" s="4" t="s">
        <v>4564</v>
      </c>
      <c r="D3293" s="4" t="s">
        <v>4571</v>
      </c>
      <c r="E3293" s="4">
        <v>1.0</v>
      </c>
      <c r="F3293" s="4" t="s">
        <v>1</v>
      </c>
      <c r="G3293" s="4" t="s">
        <v>4566</v>
      </c>
      <c r="H3293" s="4" t="s">
        <v>6</v>
      </c>
      <c r="I3293" s="4" t="s">
        <v>11</v>
      </c>
      <c r="J3293" s="5">
        <f>SUMIFS(AnnotationData!$E$2:$E$4393,AnnotationData!$D$2:$D$4393,A3293,AnnotationData!$F$2:$F$4393,F3293,AnnotationData!$G$2:$G$4393,H3293,AnnotationData!$A$2:$A$4393,I3293)</f>
        <v>0</v>
      </c>
      <c r="K3293" s="5">
        <f t="shared" si="1"/>
        <v>0</v>
      </c>
    </row>
    <row r="3294">
      <c r="A3294" s="4" t="s">
        <v>4562</v>
      </c>
      <c r="B3294" s="4" t="s">
        <v>4563</v>
      </c>
      <c r="C3294" s="4" t="s">
        <v>4572</v>
      </c>
      <c r="D3294" s="4" t="s">
        <v>4565</v>
      </c>
      <c r="E3294" s="4">
        <v>1.0</v>
      </c>
      <c r="F3294" s="4" t="s">
        <v>0</v>
      </c>
      <c r="G3294" s="4" t="s">
        <v>4566</v>
      </c>
      <c r="H3294" s="4" t="s">
        <v>3</v>
      </c>
      <c r="I3294" s="4" t="s">
        <v>11</v>
      </c>
      <c r="J3294" s="5">
        <f>SUMIFS(AnnotationData!$E$2:$E$4393,AnnotationData!$D$2:$D$4393,A3294,AnnotationData!$F$2:$F$4393,F3294,AnnotationData!$G$2:$G$4393,H3294,AnnotationData!$A$2:$A$4393,I3294)</f>
        <v>1</v>
      </c>
      <c r="K3294" s="5">
        <f t="shared" si="1"/>
        <v>1</v>
      </c>
    </row>
    <row r="3295">
      <c r="A3295" s="4" t="s">
        <v>4562</v>
      </c>
      <c r="B3295" s="4" t="s">
        <v>4567</v>
      </c>
      <c r="C3295" s="4" t="s">
        <v>4572</v>
      </c>
      <c r="D3295" s="4" t="s">
        <v>4573</v>
      </c>
      <c r="E3295" s="4">
        <v>0.0</v>
      </c>
      <c r="F3295" s="4" t="s">
        <v>0</v>
      </c>
      <c r="G3295" s="4" t="s">
        <v>4566</v>
      </c>
      <c r="H3295" s="4" t="s">
        <v>4</v>
      </c>
      <c r="I3295" s="4" t="s">
        <v>11</v>
      </c>
      <c r="J3295" s="5">
        <f>SUMIFS(AnnotationData!$E$2:$E$4393,AnnotationData!$D$2:$D$4393,A3295,AnnotationData!$F$2:$F$4393,F3295,AnnotationData!$G$2:$G$4393,H3295,AnnotationData!$A$2:$A$4393,I3295)</f>
        <v>0</v>
      </c>
      <c r="K3295" s="5">
        <f t="shared" si="1"/>
        <v>1</v>
      </c>
    </row>
    <row r="3296">
      <c r="A3296" s="4" t="s">
        <v>4562</v>
      </c>
      <c r="B3296" s="4" t="s">
        <v>1361</v>
      </c>
      <c r="C3296" s="4" t="s">
        <v>4572</v>
      </c>
      <c r="D3296" s="4" t="s">
        <v>4574</v>
      </c>
      <c r="E3296" s="4">
        <v>1.0</v>
      </c>
      <c r="F3296" s="4" t="s">
        <v>0</v>
      </c>
      <c r="G3296" s="4" t="s">
        <v>4566</v>
      </c>
      <c r="H3296" s="4" t="s">
        <v>5</v>
      </c>
      <c r="I3296" s="4" t="s">
        <v>11</v>
      </c>
      <c r="J3296" s="5">
        <f>SUMIFS(AnnotationData!$E$2:$E$4393,AnnotationData!$D$2:$D$4393,A3296,AnnotationData!$F$2:$F$4393,F3296,AnnotationData!$G$2:$G$4393,H3296,AnnotationData!$A$2:$A$4393,I3296)</f>
        <v>0</v>
      </c>
      <c r="K3296" s="5">
        <f t="shared" si="1"/>
        <v>0</v>
      </c>
    </row>
    <row r="3297">
      <c r="A3297" s="4" t="s">
        <v>4562</v>
      </c>
      <c r="B3297" s="4" t="s">
        <v>4570</v>
      </c>
      <c r="C3297" s="4" t="s">
        <v>4572</v>
      </c>
      <c r="D3297" s="4" t="s">
        <v>4575</v>
      </c>
      <c r="E3297" s="4">
        <v>0.0</v>
      </c>
      <c r="F3297" s="4" t="s">
        <v>0</v>
      </c>
      <c r="G3297" s="4" t="s">
        <v>4566</v>
      </c>
      <c r="H3297" s="4" t="s">
        <v>6</v>
      </c>
      <c r="I3297" s="4" t="s">
        <v>11</v>
      </c>
      <c r="J3297" s="5">
        <f>SUMIFS(AnnotationData!$E$2:$E$4393,AnnotationData!$D$2:$D$4393,A3297,AnnotationData!$F$2:$F$4393,F3297,AnnotationData!$G$2:$G$4393,H3297,AnnotationData!$A$2:$A$4393,I3297)</f>
        <v>0</v>
      </c>
      <c r="K3297" s="5">
        <f t="shared" si="1"/>
        <v>1</v>
      </c>
    </row>
    <row r="3298">
      <c r="A3298" s="4" t="s">
        <v>4562</v>
      </c>
      <c r="B3298" s="4" t="s">
        <v>4563</v>
      </c>
      <c r="C3298" s="4" t="s">
        <v>4576</v>
      </c>
      <c r="D3298" s="4" t="s">
        <v>4577</v>
      </c>
      <c r="E3298" s="4">
        <v>0.0</v>
      </c>
      <c r="F3298" s="4" t="s">
        <v>2</v>
      </c>
      <c r="G3298" s="4" t="s">
        <v>4566</v>
      </c>
      <c r="H3298" s="4" t="s">
        <v>3</v>
      </c>
      <c r="I3298" s="4" t="s">
        <v>11</v>
      </c>
      <c r="J3298" s="5">
        <f>SUMIFS(AnnotationData!$E$2:$E$4393,AnnotationData!$D$2:$D$4393,A3298,AnnotationData!$F$2:$F$4393,F3298,AnnotationData!$G$2:$G$4393,H3298,AnnotationData!$A$2:$A$4393,I3298)</f>
        <v>0</v>
      </c>
      <c r="K3298" s="5">
        <f t="shared" si="1"/>
        <v>1</v>
      </c>
    </row>
    <row r="3299">
      <c r="A3299" s="4" t="s">
        <v>4562</v>
      </c>
      <c r="B3299" s="4" t="s">
        <v>4567</v>
      </c>
      <c r="C3299" s="4" t="s">
        <v>4576</v>
      </c>
      <c r="D3299" s="4" t="s">
        <v>4578</v>
      </c>
      <c r="E3299" s="4">
        <v>1.0</v>
      </c>
      <c r="F3299" s="4" t="s">
        <v>2</v>
      </c>
      <c r="G3299" s="4" t="s">
        <v>4566</v>
      </c>
      <c r="H3299" s="4" t="s">
        <v>4</v>
      </c>
      <c r="I3299" s="4" t="s">
        <v>11</v>
      </c>
      <c r="J3299" s="5">
        <f>SUMIFS(AnnotationData!$E$2:$E$4393,AnnotationData!$D$2:$D$4393,A3299,AnnotationData!$F$2:$F$4393,F3299,AnnotationData!$G$2:$G$4393,H3299,AnnotationData!$A$2:$A$4393,I3299)</f>
        <v>0</v>
      </c>
      <c r="K3299" s="5">
        <f t="shared" si="1"/>
        <v>0</v>
      </c>
    </row>
    <row r="3300">
      <c r="A3300" s="4" t="s">
        <v>4562</v>
      </c>
      <c r="B3300" s="4" t="s">
        <v>1361</v>
      </c>
      <c r="C3300" s="4" t="s">
        <v>4576</v>
      </c>
      <c r="D3300" s="4" t="s">
        <v>4579</v>
      </c>
      <c r="E3300" s="4">
        <v>1.0</v>
      </c>
      <c r="F3300" s="4" t="s">
        <v>2</v>
      </c>
      <c r="G3300" s="4" t="s">
        <v>4566</v>
      </c>
      <c r="H3300" s="4" t="s">
        <v>5</v>
      </c>
      <c r="I3300" s="4" t="s">
        <v>11</v>
      </c>
      <c r="J3300" s="5">
        <f>SUMIFS(AnnotationData!$E$2:$E$4393,AnnotationData!$D$2:$D$4393,A3300,AnnotationData!$F$2:$F$4393,F3300,AnnotationData!$G$2:$G$4393,H3300,AnnotationData!$A$2:$A$4393,I3300)</f>
        <v>1</v>
      </c>
      <c r="K3300" s="5">
        <f t="shared" si="1"/>
        <v>1</v>
      </c>
    </row>
    <row r="3301">
      <c r="A3301" s="4" t="s">
        <v>4562</v>
      </c>
      <c r="B3301" s="4" t="s">
        <v>4570</v>
      </c>
      <c r="C3301" s="4" t="s">
        <v>4576</v>
      </c>
      <c r="D3301" s="4" t="s">
        <v>4580</v>
      </c>
      <c r="E3301" s="4">
        <v>1.0</v>
      </c>
      <c r="F3301" s="4" t="s">
        <v>2</v>
      </c>
      <c r="G3301" s="4" t="s">
        <v>4566</v>
      </c>
      <c r="H3301" s="4" t="s">
        <v>6</v>
      </c>
      <c r="I3301" s="4" t="s">
        <v>11</v>
      </c>
      <c r="J3301" s="5">
        <f>SUMIFS(AnnotationData!$E$2:$E$4393,AnnotationData!$D$2:$D$4393,A3301,AnnotationData!$F$2:$F$4393,F3301,AnnotationData!$G$2:$G$4393,H3301,AnnotationData!$A$2:$A$4393,I3301)</f>
        <v>0</v>
      </c>
      <c r="K3301" s="5">
        <f t="shared" si="1"/>
        <v>0</v>
      </c>
    </row>
    <row r="3302">
      <c r="A3302" s="4" t="s">
        <v>4581</v>
      </c>
      <c r="B3302" s="4" t="s">
        <v>4563</v>
      </c>
      <c r="C3302" s="4" t="s">
        <v>4582</v>
      </c>
      <c r="D3302" s="4" t="s">
        <v>4565</v>
      </c>
      <c r="E3302" s="4">
        <v>1.0</v>
      </c>
      <c r="F3302" s="4" t="s">
        <v>1</v>
      </c>
      <c r="G3302" s="4" t="s">
        <v>4566</v>
      </c>
      <c r="H3302" s="4" t="s">
        <v>3</v>
      </c>
      <c r="I3302" s="4" t="s">
        <v>11</v>
      </c>
      <c r="J3302" s="5">
        <f>SUMIFS(AnnotationData!$E$2:$E$4393,AnnotationData!$D$2:$D$4393,A3302,AnnotationData!$F$2:$F$4393,F3302,AnnotationData!$G$2:$G$4393,H3302,AnnotationData!$A$2:$A$4393,I3302)</f>
        <v>1</v>
      </c>
      <c r="K3302" s="5">
        <f t="shared" si="1"/>
        <v>1</v>
      </c>
    </row>
    <row r="3303">
      <c r="A3303" s="4" t="s">
        <v>4581</v>
      </c>
      <c r="B3303" s="4" t="s">
        <v>4583</v>
      </c>
      <c r="C3303" s="4" t="s">
        <v>4582</v>
      </c>
      <c r="D3303" s="4" t="s">
        <v>4584</v>
      </c>
      <c r="E3303" s="4">
        <v>1.0</v>
      </c>
      <c r="F3303" s="4" t="s">
        <v>1</v>
      </c>
      <c r="G3303" s="4" t="s">
        <v>4566</v>
      </c>
      <c r="H3303" s="4" t="s">
        <v>4</v>
      </c>
      <c r="I3303" s="4" t="s">
        <v>11</v>
      </c>
      <c r="J3303" s="5">
        <f>SUMIFS(AnnotationData!$E$2:$E$4393,AnnotationData!$D$2:$D$4393,A3303,AnnotationData!$F$2:$F$4393,F3303,AnnotationData!$G$2:$G$4393,H3303,AnnotationData!$A$2:$A$4393,I3303)</f>
        <v>0</v>
      </c>
      <c r="K3303" s="5">
        <f t="shared" si="1"/>
        <v>0</v>
      </c>
    </row>
    <row r="3304">
      <c r="A3304" s="4" t="s">
        <v>4581</v>
      </c>
      <c r="B3304" s="4" t="s">
        <v>1361</v>
      </c>
      <c r="C3304" s="4" t="s">
        <v>4582</v>
      </c>
      <c r="D3304" s="4" t="s">
        <v>4585</v>
      </c>
      <c r="E3304" s="4">
        <v>0.0</v>
      </c>
      <c r="F3304" s="4" t="s">
        <v>1</v>
      </c>
      <c r="G3304" s="4" t="s">
        <v>4566</v>
      </c>
      <c r="H3304" s="4" t="s">
        <v>5</v>
      </c>
      <c r="I3304" s="4" t="s">
        <v>11</v>
      </c>
      <c r="J3304" s="5">
        <f>SUMIFS(AnnotationData!$E$2:$E$4393,AnnotationData!$D$2:$D$4393,A3304,AnnotationData!$F$2:$F$4393,F3304,AnnotationData!$G$2:$G$4393,H3304,AnnotationData!$A$2:$A$4393,I3304)</f>
        <v>0</v>
      </c>
      <c r="K3304" s="5">
        <f t="shared" si="1"/>
        <v>1</v>
      </c>
    </row>
    <row r="3305">
      <c r="A3305" s="4" t="s">
        <v>4581</v>
      </c>
      <c r="B3305" s="4" t="s">
        <v>4586</v>
      </c>
      <c r="C3305" s="4" t="s">
        <v>4582</v>
      </c>
      <c r="D3305" s="4" t="s">
        <v>4587</v>
      </c>
      <c r="E3305" s="4">
        <v>0.0</v>
      </c>
      <c r="F3305" s="4" t="s">
        <v>1</v>
      </c>
      <c r="G3305" s="4" t="s">
        <v>4566</v>
      </c>
      <c r="H3305" s="4" t="s">
        <v>6</v>
      </c>
      <c r="I3305" s="4" t="s">
        <v>11</v>
      </c>
      <c r="J3305" s="5">
        <f>SUMIFS(AnnotationData!$E$2:$E$4393,AnnotationData!$D$2:$D$4393,A3305,AnnotationData!$F$2:$F$4393,F3305,AnnotationData!$G$2:$G$4393,H3305,AnnotationData!$A$2:$A$4393,I3305)</f>
        <v>0</v>
      </c>
      <c r="K3305" s="5">
        <f t="shared" si="1"/>
        <v>1</v>
      </c>
    </row>
    <row r="3306">
      <c r="A3306" s="4" t="s">
        <v>4581</v>
      </c>
      <c r="B3306" s="4" t="s">
        <v>4563</v>
      </c>
      <c r="C3306" s="4" t="s">
        <v>4588</v>
      </c>
      <c r="D3306" s="4" t="s">
        <v>4565</v>
      </c>
      <c r="E3306" s="4">
        <v>1.0</v>
      </c>
      <c r="F3306" s="4" t="s">
        <v>0</v>
      </c>
      <c r="G3306" s="4" t="s">
        <v>4566</v>
      </c>
      <c r="H3306" s="4" t="s">
        <v>3</v>
      </c>
      <c r="I3306" s="4" t="s">
        <v>11</v>
      </c>
      <c r="J3306" s="5">
        <f>SUMIFS(AnnotationData!$E$2:$E$4393,AnnotationData!$D$2:$D$4393,A3306,AnnotationData!$F$2:$F$4393,F3306,AnnotationData!$G$2:$G$4393,H3306,AnnotationData!$A$2:$A$4393,I3306)</f>
        <v>1</v>
      </c>
      <c r="K3306" s="5">
        <f t="shared" si="1"/>
        <v>1</v>
      </c>
    </row>
    <row r="3307">
      <c r="A3307" s="4" t="s">
        <v>4581</v>
      </c>
      <c r="B3307" s="4" t="s">
        <v>4583</v>
      </c>
      <c r="C3307" s="4" t="s">
        <v>4588</v>
      </c>
      <c r="D3307" s="4" t="s">
        <v>4584</v>
      </c>
      <c r="E3307" s="4">
        <v>1.0</v>
      </c>
      <c r="F3307" s="4" t="s">
        <v>0</v>
      </c>
      <c r="G3307" s="4" t="s">
        <v>4566</v>
      </c>
      <c r="H3307" s="4" t="s">
        <v>4</v>
      </c>
      <c r="I3307" s="4" t="s">
        <v>11</v>
      </c>
      <c r="J3307" s="5">
        <f>SUMIFS(AnnotationData!$E$2:$E$4393,AnnotationData!$D$2:$D$4393,A3307,AnnotationData!$F$2:$F$4393,F3307,AnnotationData!$G$2:$G$4393,H3307,AnnotationData!$A$2:$A$4393,I3307)</f>
        <v>0</v>
      </c>
      <c r="K3307" s="5">
        <f t="shared" si="1"/>
        <v>0</v>
      </c>
    </row>
    <row r="3308">
      <c r="A3308" s="4" t="s">
        <v>4581</v>
      </c>
      <c r="B3308" s="4" t="s">
        <v>1361</v>
      </c>
      <c r="C3308" s="4" t="s">
        <v>4588</v>
      </c>
      <c r="D3308" s="4" t="s">
        <v>4589</v>
      </c>
      <c r="E3308" s="4">
        <v>1.0</v>
      </c>
      <c r="F3308" s="4" t="s">
        <v>0</v>
      </c>
      <c r="G3308" s="4" t="s">
        <v>4566</v>
      </c>
      <c r="H3308" s="4" t="s">
        <v>5</v>
      </c>
      <c r="I3308" s="4" t="s">
        <v>11</v>
      </c>
      <c r="J3308" s="5">
        <f>SUMIFS(AnnotationData!$E$2:$E$4393,AnnotationData!$D$2:$D$4393,A3308,AnnotationData!$F$2:$F$4393,F3308,AnnotationData!$G$2:$G$4393,H3308,AnnotationData!$A$2:$A$4393,I3308)</f>
        <v>0</v>
      </c>
      <c r="K3308" s="5">
        <f t="shared" si="1"/>
        <v>0</v>
      </c>
    </row>
    <row r="3309">
      <c r="A3309" s="4" t="s">
        <v>4581</v>
      </c>
      <c r="B3309" s="4" t="s">
        <v>4586</v>
      </c>
      <c r="C3309" s="4" t="s">
        <v>4588</v>
      </c>
      <c r="D3309" s="4" t="s">
        <v>4590</v>
      </c>
      <c r="E3309" s="4">
        <v>0.0</v>
      </c>
      <c r="F3309" s="4" t="s">
        <v>0</v>
      </c>
      <c r="G3309" s="4" t="s">
        <v>4566</v>
      </c>
      <c r="H3309" s="4" t="s">
        <v>6</v>
      </c>
      <c r="I3309" s="4" t="s">
        <v>11</v>
      </c>
      <c r="J3309" s="5">
        <f>SUMIFS(AnnotationData!$E$2:$E$4393,AnnotationData!$D$2:$D$4393,A3309,AnnotationData!$F$2:$F$4393,F3309,AnnotationData!$G$2:$G$4393,H3309,AnnotationData!$A$2:$A$4393,I3309)</f>
        <v>0</v>
      </c>
      <c r="K3309" s="5">
        <f t="shared" si="1"/>
        <v>1</v>
      </c>
    </row>
    <row r="3310">
      <c r="A3310" s="4" t="s">
        <v>4581</v>
      </c>
      <c r="B3310" s="4" t="s">
        <v>4563</v>
      </c>
      <c r="C3310" s="4" t="s">
        <v>4591</v>
      </c>
      <c r="D3310" s="4" t="s">
        <v>4565</v>
      </c>
      <c r="E3310" s="4">
        <v>1.0</v>
      </c>
      <c r="F3310" s="4" t="s">
        <v>2</v>
      </c>
      <c r="G3310" s="4" t="s">
        <v>4566</v>
      </c>
      <c r="H3310" s="4" t="s">
        <v>3</v>
      </c>
      <c r="I3310" s="4" t="s">
        <v>11</v>
      </c>
      <c r="J3310" s="5">
        <f>SUMIFS(AnnotationData!$E$2:$E$4393,AnnotationData!$D$2:$D$4393,A3310,AnnotationData!$F$2:$F$4393,F3310,AnnotationData!$G$2:$G$4393,H3310,AnnotationData!$A$2:$A$4393,I3310)</f>
        <v>1</v>
      </c>
      <c r="K3310" s="5">
        <f t="shared" si="1"/>
        <v>1</v>
      </c>
    </row>
    <row r="3311">
      <c r="A3311" s="4" t="s">
        <v>4581</v>
      </c>
      <c r="B3311" s="4" t="s">
        <v>4583</v>
      </c>
      <c r="C3311" s="4" t="s">
        <v>4591</v>
      </c>
      <c r="D3311" s="4" t="s">
        <v>4592</v>
      </c>
      <c r="E3311" s="4">
        <v>0.0</v>
      </c>
      <c r="F3311" s="4" t="s">
        <v>2</v>
      </c>
      <c r="G3311" s="4" t="s">
        <v>4566</v>
      </c>
      <c r="H3311" s="4" t="s">
        <v>4</v>
      </c>
      <c r="I3311" s="4" t="s">
        <v>11</v>
      </c>
      <c r="J3311" s="5">
        <f>SUMIFS(AnnotationData!$E$2:$E$4393,AnnotationData!$D$2:$D$4393,A3311,AnnotationData!$F$2:$F$4393,F3311,AnnotationData!$G$2:$G$4393,H3311,AnnotationData!$A$2:$A$4393,I3311)</f>
        <v>0</v>
      </c>
      <c r="K3311" s="5">
        <f t="shared" si="1"/>
        <v>1</v>
      </c>
    </row>
    <row r="3312">
      <c r="A3312" s="4" t="s">
        <v>4581</v>
      </c>
      <c r="B3312" s="4" t="s">
        <v>1361</v>
      </c>
      <c r="C3312" s="4" t="s">
        <v>4591</v>
      </c>
      <c r="D3312" s="4" t="s">
        <v>4593</v>
      </c>
      <c r="E3312" s="4">
        <v>0.0</v>
      </c>
      <c r="F3312" s="4" t="s">
        <v>2</v>
      </c>
      <c r="G3312" s="4" t="s">
        <v>4566</v>
      </c>
      <c r="H3312" s="4" t="s">
        <v>5</v>
      </c>
      <c r="I3312" s="4" t="s">
        <v>11</v>
      </c>
      <c r="J3312" s="5">
        <f>SUMIFS(AnnotationData!$E$2:$E$4393,AnnotationData!$D$2:$D$4393,A3312,AnnotationData!$F$2:$F$4393,F3312,AnnotationData!$G$2:$G$4393,H3312,AnnotationData!$A$2:$A$4393,I3312)</f>
        <v>0</v>
      </c>
      <c r="K3312" s="5">
        <f t="shared" si="1"/>
        <v>1</v>
      </c>
    </row>
    <row r="3313">
      <c r="A3313" s="4" t="s">
        <v>4581</v>
      </c>
      <c r="B3313" s="4" t="s">
        <v>4586</v>
      </c>
      <c r="C3313" s="4" t="s">
        <v>4591</v>
      </c>
      <c r="D3313" s="4" t="s">
        <v>4594</v>
      </c>
      <c r="E3313" s="4">
        <v>0.0</v>
      </c>
      <c r="F3313" s="4" t="s">
        <v>2</v>
      </c>
      <c r="G3313" s="4" t="s">
        <v>4566</v>
      </c>
      <c r="H3313" s="4" t="s">
        <v>6</v>
      </c>
      <c r="I3313" s="4" t="s">
        <v>11</v>
      </c>
      <c r="J3313" s="5">
        <f>SUMIFS(AnnotationData!$E$2:$E$4393,AnnotationData!$D$2:$D$4393,A3313,AnnotationData!$F$2:$F$4393,F3313,AnnotationData!$G$2:$G$4393,H3313,AnnotationData!$A$2:$A$4393,I3313)</f>
        <v>0</v>
      </c>
      <c r="K3313" s="5">
        <f t="shared" si="1"/>
        <v>1</v>
      </c>
    </row>
    <row r="3314">
      <c r="A3314" s="4" t="s">
        <v>4595</v>
      </c>
      <c r="B3314" s="4" t="s">
        <v>4563</v>
      </c>
      <c r="C3314" s="4" t="s">
        <v>4596</v>
      </c>
      <c r="D3314" s="4" t="s">
        <v>4597</v>
      </c>
      <c r="E3314" s="4">
        <v>1.0</v>
      </c>
      <c r="F3314" s="4" t="s">
        <v>1</v>
      </c>
      <c r="G3314" s="4" t="s">
        <v>4566</v>
      </c>
      <c r="H3314" s="4" t="s">
        <v>3</v>
      </c>
      <c r="I3314" s="4" t="s">
        <v>11</v>
      </c>
      <c r="J3314" s="5">
        <f>SUMIFS(AnnotationData!$E$2:$E$4393,AnnotationData!$D$2:$D$4393,A3314,AnnotationData!$F$2:$F$4393,F3314,AnnotationData!$G$2:$G$4393,H3314,AnnotationData!$A$2:$A$4393,I3314)</f>
        <v>1</v>
      </c>
      <c r="K3314" s="5">
        <f t="shared" si="1"/>
        <v>1</v>
      </c>
    </row>
    <row r="3315">
      <c r="A3315" s="4" t="s">
        <v>4595</v>
      </c>
      <c r="B3315" s="4" t="s">
        <v>4598</v>
      </c>
      <c r="C3315" s="4" t="s">
        <v>4596</v>
      </c>
      <c r="D3315" s="4" t="s">
        <v>4599</v>
      </c>
      <c r="E3315" s="4">
        <v>0.0</v>
      </c>
      <c r="F3315" s="4" t="s">
        <v>1</v>
      </c>
      <c r="G3315" s="4" t="s">
        <v>4566</v>
      </c>
      <c r="H3315" s="4" t="s">
        <v>4</v>
      </c>
      <c r="I3315" s="4" t="s">
        <v>11</v>
      </c>
      <c r="J3315" s="5">
        <f>SUMIFS(AnnotationData!$E$2:$E$4393,AnnotationData!$D$2:$D$4393,A3315,AnnotationData!$F$2:$F$4393,F3315,AnnotationData!$G$2:$G$4393,H3315,AnnotationData!$A$2:$A$4393,I3315)</f>
        <v>0</v>
      </c>
      <c r="K3315" s="5">
        <f t="shared" si="1"/>
        <v>1</v>
      </c>
    </row>
    <row r="3316">
      <c r="A3316" s="4" t="s">
        <v>4595</v>
      </c>
      <c r="B3316" s="4" t="s">
        <v>1361</v>
      </c>
      <c r="C3316" s="4" t="s">
        <v>4596</v>
      </c>
      <c r="D3316" s="4" t="s">
        <v>4600</v>
      </c>
      <c r="E3316" s="4">
        <v>0.0</v>
      </c>
      <c r="F3316" s="4" t="s">
        <v>1</v>
      </c>
      <c r="G3316" s="4" t="s">
        <v>4566</v>
      </c>
      <c r="H3316" s="4" t="s">
        <v>5</v>
      </c>
      <c r="I3316" s="4" t="s">
        <v>11</v>
      </c>
      <c r="J3316" s="5">
        <f>SUMIFS(AnnotationData!$E$2:$E$4393,AnnotationData!$D$2:$D$4393,A3316,AnnotationData!$F$2:$F$4393,F3316,AnnotationData!$G$2:$G$4393,H3316,AnnotationData!$A$2:$A$4393,I3316)</f>
        <v>0</v>
      </c>
      <c r="K3316" s="5">
        <f t="shared" si="1"/>
        <v>1</v>
      </c>
    </row>
    <row r="3317">
      <c r="A3317" s="4" t="s">
        <v>4595</v>
      </c>
      <c r="B3317" s="4" t="s">
        <v>4601</v>
      </c>
      <c r="C3317" s="4" t="s">
        <v>4596</v>
      </c>
      <c r="D3317" s="4" t="s">
        <v>4602</v>
      </c>
      <c r="E3317" s="4">
        <v>0.0</v>
      </c>
      <c r="F3317" s="4" t="s">
        <v>1</v>
      </c>
      <c r="G3317" s="4" t="s">
        <v>4566</v>
      </c>
      <c r="H3317" s="4" t="s">
        <v>6</v>
      </c>
      <c r="I3317" s="4" t="s">
        <v>11</v>
      </c>
      <c r="J3317" s="5">
        <f>SUMIFS(AnnotationData!$E$2:$E$4393,AnnotationData!$D$2:$D$4393,A3317,AnnotationData!$F$2:$F$4393,F3317,AnnotationData!$G$2:$G$4393,H3317,AnnotationData!$A$2:$A$4393,I3317)</f>
        <v>0</v>
      </c>
      <c r="K3317" s="5">
        <f t="shared" si="1"/>
        <v>1</v>
      </c>
    </row>
    <row r="3318">
      <c r="A3318" s="4" t="s">
        <v>4595</v>
      </c>
      <c r="B3318" s="4" t="s">
        <v>4563</v>
      </c>
      <c r="C3318" s="4" t="s">
        <v>4603</v>
      </c>
      <c r="D3318" s="4" t="s">
        <v>4565</v>
      </c>
      <c r="E3318" s="4">
        <v>1.0</v>
      </c>
      <c r="F3318" s="4" t="s">
        <v>0</v>
      </c>
      <c r="G3318" s="4" t="s">
        <v>4566</v>
      </c>
      <c r="H3318" s="4" t="s">
        <v>3</v>
      </c>
      <c r="I3318" s="4" t="s">
        <v>11</v>
      </c>
      <c r="J3318" s="5">
        <f>SUMIFS(AnnotationData!$E$2:$E$4393,AnnotationData!$D$2:$D$4393,A3318,AnnotationData!$F$2:$F$4393,F3318,AnnotationData!$G$2:$G$4393,H3318,AnnotationData!$A$2:$A$4393,I3318)</f>
        <v>1</v>
      </c>
      <c r="K3318" s="5">
        <f t="shared" si="1"/>
        <v>1</v>
      </c>
    </row>
    <row r="3319">
      <c r="A3319" s="4" t="s">
        <v>4595</v>
      </c>
      <c r="B3319" s="4" t="s">
        <v>4598</v>
      </c>
      <c r="C3319" s="4" t="s">
        <v>4603</v>
      </c>
      <c r="D3319" s="4" t="s">
        <v>4604</v>
      </c>
      <c r="E3319" s="4">
        <v>1.0</v>
      </c>
      <c r="F3319" s="4" t="s">
        <v>0</v>
      </c>
      <c r="G3319" s="4" t="s">
        <v>4566</v>
      </c>
      <c r="H3319" s="4" t="s">
        <v>4</v>
      </c>
      <c r="I3319" s="4" t="s">
        <v>11</v>
      </c>
      <c r="J3319" s="5">
        <f>SUMIFS(AnnotationData!$E$2:$E$4393,AnnotationData!$D$2:$D$4393,A3319,AnnotationData!$F$2:$F$4393,F3319,AnnotationData!$G$2:$G$4393,H3319,AnnotationData!$A$2:$A$4393,I3319)</f>
        <v>0</v>
      </c>
      <c r="K3319" s="5">
        <f t="shared" si="1"/>
        <v>0</v>
      </c>
    </row>
    <row r="3320">
      <c r="A3320" s="4" t="s">
        <v>4595</v>
      </c>
      <c r="B3320" s="4" t="s">
        <v>1361</v>
      </c>
      <c r="C3320" s="4" t="s">
        <v>4603</v>
      </c>
      <c r="D3320" s="4" t="s">
        <v>4605</v>
      </c>
      <c r="E3320" s="4">
        <v>0.0</v>
      </c>
      <c r="F3320" s="4" t="s">
        <v>0</v>
      </c>
      <c r="G3320" s="4" t="s">
        <v>4566</v>
      </c>
      <c r="H3320" s="4" t="s">
        <v>5</v>
      </c>
      <c r="I3320" s="4" t="s">
        <v>11</v>
      </c>
      <c r="J3320" s="5">
        <f>SUMIFS(AnnotationData!$E$2:$E$4393,AnnotationData!$D$2:$D$4393,A3320,AnnotationData!$F$2:$F$4393,F3320,AnnotationData!$G$2:$G$4393,H3320,AnnotationData!$A$2:$A$4393,I3320)</f>
        <v>0</v>
      </c>
      <c r="K3320" s="5">
        <f t="shared" si="1"/>
        <v>1</v>
      </c>
    </row>
    <row r="3321">
      <c r="A3321" s="4" t="s">
        <v>4595</v>
      </c>
      <c r="B3321" s="4" t="s">
        <v>4601</v>
      </c>
      <c r="C3321" s="4" t="s">
        <v>4603</v>
      </c>
      <c r="D3321" s="4" t="s">
        <v>4606</v>
      </c>
      <c r="E3321" s="4">
        <v>0.0</v>
      </c>
      <c r="F3321" s="4" t="s">
        <v>0</v>
      </c>
      <c r="G3321" s="4" t="s">
        <v>4566</v>
      </c>
      <c r="H3321" s="4" t="s">
        <v>6</v>
      </c>
      <c r="I3321" s="4" t="s">
        <v>11</v>
      </c>
      <c r="J3321" s="5">
        <f>SUMIFS(AnnotationData!$E$2:$E$4393,AnnotationData!$D$2:$D$4393,A3321,AnnotationData!$F$2:$F$4393,F3321,AnnotationData!$G$2:$G$4393,H3321,AnnotationData!$A$2:$A$4393,I3321)</f>
        <v>0</v>
      </c>
      <c r="K3321" s="5">
        <f t="shared" si="1"/>
        <v>1</v>
      </c>
    </row>
    <row r="3322">
      <c r="A3322" s="4" t="s">
        <v>4595</v>
      </c>
      <c r="B3322" s="4" t="s">
        <v>4563</v>
      </c>
      <c r="C3322" s="4" t="s">
        <v>4607</v>
      </c>
      <c r="D3322" s="4" t="s">
        <v>4608</v>
      </c>
      <c r="E3322" s="4">
        <v>1.0</v>
      </c>
      <c r="F3322" s="4" t="s">
        <v>2</v>
      </c>
      <c r="G3322" s="4" t="s">
        <v>4566</v>
      </c>
      <c r="H3322" s="4" t="s">
        <v>3</v>
      </c>
      <c r="I3322" s="4" t="s">
        <v>11</v>
      </c>
      <c r="J3322" s="5">
        <f>SUMIFS(AnnotationData!$E$2:$E$4393,AnnotationData!$D$2:$D$4393,A3322,AnnotationData!$F$2:$F$4393,F3322,AnnotationData!$G$2:$G$4393,H3322,AnnotationData!$A$2:$A$4393,I3322)</f>
        <v>1</v>
      </c>
      <c r="K3322" s="5">
        <f t="shared" si="1"/>
        <v>1</v>
      </c>
    </row>
    <row r="3323">
      <c r="A3323" s="4" t="s">
        <v>4595</v>
      </c>
      <c r="B3323" s="4" t="s">
        <v>4598</v>
      </c>
      <c r="C3323" s="4" t="s">
        <v>4607</v>
      </c>
      <c r="D3323" s="4" t="s">
        <v>4609</v>
      </c>
      <c r="E3323" s="4">
        <v>0.0</v>
      </c>
      <c r="F3323" s="4" t="s">
        <v>2</v>
      </c>
      <c r="G3323" s="4" t="s">
        <v>4566</v>
      </c>
      <c r="H3323" s="4" t="s">
        <v>4</v>
      </c>
      <c r="I3323" s="4" t="s">
        <v>11</v>
      </c>
      <c r="J3323" s="5">
        <f>SUMIFS(AnnotationData!$E$2:$E$4393,AnnotationData!$D$2:$D$4393,A3323,AnnotationData!$F$2:$F$4393,F3323,AnnotationData!$G$2:$G$4393,H3323,AnnotationData!$A$2:$A$4393,I3323)</f>
        <v>0</v>
      </c>
      <c r="K3323" s="5">
        <f t="shared" si="1"/>
        <v>1</v>
      </c>
    </row>
    <row r="3324">
      <c r="A3324" s="4" t="s">
        <v>4595</v>
      </c>
      <c r="B3324" s="4" t="s">
        <v>1361</v>
      </c>
      <c r="C3324" s="4" t="s">
        <v>4607</v>
      </c>
      <c r="D3324" s="4" t="s">
        <v>4610</v>
      </c>
      <c r="E3324" s="4">
        <v>0.0</v>
      </c>
      <c r="F3324" s="4" t="s">
        <v>2</v>
      </c>
      <c r="G3324" s="4" t="s">
        <v>4566</v>
      </c>
      <c r="H3324" s="4" t="s">
        <v>5</v>
      </c>
      <c r="I3324" s="4" t="s">
        <v>11</v>
      </c>
      <c r="J3324" s="5">
        <f>SUMIFS(AnnotationData!$E$2:$E$4393,AnnotationData!$D$2:$D$4393,A3324,AnnotationData!$F$2:$F$4393,F3324,AnnotationData!$G$2:$G$4393,H3324,AnnotationData!$A$2:$A$4393,I3324)</f>
        <v>0</v>
      </c>
      <c r="K3324" s="5">
        <f t="shared" si="1"/>
        <v>1</v>
      </c>
    </row>
    <row r="3325">
      <c r="A3325" s="4" t="s">
        <v>4595</v>
      </c>
      <c r="B3325" s="4" t="s">
        <v>4601</v>
      </c>
      <c r="C3325" s="4" t="s">
        <v>4607</v>
      </c>
      <c r="D3325" s="4" t="s">
        <v>4611</v>
      </c>
      <c r="E3325" s="4">
        <v>1.0</v>
      </c>
      <c r="F3325" s="4" t="s">
        <v>2</v>
      </c>
      <c r="G3325" s="4" t="s">
        <v>4566</v>
      </c>
      <c r="H3325" s="4" t="s">
        <v>6</v>
      </c>
      <c r="I3325" s="4" t="s">
        <v>11</v>
      </c>
      <c r="J3325" s="5">
        <f>SUMIFS(AnnotationData!$E$2:$E$4393,AnnotationData!$D$2:$D$4393,A3325,AnnotationData!$F$2:$F$4393,F3325,AnnotationData!$G$2:$G$4393,H3325,AnnotationData!$A$2:$A$4393,I3325)</f>
        <v>0</v>
      </c>
      <c r="K3325" s="5">
        <f t="shared" si="1"/>
        <v>0</v>
      </c>
    </row>
    <row r="3326">
      <c r="A3326" s="4" t="s">
        <v>4612</v>
      </c>
      <c r="B3326" s="4" t="s">
        <v>4563</v>
      </c>
      <c r="C3326" s="4" t="s">
        <v>4613</v>
      </c>
      <c r="D3326" s="4" t="s">
        <v>4565</v>
      </c>
      <c r="E3326" s="4">
        <v>1.0</v>
      </c>
      <c r="F3326" s="4" t="s">
        <v>1</v>
      </c>
      <c r="G3326" s="4" t="s">
        <v>4566</v>
      </c>
      <c r="H3326" s="4" t="s">
        <v>3</v>
      </c>
      <c r="I3326" s="4" t="s">
        <v>11</v>
      </c>
      <c r="J3326" s="5">
        <f>SUMIFS(AnnotationData!$E$2:$E$4393,AnnotationData!$D$2:$D$4393,A3326,AnnotationData!$F$2:$F$4393,F3326,AnnotationData!$G$2:$G$4393,H3326,AnnotationData!$A$2:$A$4393,I3326)</f>
        <v>1</v>
      </c>
      <c r="K3326" s="5">
        <f t="shared" si="1"/>
        <v>1</v>
      </c>
    </row>
    <row r="3327">
      <c r="A3327" s="4" t="s">
        <v>4612</v>
      </c>
      <c r="B3327" s="4" t="s">
        <v>4567</v>
      </c>
      <c r="C3327" s="4" t="s">
        <v>4613</v>
      </c>
      <c r="D3327" s="4" t="s">
        <v>4614</v>
      </c>
      <c r="E3327" s="4">
        <v>1.0</v>
      </c>
      <c r="F3327" s="4" t="s">
        <v>1</v>
      </c>
      <c r="G3327" s="4" t="s">
        <v>4566</v>
      </c>
      <c r="H3327" s="4" t="s">
        <v>4</v>
      </c>
      <c r="I3327" s="4" t="s">
        <v>11</v>
      </c>
      <c r="J3327" s="5">
        <f>SUMIFS(AnnotationData!$E$2:$E$4393,AnnotationData!$D$2:$D$4393,A3327,AnnotationData!$F$2:$F$4393,F3327,AnnotationData!$G$2:$G$4393,H3327,AnnotationData!$A$2:$A$4393,I3327)</f>
        <v>0</v>
      </c>
      <c r="K3327" s="5">
        <f t="shared" si="1"/>
        <v>0</v>
      </c>
    </row>
    <row r="3328">
      <c r="A3328" s="4" t="s">
        <v>4612</v>
      </c>
      <c r="B3328" s="4" t="s">
        <v>1361</v>
      </c>
      <c r="C3328" s="4" t="s">
        <v>4613</v>
      </c>
      <c r="D3328" s="4" t="s">
        <v>4615</v>
      </c>
      <c r="E3328" s="4">
        <v>1.0</v>
      </c>
      <c r="F3328" s="4" t="s">
        <v>1</v>
      </c>
      <c r="G3328" s="4" t="s">
        <v>4566</v>
      </c>
      <c r="H3328" s="4" t="s">
        <v>5</v>
      </c>
      <c r="I3328" s="4" t="s">
        <v>11</v>
      </c>
      <c r="J3328" s="5">
        <f>SUMIFS(AnnotationData!$E$2:$E$4393,AnnotationData!$D$2:$D$4393,A3328,AnnotationData!$F$2:$F$4393,F3328,AnnotationData!$G$2:$G$4393,H3328,AnnotationData!$A$2:$A$4393,I3328)</f>
        <v>1</v>
      </c>
      <c r="K3328" s="5">
        <f t="shared" si="1"/>
        <v>1</v>
      </c>
    </row>
    <row r="3329">
      <c r="A3329" s="4" t="s">
        <v>4612</v>
      </c>
      <c r="B3329" s="4" t="s">
        <v>4616</v>
      </c>
      <c r="C3329" s="4" t="s">
        <v>4613</v>
      </c>
      <c r="D3329" s="4" t="s">
        <v>4617</v>
      </c>
      <c r="E3329" s="4">
        <v>1.0</v>
      </c>
      <c r="F3329" s="4" t="s">
        <v>1</v>
      </c>
      <c r="G3329" s="4" t="s">
        <v>4566</v>
      </c>
      <c r="H3329" s="4" t="s">
        <v>6</v>
      </c>
      <c r="I3329" s="4" t="s">
        <v>11</v>
      </c>
      <c r="J3329" s="5">
        <f>SUMIFS(AnnotationData!$E$2:$E$4393,AnnotationData!$D$2:$D$4393,A3329,AnnotationData!$F$2:$F$4393,F3329,AnnotationData!$G$2:$G$4393,H3329,AnnotationData!$A$2:$A$4393,I3329)</f>
        <v>0</v>
      </c>
      <c r="K3329" s="5">
        <f t="shared" si="1"/>
        <v>0</v>
      </c>
    </row>
    <row r="3330">
      <c r="A3330" s="4" t="s">
        <v>4612</v>
      </c>
      <c r="B3330" s="4" t="s">
        <v>4563</v>
      </c>
      <c r="C3330" s="4" t="s">
        <v>4618</v>
      </c>
      <c r="D3330" s="4" t="s">
        <v>4565</v>
      </c>
      <c r="E3330" s="4">
        <v>1.0</v>
      </c>
      <c r="F3330" s="4" t="s">
        <v>0</v>
      </c>
      <c r="G3330" s="4" t="s">
        <v>4566</v>
      </c>
      <c r="H3330" s="4" t="s">
        <v>3</v>
      </c>
      <c r="I3330" s="4" t="s">
        <v>11</v>
      </c>
      <c r="J3330" s="5">
        <f>SUMIFS(AnnotationData!$E$2:$E$4393,AnnotationData!$D$2:$D$4393,A3330,AnnotationData!$F$2:$F$4393,F3330,AnnotationData!$G$2:$G$4393,H3330,AnnotationData!$A$2:$A$4393,I3330)</f>
        <v>1</v>
      </c>
      <c r="K3330" s="5">
        <f t="shared" si="1"/>
        <v>1</v>
      </c>
    </row>
    <row r="3331">
      <c r="A3331" s="4" t="s">
        <v>4612</v>
      </c>
      <c r="B3331" s="4" t="s">
        <v>4567</v>
      </c>
      <c r="C3331" s="4" t="s">
        <v>4618</v>
      </c>
      <c r="D3331" s="4" t="s">
        <v>4619</v>
      </c>
      <c r="E3331" s="4">
        <v>0.0</v>
      </c>
      <c r="F3331" s="4" t="s">
        <v>0</v>
      </c>
      <c r="G3331" s="4" t="s">
        <v>4566</v>
      </c>
      <c r="H3331" s="4" t="s">
        <v>4</v>
      </c>
      <c r="I3331" s="4" t="s">
        <v>11</v>
      </c>
      <c r="J3331" s="5">
        <f>SUMIFS(AnnotationData!$E$2:$E$4393,AnnotationData!$D$2:$D$4393,A3331,AnnotationData!$F$2:$F$4393,F3331,AnnotationData!$G$2:$G$4393,H3331,AnnotationData!$A$2:$A$4393,I3331)</f>
        <v>0</v>
      </c>
      <c r="K3331" s="5">
        <f t="shared" si="1"/>
        <v>1</v>
      </c>
    </row>
    <row r="3332">
      <c r="A3332" s="4" t="s">
        <v>4612</v>
      </c>
      <c r="B3332" s="4" t="s">
        <v>1361</v>
      </c>
      <c r="C3332" s="4" t="s">
        <v>4618</v>
      </c>
      <c r="D3332" s="4" t="s">
        <v>4620</v>
      </c>
      <c r="E3332" s="4">
        <v>0.0</v>
      </c>
      <c r="F3332" s="4" t="s">
        <v>0</v>
      </c>
      <c r="G3332" s="4" t="s">
        <v>4566</v>
      </c>
      <c r="H3332" s="4" t="s">
        <v>5</v>
      </c>
      <c r="I3332" s="4" t="s">
        <v>11</v>
      </c>
      <c r="J3332" s="5">
        <f>SUMIFS(AnnotationData!$E$2:$E$4393,AnnotationData!$D$2:$D$4393,A3332,AnnotationData!$F$2:$F$4393,F3332,AnnotationData!$G$2:$G$4393,H3332,AnnotationData!$A$2:$A$4393,I3332)</f>
        <v>0</v>
      </c>
      <c r="K3332" s="5">
        <f t="shared" si="1"/>
        <v>1</v>
      </c>
    </row>
    <row r="3333">
      <c r="A3333" s="4" t="s">
        <v>4612</v>
      </c>
      <c r="B3333" s="4" t="s">
        <v>4616</v>
      </c>
      <c r="C3333" s="4" t="s">
        <v>4618</v>
      </c>
      <c r="D3333" s="4" t="s">
        <v>4621</v>
      </c>
      <c r="E3333" s="4">
        <v>0.0</v>
      </c>
      <c r="F3333" s="4" t="s">
        <v>0</v>
      </c>
      <c r="G3333" s="4" t="s">
        <v>4566</v>
      </c>
      <c r="H3333" s="4" t="s">
        <v>6</v>
      </c>
      <c r="I3333" s="4" t="s">
        <v>11</v>
      </c>
      <c r="J3333" s="5">
        <f>SUMIFS(AnnotationData!$E$2:$E$4393,AnnotationData!$D$2:$D$4393,A3333,AnnotationData!$F$2:$F$4393,F3333,AnnotationData!$G$2:$G$4393,H3333,AnnotationData!$A$2:$A$4393,I3333)</f>
        <v>0</v>
      </c>
      <c r="K3333" s="5">
        <f t="shared" si="1"/>
        <v>1</v>
      </c>
    </row>
    <row r="3334">
      <c r="A3334" s="4" t="s">
        <v>4612</v>
      </c>
      <c r="B3334" s="4" t="s">
        <v>4563</v>
      </c>
      <c r="C3334" s="4" t="s">
        <v>4622</v>
      </c>
      <c r="D3334" s="4" t="s">
        <v>4623</v>
      </c>
      <c r="E3334" s="4">
        <v>1.0</v>
      </c>
      <c r="F3334" s="4" t="s">
        <v>2</v>
      </c>
      <c r="G3334" s="4" t="s">
        <v>4566</v>
      </c>
      <c r="H3334" s="4" t="s">
        <v>3</v>
      </c>
      <c r="I3334" s="4" t="s">
        <v>11</v>
      </c>
      <c r="J3334" s="5">
        <f>SUMIFS(AnnotationData!$E$2:$E$4393,AnnotationData!$D$2:$D$4393,A3334,AnnotationData!$F$2:$F$4393,F3334,AnnotationData!$G$2:$G$4393,H3334,AnnotationData!$A$2:$A$4393,I3334)</f>
        <v>0</v>
      </c>
      <c r="K3334" s="5">
        <f t="shared" si="1"/>
        <v>0</v>
      </c>
    </row>
    <row r="3335">
      <c r="A3335" s="4" t="s">
        <v>4612</v>
      </c>
      <c r="B3335" s="4" t="s">
        <v>4567</v>
      </c>
      <c r="C3335" s="4" t="s">
        <v>4622</v>
      </c>
      <c r="D3335" s="4" t="s">
        <v>4624</v>
      </c>
      <c r="E3335" s="4">
        <v>0.0</v>
      </c>
      <c r="F3335" s="4" t="s">
        <v>2</v>
      </c>
      <c r="G3335" s="4" t="s">
        <v>4566</v>
      </c>
      <c r="H3335" s="4" t="s">
        <v>4</v>
      </c>
      <c r="I3335" s="4" t="s">
        <v>11</v>
      </c>
      <c r="J3335" s="5">
        <f>SUMIFS(AnnotationData!$E$2:$E$4393,AnnotationData!$D$2:$D$4393,A3335,AnnotationData!$F$2:$F$4393,F3335,AnnotationData!$G$2:$G$4393,H3335,AnnotationData!$A$2:$A$4393,I3335)</f>
        <v>0</v>
      </c>
      <c r="K3335" s="5">
        <f t="shared" si="1"/>
        <v>1</v>
      </c>
    </row>
    <row r="3336">
      <c r="A3336" s="4" t="s">
        <v>4612</v>
      </c>
      <c r="B3336" s="4" t="s">
        <v>1361</v>
      </c>
      <c r="C3336" s="4" t="s">
        <v>4622</v>
      </c>
      <c r="D3336" s="4" t="s">
        <v>1738</v>
      </c>
      <c r="E3336" s="4">
        <v>1.0</v>
      </c>
      <c r="F3336" s="4" t="s">
        <v>2</v>
      </c>
      <c r="G3336" s="4" t="s">
        <v>4566</v>
      </c>
      <c r="H3336" s="4" t="s">
        <v>5</v>
      </c>
      <c r="I3336" s="4" t="s">
        <v>11</v>
      </c>
      <c r="J3336" s="5">
        <f>SUMIFS(AnnotationData!$E$2:$E$4393,AnnotationData!$D$2:$D$4393,A3336,AnnotationData!$F$2:$F$4393,F3336,AnnotationData!$G$2:$G$4393,H3336,AnnotationData!$A$2:$A$4393,I3336)</f>
        <v>0</v>
      </c>
      <c r="K3336" s="5">
        <f t="shared" si="1"/>
        <v>0</v>
      </c>
    </row>
    <row r="3337">
      <c r="A3337" s="4" t="s">
        <v>4612</v>
      </c>
      <c r="B3337" s="4" t="s">
        <v>4616</v>
      </c>
      <c r="C3337" s="4" t="s">
        <v>4622</v>
      </c>
      <c r="D3337" s="4" t="s">
        <v>4625</v>
      </c>
      <c r="E3337" s="4">
        <v>0.0</v>
      </c>
      <c r="F3337" s="4" t="s">
        <v>2</v>
      </c>
      <c r="G3337" s="4" t="s">
        <v>4566</v>
      </c>
      <c r="H3337" s="4" t="s">
        <v>6</v>
      </c>
      <c r="I3337" s="4" t="s">
        <v>11</v>
      </c>
      <c r="J3337" s="5">
        <f>SUMIFS(AnnotationData!$E$2:$E$4393,AnnotationData!$D$2:$D$4393,A3337,AnnotationData!$F$2:$F$4393,F3337,AnnotationData!$G$2:$G$4393,H3337,AnnotationData!$A$2:$A$4393,I3337)</f>
        <v>0</v>
      </c>
      <c r="K3337" s="5">
        <f t="shared" si="1"/>
        <v>1</v>
      </c>
    </row>
    <row r="3338">
      <c r="A3338" s="4" t="s">
        <v>4626</v>
      </c>
      <c r="B3338" s="4" t="s">
        <v>4627</v>
      </c>
      <c r="C3338" s="4" t="s">
        <v>4628</v>
      </c>
      <c r="D3338" s="4" t="s">
        <v>4629</v>
      </c>
      <c r="E3338" s="4">
        <v>1.0</v>
      </c>
      <c r="F3338" s="4" t="s">
        <v>1</v>
      </c>
      <c r="G3338" s="4" t="s">
        <v>4630</v>
      </c>
      <c r="H3338" s="4" t="s">
        <v>3</v>
      </c>
      <c r="I3338" s="4" t="s">
        <v>11</v>
      </c>
      <c r="J3338" s="5">
        <f>SUMIFS(AnnotationData!$E$2:$E$4393,AnnotationData!$D$2:$D$4393,A3338,AnnotationData!$F$2:$F$4393,F3338,AnnotationData!$G$2:$G$4393,H3338,AnnotationData!$A$2:$A$4393,I3338)</f>
        <v>0</v>
      </c>
      <c r="K3338" s="5">
        <f t="shared" si="1"/>
        <v>0</v>
      </c>
    </row>
    <row r="3339">
      <c r="A3339" s="4" t="s">
        <v>4626</v>
      </c>
      <c r="B3339" s="4" t="s">
        <v>4631</v>
      </c>
      <c r="C3339" s="4" t="s">
        <v>4628</v>
      </c>
      <c r="D3339" s="4" t="s">
        <v>4632</v>
      </c>
      <c r="E3339" s="4">
        <v>1.0</v>
      </c>
      <c r="F3339" s="4" t="s">
        <v>1</v>
      </c>
      <c r="G3339" s="4" t="s">
        <v>4630</v>
      </c>
      <c r="H3339" s="4" t="s">
        <v>4</v>
      </c>
      <c r="I3339" s="4" t="s">
        <v>11</v>
      </c>
      <c r="J3339" s="5">
        <f>SUMIFS(AnnotationData!$E$2:$E$4393,AnnotationData!$D$2:$D$4393,A3339,AnnotationData!$F$2:$F$4393,F3339,AnnotationData!$G$2:$G$4393,H3339,AnnotationData!$A$2:$A$4393,I3339)</f>
        <v>0</v>
      </c>
      <c r="K3339" s="5">
        <f t="shared" si="1"/>
        <v>0</v>
      </c>
    </row>
    <row r="3340">
      <c r="A3340" s="4" t="s">
        <v>4626</v>
      </c>
      <c r="B3340" s="4" t="s">
        <v>1361</v>
      </c>
      <c r="C3340" s="4" t="s">
        <v>4628</v>
      </c>
      <c r="D3340" s="4" t="s">
        <v>4633</v>
      </c>
      <c r="E3340" s="4">
        <v>1.0</v>
      </c>
      <c r="F3340" s="4" t="s">
        <v>1</v>
      </c>
      <c r="G3340" s="4" t="s">
        <v>4630</v>
      </c>
      <c r="H3340" s="4" t="s">
        <v>5</v>
      </c>
      <c r="I3340" s="4" t="s">
        <v>11</v>
      </c>
      <c r="J3340" s="5">
        <f>SUMIFS(AnnotationData!$E$2:$E$4393,AnnotationData!$D$2:$D$4393,A3340,AnnotationData!$F$2:$F$4393,F3340,AnnotationData!$G$2:$G$4393,H3340,AnnotationData!$A$2:$A$4393,I3340)</f>
        <v>1</v>
      </c>
      <c r="K3340" s="5">
        <f t="shared" si="1"/>
        <v>1</v>
      </c>
    </row>
    <row r="3341">
      <c r="A3341" s="4" t="s">
        <v>4626</v>
      </c>
      <c r="B3341" s="4" t="s">
        <v>4634</v>
      </c>
      <c r="C3341" s="4" t="s">
        <v>4628</v>
      </c>
      <c r="D3341" s="4" t="s">
        <v>4635</v>
      </c>
      <c r="E3341" s="4">
        <v>1.0</v>
      </c>
      <c r="F3341" s="4" t="s">
        <v>1</v>
      </c>
      <c r="G3341" s="4" t="s">
        <v>4630</v>
      </c>
      <c r="H3341" s="4" t="s">
        <v>6</v>
      </c>
      <c r="I3341" s="4" t="s">
        <v>11</v>
      </c>
      <c r="J3341" s="5">
        <f>SUMIFS(AnnotationData!$E$2:$E$4393,AnnotationData!$D$2:$D$4393,A3341,AnnotationData!$F$2:$F$4393,F3341,AnnotationData!$G$2:$G$4393,H3341,AnnotationData!$A$2:$A$4393,I3341)</f>
        <v>0</v>
      </c>
      <c r="K3341" s="5">
        <f t="shared" si="1"/>
        <v>0</v>
      </c>
    </row>
    <row r="3342">
      <c r="A3342" s="4" t="s">
        <v>4626</v>
      </c>
      <c r="B3342" s="4" t="s">
        <v>4627</v>
      </c>
      <c r="C3342" s="4" t="s">
        <v>4636</v>
      </c>
      <c r="D3342" s="4" t="s">
        <v>4637</v>
      </c>
      <c r="E3342" s="4">
        <v>1.0</v>
      </c>
      <c r="F3342" s="4" t="s">
        <v>0</v>
      </c>
      <c r="G3342" s="4" t="s">
        <v>4630</v>
      </c>
      <c r="H3342" s="4" t="s">
        <v>3</v>
      </c>
      <c r="I3342" s="4" t="s">
        <v>11</v>
      </c>
      <c r="J3342" s="5">
        <f>SUMIFS(AnnotationData!$E$2:$E$4393,AnnotationData!$D$2:$D$4393,A3342,AnnotationData!$F$2:$F$4393,F3342,AnnotationData!$G$2:$G$4393,H3342,AnnotationData!$A$2:$A$4393,I3342)</f>
        <v>0</v>
      </c>
      <c r="K3342" s="5">
        <f t="shared" si="1"/>
        <v>0</v>
      </c>
    </row>
    <row r="3343">
      <c r="A3343" s="4" t="s">
        <v>4626</v>
      </c>
      <c r="B3343" s="4" t="s">
        <v>4631</v>
      </c>
      <c r="C3343" s="4" t="s">
        <v>4636</v>
      </c>
      <c r="D3343" s="4" t="s">
        <v>4632</v>
      </c>
      <c r="E3343" s="4">
        <v>1.0</v>
      </c>
      <c r="F3343" s="4" t="s">
        <v>0</v>
      </c>
      <c r="G3343" s="4" t="s">
        <v>4630</v>
      </c>
      <c r="H3343" s="4" t="s">
        <v>4</v>
      </c>
      <c r="I3343" s="4" t="s">
        <v>11</v>
      </c>
      <c r="J3343" s="5">
        <f>SUMIFS(AnnotationData!$E$2:$E$4393,AnnotationData!$D$2:$D$4393,A3343,AnnotationData!$F$2:$F$4393,F3343,AnnotationData!$G$2:$G$4393,H3343,AnnotationData!$A$2:$A$4393,I3343)</f>
        <v>0</v>
      </c>
      <c r="K3343" s="5">
        <f t="shared" si="1"/>
        <v>0</v>
      </c>
    </row>
    <row r="3344">
      <c r="A3344" s="4" t="s">
        <v>4626</v>
      </c>
      <c r="B3344" s="4" t="s">
        <v>1361</v>
      </c>
      <c r="C3344" s="4" t="s">
        <v>4636</v>
      </c>
      <c r="D3344" s="4" t="s">
        <v>4638</v>
      </c>
      <c r="E3344" s="4">
        <v>0.0</v>
      </c>
      <c r="F3344" s="4" t="s">
        <v>0</v>
      </c>
      <c r="G3344" s="4" t="s">
        <v>4630</v>
      </c>
      <c r="H3344" s="4" t="s">
        <v>5</v>
      </c>
      <c r="I3344" s="4" t="s">
        <v>11</v>
      </c>
      <c r="J3344" s="5">
        <f>SUMIFS(AnnotationData!$E$2:$E$4393,AnnotationData!$D$2:$D$4393,A3344,AnnotationData!$F$2:$F$4393,F3344,AnnotationData!$G$2:$G$4393,H3344,AnnotationData!$A$2:$A$4393,I3344)</f>
        <v>1</v>
      </c>
      <c r="K3344" s="5">
        <f t="shared" si="1"/>
        <v>0</v>
      </c>
    </row>
    <row r="3345">
      <c r="A3345" s="4" t="s">
        <v>4626</v>
      </c>
      <c r="B3345" s="4" t="s">
        <v>4634</v>
      </c>
      <c r="C3345" s="4" t="s">
        <v>4636</v>
      </c>
      <c r="D3345" s="4" t="s">
        <v>4639</v>
      </c>
      <c r="E3345" s="4">
        <v>0.0</v>
      </c>
      <c r="F3345" s="4" t="s">
        <v>0</v>
      </c>
      <c r="G3345" s="4" t="s">
        <v>4630</v>
      </c>
      <c r="H3345" s="4" t="s">
        <v>6</v>
      </c>
      <c r="I3345" s="4" t="s">
        <v>11</v>
      </c>
      <c r="J3345" s="5">
        <f>SUMIFS(AnnotationData!$E$2:$E$4393,AnnotationData!$D$2:$D$4393,A3345,AnnotationData!$F$2:$F$4393,F3345,AnnotationData!$G$2:$G$4393,H3345,AnnotationData!$A$2:$A$4393,I3345)</f>
        <v>0</v>
      </c>
      <c r="K3345" s="5">
        <f t="shared" si="1"/>
        <v>1</v>
      </c>
    </row>
    <row r="3346">
      <c r="A3346" s="4" t="s">
        <v>4626</v>
      </c>
      <c r="B3346" s="4" t="s">
        <v>4627</v>
      </c>
      <c r="C3346" s="4" t="s">
        <v>4640</v>
      </c>
      <c r="D3346" s="4" t="s">
        <v>4641</v>
      </c>
      <c r="E3346" s="4">
        <v>0.0</v>
      </c>
      <c r="F3346" s="4" t="s">
        <v>2</v>
      </c>
      <c r="G3346" s="4" t="s">
        <v>4630</v>
      </c>
      <c r="H3346" s="4" t="s">
        <v>3</v>
      </c>
      <c r="I3346" s="4" t="s">
        <v>11</v>
      </c>
      <c r="J3346" s="5">
        <f>SUMIFS(AnnotationData!$E$2:$E$4393,AnnotationData!$D$2:$D$4393,A3346,AnnotationData!$F$2:$F$4393,F3346,AnnotationData!$G$2:$G$4393,H3346,AnnotationData!$A$2:$A$4393,I3346)</f>
        <v>0</v>
      </c>
      <c r="K3346" s="5">
        <f t="shared" si="1"/>
        <v>1</v>
      </c>
    </row>
    <row r="3347">
      <c r="A3347" s="4" t="s">
        <v>4626</v>
      </c>
      <c r="B3347" s="4" t="s">
        <v>4631</v>
      </c>
      <c r="C3347" s="4" t="s">
        <v>4640</v>
      </c>
      <c r="D3347" s="4" t="s">
        <v>4642</v>
      </c>
      <c r="E3347" s="4">
        <v>1.0</v>
      </c>
      <c r="F3347" s="4" t="s">
        <v>2</v>
      </c>
      <c r="G3347" s="4" t="s">
        <v>4630</v>
      </c>
      <c r="H3347" s="4" t="s">
        <v>4</v>
      </c>
      <c r="I3347" s="4" t="s">
        <v>11</v>
      </c>
      <c r="J3347" s="5">
        <f>SUMIFS(AnnotationData!$E$2:$E$4393,AnnotationData!$D$2:$D$4393,A3347,AnnotationData!$F$2:$F$4393,F3347,AnnotationData!$G$2:$G$4393,H3347,AnnotationData!$A$2:$A$4393,I3347)</f>
        <v>0</v>
      </c>
      <c r="K3347" s="5">
        <f t="shared" si="1"/>
        <v>0</v>
      </c>
    </row>
    <row r="3348">
      <c r="A3348" s="4" t="s">
        <v>4626</v>
      </c>
      <c r="B3348" s="4" t="s">
        <v>1361</v>
      </c>
      <c r="C3348" s="4" t="s">
        <v>4640</v>
      </c>
      <c r="D3348" s="4" t="s">
        <v>4643</v>
      </c>
      <c r="E3348" s="4">
        <v>1.0</v>
      </c>
      <c r="F3348" s="4" t="s">
        <v>2</v>
      </c>
      <c r="G3348" s="4" t="s">
        <v>4630</v>
      </c>
      <c r="H3348" s="4" t="s">
        <v>5</v>
      </c>
      <c r="I3348" s="4" t="s">
        <v>11</v>
      </c>
      <c r="J3348" s="5">
        <f>SUMIFS(AnnotationData!$E$2:$E$4393,AnnotationData!$D$2:$D$4393,A3348,AnnotationData!$F$2:$F$4393,F3348,AnnotationData!$G$2:$G$4393,H3348,AnnotationData!$A$2:$A$4393,I3348)</f>
        <v>0</v>
      </c>
      <c r="K3348" s="5">
        <f t="shared" si="1"/>
        <v>0</v>
      </c>
    </row>
    <row r="3349">
      <c r="A3349" s="4" t="s">
        <v>4626</v>
      </c>
      <c r="B3349" s="4" t="s">
        <v>4634</v>
      </c>
      <c r="C3349" s="4" t="s">
        <v>4640</v>
      </c>
      <c r="D3349" s="4" t="s">
        <v>4644</v>
      </c>
      <c r="E3349" s="4">
        <v>1.0</v>
      </c>
      <c r="F3349" s="4" t="s">
        <v>2</v>
      </c>
      <c r="G3349" s="4" t="s">
        <v>4630</v>
      </c>
      <c r="H3349" s="4" t="s">
        <v>6</v>
      </c>
      <c r="I3349" s="4" t="s">
        <v>11</v>
      </c>
      <c r="J3349" s="5">
        <f>SUMIFS(AnnotationData!$E$2:$E$4393,AnnotationData!$D$2:$D$4393,A3349,AnnotationData!$F$2:$F$4393,F3349,AnnotationData!$G$2:$G$4393,H3349,AnnotationData!$A$2:$A$4393,I3349)</f>
        <v>0</v>
      </c>
      <c r="K3349" s="5">
        <f t="shared" si="1"/>
        <v>0</v>
      </c>
    </row>
    <row r="3350">
      <c r="A3350" s="4" t="s">
        <v>4645</v>
      </c>
      <c r="B3350" s="4" t="s">
        <v>4627</v>
      </c>
      <c r="C3350" s="4" t="s">
        <v>4646</v>
      </c>
      <c r="D3350" s="4" t="s">
        <v>4637</v>
      </c>
      <c r="E3350" s="4">
        <v>1.0</v>
      </c>
      <c r="F3350" s="4" t="s">
        <v>1</v>
      </c>
      <c r="G3350" s="4" t="s">
        <v>4630</v>
      </c>
      <c r="H3350" s="4" t="s">
        <v>3</v>
      </c>
      <c r="I3350" s="4" t="s">
        <v>11</v>
      </c>
      <c r="J3350" s="5">
        <f>SUMIFS(AnnotationData!$E$2:$E$4393,AnnotationData!$D$2:$D$4393,A3350,AnnotationData!$F$2:$F$4393,F3350,AnnotationData!$G$2:$G$4393,H3350,AnnotationData!$A$2:$A$4393,I3350)</f>
        <v>0</v>
      </c>
      <c r="K3350" s="5">
        <f t="shared" si="1"/>
        <v>0</v>
      </c>
    </row>
    <row r="3351">
      <c r="A3351" s="4" t="s">
        <v>4645</v>
      </c>
      <c r="B3351" s="4" t="s">
        <v>4631</v>
      </c>
      <c r="C3351" s="4" t="s">
        <v>4646</v>
      </c>
      <c r="D3351" s="4" t="s">
        <v>4632</v>
      </c>
      <c r="E3351" s="4">
        <v>1.0</v>
      </c>
      <c r="F3351" s="4" t="s">
        <v>1</v>
      </c>
      <c r="G3351" s="4" t="s">
        <v>4630</v>
      </c>
      <c r="H3351" s="4" t="s">
        <v>4</v>
      </c>
      <c r="I3351" s="4" t="s">
        <v>11</v>
      </c>
      <c r="J3351" s="5">
        <f>SUMIFS(AnnotationData!$E$2:$E$4393,AnnotationData!$D$2:$D$4393,A3351,AnnotationData!$F$2:$F$4393,F3351,AnnotationData!$G$2:$G$4393,H3351,AnnotationData!$A$2:$A$4393,I3351)</f>
        <v>0</v>
      </c>
      <c r="K3351" s="5">
        <f t="shared" si="1"/>
        <v>0</v>
      </c>
    </row>
    <row r="3352">
      <c r="A3352" s="4" t="s">
        <v>4645</v>
      </c>
      <c r="B3352" s="4" t="s">
        <v>1361</v>
      </c>
      <c r="C3352" s="4" t="s">
        <v>4646</v>
      </c>
      <c r="D3352" s="4" t="s">
        <v>4647</v>
      </c>
      <c r="E3352" s="4">
        <v>0.0</v>
      </c>
      <c r="F3352" s="4" t="s">
        <v>1</v>
      </c>
      <c r="G3352" s="4" t="s">
        <v>4630</v>
      </c>
      <c r="H3352" s="4" t="s">
        <v>5</v>
      </c>
      <c r="I3352" s="4" t="s">
        <v>11</v>
      </c>
      <c r="J3352" s="5">
        <f>SUMIFS(AnnotationData!$E$2:$E$4393,AnnotationData!$D$2:$D$4393,A3352,AnnotationData!$F$2:$F$4393,F3352,AnnotationData!$G$2:$G$4393,H3352,AnnotationData!$A$2:$A$4393,I3352)</f>
        <v>1</v>
      </c>
      <c r="K3352" s="5">
        <f t="shared" si="1"/>
        <v>0</v>
      </c>
    </row>
    <row r="3353">
      <c r="A3353" s="4" t="s">
        <v>4645</v>
      </c>
      <c r="B3353" s="4" t="s">
        <v>4648</v>
      </c>
      <c r="C3353" s="4" t="s">
        <v>4646</v>
      </c>
      <c r="D3353" s="4" t="s">
        <v>4649</v>
      </c>
      <c r="E3353" s="4">
        <v>0.0</v>
      </c>
      <c r="F3353" s="4" t="s">
        <v>1</v>
      </c>
      <c r="G3353" s="4" t="s">
        <v>4630</v>
      </c>
      <c r="H3353" s="4" t="s">
        <v>6</v>
      </c>
      <c r="I3353" s="4" t="s">
        <v>11</v>
      </c>
      <c r="J3353" s="5">
        <f>SUMIFS(AnnotationData!$E$2:$E$4393,AnnotationData!$D$2:$D$4393,A3353,AnnotationData!$F$2:$F$4393,F3353,AnnotationData!$G$2:$G$4393,H3353,AnnotationData!$A$2:$A$4393,I3353)</f>
        <v>0</v>
      </c>
      <c r="K3353" s="5">
        <f t="shared" si="1"/>
        <v>1</v>
      </c>
    </row>
    <row r="3354">
      <c r="A3354" s="4" t="s">
        <v>4645</v>
      </c>
      <c r="B3354" s="4" t="s">
        <v>4627</v>
      </c>
      <c r="C3354" s="4" t="s">
        <v>4650</v>
      </c>
      <c r="D3354" s="4" t="s">
        <v>4637</v>
      </c>
      <c r="E3354" s="4">
        <v>1.0</v>
      </c>
      <c r="F3354" s="4" t="s">
        <v>0</v>
      </c>
      <c r="G3354" s="4" t="s">
        <v>4630</v>
      </c>
      <c r="H3354" s="4" t="s">
        <v>3</v>
      </c>
      <c r="I3354" s="4" t="s">
        <v>11</v>
      </c>
      <c r="J3354" s="5">
        <f>SUMIFS(AnnotationData!$E$2:$E$4393,AnnotationData!$D$2:$D$4393,A3354,AnnotationData!$F$2:$F$4393,F3354,AnnotationData!$G$2:$G$4393,H3354,AnnotationData!$A$2:$A$4393,I3354)</f>
        <v>0</v>
      </c>
      <c r="K3354" s="5">
        <f t="shared" si="1"/>
        <v>0</v>
      </c>
    </row>
    <row r="3355">
      <c r="A3355" s="4" t="s">
        <v>4645</v>
      </c>
      <c r="B3355" s="4" t="s">
        <v>4631</v>
      </c>
      <c r="C3355" s="4" t="s">
        <v>4650</v>
      </c>
      <c r="D3355" s="4" t="s">
        <v>4651</v>
      </c>
      <c r="E3355" s="4">
        <v>1.0</v>
      </c>
      <c r="F3355" s="4" t="s">
        <v>0</v>
      </c>
      <c r="G3355" s="4" t="s">
        <v>4630</v>
      </c>
      <c r="H3355" s="4" t="s">
        <v>4</v>
      </c>
      <c r="I3355" s="4" t="s">
        <v>11</v>
      </c>
      <c r="J3355" s="5">
        <f>SUMIFS(AnnotationData!$E$2:$E$4393,AnnotationData!$D$2:$D$4393,A3355,AnnotationData!$F$2:$F$4393,F3355,AnnotationData!$G$2:$G$4393,H3355,AnnotationData!$A$2:$A$4393,I3355)</f>
        <v>0</v>
      </c>
      <c r="K3355" s="5">
        <f t="shared" si="1"/>
        <v>0</v>
      </c>
    </row>
    <row r="3356">
      <c r="A3356" s="4" t="s">
        <v>4645</v>
      </c>
      <c r="B3356" s="4" t="s">
        <v>1361</v>
      </c>
      <c r="C3356" s="4" t="s">
        <v>4650</v>
      </c>
      <c r="D3356" s="4" t="s">
        <v>4652</v>
      </c>
      <c r="E3356" s="4">
        <v>0.0</v>
      </c>
      <c r="F3356" s="4" t="s">
        <v>0</v>
      </c>
      <c r="G3356" s="4" t="s">
        <v>4630</v>
      </c>
      <c r="H3356" s="4" t="s">
        <v>5</v>
      </c>
      <c r="I3356" s="4" t="s">
        <v>11</v>
      </c>
      <c r="J3356" s="5">
        <f>SUMIFS(AnnotationData!$E$2:$E$4393,AnnotationData!$D$2:$D$4393,A3356,AnnotationData!$F$2:$F$4393,F3356,AnnotationData!$G$2:$G$4393,H3356,AnnotationData!$A$2:$A$4393,I3356)</f>
        <v>1</v>
      </c>
      <c r="K3356" s="5">
        <f t="shared" si="1"/>
        <v>0</v>
      </c>
    </row>
    <row r="3357">
      <c r="A3357" s="4" t="s">
        <v>4645</v>
      </c>
      <c r="B3357" s="4" t="s">
        <v>4648</v>
      </c>
      <c r="C3357" s="4" t="s">
        <v>4650</v>
      </c>
      <c r="D3357" s="4" t="s">
        <v>4653</v>
      </c>
      <c r="E3357" s="4">
        <v>1.0</v>
      </c>
      <c r="F3357" s="4" t="s">
        <v>0</v>
      </c>
      <c r="G3357" s="4" t="s">
        <v>4630</v>
      </c>
      <c r="H3357" s="4" t="s">
        <v>6</v>
      </c>
      <c r="I3357" s="4" t="s">
        <v>11</v>
      </c>
      <c r="J3357" s="5">
        <f>SUMIFS(AnnotationData!$E$2:$E$4393,AnnotationData!$D$2:$D$4393,A3357,AnnotationData!$F$2:$F$4393,F3357,AnnotationData!$G$2:$G$4393,H3357,AnnotationData!$A$2:$A$4393,I3357)</f>
        <v>0</v>
      </c>
      <c r="K3357" s="5">
        <f t="shared" si="1"/>
        <v>0</v>
      </c>
    </row>
    <row r="3358">
      <c r="A3358" s="4" t="s">
        <v>4645</v>
      </c>
      <c r="B3358" s="4" t="s">
        <v>4627</v>
      </c>
      <c r="C3358" s="4" t="s">
        <v>4654</v>
      </c>
      <c r="D3358" s="4" t="s">
        <v>4637</v>
      </c>
      <c r="E3358" s="4">
        <v>1.0</v>
      </c>
      <c r="F3358" s="4" t="s">
        <v>2</v>
      </c>
      <c r="G3358" s="4" t="s">
        <v>4630</v>
      </c>
      <c r="H3358" s="4" t="s">
        <v>3</v>
      </c>
      <c r="I3358" s="4" t="s">
        <v>11</v>
      </c>
      <c r="J3358" s="5">
        <f>SUMIFS(AnnotationData!$E$2:$E$4393,AnnotationData!$D$2:$D$4393,A3358,AnnotationData!$F$2:$F$4393,F3358,AnnotationData!$G$2:$G$4393,H3358,AnnotationData!$A$2:$A$4393,I3358)</f>
        <v>0</v>
      </c>
      <c r="K3358" s="5">
        <f t="shared" si="1"/>
        <v>0</v>
      </c>
    </row>
    <row r="3359">
      <c r="A3359" s="4" t="s">
        <v>4645</v>
      </c>
      <c r="B3359" s="4" t="s">
        <v>4631</v>
      </c>
      <c r="C3359" s="4" t="s">
        <v>4654</v>
      </c>
      <c r="D3359" s="4" t="s">
        <v>4655</v>
      </c>
      <c r="E3359" s="4">
        <v>1.0</v>
      </c>
      <c r="F3359" s="4" t="s">
        <v>2</v>
      </c>
      <c r="G3359" s="4" t="s">
        <v>4630</v>
      </c>
      <c r="H3359" s="4" t="s">
        <v>4</v>
      </c>
      <c r="I3359" s="4" t="s">
        <v>11</v>
      </c>
      <c r="J3359" s="5">
        <f>SUMIFS(AnnotationData!$E$2:$E$4393,AnnotationData!$D$2:$D$4393,A3359,AnnotationData!$F$2:$F$4393,F3359,AnnotationData!$G$2:$G$4393,H3359,AnnotationData!$A$2:$A$4393,I3359)</f>
        <v>0</v>
      </c>
      <c r="K3359" s="5">
        <f t="shared" si="1"/>
        <v>0</v>
      </c>
    </row>
    <row r="3360">
      <c r="A3360" s="4" t="s">
        <v>4645</v>
      </c>
      <c r="B3360" s="4" t="s">
        <v>1361</v>
      </c>
      <c r="C3360" s="4" t="s">
        <v>4654</v>
      </c>
      <c r="D3360" s="4" t="s">
        <v>4656</v>
      </c>
      <c r="E3360" s="4">
        <v>0.0</v>
      </c>
      <c r="F3360" s="4" t="s">
        <v>2</v>
      </c>
      <c r="G3360" s="4" t="s">
        <v>4630</v>
      </c>
      <c r="H3360" s="4" t="s">
        <v>5</v>
      </c>
      <c r="I3360" s="4" t="s">
        <v>11</v>
      </c>
      <c r="J3360" s="5">
        <f>SUMIFS(AnnotationData!$E$2:$E$4393,AnnotationData!$D$2:$D$4393,A3360,AnnotationData!$F$2:$F$4393,F3360,AnnotationData!$G$2:$G$4393,H3360,AnnotationData!$A$2:$A$4393,I3360)</f>
        <v>1</v>
      </c>
      <c r="K3360" s="5">
        <f t="shared" si="1"/>
        <v>0</v>
      </c>
    </row>
    <row r="3361">
      <c r="A3361" s="4" t="s">
        <v>4645</v>
      </c>
      <c r="B3361" s="4" t="s">
        <v>4648</v>
      </c>
      <c r="C3361" s="4" t="s">
        <v>4654</v>
      </c>
      <c r="D3361" s="4" t="s">
        <v>4657</v>
      </c>
      <c r="E3361" s="4">
        <v>1.0</v>
      </c>
      <c r="F3361" s="4" t="s">
        <v>2</v>
      </c>
      <c r="G3361" s="4" t="s">
        <v>4630</v>
      </c>
      <c r="H3361" s="4" t="s">
        <v>6</v>
      </c>
      <c r="I3361" s="4" t="s">
        <v>11</v>
      </c>
      <c r="J3361" s="5">
        <f>SUMIFS(AnnotationData!$E$2:$E$4393,AnnotationData!$D$2:$D$4393,A3361,AnnotationData!$F$2:$F$4393,F3361,AnnotationData!$G$2:$G$4393,H3361,AnnotationData!$A$2:$A$4393,I3361)</f>
        <v>0</v>
      </c>
      <c r="K3361" s="5">
        <f t="shared" si="1"/>
        <v>0</v>
      </c>
    </row>
    <row r="3362">
      <c r="A3362" s="4" t="s">
        <v>4658</v>
      </c>
      <c r="B3362" s="4" t="s">
        <v>4627</v>
      </c>
      <c r="C3362" s="4" t="s">
        <v>4659</v>
      </c>
      <c r="D3362" s="4" t="s">
        <v>4637</v>
      </c>
      <c r="E3362" s="4">
        <v>1.0</v>
      </c>
      <c r="F3362" s="4" t="s">
        <v>1</v>
      </c>
      <c r="G3362" s="4" t="s">
        <v>4630</v>
      </c>
      <c r="H3362" s="4" t="s">
        <v>3</v>
      </c>
      <c r="I3362" s="4" t="s">
        <v>11</v>
      </c>
      <c r="J3362" s="5">
        <f>SUMIFS(AnnotationData!$E$2:$E$4393,AnnotationData!$D$2:$D$4393,A3362,AnnotationData!$F$2:$F$4393,F3362,AnnotationData!$G$2:$G$4393,H3362,AnnotationData!$A$2:$A$4393,I3362)</f>
        <v>0</v>
      </c>
      <c r="K3362" s="5">
        <f t="shared" si="1"/>
        <v>0</v>
      </c>
    </row>
    <row r="3363">
      <c r="A3363" s="4" t="s">
        <v>4658</v>
      </c>
      <c r="B3363" s="4" t="s">
        <v>4631</v>
      </c>
      <c r="C3363" s="4" t="s">
        <v>4659</v>
      </c>
      <c r="D3363" s="4" t="s">
        <v>4642</v>
      </c>
      <c r="E3363" s="4">
        <v>1.0</v>
      </c>
      <c r="F3363" s="4" t="s">
        <v>1</v>
      </c>
      <c r="G3363" s="4" t="s">
        <v>4630</v>
      </c>
      <c r="H3363" s="4" t="s">
        <v>4</v>
      </c>
      <c r="I3363" s="4" t="s">
        <v>11</v>
      </c>
      <c r="J3363" s="5">
        <f>SUMIFS(AnnotationData!$E$2:$E$4393,AnnotationData!$D$2:$D$4393,A3363,AnnotationData!$F$2:$F$4393,F3363,AnnotationData!$G$2:$G$4393,H3363,AnnotationData!$A$2:$A$4393,I3363)</f>
        <v>0</v>
      </c>
      <c r="K3363" s="5">
        <f t="shared" si="1"/>
        <v>0</v>
      </c>
    </row>
    <row r="3364">
      <c r="A3364" s="4" t="s">
        <v>4658</v>
      </c>
      <c r="B3364" s="4" t="s">
        <v>1361</v>
      </c>
      <c r="C3364" s="4" t="s">
        <v>4659</v>
      </c>
      <c r="D3364" s="4" t="s">
        <v>4660</v>
      </c>
      <c r="E3364" s="4">
        <v>1.0</v>
      </c>
      <c r="F3364" s="4" t="s">
        <v>1</v>
      </c>
      <c r="G3364" s="4" t="s">
        <v>4630</v>
      </c>
      <c r="H3364" s="4" t="s">
        <v>5</v>
      </c>
      <c r="I3364" s="4" t="s">
        <v>11</v>
      </c>
      <c r="J3364" s="5">
        <f>SUMIFS(AnnotationData!$E$2:$E$4393,AnnotationData!$D$2:$D$4393,A3364,AnnotationData!$F$2:$F$4393,F3364,AnnotationData!$G$2:$G$4393,H3364,AnnotationData!$A$2:$A$4393,I3364)</f>
        <v>0</v>
      </c>
      <c r="K3364" s="5">
        <f t="shared" si="1"/>
        <v>0</v>
      </c>
    </row>
    <row r="3365">
      <c r="A3365" s="4" t="s">
        <v>4658</v>
      </c>
      <c r="B3365" s="4" t="s">
        <v>4661</v>
      </c>
      <c r="C3365" s="4" t="s">
        <v>4659</v>
      </c>
      <c r="D3365" s="4" t="s">
        <v>4662</v>
      </c>
      <c r="E3365" s="4">
        <v>1.0</v>
      </c>
      <c r="F3365" s="4" t="s">
        <v>1</v>
      </c>
      <c r="G3365" s="4" t="s">
        <v>4630</v>
      </c>
      <c r="H3365" s="4" t="s">
        <v>6</v>
      </c>
      <c r="I3365" s="4" t="s">
        <v>11</v>
      </c>
      <c r="J3365" s="5">
        <f>SUMIFS(AnnotationData!$E$2:$E$4393,AnnotationData!$D$2:$D$4393,A3365,AnnotationData!$F$2:$F$4393,F3365,AnnotationData!$G$2:$G$4393,H3365,AnnotationData!$A$2:$A$4393,I3365)</f>
        <v>0</v>
      </c>
      <c r="K3365" s="5">
        <f t="shared" si="1"/>
        <v>0</v>
      </c>
    </row>
    <row r="3366">
      <c r="A3366" s="4" t="s">
        <v>4658</v>
      </c>
      <c r="B3366" s="4" t="s">
        <v>4627</v>
      </c>
      <c r="C3366" s="4" t="s">
        <v>4663</v>
      </c>
      <c r="D3366" s="4" t="s">
        <v>4664</v>
      </c>
      <c r="E3366" s="4">
        <v>1.0</v>
      </c>
      <c r="F3366" s="4" t="s">
        <v>0</v>
      </c>
      <c r="G3366" s="4" t="s">
        <v>4630</v>
      </c>
      <c r="H3366" s="4" t="s">
        <v>3</v>
      </c>
      <c r="I3366" s="4" t="s">
        <v>11</v>
      </c>
      <c r="J3366" s="5">
        <f>SUMIFS(AnnotationData!$E$2:$E$4393,AnnotationData!$D$2:$D$4393,A3366,AnnotationData!$F$2:$F$4393,F3366,AnnotationData!$G$2:$G$4393,H3366,AnnotationData!$A$2:$A$4393,I3366)</f>
        <v>0</v>
      </c>
      <c r="K3366" s="5">
        <f t="shared" si="1"/>
        <v>0</v>
      </c>
    </row>
    <row r="3367">
      <c r="A3367" s="4" t="s">
        <v>4658</v>
      </c>
      <c r="B3367" s="4" t="s">
        <v>4631</v>
      </c>
      <c r="C3367" s="4" t="s">
        <v>4663</v>
      </c>
      <c r="D3367" s="4" t="s">
        <v>4642</v>
      </c>
      <c r="E3367" s="4">
        <v>1.0</v>
      </c>
      <c r="F3367" s="4" t="s">
        <v>0</v>
      </c>
      <c r="G3367" s="4" t="s">
        <v>4630</v>
      </c>
      <c r="H3367" s="4" t="s">
        <v>4</v>
      </c>
      <c r="I3367" s="4" t="s">
        <v>11</v>
      </c>
      <c r="J3367" s="5">
        <f>SUMIFS(AnnotationData!$E$2:$E$4393,AnnotationData!$D$2:$D$4393,A3367,AnnotationData!$F$2:$F$4393,F3367,AnnotationData!$G$2:$G$4393,H3367,AnnotationData!$A$2:$A$4393,I3367)</f>
        <v>0</v>
      </c>
      <c r="K3367" s="5">
        <f t="shared" si="1"/>
        <v>0</v>
      </c>
    </row>
    <row r="3368">
      <c r="A3368" s="4" t="s">
        <v>4658</v>
      </c>
      <c r="B3368" s="4" t="s">
        <v>1361</v>
      </c>
      <c r="C3368" s="4" t="s">
        <v>4663</v>
      </c>
      <c r="D3368" s="4" t="s">
        <v>4665</v>
      </c>
      <c r="E3368" s="4">
        <v>0.0</v>
      </c>
      <c r="F3368" s="4" t="s">
        <v>0</v>
      </c>
      <c r="G3368" s="4" t="s">
        <v>4630</v>
      </c>
      <c r="H3368" s="4" t="s">
        <v>5</v>
      </c>
      <c r="I3368" s="4" t="s">
        <v>11</v>
      </c>
      <c r="J3368" s="5">
        <f>SUMIFS(AnnotationData!$E$2:$E$4393,AnnotationData!$D$2:$D$4393,A3368,AnnotationData!$F$2:$F$4393,F3368,AnnotationData!$G$2:$G$4393,H3368,AnnotationData!$A$2:$A$4393,I3368)</f>
        <v>0</v>
      </c>
      <c r="K3368" s="5">
        <f t="shared" si="1"/>
        <v>1</v>
      </c>
    </row>
    <row r="3369">
      <c r="A3369" s="4" t="s">
        <v>4658</v>
      </c>
      <c r="B3369" s="4" t="s">
        <v>4661</v>
      </c>
      <c r="C3369" s="4" t="s">
        <v>4663</v>
      </c>
      <c r="D3369" s="4" t="s">
        <v>4666</v>
      </c>
      <c r="E3369" s="4">
        <v>1.0</v>
      </c>
      <c r="F3369" s="4" t="s">
        <v>0</v>
      </c>
      <c r="G3369" s="4" t="s">
        <v>4630</v>
      </c>
      <c r="H3369" s="4" t="s">
        <v>6</v>
      </c>
      <c r="I3369" s="4" t="s">
        <v>11</v>
      </c>
      <c r="J3369" s="5">
        <f>SUMIFS(AnnotationData!$E$2:$E$4393,AnnotationData!$D$2:$D$4393,A3369,AnnotationData!$F$2:$F$4393,F3369,AnnotationData!$G$2:$G$4393,H3369,AnnotationData!$A$2:$A$4393,I3369)</f>
        <v>0</v>
      </c>
      <c r="K3369" s="5">
        <f t="shared" si="1"/>
        <v>0</v>
      </c>
    </row>
    <row r="3370">
      <c r="A3370" s="4" t="s">
        <v>4658</v>
      </c>
      <c r="B3370" s="4" t="s">
        <v>4627</v>
      </c>
      <c r="C3370" s="4" t="s">
        <v>4667</v>
      </c>
      <c r="D3370" s="4" t="s">
        <v>4629</v>
      </c>
      <c r="E3370" s="4">
        <v>1.0</v>
      </c>
      <c r="F3370" s="4" t="s">
        <v>2</v>
      </c>
      <c r="G3370" s="4" t="s">
        <v>4630</v>
      </c>
      <c r="H3370" s="4" t="s">
        <v>3</v>
      </c>
      <c r="I3370" s="4" t="s">
        <v>11</v>
      </c>
      <c r="J3370" s="5">
        <f>SUMIFS(AnnotationData!$E$2:$E$4393,AnnotationData!$D$2:$D$4393,A3370,AnnotationData!$F$2:$F$4393,F3370,AnnotationData!$G$2:$G$4393,H3370,AnnotationData!$A$2:$A$4393,I3370)</f>
        <v>0</v>
      </c>
      <c r="K3370" s="5">
        <f t="shared" si="1"/>
        <v>0</v>
      </c>
    </row>
    <row r="3371">
      <c r="A3371" s="4" t="s">
        <v>4658</v>
      </c>
      <c r="B3371" s="4" t="s">
        <v>4631</v>
      </c>
      <c r="C3371" s="4" t="s">
        <v>4667</v>
      </c>
      <c r="D3371" s="4" t="s">
        <v>4642</v>
      </c>
      <c r="E3371" s="4">
        <v>1.0</v>
      </c>
      <c r="F3371" s="4" t="s">
        <v>2</v>
      </c>
      <c r="G3371" s="4" t="s">
        <v>4630</v>
      </c>
      <c r="H3371" s="4" t="s">
        <v>4</v>
      </c>
      <c r="I3371" s="4" t="s">
        <v>11</v>
      </c>
      <c r="J3371" s="5">
        <f>SUMIFS(AnnotationData!$E$2:$E$4393,AnnotationData!$D$2:$D$4393,A3371,AnnotationData!$F$2:$F$4393,F3371,AnnotationData!$G$2:$G$4393,H3371,AnnotationData!$A$2:$A$4393,I3371)</f>
        <v>0</v>
      </c>
      <c r="K3371" s="5">
        <f t="shared" si="1"/>
        <v>0</v>
      </c>
    </row>
    <row r="3372">
      <c r="A3372" s="4" t="s">
        <v>4658</v>
      </c>
      <c r="B3372" s="4" t="s">
        <v>1361</v>
      </c>
      <c r="C3372" s="4" t="s">
        <v>4667</v>
      </c>
      <c r="D3372" s="4" t="s">
        <v>4668</v>
      </c>
      <c r="E3372" s="4">
        <v>0.0</v>
      </c>
      <c r="F3372" s="4" t="s">
        <v>2</v>
      </c>
      <c r="G3372" s="4" t="s">
        <v>4630</v>
      </c>
      <c r="H3372" s="4" t="s">
        <v>5</v>
      </c>
      <c r="I3372" s="4" t="s">
        <v>11</v>
      </c>
      <c r="J3372" s="5">
        <f>SUMIFS(AnnotationData!$E$2:$E$4393,AnnotationData!$D$2:$D$4393,A3372,AnnotationData!$F$2:$F$4393,F3372,AnnotationData!$G$2:$G$4393,H3372,AnnotationData!$A$2:$A$4393,I3372)</f>
        <v>1</v>
      </c>
      <c r="K3372" s="5">
        <f t="shared" si="1"/>
        <v>0</v>
      </c>
    </row>
    <row r="3373">
      <c r="A3373" s="4" t="s">
        <v>4658</v>
      </c>
      <c r="B3373" s="4" t="s">
        <v>4661</v>
      </c>
      <c r="C3373" s="4" t="s">
        <v>4667</v>
      </c>
      <c r="D3373" s="4" t="s">
        <v>4669</v>
      </c>
      <c r="E3373" s="4">
        <v>0.0</v>
      </c>
      <c r="F3373" s="4" t="s">
        <v>2</v>
      </c>
      <c r="G3373" s="4" t="s">
        <v>4630</v>
      </c>
      <c r="H3373" s="4" t="s">
        <v>6</v>
      </c>
      <c r="I3373" s="4" t="s">
        <v>11</v>
      </c>
      <c r="J3373" s="5">
        <f>SUMIFS(AnnotationData!$E$2:$E$4393,AnnotationData!$D$2:$D$4393,A3373,AnnotationData!$F$2:$F$4393,F3373,AnnotationData!$G$2:$G$4393,H3373,AnnotationData!$A$2:$A$4393,I3373)</f>
        <v>0</v>
      </c>
      <c r="K3373" s="5">
        <f t="shared" si="1"/>
        <v>1</v>
      </c>
    </row>
    <row r="3374">
      <c r="A3374" s="4" t="s">
        <v>4670</v>
      </c>
      <c r="B3374" s="4" t="s">
        <v>4627</v>
      </c>
      <c r="C3374" s="4" t="s">
        <v>4671</v>
      </c>
      <c r="D3374" s="4" t="s">
        <v>4637</v>
      </c>
      <c r="E3374" s="4">
        <v>1.0</v>
      </c>
      <c r="F3374" s="4" t="s">
        <v>1</v>
      </c>
      <c r="G3374" s="4" t="s">
        <v>4630</v>
      </c>
      <c r="H3374" s="4" t="s">
        <v>3</v>
      </c>
      <c r="I3374" s="4" t="s">
        <v>11</v>
      </c>
      <c r="J3374" s="5">
        <f>SUMIFS(AnnotationData!$E$2:$E$4393,AnnotationData!$D$2:$D$4393,A3374,AnnotationData!$F$2:$F$4393,F3374,AnnotationData!$G$2:$G$4393,H3374,AnnotationData!$A$2:$A$4393,I3374)</f>
        <v>0</v>
      </c>
      <c r="K3374" s="5">
        <f t="shared" si="1"/>
        <v>0</v>
      </c>
    </row>
    <row r="3375">
      <c r="A3375" s="4" t="s">
        <v>4670</v>
      </c>
      <c r="B3375" s="4" t="s">
        <v>4672</v>
      </c>
      <c r="C3375" s="4" t="s">
        <v>4671</v>
      </c>
      <c r="D3375" s="4" t="s">
        <v>4673</v>
      </c>
      <c r="E3375" s="4">
        <v>1.0</v>
      </c>
      <c r="F3375" s="4" t="s">
        <v>1</v>
      </c>
      <c r="G3375" s="4" t="s">
        <v>4630</v>
      </c>
      <c r="H3375" s="4" t="s">
        <v>4</v>
      </c>
      <c r="I3375" s="4" t="s">
        <v>11</v>
      </c>
      <c r="J3375" s="5">
        <f>SUMIFS(AnnotationData!$E$2:$E$4393,AnnotationData!$D$2:$D$4393,A3375,AnnotationData!$F$2:$F$4393,F3375,AnnotationData!$G$2:$G$4393,H3375,AnnotationData!$A$2:$A$4393,I3375)</f>
        <v>0</v>
      </c>
      <c r="K3375" s="5">
        <f t="shared" si="1"/>
        <v>0</v>
      </c>
    </row>
    <row r="3376">
      <c r="A3376" s="4" t="s">
        <v>4670</v>
      </c>
      <c r="B3376" s="4" t="s">
        <v>1361</v>
      </c>
      <c r="C3376" s="4" t="s">
        <v>4671</v>
      </c>
      <c r="D3376" s="4" t="s">
        <v>4674</v>
      </c>
      <c r="E3376" s="4">
        <v>1.0</v>
      </c>
      <c r="F3376" s="4" t="s">
        <v>1</v>
      </c>
      <c r="G3376" s="4" t="s">
        <v>4630</v>
      </c>
      <c r="H3376" s="4" t="s">
        <v>5</v>
      </c>
      <c r="I3376" s="4" t="s">
        <v>11</v>
      </c>
      <c r="J3376" s="5">
        <f>SUMIFS(AnnotationData!$E$2:$E$4393,AnnotationData!$D$2:$D$4393,A3376,AnnotationData!$F$2:$F$4393,F3376,AnnotationData!$G$2:$G$4393,H3376,AnnotationData!$A$2:$A$4393,I3376)</f>
        <v>1</v>
      </c>
      <c r="K3376" s="5">
        <f t="shared" si="1"/>
        <v>1</v>
      </c>
    </row>
    <row r="3377">
      <c r="A3377" s="4" t="s">
        <v>4670</v>
      </c>
      <c r="B3377" s="4" t="s">
        <v>4675</v>
      </c>
      <c r="C3377" s="4" t="s">
        <v>4671</v>
      </c>
      <c r="D3377" s="4" t="s">
        <v>4676</v>
      </c>
      <c r="E3377" s="4">
        <v>1.0</v>
      </c>
      <c r="F3377" s="4" t="s">
        <v>1</v>
      </c>
      <c r="G3377" s="4" t="s">
        <v>4630</v>
      </c>
      <c r="H3377" s="4" t="s">
        <v>6</v>
      </c>
      <c r="I3377" s="4" t="s">
        <v>11</v>
      </c>
      <c r="J3377" s="5">
        <f>SUMIFS(AnnotationData!$E$2:$E$4393,AnnotationData!$D$2:$D$4393,A3377,AnnotationData!$F$2:$F$4393,F3377,AnnotationData!$G$2:$G$4393,H3377,AnnotationData!$A$2:$A$4393,I3377)</f>
        <v>0</v>
      </c>
      <c r="K3377" s="5">
        <f t="shared" si="1"/>
        <v>0</v>
      </c>
    </row>
    <row r="3378">
      <c r="A3378" s="4" t="s">
        <v>4670</v>
      </c>
      <c r="B3378" s="4" t="s">
        <v>4627</v>
      </c>
      <c r="C3378" s="4" t="s">
        <v>4677</v>
      </c>
      <c r="D3378" s="4" t="s">
        <v>4678</v>
      </c>
      <c r="E3378" s="4">
        <v>1.0</v>
      </c>
      <c r="F3378" s="4" t="s">
        <v>0</v>
      </c>
      <c r="G3378" s="4" t="s">
        <v>4630</v>
      </c>
      <c r="H3378" s="4" t="s">
        <v>3</v>
      </c>
      <c r="I3378" s="4" t="s">
        <v>11</v>
      </c>
      <c r="J3378" s="5">
        <f>SUMIFS(AnnotationData!$E$2:$E$4393,AnnotationData!$D$2:$D$4393,A3378,AnnotationData!$F$2:$F$4393,F3378,AnnotationData!$G$2:$G$4393,H3378,AnnotationData!$A$2:$A$4393,I3378)</f>
        <v>0</v>
      </c>
      <c r="K3378" s="5">
        <f t="shared" si="1"/>
        <v>0</v>
      </c>
    </row>
    <row r="3379">
      <c r="A3379" s="4" t="s">
        <v>4670</v>
      </c>
      <c r="B3379" s="4" t="s">
        <v>4672</v>
      </c>
      <c r="C3379" s="4" t="s">
        <v>4677</v>
      </c>
      <c r="D3379" s="4" t="s">
        <v>4679</v>
      </c>
      <c r="E3379" s="4">
        <v>1.0</v>
      </c>
      <c r="F3379" s="4" t="s">
        <v>0</v>
      </c>
      <c r="G3379" s="4" t="s">
        <v>4630</v>
      </c>
      <c r="H3379" s="4" t="s">
        <v>4</v>
      </c>
      <c r="I3379" s="4" t="s">
        <v>11</v>
      </c>
      <c r="J3379" s="5">
        <f>SUMIFS(AnnotationData!$E$2:$E$4393,AnnotationData!$D$2:$D$4393,A3379,AnnotationData!$F$2:$F$4393,F3379,AnnotationData!$G$2:$G$4393,H3379,AnnotationData!$A$2:$A$4393,I3379)</f>
        <v>0</v>
      </c>
      <c r="K3379" s="5">
        <f t="shared" si="1"/>
        <v>0</v>
      </c>
    </row>
    <row r="3380">
      <c r="A3380" s="4" t="s">
        <v>4670</v>
      </c>
      <c r="B3380" s="4" t="s">
        <v>1361</v>
      </c>
      <c r="C3380" s="4" t="s">
        <v>4677</v>
      </c>
      <c r="D3380" s="4" t="s">
        <v>4680</v>
      </c>
      <c r="E3380" s="4">
        <v>0.0</v>
      </c>
      <c r="F3380" s="4" t="s">
        <v>0</v>
      </c>
      <c r="G3380" s="4" t="s">
        <v>4630</v>
      </c>
      <c r="H3380" s="4" t="s">
        <v>5</v>
      </c>
      <c r="I3380" s="4" t="s">
        <v>11</v>
      </c>
      <c r="J3380" s="5">
        <f>SUMIFS(AnnotationData!$E$2:$E$4393,AnnotationData!$D$2:$D$4393,A3380,AnnotationData!$F$2:$F$4393,F3380,AnnotationData!$G$2:$G$4393,H3380,AnnotationData!$A$2:$A$4393,I3380)</f>
        <v>0</v>
      </c>
      <c r="K3380" s="5">
        <f t="shared" si="1"/>
        <v>1</v>
      </c>
    </row>
    <row r="3381">
      <c r="A3381" s="4" t="s">
        <v>4670</v>
      </c>
      <c r="B3381" s="4" t="s">
        <v>4675</v>
      </c>
      <c r="C3381" s="4" t="s">
        <v>4677</v>
      </c>
      <c r="D3381" s="4" t="s">
        <v>4681</v>
      </c>
      <c r="E3381" s="4">
        <v>0.0</v>
      </c>
      <c r="F3381" s="4" t="s">
        <v>0</v>
      </c>
      <c r="G3381" s="4" t="s">
        <v>4630</v>
      </c>
      <c r="H3381" s="4" t="s">
        <v>6</v>
      </c>
      <c r="I3381" s="4" t="s">
        <v>11</v>
      </c>
      <c r="J3381" s="5">
        <f>SUMIFS(AnnotationData!$E$2:$E$4393,AnnotationData!$D$2:$D$4393,A3381,AnnotationData!$F$2:$F$4393,F3381,AnnotationData!$G$2:$G$4393,H3381,AnnotationData!$A$2:$A$4393,I3381)</f>
        <v>0</v>
      </c>
      <c r="K3381" s="5">
        <f t="shared" si="1"/>
        <v>1</v>
      </c>
    </row>
    <row r="3382">
      <c r="A3382" s="4" t="s">
        <v>4670</v>
      </c>
      <c r="B3382" s="4" t="s">
        <v>4627</v>
      </c>
      <c r="C3382" s="4" t="s">
        <v>4682</v>
      </c>
      <c r="D3382" s="4" t="s">
        <v>4683</v>
      </c>
      <c r="E3382" s="4">
        <v>1.0</v>
      </c>
      <c r="F3382" s="4" t="s">
        <v>2</v>
      </c>
      <c r="G3382" s="4" t="s">
        <v>4630</v>
      </c>
      <c r="H3382" s="4" t="s">
        <v>3</v>
      </c>
      <c r="I3382" s="4" t="s">
        <v>11</v>
      </c>
      <c r="J3382" s="5">
        <f>SUMIFS(AnnotationData!$E$2:$E$4393,AnnotationData!$D$2:$D$4393,A3382,AnnotationData!$F$2:$F$4393,F3382,AnnotationData!$G$2:$G$4393,H3382,AnnotationData!$A$2:$A$4393,I3382)</f>
        <v>0</v>
      </c>
      <c r="K3382" s="5">
        <f t="shared" si="1"/>
        <v>0</v>
      </c>
    </row>
    <row r="3383">
      <c r="A3383" s="4" t="s">
        <v>4670</v>
      </c>
      <c r="B3383" s="4" t="s">
        <v>4672</v>
      </c>
      <c r="C3383" s="4" t="s">
        <v>4682</v>
      </c>
      <c r="D3383" s="4" t="s">
        <v>4673</v>
      </c>
      <c r="E3383" s="4">
        <v>1.0</v>
      </c>
      <c r="F3383" s="4" t="s">
        <v>2</v>
      </c>
      <c r="G3383" s="4" t="s">
        <v>4630</v>
      </c>
      <c r="H3383" s="4" t="s">
        <v>4</v>
      </c>
      <c r="I3383" s="4" t="s">
        <v>11</v>
      </c>
      <c r="J3383" s="5">
        <f>SUMIFS(AnnotationData!$E$2:$E$4393,AnnotationData!$D$2:$D$4393,A3383,AnnotationData!$F$2:$F$4393,F3383,AnnotationData!$G$2:$G$4393,H3383,AnnotationData!$A$2:$A$4393,I3383)</f>
        <v>0</v>
      </c>
      <c r="K3383" s="5">
        <f t="shared" si="1"/>
        <v>0</v>
      </c>
    </row>
    <row r="3384">
      <c r="A3384" s="4" t="s">
        <v>4670</v>
      </c>
      <c r="B3384" s="4" t="s">
        <v>1361</v>
      </c>
      <c r="C3384" s="4" t="s">
        <v>4682</v>
      </c>
      <c r="D3384" s="4" t="s">
        <v>4684</v>
      </c>
      <c r="E3384" s="4">
        <v>0.0</v>
      </c>
      <c r="F3384" s="4" t="s">
        <v>2</v>
      </c>
      <c r="G3384" s="4" t="s">
        <v>4630</v>
      </c>
      <c r="H3384" s="4" t="s">
        <v>5</v>
      </c>
      <c r="I3384" s="4" t="s">
        <v>11</v>
      </c>
      <c r="J3384" s="5">
        <f>SUMIFS(AnnotationData!$E$2:$E$4393,AnnotationData!$D$2:$D$4393,A3384,AnnotationData!$F$2:$F$4393,F3384,AnnotationData!$G$2:$G$4393,H3384,AnnotationData!$A$2:$A$4393,I3384)</f>
        <v>0</v>
      </c>
      <c r="K3384" s="5">
        <f t="shared" si="1"/>
        <v>1</v>
      </c>
    </row>
    <row r="3385">
      <c r="A3385" s="4" t="s">
        <v>4670</v>
      </c>
      <c r="B3385" s="4" t="s">
        <v>4675</v>
      </c>
      <c r="C3385" s="4" t="s">
        <v>4682</v>
      </c>
      <c r="D3385" s="4" t="s">
        <v>4685</v>
      </c>
      <c r="E3385" s="4">
        <v>1.0</v>
      </c>
      <c r="F3385" s="4" t="s">
        <v>2</v>
      </c>
      <c r="G3385" s="4" t="s">
        <v>4630</v>
      </c>
      <c r="H3385" s="4" t="s">
        <v>6</v>
      </c>
      <c r="I3385" s="4" t="s">
        <v>11</v>
      </c>
      <c r="J3385" s="5">
        <f>SUMIFS(AnnotationData!$E$2:$E$4393,AnnotationData!$D$2:$D$4393,A3385,AnnotationData!$F$2:$F$4393,F3385,AnnotationData!$G$2:$G$4393,H3385,AnnotationData!$A$2:$A$4393,I3385)</f>
        <v>0</v>
      </c>
      <c r="K3385" s="5">
        <f t="shared" si="1"/>
        <v>0</v>
      </c>
    </row>
    <row r="3386">
      <c r="A3386" s="4" t="s">
        <v>4686</v>
      </c>
      <c r="B3386" s="4" t="s">
        <v>4687</v>
      </c>
      <c r="C3386" s="4" t="s">
        <v>4688</v>
      </c>
      <c r="D3386" s="4" t="s">
        <v>4689</v>
      </c>
      <c r="E3386" s="4">
        <v>1.0</v>
      </c>
      <c r="F3386" s="4" t="s">
        <v>1</v>
      </c>
      <c r="G3386" s="4" t="s">
        <v>4690</v>
      </c>
      <c r="H3386" s="4" t="s">
        <v>3</v>
      </c>
      <c r="I3386" s="4" t="s">
        <v>11</v>
      </c>
      <c r="J3386" s="5">
        <f>SUMIFS(AnnotationData!$E$2:$E$4393,AnnotationData!$D$2:$D$4393,A3386,AnnotationData!$F$2:$F$4393,F3386,AnnotationData!$G$2:$G$4393,H3386,AnnotationData!$A$2:$A$4393,I3386)</f>
        <v>1</v>
      </c>
      <c r="K3386" s="5">
        <f t="shared" si="1"/>
        <v>1</v>
      </c>
    </row>
    <row r="3387">
      <c r="A3387" s="4" t="s">
        <v>4686</v>
      </c>
      <c r="B3387" s="4" t="s">
        <v>4691</v>
      </c>
      <c r="C3387" s="4" t="s">
        <v>4688</v>
      </c>
      <c r="D3387" s="4" t="s">
        <v>4692</v>
      </c>
      <c r="E3387" s="4">
        <v>0.0</v>
      </c>
      <c r="F3387" s="4" t="s">
        <v>1</v>
      </c>
      <c r="G3387" s="4" t="s">
        <v>4690</v>
      </c>
      <c r="H3387" s="4" t="s">
        <v>4</v>
      </c>
      <c r="I3387" s="4" t="s">
        <v>11</v>
      </c>
      <c r="J3387" s="5">
        <f>SUMIFS(AnnotationData!$E$2:$E$4393,AnnotationData!$D$2:$D$4393,A3387,AnnotationData!$F$2:$F$4393,F3387,AnnotationData!$G$2:$G$4393,H3387,AnnotationData!$A$2:$A$4393,I3387)</f>
        <v>0</v>
      </c>
      <c r="K3387" s="5">
        <f t="shared" si="1"/>
        <v>1</v>
      </c>
    </row>
    <row r="3388">
      <c r="A3388" s="4" t="s">
        <v>4686</v>
      </c>
      <c r="B3388" s="4" t="s">
        <v>1361</v>
      </c>
      <c r="C3388" s="4" t="s">
        <v>4688</v>
      </c>
      <c r="D3388" s="4" t="s">
        <v>4693</v>
      </c>
      <c r="E3388" s="4">
        <v>1.0</v>
      </c>
      <c r="F3388" s="4" t="s">
        <v>1</v>
      </c>
      <c r="G3388" s="4" t="s">
        <v>4690</v>
      </c>
      <c r="H3388" s="4" t="s">
        <v>5</v>
      </c>
      <c r="I3388" s="4" t="s">
        <v>11</v>
      </c>
      <c r="J3388" s="5">
        <f>SUMIFS(AnnotationData!$E$2:$E$4393,AnnotationData!$D$2:$D$4393,A3388,AnnotationData!$F$2:$F$4393,F3388,AnnotationData!$G$2:$G$4393,H3388,AnnotationData!$A$2:$A$4393,I3388)</f>
        <v>0</v>
      </c>
      <c r="K3388" s="5">
        <f t="shared" si="1"/>
        <v>0</v>
      </c>
    </row>
    <row r="3389">
      <c r="A3389" s="4" t="s">
        <v>4686</v>
      </c>
      <c r="B3389" s="4" t="s">
        <v>4694</v>
      </c>
      <c r="C3389" s="4" t="s">
        <v>4688</v>
      </c>
      <c r="D3389" s="4" t="s">
        <v>4695</v>
      </c>
      <c r="E3389" s="4">
        <v>0.0</v>
      </c>
      <c r="F3389" s="4" t="s">
        <v>1</v>
      </c>
      <c r="G3389" s="4" t="s">
        <v>4690</v>
      </c>
      <c r="H3389" s="4" t="s">
        <v>6</v>
      </c>
      <c r="I3389" s="4" t="s">
        <v>11</v>
      </c>
      <c r="J3389" s="5">
        <f>SUMIFS(AnnotationData!$E$2:$E$4393,AnnotationData!$D$2:$D$4393,A3389,AnnotationData!$F$2:$F$4393,F3389,AnnotationData!$G$2:$G$4393,H3389,AnnotationData!$A$2:$A$4393,I3389)</f>
        <v>0</v>
      </c>
      <c r="K3389" s="5">
        <f t="shared" si="1"/>
        <v>1</v>
      </c>
    </row>
    <row r="3390">
      <c r="A3390" s="4" t="s">
        <v>4686</v>
      </c>
      <c r="B3390" s="4" t="s">
        <v>4687</v>
      </c>
      <c r="C3390" s="4" t="s">
        <v>4696</v>
      </c>
      <c r="D3390" s="4" t="s">
        <v>4697</v>
      </c>
      <c r="E3390" s="4">
        <v>1.0</v>
      </c>
      <c r="F3390" s="4" t="s">
        <v>0</v>
      </c>
      <c r="G3390" s="4" t="s">
        <v>4690</v>
      </c>
      <c r="H3390" s="4" t="s">
        <v>3</v>
      </c>
      <c r="I3390" s="4" t="s">
        <v>11</v>
      </c>
      <c r="J3390" s="5">
        <f>SUMIFS(AnnotationData!$E$2:$E$4393,AnnotationData!$D$2:$D$4393,A3390,AnnotationData!$F$2:$F$4393,F3390,AnnotationData!$G$2:$G$4393,H3390,AnnotationData!$A$2:$A$4393,I3390)</f>
        <v>1</v>
      </c>
      <c r="K3390" s="5">
        <f t="shared" si="1"/>
        <v>1</v>
      </c>
    </row>
    <row r="3391">
      <c r="A3391" s="4" t="s">
        <v>4686</v>
      </c>
      <c r="B3391" s="4" t="s">
        <v>4691</v>
      </c>
      <c r="C3391" s="4" t="s">
        <v>4696</v>
      </c>
      <c r="D3391" s="4" t="s">
        <v>4698</v>
      </c>
      <c r="E3391" s="4">
        <v>1.0</v>
      </c>
      <c r="F3391" s="4" t="s">
        <v>0</v>
      </c>
      <c r="G3391" s="4" t="s">
        <v>4690</v>
      </c>
      <c r="H3391" s="4" t="s">
        <v>4</v>
      </c>
      <c r="I3391" s="4" t="s">
        <v>11</v>
      </c>
      <c r="J3391" s="5">
        <f>SUMIFS(AnnotationData!$E$2:$E$4393,AnnotationData!$D$2:$D$4393,A3391,AnnotationData!$F$2:$F$4393,F3391,AnnotationData!$G$2:$G$4393,H3391,AnnotationData!$A$2:$A$4393,I3391)</f>
        <v>0</v>
      </c>
      <c r="K3391" s="5">
        <f t="shared" si="1"/>
        <v>0</v>
      </c>
    </row>
    <row r="3392">
      <c r="A3392" s="4" t="s">
        <v>4686</v>
      </c>
      <c r="B3392" s="4" t="s">
        <v>1361</v>
      </c>
      <c r="C3392" s="4" t="s">
        <v>4696</v>
      </c>
      <c r="D3392" s="4" t="s">
        <v>1738</v>
      </c>
      <c r="E3392" s="4">
        <v>1.0</v>
      </c>
      <c r="F3392" s="4" t="s">
        <v>0</v>
      </c>
      <c r="G3392" s="4" t="s">
        <v>4690</v>
      </c>
      <c r="H3392" s="4" t="s">
        <v>5</v>
      </c>
      <c r="I3392" s="4" t="s">
        <v>11</v>
      </c>
      <c r="J3392" s="5">
        <f>SUMIFS(AnnotationData!$E$2:$E$4393,AnnotationData!$D$2:$D$4393,A3392,AnnotationData!$F$2:$F$4393,F3392,AnnotationData!$G$2:$G$4393,H3392,AnnotationData!$A$2:$A$4393,I3392)</f>
        <v>0</v>
      </c>
      <c r="K3392" s="5">
        <f t="shared" si="1"/>
        <v>0</v>
      </c>
    </row>
    <row r="3393">
      <c r="A3393" s="4" t="s">
        <v>4686</v>
      </c>
      <c r="B3393" s="4" t="s">
        <v>4694</v>
      </c>
      <c r="C3393" s="4" t="s">
        <v>4696</v>
      </c>
      <c r="D3393" s="4" t="s">
        <v>4699</v>
      </c>
      <c r="E3393" s="4">
        <v>1.0</v>
      </c>
      <c r="F3393" s="4" t="s">
        <v>0</v>
      </c>
      <c r="G3393" s="4" t="s">
        <v>4690</v>
      </c>
      <c r="H3393" s="4" t="s">
        <v>6</v>
      </c>
      <c r="I3393" s="4" t="s">
        <v>11</v>
      </c>
      <c r="J3393" s="5">
        <f>SUMIFS(AnnotationData!$E$2:$E$4393,AnnotationData!$D$2:$D$4393,A3393,AnnotationData!$F$2:$F$4393,F3393,AnnotationData!$G$2:$G$4393,H3393,AnnotationData!$A$2:$A$4393,I3393)</f>
        <v>0</v>
      </c>
      <c r="K3393" s="5">
        <f t="shared" si="1"/>
        <v>0</v>
      </c>
    </row>
    <row r="3394">
      <c r="A3394" s="4" t="s">
        <v>4686</v>
      </c>
      <c r="B3394" s="4" t="s">
        <v>4687</v>
      </c>
      <c r="C3394" s="4" t="s">
        <v>4700</v>
      </c>
      <c r="D3394" s="4" t="s">
        <v>4701</v>
      </c>
      <c r="E3394" s="4">
        <v>1.0</v>
      </c>
      <c r="F3394" s="4" t="s">
        <v>2</v>
      </c>
      <c r="G3394" s="4" t="s">
        <v>4690</v>
      </c>
      <c r="H3394" s="4" t="s">
        <v>3</v>
      </c>
      <c r="I3394" s="4" t="s">
        <v>11</v>
      </c>
      <c r="J3394" s="5">
        <f>SUMIFS(AnnotationData!$E$2:$E$4393,AnnotationData!$D$2:$D$4393,A3394,AnnotationData!$F$2:$F$4393,F3394,AnnotationData!$G$2:$G$4393,H3394,AnnotationData!$A$2:$A$4393,I3394)</f>
        <v>0</v>
      </c>
      <c r="K3394" s="5">
        <f t="shared" si="1"/>
        <v>0</v>
      </c>
    </row>
    <row r="3395">
      <c r="A3395" s="4" t="s">
        <v>4686</v>
      </c>
      <c r="B3395" s="4" t="s">
        <v>4691</v>
      </c>
      <c r="C3395" s="4" t="s">
        <v>4700</v>
      </c>
      <c r="D3395" s="4" t="s">
        <v>4702</v>
      </c>
      <c r="E3395" s="4">
        <v>1.0</v>
      </c>
      <c r="F3395" s="4" t="s">
        <v>2</v>
      </c>
      <c r="G3395" s="4" t="s">
        <v>4690</v>
      </c>
      <c r="H3395" s="4" t="s">
        <v>4</v>
      </c>
      <c r="I3395" s="4" t="s">
        <v>11</v>
      </c>
      <c r="J3395" s="5">
        <f>SUMIFS(AnnotationData!$E$2:$E$4393,AnnotationData!$D$2:$D$4393,A3395,AnnotationData!$F$2:$F$4393,F3395,AnnotationData!$G$2:$G$4393,H3395,AnnotationData!$A$2:$A$4393,I3395)</f>
        <v>0</v>
      </c>
      <c r="K3395" s="5">
        <f t="shared" si="1"/>
        <v>0</v>
      </c>
    </row>
    <row r="3396">
      <c r="A3396" s="4" t="s">
        <v>4686</v>
      </c>
      <c r="B3396" s="4" t="s">
        <v>1361</v>
      </c>
      <c r="C3396" s="4" t="s">
        <v>4700</v>
      </c>
      <c r="D3396" s="4" t="s">
        <v>4703</v>
      </c>
      <c r="E3396" s="4">
        <v>0.0</v>
      </c>
      <c r="F3396" s="4" t="s">
        <v>2</v>
      </c>
      <c r="G3396" s="4" t="s">
        <v>4690</v>
      </c>
      <c r="H3396" s="4" t="s">
        <v>5</v>
      </c>
      <c r="I3396" s="4" t="s">
        <v>11</v>
      </c>
      <c r="J3396" s="5">
        <f>SUMIFS(AnnotationData!$E$2:$E$4393,AnnotationData!$D$2:$D$4393,A3396,AnnotationData!$F$2:$F$4393,F3396,AnnotationData!$G$2:$G$4393,H3396,AnnotationData!$A$2:$A$4393,I3396)</f>
        <v>0</v>
      </c>
      <c r="K3396" s="5">
        <f t="shared" si="1"/>
        <v>1</v>
      </c>
    </row>
    <row r="3397">
      <c r="A3397" s="4" t="s">
        <v>4686</v>
      </c>
      <c r="B3397" s="4" t="s">
        <v>4694</v>
      </c>
      <c r="C3397" s="4" t="s">
        <v>4700</v>
      </c>
      <c r="D3397" s="4" t="s">
        <v>4704</v>
      </c>
      <c r="E3397" s="4">
        <v>0.0</v>
      </c>
      <c r="F3397" s="4" t="s">
        <v>2</v>
      </c>
      <c r="G3397" s="4" t="s">
        <v>4690</v>
      </c>
      <c r="H3397" s="4" t="s">
        <v>6</v>
      </c>
      <c r="I3397" s="4" t="s">
        <v>11</v>
      </c>
      <c r="J3397" s="5">
        <f>SUMIFS(AnnotationData!$E$2:$E$4393,AnnotationData!$D$2:$D$4393,A3397,AnnotationData!$F$2:$F$4393,F3397,AnnotationData!$G$2:$G$4393,H3397,AnnotationData!$A$2:$A$4393,I3397)</f>
        <v>0</v>
      </c>
      <c r="K3397" s="5">
        <f t="shared" si="1"/>
        <v>1</v>
      </c>
    </row>
    <row r="3398">
      <c r="A3398" s="4" t="s">
        <v>4705</v>
      </c>
      <c r="B3398" s="4" t="s">
        <v>4687</v>
      </c>
      <c r="C3398" s="4" t="s">
        <v>4706</v>
      </c>
      <c r="D3398" s="4" t="s">
        <v>4689</v>
      </c>
      <c r="E3398" s="4">
        <v>1.0</v>
      </c>
      <c r="F3398" s="4" t="s">
        <v>1</v>
      </c>
      <c r="G3398" s="4" t="s">
        <v>4690</v>
      </c>
      <c r="H3398" s="4" t="s">
        <v>3</v>
      </c>
      <c r="I3398" s="4" t="s">
        <v>11</v>
      </c>
      <c r="J3398" s="5">
        <f>SUMIFS(AnnotationData!$E$2:$E$4393,AnnotationData!$D$2:$D$4393,A3398,AnnotationData!$F$2:$F$4393,F3398,AnnotationData!$G$2:$G$4393,H3398,AnnotationData!$A$2:$A$4393,I3398)</f>
        <v>1</v>
      </c>
      <c r="K3398" s="5">
        <f t="shared" si="1"/>
        <v>1</v>
      </c>
    </row>
    <row r="3399">
      <c r="A3399" s="4" t="s">
        <v>4705</v>
      </c>
      <c r="B3399" s="4" t="s">
        <v>4707</v>
      </c>
      <c r="C3399" s="4" t="s">
        <v>4706</v>
      </c>
      <c r="D3399" s="4" t="s">
        <v>4708</v>
      </c>
      <c r="E3399" s="4">
        <v>1.0</v>
      </c>
      <c r="F3399" s="4" t="s">
        <v>1</v>
      </c>
      <c r="G3399" s="4" t="s">
        <v>4690</v>
      </c>
      <c r="H3399" s="4" t="s">
        <v>4</v>
      </c>
      <c r="I3399" s="4" t="s">
        <v>11</v>
      </c>
      <c r="J3399" s="5">
        <f>SUMIFS(AnnotationData!$E$2:$E$4393,AnnotationData!$D$2:$D$4393,A3399,AnnotationData!$F$2:$F$4393,F3399,AnnotationData!$G$2:$G$4393,H3399,AnnotationData!$A$2:$A$4393,I3399)</f>
        <v>0</v>
      </c>
      <c r="K3399" s="5">
        <f t="shared" si="1"/>
        <v>0</v>
      </c>
    </row>
    <row r="3400">
      <c r="A3400" s="4" t="s">
        <v>4705</v>
      </c>
      <c r="B3400" s="4" t="s">
        <v>1361</v>
      </c>
      <c r="C3400" s="4" t="s">
        <v>4706</v>
      </c>
      <c r="D3400" s="4" t="s">
        <v>4709</v>
      </c>
      <c r="E3400" s="4">
        <v>0.0</v>
      </c>
      <c r="F3400" s="4" t="s">
        <v>1</v>
      </c>
      <c r="G3400" s="4" t="s">
        <v>4690</v>
      </c>
      <c r="H3400" s="4" t="s">
        <v>5</v>
      </c>
      <c r="I3400" s="4" t="s">
        <v>11</v>
      </c>
      <c r="J3400" s="5">
        <f>SUMIFS(AnnotationData!$E$2:$E$4393,AnnotationData!$D$2:$D$4393,A3400,AnnotationData!$F$2:$F$4393,F3400,AnnotationData!$G$2:$G$4393,H3400,AnnotationData!$A$2:$A$4393,I3400)</f>
        <v>0</v>
      </c>
      <c r="K3400" s="5">
        <f t="shared" si="1"/>
        <v>1</v>
      </c>
    </row>
    <row r="3401">
      <c r="A3401" s="4" t="s">
        <v>4705</v>
      </c>
      <c r="B3401" s="4" t="s">
        <v>4710</v>
      </c>
      <c r="C3401" s="4" t="s">
        <v>4706</v>
      </c>
      <c r="D3401" s="4" t="s">
        <v>4711</v>
      </c>
      <c r="E3401" s="4">
        <v>0.0</v>
      </c>
      <c r="F3401" s="4" t="s">
        <v>1</v>
      </c>
      <c r="G3401" s="4" t="s">
        <v>4690</v>
      </c>
      <c r="H3401" s="4" t="s">
        <v>6</v>
      </c>
      <c r="I3401" s="4" t="s">
        <v>11</v>
      </c>
      <c r="J3401" s="5">
        <f>SUMIFS(AnnotationData!$E$2:$E$4393,AnnotationData!$D$2:$D$4393,A3401,AnnotationData!$F$2:$F$4393,F3401,AnnotationData!$G$2:$G$4393,H3401,AnnotationData!$A$2:$A$4393,I3401)</f>
        <v>0</v>
      </c>
      <c r="K3401" s="5">
        <f t="shared" si="1"/>
        <v>1</v>
      </c>
    </row>
    <row r="3402">
      <c r="A3402" s="4" t="s">
        <v>4705</v>
      </c>
      <c r="B3402" s="4" t="s">
        <v>4687</v>
      </c>
      <c r="C3402" s="4" t="s">
        <v>4712</v>
      </c>
      <c r="D3402" s="4" t="s">
        <v>4697</v>
      </c>
      <c r="E3402" s="4">
        <v>1.0</v>
      </c>
      <c r="F3402" s="4" t="s">
        <v>0</v>
      </c>
      <c r="G3402" s="4" t="s">
        <v>4690</v>
      </c>
      <c r="H3402" s="4" t="s">
        <v>3</v>
      </c>
      <c r="I3402" s="4" t="s">
        <v>11</v>
      </c>
      <c r="J3402" s="5">
        <f>SUMIFS(AnnotationData!$E$2:$E$4393,AnnotationData!$D$2:$D$4393,A3402,AnnotationData!$F$2:$F$4393,F3402,AnnotationData!$G$2:$G$4393,H3402,AnnotationData!$A$2:$A$4393,I3402)</f>
        <v>1</v>
      </c>
      <c r="K3402" s="5">
        <f t="shared" si="1"/>
        <v>1</v>
      </c>
    </row>
    <row r="3403">
      <c r="A3403" s="4" t="s">
        <v>4705</v>
      </c>
      <c r="B3403" s="4" t="s">
        <v>4707</v>
      </c>
      <c r="C3403" s="4" t="s">
        <v>4712</v>
      </c>
      <c r="D3403" s="4" t="s">
        <v>4713</v>
      </c>
      <c r="E3403" s="4">
        <v>1.0</v>
      </c>
      <c r="F3403" s="4" t="s">
        <v>0</v>
      </c>
      <c r="G3403" s="4" t="s">
        <v>4690</v>
      </c>
      <c r="H3403" s="4" t="s">
        <v>4</v>
      </c>
      <c r="I3403" s="4" t="s">
        <v>11</v>
      </c>
      <c r="J3403" s="5">
        <f>SUMIFS(AnnotationData!$E$2:$E$4393,AnnotationData!$D$2:$D$4393,A3403,AnnotationData!$F$2:$F$4393,F3403,AnnotationData!$G$2:$G$4393,H3403,AnnotationData!$A$2:$A$4393,I3403)</f>
        <v>1</v>
      </c>
      <c r="K3403" s="5">
        <f t="shared" si="1"/>
        <v>1</v>
      </c>
    </row>
    <row r="3404">
      <c r="A3404" s="4" t="s">
        <v>4705</v>
      </c>
      <c r="B3404" s="4" t="s">
        <v>1361</v>
      </c>
      <c r="C3404" s="4" t="s">
        <v>4712</v>
      </c>
      <c r="D3404" s="4" t="s">
        <v>4714</v>
      </c>
      <c r="E3404" s="4">
        <v>1.0</v>
      </c>
      <c r="F3404" s="4" t="s">
        <v>0</v>
      </c>
      <c r="G3404" s="4" t="s">
        <v>4690</v>
      </c>
      <c r="H3404" s="4" t="s">
        <v>5</v>
      </c>
      <c r="I3404" s="4" t="s">
        <v>11</v>
      </c>
      <c r="J3404" s="5">
        <f>SUMIFS(AnnotationData!$E$2:$E$4393,AnnotationData!$D$2:$D$4393,A3404,AnnotationData!$F$2:$F$4393,F3404,AnnotationData!$G$2:$G$4393,H3404,AnnotationData!$A$2:$A$4393,I3404)</f>
        <v>0</v>
      </c>
      <c r="K3404" s="5">
        <f t="shared" si="1"/>
        <v>0</v>
      </c>
    </row>
    <row r="3405">
      <c r="A3405" s="4" t="s">
        <v>4705</v>
      </c>
      <c r="B3405" s="4" t="s">
        <v>4710</v>
      </c>
      <c r="C3405" s="4" t="s">
        <v>4712</v>
      </c>
      <c r="D3405" s="4" t="s">
        <v>4715</v>
      </c>
      <c r="E3405" s="4">
        <v>0.0</v>
      </c>
      <c r="F3405" s="4" t="s">
        <v>0</v>
      </c>
      <c r="G3405" s="4" t="s">
        <v>4690</v>
      </c>
      <c r="H3405" s="4" t="s">
        <v>6</v>
      </c>
      <c r="I3405" s="4" t="s">
        <v>11</v>
      </c>
      <c r="J3405" s="5">
        <f>SUMIFS(AnnotationData!$E$2:$E$4393,AnnotationData!$D$2:$D$4393,A3405,AnnotationData!$F$2:$F$4393,F3405,AnnotationData!$G$2:$G$4393,H3405,AnnotationData!$A$2:$A$4393,I3405)</f>
        <v>1</v>
      </c>
      <c r="K3405" s="5">
        <f t="shared" si="1"/>
        <v>0</v>
      </c>
    </row>
    <row r="3406">
      <c r="A3406" s="4" t="s">
        <v>4705</v>
      </c>
      <c r="B3406" s="4" t="s">
        <v>4687</v>
      </c>
      <c r="C3406" s="4" t="s">
        <v>4716</v>
      </c>
      <c r="D3406" s="4" t="s">
        <v>4697</v>
      </c>
      <c r="E3406" s="4">
        <v>1.0</v>
      </c>
      <c r="F3406" s="4" t="s">
        <v>2</v>
      </c>
      <c r="G3406" s="4" t="s">
        <v>4690</v>
      </c>
      <c r="H3406" s="4" t="s">
        <v>3</v>
      </c>
      <c r="I3406" s="4" t="s">
        <v>11</v>
      </c>
      <c r="J3406" s="5">
        <f>SUMIFS(AnnotationData!$E$2:$E$4393,AnnotationData!$D$2:$D$4393,A3406,AnnotationData!$F$2:$F$4393,F3406,AnnotationData!$G$2:$G$4393,H3406,AnnotationData!$A$2:$A$4393,I3406)</f>
        <v>0</v>
      </c>
      <c r="K3406" s="5">
        <f t="shared" si="1"/>
        <v>0</v>
      </c>
    </row>
    <row r="3407">
      <c r="A3407" s="4" t="s">
        <v>4705</v>
      </c>
      <c r="B3407" s="4" t="s">
        <v>4707</v>
      </c>
      <c r="C3407" s="4" t="s">
        <v>4716</v>
      </c>
      <c r="D3407" s="4" t="s">
        <v>4717</v>
      </c>
      <c r="E3407" s="4">
        <v>0.0</v>
      </c>
      <c r="F3407" s="4" t="s">
        <v>2</v>
      </c>
      <c r="G3407" s="4" t="s">
        <v>4690</v>
      </c>
      <c r="H3407" s="4" t="s">
        <v>4</v>
      </c>
      <c r="I3407" s="4" t="s">
        <v>11</v>
      </c>
      <c r="J3407" s="5">
        <f>SUMIFS(AnnotationData!$E$2:$E$4393,AnnotationData!$D$2:$D$4393,A3407,AnnotationData!$F$2:$F$4393,F3407,AnnotationData!$G$2:$G$4393,H3407,AnnotationData!$A$2:$A$4393,I3407)</f>
        <v>0</v>
      </c>
      <c r="K3407" s="5">
        <f t="shared" si="1"/>
        <v>1</v>
      </c>
    </row>
    <row r="3408">
      <c r="A3408" s="4" t="s">
        <v>4705</v>
      </c>
      <c r="B3408" s="4" t="s">
        <v>1361</v>
      </c>
      <c r="C3408" s="4" t="s">
        <v>4716</v>
      </c>
      <c r="D3408" s="4" t="s">
        <v>4718</v>
      </c>
      <c r="E3408" s="4">
        <v>0.0</v>
      </c>
      <c r="F3408" s="4" t="s">
        <v>2</v>
      </c>
      <c r="G3408" s="4" t="s">
        <v>4690</v>
      </c>
      <c r="H3408" s="4" t="s">
        <v>5</v>
      </c>
      <c r="I3408" s="4" t="s">
        <v>11</v>
      </c>
      <c r="J3408" s="5">
        <f>SUMIFS(AnnotationData!$E$2:$E$4393,AnnotationData!$D$2:$D$4393,A3408,AnnotationData!$F$2:$F$4393,F3408,AnnotationData!$G$2:$G$4393,H3408,AnnotationData!$A$2:$A$4393,I3408)</f>
        <v>0</v>
      </c>
      <c r="K3408" s="5">
        <f t="shared" si="1"/>
        <v>1</v>
      </c>
    </row>
    <row r="3409">
      <c r="A3409" s="4" t="s">
        <v>4705</v>
      </c>
      <c r="B3409" s="4" t="s">
        <v>4710</v>
      </c>
      <c r="C3409" s="4" t="s">
        <v>4716</v>
      </c>
      <c r="D3409" s="4" t="s">
        <v>4719</v>
      </c>
      <c r="E3409" s="4">
        <v>1.0</v>
      </c>
      <c r="F3409" s="4" t="s">
        <v>2</v>
      </c>
      <c r="G3409" s="4" t="s">
        <v>4690</v>
      </c>
      <c r="H3409" s="4" t="s">
        <v>6</v>
      </c>
      <c r="I3409" s="4" t="s">
        <v>11</v>
      </c>
      <c r="J3409" s="5">
        <f>SUMIFS(AnnotationData!$E$2:$E$4393,AnnotationData!$D$2:$D$4393,A3409,AnnotationData!$F$2:$F$4393,F3409,AnnotationData!$G$2:$G$4393,H3409,AnnotationData!$A$2:$A$4393,I3409)</f>
        <v>0</v>
      </c>
      <c r="K3409" s="5">
        <f t="shared" si="1"/>
        <v>0</v>
      </c>
    </row>
    <row r="3410">
      <c r="A3410" s="4" t="s">
        <v>4720</v>
      </c>
      <c r="B3410" s="4" t="s">
        <v>4687</v>
      </c>
      <c r="C3410" s="4" t="s">
        <v>4721</v>
      </c>
      <c r="D3410" s="4" t="s">
        <v>4697</v>
      </c>
      <c r="E3410" s="4">
        <v>1.0</v>
      </c>
      <c r="F3410" s="4" t="s">
        <v>1</v>
      </c>
      <c r="G3410" s="4" t="s">
        <v>4690</v>
      </c>
      <c r="H3410" s="4" t="s">
        <v>3</v>
      </c>
      <c r="I3410" s="4" t="s">
        <v>11</v>
      </c>
      <c r="J3410" s="5">
        <f>SUMIFS(AnnotationData!$E$2:$E$4393,AnnotationData!$D$2:$D$4393,A3410,AnnotationData!$F$2:$F$4393,F3410,AnnotationData!$G$2:$G$4393,H3410,AnnotationData!$A$2:$A$4393,I3410)</f>
        <v>1</v>
      </c>
      <c r="K3410" s="5">
        <f t="shared" si="1"/>
        <v>1</v>
      </c>
    </row>
    <row r="3411">
      <c r="A3411" s="4" t="s">
        <v>4720</v>
      </c>
      <c r="B3411" s="4" t="s">
        <v>4722</v>
      </c>
      <c r="C3411" s="4" t="s">
        <v>4721</v>
      </c>
      <c r="D3411" s="4" t="s">
        <v>4723</v>
      </c>
      <c r="E3411" s="4">
        <v>1.0</v>
      </c>
      <c r="F3411" s="4" t="s">
        <v>1</v>
      </c>
      <c r="G3411" s="4" t="s">
        <v>4690</v>
      </c>
      <c r="H3411" s="4" t="s">
        <v>4</v>
      </c>
      <c r="I3411" s="4" t="s">
        <v>11</v>
      </c>
      <c r="J3411" s="5">
        <f>SUMIFS(AnnotationData!$E$2:$E$4393,AnnotationData!$D$2:$D$4393,A3411,AnnotationData!$F$2:$F$4393,F3411,AnnotationData!$G$2:$G$4393,H3411,AnnotationData!$A$2:$A$4393,I3411)</f>
        <v>0</v>
      </c>
      <c r="K3411" s="5">
        <f t="shared" si="1"/>
        <v>0</v>
      </c>
    </row>
    <row r="3412">
      <c r="A3412" s="4" t="s">
        <v>4720</v>
      </c>
      <c r="B3412" s="4" t="s">
        <v>1361</v>
      </c>
      <c r="C3412" s="4" t="s">
        <v>4721</v>
      </c>
      <c r="D3412" s="4" t="s">
        <v>4724</v>
      </c>
      <c r="E3412" s="4">
        <v>0.0</v>
      </c>
      <c r="F3412" s="4" t="s">
        <v>1</v>
      </c>
      <c r="G3412" s="4" t="s">
        <v>4690</v>
      </c>
      <c r="H3412" s="4" t="s">
        <v>5</v>
      </c>
      <c r="I3412" s="4" t="s">
        <v>11</v>
      </c>
      <c r="J3412" s="5">
        <f>SUMIFS(AnnotationData!$E$2:$E$4393,AnnotationData!$D$2:$D$4393,A3412,AnnotationData!$F$2:$F$4393,F3412,AnnotationData!$G$2:$G$4393,H3412,AnnotationData!$A$2:$A$4393,I3412)</f>
        <v>0</v>
      </c>
      <c r="K3412" s="5">
        <f t="shared" si="1"/>
        <v>1</v>
      </c>
    </row>
    <row r="3413">
      <c r="A3413" s="4" t="s">
        <v>4720</v>
      </c>
      <c r="B3413" s="4" t="s">
        <v>4725</v>
      </c>
      <c r="C3413" s="4" t="s">
        <v>4721</v>
      </c>
      <c r="D3413" s="4" t="s">
        <v>4726</v>
      </c>
      <c r="E3413" s="4">
        <v>0.0</v>
      </c>
      <c r="F3413" s="4" t="s">
        <v>1</v>
      </c>
      <c r="G3413" s="4" t="s">
        <v>4690</v>
      </c>
      <c r="H3413" s="4" t="s">
        <v>6</v>
      </c>
      <c r="I3413" s="4" t="s">
        <v>11</v>
      </c>
      <c r="J3413" s="5">
        <f>SUMIFS(AnnotationData!$E$2:$E$4393,AnnotationData!$D$2:$D$4393,A3413,AnnotationData!$F$2:$F$4393,F3413,AnnotationData!$G$2:$G$4393,H3413,AnnotationData!$A$2:$A$4393,I3413)</f>
        <v>0</v>
      </c>
      <c r="K3413" s="5">
        <f t="shared" si="1"/>
        <v>1</v>
      </c>
    </row>
    <row r="3414">
      <c r="A3414" s="4" t="s">
        <v>4720</v>
      </c>
      <c r="B3414" s="4" t="s">
        <v>4687</v>
      </c>
      <c r="C3414" s="4" t="s">
        <v>4727</v>
      </c>
      <c r="D3414" s="4" t="s">
        <v>4697</v>
      </c>
      <c r="E3414" s="4">
        <v>1.0</v>
      </c>
      <c r="F3414" s="4" t="s">
        <v>0</v>
      </c>
      <c r="G3414" s="4" t="s">
        <v>4690</v>
      </c>
      <c r="H3414" s="4" t="s">
        <v>3</v>
      </c>
      <c r="I3414" s="4" t="s">
        <v>11</v>
      </c>
      <c r="J3414" s="5">
        <f>SUMIFS(AnnotationData!$E$2:$E$4393,AnnotationData!$D$2:$D$4393,A3414,AnnotationData!$F$2:$F$4393,F3414,AnnotationData!$G$2:$G$4393,H3414,AnnotationData!$A$2:$A$4393,I3414)</f>
        <v>1</v>
      </c>
      <c r="K3414" s="5">
        <f t="shared" si="1"/>
        <v>1</v>
      </c>
    </row>
    <row r="3415">
      <c r="A3415" s="4" t="s">
        <v>4720</v>
      </c>
      <c r="B3415" s="4" t="s">
        <v>4722</v>
      </c>
      <c r="C3415" s="4" t="s">
        <v>4727</v>
      </c>
      <c r="D3415" s="4" t="s">
        <v>4728</v>
      </c>
      <c r="E3415" s="4">
        <v>1.0</v>
      </c>
      <c r="F3415" s="4" t="s">
        <v>0</v>
      </c>
      <c r="G3415" s="4" t="s">
        <v>4690</v>
      </c>
      <c r="H3415" s="4" t="s">
        <v>4</v>
      </c>
      <c r="I3415" s="4" t="s">
        <v>11</v>
      </c>
      <c r="J3415" s="5">
        <f>SUMIFS(AnnotationData!$E$2:$E$4393,AnnotationData!$D$2:$D$4393,A3415,AnnotationData!$F$2:$F$4393,F3415,AnnotationData!$G$2:$G$4393,H3415,AnnotationData!$A$2:$A$4393,I3415)</f>
        <v>0</v>
      </c>
      <c r="K3415" s="5">
        <f t="shared" si="1"/>
        <v>0</v>
      </c>
    </row>
    <row r="3416">
      <c r="A3416" s="4" t="s">
        <v>4720</v>
      </c>
      <c r="B3416" s="4" t="s">
        <v>1361</v>
      </c>
      <c r="C3416" s="4" t="s">
        <v>4727</v>
      </c>
      <c r="D3416" s="4" t="s">
        <v>4729</v>
      </c>
      <c r="E3416" s="4">
        <v>0.0</v>
      </c>
      <c r="F3416" s="4" t="s">
        <v>0</v>
      </c>
      <c r="G3416" s="4" t="s">
        <v>4690</v>
      </c>
      <c r="H3416" s="4" t="s">
        <v>5</v>
      </c>
      <c r="I3416" s="4" t="s">
        <v>11</v>
      </c>
      <c r="J3416" s="5">
        <f>SUMIFS(AnnotationData!$E$2:$E$4393,AnnotationData!$D$2:$D$4393,A3416,AnnotationData!$F$2:$F$4393,F3416,AnnotationData!$G$2:$G$4393,H3416,AnnotationData!$A$2:$A$4393,I3416)</f>
        <v>1</v>
      </c>
      <c r="K3416" s="5">
        <f t="shared" si="1"/>
        <v>0</v>
      </c>
    </row>
    <row r="3417">
      <c r="A3417" s="4" t="s">
        <v>4720</v>
      </c>
      <c r="B3417" s="4" t="s">
        <v>4725</v>
      </c>
      <c r="C3417" s="4" t="s">
        <v>4727</v>
      </c>
      <c r="D3417" s="4" t="s">
        <v>4730</v>
      </c>
      <c r="E3417" s="4">
        <v>0.0</v>
      </c>
      <c r="F3417" s="4" t="s">
        <v>0</v>
      </c>
      <c r="G3417" s="4" t="s">
        <v>4690</v>
      </c>
      <c r="H3417" s="4" t="s">
        <v>6</v>
      </c>
      <c r="I3417" s="4" t="s">
        <v>11</v>
      </c>
      <c r="J3417" s="5">
        <f>SUMIFS(AnnotationData!$E$2:$E$4393,AnnotationData!$D$2:$D$4393,A3417,AnnotationData!$F$2:$F$4393,F3417,AnnotationData!$G$2:$G$4393,H3417,AnnotationData!$A$2:$A$4393,I3417)</f>
        <v>0</v>
      </c>
      <c r="K3417" s="5">
        <f t="shared" si="1"/>
        <v>1</v>
      </c>
    </row>
    <row r="3418">
      <c r="A3418" s="4" t="s">
        <v>4720</v>
      </c>
      <c r="B3418" s="4" t="s">
        <v>4687</v>
      </c>
      <c r="C3418" s="4" t="s">
        <v>4731</v>
      </c>
      <c r="D3418" s="4" t="s">
        <v>4697</v>
      </c>
      <c r="E3418" s="4">
        <v>1.0</v>
      </c>
      <c r="F3418" s="4" t="s">
        <v>2</v>
      </c>
      <c r="G3418" s="4" t="s">
        <v>4690</v>
      </c>
      <c r="H3418" s="4" t="s">
        <v>3</v>
      </c>
      <c r="I3418" s="4" t="s">
        <v>11</v>
      </c>
      <c r="J3418" s="5">
        <f>SUMIFS(AnnotationData!$E$2:$E$4393,AnnotationData!$D$2:$D$4393,A3418,AnnotationData!$F$2:$F$4393,F3418,AnnotationData!$G$2:$G$4393,H3418,AnnotationData!$A$2:$A$4393,I3418)</f>
        <v>0</v>
      </c>
      <c r="K3418" s="5">
        <f t="shared" si="1"/>
        <v>0</v>
      </c>
    </row>
    <row r="3419">
      <c r="A3419" s="4" t="s">
        <v>4720</v>
      </c>
      <c r="B3419" s="4" t="s">
        <v>4722</v>
      </c>
      <c r="C3419" s="4" t="s">
        <v>4731</v>
      </c>
      <c r="D3419" s="4" t="s">
        <v>4732</v>
      </c>
      <c r="E3419" s="4">
        <v>1.0</v>
      </c>
      <c r="F3419" s="4" t="s">
        <v>2</v>
      </c>
      <c r="G3419" s="4" t="s">
        <v>4690</v>
      </c>
      <c r="H3419" s="4" t="s">
        <v>4</v>
      </c>
      <c r="I3419" s="4" t="s">
        <v>11</v>
      </c>
      <c r="J3419" s="5">
        <f>SUMIFS(AnnotationData!$E$2:$E$4393,AnnotationData!$D$2:$D$4393,A3419,AnnotationData!$F$2:$F$4393,F3419,AnnotationData!$G$2:$G$4393,H3419,AnnotationData!$A$2:$A$4393,I3419)</f>
        <v>0</v>
      </c>
      <c r="K3419" s="5">
        <f t="shared" si="1"/>
        <v>0</v>
      </c>
    </row>
    <row r="3420">
      <c r="A3420" s="4" t="s">
        <v>4720</v>
      </c>
      <c r="B3420" s="4" t="s">
        <v>1361</v>
      </c>
      <c r="C3420" s="4" t="s">
        <v>4731</v>
      </c>
      <c r="D3420" s="4" t="s">
        <v>4733</v>
      </c>
      <c r="E3420" s="4">
        <v>0.0</v>
      </c>
      <c r="F3420" s="4" t="s">
        <v>2</v>
      </c>
      <c r="G3420" s="4" t="s">
        <v>4690</v>
      </c>
      <c r="H3420" s="4" t="s">
        <v>5</v>
      </c>
      <c r="I3420" s="4" t="s">
        <v>11</v>
      </c>
      <c r="J3420" s="5">
        <f>SUMIFS(AnnotationData!$E$2:$E$4393,AnnotationData!$D$2:$D$4393,A3420,AnnotationData!$F$2:$F$4393,F3420,AnnotationData!$G$2:$G$4393,H3420,AnnotationData!$A$2:$A$4393,I3420)</f>
        <v>1</v>
      </c>
      <c r="K3420" s="5">
        <f t="shared" si="1"/>
        <v>0</v>
      </c>
    </row>
    <row r="3421">
      <c r="A3421" s="4" t="s">
        <v>4720</v>
      </c>
      <c r="B3421" s="4" t="s">
        <v>4725</v>
      </c>
      <c r="C3421" s="4" t="s">
        <v>4731</v>
      </c>
      <c r="D3421" s="4" t="s">
        <v>4734</v>
      </c>
      <c r="E3421" s="4">
        <v>0.0</v>
      </c>
      <c r="F3421" s="4" t="s">
        <v>2</v>
      </c>
      <c r="G3421" s="4" t="s">
        <v>4690</v>
      </c>
      <c r="H3421" s="4" t="s">
        <v>6</v>
      </c>
      <c r="I3421" s="4" t="s">
        <v>11</v>
      </c>
      <c r="J3421" s="5">
        <f>SUMIFS(AnnotationData!$E$2:$E$4393,AnnotationData!$D$2:$D$4393,A3421,AnnotationData!$F$2:$F$4393,F3421,AnnotationData!$G$2:$G$4393,H3421,AnnotationData!$A$2:$A$4393,I3421)</f>
        <v>0</v>
      </c>
      <c r="K3421" s="5">
        <f t="shared" si="1"/>
        <v>1</v>
      </c>
    </row>
    <row r="3422">
      <c r="A3422" s="4" t="s">
        <v>4735</v>
      </c>
      <c r="B3422" s="4" t="s">
        <v>4687</v>
      </c>
      <c r="C3422" s="4" t="s">
        <v>4736</v>
      </c>
      <c r="D3422" s="4" t="s">
        <v>4697</v>
      </c>
      <c r="E3422" s="4">
        <v>1.0</v>
      </c>
      <c r="F3422" s="4" t="s">
        <v>1</v>
      </c>
      <c r="G3422" s="4" t="s">
        <v>4690</v>
      </c>
      <c r="H3422" s="4" t="s">
        <v>3</v>
      </c>
      <c r="I3422" s="4" t="s">
        <v>11</v>
      </c>
      <c r="J3422" s="5">
        <f>SUMIFS(AnnotationData!$E$2:$E$4393,AnnotationData!$D$2:$D$4393,A3422,AnnotationData!$F$2:$F$4393,F3422,AnnotationData!$G$2:$G$4393,H3422,AnnotationData!$A$2:$A$4393,I3422)</f>
        <v>1</v>
      </c>
      <c r="K3422" s="5">
        <f t="shared" si="1"/>
        <v>1</v>
      </c>
    </row>
    <row r="3423">
      <c r="A3423" s="4" t="s">
        <v>4735</v>
      </c>
      <c r="B3423" s="4" t="s">
        <v>4707</v>
      </c>
      <c r="C3423" s="4" t="s">
        <v>4736</v>
      </c>
      <c r="D3423" s="4" t="s">
        <v>4737</v>
      </c>
      <c r="E3423" s="4">
        <v>1.0</v>
      </c>
      <c r="F3423" s="4" t="s">
        <v>1</v>
      </c>
      <c r="G3423" s="4" t="s">
        <v>4690</v>
      </c>
      <c r="H3423" s="4" t="s">
        <v>4</v>
      </c>
      <c r="I3423" s="4" t="s">
        <v>11</v>
      </c>
      <c r="J3423" s="5">
        <f>SUMIFS(AnnotationData!$E$2:$E$4393,AnnotationData!$D$2:$D$4393,A3423,AnnotationData!$F$2:$F$4393,F3423,AnnotationData!$G$2:$G$4393,H3423,AnnotationData!$A$2:$A$4393,I3423)</f>
        <v>0</v>
      </c>
      <c r="K3423" s="5">
        <f t="shared" si="1"/>
        <v>0</v>
      </c>
    </row>
    <row r="3424">
      <c r="A3424" s="4" t="s">
        <v>4735</v>
      </c>
      <c r="B3424" s="4" t="s">
        <v>1361</v>
      </c>
      <c r="C3424" s="4" t="s">
        <v>4736</v>
      </c>
      <c r="D3424" s="4" t="s">
        <v>4738</v>
      </c>
      <c r="E3424" s="4">
        <v>0.0</v>
      </c>
      <c r="F3424" s="4" t="s">
        <v>1</v>
      </c>
      <c r="G3424" s="4" t="s">
        <v>4690</v>
      </c>
      <c r="H3424" s="4" t="s">
        <v>5</v>
      </c>
      <c r="I3424" s="4" t="s">
        <v>11</v>
      </c>
      <c r="J3424" s="5">
        <f>SUMIFS(AnnotationData!$E$2:$E$4393,AnnotationData!$D$2:$D$4393,A3424,AnnotationData!$F$2:$F$4393,F3424,AnnotationData!$G$2:$G$4393,H3424,AnnotationData!$A$2:$A$4393,I3424)</f>
        <v>0</v>
      </c>
      <c r="K3424" s="5">
        <f t="shared" si="1"/>
        <v>1</v>
      </c>
    </row>
    <row r="3425">
      <c r="A3425" s="4" t="s">
        <v>4735</v>
      </c>
      <c r="B3425" s="4" t="s">
        <v>4739</v>
      </c>
      <c r="C3425" s="4" t="s">
        <v>4736</v>
      </c>
      <c r="D3425" s="4" t="s">
        <v>4740</v>
      </c>
      <c r="E3425" s="4">
        <v>1.0</v>
      </c>
      <c r="F3425" s="4" t="s">
        <v>1</v>
      </c>
      <c r="G3425" s="4" t="s">
        <v>4690</v>
      </c>
      <c r="H3425" s="4" t="s">
        <v>6</v>
      </c>
      <c r="I3425" s="4" t="s">
        <v>11</v>
      </c>
      <c r="J3425" s="5">
        <f>SUMIFS(AnnotationData!$E$2:$E$4393,AnnotationData!$D$2:$D$4393,A3425,AnnotationData!$F$2:$F$4393,F3425,AnnotationData!$G$2:$G$4393,H3425,AnnotationData!$A$2:$A$4393,I3425)</f>
        <v>0</v>
      </c>
      <c r="K3425" s="5">
        <f t="shared" si="1"/>
        <v>0</v>
      </c>
    </row>
    <row r="3426">
      <c r="A3426" s="4" t="s">
        <v>4735</v>
      </c>
      <c r="B3426" s="4" t="s">
        <v>4687</v>
      </c>
      <c r="C3426" s="4" t="s">
        <v>4741</v>
      </c>
      <c r="D3426" s="4" t="s">
        <v>4697</v>
      </c>
      <c r="E3426" s="4">
        <v>1.0</v>
      </c>
      <c r="F3426" s="4" t="s">
        <v>0</v>
      </c>
      <c r="G3426" s="4" t="s">
        <v>4690</v>
      </c>
      <c r="H3426" s="4" t="s">
        <v>3</v>
      </c>
      <c r="I3426" s="4" t="s">
        <v>11</v>
      </c>
      <c r="J3426" s="5">
        <f>SUMIFS(AnnotationData!$E$2:$E$4393,AnnotationData!$D$2:$D$4393,A3426,AnnotationData!$F$2:$F$4393,F3426,AnnotationData!$G$2:$G$4393,H3426,AnnotationData!$A$2:$A$4393,I3426)</f>
        <v>1</v>
      </c>
      <c r="K3426" s="5">
        <f t="shared" si="1"/>
        <v>1</v>
      </c>
    </row>
    <row r="3427">
      <c r="A3427" s="4" t="s">
        <v>4735</v>
      </c>
      <c r="B3427" s="4" t="s">
        <v>4707</v>
      </c>
      <c r="C3427" s="4" t="s">
        <v>4741</v>
      </c>
      <c r="D3427" s="4" t="s">
        <v>4742</v>
      </c>
      <c r="E3427" s="4">
        <v>1.0</v>
      </c>
      <c r="F3427" s="4" t="s">
        <v>0</v>
      </c>
      <c r="G3427" s="4" t="s">
        <v>4690</v>
      </c>
      <c r="H3427" s="4" t="s">
        <v>4</v>
      </c>
      <c r="I3427" s="4" t="s">
        <v>11</v>
      </c>
      <c r="J3427" s="5">
        <f>SUMIFS(AnnotationData!$E$2:$E$4393,AnnotationData!$D$2:$D$4393,A3427,AnnotationData!$F$2:$F$4393,F3427,AnnotationData!$G$2:$G$4393,H3427,AnnotationData!$A$2:$A$4393,I3427)</f>
        <v>1</v>
      </c>
      <c r="K3427" s="5">
        <f t="shared" si="1"/>
        <v>1</v>
      </c>
    </row>
    <row r="3428">
      <c r="A3428" s="4" t="s">
        <v>4735</v>
      </c>
      <c r="B3428" s="4" t="s">
        <v>1361</v>
      </c>
      <c r="C3428" s="4" t="s">
        <v>4741</v>
      </c>
      <c r="D3428" s="4" t="s">
        <v>4743</v>
      </c>
      <c r="E3428" s="4">
        <v>0.0</v>
      </c>
      <c r="F3428" s="4" t="s">
        <v>0</v>
      </c>
      <c r="G3428" s="4" t="s">
        <v>4690</v>
      </c>
      <c r="H3428" s="4" t="s">
        <v>5</v>
      </c>
      <c r="I3428" s="4" t="s">
        <v>11</v>
      </c>
      <c r="J3428" s="5">
        <f>SUMIFS(AnnotationData!$E$2:$E$4393,AnnotationData!$D$2:$D$4393,A3428,AnnotationData!$F$2:$F$4393,F3428,AnnotationData!$G$2:$G$4393,H3428,AnnotationData!$A$2:$A$4393,I3428)</f>
        <v>0</v>
      </c>
      <c r="K3428" s="5">
        <f t="shared" si="1"/>
        <v>1</v>
      </c>
    </row>
    <row r="3429">
      <c r="A3429" s="4" t="s">
        <v>4735</v>
      </c>
      <c r="B3429" s="4" t="s">
        <v>4739</v>
      </c>
      <c r="C3429" s="4" t="s">
        <v>4741</v>
      </c>
      <c r="D3429" s="4" t="s">
        <v>4744</v>
      </c>
      <c r="E3429" s="4">
        <v>1.0</v>
      </c>
      <c r="F3429" s="4" t="s">
        <v>0</v>
      </c>
      <c r="G3429" s="4" t="s">
        <v>4690</v>
      </c>
      <c r="H3429" s="4" t="s">
        <v>6</v>
      </c>
      <c r="I3429" s="4" t="s">
        <v>11</v>
      </c>
      <c r="J3429" s="5">
        <f>SUMIFS(AnnotationData!$E$2:$E$4393,AnnotationData!$D$2:$D$4393,A3429,AnnotationData!$F$2:$F$4393,F3429,AnnotationData!$G$2:$G$4393,H3429,AnnotationData!$A$2:$A$4393,I3429)</f>
        <v>1</v>
      </c>
      <c r="K3429" s="5">
        <f t="shared" si="1"/>
        <v>1</v>
      </c>
    </row>
    <row r="3430">
      <c r="A3430" s="4" t="s">
        <v>4735</v>
      </c>
      <c r="B3430" s="4" t="s">
        <v>4687</v>
      </c>
      <c r="C3430" s="4" t="s">
        <v>4745</v>
      </c>
      <c r="D3430" s="4" t="s">
        <v>4689</v>
      </c>
      <c r="E3430" s="4">
        <v>1.0</v>
      </c>
      <c r="F3430" s="4" t="s">
        <v>2</v>
      </c>
      <c r="G3430" s="4" t="s">
        <v>4690</v>
      </c>
      <c r="H3430" s="4" t="s">
        <v>3</v>
      </c>
      <c r="I3430" s="4" t="s">
        <v>11</v>
      </c>
      <c r="J3430" s="5">
        <f>SUMIFS(AnnotationData!$E$2:$E$4393,AnnotationData!$D$2:$D$4393,A3430,AnnotationData!$F$2:$F$4393,F3430,AnnotationData!$G$2:$G$4393,H3430,AnnotationData!$A$2:$A$4393,I3430)</f>
        <v>1</v>
      </c>
      <c r="K3430" s="5">
        <f t="shared" si="1"/>
        <v>1</v>
      </c>
    </row>
    <row r="3431">
      <c r="A3431" s="4" t="s">
        <v>4735</v>
      </c>
      <c r="B3431" s="4" t="s">
        <v>4707</v>
      </c>
      <c r="C3431" s="4" t="s">
        <v>4745</v>
      </c>
      <c r="D3431" s="4" t="s">
        <v>4746</v>
      </c>
      <c r="E3431" s="4">
        <v>1.0</v>
      </c>
      <c r="F3431" s="4" t="s">
        <v>2</v>
      </c>
      <c r="G3431" s="4" t="s">
        <v>4690</v>
      </c>
      <c r="H3431" s="4" t="s">
        <v>4</v>
      </c>
      <c r="I3431" s="4" t="s">
        <v>11</v>
      </c>
      <c r="J3431" s="5">
        <f>SUMIFS(AnnotationData!$E$2:$E$4393,AnnotationData!$D$2:$D$4393,A3431,AnnotationData!$F$2:$F$4393,F3431,AnnotationData!$G$2:$G$4393,H3431,AnnotationData!$A$2:$A$4393,I3431)</f>
        <v>1</v>
      </c>
      <c r="K3431" s="5">
        <f t="shared" si="1"/>
        <v>1</v>
      </c>
    </row>
    <row r="3432">
      <c r="A3432" s="4" t="s">
        <v>4735</v>
      </c>
      <c r="B3432" s="4" t="s">
        <v>1361</v>
      </c>
      <c r="C3432" s="4" t="s">
        <v>4745</v>
      </c>
      <c r="D3432" s="4" t="s">
        <v>4747</v>
      </c>
      <c r="E3432" s="4">
        <v>0.0</v>
      </c>
      <c r="F3432" s="4" t="s">
        <v>2</v>
      </c>
      <c r="G3432" s="4" t="s">
        <v>4690</v>
      </c>
      <c r="H3432" s="4" t="s">
        <v>5</v>
      </c>
      <c r="I3432" s="4" t="s">
        <v>11</v>
      </c>
      <c r="J3432" s="5">
        <f>SUMIFS(AnnotationData!$E$2:$E$4393,AnnotationData!$D$2:$D$4393,A3432,AnnotationData!$F$2:$F$4393,F3432,AnnotationData!$G$2:$G$4393,H3432,AnnotationData!$A$2:$A$4393,I3432)</f>
        <v>0</v>
      </c>
      <c r="K3432" s="5">
        <f t="shared" si="1"/>
        <v>1</v>
      </c>
    </row>
    <row r="3433">
      <c r="A3433" s="4" t="s">
        <v>4735</v>
      </c>
      <c r="B3433" s="4" t="s">
        <v>4739</v>
      </c>
      <c r="C3433" s="4" t="s">
        <v>4745</v>
      </c>
      <c r="D3433" s="4" t="s">
        <v>4748</v>
      </c>
      <c r="E3433" s="4">
        <v>0.0</v>
      </c>
      <c r="F3433" s="4" t="s">
        <v>2</v>
      </c>
      <c r="G3433" s="4" t="s">
        <v>4690</v>
      </c>
      <c r="H3433" s="4" t="s">
        <v>6</v>
      </c>
      <c r="I3433" s="4" t="s">
        <v>11</v>
      </c>
      <c r="J3433" s="5">
        <f>SUMIFS(AnnotationData!$E$2:$E$4393,AnnotationData!$D$2:$D$4393,A3433,AnnotationData!$F$2:$F$4393,F3433,AnnotationData!$G$2:$G$4393,H3433,AnnotationData!$A$2:$A$4393,I3433)</f>
        <v>1</v>
      </c>
      <c r="K3433" s="5">
        <f t="shared" si="1"/>
        <v>0</v>
      </c>
    </row>
    <row r="3434">
      <c r="A3434" s="4" t="s">
        <v>4749</v>
      </c>
      <c r="B3434" s="4" t="s">
        <v>4750</v>
      </c>
      <c r="C3434" s="4" t="s">
        <v>4751</v>
      </c>
      <c r="D3434" s="4" t="s">
        <v>4752</v>
      </c>
      <c r="E3434" s="4">
        <v>1.0</v>
      </c>
      <c r="F3434" s="4" t="s">
        <v>1</v>
      </c>
      <c r="G3434" s="6" t="s">
        <v>4753</v>
      </c>
      <c r="H3434" s="4" t="s">
        <v>3</v>
      </c>
      <c r="I3434" s="4" t="s">
        <v>12</v>
      </c>
      <c r="J3434" s="5">
        <f>SUMIFS(AnnotationData!$E$2:$E$4393,AnnotationData!$D$2:$D$4393,A3434,AnnotationData!$F$2:$F$4393,F3434,AnnotationData!$G$2:$G$4393,H3434,AnnotationData!$A$2:$A$4393,I3434)</f>
        <v>1</v>
      </c>
      <c r="K3434" s="5">
        <f t="shared" si="1"/>
        <v>1</v>
      </c>
    </row>
    <row r="3435">
      <c r="A3435" s="4" t="s">
        <v>4749</v>
      </c>
      <c r="B3435" s="4" t="s">
        <v>4754</v>
      </c>
      <c r="C3435" s="4" t="s">
        <v>4751</v>
      </c>
      <c r="D3435" s="4" t="s">
        <v>4755</v>
      </c>
      <c r="E3435" s="4">
        <v>0.0</v>
      </c>
      <c r="F3435" s="4" t="s">
        <v>1</v>
      </c>
      <c r="G3435" s="6" t="s">
        <v>4753</v>
      </c>
      <c r="H3435" s="4" t="s">
        <v>4</v>
      </c>
      <c r="I3435" s="4" t="s">
        <v>12</v>
      </c>
      <c r="J3435" s="5">
        <f>SUMIFS(AnnotationData!$E$2:$E$4393,AnnotationData!$D$2:$D$4393,A3435,AnnotationData!$F$2:$F$4393,F3435,AnnotationData!$G$2:$G$4393,H3435,AnnotationData!$A$2:$A$4393,I3435)</f>
        <v>1</v>
      </c>
      <c r="K3435" s="5">
        <f t="shared" si="1"/>
        <v>0</v>
      </c>
    </row>
    <row r="3436">
      <c r="A3436" s="4" t="s">
        <v>4749</v>
      </c>
      <c r="B3436" s="4" t="s">
        <v>1361</v>
      </c>
      <c r="C3436" s="4" t="s">
        <v>4751</v>
      </c>
      <c r="D3436" s="4" t="s">
        <v>4756</v>
      </c>
      <c r="E3436" s="4">
        <v>1.0</v>
      </c>
      <c r="F3436" s="4" t="s">
        <v>1</v>
      </c>
      <c r="G3436" s="6" t="s">
        <v>4753</v>
      </c>
      <c r="H3436" s="4" t="s">
        <v>5</v>
      </c>
      <c r="I3436" s="4" t="s">
        <v>12</v>
      </c>
      <c r="J3436" s="5">
        <f>SUMIFS(AnnotationData!$E$2:$E$4393,AnnotationData!$D$2:$D$4393,A3436,AnnotationData!$F$2:$F$4393,F3436,AnnotationData!$G$2:$G$4393,H3436,AnnotationData!$A$2:$A$4393,I3436)</f>
        <v>1</v>
      </c>
      <c r="K3436" s="5">
        <f t="shared" si="1"/>
        <v>1</v>
      </c>
    </row>
    <row r="3437">
      <c r="A3437" s="4" t="s">
        <v>4749</v>
      </c>
      <c r="B3437" s="4" t="s">
        <v>4757</v>
      </c>
      <c r="C3437" s="4" t="s">
        <v>4751</v>
      </c>
      <c r="D3437" s="4" t="s">
        <v>4758</v>
      </c>
      <c r="E3437" s="4">
        <v>0.0</v>
      </c>
      <c r="F3437" s="4" t="s">
        <v>1</v>
      </c>
      <c r="G3437" s="6" t="s">
        <v>4753</v>
      </c>
      <c r="H3437" s="4" t="s">
        <v>6</v>
      </c>
      <c r="I3437" s="4" t="s">
        <v>12</v>
      </c>
      <c r="J3437" s="5">
        <f>SUMIFS(AnnotationData!$E$2:$E$4393,AnnotationData!$D$2:$D$4393,A3437,AnnotationData!$F$2:$F$4393,F3437,AnnotationData!$G$2:$G$4393,H3437,AnnotationData!$A$2:$A$4393,I3437)</f>
        <v>1</v>
      </c>
      <c r="K3437" s="5">
        <f t="shared" si="1"/>
        <v>0</v>
      </c>
    </row>
    <row r="3438">
      <c r="A3438" s="4" t="s">
        <v>4749</v>
      </c>
      <c r="B3438" s="4" t="s">
        <v>4750</v>
      </c>
      <c r="C3438" s="4" t="s">
        <v>4759</v>
      </c>
      <c r="D3438" s="4" t="s">
        <v>4752</v>
      </c>
      <c r="E3438" s="4">
        <v>1.0</v>
      </c>
      <c r="F3438" s="4" t="s">
        <v>0</v>
      </c>
      <c r="G3438" s="6" t="s">
        <v>4753</v>
      </c>
      <c r="H3438" s="4" t="s">
        <v>3</v>
      </c>
      <c r="I3438" s="4" t="s">
        <v>12</v>
      </c>
      <c r="J3438" s="5">
        <f>SUMIFS(AnnotationData!$E$2:$E$4393,AnnotationData!$D$2:$D$4393,A3438,AnnotationData!$F$2:$F$4393,F3438,AnnotationData!$G$2:$G$4393,H3438,AnnotationData!$A$2:$A$4393,I3438)</f>
        <v>1</v>
      </c>
      <c r="K3438" s="5">
        <f t="shared" si="1"/>
        <v>1</v>
      </c>
    </row>
    <row r="3439">
      <c r="A3439" s="4" t="s">
        <v>4749</v>
      </c>
      <c r="B3439" s="4" t="s">
        <v>4754</v>
      </c>
      <c r="C3439" s="4" t="s">
        <v>4759</v>
      </c>
      <c r="D3439" s="4" t="s">
        <v>4760</v>
      </c>
      <c r="E3439" s="4">
        <v>1.0</v>
      </c>
      <c r="F3439" s="4" t="s">
        <v>0</v>
      </c>
      <c r="G3439" s="6" t="s">
        <v>4753</v>
      </c>
      <c r="H3439" s="4" t="s">
        <v>4</v>
      </c>
      <c r="I3439" s="4" t="s">
        <v>12</v>
      </c>
      <c r="J3439" s="5">
        <f>SUMIFS(AnnotationData!$E$2:$E$4393,AnnotationData!$D$2:$D$4393,A3439,AnnotationData!$F$2:$F$4393,F3439,AnnotationData!$G$2:$G$4393,H3439,AnnotationData!$A$2:$A$4393,I3439)</f>
        <v>1</v>
      </c>
      <c r="K3439" s="5">
        <f t="shared" si="1"/>
        <v>1</v>
      </c>
    </row>
    <row r="3440">
      <c r="A3440" s="4" t="s">
        <v>4749</v>
      </c>
      <c r="B3440" s="4" t="s">
        <v>1361</v>
      </c>
      <c r="C3440" s="4" t="s">
        <v>4759</v>
      </c>
      <c r="D3440" s="4" t="s">
        <v>4761</v>
      </c>
      <c r="E3440" s="4">
        <v>0.0</v>
      </c>
      <c r="F3440" s="4" t="s">
        <v>0</v>
      </c>
      <c r="G3440" s="6" t="s">
        <v>4753</v>
      </c>
      <c r="H3440" s="4" t="s">
        <v>5</v>
      </c>
      <c r="I3440" s="4" t="s">
        <v>12</v>
      </c>
      <c r="J3440" s="5">
        <f>SUMIFS(AnnotationData!$E$2:$E$4393,AnnotationData!$D$2:$D$4393,A3440,AnnotationData!$F$2:$F$4393,F3440,AnnotationData!$G$2:$G$4393,H3440,AnnotationData!$A$2:$A$4393,I3440)</f>
        <v>1</v>
      </c>
      <c r="K3440" s="5">
        <f t="shared" si="1"/>
        <v>0</v>
      </c>
    </row>
    <row r="3441">
      <c r="A3441" s="4" t="s">
        <v>4749</v>
      </c>
      <c r="B3441" s="4" t="s">
        <v>4757</v>
      </c>
      <c r="C3441" s="4" t="s">
        <v>4759</v>
      </c>
      <c r="D3441" s="4" t="s">
        <v>4762</v>
      </c>
      <c r="E3441" s="4">
        <v>1.0</v>
      </c>
      <c r="F3441" s="4" t="s">
        <v>0</v>
      </c>
      <c r="G3441" s="6" t="s">
        <v>4753</v>
      </c>
      <c r="H3441" s="4" t="s">
        <v>6</v>
      </c>
      <c r="I3441" s="4" t="s">
        <v>12</v>
      </c>
      <c r="J3441" s="5">
        <f>SUMIFS(AnnotationData!$E$2:$E$4393,AnnotationData!$D$2:$D$4393,A3441,AnnotationData!$F$2:$F$4393,F3441,AnnotationData!$G$2:$G$4393,H3441,AnnotationData!$A$2:$A$4393,I3441)</f>
        <v>1</v>
      </c>
      <c r="K3441" s="5">
        <f t="shared" si="1"/>
        <v>1</v>
      </c>
    </row>
    <row r="3442">
      <c r="A3442" s="4" t="s">
        <v>4749</v>
      </c>
      <c r="B3442" s="4" t="s">
        <v>4750</v>
      </c>
      <c r="C3442" s="4" t="s">
        <v>4763</v>
      </c>
      <c r="D3442" s="4" t="s">
        <v>4752</v>
      </c>
      <c r="E3442" s="4">
        <v>1.0</v>
      </c>
      <c r="F3442" s="4" t="s">
        <v>2</v>
      </c>
      <c r="G3442" s="6" t="s">
        <v>4753</v>
      </c>
      <c r="H3442" s="4" t="s">
        <v>3</v>
      </c>
      <c r="I3442" s="4" t="s">
        <v>12</v>
      </c>
      <c r="J3442" s="5">
        <f>SUMIFS(AnnotationData!$E$2:$E$4393,AnnotationData!$D$2:$D$4393,A3442,AnnotationData!$F$2:$F$4393,F3442,AnnotationData!$G$2:$G$4393,H3442,AnnotationData!$A$2:$A$4393,I3442)</f>
        <v>1</v>
      </c>
      <c r="K3442" s="5">
        <f t="shared" si="1"/>
        <v>1</v>
      </c>
    </row>
    <row r="3443">
      <c r="A3443" s="4" t="s">
        <v>4749</v>
      </c>
      <c r="B3443" s="4" t="s">
        <v>4754</v>
      </c>
      <c r="C3443" s="4" t="s">
        <v>4763</v>
      </c>
      <c r="D3443" s="4" t="s">
        <v>4764</v>
      </c>
      <c r="E3443" s="4">
        <v>0.0</v>
      </c>
      <c r="F3443" s="4" t="s">
        <v>2</v>
      </c>
      <c r="G3443" s="6" t="s">
        <v>4753</v>
      </c>
      <c r="H3443" s="4" t="s">
        <v>4</v>
      </c>
      <c r="I3443" s="4" t="s">
        <v>12</v>
      </c>
      <c r="J3443" s="5">
        <f>SUMIFS(AnnotationData!$E$2:$E$4393,AnnotationData!$D$2:$D$4393,A3443,AnnotationData!$F$2:$F$4393,F3443,AnnotationData!$G$2:$G$4393,H3443,AnnotationData!$A$2:$A$4393,I3443)</f>
        <v>1</v>
      </c>
      <c r="K3443" s="5">
        <f t="shared" si="1"/>
        <v>0</v>
      </c>
    </row>
    <row r="3444">
      <c r="A3444" s="4" t="s">
        <v>4749</v>
      </c>
      <c r="B3444" s="4" t="s">
        <v>1361</v>
      </c>
      <c r="C3444" s="4" t="s">
        <v>4763</v>
      </c>
      <c r="D3444" s="4" t="s">
        <v>4765</v>
      </c>
      <c r="E3444" s="4">
        <v>1.0</v>
      </c>
      <c r="F3444" s="4" t="s">
        <v>2</v>
      </c>
      <c r="G3444" s="6" t="s">
        <v>4753</v>
      </c>
      <c r="H3444" s="4" t="s">
        <v>5</v>
      </c>
      <c r="I3444" s="4" t="s">
        <v>12</v>
      </c>
      <c r="J3444" s="5">
        <f>SUMIFS(AnnotationData!$E$2:$E$4393,AnnotationData!$D$2:$D$4393,A3444,AnnotationData!$F$2:$F$4393,F3444,AnnotationData!$G$2:$G$4393,H3444,AnnotationData!$A$2:$A$4393,I3444)</f>
        <v>1</v>
      </c>
      <c r="K3444" s="5">
        <f t="shared" si="1"/>
        <v>1</v>
      </c>
    </row>
    <row r="3445">
      <c r="A3445" s="4" t="s">
        <v>4749</v>
      </c>
      <c r="B3445" s="4" t="s">
        <v>4757</v>
      </c>
      <c r="C3445" s="4" t="s">
        <v>4763</v>
      </c>
      <c r="D3445" s="4" t="s">
        <v>4766</v>
      </c>
      <c r="E3445" s="4">
        <v>0.0</v>
      </c>
      <c r="F3445" s="4" t="s">
        <v>2</v>
      </c>
      <c r="G3445" s="6" t="s">
        <v>4753</v>
      </c>
      <c r="H3445" s="4" t="s">
        <v>6</v>
      </c>
      <c r="I3445" s="4" t="s">
        <v>12</v>
      </c>
      <c r="J3445" s="5">
        <f>SUMIFS(AnnotationData!$E$2:$E$4393,AnnotationData!$D$2:$D$4393,A3445,AnnotationData!$F$2:$F$4393,F3445,AnnotationData!$G$2:$G$4393,H3445,AnnotationData!$A$2:$A$4393,I3445)</f>
        <v>1</v>
      </c>
      <c r="K3445" s="5">
        <f t="shared" si="1"/>
        <v>0</v>
      </c>
    </row>
    <row r="3446">
      <c r="A3446" s="4" t="s">
        <v>4767</v>
      </c>
      <c r="B3446" s="4" t="s">
        <v>4750</v>
      </c>
      <c r="C3446" s="4" t="s">
        <v>4768</v>
      </c>
      <c r="D3446" s="4" t="s">
        <v>4752</v>
      </c>
      <c r="E3446" s="4">
        <v>1.0</v>
      </c>
      <c r="F3446" s="4" t="s">
        <v>1</v>
      </c>
      <c r="G3446" s="6" t="s">
        <v>4769</v>
      </c>
      <c r="H3446" s="4" t="s">
        <v>3</v>
      </c>
      <c r="I3446" s="4" t="s">
        <v>12</v>
      </c>
      <c r="J3446" s="5">
        <f>SUMIFS(AnnotationData!$E$2:$E$4393,AnnotationData!$D$2:$D$4393,A3446,AnnotationData!$F$2:$F$4393,F3446,AnnotationData!$G$2:$G$4393,H3446,AnnotationData!$A$2:$A$4393,I3446)</f>
        <v>1</v>
      </c>
      <c r="K3446" s="5">
        <f t="shared" si="1"/>
        <v>1</v>
      </c>
    </row>
    <row r="3447">
      <c r="A3447" s="4" t="s">
        <v>4767</v>
      </c>
      <c r="B3447" s="4" t="s">
        <v>4770</v>
      </c>
      <c r="C3447" s="4" t="s">
        <v>4768</v>
      </c>
      <c r="D3447" s="4" t="s">
        <v>4771</v>
      </c>
      <c r="E3447" s="4">
        <v>0.0</v>
      </c>
      <c r="F3447" s="4" t="s">
        <v>1</v>
      </c>
      <c r="G3447" s="6" t="s">
        <v>4769</v>
      </c>
      <c r="H3447" s="4" t="s">
        <v>4</v>
      </c>
      <c r="I3447" s="4" t="s">
        <v>12</v>
      </c>
      <c r="J3447" s="5">
        <f>SUMIFS(AnnotationData!$E$2:$E$4393,AnnotationData!$D$2:$D$4393,A3447,AnnotationData!$F$2:$F$4393,F3447,AnnotationData!$G$2:$G$4393,H3447,AnnotationData!$A$2:$A$4393,I3447)</f>
        <v>0</v>
      </c>
      <c r="K3447" s="5">
        <f t="shared" si="1"/>
        <v>1</v>
      </c>
    </row>
    <row r="3448">
      <c r="A3448" s="4" t="s">
        <v>4767</v>
      </c>
      <c r="B3448" s="4" t="s">
        <v>1361</v>
      </c>
      <c r="C3448" s="4" t="s">
        <v>4768</v>
      </c>
      <c r="D3448" s="4" t="s">
        <v>4772</v>
      </c>
      <c r="E3448" s="4">
        <v>1.0</v>
      </c>
      <c r="F3448" s="4" t="s">
        <v>1</v>
      </c>
      <c r="G3448" s="6" t="s">
        <v>4769</v>
      </c>
      <c r="H3448" s="4" t="s">
        <v>5</v>
      </c>
      <c r="I3448" s="4" t="s">
        <v>12</v>
      </c>
      <c r="J3448" s="5">
        <f>SUMIFS(AnnotationData!$E$2:$E$4393,AnnotationData!$D$2:$D$4393,A3448,AnnotationData!$F$2:$F$4393,F3448,AnnotationData!$G$2:$G$4393,H3448,AnnotationData!$A$2:$A$4393,I3448)</f>
        <v>1</v>
      </c>
      <c r="K3448" s="5">
        <f t="shared" si="1"/>
        <v>1</v>
      </c>
    </row>
    <row r="3449">
      <c r="A3449" s="4" t="s">
        <v>4767</v>
      </c>
      <c r="B3449" s="4" t="s">
        <v>4773</v>
      </c>
      <c r="C3449" s="4" t="s">
        <v>4768</v>
      </c>
      <c r="D3449" s="4" t="s">
        <v>4774</v>
      </c>
      <c r="E3449" s="4">
        <v>1.0</v>
      </c>
      <c r="F3449" s="4" t="s">
        <v>1</v>
      </c>
      <c r="G3449" s="6" t="s">
        <v>4769</v>
      </c>
      <c r="H3449" s="4" t="s">
        <v>6</v>
      </c>
      <c r="I3449" s="4" t="s">
        <v>12</v>
      </c>
      <c r="J3449" s="5">
        <f>SUMIFS(AnnotationData!$E$2:$E$4393,AnnotationData!$D$2:$D$4393,A3449,AnnotationData!$F$2:$F$4393,F3449,AnnotationData!$G$2:$G$4393,H3449,AnnotationData!$A$2:$A$4393,I3449)</f>
        <v>0</v>
      </c>
      <c r="K3449" s="5">
        <f t="shared" si="1"/>
        <v>0</v>
      </c>
    </row>
    <row r="3450">
      <c r="A3450" s="4" t="s">
        <v>4767</v>
      </c>
      <c r="B3450" s="4" t="s">
        <v>4750</v>
      </c>
      <c r="C3450" s="4" t="s">
        <v>4775</v>
      </c>
      <c r="D3450" s="4" t="s">
        <v>4752</v>
      </c>
      <c r="E3450" s="4">
        <v>1.0</v>
      </c>
      <c r="F3450" s="4" t="s">
        <v>0</v>
      </c>
      <c r="G3450" s="6" t="s">
        <v>4769</v>
      </c>
      <c r="H3450" s="4" t="s">
        <v>3</v>
      </c>
      <c r="I3450" s="4" t="s">
        <v>12</v>
      </c>
      <c r="J3450" s="5">
        <f>SUMIFS(AnnotationData!$E$2:$E$4393,AnnotationData!$D$2:$D$4393,A3450,AnnotationData!$F$2:$F$4393,F3450,AnnotationData!$G$2:$G$4393,H3450,AnnotationData!$A$2:$A$4393,I3450)</f>
        <v>1</v>
      </c>
      <c r="K3450" s="5">
        <f t="shared" si="1"/>
        <v>1</v>
      </c>
    </row>
    <row r="3451">
      <c r="A3451" s="4" t="s">
        <v>4767</v>
      </c>
      <c r="B3451" s="4" t="s">
        <v>4770</v>
      </c>
      <c r="C3451" s="4" t="s">
        <v>4775</v>
      </c>
      <c r="D3451" s="4" t="s">
        <v>4776</v>
      </c>
      <c r="E3451" s="4">
        <v>0.0</v>
      </c>
      <c r="F3451" s="4" t="s">
        <v>0</v>
      </c>
      <c r="G3451" s="6" t="s">
        <v>4769</v>
      </c>
      <c r="H3451" s="4" t="s">
        <v>4</v>
      </c>
      <c r="I3451" s="4" t="s">
        <v>12</v>
      </c>
      <c r="J3451" s="5">
        <f>SUMIFS(AnnotationData!$E$2:$E$4393,AnnotationData!$D$2:$D$4393,A3451,AnnotationData!$F$2:$F$4393,F3451,AnnotationData!$G$2:$G$4393,H3451,AnnotationData!$A$2:$A$4393,I3451)</f>
        <v>0</v>
      </c>
      <c r="K3451" s="5">
        <f t="shared" si="1"/>
        <v>1</v>
      </c>
    </row>
    <row r="3452">
      <c r="A3452" s="4" t="s">
        <v>4767</v>
      </c>
      <c r="B3452" s="4" t="s">
        <v>1361</v>
      </c>
      <c r="C3452" s="4" t="s">
        <v>4775</v>
      </c>
      <c r="D3452" s="4" t="s">
        <v>4777</v>
      </c>
      <c r="E3452" s="4">
        <v>0.0</v>
      </c>
      <c r="F3452" s="4" t="s">
        <v>0</v>
      </c>
      <c r="G3452" s="6" t="s">
        <v>4769</v>
      </c>
      <c r="H3452" s="4" t="s">
        <v>5</v>
      </c>
      <c r="I3452" s="4" t="s">
        <v>12</v>
      </c>
      <c r="J3452" s="5">
        <f>SUMIFS(AnnotationData!$E$2:$E$4393,AnnotationData!$D$2:$D$4393,A3452,AnnotationData!$F$2:$F$4393,F3452,AnnotationData!$G$2:$G$4393,H3452,AnnotationData!$A$2:$A$4393,I3452)</f>
        <v>1</v>
      </c>
      <c r="K3452" s="5">
        <f t="shared" si="1"/>
        <v>0</v>
      </c>
    </row>
    <row r="3453">
      <c r="A3453" s="4" t="s">
        <v>4767</v>
      </c>
      <c r="B3453" s="4" t="s">
        <v>4773</v>
      </c>
      <c r="C3453" s="4" t="s">
        <v>4775</v>
      </c>
      <c r="D3453" s="4" t="s">
        <v>4778</v>
      </c>
      <c r="E3453" s="4">
        <v>1.0</v>
      </c>
      <c r="F3453" s="4" t="s">
        <v>0</v>
      </c>
      <c r="G3453" s="6" t="s">
        <v>4769</v>
      </c>
      <c r="H3453" s="4" t="s">
        <v>6</v>
      </c>
      <c r="I3453" s="4" t="s">
        <v>12</v>
      </c>
      <c r="J3453" s="5">
        <f>SUMIFS(AnnotationData!$E$2:$E$4393,AnnotationData!$D$2:$D$4393,A3453,AnnotationData!$F$2:$F$4393,F3453,AnnotationData!$G$2:$G$4393,H3453,AnnotationData!$A$2:$A$4393,I3453)</f>
        <v>0</v>
      </c>
      <c r="K3453" s="5">
        <f t="shared" si="1"/>
        <v>0</v>
      </c>
    </row>
    <row r="3454">
      <c r="A3454" s="4" t="s">
        <v>4767</v>
      </c>
      <c r="B3454" s="4" t="s">
        <v>4750</v>
      </c>
      <c r="C3454" s="4" t="s">
        <v>4779</v>
      </c>
      <c r="D3454" s="4" t="s">
        <v>4752</v>
      </c>
      <c r="E3454" s="4">
        <v>1.0</v>
      </c>
      <c r="F3454" s="4" t="s">
        <v>2</v>
      </c>
      <c r="G3454" s="6" t="s">
        <v>4769</v>
      </c>
      <c r="H3454" s="4" t="s">
        <v>3</v>
      </c>
      <c r="I3454" s="4" t="s">
        <v>12</v>
      </c>
      <c r="J3454" s="5">
        <f>SUMIFS(AnnotationData!$E$2:$E$4393,AnnotationData!$D$2:$D$4393,A3454,AnnotationData!$F$2:$F$4393,F3454,AnnotationData!$G$2:$G$4393,H3454,AnnotationData!$A$2:$A$4393,I3454)</f>
        <v>1</v>
      </c>
      <c r="K3454" s="5">
        <f t="shared" si="1"/>
        <v>1</v>
      </c>
    </row>
    <row r="3455">
      <c r="A3455" s="4" t="s">
        <v>4767</v>
      </c>
      <c r="B3455" s="4" t="s">
        <v>4770</v>
      </c>
      <c r="C3455" s="4" t="s">
        <v>4779</v>
      </c>
      <c r="D3455" s="4" t="s">
        <v>4780</v>
      </c>
      <c r="E3455" s="4">
        <v>0.0</v>
      </c>
      <c r="F3455" s="4" t="s">
        <v>2</v>
      </c>
      <c r="G3455" s="6" t="s">
        <v>4769</v>
      </c>
      <c r="H3455" s="4" t="s">
        <v>4</v>
      </c>
      <c r="I3455" s="4" t="s">
        <v>12</v>
      </c>
      <c r="J3455" s="5">
        <f>SUMIFS(AnnotationData!$E$2:$E$4393,AnnotationData!$D$2:$D$4393,A3455,AnnotationData!$F$2:$F$4393,F3455,AnnotationData!$G$2:$G$4393,H3455,AnnotationData!$A$2:$A$4393,I3455)</f>
        <v>0</v>
      </c>
      <c r="K3455" s="5">
        <f t="shared" si="1"/>
        <v>1</v>
      </c>
    </row>
    <row r="3456">
      <c r="A3456" s="4" t="s">
        <v>4767</v>
      </c>
      <c r="B3456" s="4" t="s">
        <v>1361</v>
      </c>
      <c r="C3456" s="4" t="s">
        <v>4779</v>
      </c>
      <c r="D3456" s="4" t="s">
        <v>4781</v>
      </c>
      <c r="E3456" s="4">
        <v>1.0</v>
      </c>
      <c r="F3456" s="4" t="s">
        <v>2</v>
      </c>
      <c r="G3456" s="6" t="s">
        <v>4769</v>
      </c>
      <c r="H3456" s="4" t="s">
        <v>5</v>
      </c>
      <c r="I3456" s="4" t="s">
        <v>12</v>
      </c>
      <c r="J3456" s="5">
        <f>SUMIFS(AnnotationData!$E$2:$E$4393,AnnotationData!$D$2:$D$4393,A3456,AnnotationData!$F$2:$F$4393,F3456,AnnotationData!$G$2:$G$4393,H3456,AnnotationData!$A$2:$A$4393,I3456)</f>
        <v>0</v>
      </c>
      <c r="K3456" s="5">
        <f t="shared" si="1"/>
        <v>0</v>
      </c>
    </row>
    <row r="3457">
      <c r="A3457" s="4" t="s">
        <v>4767</v>
      </c>
      <c r="B3457" s="4" t="s">
        <v>4773</v>
      </c>
      <c r="C3457" s="4" t="s">
        <v>4779</v>
      </c>
      <c r="D3457" s="4" t="s">
        <v>4782</v>
      </c>
      <c r="E3457" s="4">
        <v>1.0</v>
      </c>
      <c r="F3457" s="4" t="s">
        <v>2</v>
      </c>
      <c r="G3457" s="6" t="s">
        <v>4769</v>
      </c>
      <c r="H3457" s="4" t="s">
        <v>6</v>
      </c>
      <c r="I3457" s="4" t="s">
        <v>12</v>
      </c>
      <c r="J3457" s="5">
        <f>SUMIFS(AnnotationData!$E$2:$E$4393,AnnotationData!$D$2:$D$4393,A3457,AnnotationData!$F$2:$F$4393,F3457,AnnotationData!$G$2:$G$4393,H3457,AnnotationData!$A$2:$A$4393,I3457)</f>
        <v>0</v>
      </c>
      <c r="K3457" s="5">
        <f t="shared" si="1"/>
        <v>0</v>
      </c>
    </row>
    <row r="3458">
      <c r="A3458" s="4" t="s">
        <v>4783</v>
      </c>
      <c r="B3458" s="4" t="s">
        <v>4750</v>
      </c>
      <c r="C3458" s="4" t="s">
        <v>4784</v>
      </c>
      <c r="D3458" s="4" t="s">
        <v>4752</v>
      </c>
      <c r="E3458" s="4">
        <v>1.0</v>
      </c>
      <c r="F3458" s="4" t="s">
        <v>1</v>
      </c>
      <c r="G3458" s="6" t="s">
        <v>4785</v>
      </c>
      <c r="H3458" s="4" t="s">
        <v>3</v>
      </c>
      <c r="I3458" s="4" t="s">
        <v>12</v>
      </c>
      <c r="J3458" s="5">
        <f>SUMIFS(AnnotationData!$E$2:$E$4393,AnnotationData!$D$2:$D$4393,A3458,AnnotationData!$F$2:$F$4393,F3458,AnnotationData!$G$2:$G$4393,H3458,AnnotationData!$A$2:$A$4393,I3458)</f>
        <v>1</v>
      </c>
      <c r="K3458" s="5">
        <f t="shared" si="1"/>
        <v>1</v>
      </c>
    </row>
    <row r="3459">
      <c r="A3459" s="4" t="s">
        <v>4783</v>
      </c>
      <c r="B3459" s="4" t="s">
        <v>4786</v>
      </c>
      <c r="C3459" s="4" t="s">
        <v>4784</v>
      </c>
      <c r="D3459" s="4" t="s">
        <v>4787</v>
      </c>
      <c r="E3459" s="4">
        <v>1.0</v>
      </c>
      <c r="F3459" s="4" t="s">
        <v>1</v>
      </c>
      <c r="G3459" s="6" t="s">
        <v>4785</v>
      </c>
      <c r="H3459" s="4" t="s">
        <v>4</v>
      </c>
      <c r="I3459" s="4" t="s">
        <v>12</v>
      </c>
      <c r="J3459" s="5">
        <f>SUMIFS(AnnotationData!$E$2:$E$4393,AnnotationData!$D$2:$D$4393,A3459,AnnotationData!$F$2:$F$4393,F3459,AnnotationData!$G$2:$G$4393,H3459,AnnotationData!$A$2:$A$4393,I3459)</f>
        <v>1</v>
      </c>
      <c r="K3459" s="5">
        <f t="shared" si="1"/>
        <v>1</v>
      </c>
    </row>
    <row r="3460">
      <c r="A3460" s="4" t="s">
        <v>4783</v>
      </c>
      <c r="B3460" s="4" t="s">
        <v>1361</v>
      </c>
      <c r="C3460" s="4" t="s">
        <v>4784</v>
      </c>
      <c r="D3460" s="4" t="s">
        <v>4788</v>
      </c>
      <c r="E3460" s="4">
        <v>1.0</v>
      </c>
      <c r="F3460" s="4" t="s">
        <v>1</v>
      </c>
      <c r="G3460" s="6" t="s">
        <v>4785</v>
      </c>
      <c r="H3460" s="4" t="s">
        <v>5</v>
      </c>
      <c r="I3460" s="4" t="s">
        <v>12</v>
      </c>
      <c r="J3460" s="5">
        <f>SUMIFS(AnnotationData!$E$2:$E$4393,AnnotationData!$D$2:$D$4393,A3460,AnnotationData!$F$2:$F$4393,F3460,AnnotationData!$G$2:$G$4393,H3460,AnnotationData!$A$2:$A$4393,I3460)</f>
        <v>1</v>
      </c>
      <c r="K3460" s="5">
        <f t="shared" si="1"/>
        <v>1</v>
      </c>
    </row>
    <row r="3461">
      <c r="A3461" s="4" t="s">
        <v>4783</v>
      </c>
      <c r="B3461" s="4" t="s">
        <v>4789</v>
      </c>
      <c r="C3461" s="4" t="s">
        <v>4784</v>
      </c>
      <c r="D3461" s="4" t="s">
        <v>4790</v>
      </c>
      <c r="E3461" s="4">
        <v>0.0</v>
      </c>
      <c r="F3461" s="4" t="s">
        <v>1</v>
      </c>
      <c r="G3461" s="6" t="s">
        <v>4785</v>
      </c>
      <c r="H3461" s="4" t="s">
        <v>6</v>
      </c>
      <c r="I3461" s="4" t="s">
        <v>12</v>
      </c>
      <c r="J3461" s="5">
        <f>SUMIFS(AnnotationData!$E$2:$E$4393,AnnotationData!$D$2:$D$4393,A3461,AnnotationData!$F$2:$F$4393,F3461,AnnotationData!$G$2:$G$4393,H3461,AnnotationData!$A$2:$A$4393,I3461)</f>
        <v>1</v>
      </c>
      <c r="K3461" s="5">
        <f t="shared" si="1"/>
        <v>0</v>
      </c>
    </row>
    <row r="3462">
      <c r="A3462" s="4" t="s">
        <v>4783</v>
      </c>
      <c r="B3462" s="4" t="s">
        <v>4750</v>
      </c>
      <c r="C3462" s="4" t="s">
        <v>4791</v>
      </c>
      <c r="D3462" s="4" t="s">
        <v>4752</v>
      </c>
      <c r="E3462" s="4">
        <v>1.0</v>
      </c>
      <c r="F3462" s="4" t="s">
        <v>0</v>
      </c>
      <c r="G3462" s="6" t="s">
        <v>4785</v>
      </c>
      <c r="H3462" s="4" t="s">
        <v>3</v>
      </c>
      <c r="I3462" s="4" t="s">
        <v>12</v>
      </c>
      <c r="J3462" s="5">
        <f>SUMIFS(AnnotationData!$E$2:$E$4393,AnnotationData!$D$2:$D$4393,A3462,AnnotationData!$F$2:$F$4393,F3462,AnnotationData!$G$2:$G$4393,H3462,AnnotationData!$A$2:$A$4393,I3462)</f>
        <v>1</v>
      </c>
      <c r="K3462" s="5">
        <f t="shared" si="1"/>
        <v>1</v>
      </c>
    </row>
    <row r="3463">
      <c r="A3463" s="4" t="s">
        <v>4783</v>
      </c>
      <c r="B3463" s="4" t="s">
        <v>4786</v>
      </c>
      <c r="C3463" s="4" t="s">
        <v>4791</v>
      </c>
      <c r="D3463" s="4" t="s">
        <v>4792</v>
      </c>
      <c r="E3463" s="4">
        <v>0.0</v>
      </c>
      <c r="F3463" s="4" t="s">
        <v>0</v>
      </c>
      <c r="G3463" s="6" t="s">
        <v>4785</v>
      </c>
      <c r="H3463" s="4" t="s">
        <v>4</v>
      </c>
      <c r="I3463" s="4" t="s">
        <v>12</v>
      </c>
      <c r="J3463" s="5">
        <f>SUMIFS(AnnotationData!$E$2:$E$4393,AnnotationData!$D$2:$D$4393,A3463,AnnotationData!$F$2:$F$4393,F3463,AnnotationData!$G$2:$G$4393,H3463,AnnotationData!$A$2:$A$4393,I3463)</f>
        <v>1</v>
      </c>
      <c r="K3463" s="5">
        <f t="shared" si="1"/>
        <v>0</v>
      </c>
    </row>
    <row r="3464">
      <c r="A3464" s="4" t="s">
        <v>4783</v>
      </c>
      <c r="B3464" s="4" t="s">
        <v>1361</v>
      </c>
      <c r="C3464" s="4" t="s">
        <v>4791</v>
      </c>
      <c r="D3464" s="4" t="s">
        <v>4793</v>
      </c>
      <c r="E3464" s="4">
        <v>1.0</v>
      </c>
      <c r="F3464" s="4" t="s">
        <v>0</v>
      </c>
      <c r="G3464" s="6" t="s">
        <v>4785</v>
      </c>
      <c r="H3464" s="4" t="s">
        <v>5</v>
      </c>
      <c r="I3464" s="4" t="s">
        <v>12</v>
      </c>
      <c r="J3464" s="5">
        <f>SUMIFS(AnnotationData!$E$2:$E$4393,AnnotationData!$D$2:$D$4393,A3464,AnnotationData!$F$2:$F$4393,F3464,AnnotationData!$G$2:$G$4393,H3464,AnnotationData!$A$2:$A$4393,I3464)</f>
        <v>1</v>
      </c>
      <c r="K3464" s="5">
        <f t="shared" si="1"/>
        <v>1</v>
      </c>
    </row>
    <row r="3465">
      <c r="A3465" s="4" t="s">
        <v>4783</v>
      </c>
      <c r="B3465" s="4" t="s">
        <v>4789</v>
      </c>
      <c r="C3465" s="4" t="s">
        <v>4791</v>
      </c>
      <c r="D3465" s="4" t="s">
        <v>4794</v>
      </c>
      <c r="E3465" s="4">
        <v>0.0</v>
      </c>
      <c r="F3465" s="4" t="s">
        <v>0</v>
      </c>
      <c r="G3465" s="6" t="s">
        <v>4785</v>
      </c>
      <c r="H3465" s="4" t="s">
        <v>6</v>
      </c>
      <c r="I3465" s="4" t="s">
        <v>12</v>
      </c>
      <c r="J3465" s="5">
        <f>SUMIFS(AnnotationData!$E$2:$E$4393,AnnotationData!$D$2:$D$4393,A3465,AnnotationData!$F$2:$F$4393,F3465,AnnotationData!$G$2:$G$4393,H3465,AnnotationData!$A$2:$A$4393,I3465)</f>
        <v>1</v>
      </c>
      <c r="K3465" s="5">
        <f t="shared" si="1"/>
        <v>0</v>
      </c>
    </row>
    <row r="3466">
      <c r="A3466" s="4" t="s">
        <v>4783</v>
      </c>
      <c r="B3466" s="4" t="s">
        <v>4750</v>
      </c>
      <c r="C3466" s="4" t="s">
        <v>4795</v>
      </c>
      <c r="D3466" s="4" t="s">
        <v>4752</v>
      </c>
      <c r="E3466" s="4">
        <v>1.0</v>
      </c>
      <c r="F3466" s="4" t="s">
        <v>2</v>
      </c>
      <c r="G3466" s="6" t="s">
        <v>4785</v>
      </c>
      <c r="H3466" s="4" t="s">
        <v>3</v>
      </c>
      <c r="I3466" s="4" t="s">
        <v>12</v>
      </c>
      <c r="J3466" s="5">
        <f>SUMIFS(AnnotationData!$E$2:$E$4393,AnnotationData!$D$2:$D$4393,A3466,AnnotationData!$F$2:$F$4393,F3466,AnnotationData!$G$2:$G$4393,H3466,AnnotationData!$A$2:$A$4393,I3466)</f>
        <v>1</v>
      </c>
      <c r="K3466" s="5">
        <f t="shared" si="1"/>
        <v>1</v>
      </c>
    </row>
    <row r="3467">
      <c r="A3467" s="4" t="s">
        <v>4783</v>
      </c>
      <c r="B3467" s="4" t="s">
        <v>4786</v>
      </c>
      <c r="C3467" s="4" t="s">
        <v>4795</v>
      </c>
      <c r="D3467" s="4" t="s">
        <v>4796</v>
      </c>
      <c r="E3467" s="4">
        <v>0.0</v>
      </c>
      <c r="F3467" s="4" t="s">
        <v>2</v>
      </c>
      <c r="G3467" s="6" t="s">
        <v>4785</v>
      </c>
      <c r="H3467" s="4" t="s">
        <v>4</v>
      </c>
      <c r="I3467" s="4" t="s">
        <v>12</v>
      </c>
      <c r="J3467" s="5">
        <f>SUMIFS(AnnotationData!$E$2:$E$4393,AnnotationData!$D$2:$D$4393,A3467,AnnotationData!$F$2:$F$4393,F3467,AnnotationData!$G$2:$G$4393,H3467,AnnotationData!$A$2:$A$4393,I3467)</f>
        <v>0</v>
      </c>
      <c r="K3467" s="5">
        <f t="shared" si="1"/>
        <v>1</v>
      </c>
    </row>
    <row r="3468">
      <c r="A3468" s="4" t="s">
        <v>4783</v>
      </c>
      <c r="B3468" s="4" t="s">
        <v>1361</v>
      </c>
      <c r="C3468" s="4" t="s">
        <v>4795</v>
      </c>
      <c r="D3468" s="4" t="s">
        <v>4797</v>
      </c>
      <c r="E3468" s="4">
        <v>0.0</v>
      </c>
      <c r="F3468" s="4" t="s">
        <v>2</v>
      </c>
      <c r="G3468" s="6" t="s">
        <v>4785</v>
      </c>
      <c r="H3468" s="4" t="s">
        <v>5</v>
      </c>
      <c r="I3468" s="4" t="s">
        <v>12</v>
      </c>
      <c r="J3468" s="5">
        <f>SUMIFS(AnnotationData!$E$2:$E$4393,AnnotationData!$D$2:$D$4393,A3468,AnnotationData!$F$2:$F$4393,F3468,AnnotationData!$G$2:$G$4393,H3468,AnnotationData!$A$2:$A$4393,I3468)</f>
        <v>0</v>
      </c>
      <c r="K3468" s="5">
        <f t="shared" si="1"/>
        <v>1</v>
      </c>
    </row>
    <row r="3469">
      <c r="A3469" s="4" t="s">
        <v>4783</v>
      </c>
      <c r="B3469" s="4" t="s">
        <v>4789</v>
      </c>
      <c r="C3469" s="4" t="s">
        <v>4795</v>
      </c>
      <c r="D3469" s="4" t="s">
        <v>4798</v>
      </c>
      <c r="E3469" s="4">
        <v>0.0</v>
      </c>
      <c r="F3469" s="4" t="s">
        <v>2</v>
      </c>
      <c r="G3469" s="6" t="s">
        <v>4785</v>
      </c>
      <c r="H3469" s="4" t="s">
        <v>6</v>
      </c>
      <c r="I3469" s="4" t="s">
        <v>12</v>
      </c>
      <c r="J3469" s="5">
        <f>SUMIFS(AnnotationData!$E$2:$E$4393,AnnotationData!$D$2:$D$4393,A3469,AnnotationData!$F$2:$F$4393,F3469,AnnotationData!$G$2:$G$4393,H3469,AnnotationData!$A$2:$A$4393,I3469)</f>
        <v>0</v>
      </c>
      <c r="K3469" s="5">
        <f t="shared" si="1"/>
        <v>1</v>
      </c>
    </row>
    <row r="3470">
      <c r="A3470" s="4" t="s">
        <v>4799</v>
      </c>
      <c r="B3470" s="4" t="s">
        <v>4750</v>
      </c>
      <c r="C3470" s="4" t="s">
        <v>4800</v>
      </c>
      <c r="D3470" s="4" t="s">
        <v>4752</v>
      </c>
      <c r="E3470" s="4">
        <v>1.0</v>
      </c>
      <c r="F3470" s="4" t="s">
        <v>1</v>
      </c>
      <c r="G3470" s="6">
        <v>8225.0</v>
      </c>
      <c r="H3470" s="4" t="s">
        <v>3</v>
      </c>
      <c r="I3470" s="4" t="s">
        <v>12</v>
      </c>
      <c r="J3470" s="5">
        <f>SUMIFS(AnnotationData!$E$2:$E$4393,AnnotationData!$D$2:$D$4393,A3470,AnnotationData!$F$2:$F$4393,F3470,AnnotationData!$G$2:$G$4393,H3470,AnnotationData!$A$2:$A$4393,I3470)</f>
        <v>1</v>
      </c>
      <c r="K3470" s="5">
        <f t="shared" si="1"/>
        <v>1</v>
      </c>
    </row>
    <row r="3471">
      <c r="A3471" s="4" t="s">
        <v>4799</v>
      </c>
      <c r="B3471" s="4" t="s">
        <v>4801</v>
      </c>
      <c r="C3471" s="4" t="s">
        <v>4800</v>
      </c>
      <c r="D3471" s="4" t="s">
        <v>4802</v>
      </c>
      <c r="E3471" s="4">
        <v>0.0</v>
      </c>
      <c r="F3471" s="4" t="s">
        <v>1</v>
      </c>
      <c r="G3471" s="6">
        <v>8225.0</v>
      </c>
      <c r="H3471" s="4" t="s">
        <v>4</v>
      </c>
      <c r="I3471" s="4" t="s">
        <v>12</v>
      </c>
      <c r="J3471" s="5">
        <f>SUMIFS(AnnotationData!$E$2:$E$4393,AnnotationData!$D$2:$D$4393,A3471,AnnotationData!$F$2:$F$4393,F3471,AnnotationData!$G$2:$G$4393,H3471,AnnotationData!$A$2:$A$4393,I3471)</f>
        <v>1</v>
      </c>
      <c r="K3471" s="5">
        <f t="shared" si="1"/>
        <v>0</v>
      </c>
    </row>
    <row r="3472">
      <c r="A3472" s="4" t="s">
        <v>4799</v>
      </c>
      <c r="B3472" s="4" t="s">
        <v>1361</v>
      </c>
      <c r="C3472" s="4" t="s">
        <v>4800</v>
      </c>
      <c r="D3472" s="4" t="s">
        <v>4803</v>
      </c>
      <c r="E3472" s="4">
        <v>0.0</v>
      </c>
      <c r="F3472" s="4" t="s">
        <v>1</v>
      </c>
      <c r="G3472" s="6">
        <v>8225.0</v>
      </c>
      <c r="H3472" s="4" t="s">
        <v>5</v>
      </c>
      <c r="I3472" s="4" t="s">
        <v>12</v>
      </c>
      <c r="J3472" s="5">
        <f>SUMIFS(AnnotationData!$E$2:$E$4393,AnnotationData!$D$2:$D$4393,A3472,AnnotationData!$F$2:$F$4393,F3472,AnnotationData!$G$2:$G$4393,H3472,AnnotationData!$A$2:$A$4393,I3472)</f>
        <v>1</v>
      </c>
      <c r="K3472" s="5">
        <f t="shared" si="1"/>
        <v>0</v>
      </c>
    </row>
    <row r="3473">
      <c r="A3473" s="4" t="s">
        <v>4799</v>
      </c>
      <c r="B3473" s="4" t="s">
        <v>4804</v>
      </c>
      <c r="C3473" s="4" t="s">
        <v>4800</v>
      </c>
      <c r="D3473" s="4" t="s">
        <v>4805</v>
      </c>
      <c r="E3473" s="4">
        <v>1.0</v>
      </c>
      <c r="F3473" s="4" t="s">
        <v>1</v>
      </c>
      <c r="G3473" s="6">
        <v>8225.0</v>
      </c>
      <c r="H3473" s="4" t="s">
        <v>6</v>
      </c>
      <c r="I3473" s="4" t="s">
        <v>12</v>
      </c>
      <c r="J3473" s="5">
        <f>SUMIFS(AnnotationData!$E$2:$E$4393,AnnotationData!$D$2:$D$4393,A3473,AnnotationData!$F$2:$F$4393,F3473,AnnotationData!$G$2:$G$4393,H3473,AnnotationData!$A$2:$A$4393,I3473)</f>
        <v>1</v>
      </c>
      <c r="K3473" s="5">
        <f t="shared" si="1"/>
        <v>1</v>
      </c>
    </row>
    <row r="3474">
      <c r="A3474" s="4" t="s">
        <v>4799</v>
      </c>
      <c r="B3474" s="4" t="s">
        <v>4750</v>
      </c>
      <c r="C3474" s="4" t="s">
        <v>4806</v>
      </c>
      <c r="D3474" s="4" t="s">
        <v>4807</v>
      </c>
      <c r="E3474" s="4">
        <v>1.0</v>
      </c>
      <c r="F3474" s="4" t="s">
        <v>0</v>
      </c>
      <c r="G3474" s="6">
        <v>8225.0</v>
      </c>
      <c r="H3474" s="4" t="s">
        <v>3</v>
      </c>
      <c r="I3474" s="4" t="s">
        <v>12</v>
      </c>
      <c r="J3474" s="5">
        <f>SUMIFS(AnnotationData!$E$2:$E$4393,AnnotationData!$D$2:$D$4393,A3474,AnnotationData!$F$2:$F$4393,F3474,AnnotationData!$G$2:$G$4393,H3474,AnnotationData!$A$2:$A$4393,I3474)</f>
        <v>1</v>
      </c>
      <c r="K3474" s="5">
        <f t="shared" si="1"/>
        <v>1</v>
      </c>
    </row>
    <row r="3475">
      <c r="A3475" s="4" t="s">
        <v>4799</v>
      </c>
      <c r="B3475" s="4" t="s">
        <v>4801</v>
      </c>
      <c r="C3475" s="4" t="s">
        <v>4806</v>
      </c>
      <c r="D3475" s="4" t="s">
        <v>4808</v>
      </c>
      <c r="E3475" s="4">
        <v>0.0</v>
      </c>
      <c r="F3475" s="4" t="s">
        <v>0</v>
      </c>
      <c r="G3475" s="6">
        <v>8225.0</v>
      </c>
      <c r="H3475" s="4" t="s">
        <v>4</v>
      </c>
      <c r="I3475" s="4" t="s">
        <v>12</v>
      </c>
      <c r="J3475" s="5">
        <f>SUMIFS(AnnotationData!$E$2:$E$4393,AnnotationData!$D$2:$D$4393,A3475,AnnotationData!$F$2:$F$4393,F3475,AnnotationData!$G$2:$G$4393,H3475,AnnotationData!$A$2:$A$4393,I3475)</f>
        <v>1</v>
      </c>
      <c r="K3475" s="5">
        <f t="shared" si="1"/>
        <v>0</v>
      </c>
    </row>
    <row r="3476">
      <c r="A3476" s="4" t="s">
        <v>4799</v>
      </c>
      <c r="B3476" s="4" t="s">
        <v>1361</v>
      </c>
      <c r="C3476" s="4" t="s">
        <v>4806</v>
      </c>
      <c r="D3476" s="4" t="s">
        <v>4809</v>
      </c>
      <c r="E3476" s="4">
        <v>1.0</v>
      </c>
      <c r="F3476" s="4" t="s">
        <v>0</v>
      </c>
      <c r="G3476" s="6">
        <v>8225.0</v>
      </c>
      <c r="H3476" s="4" t="s">
        <v>5</v>
      </c>
      <c r="I3476" s="4" t="s">
        <v>12</v>
      </c>
      <c r="J3476" s="5">
        <f>SUMIFS(AnnotationData!$E$2:$E$4393,AnnotationData!$D$2:$D$4393,A3476,AnnotationData!$F$2:$F$4393,F3476,AnnotationData!$G$2:$G$4393,H3476,AnnotationData!$A$2:$A$4393,I3476)</f>
        <v>1</v>
      </c>
      <c r="K3476" s="5">
        <f t="shared" si="1"/>
        <v>1</v>
      </c>
    </row>
    <row r="3477">
      <c r="A3477" s="4" t="s">
        <v>4799</v>
      </c>
      <c r="B3477" s="4" t="s">
        <v>4804</v>
      </c>
      <c r="C3477" s="4" t="s">
        <v>4806</v>
      </c>
      <c r="D3477" s="4" t="s">
        <v>4810</v>
      </c>
      <c r="E3477" s="4">
        <v>1.0</v>
      </c>
      <c r="F3477" s="4" t="s">
        <v>0</v>
      </c>
      <c r="G3477" s="6">
        <v>8225.0</v>
      </c>
      <c r="H3477" s="4" t="s">
        <v>6</v>
      </c>
      <c r="I3477" s="4" t="s">
        <v>12</v>
      </c>
      <c r="J3477" s="5">
        <f>SUMIFS(AnnotationData!$E$2:$E$4393,AnnotationData!$D$2:$D$4393,A3477,AnnotationData!$F$2:$F$4393,F3477,AnnotationData!$G$2:$G$4393,H3477,AnnotationData!$A$2:$A$4393,I3477)</f>
        <v>1</v>
      </c>
      <c r="K3477" s="5">
        <f t="shared" si="1"/>
        <v>1</v>
      </c>
    </row>
    <row r="3478">
      <c r="A3478" s="4" t="s">
        <v>4799</v>
      </c>
      <c r="B3478" s="4" t="s">
        <v>4750</v>
      </c>
      <c r="C3478" s="4" t="s">
        <v>4811</v>
      </c>
      <c r="D3478" s="4" t="s">
        <v>4752</v>
      </c>
      <c r="E3478" s="4">
        <v>1.0</v>
      </c>
      <c r="F3478" s="4" t="s">
        <v>2</v>
      </c>
      <c r="G3478" s="6">
        <v>8225.0</v>
      </c>
      <c r="H3478" s="4" t="s">
        <v>3</v>
      </c>
      <c r="I3478" s="4" t="s">
        <v>12</v>
      </c>
      <c r="J3478" s="5">
        <f>SUMIFS(AnnotationData!$E$2:$E$4393,AnnotationData!$D$2:$D$4393,A3478,AnnotationData!$F$2:$F$4393,F3478,AnnotationData!$G$2:$G$4393,H3478,AnnotationData!$A$2:$A$4393,I3478)</f>
        <v>1</v>
      </c>
      <c r="K3478" s="5">
        <f t="shared" si="1"/>
        <v>1</v>
      </c>
    </row>
    <row r="3479">
      <c r="A3479" s="4" t="s">
        <v>4799</v>
      </c>
      <c r="B3479" s="4" t="s">
        <v>4801</v>
      </c>
      <c r="C3479" s="4" t="s">
        <v>4811</v>
      </c>
      <c r="D3479" s="4" t="s">
        <v>4812</v>
      </c>
      <c r="E3479" s="4">
        <v>1.0</v>
      </c>
      <c r="F3479" s="4" t="s">
        <v>2</v>
      </c>
      <c r="G3479" s="6">
        <v>8225.0</v>
      </c>
      <c r="H3479" s="4" t="s">
        <v>4</v>
      </c>
      <c r="I3479" s="4" t="s">
        <v>12</v>
      </c>
      <c r="J3479" s="5">
        <f>SUMIFS(AnnotationData!$E$2:$E$4393,AnnotationData!$D$2:$D$4393,A3479,AnnotationData!$F$2:$F$4393,F3479,AnnotationData!$G$2:$G$4393,H3479,AnnotationData!$A$2:$A$4393,I3479)</f>
        <v>0</v>
      </c>
      <c r="K3479" s="5">
        <f t="shared" si="1"/>
        <v>0</v>
      </c>
    </row>
    <row r="3480">
      <c r="A3480" s="4" t="s">
        <v>4799</v>
      </c>
      <c r="B3480" s="4" t="s">
        <v>1361</v>
      </c>
      <c r="C3480" s="4" t="s">
        <v>4811</v>
      </c>
      <c r="D3480" s="4" t="s">
        <v>4813</v>
      </c>
      <c r="E3480" s="4">
        <v>0.0</v>
      </c>
      <c r="F3480" s="4" t="s">
        <v>2</v>
      </c>
      <c r="G3480" s="6">
        <v>8225.0</v>
      </c>
      <c r="H3480" s="4" t="s">
        <v>5</v>
      </c>
      <c r="I3480" s="4" t="s">
        <v>12</v>
      </c>
      <c r="J3480" s="5">
        <f>SUMIFS(AnnotationData!$E$2:$E$4393,AnnotationData!$D$2:$D$4393,A3480,AnnotationData!$F$2:$F$4393,F3480,AnnotationData!$G$2:$G$4393,H3480,AnnotationData!$A$2:$A$4393,I3480)</f>
        <v>0</v>
      </c>
      <c r="K3480" s="5">
        <f t="shared" si="1"/>
        <v>1</v>
      </c>
    </row>
    <row r="3481">
      <c r="A3481" s="4" t="s">
        <v>4799</v>
      </c>
      <c r="B3481" s="4" t="s">
        <v>4804</v>
      </c>
      <c r="C3481" s="4" t="s">
        <v>4811</v>
      </c>
      <c r="D3481" s="4" t="s">
        <v>4814</v>
      </c>
      <c r="E3481" s="4">
        <v>1.0</v>
      </c>
      <c r="F3481" s="4" t="s">
        <v>2</v>
      </c>
      <c r="G3481" s="6">
        <v>8225.0</v>
      </c>
      <c r="H3481" s="4" t="s">
        <v>6</v>
      </c>
      <c r="I3481" s="4" t="s">
        <v>12</v>
      </c>
      <c r="J3481" s="5">
        <f>SUMIFS(AnnotationData!$E$2:$E$4393,AnnotationData!$D$2:$D$4393,A3481,AnnotationData!$F$2:$F$4393,F3481,AnnotationData!$G$2:$G$4393,H3481,AnnotationData!$A$2:$A$4393,I3481)</f>
        <v>0</v>
      </c>
      <c r="K3481" s="5">
        <f t="shared" si="1"/>
        <v>0</v>
      </c>
    </row>
    <row r="3482">
      <c r="A3482" s="4" t="s">
        <v>4815</v>
      </c>
      <c r="B3482" s="4" t="s">
        <v>4750</v>
      </c>
      <c r="C3482" s="4" t="s">
        <v>4816</v>
      </c>
      <c r="D3482" s="4" t="s">
        <v>4752</v>
      </c>
      <c r="E3482" s="4">
        <v>1.0</v>
      </c>
      <c r="F3482" s="4" t="s">
        <v>1</v>
      </c>
      <c r="G3482" s="4" t="s">
        <v>4817</v>
      </c>
      <c r="H3482" s="4" t="s">
        <v>3</v>
      </c>
      <c r="I3482" s="4" t="s">
        <v>12</v>
      </c>
      <c r="J3482" s="5">
        <f>SUMIFS(AnnotationData!$E$2:$E$4393,AnnotationData!$D$2:$D$4393,A3482,AnnotationData!$F$2:$F$4393,F3482,AnnotationData!$G$2:$G$4393,H3482,AnnotationData!$A$2:$A$4393,I3482)</f>
        <v>1</v>
      </c>
      <c r="K3482" s="5">
        <f t="shared" si="1"/>
        <v>1</v>
      </c>
    </row>
    <row r="3483">
      <c r="A3483" s="4" t="s">
        <v>4815</v>
      </c>
      <c r="B3483" s="4" t="s">
        <v>4818</v>
      </c>
      <c r="C3483" s="4" t="s">
        <v>4816</v>
      </c>
      <c r="D3483" s="4" t="s">
        <v>4819</v>
      </c>
      <c r="E3483" s="4">
        <v>1.0</v>
      </c>
      <c r="F3483" s="4" t="s">
        <v>1</v>
      </c>
      <c r="G3483" s="4" t="s">
        <v>4817</v>
      </c>
      <c r="H3483" s="4" t="s">
        <v>4</v>
      </c>
      <c r="I3483" s="4" t="s">
        <v>12</v>
      </c>
      <c r="J3483" s="5">
        <f>SUMIFS(AnnotationData!$E$2:$E$4393,AnnotationData!$D$2:$D$4393,A3483,AnnotationData!$F$2:$F$4393,F3483,AnnotationData!$G$2:$G$4393,H3483,AnnotationData!$A$2:$A$4393,I3483)</f>
        <v>1</v>
      </c>
      <c r="K3483" s="5">
        <f t="shared" si="1"/>
        <v>1</v>
      </c>
    </row>
    <row r="3484">
      <c r="A3484" s="4" t="s">
        <v>4815</v>
      </c>
      <c r="B3484" s="4" t="s">
        <v>1361</v>
      </c>
      <c r="C3484" s="4" t="s">
        <v>4816</v>
      </c>
      <c r="D3484" s="4" t="s">
        <v>4820</v>
      </c>
      <c r="E3484" s="4">
        <v>1.0</v>
      </c>
      <c r="F3484" s="4" t="s">
        <v>1</v>
      </c>
      <c r="G3484" s="4" t="s">
        <v>4817</v>
      </c>
      <c r="H3484" s="4" t="s">
        <v>5</v>
      </c>
      <c r="I3484" s="4" t="s">
        <v>12</v>
      </c>
      <c r="J3484" s="5">
        <f>SUMIFS(AnnotationData!$E$2:$E$4393,AnnotationData!$D$2:$D$4393,A3484,AnnotationData!$F$2:$F$4393,F3484,AnnotationData!$G$2:$G$4393,H3484,AnnotationData!$A$2:$A$4393,I3484)</f>
        <v>1</v>
      </c>
      <c r="K3484" s="5">
        <f t="shared" si="1"/>
        <v>1</v>
      </c>
    </row>
    <row r="3485">
      <c r="A3485" s="4" t="s">
        <v>4815</v>
      </c>
      <c r="B3485" s="4" t="s">
        <v>4821</v>
      </c>
      <c r="C3485" s="4" t="s">
        <v>4816</v>
      </c>
      <c r="D3485" s="4" t="s">
        <v>4822</v>
      </c>
      <c r="E3485" s="4">
        <v>1.0</v>
      </c>
      <c r="F3485" s="4" t="s">
        <v>1</v>
      </c>
      <c r="G3485" s="4" t="s">
        <v>4817</v>
      </c>
      <c r="H3485" s="4" t="s">
        <v>6</v>
      </c>
      <c r="I3485" s="4" t="s">
        <v>12</v>
      </c>
      <c r="J3485" s="5">
        <f>SUMIFS(AnnotationData!$E$2:$E$4393,AnnotationData!$D$2:$D$4393,A3485,AnnotationData!$F$2:$F$4393,F3485,AnnotationData!$G$2:$G$4393,H3485,AnnotationData!$A$2:$A$4393,I3485)</f>
        <v>1</v>
      </c>
      <c r="K3485" s="5">
        <f t="shared" si="1"/>
        <v>1</v>
      </c>
    </row>
    <row r="3486">
      <c r="A3486" s="4" t="s">
        <v>4815</v>
      </c>
      <c r="B3486" s="4" t="s">
        <v>4750</v>
      </c>
      <c r="C3486" s="4" t="s">
        <v>4823</v>
      </c>
      <c r="D3486" s="4" t="s">
        <v>4824</v>
      </c>
      <c r="E3486" s="4">
        <v>1.0</v>
      </c>
      <c r="F3486" s="4" t="s">
        <v>0</v>
      </c>
      <c r="G3486" s="4" t="s">
        <v>4817</v>
      </c>
      <c r="H3486" s="4" t="s">
        <v>3</v>
      </c>
      <c r="I3486" s="4" t="s">
        <v>12</v>
      </c>
      <c r="J3486" s="5">
        <f>SUMIFS(AnnotationData!$E$2:$E$4393,AnnotationData!$D$2:$D$4393,A3486,AnnotationData!$F$2:$F$4393,F3486,AnnotationData!$G$2:$G$4393,H3486,AnnotationData!$A$2:$A$4393,I3486)</f>
        <v>1</v>
      </c>
      <c r="K3486" s="5">
        <f t="shared" si="1"/>
        <v>1</v>
      </c>
    </row>
    <row r="3487">
      <c r="A3487" s="4" t="s">
        <v>4815</v>
      </c>
      <c r="B3487" s="4" t="s">
        <v>4818</v>
      </c>
      <c r="C3487" s="4" t="s">
        <v>4823</v>
      </c>
      <c r="D3487" s="4" t="s">
        <v>4825</v>
      </c>
      <c r="E3487" s="4">
        <v>1.0</v>
      </c>
      <c r="F3487" s="4" t="s">
        <v>0</v>
      </c>
      <c r="G3487" s="4" t="s">
        <v>4817</v>
      </c>
      <c r="H3487" s="4" t="s">
        <v>4</v>
      </c>
      <c r="I3487" s="4" t="s">
        <v>12</v>
      </c>
      <c r="J3487" s="5">
        <f>SUMIFS(AnnotationData!$E$2:$E$4393,AnnotationData!$D$2:$D$4393,A3487,AnnotationData!$F$2:$F$4393,F3487,AnnotationData!$G$2:$G$4393,H3487,AnnotationData!$A$2:$A$4393,I3487)</f>
        <v>1</v>
      </c>
      <c r="K3487" s="5">
        <f t="shared" si="1"/>
        <v>1</v>
      </c>
    </row>
    <row r="3488">
      <c r="A3488" s="4" t="s">
        <v>4815</v>
      </c>
      <c r="B3488" s="4" t="s">
        <v>1361</v>
      </c>
      <c r="C3488" s="4" t="s">
        <v>4823</v>
      </c>
      <c r="D3488" s="4" t="s">
        <v>1368</v>
      </c>
      <c r="E3488" s="4">
        <v>1.0</v>
      </c>
      <c r="F3488" s="4" t="s">
        <v>0</v>
      </c>
      <c r="G3488" s="4" t="s">
        <v>4817</v>
      </c>
      <c r="H3488" s="4" t="s">
        <v>5</v>
      </c>
      <c r="I3488" s="4" t="s">
        <v>12</v>
      </c>
      <c r="J3488" s="5">
        <f>SUMIFS(AnnotationData!$E$2:$E$4393,AnnotationData!$D$2:$D$4393,A3488,AnnotationData!$F$2:$F$4393,F3488,AnnotationData!$G$2:$G$4393,H3488,AnnotationData!$A$2:$A$4393,I3488)</f>
        <v>1</v>
      </c>
      <c r="K3488" s="5">
        <f t="shared" si="1"/>
        <v>1</v>
      </c>
    </row>
    <row r="3489">
      <c r="A3489" s="4" t="s">
        <v>4815</v>
      </c>
      <c r="B3489" s="4" t="s">
        <v>4821</v>
      </c>
      <c r="C3489" s="4" t="s">
        <v>4823</v>
      </c>
      <c r="D3489" s="4" t="s">
        <v>4826</v>
      </c>
      <c r="E3489" s="4">
        <v>1.0</v>
      </c>
      <c r="F3489" s="4" t="s">
        <v>0</v>
      </c>
      <c r="G3489" s="4" t="s">
        <v>4817</v>
      </c>
      <c r="H3489" s="4" t="s">
        <v>6</v>
      </c>
      <c r="I3489" s="4" t="s">
        <v>12</v>
      </c>
      <c r="J3489" s="5">
        <f>SUMIFS(AnnotationData!$E$2:$E$4393,AnnotationData!$D$2:$D$4393,A3489,AnnotationData!$F$2:$F$4393,F3489,AnnotationData!$G$2:$G$4393,H3489,AnnotationData!$A$2:$A$4393,I3489)</f>
        <v>1</v>
      </c>
      <c r="K3489" s="5">
        <f t="shared" si="1"/>
        <v>1</v>
      </c>
    </row>
    <row r="3490">
      <c r="A3490" s="4" t="s">
        <v>4815</v>
      </c>
      <c r="B3490" s="4" t="s">
        <v>4750</v>
      </c>
      <c r="C3490" s="4" t="s">
        <v>4827</v>
      </c>
      <c r="D3490" s="4" t="s">
        <v>4752</v>
      </c>
      <c r="E3490" s="4">
        <v>1.0</v>
      </c>
      <c r="F3490" s="4" t="s">
        <v>2</v>
      </c>
      <c r="G3490" s="4" t="s">
        <v>4817</v>
      </c>
      <c r="H3490" s="4" t="s">
        <v>3</v>
      </c>
      <c r="I3490" s="4" t="s">
        <v>12</v>
      </c>
      <c r="J3490" s="5">
        <f>SUMIFS(AnnotationData!$E$2:$E$4393,AnnotationData!$D$2:$D$4393,A3490,AnnotationData!$F$2:$F$4393,F3490,AnnotationData!$G$2:$G$4393,H3490,AnnotationData!$A$2:$A$4393,I3490)</f>
        <v>1</v>
      </c>
      <c r="K3490" s="5">
        <f t="shared" si="1"/>
        <v>1</v>
      </c>
    </row>
    <row r="3491">
      <c r="A3491" s="4" t="s">
        <v>4815</v>
      </c>
      <c r="B3491" s="4" t="s">
        <v>4818</v>
      </c>
      <c r="C3491" s="4" t="s">
        <v>4827</v>
      </c>
      <c r="D3491" s="4" t="s">
        <v>4828</v>
      </c>
      <c r="E3491" s="4">
        <v>0.0</v>
      </c>
      <c r="F3491" s="4" t="s">
        <v>2</v>
      </c>
      <c r="G3491" s="4" t="s">
        <v>4817</v>
      </c>
      <c r="H3491" s="4" t="s">
        <v>4</v>
      </c>
      <c r="I3491" s="4" t="s">
        <v>12</v>
      </c>
      <c r="J3491" s="5">
        <f>SUMIFS(AnnotationData!$E$2:$E$4393,AnnotationData!$D$2:$D$4393,A3491,AnnotationData!$F$2:$F$4393,F3491,AnnotationData!$G$2:$G$4393,H3491,AnnotationData!$A$2:$A$4393,I3491)</f>
        <v>1</v>
      </c>
      <c r="K3491" s="5">
        <f t="shared" si="1"/>
        <v>0</v>
      </c>
    </row>
    <row r="3492">
      <c r="A3492" s="4" t="s">
        <v>4815</v>
      </c>
      <c r="B3492" s="4" t="s">
        <v>1361</v>
      </c>
      <c r="C3492" s="4" t="s">
        <v>4827</v>
      </c>
      <c r="D3492" s="4" t="s">
        <v>4829</v>
      </c>
      <c r="E3492" s="4">
        <v>1.0</v>
      </c>
      <c r="F3492" s="4" t="s">
        <v>2</v>
      </c>
      <c r="G3492" s="4" t="s">
        <v>4817</v>
      </c>
      <c r="H3492" s="4" t="s">
        <v>5</v>
      </c>
      <c r="I3492" s="4" t="s">
        <v>12</v>
      </c>
      <c r="J3492" s="5">
        <f>SUMIFS(AnnotationData!$E$2:$E$4393,AnnotationData!$D$2:$D$4393,A3492,AnnotationData!$F$2:$F$4393,F3492,AnnotationData!$G$2:$G$4393,H3492,AnnotationData!$A$2:$A$4393,I3492)</f>
        <v>0</v>
      </c>
      <c r="K3492" s="5">
        <f t="shared" si="1"/>
        <v>0</v>
      </c>
    </row>
    <row r="3493">
      <c r="A3493" s="4" t="s">
        <v>4815</v>
      </c>
      <c r="B3493" s="4" t="s">
        <v>4821</v>
      </c>
      <c r="C3493" s="4" t="s">
        <v>4827</v>
      </c>
      <c r="D3493" s="4" t="s">
        <v>4830</v>
      </c>
      <c r="E3493" s="4">
        <v>0.0</v>
      </c>
      <c r="F3493" s="4" t="s">
        <v>2</v>
      </c>
      <c r="G3493" s="4" t="s">
        <v>4817</v>
      </c>
      <c r="H3493" s="4" t="s">
        <v>6</v>
      </c>
      <c r="I3493" s="4" t="s">
        <v>12</v>
      </c>
      <c r="J3493" s="5">
        <f>SUMIFS(AnnotationData!$E$2:$E$4393,AnnotationData!$D$2:$D$4393,A3493,AnnotationData!$F$2:$F$4393,F3493,AnnotationData!$G$2:$G$4393,H3493,AnnotationData!$A$2:$A$4393,I3493)</f>
        <v>1</v>
      </c>
      <c r="K3493" s="5">
        <f t="shared" si="1"/>
        <v>0</v>
      </c>
    </row>
    <row r="3494">
      <c r="A3494" s="4" t="s">
        <v>4831</v>
      </c>
      <c r="B3494" s="4" t="s">
        <v>4750</v>
      </c>
      <c r="C3494" s="4" t="s">
        <v>4832</v>
      </c>
      <c r="D3494" s="4" t="s">
        <v>4752</v>
      </c>
      <c r="E3494" s="4">
        <v>1.0</v>
      </c>
      <c r="F3494" s="4" t="s">
        <v>1</v>
      </c>
      <c r="G3494" s="6" t="s">
        <v>4833</v>
      </c>
      <c r="H3494" s="4" t="s">
        <v>3</v>
      </c>
      <c r="I3494" s="4" t="s">
        <v>12</v>
      </c>
      <c r="J3494" s="5">
        <f>SUMIFS(AnnotationData!$E$2:$E$4393,AnnotationData!$D$2:$D$4393,A3494,AnnotationData!$F$2:$F$4393,F3494,AnnotationData!$G$2:$G$4393,H3494,AnnotationData!$A$2:$A$4393,I3494)</f>
        <v>1</v>
      </c>
      <c r="K3494" s="5">
        <f t="shared" si="1"/>
        <v>1</v>
      </c>
    </row>
    <row r="3495">
      <c r="A3495" s="4" t="s">
        <v>4831</v>
      </c>
      <c r="B3495" s="4" t="s">
        <v>4834</v>
      </c>
      <c r="C3495" s="4" t="s">
        <v>4832</v>
      </c>
      <c r="D3495" s="4" t="s">
        <v>4835</v>
      </c>
      <c r="E3495" s="4">
        <v>0.0</v>
      </c>
      <c r="F3495" s="4" t="s">
        <v>1</v>
      </c>
      <c r="G3495" s="6" t="s">
        <v>4833</v>
      </c>
      <c r="H3495" s="4" t="s">
        <v>4</v>
      </c>
      <c r="I3495" s="4" t="s">
        <v>12</v>
      </c>
      <c r="J3495" s="5">
        <f>SUMIFS(AnnotationData!$E$2:$E$4393,AnnotationData!$D$2:$D$4393,A3495,AnnotationData!$F$2:$F$4393,F3495,AnnotationData!$G$2:$G$4393,H3495,AnnotationData!$A$2:$A$4393,I3495)</f>
        <v>0</v>
      </c>
      <c r="K3495" s="5">
        <f t="shared" si="1"/>
        <v>1</v>
      </c>
    </row>
    <row r="3496">
      <c r="A3496" s="4" t="s">
        <v>4831</v>
      </c>
      <c r="B3496" s="4" t="s">
        <v>1361</v>
      </c>
      <c r="C3496" s="4" t="s">
        <v>4832</v>
      </c>
      <c r="D3496" s="4" t="s">
        <v>4836</v>
      </c>
      <c r="E3496" s="4">
        <v>1.0</v>
      </c>
      <c r="F3496" s="4" t="s">
        <v>1</v>
      </c>
      <c r="G3496" s="6" t="s">
        <v>4833</v>
      </c>
      <c r="H3496" s="4" t="s">
        <v>5</v>
      </c>
      <c r="I3496" s="4" t="s">
        <v>12</v>
      </c>
      <c r="J3496" s="5">
        <f>SUMIFS(AnnotationData!$E$2:$E$4393,AnnotationData!$D$2:$D$4393,A3496,AnnotationData!$F$2:$F$4393,F3496,AnnotationData!$G$2:$G$4393,H3496,AnnotationData!$A$2:$A$4393,I3496)</f>
        <v>1</v>
      </c>
      <c r="K3496" s="5">
        <f t="shared" si="1"/>
        <v>1</v>
      </c>
    </row>
    <row r="3497">
      <c r="A3497" s="4" t="s">
        <v>4831</v>
      </c>
      <c r="B3497" s="4" t="s">
        <v>4837</v>
      </c>
      <c r="C3497" s="4" t="s">
        <v>4832</v>
      </c>
      <c r="D3497" s="4" t="s">
        <v>4838</v>
      </c>
      <c r="E3497" s="4">
        <v>0.0</v>
      </c>
      <c r="F3497" s="4" t="s">
        <v>1</v>
      </c>
      <c r="G3497" s="6" t="s">
        <v>4833</v>
      </c>
      <c r="H3497" s="4" t="s">
        <v>6</v>
      </c>
      <c r="I3497" s="4" t="s">
        <v>12</v>
      </c>
      <c r="J3497" s="5">
        <f>SUMIFS(AnnotationData!$E$2:$E$4393,AnnotationData!$D$2:$D$4393,A3497,AnnotationData!$F$2:$F$4393,F3497,AnnotationData!$G$2:$G$4393,H3497,AnnotationData!$A$2:$A$4393,I3497)</f>
        <v>0</v>
      </c>
      <c r="K3497" s="5">
        <f t="shared" si="1"/>
        <v>1</v>
      </c>
    </row>
    <row r="3498">
      <c r="A3498" s="4" t="s">
        <v>4831</v>
      </c>
      <c r="B3498" s="4" t="s">
        <v>4750</v>
      </c>
      <c r="C3498" s="4" t="s">
        <v>4839</v>
      </c>
      <c r="D3498" s="4" t="s">
        <v>4752</v>
      </c>
      <c r="E3498" s="4">
        <v>1.0</v>
      </c>
      <c r="F3498" s="4" t="s">
        <v>0</v>
      </c>
      <c r="G3498" s="6" t="s">
        <v>4833</v>
      </c>
      <c r="H3498" s="4" t="s">
        <v>3</v>
      </c>
      <c r="I3498" s="4" t="s">
        <v>12</v>
      </c>
      <c r="J3498" s="5">
        <f>SUMIFS(AnnotationData!$E$2:$E$4393,AnnotationData!$D$2:$D$4393,A3498,AnnotationData!$F$2:$F$4393,F3498,AnnotationData!$G$2:$G$4393,H3498,AnnotationData!$A$2:$A$4393,I3498)</f>
        <v>1</v>
      </c>
      <c r="K3498" s="5">
        <f t="shared" si="1"/>
        <v>1</v>
      </c>
    </row>
    <row r="3499">
      <c r="A3499" s="4" t="s">
        <v>4831</v>
      </c>
      <c r="B3499" s="4" t="s">
        <v>4834</v>
      </c>
      <c r="C3499" s="4" t="s">
        <v>4839</v>
      </c>
      <c r="D3499" s="4" t="s">
        <v>4840</v>
      </c>
      <c r="E3499" s="4">
        <v>0.0</v>
      </c>
      <c r="F3499" s="4" t="s">
        <v>0</v>
      </c>
      <c r="G3499" s="6" t="s">
        <v>4833</v>
      </c>
      <c r="H3499" s="4" t="s">
        <v>4</v>
      </c>
      <c r="I3499" s="4" t="s">
        <v>12</v>
      </c>
      <c r="J3499" s="5">
        <f>SUMIFS(AnnotationData!$E$2:$E$4393,AnnotationData!$D$2:$D$4393,A3499,AnnotationData!$F$2:$F$4393,F3499,AnnotationData!$G$2:$G$4393,H3499,AnnotationData!$A$2:$A$4393,I3499)</f>
        <v>1</v>
      </c>
      <c r="K3499" s="5">
        <f t="shared" si="1"/>
        <v>0</v>
      </c>
    </row>
    <row r="3500">
      <c r="A3500" s="4" t="s">
        <v>4831</v>
      </c>
      <c r="B3500" s="4" t="s">
        <v>1361</v>
      </c>
      <c r="C3500" s="4" t="s">
        <v>4839</v>
      </c>
      <c r="D3500" s="4" t="s">
        <v>4841</v>
      </c>
      <c r="E3500" s="4">
        <v>0.0</v>
      </c>
      <c r="F3500" s="4" t="s">
        <v>0</v>
      </c>
      <c r="G3500" s="6" t="s">
        <v>4833</v>
      </c>
      <c r="H3500" s="4" t="s">
        <v>5</v>
      </c>
      <c r="I3500" s="4" t="s">
        <v>12</v>
      </c>
      <c r="J3500" s="5">
        <f>SUMIFS(AnnotationData!$E$2:$E$4393,AnnotationData!$D$2:$D$4393,A3500,AnnotationData!$F$2:$F$4393,F3500,AnnotationData!$G$2:$G$4393,H3500,AnnotationData!$A$2:$A$4393,I3500)</f>
        <v>1</v>
      </c>
      <c r="K3500" s="5">
        <f t="shared" si="1"/>
        <v>0</v>
      </c>
    </row>
    <row r="3501">
      <c r="A3501" s="4" t="s">
        <v>4831</v>
      </c>
      <c r="B3501" s="4" t="s">
        <v>4837</v>
      </c>
      <c r="C3501" s="4" t="s">
        <v>4839</v>
      </c>
      <c r="D3501" s="4" t="s">
        <v>4842</v>
      </c>
      <c r="E3501" s="4">
        <v>1.0</v>
      </c>
      <c r="F3501" s="4" t="s">
        <v>0</v>
      </c>
      <c r="G3501" s="6" t="s">
        <v>4833</v>
      </c>
      <c r="H3501" s="4" t="s">
        <v>6</v>
      </c>
      <c r="I3501" s="4" t="s">
        <v>12</v>
      </c>
      <c r="J3501" s="5">
        <f>SUMIFS(AnnotationData!$E$2:$E$4393,AnnotationData!$D$2:$D$4393,A3501,AnnotationData!$F$2:$F$4393,F3501,AnnotationData!$G$2:$G$4393,H3501,AnnotationData!$A$2:$A$4393,I3501)</f>
        <v>1</v>
      </c>
      <c r="K3501" s="5">
        <f t="shared" si="1"/>
        <v>1</v>
      </c>
    </row>
    <row r="3502">
      <c r="A3502" s="4" t="s">
        <v>4831</v>
      </c>
      <c r="B3502" s="4" t="s">
        <v>4750</v>
      </c>
      <c r="C3502" s="4" t="s">
        <v>4843</v>
      </c>
      <c r="D3502" s="4" t="s">
        <v>4752</v>
      </c>
      <c r="E3502" s="4">
        <v>1.0</v>
      </c>
      <c r="F3502" s="4" t="s">
        <v>2</v>
      </c>
      <c r="G3502" s="6" t="s">
        <v>4833</v>
      </c>
      <c r="H3502" s="4" t="s">
        <v>3</v>
      </c>
      <c r="I3502" s="4" t="s">
        <v>12</v>
      </c>
      <c r="J3502" s="5">
        <f>SUMIFS(AnnotationData!$E$2:$E$4393,AnnotationData!$D$2:$D$4393,A3502,AnnotationData!$F$2:$F$4393,F3502,AnnotationData!$G$2:$G$4393,H3502,AnnotationData!$A$2:$A$4393,I3502)</f>
        <v>1</v>
      </c>
      <c r="K3502" s="5">
        <f t="shared" si="1"/>
        <v>1</v>
      </c>
    </row>
    <row r="3503">
      <c r="A3503" s="4" t="s">
        <v>4831</v>
      </c>
      <c r="B3503" s="4" t="s">
        <v>4834</v>
      </c>
      <c r="C3503" s="4" t="s">
        <v>4843</v>
      </c>
      <c r="D3503" s="4" t="s">
        <v>4844</v>
      </c>
      <c r="E3503" s="4">
        <v>0.0</v>
      </c>
      <c r="F3503" s="4" t="s">
        <v>2</v>
      </c>
      <c r="G3503" s="6" t="s">
        <v>4833</v>
      </c>
      <c r="H3503" s="4" t="s">
        <v>4</v>
      </c>
      <c r="I3503" s="4" t="s">
        <v>12</v>
      </c>
      <c r="J3503" s="5">
        <f>SUMIFS(AnnotationData!$E$2:$E$4393,AnnotationData!$D$2:$D$4393,A3503,AnnotationData!$F$2:$F$4393,F3503,AnnotationData!$G$2:$G$4393,H3503,AnnotationData!$A$2:$A$4393,I3503)</f>
        <v>1</v>
      </c>
      <c r="K3503" s="5">
        <f t="shared" si="1"/>
        <v>0</v>
      </c>
    </row>
    <row r="3504">
      <c r="A3504" s="4" t="s">
        <v>4831</v>
      </c>
      <c r="B3504" s="4" t="s">
        <v>1361</v>
      </c>
      <c r="C3504" s="4" t="s">
        <v>4843</v>
      </c>
      <c r="D3504" s="4" t="s">
        <v>4845</v>
      </c>
      <c r="E3504" s="4">
        <v>0.0</v>
      </c>
      <c r="F3504" s="4" t="s">
        <v>2</v>
      </c>
      <c r="G3504" s="6" t="s">
        <v>4833</v>
      </c>
      <c r="H3504" s="4" t="s">
        <v>5</v>
      </c>
      <c r="I3504" s="4" t="s">
        <v>12</v>
      </c>
      <c r="J3504" s="5">
        <f>SUMIFS(AnnotationData!$E$2:$E$4393,AnnotationData!$D$2:$D$4393,A3504,AnnotationData!$F$2:$F$4393,F3504,AnnotationData!$G$2:$G$4393,H3504,AnnotationData!$A$2:$A$4393,I3504)</f>
        <v>1</v>
      </c>
      <c r="K3504" s="5">
        <f t="shared" si="1"/>
        <v>0</v>
      </c>
    </row>
    <row r="3505">
      <c r="A3505" s="4" t="s">
        <v>4831</v>
      </c>
      <c r="B3505" s="4" t="s">
        <v>4837</v>
      </c>
      <c r="C3505" s="4" t="s">
        <v>4843</v>
      </c>
      <c r="D3505" s="4" t="s">
        <v>4846</v>
      </c>
      <c r="E3505" s="4">
        <v>1.0</v>
      </c>
      <c r="F3505" s="4" t="s">
        <v>2</v>
      </c>
      <c r="G3505" s="6" t="s">
        <v>4833</v>
      </c>
      <c r="H3505" s="4" t="s">
        <v>6</v>
      </c>
      <c r="I3505" s="4" t="s">
        <v>12</v>
      </c>
      <c r="J3505" s="5">
        <f>SUMIFS(AnnotationData!$E$2:$E$4393,AnnotationData!$D$2:$D$4393,A3505,AnnotationData!$F$2:$F$4393,F3505,AnnotationData!$G$2:$G$4393,H3505,AnnotationData!$A$2:$A$4393,I3505)</f>
        <v>1</v>
      </c>
      <c r="K3505" s="5">
        <f t="shared" si="1"/>
        <v>1</v>
      </c>
    </row>
    <row r="3506">
      <c r="A3506" s="4" t="s">
        <v>4847</v>
      </c>
      <c r="B3506" s="4" t="s">
        <v>4750</v>
      </c>
      <c r="C3506" s="4" t="s">
        <v>4848</v>
      </c>
      <c r="D3506" s="4" t="s">
        <v>4752</v>
      </c>
      <c r="E3506" s="4">
        <v>1.0</v>
      </c>
      <c r="F3506" s="4" t="s">
        <v>1</v>
      </c>
      <c r="G3506" s="6" t="s">
        <v>4849</v>
      </c>
      <c r="H3506" s="4" t="s">
        <v>3</v>
      </c>
      <c r="I3506" s="4" t="s">
        <v>12</v>
      </c>
      <c r="J3506" s="5">
        <f>SUMIFS(AnnotationData!$E$2:$E$4393,AnnotationData!$D$2:$D$4393,A3506,AnnotationData!$F$2:$F$4393,F3506,AnnotationData!$G$2:$G$4393,H3506,AnnotationData!$A$2:$A$4393,I3506)</f>
        <v>1</v>
      </c>
      <c r="K3506" s="5">
        <f t="shared" si="1"/>
        <v>1</v>
      </c>
    </row>
    <row r="3507">
      <c r="A3507" s="4" t="s">
        <v>4847</v>
      </c>
      <c r="B3507" s="4" t="s">
        <v>4850</v>
      </c>
      <c r="C3507" s="4" t="s">
        <v>4848</v>
      </c>
      <c r="D3507" s="4" t="s">
        <v>4851</v>
      </c>
      <c r="E3507" s="4">
        <v>0.0</v>
      </c>
      <c r="F3507" s="4" t="s">
        <v>1</v>
      </c>
      <c r="G3507" s="6" t="s">
        <v>4849</v>
      </c>
      <c r="H3507" s="4" t="s">
        <v>4</v>
      </c>
      <c r="I3507" s="4" t="s">
        <v>12</v>
      </c>
      <c r="J3507" s="5">
        <f>SUMIFS(AnnotationData!$E$2:$E$4393,AnnotationData!$D$2:$D$4393,A3507,AnnotationData!$F$2:$F$4393,F3507,AnnotationData!$G$2:$G$4393,H3507,AnnotationData!$A$2:$A$4393,I3507)</f>
        <v>0</v>
      </c>
      <c r="K3507" s="5">
        <f t="shared" si="1"/>
        <v>1</v>
      </c>
    </row>
    <row r="3508">
      <c r="A3508" s="4" t="s">
        <v>4847</v>
      </c>
      <c r="B3508" s="4" t="s">
        <v>1361</v>
      </c>
      <c r="C3508" s="4" t="s">
        <v>4848</v>
      </c>
      <c r="D3508" s="4" t="s">
        <v>4852</v>
      </c>
      <c r="E3508" s="4">
        <v>1.0</v>
      </c>
      <c r="F3508" s="4" t="s">
        <v>1</v>
      </c>
      <c r="G3508" s="6" t="s">
        <v>4849</v>
      </c>
      <c r="H3508" s="4" t="s">
        <v>5</v>
      </c>
      <c r="I3508" s="4" t="s">
        <v>12</v>
      </c>
      <c r="J3508" s="5">
        <f>SUMIFS(AnnotationData!$E$2:$E$4393,AnnotationData!$D$2:$D$4393,A3508,AnnotationData!$F$2:$F$4393,F3508,AnnotationData!$G$2:$G$4393,H3508,AnnotationData!$A$2:$A$4393,I3508)</f>
        <v>1</v>
      </c>
      <c r="K3508" s="5">
        <f t="shared" si="1"/>
        <v>1</v>
      </c>
    </row>
    <row r="3509">
      <c r="A3509" s="4" t="s">
        <v>4847</v>
      </c>
      <c r="B3509" s="4" t="s">
        <v>4853</v>
      </c>
      <c r="C3509" s="4" t="s">
        <v>4848</v>
      </c>
      <c r="D3509" s="4" t="s">
        <v>4854</v>
      </c>
      <c r="E3509" s="4">
        <v>0.0</v>
      </c>
      <c r="F3509" s="4" t="s">
        <v>1</v>
      </c>
      <c r="G3509" s="6" t="s">
        <v>4849</v>
      </c>
      <c r="H3509" s="4" t="s">
        <v>6</v>
      </c>
      <c r="I3509" s="4" t="s">
        <v>12</v>
      </c>
      <c r="J3509" s="5">
        <f>SUMIFS(AnnotationData!$E$2:$E$4393,AnnotationData!$D$2:$D$4393,A3509,AnnotationData!$F$2:$F$4393,F3509,AnnotationData!$G$2:$G$4393,H3509,AnnotationData!$A$2:$A$4393,I3509)</f>
        <v>0</v>
      </c>
      <c r="K3509" s="5">
        <f t="shared" si="1"/>
        <v>1</v>
      </c>
    </row>
    <row r="3510">
      <c r="A3510" s="4" t="s">
        <v>4847</v>
      </c>
      <c r="B3510" s="4" t="s">
        <v>4750</v>
      </c>
      <c r="C3510" s="4" t="s">
        <v>4855</v>
      </c>
      <c r="D3510" s="4" t="s">
        <v>4752</v>
      </c>
      <c r="E3510" s="4">
        <v>1.0</v>
      </c>
      <c r="F3510" s="4" t="s">
        <v>0</v>
      </c>
      <c r="G3510" s="6" t="s">
        <v>4849</v>
      </c>
      <c r="H3510" s="4" t="s">
        <v>3</v>
      </c>
      <c r="I3510" s="4" t="s">
        <v>12</v>
      </c>
      <c r="J3510" s="5">
        <f>SUMIFS(AnnotationData!$E$2:$E$4393,AnnotationData!$D$2:$D$4393,A3510,AnnotationData!$F$2:$F$4393,F3510,AnnotationData!$G$2:$G$4393,H3510,AnnotationData!$A$2:$A$4393,I3510)</f>
        <v>1</v>
      </c>
      <c r="K3510" s="5">
        <f t="shared" si="1"/>
        <v>1</v>
      </c>
    </row>
    <row r="3511">
      <c r="A3511" s="4" t="s">
        <v>4847</v>
      </c>
      <c r="B3511" s="4" t="s">
        <v>4850</v>
      </c>
      <c r="C3511" s="4" t="s">
        <v>4855</v>
      </c>
      <c r="D3511" s="4" t="s">
        <v>4856</v>
      </c>
      <c r="E3511" s="4">
        <v>0.0</v>
      </c>
      <c r="F3511" s="4" t="s">
        <v>0</v>
      </c>
      <c r="G3511" s="6" t="s">
        <v>4849</v>
      </c>
      <c r="H3511" s="4" t="s">
        <v>4</v>
      </c>
      <c r="I3511" s="4" t="s">
        <v>12</v>
      </c>
      <c r="J3511" s="5">
        <f>SUMIFS(AnnotationData!$E$2:$E$4393,AnnotationData!$D$2:$D$4393,A3511,AnnotationData!$F$2:$F$4393,F3511,AnnotationData!$G$2:$G$4393,H3511,AnnotationData!$A$2:$A$4393,I3511)</f>
        <v>0</v>
      </c>
      <c r="K3511" s="5">
        <f t="shared" si="1"/>
        <v>1</v>
      </c>
    </row>
    <row r="3512">
      <c r="A3512" s="4" t="s">
        <v>4847</v>
      </c>
      <c r="B3512" s="4" t="s">
        <v>1361</v>
      </c>
      <c r="C3512" s="4" t="s">
        <v>4855</v>
      </c>
      <c r="D3512" s="4" t="s">
        <v>4857</v>
      </c>
      <c r="E3512" s="4">
        <v>0.0</v>
      </c>
      <c r="F3512" s="4" t="s">
        <v>0</v>
      </c>
      <c r="G3512" s="6" t="s">
        <v>4849</v>
      </c>
      <c r="H3512" s="4" t="s">
        <v>5</v>
      </c>
      <c r="I3512" s="4" t="s">
        <v>12</v>
      </c>
      <c r="J3512" s="5">
        <f>SUMIFS(AnnotationData!$E$2:$E$4393,AnnotationData!$D$2:$D$4393,A3512,AnnotationData!$F$2:$F$4393,F3512,AnnotationData!$G$2:$G$4393,H3512,AnnotationData!$A$2:$A$4393,I3512)</f>
        <v>1</v>
      </c>
      <c r="K3512" s="5">
        <f t="shared" si="1"/>
        <v>0</v>
      </c>
    </row>
    <row r="3513">
      <c r="A3513" s="4" t="s">
        <v>4847</v>
      </c>
      <c r="B3513" s="4" t="s">
        <v>4853</v>
      </c>
      <c r="C3513" s="4" t="s">
        <v>4855</v>
      </c>
      <c r="D3513" s="4" t="s">
        <v>4858</v>
      </c>
      <c r="E3513" s="4">
        <v>1.0</v>
      </c>
      <c r="F3513" s="4" t="s">
        <v>0</v>
      </c>
      <c r="G3513" s="6" t="s">
        <v>4849</v>
      </c>
      <c r="H3513" s="4" t="s">
        <v>6</v>
      </c>
      <c r="I3513" s="4" t="s">
        <v>12</v>
      </c>
      <c r="J3513" s="5">
        <f>SUMIFS(AnnotationData!$E$2:$E$4393,AnnotationData!$D$2:$D$4393,A3513,AnnotationData!$F$2:$F$4393,F3513,AnnotationData!$G$2:$G$4393,H3513,AnnotationData!$A$2:$A$4393,I3513)</f>
        <v>0</v>
      </c>
      <c r="K3513" s="5">
        <f t="shared" si="1"/>
        <v>0</v>
      </c>
    </row>
    <row r="3514">
      <c r="A3514" s="4" t="s">
        <v>4847</v>
      </c>
      <c r="B3514" s="4" t="s">
        <v>4750</v>
      </c>
      <c r="C3514" s="4" t="s">
        <v>4859</v>
      </c>
      <c r="D3514" s="4" t="s">
        <v>4752</v>
      </c>
      <c r="E3514" s="4">
        <v>1.0</v>
      </c>
      <c r="F3514" s="4" t="s">
        <v>2</v>
      </c>
      <c r="G3514" s="6" t="s">
        <v>4849</v>
      </c>
      <c r="H3514" s="4" t="s">
        <v>3</v>
      </c>
      <c r="I3514" s="4" t="s">
        <v>12</v>
      </c>
      <c r="J3514" s="5">
        <f>SUMIFS(AnnotationData!$E$2:$E$4393,AnnotationData!$D$2:$D$4393,A3514,AnnotationData!$F$2:$F$4393,F3514,AnnotationData!$G$2:$G$4393,H3514,AnnotationData!$A$2:$A$4393,I3514)</f>
        <v>1</v>
      </c>
      <c r="K3514" s="5">
        <f t="shared" si="1"/>
        <v>1</v>
      </c>
    </row>
    <row r="3515">
      <c r="A3515" s="4" t="s">
        <v>4847</v>
      </c>
      <c r="B3515" s="4" t="s">
        <v>4850</v>
      </c>
      <c r="C3515" s="4" t="s">
        <v>4859</v>
      </c>
      <c r="D3515" s="4" t="s">
        <v>4860</v>
      </c>
      <c r="E3515" s="4">
        <v>0.0</v>
      </c>
      <c r="F3515" s="4" t="s">
        <v>2</v>
      </c>
      <c r="G3515" s="6" t="s">
        <v>4849</v>
      </c>
      <c r="H3515" s="4" t="s">
        <v>4</v>
      </c>
      <c r="I3515" s="4" t="s">
        <v>12</v>
      </c>
      <c r="J3515" s="5">
        <f>SUMIFS(AnnotationData!$E$2:$E$4393,AnnotationData!$D$2:$D$4393,A3515,AnnotationData!$F$2:$F$4393,F3515,AnnotationData!$G$2:$G$4393,H3515,AnnotationData!$A$2:$A$4393,I3515)</f>
        <v>0</v>
      </c>
      <c r="K3515" s="5">
        <f t="shared" si="1"/>
        <v>1</v>
      </c>
    </row>
    <row r="3516">
      <c r="A3516" s="4" t="s">
        <v>4847</v>
      </c>
      <c r="B3516" s="4" t="s">
        <v>1361</v>
      </c>
      <c r="C3516" s="4" t="s">
        <v>4859</v>
      </c>
      <c r="D3516" s="4" t="s">
        <v>1738</v>
      </c>
      <c r="E3516" s="4">
        <v>1.0</v>
      </c>
      <c r="F3516" s="4" t="s">
        <v>2</v>
      </c>
      <c r="G3516" s="6" t="s">
        <v>4849</v>
      </c>
      <c r="H3516" s="4" t="s">
        <v>5</v>
      </c>
      <c r="I3516" s="4" t="s">
        <v>12</v>
      </c>
      <c r="J3516" s="5">
        <f>SUMIFS(AnnotationData!$E$2:$E$4393,AnnotationData!$D$2:$D$4393,A3516,AnnotationData!$F$2:$F$4393,F3516,AnnotationData!$G$2:$G$4393,H3516,AnnotationData!$A$2:$A$4393,I3516)</f>
        <v>0</v>
      </c>
      <c r="K3516" s="5">
        <f t="shared" si="1"/>
        <v>0</v>
      </c>
    </row>
    <row r="3517">
      <c r="A3517" s="4" t="s">
        <v>4847</v>
      </c>
      <c r="B3517" s="4" t="s">
        <v>4853</v>
      </c>
      <c r="C3517" s="4" t="s">
        <v>4859</v>
      </c>
      <c r="D3517" s="4" t="s">
        <v>4861</v>
      </c>
      <c r="E3517" s="4">
        <v>0.0</v>
      </c>
      <c r="F3517" s="4" t="s">
        <v>2</v>
      </c>
      <c r="G3517" s="6" t="s">
        <v>4849</v>
      </c>
      <c r="H3517" s="4" t="s">
        <v>6</v>
      </c>
      <c r="I3517" s="4" t="s">
        <v>12</v>
      </c>
      <c r="J3517" s="5">
        <f>SUMIFS(AnnotationData!$E$2:$E$4393,AnnotationData!$D$2:$D$4393,A3517,AnnotationData!$F$2:$F$4393,F3517,AnnotationData!$G$2:$G$4393,H3517,AnnotationData!$A$2:$A$4393,I3517)</f>
        <v>0</v>
      </c>
      <c r="K3517" s="5">
        <f t="shared" si="1"/>
        <v>1</v>
      </c>
    </row>
    <row r="3518">
      <c r="A3518" s="4" t="s">
        <v>4862</v>
      </c>
      <c r="B3518" s="4" t="s">
        <v>4750</v>
      </c>
      <c r="C3518" s="4" t="s">
        <v>4863</v>
      </c>
      <c r="D3518" s="4" t="s">
        <v>4752</v>
      </c>
      <c r="E3518" s="4">
        <v>1.0</v>
      </c>
      <c r="F3518" s="4" t="s">
        <v>1</v>
      </c>
      <c r="G3518" s="6">
        <v>36008.0</v>
      </c>
      <c r="H3518" s="4" t="s">
        <v>3</v>
      </c>
      <c r="I3518" s="4" t="s">
        <v>12</v>
      </c>
      <c r="J3518" s="5">
        <f>SUMIFS(AnnotationData!$E$2:$E$4393,AnnotationData!$D$2:$D$4393,A3518,AnnotationData!$F$2:$F$4393,F3518,AnnotationData!$G$2:$G$4393,H3518,AnnotationData!$A$2:$A$4393,I3518)</f>
        <v>1</v>
      </c>
      <c r="K3518" s="5">
        <f t="shared" si="1"/>
        <v>1</v>
      </c>
    </row>
    <row r="3519">
      <c r="A3519" s="4" t="s">
        <v>4862</v>
      </c>
      <c r="B3519" s="4" t="s">
        <v>4864</v>
      </c>
      <c r="C3519" s="4" t="s">
        <v>4863</v>
      </c>
      <c r="D3519" s="4" t="s">
        <v>4865</v>
      </c>
      <c r="E3519" s="4">
        <v>1.0</v>
      </c>
      <c r="F3519" s="4" t="s">
        <v>1</v>
      </c>
      <c r="G3519" s="6">
        <v>36008.0</v>
      </c>
      <c r="H3519" s="4" t="s">
        <v>4</v>
      </c>
      <c r="I3519" s="4" t="s">
        <v>12</v>
      </c>
      <c r="J3519" s="5">
        <f>SUMIFS(AnnotationData!$E$2:$E$4393,AnnotationData!$D$2:$D$4393,A3519,AnnotationData!$F$2:$F$4393,F3519,AnnotationData!$G$2:$G$4393,H3519,AnnotationData!$A$2:$A$4393,I3519)</f>
        <v>0</v>
      </c>
      <c r="K3519" s="5">
        <f t="shared" si="1"/>
        <v>0</v>
      </c>
    </row>
    <row r="3520">
      <c r="A3520" s="4" t="s">
        <v>4862</v>
      </c>
      <c r="B3520" s="4" t="s">
        <v>1361</v>
      </c>
      <c r="C3520" s="4" t="s">
        <v>4863</v>
      </c>
      <c r="D3520" s="4" t="s">
        <v>4866</v>
      </c>
      <c r="E3520" s="4">
        <v>1.0</v>
      </c>
      <c r="F3520" s="4" t="s">
        <v>1</v>
      </c>
      <c r="G3520" s="6">
        <v>36008.0</v>
      </c>
      <c r="H3520" s="4" t="s">
        <v>5</v>
      </c>
      <c r="I3520" s="4" t="s">
        <v>12</v>
      </c>
      <c r="J3520" s="5">
        <f>SUMIFS(AnnotationData!$E$2:$E$4393,AnnotationData!$D$2:$D$4393,A3520,AnnotationData!$F$2:$F$4393,F3520,AnnotationData!$G$2:$G$4393,H3520,AnnotationData!$A$2:$A$4393,I3520)</f>
        <v>1</v>
      </c>
      <c r="K3520" s="5">
        <f t="shared" si="1"/>
        <v>1</v>
      </c>
    </row>
    <row r="3521">
      <c r="A3521" s="4" t="s">
        <v>4862</v>
      </c>
      <c r="B3521" s="4" t="s">
        <v>4867</v>
      </c>
      <c r="C3521" s="4" t="s">
        <v>4863</v>
      </c>
      <c r="D3521" s="4" t="s">
        <v>4868</v>
      </c>
      <c r="E3521" s="4">
        <v>0.0</v>
      </c>
      <c r="F3521" s="4" t="s">
        <v>1</v>
      </c>
      <c r="G3521" s="6">
        <v>36008.0</v>
      </c>
      <c r="H3521" s="4" t="s">
        <v>6</v>
      </c>
      <c r="I3521" s="4" t="s">
        <v>12</v>
      </c>
      <c r="J3521" s="5">
        <f>SUMIFS(AnnotationData!$E$2:$E$4393,AnnotationData!$D$2:$D$4393,A3521,AnnotationData!$F$2:$F$4393,F3521,AnnotationData!$G$2:$G$4393,H3521,AnnotationData!$A$2:$A$4393,I3521)</f>
        <v>0</v>
      </c>
      <c r="K3521" s="5">
        <f t="shared" si="1"/>
        <v>1</v>
      </c>
    </row>
    <row r="3522">
      <c r="A3522" s="4" t="s">
        <v>4862</v>
      </c>
      <c r="B3522" s="4" t="s">
        <v>4750</v>
      </c>
      <c r="C3522" s="4" t="s">
        <v>4869</v>
      </c>
      <c r="D3522" s="4" t="s">
        <v>4870</v>
      </c>
      <c r="E3522" s="4">
        <v>1.0</v>
      </c>
      <c r="F3522" s="4" t="s">
        <v>0</v>
      </c>
      <c r="G3522" s="6">
        <v>36008.0</v>
      </c>
      <c r="H3522" s="4" t="s">
        <v>3</v>
      </c>
      <c r="I3522" s="4" t="s">
        <v>12</v>
      </c>
      <c r="J3522" s="5">
        <f>SUMIFS(AnnotationData!$E$2:$E$4393,AnnotationData!$D$2:$D$4393,A3522,AnnotationData!$F$2:$F$4393,F3522,AnnotationData!$G$2:$G$4393,H3522,AnnotationData!$A$2:$A$4393,I3522)</f>
        <v>1</v>
      </c>
      <c r="K3522" s="5">
        <f t="shared" si="1"/>
        <v>1</v>
      </c>
    </row>
    <row r="3523">
      <c r="A3523" s="4" t="s">
        <v>4862</v>
      </c>
      <c r="B3523" s="4" t="s">
        <v>4864</v>
      </c>
      <c r="C3523" s="4" t="s">
        <v>4869</v>
      </c>
      <c r="D3523" s="4" t="s">
        <v>4871</v>
      </c>
      <c r="E3523" s="4">
        <v>1.0</v>
      </c>
      <c r="F3523" s="4" t="s">
        <v>0</v>
      </c>
      <c r="G3523" s="6">
        <v>36008.0</v>
      </c>
      <c r="H3523" s="4" t="s">
        <v>4</v>
      </c>
      <c r="I3523" s="4" t="s">
        <v>12</v>
      </c>
      <c r="J3523" s="5">
        <f>SUMIFS(AnnotationData!$E$2:$E$4393,AnnotationData!$D$2:$D$4393,A3523,AnnotationData!$F$2:$F$4393,F3523,AnnotationData!$G$2:$G$4393,H3523,AnnotationData!$A$2:$A$4393,I3523)</f>
        <v>0</v>
      </c>
      <c r="K3523" s="5">
        <f t="shared" si="1"/>
        <v>0</v>
      </c>
    </row>
    <row r="3524">
      <c r="A3524" s="4" t="s">
        <v>4862</v>
      </c>
      <c r="B3524" s="4" t="s">
        <v>1361</v>
      </c>
      <c r="C3524" s="4" t="s">
        <v>4869</v>
      </c>
      <c r="D3524" s="4" t="s">
        <v>4872</v>
      </c>
      <c r="E3524" s="4">
        <v>1.0</v>
      </c>
      <c r="F3524" s="4" t="s">
        <v>0</v>
      </c>
      <c r="G3524" s="6">
        <v>36008.0</v>
      </c>
      <c r="H3524" s="4" t="s">
        <v>5</v>
      </c>
      <c r="I3524" s="4" t="s">
        <v>12</v>
      </c>
      <c r="J3524" s="5">
        <f>SUMIFS(AnnotationData!$E$2:$E$4393,AnnotationData!$D$2:$D$4393,A3524,AnnotationData!$F$2:$F$4393,F3524,AnnotationData!$G$2:$G$4393,H3524,AnnotationData!$A$2:$A$4393,I3524)</f>
        <v>1</v>
      </c>
      <c r="K3524" s="5">
        <f t="shared" si="1"/>
        <v>1</v>
      </c>
    </row>
    <row r="3525">
      <c r="A3525" s="4" t="s">
        <v>4862</v>
      </c>
      <c r="B3525" s="4" t="s">
        <v>4867</v>
      </c>
      <c r="C3525" s="4" t="s">
        <v>4869</v>
      </c>
      <c r="D3525" s="4" t="s">
        <v>4873</v>
      </c>
      <c r="E3525" s="4">
        <v>0.0</v>
      </c>
      <c r="F3525" s="4" t="s">
        <v>0</v>
      </c>
      <c r="G3525" s="6">
        <v>36008.0</v>
      </c>
      <c r="H3525" s="4" t="s">
        <v>6</v>
      </c>
      <c r="I3525" s="4" t="s">
        <v>12</v>
      </c>
      <c r="J3525" s="5">
        <f>SUMIFS(AnnotationData!$E$2:$E$4393,AnnotationData!$D$2:$D$4393,A3525,AnnotationData!$F$2:$F$4393,F3525,AnnotationData!$G$2:$G$4393,H3525,AnnotationData!$A$2:$A$4393,I3525)</f>
        <v>0</v>
      </c>
      <c r="K3525" s="5">
        <f t="shared" si="1"/>
        <v>1</v>
      </c>
    </row>
    <row r="3526">
      <c r="A3526" s="4" t="s">
        <v>4862</v>
      </c>
      <c r="B3526" s="4" t="s">
        <v>4750</v>
      </c>
      <c r="C3526" s="4" t="s">
        <v>4874</v>
      </c>
      <c r="D3526" s="4" t="s">
        <v>4875</v>
      </c>
      <c r="E3526" s="4">
        <v>1.0</v>
      </c>
      <c r="F3526" s="4" t="s">
        <v>2</v>
      </c>
      <c r="G3526" s="6">
        <v>36008.0</v>
      </c>
      <c r="H3526" s="4" t="s">
        <v>3</v>
      </c>
      <c r="I3526" s="4" t="s">
        <v>12</v>
      </c>
      <c r="J3526" s="5">
        <f>SUMIFS(AnnotationData!$E$2:$E$4393,AnnotationData!$D$2:$D$4393,A3526,AnnotationData!$F$2:$F$4393,F3526,AnnotationData!$G$2:$G$4393,H3526,AnnotationData!$A$2:$A$4393,I3526)</f>
        <v>1</v>
      </c>
      <c r="K3526" s="5">
        <f t="shared" si="1"/>
        <v>1</v>
      </c>
    </row>
    <row r="3527">
      <c r="A3527" s="4" t="s">
        <v>4862</v>
      </c>
      <c r="B3527" s="4" t="s">
        <v>4864</v>
      </c>
      <c r="C3527" s="4" t="s">
        <v>4874</v>
      </c>
      <c r="D3527" s="4" t="s">
        <v>4876</v>
      </c>
      <c r="E3527" s="4">
        <v>0.0</v>
      </c>
      <c r="F3527" s="4" t="s">
        <v>2</v>
      </c>
      <c r="G3527" s="6">
        <v>36008.0</v>
      </c>
      <c r="H3527" s="4" t="s">
        <v>4</v>
      </c>
      <c r="I3527" s="4" t="s">
        <v>12</v>
      </c>
      <c r="J3527" s="5">
        <f>SUMIFS(AnnotationData!$E$2:$E$4393,AnnotationData!$D$2:$D$4393,A3527,AnnotationData!$F$2:$F$4393,F3527,AnnotationData!$G$2:$G$4393,H3527,AnnotationData!$A$2:$A$4393,I3527)</f>
        <v>0</v>
      </c>
      <c r="K3527" s="5">
        <f t="shared" si="1"/>
        <v>1</v>
      </c>
    </row>
    <row r="3528">
      <c r="A3528" s="4" t="s">
        <v>4862</v>
      </c>
      <c r="B3528" s="4" t="s">
        <v>1361</v>
      </c>
      <c r="C3528" s="4" t="s">
        <v>4874</v>
      </c>
      <c r="D3528" s="4" t="s">
        <v>4877</v>
      </c>
      <c r="E3528" s="4">
        <v>0.0</v>
      </c>
      <c r="F3528" s="4" t="s">
        <v>2</v>
      </c>
      <c r="G3528" s="6">
        <v>36008.0</v>
      </c>
      <c r="H3528" s="4" t="s">
        <v>5</v>
      </c>
      <c r="I3528" s="4" t="s">
        <v>12</v>
      </c>
      <c r="J3528" s="5">
        <f>SUMIFS(AnnotationData!$E$2:$E$4393,AnnotationData!$D$2:$D$4393,A3528,AnnotationData!$F$2:$F$4393,F3528,AnnotationData!$G$2:$G$4393,H3528,AnnotationData!$A$2:$A$4393,I3528)</f>
        <v>0</v>
      </c>
      <c r="K3528" s="5">
        <f t="shared" si="1"/>
        <v>1</v>
      </c>
    </row>
    <row r="3529">
      <c r="A3529" s="4" t="s">
        <v>4862</v>
      </c>
      <c r="B3529" s="4" t="s">
        <v>4867</v>
      </c>
      <c r="C3529" s="4" t="s">
        <v>4874</v>
      </c>
      <c r="D3529" s="4" t="s">
        <v>4878</v>
      </c>
      <c r="E3529" s="4">
        <v>0.0</v>
      </c>
      <c r="F3529" s="4" t="s">
        <v>2</v>
      </c>
      <c r="G3529" s="6">
        <v>36008.0</v>
      </c>
      <c r="H3529" s="4" t="s">
        <v>6</v>
      </c>
      <c r="I3529" s="4" t="s">
        <v>12</v>
      </c>
      <c r="J3529" s="5">
        <f>SUMIFS(AnnotationData!$E$2:$E$4393,AnnotationData!$D$2:$D$4393,A3529,AnnotationData!$F$2:$F$4393,F3529,AnnotationData!$G$2:$G$4393,H3529,AnnotationData!$A$2:$A$4393,I3529)</f>
        <v>0</v>
      </c>
      <c r="K3529" s="5">
        <f t="shared" si="1"/>
        <v>1</v>
      </c>
    </row>
    <row r="3530">
      <c r="A3530" s="4" t="s">
        <v>4879</v>
      </c>
      <c r="B3530" s="4" t="s">
        <v>4750</v>
      </c>
      <c r="C3530" s="4" t="s">
        <v>4880</v>
      </c>
      <c r="D3530" s="4" t="s">
        <v>4752</v>
      </c>
      <c r="E3530" s="4">
        <v>1.0</v>
      </c>
      <c r="F3530" s="4" t="s">
        <v>1</v>
      </c>
      <c r="G3530" s="6" t="s">
        <v>4881</v>
      </c>
      <c r="H3530" s="4" t="s">
        <v>3</v>
      </c>
      <c r="I3530" s="4" t="s">
        <v>12</v>
      </c>
      <c r="J3530" s="5">
        <f>SUMIFS(AnnotationData!$E$2:$E$4393,AnnotationData!$D$2:$D$4393,A3530,AnnotationData!$F$2:$F$4393,F3530,AnnotationData!$G$2:$G$4393,H3530,AnnotationData!$A$2:$A$4393,I3530)</f>
        <v>1</v>
      </c>
      <c r="K3530" s="5">
        <f t="shared" si="1"/>
        <v>1</v>
      </c>
    </row>
    <row r="3531">
      <c r="A3531" s="4" t="s">
        <v>4879</v>
      </c>
      <c r="B3531" s="4" t="s">
        <v>4882</v>
      </c>
      <c r="C3531" s="4" t="s">
        <v>4880</v>
      </c>
      <c r="D3531" s="4" t="s">
        <v>4883</v>
      </c>
      <c r="E3531" s="4">
        <v>0.0</v>
      </c>
      <c r="F3531" s="4" t="s">
        <v>1</v>
      </c>
      <c r="G3531" s="6" t="s">
        <v>4881</v>
      </c>
      <c r="H3531" s="4" t="s">
        <v>4</v>
      </c>
      <c r="I3531" s="4" t="s">
        <v>12</v>
      </c>
      <c r="J3531" s="5">
        <f>SUMIFS(AnnotationData!$E$2:$E$4393,AnnotationData!$D$2:$D$4393,A3531,AnnotationData!$F$2:$F$4393,F3531,AnnotationData!$G$2:$G$4393,H3531,AnnotationData!$A$2:$A$4393,I3531)</f>
        <v>0</v>
      </c>
      <c r="K3531" s="5">
        <f t="shared" si="1"/>
        <v>1</v>
      </c>
    </row>
    <row r="3532">
      <c r="A3532" s="4" t="s">
        <v>4879</v>
      </c>
      <c r="B3532" s="4" t="s">
        <v>1361</v>
      </c>
      <c r="C3532" s="4" t="s">
        <v>4880</v>
      </c>
      <c r="D3532" s="4" t="s">
        <v>4884</v>
      </c>
      <c r="E3532" s="4">
        <v>0.0</v>
      </c>
      <c r="F3532" s="4" t="s">
        <v>1</v>
      </c>
      <c r="G3532" s="6" t="s">
        <v>4881</v>
      </c>
      <c r="H3532" s="4" t="s">
        <v>5</v>
      </c>
      <c r="I3532" s="4" t="s">
        <v>12</v>
      </c>
      <c r="J3532" s="5">
        <f>SUMIFS(AnnotationData!$E$2:$E$4393,AnnotationData!$D$2:$D$4393,A3532,AnnotationData!$F$2:$F$4393,F3532,AnnotationData!$G$2:$G$4393,H3532,AnnotationData!$A$2:$A$4393,I3532)</f>
        <v>1</v>
      </c>
      <c r="K3532" s="5">
        <f t="shared" si="1"/>
        <v>0</v>
      </c>
    </row>
    <row r="3533">
      <c r="A3533" s="4" t="s">
        <v>4879</v>
      </c>
      <c r="B3533" s="4" t="s">
        <v>4885</v>
      </c>
      <c r="C3533" s="4" t="s">
        <v>4880</v>
      </c>
      <c r="D3533" s="4" t="s">
        <v>4886</v>
      </c>
      <c r="E3533" s="4">
        <v>1.0</v>
      </c>
      <c r="F3533" s="4" t="s">
        <v>1</v>
      </c>
      <c r="G3533" s="6" t="s">
        <v>4881</v>
      </c>
      <c r="H3533" s="4" t="s">
        <v>6</v>
      </c>
      <c r="I3533" s="4" t="s">
        <v>12</v>
      </c>
      <c r="J3533" s="5">
        <f>SUMIFS(AnnotationData!$E$2:$E$4393,AnnotationData!$D$2:$D$4393,A3533,AnnotationData!$F$2:$F$4393,F3533,AnnotationData!$G$2:$G$4393,H3533,AnnotationData!$A$2:$A$4393,I3533)</f>
        <v>0</v>
      </c>
      <c r="K3533" s="5">
        <f t="shared" si="1"/>
        <v>0</v>
      </c>
    </row>
    <row r="3534">
      <c r="A3534" s="4" t="s">
        <v>4879</v>
      </c>
      <c r="B3534" s="4" t="s">
        <v>4750</v>
      </c>
      <c r="C3534" s="4" t="s">
        <v>4887</v>
      </c>
      <c r="D3534" s="4" t="s">
        <v>4752</v>
      </c>
      <c r="E3534" s="4">
        <v>1.0</v>
      </c>
      <c r="F3534" s="4" t="s">
        <v>0</v>
      </c>
      <c r="G3534" s="6" t="s">
        <v>4881</v>
      </c>
      <c r="H3534" s="4" t="s">
        <v>3</v>
      </c>
      <c r="I3534" s="4" t="s">
        <v>12</v>
      </c>
      <c r="J3534" s="5">
        <f>SUMIFS(AnnotationData!$E$2:$E$4393,AnnotationData!$D$2:$D$4393,A3534,AnnotationData!$F$2:$F$4393,F3534,AnnotationData!$G$2:$G$4393,H3534,AnnotationData!$A$2:$A$4393,I3534)</f>
        <v>1</v>
      </c>
      <c r="K3534" s="5">
        <f t="shared" si="1"/>
        <v>1</v>
      </c>
    </row>
    <row r="3535">
      <c r="A3535" s="4" t="s">
        <v>4879</v>
      </c>
      <c r="B3535" s="4" t="s">
        <v>4882</v>
      </c>
      <c r="C3535" s="4" t="s">
        <v>4887</v>
      </c>
      <c r="D3535" s="4" t="s">
        <v>4888</v>
      </c>
      <c r="E3535" s="4">
        <v>1.0</v>
      </c>
      <c r="F3535" s="4" t="s">
        <v>0</v>
      </c>
      <c r="G3535" s="6" t="s">
        <v>4881</v>
      </c>
      <c r="H3535" s="4" t="s">
        <v>4</v>
      </c>
      <c r="I3535" s="4" t="s">
        <v>12</v>
      </c>
      <c r="J3535" s="5">
        <f>SUMIFS(AnnotationData!$E$2:$E$4393,AnnotationData!$D$2:$D$4393,A3535,AnnotationData!$F$2:$F$4393,F3535,AnnotationData!$G$2:$G$4393,H3535,AnnotationData!$A$2:$A$4393,I3535)</f>
        <v>1</v>
      </c>
      <c r="K3535" s="5">
        <f t="shared" si="1"/>
        <v>1</v>
      </c>
    </row>
    <row r="3536">
      <c r="A3536" s="4" t="s">
        <v>4879</v>
      </c>
      <c r="B3536" s="4" t="s">
        <v>1361</v>
      </c>
      <c r="C3536" s="4" t="s">
        <v>4887</v>
      </c>
      <c r="D3536" s="4" t="s">
        <v>1368</v>
      </c>
      <c r="E3536" s="4">
        <v>1.0</v>
      </c>
      <c r="F3536" s="4" t="s">
        <v>0</v>
      </c>
      <c r="G3536" s="6" t="s">
        <v>4881</v>
      </c>
      <c r="H3536" s="4" t="s">
        <v>5</v>
      </c>
      <c r="I3536" s="4" t="s">
        <v>12</v>
      </c>
      <c r="J3536" s="5">
        <f>SUMIFS(AnnotationData!$E$2:$E$4393,AnnotationData!$D$2:$D$4393,A3536,AnnotationData!$F$2:$F$4393,F3536,AnnotationData!$G$2:$G$4393,H3536,AnnotationData!$A$2:$A$4393,I3536)</f>
        <v>1</v>
      </c>
      <c r="K3536" s="5">
        <f t="shared" si="1"/>
        <v>1</v>
      </c>
    </row>
    <row r="3537">
      <c r="A3537" s="4" t="s">
        <v>4879</v>
      </c>
      <c r="B3537" s="4" t="s">
        <v>4885</v>
      </c>
      <c r="C3537" s="4" t="s">
        <v>4887</v>
      </c>
      <c r="D3537" s="4" t="s">
        <v>4889</v>
      </c>
      <c r="E3537" s="4">
        <v>0.0</v>
      </c>
      <c r="F3537" s="4" t="s">
        <v>0</v>
      </c>
      <c r="G3537" s="6" t="s">
        <v>4881</v>
      </c>
      <c r="H3537" s="4" t="s">
        <v>6</v>
      </c>
      <c r="I3537" s="4" t="s">
        <v>12</v>
      </c>
      <c r="J3537" s="5">
        <f>SUMIFS(AnnotationData!$E$2:$E$4393,AnnotationData!$D$2:$D$4393,A3537,AnnotationData!$F$2:$F$4393,F3537,AnnotationData!$G$2:$G$4393,H3537,AnnotationData!$A$2:$A$4393,I3537)</f>
        <v>1</v>
      </c>
      <c r="K3537" s="5">
        <f t="shared" si="1"/>
        <v>0</v>
      </c>
    </row>
    <row r="3538">
      <c r="A3538" s="4" t="s">
        <v>4879</v>
      </c>
      <c r="B3538" s="4" t="s">
        <v>4750</v>
      </c>
      <c r="C3538" s="4" t="s">
        <v>4890</v>
      </c>
      <c r="D3538" s="4" t="s">
        <v>4891</v>
      </c>
      <c r="E3538" s="4">
        <v>1.0</v>
      </c>
      <c r="F3538" s="4" t="s">
        <v>2</v>
      </c>
      <c r="G3538" s="6" t="s">
        <v>4881</v>
      </c>
      <c r="H3538" s="4" t="s">
        <v>3</v>
      </c>
      <c r="I3538" s="4" t="s">
        <v>12</v>
      </c>
      <c r="J3538" s="5">
        <f>SUMIFS(AnnotationData!$E$2:$E$4393,AnnotationData!$D$2:$D$4393,A3538,AnnotationData!$F$2:$F$4393,F3538,AnnotationData!$G$2:$G$4393,H3538,AnnotationData!$A$2:$A$4393,I3538)</f>
        <v>1</v>
      </c>
      <c r="K3538" s="5">
        <f t="shared" si="1"/>
        <v>1</v>
      </c>
    </row>
    <row r="3539">
      <c r="A3539" s="4" t="s">
        <v>4879</v>
      </c>
      <c r="B3539" s="4" t="s">
        <v>4882</v>
      </c>
      <c r="C3539" s="4" t="s">
        <v>4890</v>
      </c>
      <c r="D3539" s="4" t="s">
        <v>4892</v>
      </c>
      <c r="E3539" s="4">
        <v>1.0</v>
      </c>
      <c r="F3539" s="4" t="s">
        <v>2</v>
      </c>
      <c r="G3539" s="6" t="s">
        <v>4881</v>
      </c>
      <c r="H3539" s="4" t="s">
        <v>4</v>
      </c>
      <c r="I3539" s="4" t="s">
        <v>12</v>
      </c>
      <c r="J3539" s="5">
        <f>SUMIFS(AnnotationData!$E$2:$E$4393,AnnotationData!$D$2:$D$4393,A3539,AnnotationData!$F$2:$F$4393,F3539,AnnotationData!$G$2:$G$4393,H3539,AnnotationData!$A$2:$A$4393,I3539)</f>
        <v>0</v>
      </c>
      <c r="K3539" s="5">
        <f t="shared" si="1"/>
        <v>0</v>
      </c>
    </row>
    <row r="3540">
      <c r="A3540" s="4" t="s">
        <v>4879</v>
      </c>
      <c r="B3540" s="4" t="s">
        <v>1361</v>
      </c>
      <c r="C3540" s="4" t="s">
        <v>4890</v>
      </c>
      <c r="D3540" s="4" t="s">
        <v>4893</v>
      </c>
      <c r="E3540" s="4">
        <v>1.0</v>
      </c>
      <c r="F3540" s="4" t="s">
        <v>2</v>
      </c>
      <c r="G3540" s="6" t="s">
        <v>4881</v>
      </c>
      <c r="H3540" s="4" t="s">
        <v>5</v>
      </c>
      <c r="I3540" s="4" t="s">
        <v>12</v>
      </c>
      <c r="J3540" s="5">
        <f>SUMIFS(AnnotationData!$E$2:$E$4393,AnnotationData!$D$2:$D$4393,A3540,AnnotationData!$F$2:$F$4393,F3540,AnnotationData!$G$2:$G$4393,H3540,AnnotationData!$A$2:$A$4393,I3540)</f>
        <v>1</v>
      </c>
      <c r="K3540" s="5">
        <f t="shared" si="1"/>
        <v>1</v>
      </c>
    </row>
    <row r="3541">
      <c r="A3541" s="4" t="s">
        <v>4879</v>
      </c>
      <c r="B3541" s="4" t="s">
        <v>4885</v>
      </c>
      <c r="C3541" s="4" t="s">
        <v>4890</v>
      </c>
      <c r="D3541" s="4" t="s">
        <v>4894</v>
      </c>
      <c r="E3541" s="4">
        <v>0.0</v>
      </c>
      <c r="F3541" s="4" t="s">
        <v>2</v>
      </c>
      <c r="G3541" s="6" t="s">
        <v>4881</v>
      </c>
      <c r="H3541" s="4" t="s">
        <v>6</v>
      </c>
      <c r="I3541" s="4" t="s">
        <v>12</v>
      </c>
      <c r="J3541" s="5">
        <f>SUMIFS(AnnotationData!$E$2:$E$4393,AnnotationData!$D$2:$D$4393,A3541,AnnotationData!$F$2:$F$4393,F3541,AnnotationData!$G$2:$G$4393,H3541,AnnotationData!$A$2:$A$4393,I3541)</f>
        <v>0</v>
      </c>
      <c r="K3541" s="5">
        <f t="shared" si="1"/>
        <v>1</v>
      </c>
    </row>
    <row r="3542">
      <c r="A3542" s="4" t="s">
        <v>4895</v>
      </c>
      <c r="B3542" s="4" t="s">
        <v>4750</v>
      </c>
      <c r="C3542" s="4" t="s">
        <v>4896</v>
      </c>
      <c r="D3542" s="4" t="s">
        <v>4752</v>
      </c>
      <c r="E3542" s="4">
        <v>1.0</v>
      </c>
      <c r="F3542" s="4" t="s">
        <v>1</v>
      </c>
      <c r="G3542" s="4" t="s">
        <v>4897</v>
      </c>
      <c r="H3542" s="4" t="s">
        <v>3</v>
      </c>
      <c r="I3542" s="4" t="s">
        <v>12</v>
      </c>
      <c r="J3542" s="5">
        <f>SUMIFS(AnnotationData!$E$2:$E$4393,AnnotationData!$D$2:$D$4393,A3542,AnnotationData!$F$2:$F$4393,F3542,AnnotationData!$G$2:$G$4393,H3542,AnnotationData!$A$2:$A$4393,I3542)</f>
        <v>1</v>
      </c>
      <c r="K3542" s="5">
        <f t="shared" si="1"/>
        <v>1</v>
      </c>
    </row>
    <row r="3543">
      <c r="A3543" s="4" t="s">
        <v>4895</v>
      </c>
      <c r="B3543" s="4" t="s">
        <v>4898</v>
      </c>
      <c r="C3543" s="4" t="s">
        <v>4896</v>
      </c>
      <c r="D3543" s="4" t="s">
        <v>4899</v>
      </c>
      <c r="E3543" s="4">
        <v>1.0</v>
      </c>
      <c r="F3543" s="4" t="s">
        <v>1</v>
      </c>
      <c r="G3543" s="4" t="s">
        <v>4897</v>
      </c>
      <c r="H3543" s="4" t="s">
        <v>4</v>
      </c>
      <c r="I3543" s="4" t="s">
        <v>12</v>
      </c>
      <c r="J3543" s="5">
        <f>SUMIFS(AnnotationData!$E$2:$E$4393,AnnotationData!$D$2:$D$4393,A3543,AnnotationData!$F$2:$F$4393,F3543,AnnotationData!$G$2:$G$4393,H3543,AnnotationData!$A$2:$A$4393,I3543)</f>
        <v>1</v>
      </c>
      <c r="K3543" s="5">
        <f t="shared" si="1"/>
        <v>1</v>
      </c>
    </row>
    <row r="3544">
      <c r="A3544" s="4" t="s">
        <v>4895</v>
      </c>
      <c r="B3544" s="4" t="s">
        <v>1361</v>
      </c>
      <c r="C3544" s="4" t="s">
        <v>4896</v>
      </c>
      <c r="D3544" s="4" t="s">
        <v>4900</v>
      </c>
      <c r="E3544" s="4">
        <v>0.0</v>
      </c>
      <c r="F3544" s="4" t="s">
        <v>1</v>
      </c>
      <c r="G3544" s="4" t="s">
        <v>4897</v>
      </c>
      <c r="H3544" s="4" t="s">
        <v>5</v>
      </c>
      <c r="I3544" s="4" t="s">
        <v>12</v>
      </c>
      <c r="J3544" s="5">
        <f>SUMIFS(AnnotationData!$E$2:$E$4393,AnnotationData!$D$2:$D$4393,A3544,AnnotationData!$F$2:$F$4393,F3544,AnnotationData!$G$2:$G$4393,H3544,AnnotationData!$A$2:$A$4393,I3544)</f>
        <v>1</v>
      </c>
      <c r="K3544" s="5">
        <f t="shared" si="1"/>
        <v>0</v>
      </c>
    </row>
    <row r="3545">
      <c r="A3545" s="4" t="s">
        <v>4895</v>
      </c>
      <c r="B3545" s="4" t="s">
        <v>4901</v>
      </c>
      <c r="C3545" s="4" t="s">
        <v>4896</v>
      </c>
      <c r="D3545" s="4" t="s">
        <v>4902</v>
      </c>
      <c r="E3545" s="4">
        <v>1.0</v>
      </c>
      <c r="F3545" s="4" t="s">
        <v>1</v>
      </c>
      <c r="G3545" s="4" t="s">
        <v>4897</v>
      </c>
      <c r="H3545" s="4" t="s">
        <v>6</v>
      </c>
      <c r="I3545" s="4" t="s">
        <v>12</v>
      </c>
      <c r="J3545" s="5">
        <f>SUMIFS(AnnotationData!$E$2:$E$4393,AnnotationData!$D$2:$D$4393,A3545,AnnotationData!$F$2:$F$4393,F3545,AnnotationData!$G$2:$G$4393,H3545,AnnotationData!$A$2:$A$4393,I3545)</f>
        <v>1</v>
      </c>
      <c r="K3545" s="5">
        <f t="shared" si="1"/>
        <v>1</v>
      </c>
    </row>
    <row r="3546">
      <c r="A3546" s="4" t="s">
        <v>4895</v>
      </c>
      <c r="B3546" s="4" t="s">
        <v>4750</v>
      </c>
      <c r="C3546" s="4" t="s">
        <v>4903</v>
      </c>
      <c r="D3546" s="4" t="s">
        <v>4752</v>
      </c>
      <c r="E3546" s="4">
        <v>1.0</v>
      </c>
      <c r="F3546" s="4" t="s">
        <v>0</v>
      </c>
      <c r="G3546" s="4" t="s">
        <v>4897</v>
      </c>
      <c r="H3546" s="4" t="s">
        <v>3</v>
      </c>
      <c r="I3546" s="4" t="s">
        <v>12</v>
      </c>
      <c r="J3546" s="5">
        <f>SUMIFS(AnnotationData!$E$2:$E$4393,AnnotationData!$D$2:$D$4393,A3546,AnnotationData!$F$2:$F$4393,F3546,AnnotationData!$G$2:$G$4393,H3546,AnnotationData!$A$2:$A$4393,I3546)</f>
        <v>1</v>
      </c>
      <c r="K3546" s="5">
        <f t="shared" si="1"/>
        <v>1</v>
      </c>
    </row>
    <row r="3547">
      <c r="A3547" s="4" t="s">
        <v>4895</v>
      </c>
      <c r="B3547" s="4" t="s">
        <v>4898</v>
      </c>
      <c r="C3547" s="4" t="s">
        <v>4903</v>
      </c>
      <c r="D3547" s="4" t="s">
        <v>4904</v>
      </c>
      <c r="E3547" s="4">
        <v>1.0</v>
      </c>
      <c r="F3547" s="4" t="s">
        <v>0</v>
      </c>
      <c r="G3547" s="4" t="s">
        <v>4897</v>
      </c>
      <c r="H3547" s="4" t="s">
        <v>4</v>
      </c>
      <c r="I3547" s="4" t="s">
        <v>12</v>
      </c>
      <c r="J3547" s="5">
        <f>SUMIFS(AnnotationData!$E$2:$E$4393,AnnotationData!$D$2:$D$4393,A3547,AnnotationData!$F$2:$F$4393,F3547,AnnotationData!$G$2:$G$4393,H3547,AnnotationData!$A$2:$A$4393,I3547)</f>
        <v>1</v>
      </c>
      <c r="K3547" s="5">
        <f t="shared" si="1"/>
        <v>1</v>
      </c>
    </row>
    <row r="3548">
      <c r="A3548" s="4" t="s">
        <v>4895</v>
      </c>
      <c r="B3548" s="4" t="s">
        <v>1361</v>
      </c>
      <c r="C3548" s="4" t="s">
        <v>4903</v>
      </c>
      <c r="D3548" s="4" t="s">
        <v>1368</v>
      </c>
      <c r="E3548" s="4">
        <v>1.0</v>
      </c>
      <c r="F3548" s="4" t="s">
        <v>0</v>
      </c>
      <c r="G3548" s="4" t="s">
        <v>4897</v>
      </c>
      <c r="H3548" s="4" t="s">
        <v>5</v>
      </c>
      <c r="I3548" s="4" t="s">
        <v>12</v>
      </c>
      <c r="J3548" s="5">
        <f>SUMIFS(AnnotationData!$E$2:$E$4393,AnnotationData!$D$2:$D$4393,A3548,AnnotationData!$F$2:$F$4393,F3548,AnnotationData!$G$2:$G$4393,H3548,AnnotationData!$A$2:$A$4393,I3548)</f>
        <v>1</v>
      </c>
      <c r="K3548" s="5">
        <f t="shared" si="1"/>
        <v>1</v>
      </c>
    </row>
    <row r="3549">
      <c r="A3549" s="4" t="s">
        <v>4895</v>
      </c>
      <c r="B3549" s="4" t="s">
        <v>4901</v>
      </c>
      <c r="C3549" s="4" t="s">
        <v>4903</v>
      </c>
      <c r="D3549" s="4" t="s">
        <v>4905</v>
      </c>
      <c r="E3549" s="4">
        <v>1.0</v>
      </c>
      <c r="F3549" s="4" t="s">
        <v>0</v>
      </c>
      <c r="G3549" s="4" t="s">
        <v>4897</v>
      </c>
      <c r="H3549" s="4" t="s">
        <v>6</v>
      </c>
      <c r="I3549" s="4" t="s">
        <v>12</v>
      </c>
      <c r="J3549" s="5">
        <f>SUMIFS(AnnotationData!$E$2:$E$4393,AnnotationData!$D$2:$D$4393,A3549,AnnotationData!$F$2:$F$4393,F3549,AnnotationData!$G$2:$G$4393,H3549,AnnotationData!$A$2:$A$4393,I3549)</f>
        <v>1</v>
      </c>
      <c r="K3549" s="5">
        <f t="shared" si="1"/>
        <v>1</v>
      </c>
    </row>
    <row r="3550">
      <c r="A3550" s="4" t="s">
        <v>4895</v>
      </c>
      <c r="B3550" s="4" t="s">
        <v>4750</v>
      </c>
      <c r="C3550" s="4" t="s">
        <v>4906</v>
      </c>
      <c r="D3550" s="4" t="s">
        <v>4907</v>
      </c>
      <c r="E3550" s="4">
        <v>1.0</v>
      </c>
      <c r="F3550" s="4" t="s">
        <v>2</v>
      </c>
      <c r="G3550" s="4" t="s">
        <v>4897</v>
      </c>
      <c r="H3550" s="4" t="s">
        <v>3</v>
      </c>
      <c r="I3550" s="4" t="s">
        <v>12</v>
      </c>
      <c r="J3550" s="5">
        <f>SUMIFS(AnnotationData!$E$2:$E$4393,AnnotationData!$D$2:$D$4393,A3550,AnnotationData!$F$2:$F$4393,F3550,AnnotationData!$G$2:$G$4393,H3550,AnnotationData!$A$2:$A$4393,I3550)</f>
        <v>1</v>
      </c>
      <c r="K3550" s="5">
        <f t="shared" si="1"/>
        <v>1</v>
      </c>
    </row>
    <row r="3551">
      <c r="A3551" s="4" t="s">
        <v>4895</v>
      </c>
      <c r="B3551" s="4" t="s">
        <v>4898</v>
      </c>
      <c r="C3551" s="4" t="s">
        <v>4906</v>
      </c>
      <c r="D3551" s="4" t="s">
        <v>4908</v>
      </c>
      <c r="E3551" s="4">
        <v>1.0</v>
      </c>
      <c r="F3551" s="4" t="s">
        <v>2</v>
      </c>
      <c r="G3551" s="4" t="s">
        <v>4897</v>
      </c>
      <c r="H3551" s="4" t="s">
        <v>4</v>
      </c>
      <c r="I3551" s="4" t="s">
        <v>12</v>
      </c>
      <c r="J3551" s="5">
        <f>SUMIFS(AnnotationData!$E$2:$E$4393,AnnotationData!$D$2:$D$4393,A3551,AnnotationData!$F$2:$F$4393,F3551,AnnotationData!$G$2:$G$4393,H3551,AnnotationData!$A$2:$A$4393,I3551)</f>
        <v>1</v>
      </c>
      <c r="K3551" s="5">
        <f t="shared" si="1"/>
        <v>1</v>
      </c>
    </row>
    <row r="3552">
      <c r="A3552" s="4" t="s">
        <v>4895</v>
      </c>
      <c r="B3552" s="4" t="s">
        <v>1361</v>
      </c>
      <c r="C3552" s="4" t="s">
        <v>4906</v>
      </c>
      <c r="D3552" s="4" t="s">
        <v>4909</v>
      </c>
      <c r="E3552" s="4">
        <v>0.0</v>
      </c>
      <c r="F3552" s="4" t="s">
        <v>2</v>
      </c>
      <c r="G3552" s="4" t="s">
        <v>4897</v>
      </c>
      <c r="H3552" s="4" t="s">
        <v>5</v>
      </c>
      <c r="I3552" s="4" t="s">
        <v>12</v>
      </c>
      <c r="J3552" s="5">
        <f>SUMIFS(AnnotationData!$E$2:$E$4393,AnnotationData!$D$2:$D$4393,A3552,AnnotationData!$F$2:$F$4393,F3552,AnnotationData!$G$2:$G$4393,H3552,AnnotationData!$A$2:$A$4393,I3552)</f>
        <v>0</v>
      </c>
      <c r="K3552" s="5">
        <f t="shared" si="1"/>
        <v>1</v>
      </c>
    </row>
    <row r="3553">
      <c r="A3553" s="4" t="s">
        <v>4895</v>
      </c>
      <c r="B3553" s="4" t="s">
        <v>4901</v>
      </c>
      <c r="C3553" s="4" t="s">
        <v>4906</v>
      </c>
      <c r="D3553" s="4" t="s">
        <v>4910</v>
      </c>
      <c r="E3553" s="4">
        <v>0.0</v>
      </c>
      <c r="F3553" s="4" t="s">
        <v>2</v>
      </c>
      <c r="G3553" s="4" t="s">
        <v>4897</v>
      </c>
      <c r="H3553" s="4" t="s">
        <v>6</v>
      </c>
      <c r="I3553" s="4" t="s">
        <v>12</v>
      </c>
      <c r="J3553" s="5">
        <f>SUMIFS(AnnotationData!$E$2:$E$4393,AnnotationData!$D$2:$D$4393,A3553,AnnotationData!$F$2:$F$4393,F3553,AnnotationData!$G$2:$G$4393,H3553,AnnotationData!$A$2:$A$4393,I3553)</f>
        <v>1</v>
      </c>
      <c r="K3553" s="5">
        <f t="shared" si="1"/>
        <v>0</v>
      </c>
    </row>
    <row r="3554">
      <c r="A3554" s="4" t="s">
        <v>4911</v>
      </c>
      <c r="B3554" s="4" t="s">
        <v>4750</v>
      </c>
      <c r="C3554" s="4" t="s">
        <v>4912</v>
      </c>
      <c r="D3554" s="4" t="s">
        <v>4752</v>
      </c>
      <c r="E3554" s="4">
        <v>1.0</v>
      </c>
      <c r="F3554" s="4" t="s">
        <v>1</v>
      </c>
      <c r="G3554" s="6" t="s">
        <v>4913</v>
      </c>
      <c r="H3554" s="4" t="s">
        <v>3</v>
      </c>
      <c r="I3554" s="4" t="s">
        <v>12</v>
      </c>
      <c r="J3554" s="5">
        <f>SUMIFS(AnnotationData!$E$2:$E$4393,AnnotationData!$D$2:$D$4393,A3554,AnnotationData!$F$2:$F$4393,F3554,AnnotationData!$G$2:$G$4393,H3554,AnnotationData!$A$2:$A$4393,I3554)</f>
        <v>1</v>
      </c>
      <c r="K3554" s="5">
        <f t="shared" si="1"/>
        <v>1</v>
      </c>
    </row>
    <row r="3555">
      <c r="A3555" s="4" t="s">
        <v>4911</v>
      </c>
      <c r="B3555" s="4" t="s">
        <v>4914</v>
      </c>
      <c r="C3555" s="4" t="s">
        <v>4912</v>
      </c>
      <c r="D3555" s="4" t="s">
        <v>4915</v>
      </c>
      <c r="E3555" s="4">
        <v>0.0</v>
      </c>
      <c r="F3555" s="4" t="s">
        <v>1</v>
      </c>
      <c r="G3555" s="6" t="s">
        <v>4913</v>
      </c>
      <c r="H3555" s="4" t="s">
        <v>4</v>
      </c>
      <c r="I3555" s="4" t="s">
        <v>12</v>
      </c>
      <c r="J3555" s="5">
        <f>SUMIFS(AnnotationData!$E$2:$E$4393,AnnotationData!$D$2:$D$4393,A3555,AnnotationData!$F$2:$F$4393,F3555,AnnotationData!$G$2:$G$4393,H3555,AnnotationData!$A$2:$A$4393,I3555)</f>
        <v>0</v>
      </c>
      <c r="K3555" s="5">
        <f t="shared" si="1"/>
        <v>1</v>
      </c>
    </row>
    <row r="3556">
      <c r="A3556" s="4" t="s">
        <v>4911</v>
      </c>
      <c r="B3556" s="4" t="s">
        <v>1361</v>
      </c>
      <c r="C3556" s="4" t="s">
        <v>4912</v>
      </c>
      <c r="D3556" s="4" t="s">
        <v>4916</v>
      </c>
      <c r="E3556" s="4">
        <v>1.0</v>
      </c>
      <c r="F3556" s="4" t="s">
        <v>1</v>
      </c>
      <c r="G3556" s="6" t="s">
        <v>4913</v>
      </c>
      <c r="H3556" s="4" t="s">
        <v>5</v>
      </c>
      <c r="I3556" s="4" t="s">
        <v>12</v>
      </c>
      <c r="J3556" s="5">
        <f>SUMIFS(AnnotationData!$E$2:$E$4393,AnnotationData!$D$2:$D$4393,A3556,AnnotationData!$F$2:$F$4393,F3556,AnnotationData!$G$2:$G$4393,H3556,AnnotationData!$A$2:$A$4393,I3556)</f>
        <v>1</v>
      </c>
      <c r="K3556" s="5">
        <f t="shared" si="1"/>
        <v>1</v>
      </c>
    </row>
    <row r="3557">
      <c r="A3557" s="4" t="s">
        <v>4911</v>
      </c>
      <c r="B3557" s="4" t="s">
        <v>4917</v>
      </c>
      <c r="C3557" s="4" t="s">
        <v>4912</v>
      </c>
      <c r="D3557" s="4" t="s">
        <v>4918</v>
      </c>
      <c r="E3557" s="4">
        <v>1.0</v>
      </c>
      <c r="F3557" s="4" t="s">
        <v>1</v>
      </c>
      <c r="G3557" s="6" t="s">
        <v>4913</v>
      </c>
      <c r="H3557" s="4" t="s">
        <v>6</v>
      </c>
      <c r="I3557" s="4" t="s">
        <v>12</v>
      </c>
      <c r="J3557" s="5">
        <f>SUMIFS(AnnotationData!$E$2:$E$4393,AnnotationData!$D$2:$D$4393,A3557,AnnotationData!$F$2:$F$4393,F3557,AnnotationData!$G$2:$G$4393,H3557,AnnotationData!$A$2:$A$4393,I3557)</f>
        <v>0</v>
      </c>
      <c r="K3557" s="5">
        <f t="shared" si="1"/>
        <v>0</v>
      </c>
    </row>
    <row r="3558">
      <c r="A3558" s="4" t="s">
        <v>4911</v>
      </c>
      <c r="B3558" s="4" t="s">
        <v>4750</v>
      </c>
      <c r="C3558" s="4" t="s">
        <v>4919</v>
      </c>
      <c r="D3558" s="4" t="s">
        <v>4752</v>
      </c>
      <c r="E3558" s="4">
        <v>1.0</v>
      </c>
      <c r="F3558" s="4" t="s">
        <v>0</v>
      </c>
      <c r="G3558" s="6" t="s">
        <v>4913</v>
      </c>
      <c r="H3558" s="4" t="s">
        <v>3</v>
      </c>
      <c r="I3558" s="4" t="s">
        <v>12</v>
      </c>
      <c r="J3558" s="5">
        <f>SUMIFS(AnnotationData!$E$2:$E$4393,AnnotationData!$D$2:$D$4393,A3558,AnnotationData!$F$2:$F$4393,F3558,AnnotationData!$G$2:$G$4393,H3558,AnnotationData!$A$2:$A$4393,I3558)</f>
        <v>1</v>
      </c>
      <c r="K3558" s="5">
        <f t="shared" si="1"/>
        <v>1</v>
      </c>
    </row>
    <row r="3559">
      <c r="A3559" s="4" t="s">
        <v>4911</v>
      </c>
      <c r="B3559" s="4" t="s">
        <v>4914</v>
      </c>
      <c r="C3559" s="4" t="s">
        <v>4919</v>
      </c>
      <c r="D3559" s="4" t="s">
        <v>4920</v>
      </c>
      <c r="E3559" s="4">
        <v>0.0</v>
      </c>
      <c r="F3559" s="4" t="s">
        <v>0</v>
      </c>
      <c r="G3559" s="6" t="s">
        <v>4913</v>
      </c>
      <c r="H3559" s="4" t="s">
        <v>4</v>
      </c>
      <c r="I3559" s="4" t="s">
        <v>12</v>
      </c>
      <c r="J3559" s="5">
        <f>SUMIFS(AnnotationData!$E$2:$E$4393,AnnotationData!$D$2:$D$4393,A3559,AnnotationData!$F$2:$F$4393,F3559,AnnotationData!$G$2:$G$4393,H3559,AnnotationData!$A$2:$A$4393,I3559)</f>
        <v>1</v>
      </c>
      <c r="K3559" s="5">
        <f t="shared" si="1"/>
        <v>0</v>
      </c>
    </row>
    <row r="3560">
      <c r="A3560" s="4" t="s">
        <v>4911</v>
      </c>
      <c r="B3560" s="4" t="s">
        <v>1361</v>
      </c>
      <c r="C3560" s="4" t="s">
        <v>4919</v>
      </c>
      <c r="D3560" s="4" t="s">
        <v>4921</v>
      </c>
      <c r="E3560" s="4">
        <v>1.0</v>
      </c>
      <c r="F3560" s="4" t="s">
        <v>0</v>
      </c>
      <c r="G3560" s="6" t="s">
        <v>4913</v>
      </c>
      <c r="H3560" s="4" t="s">
        <v>5</v>
      </c>
      <c r="I3560" s="4" t="s">
        <v>12</v>
      </c>
      <c r="J3560" s="5">
        <f>SUMIFS(AnnotationData!$E$2:$E$4393,AnnotationData!$D$2:$D$4393,A3560,AnnotationData!$F$2:$F$4393,F3560,AnnotationData!$G$2:$G$4393,H3560,AnnotationData!$A$2:$A$4393,I3560)</f>
        <v>1</v>
      </c>
      <c r="K3560" s="5">
        <f t="shared" si="1"/>
        <v>1</v>
      </c>
    </row>
    <row r="3561">
      <c r="A3561" s="4" t="s">
        <v>4911</v>
      </c>
      <c r="B3561" s="4" t="s">
        <v>4917</v>
      </c>
      <c r="C3561" s="4" t="s">
        <v>4919</v>
      </c>
      <c r="D3561" s="4" t="s">
        <v>4922</v>
      </c>
      <c r="E3561" s="4">
        <v>0.0</v>
      </c>
      <c r="F3561" s="4" t="s">
        <v>0</v>
      </c>
      <c r="G3561" s="6" t="s">
        <v>4913</v>
      </c>
      <c r="H3561" s="4" t="s">
        <v>6</v>
      </c>
      <c r="I3561" s="4" t="s">
        <v>12</v>
      </c>
      <c r="J3561" s="5">
        <f>SUMIFS(AnnotationData!$E$2:$E$4393,AnnotationData!$D$2:$D$4393,A3561,AnnotationData!$F$2:$F$4393,F3561,AnnotationData!$G$2:$G$4393,H3561,AnnotationData!$A$2:$A$4393,I3561)</f>
        <v>1</v>
      </c>
      <c r="K3561" s="5">
        <f t="shared" si="1"/>
        <v>0</v>
      </c>
    </row>
    <row r="3562">
      <c r="A3562" s="4" t="s">
        <v>4911</v>
      </c>
      <c r="B3562" s="4" t="s">
        <v>4750</v>
      </c>
      <c r="C3562" s="4" t="s">
        <v>4923</v>
      </c>
      <c r="D3562" s="4" t="s">
        <v>4752</v>
      </c>
      <c r="E3562" s="4">
        <v>1.0</v>
      </c>
      <c r="F3562" s="4" t="s">
        <v>2</v>
      </c>
      <c r="G3562" s="6" t="s">
        <v>4913</v>
      </c>
      <c r="H3562" s="4" t="s">
        <v>3</v>
      </c>
      <c r="I3562" s="4" t="s">
        <v>12</v>
      </c>
      <c r="J3562" s="5">
        <f>SUMIFS(AnnotationData!$E$2:$E$4393,AnnotationData!$D$2:$D$4393,A3562,AnnotationData!$F$2:$F$4393,F3562,AnnotationData!$G$2:$G$4393,H3562,AnnotationData!$A$2:$A$4393,I3562)</f>
        <v>1</v>
      </c>
      <c r="K3562" s="5">
        <f t="shared" si="1"/>
        <v>1</v>
      </c>
    </row>
    <row r="3563">
      <c r="A3563" s="4" t="s">
        <v>4911</v>
      </c>
      <c r="B3563" s="4" t="s">
        <v>4914</v>
      </c>
      <c r="C3563" s="4" t="s">
        <v>4923</v>
      </c>
      <c r="D3563" s="4" t="s">
        <v>4924</v>
      </c>
      <c r="E3563" s="4">
        <v>0.0</v>
      </c>
      <c r="F3563" s="4" t="s">
        <v>2</v>
      </c>
      <c r="G3563" s="6" t="s">
        <v>4913</v>
      </c>
      <c r="H3563" s="4" t="s">
        <v>4</v>
      </c>
      <c r="I3563" s="4" t="s">
        <v>12</v>
      </c>
      <c r="J3563" s="5">
        <f>SUMIFS(AnnotationData!$E$2:$E$4393,AnnotationData!$D$2:$D$4393,A3563,AnnotationData!$F$2:$F$4393,F3563,AnnotationData!$G$2:$G$4393,H3563,AnnotationData!$A$2:$A$4393,I3563)</f>
        <v>0</v>
      </c>
      <c r="K3563" s="5">
        <f t="shared" si="1"/>
        <v>1</v>
      </c>
    </row>
    <row r="3564">
      <c r="A3564" s="4" t="s">
        <v>4911</v>
      </c>
      <c r="B3564" s="4" t="s">
        <v>1361</v>
      </c>
      <c r="C3564" s="4" t="s">
        <v>4923</v>
      </c>
      <c r="D3564" s="4" t="s">
        <v>4925</v>
      </c>
      <c r="E3564" s="4">
        <v>0.0</v>
      </c>
      <c r="F3564" s="4" t="s">
        <v>2</v>
      </c>
      <c r="G3564" s="6" t="s">
        <v>4913</v>
      </c>
      <c r="H3564" s="4" t="s">
        <v>5</v>
      </c>
      <c r="I3564" s="4" t="s">
        <v>12</v>
      </c>
      <c r="J3564" s="5">
        <f>SUMIFS(AnnotationData!$E$2:$E$4393,AnnotationData!$D$2:$D$4393,A3564,AnnotationData!$F$2:$F$4393,F3564,AnnotationData!$G$2:$G$4393,H3564,AnnotationData!$A$2:$A$4393,I3564)</f>
        <v>0</v>
      </c>
      <c r="K3564" s="5">
        <f t="shared" si="1"/>
        <v>1</v>
      </c>
    </row>
    <row r="3565">
      <c r="A3565" s="4" t="s">
        <v>4911</v>
      </c>
      <c r="B3565" s="4" t="s">
        <v>4917</v>
      </c>
      <c r="C3565" s="4" t="s">
        <v>4923</v>
      </c>
      <c r="D3565" s="4" t="s">
        <v>4926</v>
      </c>
      <c r="E3565" s="4">
        <v>1.0</v>
      </c>
      <c r="F3565" s="4" t="s">
        <v>2</v>
      </c>
      <c r="G3565" s="6" t="s">
        <v>4913</v>
      </c>
      <c r="H3565" s="4" t="s">
        <v>6</v>
      </c>
      <c r="I3565" s="4" t="s">
        <v>12</v>
      </c>
      <c r="J3565" s="5">
        <f>SUMIFS(AnnotationData!$E$2:$E$4393,AnnotationData!$D$2:$D$4393,A3565,AnnotationData!$F$2:$F$4393,F3565,AnnotationData!$G$2:$G$4393,H3565,AnnotationData!$A$2:$A$4393,I3565)</f>
        <v>0</v>
      </c>
      <c r="K3565" s="5">
        <f t="shared" si="1"/>
        <v>0</v>
      </c>
    </row>
    <row r="3566">
      <c r="A3566" s="4" t="s">
        <v>4927</v>
      </c>
      <c r="B3566" s="4" t="s">
        <v>4750</v>
      </c>
      <c r="C3566" s="4" t="s">
        <v>4928</v>
      </c>
      <c r="D3566" s="4" t="s">
        <v>4752</v>
      </c>
      <c r="E3566" s="4">
        <v>1.0</v>
      </c>
      <c r="F3566" s="4" t="s">
        <v>1</v>
      </c>
      <c r="G3566" s="6">
        <v>15491.0</v>
      </c>
      <c r="H3566" s="4" t="s">
        <v>3</v>
      </c>
      <c r="I3566" s="4" t="s">
        <v>12</v>
      </c>
      <c r="J3566" s="5">
        <f>SUMIFS(AnnotationData!$E$2:$E$4393,AnnotationData!$D$2:$D$4393,A3566,AnnotationData!$F$2:$F$4393,F3566,AnnotationData!$G$2:$G$4393,H3566,AnnotationData!$A$2:$A$4393,I3566)</f>
        <v>1</v>
      </c>
      <c r="K3566" s="5">
        <f t="shared" si="1"/>
        <v>1</v>
      </c>
    </row>
    <row r="3567">
      <c r="A3567" s="4" t="s">
        <v>4927</v>
      </c>
      <c r="B3567" s="4" t="s">
        <v>4929</v>
      </c>
      <c r="C3567" s="4" t="s">
        <v>4928</v>
      </c>
      <c r="D3567" s="4" t="s">
        <v>4930</v>
      </c>
      <c r="E3567" s="4">
        <v>0.0</v>
      </c>
      <c r="F3567" s="4" t="s">
        <v>1</v>
      </c>
      <c r="G3567" s="6">
        <v>15491.0</v>
      </c>
      <c r="H3567" s="4" t="s">
        <v>4</v>
      </c>
      <c r="I3567" s="4" t="s">
        <v>12</v>
      </c>
      <c r="J3567" s="5">
        <f>SUMIFS(AnnotationData!$E$2:$E$4393,AnnotationData!$D$2:$D$4393,A3567,AnnotationData!$F$2:$F$4393,F3567,AnnotationData!$G$2:$G$4393,H3567,AnnotationData!$A$2:$A$4393,I3567)</f>
        <v>1</v>
      </c>
      <c r="K3567" s="5">
        <f t="shared" si="1"/>
        <v>0</v>
      </c>
    </row>
    <row r="3568">
      <c r="A3568" s="4" t="s">
        <v>4927</v>
      </c>
      <c r="B3568" s="4" t="s">
        <v>1361</v>
      </c>
      <c r="C3568" s="4" t="s">
        <v>4928</v>
      </c>
      <c r="D3568" s="4" t="s">
        <v>4931</v>
      </c>
      <c r="E3568" s="4">
        <v>1.0</v>
      </c>
      <c r="F3568" s="4" t="s">
        <v>1</v>
      </c>
      <c r="G3568" s="6">
        <v>15491.0</v>
      </c>
      <c r="H3568" s="4" t="s">
        <v>5</v>
      </c>
      <c r="I3568" s="4" t="s">
        <v>12</v>
      </c>
      <c r="J3568" s="5">
        <f>SUMIFS(AnnotationData!$E$2:$E$4393,AnnotationData!$D$2:$D$4393,A3568,AnnotationData!$F$2:$F$4393,F3568,AnnotationData!$G$2:$G$4393,H3568,AnnotationData!$A$2:$A$4393,I3568)</f>
        <v>1</v>
      </c>
      <c r="K3568" s="5">
        <f t="shared" si="1"/>
        <v>1</v>
      </c>
    </row>
    <row r="3569">
      <c r="A3569" s="4" t="s">
        <v>4927</v>
      </c>
      <c r="B3569" s="4" t="s">
        <v>4932</v>
      </c>
      <c r="C3569" s="4" t="s">
        <v>4928</v>
      </c>
      <c r="D3569" s="4" t="s">
        <v>4933</v>
      </c>
      <c r="E3569" s="4">
        <v>0.0</v>
      </c>
      <c r="F3569" s="4" t="s">
        <v>1</v>
      </c>
      <c r="G3569" s="6">
        <v>15491.0</v>
      </c>
      <c r="H3569" s="4" t="s">
        <v>6</v>
      </c>
      <c r="I3569" s="4" t="s">
        <v>12</v>
      </c>
      <c r="J3569" s="5">
        <f>SUMIFS(AnnotationData!$E$2:$E$4393,AnnotationData!$D$2:$D$4393,A3569,AnnotationData!$F$2:$F$4393,F3569,AnnotationData!$G$2:$G$4393,H3569,AnnotationData!$A$2:$A$4393,I3569)</f>
        <v>1</v>
      </c>
      <c r="K3569" s="5">
        <f t="shared" si="1"/>
        <v>0</v>
      </c>
    </row>
    <row r="3570">
      <c r="A3570" s="4" t="s">
        <v>4927</v>
      </c>
      <c r="B3570" s="4" t="s">
        <v>4750</v>
      </c>
      <c r="C3570" s="4" t="s">
        <v>4934</v>
      </c>
      <c r="D3570" s="4" t="s">
        <v>4752</v>
      </c>
      <c r="E3570" s="4">
        <v>1.0</v>
      </c>
      <c r="F3570" s="4" t="s">
        <v>0</v>
      </c>
      <c r="G3570" s="6">
        <v>15491.0</v>
      </c>
      <c r="H3570" s="4" t="s">
        <v>3</v>
      </c>
      <c r="I3570" s="4" t="s">
        <v>12</v>
      </c>
      <c r="J3570" s="5">
        <f>SUMIFS(AnnotationData!$E$2:$E$4393,AnnotationData!$D$2:$D$4393,A3570,AnnotationData!$F$2:$F$4393,F3570,AnnotationData!$G$2:$G$4393,H3570,AnnotationData!$A$2:$A$4393,I3570)</f>
        <v>1</v>
      </c>
      <c r="K3570" s="5">
        <f t="shared" si="1"/>
        <v>1</v>
      </c>
    </row>
    <row r="3571">
      <c r="A3571" s="4" t="s">
        <v>4927</v>
      </c>
      <c r="B3571" s="4" t="s">
        <v>4929</v>
      </c>
      <c r="C3571" s="4" t="s">
        <v>4934</v>
      </c>
      <c r="D3571" s="4" t="s">
        <v>4935</v>
      </c>
      <c r="E3571" s="4">
        <v>0.0</v>
      </c>
      <c r="F3571" s="4" t="s">
        <v>0</v>
      </c>
      <c r="G3571" s="6">
        <v>15491.0</v>
      </c>
      <c r="H3571" s="4" t="s">
        <v>4</v>
      </c>
      <c r="I3571" s="4" t="s">
        <v>12</v>
      </c>
      <c r="J3571" s="5">
        <f>SUMIFS(AnnotationData!$E$2:$E$4393,AnnotationData!$D$2:$D$4393,A3571,AnnotationData!$F$2:$F$4393,F3571,AnnotationData!$G$2:$G$4393,H3571,AnnotationData!$A$2:$A$4393,I3571)</f>
        <v>1</v>
      </c>
      <c r="K3571" s="5">
        <f t="shared" si="1"/>
        <v>0</v>
      </c>
    </row>
    <row r="3572">
      <c r="A3572" s="4" t="s">
        <v>4927</v>
      </c>
      <c r="B3572" s="4" t="s">
        <v>1361</v>
      </c>
      <c r="C3572" s="4" t="s">
        <v>4934</v>
      </c>
      <c r="D3572" s="4" t="s">
        <v>4936</v>
      </c>
      <c r="E3572" s="4">
        <v>1.0</v>
      </c>
      <c r="F3572" s="4" t="s">
        <v>0</v>
      </c>
      <c r="G3572" s="6">
        <v>15491.0</v>
      </c>
      <c r="H3572" s="4" t="s">
        <v>5</v>
      </c>
      <c r="I3572" s="4" t="s">
        <v>12</v>
      </c>
      <c r="J3572" s="5">
        <f>SUMIFS(AnnotationData!$E$2:$E$4393,AnnotationData!$D$2:$D$4393,A3572,AnnotationData!$F$2:$F$4393,F3572,AnnotationData!$G$2:$G$4393,H3572,AnnotationData!$A$2:$A$4393,I3572)</f>
        <v>1</v>
      </c>
      <c r="K3572" s="5">
        <f t="shared" si="1"/>
        <v>1</v>
      </c>
    </row>
    <row r="3573">
      <c r="A3573" s="4" t="s">
        <v>4927</v>
      </c>
      <c r="B3573" s="4" t="s">
        <v>4932</v>
      </c>
      <c r="C3573" s="4" t="s">
        <v>4934</v>
      </c>
      <c r="D3573" s="4" t="s">
        <v>4937</v>
      </c>
      <c r="E3573" s="4">
        <v>1.0</v>
      </c>
      <c r="F3573" s="4" t="s">
        <v>0</v>
      </c>
      <c r="G3573" s="6">
        <v>15491.0</v>
      </c>
      <c r="H3573" s="4" t="s">
        <v>6</v>
      </c>
      <c r="I3573" s="4" t="s">
        <v>12</v>
      </c>
      <c r="J3573" s="5">
        <f>SUMIFS(AnnotationData!$E$2:$E$4393,AnnotationData!$D$2:$D$4393,A3573,AnnotationData!$F$2:$F$4393,F3573,AnnotationData!$G$2:$G$4393,H3573,AnnotationData!$A$2:$A$4393,I3573)</f>
        <v>1</v>
      </c>
      <c r="K3573" s="5">
        <f t="shared" si="1"/>
        <v>1</v>
      </c>
    </row>
    <row r="3574">
      <c r="A3574" s="4" t="s">
        <v>4927</v>
      </c>
      <c r="B3574" s="4" t="s">
        <v>4750</v>
      </c>
      <c r="C3574" s="4" t="s">
        <v>4938</v>
      </c>
      <c r="D3574" s="4" t="s">
        <v>4939</v>
      </c>
      <c r="E3574" s="4">
        <v>1.0</v>
      </c>
      <c r="F3574" s="4" t="s">
        <v>2</v>
      </c>
      <c r="G3574" s="6">
        <v>15491.0</v>
      </c>
      <c r="H3574" s="4" t="s">
        <v>3</v>
      </c>
      <c r="I3574" s="4" t="s">
        <v>12</v>
      </c>
      <c r="J3574" s="5">
        <f>SUMIFS(AnnotationData!$E$2:$E$4393,AnnotationData!$D$2:$D$4393,A3574,AnnotationData!$F$2:$F$4393,F3574,AnnotationData!$G$2:$G$4393,H3574,AnnotationData!$A$2:$A$4393,I3574)</f>
        <v>1</v>
      </c>
      <c r="K3574" s="5">
        <f t="shared" si="1"/>
        <v>1</v>
      </c>
    </row>
    <row r="3575">
      <c r="A3575" s="4" t="s">
        <v>4927</v>
      </c>
      <c r="B3575" s="4" t="s">
        <v>4929</v>
      </c>
      <c r="C3575" s="4" t="s">
        <v>4938</v>
      </c>
      <c r="D3575" s="4" t="s">
        <v>4940</v>
      </c>
      <c r="E3575" s="4">
        <v>0.0</v>
      </c>
      <c r="F3575" s="4" t="s">
        <v>2</v>
      </c>
      <c r="G3575" s="6">
        <v>15491.0</v>
      </c>
      <c r="H3575" s="4" t="s">
        <v>4</v>
      </c>
      <c r="I3575" s="4" t="s">
        <v>12</v>
      </c>
      <c r="J3575" s="5">
        <f>SUMIFS(AnnotationData!$E$2:$E$4393,AnnotationData!$D$2:$D$4393,A3575,AnnotationData!$F$2:$F$4393,F3575,AnnotationData!$G$2:$G$4393,H3575,AnnotationData!$A$2:$A$4393,I3575)</f>
        <v>1</v>
      </c>
      <c r="K3575" s="5">
        <f t="shared" si="1"/>
        <v>0</v>
      </c>
    </row>
    <row r="3576">
      <c r="A3576" s="4" t="s">
        <v>4927</v>
      </c>
      <c r="B3576" s="4" t="s">
        <v>1361</v>
      </c>
      <c r="C3576" s="4" t="s">
        <v>4938</v>
      </c>
      <c r="D3576" s="4" t="s">
        <v>4941</v>
      </c>
      <c r="E3576" s="4">
        <v>1.0</v>
      </c>
      <c r="F3576" s="4" t="s">
        <v>2</v>
      </c>
      <c r="G3576" s="6">
        <v>15491.0</v>
      </c>
      <c r="H3576" s="4" t="s">
        <v>5</v>
      </c>
      <c r="I3576" s="4" t="s">
        <v>12</v>
      </c>
      <c r="J3576" s="5">
        <f>SUMIFS(AnnotationData!$E$2:$E$4393,AnnotationData!$D$2:$D$4393,A3576,AnnotationData!$F$2:$F$4393,F3576,AnnotationData!$G$2:$G$4393,H3576,AnnotationData!$A$2:$A$4393,I3576)</f>
        <v>0</v>
      </c>
      <c r="K3576" s="5">
        <f t="shared" si="1"/>
        <v>0</v>
      </c>
    </row>
    <row r="3577">
      <c r="A3577" s="4" t="s">
        <v>4927</v>
      </c>
      <c r="B3577" s="4" t="s">
        <v>4932</v>
      </c>
      <c r="C3577" s="4" t="s">
        <v>4938</v>
      </c>
      <c r="D3577" s="4" t="s">
        <v>4942</v>
      </c>
      <c r="E3577" s="4">
        <v>0.0</v>
      </c>
      <c r="F3577" s="4" t="s">
        <v>2</v>
      </c>
      <c r="G3577" s="6">
        <v>15491.0</v>
      </c>
      <c r="H3577" s="4" t="s">
        <v>6</v>
      </c>
      <c r="I3577" s="4" t="s">
        <v>12</v>
      </c>
      <c r="J3577" s="5">
        <f>SUMIFS(AnnotationData!$E$2:$E$4393,AnnotationData!$D$2:$D$4393,A3577,AnnotationData!$F$2:$F$4393,F3577,AnnotationData!$G$2:$G$4393,H3577,AnnotationData!$A$2:$A$4393,I3577)</f>
        <v>1</v>
      </c>
      <c r="K3577" s="5">
        <f t="shared" si="1"/>
        <v>0</v>
      </c>
    </row>
    <row r="3578">
      <c r="A3578" s="4" t="s">
        <v>4943</v>
      </c>
      <c r="B3578" s="4" t="s">
        <v>4750</v>
      </c>
      <c r="C3578" s="4" t="s">
        <v>4944</v>
      </c>
      <c r="D3578" s="4" t="s">
        <v>4945</v>
      </c>
      <c r="E3578" s="4">
        <v>1.0</v>
      </c>
      <c r="F3578" s="4" t="s">
        <v>1</v>
      </c>
      <c r="G3578" s="7">
        <v>31361.0</v>
      </c>
      <c r="H3578" s="4" t="s">
        <v>3</v>
      </c>
      <c r="I3578" s="4" t="s">
        <v>12</v>
      </c>
      <c r="J3578" s="5">
        <f>SUMIFS(AnnotationData!$E$2:$E$4393,AnnotationData!$D$2:$D$4393,A3578,AnnotationData!$F$2:$F$4393,F3578,AnnotationData!$G$2:$G$4393,H3578,AnnotationData!$A$2:$A$4393,I3578)</f>
        <v>1</v>
      </c>
      <c r="K3578" s="5">
        <f t="shared" si="1"/>
        <v>1</v>
      </c>
    </row>
    <row r="3579">
      <c r="A3579" s="4" t="s">
        <v>4943</v>
      </c>
      <c r="B3579" s="4" t="s">
        <v>4946</v>
      </c>
      <c r="C3579" s="4" t="s">
        <v>4944</v>
      </c>
      <c r="D3579" s="4" t="s">
        <v>4947</v>
      </c>
      <c r="E3579" s="4">
        <v>1.0</v>
      </c>
      <c r="F3579" s="4" t="s">
        <v>1</v>
      </c>
      <c r="G3579" s="7">
        <v>31361.0</v>
      </c>
      <c r="H3579" s="4" t="s">
        <v>4</v>
      </c>
      <c r="I3579" s="4" t="s">
        <v>12</v>
      </c>
      <c r="J3579" s="5">
        <f>SUMIFS(AnnotationData!$E$2:$E$4393,AnnotationData!$D$2:$D$4393,A3579,AnnotationData!$F$2:$F$4393,F3579,AnnotationData!$G$2:$G$4393,H3579,AnnotationData!$A$2:$A$4393,I3579)</f>
        <v>1</v>
      </c>
      <c r="K3579" s="5">
        <f t="shared" si="1"/>
        <v>1</v>
      </c>
    </row>
    <row r="3580">
      <c r="A3580" s="4" t="s">
        <v>4943</v>
      </c>
      <c r="B3580" s="4" t="s">
        <v>1361</v>
      </c>
      <c r="C3580" s="4" t="s">
        <v>4944</v>
      </c>
      <c r="D3580" s="4" t="s">
        <v>4948</v>
      </c>
      <c r="E3580" s="4">
        <v>1.0</v>
      </c>
      <c r="F3580" s="4" t="s">
        <v>1</v>
      </c>
      <c r="G3580" s="7">
        <v>31361.0</v>
      </c>
      <c r="H3580" s="4" t="s">
        <v>5</v>
      </c>
      <c r="I3580" s="4" t="s">
        <v>12</v>
      </c>
      <c r="J3580" s="5">
        <f>SUMIFS(AnnotationData!$E$2:$E$4393,AnnotationData!$D$2:$D$4393,A3580,AnnotationData!$F$2:$F$4393,F3580,AnnotationData!$G$2:$G$4393,H3580,AnnotationData!$A$2:$A$4393,I3580)</f>
        <v>1</v>
      </c>
      <c r="K3580" s="5">
        <f t="shared" si="1"/>
        <v>1</v>
      </c>
    </row>
    <row r="3581">
      <c r="A3581" s="4" t="s">
        <v>4943</v>
      </c>
      <c r="B3581" s="4" t="s">
        <v>4949</v>
      </c>
      <c r="C3581" s="4" t="s">
        <v>4944</v>
      </c>
      <c r="D3581" s="4" t="s">
        <v>4950</v>
      </c>
      <c r="E3581" s="4">
        <v>0.0</v>
      </c>
      <c r="F3581" s="4" t="s">
        <v>1</v>
      </c>
      <c r="G3581" s="7">
        <v>31361.0</v>
      </c>
      <c r="H3581" s="4" t="s">
        <v>6</v>
      </c>
      <c r="I3581" s="4" t="s">
        <v>12</v>
      </c>
      <c r="J3581" s="5">
        <f>SUMIFS(AnnotationData!$E$2:$E$4393,AnnotationData!$D$2:$D$4393,A3581,AnnotationData!$F$2:$F$4393,F3581,AnnotationData!$G$2:$G$4393,H3581,AnnotationData!$A$2:$A$4393,I3581)</f>
        <v>1</v>
      </c>
      <c r="K3581" s="5">
        <f t="shared" si="1"/>
        <v>0</v>
      </c>
    </row>
    <row r="3582">
      <c r="A3582" s="4" t="s">
        <v>4943</v>
      </c>
      <c r="B3582" s="4" t="s">
        <v>4750</v>
      </c>
      <c r="C3582" s="4" t="s">
        <v>4951</v>
      </c>
      <c r="D3582" s="4" t="s">
        <v>4752</v>
      </c>
      <c r="E3582" s="4">
        <v>1.0</v>
      </c>
      <c r="F3582" s="4" t="s">
        <v>0</v>
      </c>
      <c r="G3582" s="7">
        <v>31361.0</v>
      </c>
      <c r="H3582" s="4" t="s">
        <v>3</v>
      </c>
      <c r="I3582" s="4" t="s">
        <v>12</v>
      </c>
      <c r="J3582" s="5">
        <f>SUMIFS(AnnotationData!$E$2:$E$4393,AnnotationData!$D$2:$D$4393,A3582,AnnotationData!$F$2:$F$4393,F3582,AnnotationData!$G$2:$G$4393,H3582,AnnotationData!$A$2:$A$4393,I3582)</f>
        <v>1</v>
      </c>
      <c r="K3582" s="5">
        <f t="shared" si="1"/>
        <v>1</v>
      </c>
    </row>
    <row r="3583">
      <c r="A3583" s="4" t="s">
        <v>4943</v>
      </c>
      <c r="B3583" s="4" t="s">
        <v>4946</v>
      </c>
      <c r="C3583" s="4" t="s">
        <v>4951</v>
      </c>
      <c r="D3583" s="4" t="s">
        <v>4952</v>
      </c>
      <c r="E3583" s="4">
        <v>1.0</v>
      </c>
      <c r="F3583" s="4" t="s">
        <v>0</v>
      </c>
      <c r="G3583" s="7">
        <v>31361.0</v>
      </c>
      <c r="H3583" s="4" t="s">
        <v>4</v>
      </c>
      <c r="I3583" s="4" t="s">
        <v>12</v>
      </c>
      <c r="J3583" s="5">
        <f>SUMIFS(AnnotationData!$E$2:$E$4393,AnnotationData!$D$2:$D$4393,A3583,AnnotationData!$F$2:$F$4393,F3583,AnnotationData!$G$2:$G$4393,H3583,AnnotationData!$A$2:$A$4393,I3583)</f>
        <v>1</v>
      </c>
      <c r="K3583" s="5">
        <f t="shared" si="1"/>
        <v>1</v>
      </c>
    </row>
    <row r="3584">
      <c r="A3584" s="4" t="s">
        <v>4943</v>
      </c>
      <c r="B3584" s="4" t="s">
        <v>1361</v>
      </c>
      <c r="C3584" s="4" t="s">
        <v>4951</v>
      </c>
      <c r="D3584" s="4" t="s">
        <v>4953</v>
      </c>
      <c r="E3584" s="4">
        <v>0.0</v>
      </c>
      <c r="F3584" s="4" t="s">
        <v>0</v>
      </c>
      <c r="G3584" s="7">
        <v>31361.0</v>
      </c>
      <c r="H3584" s="4" t="s">
        <v>5</v>
      </c>
      <c r="I3584" s="4" t="s">
        <v>12</v>
      </c>
      <c r="J3584" s="5">
        <f>SUMIFS(AnnotationData!$E$2:$E$4393,AnnotationData!$D$2:$D$4393,A3584,AnnotationData!$F$2:$F$4393,F3584,AnnotationData!$G$2:$G$4393,H3584,AnnotationData!$A$2:$A$4393,I3584)</f>
        <v>1</v>
      </c>
      <c r="K3584" s="5">
        <f t="shared" si="1"/>
        <v>0</v>
      </c>
    </row>
    <row r="3585">
      <c r="A3585" s="4" t="s">
        <v>4943</v>
      </c>
      <c r="B3585" s="4" t="s">
        <v>4949</v>
      </c>
      <c r="C3585" s="4" t="s">
        <v>4951</v>
      </c>
      <c r="D3585" s="4" t="s">
        <v>4954</v>
      </c>
      <c r="E3585" s="4">
        <v>0.0</v>
      </c>
      <c r="F3585" s="4" t="s">
        <v>0</v>
      </c>
      <c r="G3585" s="7">
        <v>31361.0</v>
      </c>
      <c r="H3585" s="4" t="s">
        <v>6</v>
      </c>
      <c r="I3585" s="4" t="s">
        <v>12</v>
      </c>
      <c r="J3585" s="5">
        <f>SUMIFS(AnnotationData!$E$2:$E$4393,AnnotationData!$D$2:$D$4393,A3585,AnnotationData!$F$2:$F$4393,F3585,AnnotationData!$G$2:$G$4393,H3585,AnnotationData!$A$2:$A$4393,I3585)</f>
        <v>1</v>
      </c>
      <c r="K3585" s="5">
        <f t="shared" si="1"/>
        <v>0</v>
      </c>
    </row>
    <row r="3586">
      <c r="A3586" s="4" t="s">
        <v>4943</v>
      </c>
      <c r="B3586" s="4" t="s">
        <v>4750</v>
      </c>
      <c r="C3586" s="4" t="s">
        <v>4955</v>
      </c>
      <c r="D3586" s="4" t="s">
        <v>4956</v>
      </c>
      <c r="E3586" s="4">
        <v>1.0</v>
      </c>
      <c r="F3586" s="4" t="s">
        <v>2</v>
      </c>
      <c r="G3586" s="7">
        <v>31361.0</v>
      </c>
      <c r="H3586" s="4" t="s">
        <v>3</v>
      </c>
      <c r="I3586" s="4" t="s">
        <v>12</v>
      </c>
      <c r="J3586" s="5">
        <f>SUMIFS(AnnotationData!$E$2:$E$4393,AnnotationData!$D$2:$D$4393,A3586,AnnotationData!$F$2:$F$4393,F3586,AnnotationData!$G$2:$G$4393,H3586,AnnotationData!$A$2:$A$4393,I3586)</f>
        <v>1</v>
      </c>
      <c r="K3586" s="5">
        <f t="shared" si="1"/>
        <v>1</v>
      </c>
    </row>
    <row r="3587">
      <c r="A3587" s="4" t="s">
        <v>4943</v>
      </c>
      <c r="B3587" s="4" t="s">
        <v>4946</v>
      </c>
      <c r="C3587" s="4" t="s">
        <v>4955</v>
      </c>
      <c r="D3587" s="4" t="s">
        <v>4957</v>
      </c>
      <c r="E3587" s="4">
        <v>1.0</v>
      </c>
      <c r="F3587" s="4" t="s">
        <v>2</v>
      </c>
      <c r="G3587" s="7">
        <v>31361.0</v>
      </c>
      <c r="H3587" s="4" t="s">
        <v>4</v>
      </c>
      <c r="I3587" s="4" t="s">
        <v>12</v>
      </c>
      <c r="J3587" s="5">
        <f>SUMIFS(AnnotationData!$E$2:$E$4393,AnnotationData!$D$2:$D$4393,A3587,AnnotationData!$F$2:$F$4393,F3587,AnnotationData!$G$2:$G$4393,H3587,AnnotationData!$A$2:$A$4393,I3587)</f>
        <v>1</v>
      </c>
      <c r="K3587" s="5">
        <f t="shared" si="1"/>
        <v>1</v>
      </c>
    </row>
    <row r="3588">
      <c r="A3588" s="4" t="s">
        <v>4943</v>
      </c>
      <c r="B3588" s="4" t="s">
        <v>1361</v>
      </c>
      <c r="C3588" s="4" t="s">
        <v>4955</v>
      </c>
      <c r="D3588" s="4" t="s">
        <v>4958</v>
      </c>
      <c r="E3588" s="4">
        <v>1.0</v>
      </c>
      <c r="F3588" s="4" t="s">
        <v>2</v>
      </c>
      <c r="G3588" s="7">
        <v>31361.0</v>
      </c>
      <c r="H3588" s="4" t="s">
        <v>5</v>
      </c>
      <c r="I3588" s="4" t="s">
        <v>12</v>
      </c>
      <c r="J3588" s="5">
        <f>SUMIFS(AnnotationData!$E$2:$E$4393,AnnotationData!$D$2:$D$4393,A3588,AnnotationData!$F$2:$F$4393,F3588,AnnotationData!$G$2:$G$4393,H3588,AnnotationData!$A$2:$A$4393,I3588)</f>
        <v>1</v>
      </c>
      <c r="K3588" s="5">
        <f t="shared" si="1"/>
        <v>1</v>
      </c>
    </row>
    <row r="3589">
      <c r="A3589" s="4" t="s">
        <v>4943</v>
      </c>
      <c r="B3589" s="4" t="s">
        <v>4949</v>
      </c>
      <c r="C3589" s="4" t="s">
        <v>4955</v>
      </c>
      <c r="D3589" s="4" t="s">
        <v>4959</v>
      </c>
      <c r="E3589" s="4">
        <v>0.0</v>
      </c>
      <c r="F3589" s="4" t="s">
        <v>2</v>
      </c>
      <c r="G3589" s="7">
        <v>31361.0</v>
      </c>
      <c r="H3589" s="4" t="s">
        <v>6</v>
      </c>
      <c r="I3589" s="4" t="s">
        <v>12</v>
      </c>
      <c r="J3589" s="5">
        <f>SUMIFS(AnnotationData!$E$2:$E$4393,AnnotationData!$D$2:$D$4393,A3589,AnnotationData!$F$2:$F$4393,F3589,AnnotationData!$G$2:$G$4393,H3589,AnnotationData!$A$2:$A$4393,I3589)</f>
        <v>1</v>
      </c>
      <c r="K3589" s="5">
        <f t="shared" si="1"/>
        <v>0</v>
      </c>
    </row>
    <row r="3590">
      <c r="A3590" s="4" t="s">
        <v>4960</v>
      </c>
      <c r="B3590" s="4" t="s">
        <v>4750</v>
      </c>
      <c r="C3590" s="4" t="s">
        <v>4961</v>
      </c>
      <c r="D3590" s="4" t="s">
        <v>4962</v>
      </c>
      <c r="E3590" s="4">
        <v>1.0</v>
      </c>
      <c r="F3590" s="4" t="s">
        <v>1</v>
      </c>
      <c r="G3590" s="7" t="s">
        <v>4963</v>
      </c>
      <c r="H3590" s="4" t="s">
        <v>3</v>
      </c>
      <c r="I3590" s="4" t="s">
        <v>12</v>
      </c>
      <c r="J3590" s="5">
        <f>SUMIFS(AnnotationData!$E$2:$E$4393,AnnotationData!$D$2:$D$4393,A3590,AnnotationData!$F$2:$F$4393,F3590,AnnotationData!$G$2:$G$4393,H3590,AnnotationData!$A$2:$A$4393,I3590)</f>
        <v>1</v>
      </c>
      <c r="K3590" s="5">
        <f t="shared" si="1"/>
        <v>1</v>
      </c>
    </row>
    <row r="3591">
      <c r="A3591" s="4" t="s">
        <v>4960</v>
      </c>
      <c r="B3591" s="4" t="s">
        <v>4964</v>
      </c>
      <c r="C3591" s="4" t="s">
        <v>4961</v>
      </c>
      <c r="D3591" s="4" t="s">
        <v>4965</v>
      </c>
      <c r="E3591" s="4">
        <v>1.0</v>
      </c>
      <c r="F3591" s="4" t="s">
        <v>1</v>
      </c>
      <c r="G3591" s="7" t="s">
        <v>4963</v>
      </c>
      <c r="H3591" s="4" t="s">
        <v>4</v>
      </c>
      <c r="I3591" s="4" t="s">
        <v>12</v>
      </c>
      <c r="J3591" s="5">
        <f>SUMIFS(AnnotationData!$E$2:$E$4393,AnnotationData!$D$2:$D$4393,A3591,AnnotationData!$F$2:$F$4393,F3591,AnnotationData!$G$2:$G$4393,H3591,AnnotationData!$A$2:$A$4393,I3591)</f>
        <v>0</v>
      </c>
      <c r="K3591" s="5">
        <f t="shared" si="1"/>
        <v>0</v>
      </c>
    </row>
    <row r="3592">
      <c r="A3592" s="4" t="s">
        <v>4960</v>
      </c>
      <c r="B3592" s="4" t="s">
        <v>1361</v>
      </c>
      <c r="C3592" s="4" t="s">
        <v>4961</v>
      </c>
      <c r="D3592" s="4" t="s">
        <v>4966</v>
      </c>
      <c r="E3592" s="4">
        <v>1.0</v>
      </c>
      <c r="F3592" s="4" t="s">
        <v>1</v>
      </c>
      <c r="G3592" s="7" t="s">
        <v>4963</v>
      </c>
      <c r="H3592" s="4" t="s">
        <v>5</v>
      </c>
      <c r="I3592" s="4" t="s">
        <v>12</v>
      </c>
      <c r="J3592" s="5">
        <f>SUMIFS(AnnotationData!$E$2:$E$4393,AnnotationData!$D$2:$D$4393,A3592,AnnotationData!$F$2:$F$4393,F3592,AnnotationData!$G$2:$G$4393,H3592,AnnotationData!$A$2:$A$4393,I3592)</f>
        <v>1</v>
      </c>
      <c r="K3592" s="5">
        <f t="shared" si="1"/>
        <v>1</v>
      </c>
    </row>
    <row r="3593">
      <c r="A3593" s="4" t="s">
        <v>4960</v>
      </c>
      <c r="B3593" s="4" t="s">
        <v>4967</v>
      </c>
      <c r="C3593" s="4" t="s">
        <v>4961</v>
      </c>
      <c r="D3593" s="4" t="s">
        <v>4968</v>
      </c>
      <c r="E3593" s="4">
        <v>0.0</v>
      </c>
      <c r="F3593" s="4" t="s">
        <v>1</v>
      </c>
      <c r="G3593" s="7" t="s">
        <v>4963</v>
      </c>
      <c r="H3593" s="4" t="s">
        <v>6</v>
      </c>
      <c r="I3593" s="4" t="s">
        <v>12</v>
      </c>
      <c r="J3593" s="5">
        <f>SUMIFS(AnnotationData!$E$2:$E$4393,AnnotationData!$D$2:$D$4393,A3593,AnnotationData!$F$2:$F$4393,F3593,AnnotationData!$G$2:$G$4393,H3593,AnnotationData!$A$2:$A$4393,I3593)</f>
        <v>0</v>
      </c>
      <c r="K3593" s="5">
        <f t="shared" si="1"/>
        <v>1</v>
      </c>
    </row>
    <row r="3594">
      <c r="A3594" s="4" t="s">
        <v>4960</v>
      </c>
      <c r="B3594" s="4" t="s">
        <v>4750</v>
      </c>
      <c r="C3594" s="4" t="s">
        <v>4969</v>
      </c>
      <c r="D3594" s="4" t="s">
        <v>4752</v>
      </c>
      <c r="E3594" s="4">
        <v>1.0</v>
      </c>
      <c r="F3594" s="4" t="s">
        <v>0</v>
      </c>
      <c r="G3594" s="7" t="s">
        <v>4963</v>
      </c>
      <c r="H3594" s="4" t="s">
        <v>3</v>
      </c>
      <c r="I3594" s="4" t="s">
        <v>12</v>
      </c>
      <c r="J3594" s="5">
        <f>SUMIFS(AnnotationData!$E$2:$E$4393,AnnotationData!$D$2:$D$4393,A3594,AnnotationData!$F$2:$F$4393,F3594,AnnotationData!$G$2:$G$4393,H3594,AnnotationData!$A$2:$A$4393,I3594)</f>
        <v>1</v>
      </c>
      <c r="K3594" s="5">
        <f t="shared" si="1"/>
        <v>1</v>
      </c>
    </row>
    <row r="3595">
      <c r="A3595" s="4" t="s">
        <v>4960</v>
      </c>
      <c r="B3595" s="4" t="s">
        <v>4964</v>
      </c>
      <c r="C3595" s="4" t="s">
        <v>4969</v>
      </c>
      <c r="D3595" s="4" t="s">
        <v>4970</v>
      </c>
      <c r="E3595" s="4">
        <v>1.0</v>
      </c>
      <c r="F3595" s="4" t="s">
        <v>0</v>
      </c>
      <c r="G3595" s="7" t="s">
        <v>4963</v>
      </c>
      <c r="H3595" s="4" t="s">
        <v>4</v>
      </c>
      <c r="I3595" s="4" t="s">
        <v>12</v>
      </c>
      <c r="J3595" s="5">
        <f>SUMIFS(AnnotationData!$E$2:$E$4393,AnnotationData!$D$2:$D$4393,A3595,AnnotationData!$F$2:$F$4393,F3595,AnnotationData!$G$2:$G$4393,H3595,AnnotationData!$A$2:$A$4393,I3595)</f>
        <v>0</v>
      </c>
      <c r="K3595" s="5">
        <f t="shared" si="1"/>
        <v>0</v>
      </c>
    </row>
    <row r="3596">
      <c r="A3596" s="4" t="s">
        <v>4960</v>
      </c>
      <c r="B3596" s="4" t="s">
        <v>1361</v>
      </c>
      <c r="C3596" s="4" t="s">
        <v>4969</v>
      </c>
      <c r="D3596" s="4" t="s">
        <v>4971</v>
      </c>
      <c r="E3596" s="4">
        <v>0.0</v>
      </c>
      <c r="F3596" s="4" t="s">
        <v>0</v>
      </c>
      <c r="G3596" s="7" t="s">
        <v>4963</v>
      </c>
      <c r="H3596" s="4" t="s">
        <v>5</v>
      </c>
      <c r="I3596" s="4" t="s">
        <v>12</v>
      </c>
      <c r="J3596" s="5">
        <f>SUMIFS(AnnotationData!$E$2:$E$4393,AnnotationData!$D$2:$D$4393,A3596,AnnotationData!$F$2:$F$4393,F3596,AnnotationData!$G$2:$G$4393,H3596,AnnotationData!$A$2:$A$4393,I3596)</f>
        <v>1</v>
      </c>
      <c r="K3596" s="5">
        <f t="shared" si="1"/>
        <v>0</v>
      </c>
    </row>
    <row r="3597">
      <c r="A3597" s="4" t="s">
        <v>4960</v>
      </c>
      <c r="B3597" s="4" t="s">
        <v>4967</v>
      </c>
      <c r="C3597" s="4" t="s">
        <v>4969</v>
      </c>
      <c r="D3597" s="4" t="s">
        <v>4972</v>
      </c>
      <c r="E3597" s="4">
        <v>0.0</v>
      </c>
      <c r="F3597" s="4" t="s">
        <v>0</v>
      </c>
      <c r="G3597" s="7" t="s">
        <v>4963</v>
      </c>
      <c r="H3597" s="4" t="s">
        <v>6</v>
      </c>
      <c r="I3597" s="4" t="s">
        <v>12</v>
      </c>
      <c r="J3597" s="5">
        <f>SUMIFS(AnnotationData!$E$2:$E$4393,AnnotationData!$D$2:$D$4393,A3597,AnnotationData!$F$2:$F$4393,F3597,AnnotationData!$G$2:$G$4393,H3597,AnnotationData!$A$2:$A$4393,I3597)</f>
        <v>0</v>
      </c>
      <c r="K3597" s="5">
        <f t="shared" si="1"/>
        <v>1</v>
      </c>
    </row>
    <row r="3598">
      <c r="A3598" s="4" t="s">
        <v>4960</v>
      </c>
      <c r="B3598" s="4" t="s">
        <v>4750</v>
      </c>
      <c r="C3598" s="4" t="s">
        <v>4973</v>
      </c>
      <c r="D3598" s="4" t="s">
        <v>4752</v>
      </c>
      <c r="E3598" s="4">
        <v>1.0</v>
      </c>
      <c r="F3598" s="4" t="s">
        <v>2</v>
      </c>
      <c r="G3598" s="7" t="s">
        <v>4963</v>
      </c>
      <c r="H3598" s="4" t="s">
        <v>3</v>
      </c>
      <c r="I3598" s="4" t="s">
        <v>12</v>
      </c>
      <c r="J3598" s="5">
        <f>SUMIFS(AnnotationData!$E$2:$E$4393,AnnotationData!$D$2:$D$4393,A3598,AnnotationData!$F$2:$F$4393,F3598,AnnotationData!$G$2:$G$4393,H3598,AnnotationData!$A$2:$A$4393,I3598)</f>
        <v>1</v>
      </c>
      <c r="K3598" s="5">
        <f t="shared" si="1"/>
        <v>1</v>
      </c>
    </row>
    <row r="3599">
      <c r="A3599" s="4" t="s">
        <v>4960</v>
      </c>
      <c r="B3599" s="4" t="s">
        <v>4964</v>
      </c>
      <c r="C3599" s="4" t="s">
        <v>4973</v>
      </c>
      <c r="D3599" s="4" t="s">
        <v>4974</v>
      </c>
      <c r="E3599" s="4">
        <v>1.0</v>
      </c>
      <c r="F3599" s="4" t="s">
        <v>2</v>
      </c>
      <c r="G3599" s="7" t="s">
        <v>4963</v>
      </c>
      <c r="H3599" s="4" t="s">
        <v>4</v>
      </c>
      <c r="I3599" s="4" t="s">
        <v>12</v>
      </c>
      <c r="J3599" s="5">
        <f>SUMIFS(AnnotationData!$E$2:$E$4393,AnnotationData!$D$2:$D$4393,A3599,AnnotationData!$F$2:$F$4393,F3599,AnnotationData!$G$2:$G$4393,H3599,AnnotationData!$A$2:$A$4393,I3599)</f>
        <v>0</v>
      </c>
      <c r="K3599" s="5">
        <f t="shared" si="1"/>
        <v>0</v>
      </c>
    </row>
    <row r="3600">
      <c r="A3600" s="4" t="s">
        <v>4960</v>
      </c>
      <c r="B3600" s="4" t="s">
        <v>1361</v>
      </c>
      <c r="C3600" s="4" t="s">
        <v>4973</v>
      </c>
      <c r="D3600" s="4" t="s">
        <v>4975</v>
      </c>
      <c r="E3600" s="4">
        <v>0.0</v>
      </c>
      <c r="F3600" s="4" t="s">
        <v>2</v>
      </c>
      <c r="G3600" s="7" t="s">
        <v>4963</v>
      </c>
      <c r="H3600" s="4" t="s">
        <v>5</v>
      </c>
      <c r="I3600" s="4" t="s">
        <v>12</v>
      </c>
      <c r="J3600" s="5">
        <f>SUMIFS(AnnotationData!$E$2:$E$4393,AnnotationData!$D$2:$D$4393,A3600,AnnotationData!$F$2:$F$4393,F3600,AnnotationData!$G$2:$G$4393,H3600,AnnotationData!$A$2:$A$4393,I3600)</f>
        <v>0</v>
      </c>
      <c r="K3600" s="5">
        <f t="shared" si="1"/>
        <v>1</v>
      </c>
    </row>
    <row r="3601">
      <c r="A3601" s="4" t="s">
        <v>4960</v>
      </c>
      <c r="B3601" s="4" t="s">
        <v>4967</v>
      </c>
      <c r="C3601" s="4" t="s">
        <v>4973</v>
      </c>
      <c r="D3601" s="4" t="s">
        <v>4976</v>
      </c>
      <c r="E3601" s="4">
        <v>0.0</v>
      </c>
      <c r="F3601" s="4" t="s">
        <v>2</v>
      </c>
      <c r="G3601" s="7" t="s">
        <v>4963</v>
      </c>
      <c r="H3601" s="4" t="s">
        <v>6</v>
      </c>
      <c r="I3601" s="4" t="s">
        <v>12</v>
      </c>
      <c r="J3601" s="5">
        <f>SUMIFS(AnnotationData!$E$2:$E$4393,AnnotationData!$D$2:$D$4393,A3601,AnnotationData!$F$2:$F$4393,F3601,AnnotationData!$G$2:$G$4393,H3601,AnnotationData!$A$2:$A$4393,I3601)</f>
        <v>0</v>
      </c>
      <c r="K3601" s="5">
        <f t="shared" si="1"/>
        <v>1</v>
      </c>
    </row>
    <row r="3602">
      <c r="A3602" s="4" t="s">
        <v>4977</v>
      </c>
      <c r="B3602" s="4" t="s">
        <v>4750</v>
      </c>
      <c r="C3602" s="4" t="s">
        <v>4978</v>
      </c>
      <c r="D3602" s="4" t="s">
        <v>4752</v>
      </c>
      <c r="E3602" s="4">
        <v>1.0</v>
      </c>
      <c r="F3602" s="4" t="s">
        <v>1</v>
      </c>
      <c r="G3602" s="6">
        <v>14518.0</v>
      </c>
      <c r="H3602" s="4" t="s">
        <v>3</v>
      </c>
      <c r="I3602" s="4" t="s">
        <v>12</v>
      </c>
      <c r="J3602" s="5">
        <f>SUMIFS(AnnotationData!$E$2:$E$4393,AnnotationData!$D$2:$D$4393,A3602,AnnotationData!$F$2:$F$4393,F3602,AnnotationData!$G$2:$G$4393,H3602,AnnotationData!$A$2:$A$4393,I3602)</f>
        <v>1</v>
      </c>
      <c r="K3602" s="5">
        <f t="shared" si="1"/>
        <v>1</v>
      </c>
    </row>
    <row r="3603">
      <c r="A3603" s="4" t="s">
        <v>4977</v>
      </c>
      <c r="B3603" s="4" t="s">
        <v>4979</v>
      </c>
      <c r="C3603" s="4" t="s">
        <v>4978</v>
      </c>
      <c r="D3603" s="4" t="s">
        <v>4980</v>
      </c>
      <c r="E3603" s="4">
        <v>0.0</v>
      </c>
      <c r="F3603" s="4" t="s">
        <v>1</v>
      </c>
      <c r="G3603" s="6">
        <v>14518.0</v>
      </c>
      <c r="H3603" s="4" t="s">
        <v>4</v>
      </c>
      <c r="I3603" s="4" t="s">
        <v>12</v>
      </c>
      <c r="J3603" s="5">
        <f>SUMIFS(AnnotationData!$E$2:$E$4393,AnnotationData!$D$2:$D$4393,A3603,AnnotationData!$F$2:$F$4393,F3603,AnnotationData!$G$2:$G$4393,H3603,AnnotationData!$A$2:$A$4393,I3603)</f>
        <v>0</v>
      </c>
      <c r="K3603" s="5">
        <f t="shared" si="1"/>
        <v>1</v>
      </c>
    </row>
    <row r="3604">
      <c r="A3604" s="4" t="s">
        <v>4977</v>
      </c>
      <c r="B3604" s="4" t="s">
        <v>1361</v>
      </c>
      <c r="C3604" s="4" t="s">
        <v>4978</v>
      </c>
      <c r="D3604" s="4" t="s">
        <v>4981</v>
      </c>
      <c r="E3604" s="4">
        <v>1.0</v>
      </c>
      <c r="F3604" s="4" t="s">
        <v>1</v>
      </c>
      <c r="G3604" s="6">
        <v>14518.0</v>
      </c>
      <c r="H3604" s="4" t="s">
        <v>5</v>
      </c>
      <c r="I3604" s="4" t="s">
        <v>12</v>
      </c>
      <c r="J3604" s="5">
        <f>SUMIFS(AnnotationData!$E$2:$E$4393,AnnotationData!$D$2:$D$4393,A3604,AnnotationData!$F$2:$F$4393,F3604,AnnotationData!$G$2:$G$4393,H3604,AnnotationData!$A$2:$A$4393,I3604)</f>
        <v>1</v>
      </c>
      <c r="K3604" s="5">
        <f t="shared" si="1"/>
        <v>1</v>
      </c>
    </row>
    <row r="3605">
      <c r="A3605" s="4" t="s">
        <v>4977</v>
      </c>
      <c r="B3605" s="4" t="s">
        <v>4982</v>
      </c>
      <c r="C3605" s="4" t="s">
        <v>4978</v>
      </c>
      <c r="D3605" s="4" t="s">
        <v>4983</v>
      </c>
      <c r="E3605" s="4">
        <v>1.0</v>
      </c>
      <c r="F3605" s="4" t="s">
        <v>1</v>
      </c>
      <c r="G3605" s="6">
        <v>14518.0</v>
      </c>
      <c r="H3605" s="4" t="s">
        <v>6</v>
      </c>
      <c r="I3605" s="4" t="s">
        <v>12</v>
      </c>
      <c r="J3605" s="5">
        <f>SUMIFS(AnnotationData!$E$2:$E$4393,AnnotationData!$D$2:$D$4393,A3605,AnnotationData!$F$2:$F$4393,F3605,AnnotationData!$G$2:$G$4393,H3605,AnnotationData!$A$2:$A$4393,I3605)</f>
        <v>0</v>
      </c>
      <c r="K3605" s="5">
        <f t="shared" si="1"/>
        <v>0</v>
      </c>
    </row>
    <row r="3606">
      <c r="A3606" s="4" t="s">
        <v>4977</v>
      </c>
      <c r="B3606" s="4" t="s">
        <v>4750</v>
      </c>
      <c r="C3606" s="4" t="s">
        <v>4984</v>
      </c>
      <c r="D3606" s="4" t="s">
        <v>4985</v>
      </c>
      <c r="E3606" s="4">
        <v>1.0</v>
      </c>
      <c r="F3606" s="4" t="s">
        <v>0</v>
      </c>
      <c r="G3606" s="6">
        <v>14518.0</v>
      </c>
      <c r="H3606" s="4" t="s">
        <v>3</v>
      </c>
      <c r="I3606" s="4" t="s">
        <v>12</v>
      </c>
      <c r="J3606" s="5">
        <f>SUMIFS(AnnotationData!$E$2:$E$4393,AnnotationData!$D$2:$D$4393,A3606,AnnotationData!$F$2:$F$4393,F3606,AnnotationData!$G$2:$G$4393,H3606,AnnotationData!$A$2:$A$4393,I3606)</f>
        <v>1</v>
      </c>
      <c r="K3606" s="5">
        <f t="shared" si="1"/>
        <v>1</v>
      </c>
    </row>
    <row r="3607">
      <c r="A3607" s="4" t="s">
        <v>4977</v>
      </c>
      <c r="B3607" s="4" t="s">
        <v>4979</v>
      </c>
      <c r="C3607" s="4" t="s">
        <v>4984</v>
      </c>
      <c r="D3607" s="4" t="s">
        <v>4986</v>
      </c>
      <c r="E3607" s="4">
        <v>1.0</v>
      </c>
      <c r="F3607" s="4" t="s">
        <v>0</v>
      </c>
      <c r="G3607" s="6">
        <v>14518.0</v>
      </c>
      <c r="H3607" s="4" t="s">
        <v>4</v>
      </c>
      <c r="I3607" s="4" t="s">
        <v>12</v>
      </c>
      <c r="J3607" s="5">
        <f>SUMIFS(AnnotationData!$E$2:$E$4393,AnnotationData!$D$2:$D$4393,A3607,AnnotationData!$F$2:$F$4393,F3607,AnnotationData!$G$2:$G$4393,H3607,AnnotationData!$A$2:$A$4393,I3607)</f>
        <v>0</v>
      </c>
      <c r="K3607" s="5">
        <f t="shared" si="1"/>
        <v>0</v>
      </c>
    </row>
    <row r="3608">
      <c r="A3608" s="4" t="s">
        <v>4977</v>
      </c>
      <c r="B3608" s="4" t="s">
        <v>1361</v>
      </c>
      <c r="C3608" s="4" t="s">
        <v>4984</v>
      </c>
      <c r="D3608" s="4" t="s">
        <v>4987</v>
      </c>
      <c r="E3608" s="4">
        <v>1.0</v>
      </c>
      <c r="F3608" s="4" t="s">
        <v>0</v>
      </c>
      <c r="G3608" s="6">
        <v>14518.0</v>
      </c>
      <c r="H3608" s="4" t="s">
        <v>5</v>
      </c>
      <c r="I3608" s="4" t="s">
        <v>12</v>
      </c>
      <c r="J3608" s="5">
        <f>SUMIFS(AnnotationData!$E$2:$E$4393,AnnotationData!$D$2:$D$4393,A3608,AnnotationData!$F$2:$F$4393,F3608,AnnotationData!$G$2:$G$4393,H3608,AnnotationData!$A$2:$A$4393,I3608)</f>
        <v>1</v>
      </c>
      <c r="K3608" s="5">
        <f t="shared" si="1"/>
        <v>1</v>
      </c>
    </row>
    <row r="3609">
      <c r="A3609" s="4" t="s">
        <v>4977</v>
      </c>
      <c r="B3609" s="4" t="s">
        <v>4982</v>
      </c>
      <c r="C3609" s="4" t="s">
        <v>4984</v>
      </c>
      <c r="D3609" s="4" t="s">
        <v>4988</v>
      </c>
      <c r="E3609" s="4">
        <v>0.0</v>
      </c>
      <c r="F3609" s="4" t="s">
        <v>0</v>
      </c>
      <c r="G3609" s="6">
        <v>14518.0</v>
      </c>
      <c r="H3609" s="4" t="s">
        <v>6</v>
      </c>
      <c r="I3609" s="4" t="s">
        <v>12</v>
      </c>
      <c r="J3609" s="5">
        <f>SUMIFS(AnnotationData!$E$2:$E$4393,AnnotationData!$D$2:$D$4393,A3609,AnnotationData!$F$2:$F$4393,F3609,AnnotationData!$G$2:$G$4393,H3609,AnnotationData!$A$2:$A$4393,I3609)</f>
        <v>0</v>
      </c>
      <c r="K3609" s="5">
        <f t="shared" si="1"/>
        <v>1</v>
      </c>
    </row>
    <row r="3610">
      <c r="A3610" s="4" t="s">
        <v>4977</v>
      </c>
      <c r="B3610" s="4" t="s">
        <v>4750</v>
      </c>
      <c r="C3610" s="4" t="s">
        <v>4989</v>
      </c>
      <c r="D3610" s="4" t="s">
        <v>4752</v>
      </c>
      <c r="E3610" s="4">
        <v>1.0</v>
      </c>
      <c r="F3610" s="4" t="s">
        <v>2</v>
      </c>
      <c r="G3610" s="6">
        <v>14518.0</v>
      </c>
      <c r="H3610" s="4" t="s">
        <v>3</v>
      </c>
      <c r="I3610" s="4" t="s">
        <v>12</v>
      </c>
      <c r="J3610" s="5">
        <f>SUMIFS(AnnotationData!$E$2:$E$4393,AnnotationData!$D$2:$D$4393,A3610,AnnotationData!$F$2:$F$4393,F3610,AnnotationData!$G$2:$G$4393,H3610,AnnotationData!$A$2:$A$4393,I3610)</f>
        <v>1</v>
      </c>
      <c r="K3610" s="5">
        <f t="shared" si="1"/>
        <v>1</v>
      </c>
    </row>
    <row r="3611">
      <c r="A3611" s="4" t="s">
        <v>4977</v>
      </c>
      <c r="B3611" s="4" t="s">
        <v>4979</v>
      </c>
      <c r="C3611" s="4" t="s">
        <v>4989</v>
      </c>
      <c r="D3611" s="4" t="s">
        <v>4990</v>
      </c>
      <c r="E3611" s="4">
        <v>0.0</v>
      </c>
      <c r="F3611" s="4" t="s">
        <v>2</v>
      </c>
      <c r="G3611" s="6">
        <v>14518.0</v>
      </c>
      <c r="H3611" s="4" t="s">
        <v>4</v>
      </c>
      <c r="I3611" s="4" t="s">
        <v>12</v>
      </c>
      <c r="J3611" s="5">
        <f>SUMIFS(AnnotationData!$E$2:$E$4393,AnnotationData!$D$2:$D$4393,A3611,AnnotationData!$F$2:$F$4393,F3611,AnnotationData!$G$2:$G$4393,H3611,AnnotationData!$A$2:$A$4393,I3611)</f>
        <v>0</v>
      </c>
      <c r="K3611" s="5">
        <f t="shared" si="1"/>
        <v>1</v>
      </c>
    </row>
    <row r="3612">
      <c r="A3612" s="4" t="s">
        <v>4977</v>
      </c>
      <c r="B3612" s="4" t="s">
        <v>1361</v>
      </c>
      <c r="C3612" s="4" t="s">
        <v>4989</v>
      </c>
      <c r="D3612" s="4" t="s">
        <v>4991</v>
      </c>
      <c r="E3612" s="4">
        <v>0.0</v>
      </c>
      <c r="F3612" s="4" t="s">
        <v>2</v>
      </c>
      <c r="G3612" s="6">
        <v>14518.0</v>
      </c>
      <c r="H3612" s="4" t="s">
        <v>5</v>
      </c>
      <c r="I3612" s="4" t="s">
        <v>12</v>
      </c>
      <c r="J3612" s="5">
        <f>SUMIFS(AnnotationData!$E$2:$E$4393,AnnotationData!$D$2:$D$4393,A3612,AnnotationData!$F$2:$F$4393,F3612,AnnotationData!$G$2:$G$4393,H3612,AnnotationData!$A$2:$A$4393,I3612)</f>
        <v>0</v>
      </c>
      <c r="K3612" s="5">
        <f t="shared" si="1"/>
        <v>1</v>
      </c>
    </row>
    <row r="3613">
      <c r="A3613" s="4" t="s">
        <v>4977</v>
      </c>
      <c r="B3613" s="4" t="s">
        <v>4982</v>
      </c>
      <c r="C3613" s="4" t="s">
        <v>4989</v>
      </c>
      <c r="D3613" s="4" t="s">
        <v>4992</v>
      </c>
      <c r="E3613" s="4">
        <v>0.0</v>
      </c>
      <c r="F3613" s="4" t="s">
        <v>2</v>
      </c>
      <c r="G3613" s="6">
        <v>14518.0</v>
      </c>
      <c r="H3613" s="4" t="s">
        <v>6</v>
      </c>
      <c r="I3613" s="4" t="s">
        <v>12</v>
      </c>
      <c r="J3613" s="5">
        <f>SUMIFS(AnnotationData!$E$2:$E$4393,AnnotationData!$D$2:$D$4393,A3613,AnnotationData!$F$2:$F$4393,F3613,AnnotationData!$G$2:$G$4393,H3613,AnnotationData!$A$2:$A$4393,I3613)</f>
        <v>0</v>
      </c>
      <c r="K3613" s="5">
        <f t="shared" si="1"/>
        <v>1</v>
      </c>
    </row>
    <row r="3614">
      <c r="A3614" s="4" t="s">
        <v>4993</v>
      </c>
      <c r="B3614" s="4" t="s">
        <v>4750</v>
      </c>
      <c r="C3614" s="4" t="s">
        <v>4994</v>
      </c>
      <c r="D3614" s="4" t="s">
        <v>4752</v>
      </c>
      <c r="E3614" s="4">
        <v>1.0</v>
      </c>
      <c r="F3614" s="4" t="s">
        <v>1</v>
      </c>
      <c r="G3614" s="6" t="s">
        <v>4995</v>
      </c>
      <c r="H3614" s="4" t="s">
        <v>3</v>
      </c>
      <c r="I3614" s="4" t="s">
        <v>12</v>
      </c>
      <c r="J3614" s="5">
        <f>SUMIFS(AnnotationData!$E$2:$E$4393,AnnotationData!$D$2:$D$4393,A3614,AnnotationData!$F$2:$F$4393,F3614,AnnotationData!$G$2:$G$4393,H3614,AnnotationData!$A$2:$A$4393,I3614)</f>
        <v>1</v>
      </c>
      <c r="K3614" s="5">
        <f t="shared" si="1"/>
        <v>1</v>
      </c>
    </row>
    <row r="3615">
      <c r="A3615" s="4" t="s">
        <v>4993</v>
      </c>
      <c r="B3615" s="4" t="s">
        <v>4996</v>
      </c>
      <c r="C3615" s="4" t="s">
        <v>4994</v>
      </c>
      <c r="D3615" s="4" t="s">
        <v>4997</v>
      </c>
      <c r="E3615" s="4">
        <v>0.0</v>
      </c>
      <c r="F3615" s="4" t="s">
        <v>1</v>
      </c>
      <c r="G3615" s="6" t="s">
        <v>4995</v>
      </c>
      <c r="H3615" s="4" t="s">
        <v>4</v>
      </c>
      <c r="I3615" s="4" t="s">
        <v>12</v>
      </c>
      <c r="J3615" s="5">
        <f>SUMIFS(AnnotationData!$E$2:$E$4393,AnnotationData!$D$2:$D$4393,A3615,AnnotationData!$F$2:$F$4393,F3615,AnnotationData!$G$2:$G$4393,H3615,AnnotationData!$A$2:$A$4393,I3615)</f>
        <v>0</v>
      </c>
      <c r="K3615" s="5">
        <f t="shared" si="1"/>
        <v>1</v>
      </c>
    </row>
    <row r="3616">
      <c r="A3616" s="4" t="s">
        <v>4993</v>
      </c>
      <c r="B3616" s="4" t="s">
        <v>1361</v>
      </c>
      <c r="C3616" s="4" t="s">
        <v>4994</v>
      </c>
      <c r="D3616" s="4" t="s">
        <v>4998</v>
      </c>
      <c r="E3616" s="4">
        <v>1.0</v>
      </c>
      <c r="F3616" s="4" t="s">
        <v>1</v>
      </c>
      <c r="G3616" s="6" t="s">
        <v>4995</v>
      </c>
      <c r="H3616" s="4" t="s">
        <v>5</v>
      </c>
      <c r="I3616" s="4" t="s">
        <v>12</v>
      </c>
      <c r="J3616" s="5">
        <f>SUMIFS(AnnotationData!$E$2:$E$4393,AnnotationData!$D$2:$D$4393,A3616,AnnotationData!$F$2:$F$4393,F3616,AnnotationData!$G$2:$G$4393,H3616,AnnotationData!$A$2:$A$4393,I3616)</f>
        <v>1</v>
      </c>
      <c r="K3616" s="5">
        <f t="shared" si="1"/>
        <v>1</v>
      </c>
    </row>
    <row r="3617">
      <c r="A3617" s="4" t="s">
        <v>4993</v>
      </c>
      <c r="B3617" s="4" t="s">
        <v>4999</v>
      </c>
      <c r="C3617" s="4" t="s">
        <v>4994</v>
      </c>
      <c r="D3617" s="4" t="s">
        <v>5000</v>
      </c>
      <c r="E3617" s="4">
        <v>1.0</v>
      </c>
      <c r="F3617" s="4" t="s">
        <v>1</v>
      </c>
      <c r="G3617" s="6" t="s">
        <v>4995</v>
      </c>
      <c r="H3617" s="4" t="s">
        <v>6</v>
      </c>
      <c r="I3617" s="4" t="s">
        <v>12</v>
      </c>
      <c r="J3617" s="5">
        <f>SUMIFS(AnnotationData!$E$2:$E$4393,AnnotationData!$D$2:$D$4393,A3617,AnnotationData!$F$2:$F$4393,F3617,AnnotationData!$G$2:$G$4393,H3617,AnnotationData!$A$2:$A$4393,I3617)</f>
        <v>0</v>
      </c>
      <c r="K3617" s="5">
        <f t="shared" si="1"/>
        <v>0</v>
      </c>
    </row>
    <row r="3618">
      <c r="A3618" s="4" t="s">
        <v>4993</v>
      </c>
      <c r="B3618" s="4" t="s">
        <v>4750</v>
      </c>
      <c r="C3618" s="4" t="s">
        <v>5001</v>
      </c>
      <c r="D3618" s="4" t="s">
        <v>4752</v>
      </c>
      <c r="E3618" s="4">
        <v>1.0</v>
      </c>
      <c r="F3618" s="4" t="s">
        <v>0</v>
      </c>
      <c r="G3618" s="6" t="s">
        <v>4995</v>
      </c>
      <c r="H3618" s="4" t="s">
        <v>3</v>
      </c>
      <c r="I3618" s="4" t="s">
        <v>12</v>
      </c>
      <c r="J3618" s="5">
        <f>SUMIFS(AnnotationData!$E$2:$E$4393,AnnotationData!$D$2:$D$4393,A3618,AnnotationData!$F$2:$F$4393,F3618,AnnotationData!$G$2:$G$4393,H3618,AnnotationData!$A$2:$A$4393,I3618)</f>
        <v>1</v>
      </c>
      <c r="K3618" s="5">
        <f t="shared" si="1"/>
        <v>1</v>
      </c>
    </row>
    <row r="3619">
      <c r="A3619" s="4" t="s">
        <v>4993</v>
      </c>
      <c r="B3619" s="4" t="s">
        <v>4996</v>
      </c>
      <c r="C3619" s="4" t="s">
        <v>5001</v>
      </c>
      <c r="D3619" s="4" t="s">
        <v>5002</v>
      </c>
      <c r="E3619" s="4">
        <v>0.0</v>
      </c>
      <c r="F3619" s="4" t="s">
        <v>0</v>
      </c>
      <c r="G3619" s="6" t="s">
        <v>4995</v>
      </c>
      <c r="H3619" s="4" t="s">
        <v>4</v>
      </c>
      <c r="I3619" s="4" t="s">
        <v>12</v>
      </c>
      <c r="J3619" s="5">
        <f>SUMIFS(AnnotationData!$E$2:$E$4393,AnnotationData!$D$2:$D$4393,A3619,AnnotationData!$F$2:$F$4393,F3619,AnnotationData!$G$2:$G$4393,H3619,AnnotationData!$A$2:$A$4393,I3619)</f>
        <v>0</v>
      </c>
      <c r="K3619" s="5">
        <f t="shared" si="1"/>
        <v>1</v>
      </c>
    </row>
    <row r="3620">
      <c r="A3620" s="4" t="s">
        <v>4993</v>
      </c>
      <c r="B3620" s="4" t="s">
        <v>1361</v>
      </c>
      <c r="C3620" s="4" t="s">
        <v>5001</v>
      </c>
      <c r="D3620" s="4" t="s">
        <v>5003</v>
      </c>
      <c r="E3620" s="4">
        <v>1.0</v>
      </c>
      <c r="F3620" s="4" t="s">
        <v>0</v>
      </c>
      <c r="G3620" s="6" t="s">
        <v>4995</v>
      </c>
      <c r="H3620" s="4" t="s">
        <v>5</v>
      </c>
      <c r="I3620" s="4" t="s">
        <v>12</v>
      </c>
      <c r="J3620" s="5">
        <f>SUMIFS(AnnotationData!$E$2:$E$4393,AnnotationData!$D$2:$D$4393,A3620,AnnotationData!$F$2:$F$4393,F3620,AnnotationData!$G$2:$G$4393,H3620,AnnotationData!$A$2:$A$4393,I3620)</f>
        <v>1</v>
      </c>
      <c r="K3620" s="5">
        <f t="shared" si="1"/>
        <v>1</v>
      </c>
    </row>
    <row r="3621">
      <c r="A3621" s="4" t="s">
        <v>4993</v>
      </c>
      <c r="B3621" s="4" t="s">
        <v>4999</v>
      </c>
      <c r="C3621" s="4" t="s">
        <v>5001</v>
      </c>
      <c r="D3621" s="4" t="s">
        <v>5004</v>
      </c>
      <c r="E3621" s="4">
        <v>0.0</v>
      </c>
      <c r="F3621" s="4" t="s">
        <v>0</v>
      </c>
      <c r="G3621" s="6" t="s">
        <v>4995</v>
      </c>
      <c r="H3621" s="4" t="s">
        <v>6</v>
      </c>
      <c r="I3621" s="4" t="s">
        <v>12</v>
      </c>
      <c r="J3621" s="5">
        <f>SUMIFS(AnnotationData!$E$2:$E$4393,AnnotationData!$D$2:$D$4393,A3621,AnnotationData!$F$2:$F$4393,F3621,AnnotationData!$G$2:$G$4393,H3621,AnnotationData!$A$2:$A$4393,I3621)</f>
        <v>0</v>
      </c>
      <c r="K3621" s="5">
        <f t="shared" si="1"/>
        <v>1</v>
      </c>
    </row>
    <row r="3622">
      <c r="A3622" s="4" t="s">
        <v>4993</v>
      </c>
      <c r="B3622" s="4" t="s">
        <v>4750</v>
      </c>
      <c r="C3622" s="4" t="s">
        <v>5005</v>
      </c>
      <c r="D3622" s="4" t="s">
        <v>4752</v>
      </c>
      <c r="E3622" s="4">
        <v>1.0</v>
      </c>
      <c r="F3622" s="4" t="s">
        <v>2</v>
      </c>
      <c r="G3622" s="6" t="s">
        <v>4995</v>
      </c>
      <c r="H3622" s="4" t="s">
        <v>3</v>
      </c>
      <c r="I3622" s="4" t="s">
        <v>12</v>
      </c>
      <c r="J3622" s="5">
        <f>SUMIFS(AnnotationData!$E$2:$E$4393,AnnotationData!$D$2:$D$4393,A3622,AnnotationData!$F$2:$F$4393,F3622,AnnotationData!$G$2:$G$4393,H3622,AnnotationData!$A$2:$A$4393,I3622)</f>
        <v>1</v>
      </c>
      <c r="K3622" s="5">
        <f t="shared" si="1"/>
        <v>1</v>
      </c>
    </row>
    <row r="3623">
      <c r="A3623" s="4" t="s">
        <v>4993</v>
      </c>
      <c r="B3623" s="4" t="s">
        <v>4996</v>
      </c>
      <c r="C3623" s="4" t="s">
        <v>5005</v>
      </c>
      <c r="D3623" s="4" t="s">
        <v>5006</v>
      </c>
      <c r="E3623" s="4">
        <v>0.0</v>
      </c>
      <c r="F3623" s="4" t="s">
        <v>2</v>
      </c>
      <c r="G3623" s="6" t="s">
        <v>4995</v>
      </c>
      <c r="H3623" s="4" t="s">
        <v>4</v>
      </c>
      <c r="I3623" s="4" t="s">
        <v>12</v>
      </c>
      <c r="J3623" s="5">
        <f>SUMIFS(AnnotationData!$E$2:$E$4393,AnnotationData!$D$2:$D$4393,A3623,AnnotationData!$F$2:$F$4393,F3623,AnnotationData!$G$2:$G$4393,H3623,AnnotationData!$A$2:$A$4393,I3623)</f>
        <v>1</v>
      </c>
      <c r="K3623" s="5">
        <f t="shared" si="1"/>
        <v>0</v>
      </c>
    </row>
    <row r="3624">
      <c r="A3624" s="4" t="s">
        <v>4993</v>
      </c>
      <c r="B3624" s="4" t="s">
        <v>1361</v>
      </c>
      <c r="C3624" s="4" t="s">
        <v>5005</v>
      </c>
      <c r="D3624" s="4" t="s">
        <v>5007</v>
      </c>
      <c r="E3624" s="4">
        <v>0.0</v>
      </c>
      <c r="F3624" s="4" t="s">
        <v>2</v>
      </c>
      <c r="G3624" s="6" t="s">
        <v>4995</v>
      </c>
      <c r="H3624" s="4" t="s">
        <v>5</v>
      </c>
      <c r="I3624" s="4" t="s">
        <v>12</v>
      </c>
      <c r="J3624" s="5">
        <f>SUMIFS(AnnotationData!$E$2:$E$4393,AnnotationData!$D$2:$D$4393,A3624,AnnotationData!$F$2:$F$4393,F3624,AnnotationData!$G$2:$G$4393,H3624,AnnotationData!$A$2:$A$4393,I3624)</f>
        <v>1</v>
      </c>
      <c r="K3624" s="5">
        <f t="shared" si="1"/>
        <v>0</v>
      </c>
    </row>
    <row r="3625">
      <c r="A3625" s="4" t="s">
        <v>4993</v>
      </c>
      <c r="B3625" s="4" t="s">
        <v>4999</v>
      </c>
      <c r="C3625" s="4" t="s">
        <v>5005</v>
      </c>
      <c r="D3625" s="4" t="s">
        <v>5008</v>
      </c>
      <c r="E3625" s="4">
        <v>1.0</v>
      </c>
      <c r="F3625" s="4" t="s">
        <v>2</v>
      </c>
      <c r="G3625" s="6" t="s">
        <v>4995</v>
      </c>
      <c r="H3625" s="4" t="s">
        <v>6</v>
      </c>
      <c r="I3625" s="4" t="s">
        <v>12</v>
      </c>
      <c r="J3625" s="5">
        <f>SUMIFS(AnnotationData!$E$2:$E$4393,AnnotationData!$D$2:$D$4393,A3625,AnnotationData!$F$2:$F$4393,F3625,AnnotationData!$G$2:$G$4393,H3625,AnnotationData!$A$2:$A$4393,I3625)</f>
        <v>1</v>
      </c>
      <c r="K3625" s="5">
        <f t="shared" si="1"/>
        <v>1</v>
      </c>
    </row>
    <row r="3626">
      <c r="A3626" s="4" t="s">
        <v>5009</v>
      </c>
      <c r="B3626" s="4" t="s">
        <v>5010</v>
      </c>
      <c r="C3626" s="4" t="s">
        <v>5011</v>
      </c>
      <c r="D3626" s="4" t="s">
        <v>5012</v>
      </c>
      <c r="E3626" s="4">
        <v>1.0</v>
      </c>
      <c r="F3626" s="4" t="s">
        <v>1</v>
      </c>
      <c r="G3626" s="6" t="s">
        <v>4753</v>
      </c>
      <c r="H3626" s="4" t="s">
        <v>3</v>
      </c>
      <c r="I3626" s="4" t="s">
        <v>12</v>
      </c>
      <c r="J3626" s="5">
        <f>SUMIFS(AnnotationData!$E$2:$E$4393,AnnotationData!$D$2:$D$4393,A3626,AnnotationData!$F$2:$F$4393,F3626,AnnotationData!$G$2:$G$4393,H3626,AnnotationData!$A$2:$A$4393,I3626)</f>
        <v>1</v>
      </c>
      <c r="K3626" s="5">
        <f t="shared" si="1"/>
        <v>1</v>
      </c>
    </row>
    <row r="3627">
      <c r="A3627" s="4" t="s">
        <v>5009</v>
      </c>
      <c r="B3627" s="4" t="s">
        <v>5013</v>
      </c>
      <c r="C3627" s="4" t="s">
        <v>5011</v>
      </c>
      <c r="D3627" s="4" t="s">
        <v>5014</v>
      </c>
      <c r="E3627" s="4">
        <v>0.0</v>
      </c>
      <c r="F3627" s="4" t="s">
        <v>1</v>
      </c>
      <c r="G3627" s="6" t="s">
        <v>4753</v>
      </c>
      <c r="H3627" s="4" t="s">
        <v>4</v>
      </c>
      <c r="I3627" s="4" t="s">
        <v>12</v>
      </c>
      <c r="J3627" s="5">
        <f>SUMIFS(AnnotationData!$E$2:$E$4393,AnnotationData!$D$2:$D$4393,A3627,AnnotationData!$F$2:$F$4393,F3627,AnnotationData!$G$2:$G$4393,H3627,AnnotationData!$A$2:$A$4393,I3627)</f>
        <v>1</v>
      </c>
      <c r="K3627" s="5">
        <f t="shared" si="1"/>
        <v>0</v>
      </c>
    </row>
    <row r="3628">
      <c r="A3628" s="4" t="s">
        <v>5009</v>
      </c>
      <c r="B3628" s="4" t="s">
        <v>1361</v>
      </c>
      <c r="C3628" s="4" t="s">
        <v>5011</v>
      </c>
      <c r="D3628" s="4" t="s">
        <v>5015</v>
      </c>
      <c r="E3628" s="4">
        <v>1.0</v>
      </c>
      <c r="F3628" s="4" t="s">
        <v>1</v>
      </c>
      <c r="G3628" s="6" t="s">
        <v>4753</v>
      </c>
      <c r="H3628" s="4" t="s">
        <v>5</v>
      </c>
      <c r="I3628" s="4" t="s">
        <v>12</v>
      </c>
      <c r="J3628" s="5">
        <f>SUMIFS(AnnotationData!$E$2:$E$4393,AnnotationData!$D$2:$D$4393,A3628,AnnotationData!$F$2:$F$4393,F3628,AnnotationData!$G$2:$G$4393,H3628,AnnotationData!$A$2:$A$4393,I3628)</f>
        <v>1</v>
      </c>
      <c r="K3628" s="5">
        <f t="shared" si="1"/>
        <v>1</v>
      </c>
    </row>
    <row r="3629">
      <c r="A3629" s="4" t="s">
        <v>5009</v>
      </c>
      <c r="B3629" s="4" t="s">
        <v>5016</v>
      </c>
      <c r="C3629" s="4" t="s">
        <v>5011</v>
      </c>
      <c r="D3629" s="4" t="s">
        <v>5017</v>
      </c>
      <c r="E3629" s="4">
        <v>0.0</v>
      </c>
      <c r="F3629" s="4" t="s">
        <v>1</v>
      </c>
      <c r="G3629" s="6" t="s">
        <v>4753</v>
      </c>
      <c r="H3629" s="4" t="s">
        <v>6</v>
      </c>
      <c r="I3629" s="4" t="s">
        <v>12</v>
      </c>
      <c r="J3629" s="5">
        <f>SUMIFS(AnnotationData!$E$2:$E$4393,AnnotationData!$D$2:$D$4393,A3629,AnnotationData!$F$2:$F$4393,F3629,AnnotationData!$G$2:$G$4393,H3629,AnnotationData!$A$2:$A$4393,I3629)</f>
        <v>1</v>
      </c>
      <c r="K3629" s="5">
        <f t="shared" si="1"/>
        <v>0</v>
      </c>
    </row>
    <row r="3630">
      <c r="A3630" s="4" t="s">
        <v>5009</v>
      </c>
      <c r="B3630" s="4" t="s">
        <v>5010</v>
      </c>
      <c r="C3630" s="4" t="s">
        <v>5018</v>
      </c>
      <c r="D3630" s="4" t="s">
        <v>5019</v>
      </c>
      <c r="E3630" s="4">
        <v>1.0</v>
      </c>
      <c r="F3630" s="4" t="s">
        <v>0</v>
      </c>
      <c r="G3630" s="6" t="s">
        <v>4753</v>
      </c>
      <c r="H3630" s="4" t="s">
        <v>3</v>
      </c>
      <c r="I3630" s="4" t="s">
        <v>12</v>
      </c>
      <c r="J3630" s="5">
        <f>SUMIFS(AnnotationData!$E$2:$E$4393,AnnotationData!$D$2:$D$4393,A3630,AnnotationData!$F$2:$F$4393,F3630,AnnotationData!$G$2:$G$4393,H3630,AnnotationData!$A$2:$A$4393,I3630)</f>
        <v>1</v>
      </c>
      <c r="K3630" s="5">
        <f t="shared" si="1"/>
        <v>1</v>
      </c>
    </row>
    <row r="3631">
      <c r="A3631" s="4" t="s">
        <v>5009</v>
      </c>
      <c r="B3631" s="4" t="s">
        <v>5013</v>
      </c>
      <c r="C3631" s="4" t="s">
        <v>5018</v>
      </c>
      <c r="D3631" s="4" t="s">
        <v>5020</v>
      </c>
      <c r="E3631" s="4">
        <v>0.0</v>
      </c>
      <c r="F3631" s="4" t="s">
        <v>0</v>
      </c>
      <c r="G3631" s="6" t="s">
        <v>4753</v>
      </c>
      <c r="H3631" s="4" t="s">
        <v>4</v>
      </c>
      <c r="I3631" s="4" t="s">
        <v>12</v>
      </c>
      <c r="J3631" s="5">
        <f>SUMIFS(AnnotationData!$E$2:$E$4393,AnnotationData!$D$2:$D$4393,A3631,AnnotationData!$F$2:$F$4393,F3631,AnnotationData!$G$2:$G$4393,H3631,AnnotationData!$A$2:$A$4393,I3631)</f>
        <v>1</v>
      </c>
      <c r="K3631" s="5">
        <f t="shared" si="1"/>
        <v>0</v>
      </c>
    </row>
    <row r="3632">
      <c r="A3632" s="4" t="s">
        <v>5009</v>
      </c>
      <c r="B3632" s="4" t="s">
        <v>1361</v>
      </c>
      <c r="C3632" s="4" t="s">
        <v>5018</v>
      </c>
      <c r="D3632" s="4" t="s">
        <v>5021</v>
      </c>
      <c r="E3632" s="4">
        <v>1.0</v>
      </c>
      <c r="F3632" s="4" t="s">
        <v>0</v>
      </c>
      <c r="G3632" s="6" t="s">
        <v>4753</v>
      </c>
      <c r="H3632" s="4" t="s">
        <v>5</v>
      </c>
      <c r="I3632" s="4" t="s">
        <v>12</v>
      </c>
      <c r="J3632" s="5">
        <f>SUMIFS(AnnotationData!$E$2:$E$4393,AnnotationData!$D$2:$D$4393,A3632,AnnotationData!$F$2:$F$4393,F3632,AnnotationData!$G$2:$G$4393,H3632,AnnotationData!$A$2:$A$4393,I3632)</f>
        <v>1</v>
      </c>
      <c r="K3632" s="5">
        <f t="shared" si="1"/>
        <v>1</v>
      </c>
    </row>
    <row r="3633">
      <c r="A3633" s="4" t="s">
        <v>5009</v>
      </c>
      <c r="B3633" s="4" t="s">
        <v>5016</v>
      </c>
      <c r="C3633" s="4" t="s">
        <v>5018</v>
      </c>
      <c r="D3633" s="4" t="s">
        <v>5022</v>
      </c>
      <c r="E3633" s="4">
        <v>0.0</v>
      </c>
      <c r="F3633" s="4" t="s">
        <v>0</v>
      </c>
      <c r="G3633" s="6" t="s">
        <v>4753</v>
      </c>
      <c r="H3633" s="4" t="s">
        <v>6</v>
      </c>
      <c r="I3633" s="4" t="s">
        <v>12</v>
      </c>
      <c r="J3633" s="5">
        <f>SUMIFS(AnnotationData!$E$2:$E$4393,AnnotationData!$D$2:$D$4393,A3633,AnnotationData!$F$2:$F$4393,F3633,AnnotationData!$G$2:$G$4393,H3633,AnnotationData!$A$2:$A$4393,I3633)</f>
        <v>1</v>
      </c>
      <c r="K3633" s="5">
        <f t="shared" si="1"/>
        <v>0</v>
      </c>
    </row>
    <row r="3634">
      <c r="A3634" s="4" t="s">
        <v>5009</v>
      </c>
      <c r="B3634" s="4" t="s">
        <v>5010</v>
      </c>
      <c r="C3634" s="4" t="s">
        <v>5023</v>
      </c>
      <c r="D3634" s="4" t="s">
        <v>5012</v>
      </c>
      <c r="E3634" s="4">
        <v>1.0</v>
      </c>
      <c r="F3634" s="4" t="s">
        <v>2</v>
      </c>
      <c r="G3634" s="6" t="s">
        <v>4753</v>
      </c>
      <c r="H3634" s="4" t="s">
        <v>3</v>
      </c>
      <c r="I3634" s="4" t="s">
        <v>12</v>
      </c>
      <c r="J3634" s="5">
        <f>SUMIFS(AnnotationData!$E$2:$E$4393,AnnotationData!$D$2:$D$4393,A3634,AnnotationData!$F$2:$F$4393,F3634,AnnotationData!$G$2:$G$4393,H3634,AnnotationData!$A$2:$A$4393,I3634)</f>
        <v>1</v>
      </c>
      <c r="K3634" s="5">
        <f t="shared" si="1"/>
        <v>1</v>
      </c>
    </row>
    <row r="3635">
      <c r="A3635" s="4" t="s">
        <v>5009</v>
      </c>
      <c r="B3635" s="4" t="s">
        <v>5013</v>
      </c>
      <c r="C3635" s="4" t="s">
        <v>5023</v>
      </c>
      <c r="D3635" s="4" t="s">
        <v>5024</v>
      </c>
      <c r="E3635" s="4">
        <v>1.0</v>
      </c>
      <c r="F3635" s="4" t="s">
        <v>2</v>
      </c>
      <c r="G3635" s="6" t="s">
        <v>4753</v>
      </c>
      <c r="H3635" s="4" t="s">
        <v>4</v>
      </c>
      <c r="I3635" s="4" t="s">
        <v>12</v>
      </c>
      <c r="J3635" s="5">
        <f>SUMIFS(AnnotationData!$E$2:$E$4393,AnnotationData!$D$2:$D$4393,A3635,AnnotationData!$F$2:$F$4393,F3635,AnnotationData!$G$2:$G$4393,H3635,AnnotationData!$A$2:$A$4393,I3635)</f>
        <v>1</v>
      </c>
      <c r="K3635" s="5">
        <f t="shared" si="1"/>
        <v>1</v>
      </c>
    </row>
    <row r="3636">
      <c r="A3636" s="4" t="s">
        <v>5009</v>
      </c>
      <c r="B3636" s="4" t="s">
        <v>1361</v>
      </c>
      <c r="C3636" s="4" t="s">
        <v>5023</v>
      </c>
      <c r="D3636" s="4" t="s">
        <v>5025</v>
      </c>
      <c r="E3636" s="4">
        <v>1.0</v>
      </c>
      <c r="F3636" s="4" t="s">
        <v>2</v>
      </c>
      <c r="G3636" s="6" t="s">
        <v>4753</v>
      </c>
      <c r="H3636" s="4" t="s">
        <v>5</v>
      </c>
      <c r="I3636" s="4" t="s">
        <v>12</v>
      </c>
      <c r="J3636" s="5">
        <f>SUMIFS(AnnotationData!$E$2:$E$4393,AnnotationData!$D$2:$D$4393,A3636,AnnotationData!$F$2:$F$4393,F3636,AnnotationData!$G$2:$G$4393,H3636,AnnotationData!$A$2:$A$4393,I3636)</f>
        <v>0</v>
      </c>
      <c r="K3636" s="5">
        <f t="shared" si="1"/>
        <v>0</v>
      </c>
    </row>
    <row r="3637">
      <c r="A3637" s="4" t="s">
        <v>5009</v>
      </c>
      <c r="B3637" s="4" t="s">
        <v>5016</v>
      </c>
      <c r="C3637" s="4" t="s">
        <v>5023</v>
      </c>
      <c r="D3637" s="4" t="s">
        <v>5026</v>
      </c>
      <c r="E3637" s="4">
        <v>1.0</v>
      </c>
      <c r="F3637" s="4" t="s">
        <v>2</v>
      </c>
      <c r="G3637" s="6" t="s">
        <v>4753</v>
      </c>
      <c r="H3637" s="4" t="s">
        <v>6</v>
      </c>
      <c r="I3637" s="4" t="s">
        <v>12</v>
      </c>
      <c r="J3637" s="5">
        <f>SUMIFS(AnnotationData!$E$2:$E$4393,AnnotationData!$D$2:$D$4393,A3637,AnnotationData!$F$2:$F$4393,F3637,AnnotationData!$G$2:$G$4393,H3637,AnnotationData!$A$2:$A$4393,I3637)</f>
        <v>1</v>
      </c>
      <c r="K3637" s="5">
        <f t="shared" si="1"/>
        <v>1</v>
      </c>
    </row>
    <row r="3638">
      <c r="A3638" s="4" t="s">
        <v>5027</v>
      </c>
      <c r="B3638" s="4" t="s">
        <v>5010</v>
      </c>
      <c r="C3638" s="4" t="s">
        <v>5028</v>
      </c>
      <c r="D3638" s="4" t="s">
        <v>5029</v>
      </c>
      <c r="E3638" s="4">
        <v>1.0</v>
      </c>
      <c r="F3638" s="4" t="s">
        <v>1</v>
      </c>
      <c r="G3638" s="6" t="s">
        <v>4769</v>
      </c>
      <c r="H3638" s="4" t="s">
        <v>3</v>
      </c>
      <c r="I3638" s="4" t="s">
        <v>12</v>
      </c>
      <c r="J3638" s="5">
        <f>SUMIFS(AnnotationData!$E$2:$E$4393,AnnotationData!$D$2:$D$4393,A3638,AnnotationData!$F$2:$F$4393,F3638,AnnotationData!$G$2:$G$4393,H3638,AnnotationData!$A$2:$A$4393,I3638)</f>
        <v>1</v>
      </c>
      <c r="K3638" s="5">
        <f t="shared" si="1"/>
        <v>1</v>
      </c>
    </row>
    <row r="3639">
      <c r="A3639" s="4" t="s">
        <v>5027</v>
      </c>
      <c r="B3639" s="4" t="s">
        <v>5030</v>
      </c>
      <c r="C3639" s="4" t="s">
        <v>5028</v>
      </c>
      <c r="D3639" s="4" t="s">
        <v>5031</v>
      </c>
      <c r="E3639" s="4">
        <v>0.0</v>
      </c>
      <c r="F3639" s="4" t="s">
        <v>1</v>
      </c>
      <c r="G3639" s="6" t="s">
        <v>4769</v>
      </c>
      <c r="H3639" s="4" t="s">
        <v>4</v>
      </c>
      <c r="I3639" s="4" t="s">
        <v>12</v>
      </c>
      <c r="J3639" s="5">
        <f>SUMIFS(AnnotationData!$E$2:$E$4393,AnnotationData!$D$2:$D$4393,A3639,AnnotationData!$F$2:$F$4393,F3639,AnnotationData!$G$2:$G$4393,H3639,AnnotationData!$A$2:$A$4393,I3639)</f>
        <v>0</v>
      </c>
      <c r="K3639" s="5">
        <f t="shared" si="1"/>
        <v>1</v>
      </c>
    </row>
    <row r="3640">
      <c r="A3640" s="4" t="s">
        <v>5027</v>
      </c>
      <c r="B3640" s="4" t="s">
        <v>1361</v>
      </c>
      <c r="C3640" s="4" t="s">
        <v>5028</v>
      </c>
      <c r="D3640" s="4" t="s">
        <v>5032</v>
      </c>
      <c r="E3640" s="4">
        <v>1.0</v>
      </c>
      <c r="F3640" s="4" t="s">
        <v>1</v>
      </c>
      <c r="G3640" s="6" t="s">
        <v>4769</v>
      </c>
      <c r="H3640" s="4" t="s">
        <v>5</v>
      </c>
      <c r="I3640" s="4" t="s">
        <v>12</v>
      </c>
      <c r="J3640" s="5">
        <f>SUMIFS(AnnotationData!$E$2:$E$4393,AnnotationData!$D$2:$D$4393,A3640,AnnotationData!$F$2:$F$4393,F3640,AnnotationData!$G$2:$G$4393,H3640,AnnotationData!$A$2:$A$4393,I3640)</f>
        <v>0</v>
      </c>
      <c r="K3640" s="5">
        <f t="shared" si="1"/>
        <v>0</v>
      </c>
    </row>
    <row r="3641">
      <c r="A3641" s="4" t="s">
        <v>5027</v>
      </c>
      <c r="B3641" s="4" t="s">
        <v>5033</v>
      </c>
      <c r="C3641" s="4" t="s">
        <v>5028</v>
      </c>
      <c r="D3641" s="4" t="s">
        <v>5034</v>
      </c>
      <c r="E3641" s="4">
        <v>1.0</v>
      </c>
      <c r="F3641" s="4" t="s">
        <v>1</v>
      </c>
      <c r="G3641" s="6" t="s">
        <v>4769</v>
      </c>
      <c r="H3641" s="4" t="s">
        <v>6</v>
      </c>
      <c r="I3641" s="4" t="s">
        <v>12</v>
      </c>
      <c r="J3641" s="5">
        <f>SUMIFS(AnnotationData!$E$2:$E$4393,AnnotationData!$D$2:$D$4393,A3641,AnnotationData!$F$2:$F$4393,F3641,AnnotationData!$G$2:$G$4393,H3641,AnnotationData!$A$2:$A$4393,I3641)</f>
        <v>0</v>
      </c>
      <c r="K3641" s="5">
        <f t="shared" si="1"/>
        <v>0</v>
      </c>
    </row>
    <row r="3642">
      <c r="A3642" s="4" t="s">
        <v>5027</v>
      </c>
      <c r="B3642" s="4" t="s">
        <v>5010</v>
      </c>
      <c r="C3642" s="4" t="s">
        <v>5035</v>
      </c>
      <c r="D3642" s="4" t="s">
        <v>5036</v>
      </c>
      <c r="E3642" s="4">
        <v>1.0</v>
      </c>
      <c r="F3642" s="4" t="s">
        <v>0</v>
      </c>
      <c r="G3642" s="6" t="s">
        <v>4769</v>
      </c>
      <c r="H3642" s="4" t="s">
        <v>3</v>
      </c>
      <c r="I3642" s="4" t="s">
        <v>12</v>
      </c>
      <c r="J3642" s="5">
        <f>SUMIFS(AnnotationData!$E$2:$E$4393,AnnotationData!$D$2:$D$4393,A3642,AnnotationData!$F$2:$F$4393,F3642,AnnotationData!$G$2:$G$4393,H3642,AnnotationData!$A$2:$A$4393,I3642)</f>
        <v>1</v>
      </c>
      <c r="K3642" s="5">
        <f t="shared" si="1"/>
        <v>1</v>
      </c>
    </row>
    <row r="3643">
      <c r="A3643" s="4" t="s">
        <v>5027</v>
      </c>
      <c r="B3643" s="4" t="s">
        <v>5030</v>
      </c>
      <c r="C3643" s="4" t="s">
        <v>5035</v>
      </c>
      <c r="D3643" s="4" t="s">
        <v>5037</v>
      </c>
      <c r="E3643" s="4">
        <v>1.0</v>
      </c>
      <c r="F3643" s="4" t="s">
        <v>0</v>
      </c>
      <c r="G3643" s="6" t="s">
        <v>4769</v>
      </c>
      <c r="H3643" s="4" t="s">
        <v>4</v>
      </c>
      <c r="I3643" s="4" t="s">
        <v>12</v>
      </c>
      <c r="J3643" s="5">
        <f>SUMIFS(AnnotationData!$E$2:$E$4393,AnnotationData!$D$2:$D$4393,A3643,AnnotationData!$F$2:$F$4393,F3643,AnnotationData!$G$2:$G$4393,H3643,AnnotationData!$A$2:$A$4393,I3643)</f>
        <v>0</v>
      </c>
      <c r="K3643" s="5">
        <f t="shared" si="1"/>
        <v>0</v>
      </c>
    </row>
    <row r="3644">
      <c r="A3644" s="4" t="s">
        <v>5027</v>
      </c>
      <c r="B3644" s="4" t="s">
        <v>1361</v>
      </c>
      <c r="C3644" s="4" t="s">
        <v>5035</v>
      </c>
      <c r="D3644" s="4" t="s">
        <v>5038</v>
      </c>
      <c r="E3644" s="4">
        <v>0.0</v>
      </c>
      <c r="F3644" s="4" t="s">
        <v>0</v>
      </c>
      <c r="G3644" s="6" t="s">
        <v>4769</v>
      </c>
      <c r="H3644" s="4" t="s">
        <v>5</v>
      </c>
      <c r="I3644" s="4" t="s">
        <v>12</v>
      </c>
      <c r="J3644" s="5">
        <f>SUMIFS(AnnotationData!$E$2:$E$4393,AnnotationData!$D$2:$D$4393,A3644,AnnotationData!$F$2:$F$4393,F3644,AnnotationData!$G$2:$G$4393,H3644,AnnotationData!$A$2:$A$4393,I3644)</f>
        <v>1</v>
      </c>
      <c r="K3644" s="5">
        <f t="shared" si="1"/>
        <v>0</v>
      </c>
    </row>
    <row r="3645">
      <c r="A3645" s="4" t="s">
        <v>5027</v>
      </c>
      <c r="B3645" s="4" t="s">
        <v>5033</v>
      </c>
      <c r="C3645" s="4" t="s">
        <v>5035</v>
      </c>
      <c r="D3645" s="4" t="s">
        <v>5039</v>
      </c>
      <c r="E3645" s="4">
        <v>0.0</v>
      </c>
      <c r="F3645" s="4" t="s">
        <v>0</v>
      </c>
      <c r="G3645" s="6" t="s">
        <v>4769</v>
      </c>
      <c r="H3645" s="4" t="s">
        <v>6</v>
      </c>
      <c r="I3645" s="4" t="s">
        <v>12</v>
      </c>
      <c r="J3645" s="5">
        <f>SUMIFS(AnnotationData!$E$2:$E$4393,AnnotationData!$D$2:$D$4393,A3645,AnnotationData!$F$2:$F$4393,F3645,AnnotationData!$G$2:$G$4393,H3645,AnnotationData!$A$2:$A$4393,I3645)</f>
        <v>0</v>
      </c>
      <c r="K3645" s="5">
        <f t="shared" si="1"/>
        <v>1</v>
      </c>
    </row>
    <row r="3646">
      <c r="A3646" s="4" t="s">
        <v>5027</v>
      </c>
      <c r="B3646" s="4" t="s">
        <v>5010</v>
      </c>
      <c r="C3646" s="4" t="s">
        <v>5040</v>
      </c>
      <c r="D3646" s="4" t="s">
        <v>5041</v>
      </c>
      <c r="E3646" s="4">
        <v>1.0</v>
      </c>
      <c r="F3646" s="4" t="s">
        <v>2</v>
      </c>
      <c r="G3646" s="6" t="s">
        <v>4769</v>
      </c>
      <c r="H3646" s="4" t="s">
        <v>3</v>
      </c>
      <c r="I3646" s="4" t="s">
        <v>12</v>
      </c>
      <c r="J3646" s="5">
        <f>SUMIFS(AnnotationData!$E$2:$E$4393,AnnotationData!$D$2:$D$4393,A3646,AnnotationData!$F$2:$F$4393,F3646,AnnotationData!$G$2:$G$4393,H3646,AnnotationData!$A$2:$A$4393,I3646)</f>
        <v>1</v>
      </c>
      <c r="K3646" s="5">
        <f t="shared" si="1"/>
        <v>1</v>
      </c>
    </row>
    <row r="3647">
      <c r="A3647" s="4" t="s">
        <v>5027</v>
      </c>
      <c r="B3647" s="4" t="s">
        <v>5030</v>
      </c>
      <c r="C3647" s="4" t="s">
        <v>5040</v>
      </c>
      <c r="D3647" s="4" t="s">
        <v>5042</v>
      </c>
      <c r="E3647" s="4">
        <v>0.0</v>
      </c>
      <c r="F3647" s="4" t="s">
        <v>2</v>
      </c>
      <c r="G3647" s="6" t="s">
        <v>4769</v>
      </c>
      <c r="H3647" s="4" t="s">
        <v>4</v>
      </c>
      <c r="I3647" s="4" t="s">
        <v>12</v>
      </c>
      <c r="J3647" s="5">
        <f>SUMIFS(AnnotationData!$E$2:$E$4393,AnnotationData!$D$2:$D$4393,A3647,AnnotationData!$F$2:$F$4393,F3647,AnnotationData!$G$2:$G$4393,H3647,AnnotationData!$A$2:$A$4393,I3647)</f>
        <v>1</v>
      </c>
      <c r="K3647" s="5">
        <f t="shared" si="1"/>
        <v>0</v>
      </c>
    </row>
    <row r="3648">
      <c r="A3648" s="4" t="s">
        <v>5027</v>
      </c>
      <c r="B3648" s="4" t="s">
        <v>1361</v>
      </c>
      <c r="C3648" s="4" t="s">
        <v>5040</v>
      </c>
      <c r="D3648" s="4" t="s">
        <v>5043</v>
      </c>
      <c r="E3648" s="4">
        <v>1.0</v>
      </c>
      <c r="F3648" s="4" t="s">
        <v>2</v>
      </c>
      <c r="G3648" s="6" t="s">
        <v>4769</v>
      </c>
      <c r="H3648" s="4" t="s">
        <v>5</v>
      </c>
      <c r="I3648" s="4" t="s">
        <v>12</v>
      </c>
      <c r="J3648" s="5">
        <f>SUMIFS(AnnotationData!$E$2:$E$4393,AnnotationData!$D$2:$D$4393,A3648,AnnotationData!$F$2:$F$4393,F3648,AnnotationData!$G$2:$G$4393,H3648,AnnotationData!$A$2:$A$4393,I3648)</f>
        <v>1</v>
      </c>
      <c r="K3648" s="5">
        <f t="shared" si="1"/>
        <v>1</v>
      </c>
    </row>
    <row r="3649">
      <c r="A3649" s="4" t="s">
        <v>5027</v>
      </c>
      <c r="B3649" s="4" t="s">
        <v>5033</v>
      </c>
      <c r="C3649" s="4" t="s">
        <v>5040</v>
      </c>
      <c r="D3649" s="4" t="s">
        <v>5044</v>
      </c>
      <c r="E3649" s="4">
        <v>0.0</v>
      </c>
      <c r="F3649" s="4" t="s">
        <v>2</v>
      </c>
      <c r="G3649" s="6" t="s">
        <v>4769</v>
      </c>
      <c r="H3649" s="4" t="s">
        <v>6</v>
      </c>
      <c r="I3649" s="4" t="s">
        <v>12</v>
      </c>
      <c r="J3649" s="5">
        <f>SUMIFS(AnnotationData!$E$2:$E$4393,AnnotationData!$D$2:$D$4393,A3649,AnnotationData!$F$2:$F$4393,F3649,AnnotationData!$G$2:$G$4393,H3649,AnnotationData!$A$2:$A$4393,I3649)</f>
        <v>1</v>
      </c>
      <c r="K3649" s="5">
        <f t="shared" si="1"/>
        <v>0</v>
      </c>
    </row>
    <row r="3650">
      <c r="A3650" s="4" t="s">
        <v>5045</v>
      </c>
      <c r="B3650" s="4" t="s">
        <v>5010</v>
      </c>
      <c r="C3650" s="4" t="s">
        <v>5046</v>
      </c>
      <c r="D3650" s="4" t="s">
        <v>5047</v>
      </c>
      <c r="E3650" s="4">
        <v>1.0</v>
      </c>
      <c r="F3650" s="4" t="s">
        <v>1</v>
      </c>
      <c r="G3650" s="6" t="s">
        <v>4785</v>
      </c>
      <c r="H3650" s="4" t="s">
        <v>3</v>
      </c>
      <c r="I3650" s="4" t="s">
        <v>12</v>
      </c>
      <c r="J3650" s="5">
        <f>SUMIFS(AnnotationData!$E$2:$E$4393,AnnotationData!$D$2:$D$4393,A3650,AnnotationData!$F$2:$F$4393,F3650,AnnotationData!$G$2:$G$4393,H3650,AnnotationData!$A$2:$A$4393,I3650)</f>
        <v>1</v>
      </c>
      <c r="K3650" s="5">
        <f t="shared" si="1"/>
        <v>1</v>
      </c>
    </row>
    <row r="3651">
      <c r="A3651" s="4" t="s">
        <v>5045</v>
      </c>
      <c r="B3651" s="4" t="s">
        <v>5048</v>
      </c>
      <c r="C3651" s="4" t="s">
        <v>5046</v>
      </c>
      <c r="D3651" s="4" t="s">
        <v>5049</v>
      </c>
      <c r="E3651" s="4">
        <v>0.0</v>
      </c>
      <c r="F3651" s="4" t="s">
        <v>1</v>
      </c>
      <c r="G3651" s="6" t="s">
        <v>4785</v>
      </c>
      <c r="H3651" s="4" t="s">
        <v>4</v>
      </c>
      <c r="I3651" s="4" t="s">
        <v>12</v>
      </c>
      <c r="J3651" s="5">
        <f>SUMIFS(AnnotationData!$E$2:$E$4393,AnnotationData!$D$2:$D$4393,A3651,AnnotationData!$F$2:$F$4393,F3651,AnnotationData!$G$2:$G$4393,H3651,AnnotationData!$A$2:$A$4393,I3651)</f>
        <v>0</v>
      </c>
      <c r="K3651" s="5">
        <f t="shared" si="1"/>
        <v>1</v>
      </c>
    </row>
    <row r="3652">
      <c r="A3652" s="4" t="s">
        <v>5045</v>
      </c>
      <c r="B3652" s="4" t="s">
        <v>1361</v>
      </c>
      <c r="C3652" s="4" t="s">
        <v>5046</v>
      </c>
      <c r="D3652" s="4" t="s">
        <v>5050</v>
      </c>
      <c r="E3652" s="4">
        <v>1.0</v>
      </c>
      <c r="F3652" s="4" t="s">
        <v>1</v>
      </c>
      <c r="G3652" s="6" t="s">
        <v>4785</v>
      </c>
      <c r="H3652" s="4" t="s">
        <v>5</v>
      </c>
      <c r="I3652" s="4" t="s">
        <v>12</v>
      </c>
      <c r="J3652" s="5">
        <f>SUMIFS(AnnotationData!$E$2:$E$4393,AnnotationData!$D$2:$D$4393,A3652,AnnotationData!$F$2:$F$4393,F3652,AnnotationData!$G$2:$G$4393,H3652,AnnotationData!$A$2:$A$4393,I3652)</f>
        <v>0</v>
      </c>
      <c r="K3652" s="5">
        <f t="shared" si="1"/>
        <v>0</v>
      </c>
    </row>
    <row r="3653">
      <c r="A3653" s="4" t="s">
        <v>5045</v>
      </c>
      <c r="B3653" s="4" t="s">
        <v>5051</v>
      </c>
      <c r="C3653" s="4" t="s">
        <v>5046</v>
      </c>
      <c r="D3653" s="4" t="s">
        <v>5052</v>
      </c>
      <c r="E3653" s="4">
        <v>0.0</v>
      </c>
      <c r="F3653" s="4" t="s">
        <v>1</v>
      </c>
      <c r="G3653" s="6" t="s">
        <v>4785</v>
      </c>
      <c r="H3653" s="4" t="s">
        <v>6</v>
      </c>
      <c r="I3653" s="4" t="s">
        <v>12</v>
      </c>
      <c r="J3653" s="5">
        <f>SUMIFS(AnnotationData!$E$2:$E$4393,AnnotationData!$D$2:$D$4393,A3653,AnnotationData!$F$2:$F$4393,F3653,AnnotationData!$G$2:$G$4393,H3653,AnnotationData!$A$2:$A$4393,I3653)</f>
        <v>0</v>
      </c>
      <c r="K3653" s="5">
        <f t="shared" si="1"/>
        <v>1</v>
      </c>
    </row>
    <row r="3654">
      <c r="A3654" s="4" t="s">
        <v>5045</v>
      </c>
      <c r="B3654" s="4" t="s">
        <v>5010</v>
      </c>
      <c r="C3654" s="4" t="s">
        <v>5053</v>
      </c>
      <c r="D3654" s="4" t="s">
        <v>5054</v>
      </c>
      <c r="E3654" s="4">
        <v>1.0</v>
      </c>
      <c r="F3654" s="4" t="s">
        <v>0</v>
      </c>
      <c r="G3654" s="6" t="s">
        <v>4785</v>
      </c>
      <c r="H3654" s="4" t="s">
        <v>3</v>
      </c>
      <c r="I3654" s="4" t="s">
        <v>12</v>
      </c>
      <c r="J3654" s="5">
        <f>SUMIFS(AnnotationData!$E$2:$E$4393,AnnotationData!$D$2:$D$4393,A3654,AnnotationData!$F$2:$F$4393,F3654,AnnotationData!$G$2:$G$4393,H3654,AnnotationData!$A$2:$A$4393,I3654)</f>
        <v>0</v>
      </c>
      <c r="K3654" s="5">
        <f t="shared" si="1"/>
        <v>0</v>
      </c>
    </row>
    <row r="3655">
      <c r="A3655" s="4" t="s">
        <v>5045</v>
      </c>
      <c r="B3655" s="4" t="s">
        <v>5048</v>
      </c>
      <c r="C3655" s="4" t="s">
        <v>5053</v>
      </c>
      <c r="D3655" s="4" t="s">
        <v>5055</v>
      </c>
      <c r="E3655" s="4">
        <v>0.0</v>
      </c>
      <c r="F3655" s="4" t="s">
        <v>0</v>
      </c>
      <c r="G3655" s="6" t="s">
        <v>4785</v>
      </c>
      <c r="H3655" s="4" t="s">
        <v>4</v>
      </c>
      <c r="I3655" s="4" t="s">
        <v>12</v>
      </c>
      <c r="J3655" s="5">
        <f>SUMIFS(AnnotationData!$E$2:$E$4393,AnnotationData!$D$2:$D$4393,A3655,AnnotationData!$F$2:$F$4393,F3655,AnnotationData!$G$2:$G$4393,H3655,AnnotationData!$A$2:$A$4393,I3655)</f>
        <v>1</v>
      </c>
      <c r="K3655" s="5">
        <f t="shared" si="1"/>
        <v>0</v>
      </c>
    </row>
    <row r="3656">
      <c r="A3656" s="4" t="s">
        <v>5045</v>
      </c>
      <c r="B3656" s="4" t="s">
        <v>1361</v>
      </c>
      <c r="C3656" s="4" t="s">
        <v>5053</v>
      </c>
      <c r="D3656" s="4" t="s">
        <v>5056</v>
      </c>
      <c r="E3656" s="4">
        <v>1.0</v>
      </c>
      <c r="F3656" s="4" t="s">
        <v>0</v>
      </c>
      <c r="G3656" s="6" t="s">
        <v>4785</v>
      </c>
      <c r="H3656" s="4" t="s">
        <v>5</v>
      </c>
      <c r="I3656" s="4" t="s">
        <v>12</v>
      </c>
      <c r="J3656" s="5">
        <f>SUMIFS(AnnotationData!$E$2:$E$4393,AnnotationData!$D$2:$D$4393,A3656,AnnotationData!$F$2:$F$4393,F3656,AnnotationData!$G$2:$G$4393,H3656,AnnotationData!$A$2:$A$4393,I3656)</f>
        <v>0</v>
      </c>
      <c r="K3656" s="5">
        <f t="shared" si="1"/>
        <v>0</v>
      </c>
    </row>
    <row r="3657">
      <c r="A3657" s="4" t="s">
        <v>5045</v>
      </c>
      <c r="B3657" s="4" t="s">
        <v>5051</v>
      </c>
      <c r="C3657" s="4" t="s">
        <v>5053</v>
      </c>
      <c r="D3657" s="4" t="s">
        <v>5057</v>
      </c>
      <c r="E3657" s="4">
        <v>0.0</v>
      </c>
      <c r="F3657" s="4" t="s">
        <v>0</v>
      </c>
      <c r="G3657" s="6" t="s">
        <v>4785</v>
      </c>
      <c r="H3657" s="4" t="s">
        <v>6</v>
      </c>
      <c r="I3657" s="4" t="s">
        <v>12</v>
      </c>
      <c r="J3657" s="5">
        <f>SUMIFS(AnnotationData!$E$2:$E$4393,AnnotationData!$D$2:$D$4393,A3657,AnnotationData!$F$2:$F$4393,F3657,AnnotationData!$G$2:$G$4393,H3657,AnnotationData!$A$2:$A$4393,I3657)</f>
        <v>0</v>
      </c>
      <c r="K3657" s="5">
        <f t="shared" si="1"/>
        <v>1</v>
      </c>
    </row>
    <row r="3658">
      <c r="A3658" s="4" t="s">
        <v>5045</v>
      </c>
      <c r="B3658" s="4" t="s">
        <v>5010</v>
      </c>
      <c r="C3658" s="4" t="s">
        <v>5058</v>
      </c>
      <c r="D3658" s="4" t="s">
        <v>5059</v>
      </c>
      <c r="E3658" s="4">
        <v>1.0</v>
      </c>
      <c r="F3658" s="4" t="s">
        <v>2</v>
      </c>
      <c r="G3658" s="6" t="s">
        <v>4785</v>
      </c>
      <c r="H3658" s="4" t="s">
        <v>3</v>
      </c>
      <c r="I3658" s="4" t="s">
        <v>12</v>
      </c>
      <c r="J3658" s="5">
        <f>SUMIFS(AnnotationData!$E$2:$E$4393,AnnotationData!$D$2:$D$4393,A3658,AnnotationData!$F$2:$F$4393,F3658,AnnotationData!$G$2:$G$4393,H3658,AnnotationData!$A$2:$A$4393,I3658)</f>
        <v>1</v>
      </c>
      <c r="K3658" s="5">
        <f t="shared" si="1"/>
        <v>1</v>
      </c>
    </row>
    <row r="3659">
      <c r="A3659" s="4" t="s">
        <v>5045</v>
      </c>
      <c r="B3659" s="4" t="s">
        <v>5048</v>
      </c>
      <c r="C3659" s="4" t="s">
        <v>5058</v>
      </c>
      <c r="D3659" s="4" t="s">
        <v>5060</v>
      </c>
      <c r="E3659" s="4">
        <v>1.0</v>
      </c>
      <c r="F3659" s="4" t="s">
        <v>2</v>
      </c>
      <c r="G3659" s="6" t="s">
        <v>4785</v>
      </c>
      <c r="H3659" s="4" t="s">
        <v>4</v>
      </c>
      <c r="I3659" s="4" t="s">
        <v>12</v>
      </c>
      <c r="J3659" s="5">
        <f>SUMIFS(AnnotationData!$E$2:$E$4393,AnnotationData!$D$2:$D$4393,A3659,AnnotationData!$F$2:$F$4393,F3659,AnnotationData!$G$2:$G$4393,H3659,AnnotationData!$A$2:$A$4393,I3659)</f>
        <v>0</v>
      </c>
      <c r="K3659" s="5">
        <f t="shared" si="1"/>
        <v>0</v>
      </c>
    </row>
    <row r="3660">
      <c r="A3660" s="4" t="s">
        <v>5045</v>
      </c>
      <c r="B3660" s="4" t="s">
        <v>1361</v>
      </c>
      <c r="C3660" s="4" t="s">
        <v>5058</v>
      </c>
      <c r="D3660" s="4" t="s">
        <v>5061</v>
      </c>
      <c r="E3660" s="4">
        <v>0.0</v>
      </c>
      <c r="F3660" s="4" t="s">
        <v>2</v>
      </c>
      <c r="G3660" s="6" t="s">
        <v>4785</v>
      </c>
      <c r="H3660" s="4" t="s">
        <v>5</v>
      </c>
      <c r="I3660" s="4" t="s">
        <v>12</v>
      </c>
      <c r="J3660" s="5">
        <f>SUMIFS(AnnotationData!$E$2:$E$4393,AnnotationData!$D$2:$D$4393,A3660,AnnotationData!$F$2:$F$4393,F3660,AnnotationData!$G$2:$G$4393,H3660,AnnotationData!$A$2:$A$4393,I3660)</f>
        <v>0</v>
      </c>
      <c r="K3660" s="5">
        <f t="shared" si="1"/>
        <v>1</v>
      </c>
    </row>
    <row r="3661">
      <c r="A3661" s="4" t="s">
        <v>5045</v>
      </c>
      <c r="B3661" s="4" t="s">
        <v>5051</v>
      </c>
      <c r="C3661" s="4" t="s">
        <v>5058</v>
      </c>
      <c r="D3661" s="4" t="s">
        <v>5062</v>
      </c>
      <c r="E3661" s="4">
        <v>0.0</v>
      </c>
      <c r="F3661" s="4" t="s">
        <v>2</v>
      </c>
      <c r="G3661" s="6" t="s">
        <v>4785</v>
      </c>
      <c r="H3661" s="4" t="s">
        <v>6</v>
      </c>
      <c r="I3661" s="4" t="s">
        <v>12</v>
      </c>
      <c r="J3661" s="5">
        <f>SUMIFS(AnnotationData!$E$2:$E$4393,AnnotationData!$D$2:$D$4393,A3661,AnnotationData!$F$2:$F$4393,F3661,AnnotationData!$G$2:$G$4393,H3661,AnnotationData!$A$2:$A$4393,I3661)</f>
        <v>0</v>
      </c>
      <c r="K3661" s="5">
        <f t="shared" si="1"/>
        <v>1</v>
      </c>
    </row>
    <row r="3662">
      <c r="A3662" s="4" t="s">
        <v>5063</v>
      </c>
      <c r="B3662" s="4" t="s">
        <v>5010</v>
      </c>
      <c r="C3662" s="4" t="s">
        <v>5064</v>
      </c>
      <c r="D3662" s="4" t="s">
        <v>5012</v>
      </c>
      <c r="E3662" s="4">
        <v>1.0</v>
      </c>
      <c r="F3662" s="4" t="s">
        <v>1</v>
      </c>
      <c r="G3662" s="6">
        <v>8225.0</v>
      </c>
      <c r="H3662" s="4" t="s">
        <v>3</v>
      </c>
      <c r="I3662" s="4" t="s">
        <v>12</v>
      </c>
      <c r="J3662" s="5">
        <f>SUMIFS(AnnotationData!$E$2:$E$4393,AnnotationData!$D$2:$D$4393,A3662,AnnotationData!$F$2:$F$4393,F3662,AnnotationData!$G$2:$G$4393,H3662,AnnotationData!$A$2:$A$4393,I3662)</f>
        <v>1</v>
      </c>
      <c r="K3662" s="5">
        <f t="shared" si="1"/>
        <v>1</v>
      </c>
    </row>
    <row r="3663">
      <c r="A3663" s="4" t="s">
        <v>5063</v>
      </c>
      <c r="B3663" s="4" t="s">
        <v>5065</v>
      </c>
      <c r="C3663" s="4" t="s">
        <v>5064</v>
      </c>
      <c r="D3663" s="4" t="s">
        <v>5066</v>
      </c>
      <c r="E3663" s="4">
        <v>1.0</v>
      </c>
      <c r="F3663" s="4" t="s">
        <v>1</v>
      </c>
      <c r="G3663" s="6">
        <v>8225.0</v>
      </c>
      <c r="H3663" s="4" t="s">
        <v>4</v>
      </c>
      <c r="I3663" s="4" t="s">
        <v>12</v>
      </c>
      <c r="J3663" s="5">
        <f>SUMIFS(AnnotationData!$E$2:$E$4393,AnnotationData!$D$2:$D$4393,A3663,AnnotationData!$F$2:$F$4393,F3663,AnnotationData!$G$2:$G$4393,H3663,AnnotationData!$A$2:$A$4393,I3663)</f>
        <v>0</v>
      </c>
      <c r="K3663" s="5">
        <f t="shared" si="1"/>
        <v>0</v>
      </c>
    </row>
    <row r="3664">
      <c r="A3664" s="4" t="s">
        <v>5063</v>
      </c>
      <c r="B3664" s="4" t="s">
        <v>1361</v>
      </c>
      <c r="C3664" s="4" t="s">
        <v>5064</v>
      </c>
      <c r="D3664" s="4" t="s">
        <v>5067</v>
      </c>
      <c r="E3664" s="4">
        <v>1.0</v>
      </c>
      <c r="F3664" s="4" t="s">
        <v>1</v>
      </c>
      <c r="G3664" s="6">
        <v>8225.0</v>
      </c>
      <c r="H3664" s="4" t="s">
        <v>5</v>
      </c>
      <c r="I3664" s="4" t="s">
        <v>12</v>
      </c>
      <c r="J3664" s="5">
        <f>SUMIFS(AnnotationData!$E$2:$E$4393,AnnotationData!$D$2:$D$4393,A3664,AnnotationData!$F$2:$F$4393,F3664,AnnotationData!$G$2:$G$4393,H3664,AnnotationData!$A$2:$A$4393,I3664)</f>
        <v>0</v>
      </c>
      <c r="K3664" s="5">
        <f t="shared" si="1"/>
        <v>0</v>
      </c>
    </row>
    <row r="3665">
      <c r="A3665" s="4" t="s">
        <v>5063</v>
      </c>
      <c r="B3665" s="4" t="s">
        <v>5068</v>
      </c>
      <c r="C3665" s="4" t="s">
        <v>5064</v>
      </c>
      <c r="D3665" s="4" t="s">
        <v>5069</v>
      </c>
      <c r="E3665" s="4">
        <v>0.0</v>
      </c>
      <c r="F3665" s="4" t="s">
        <v>1</v>
      </c>
      <c r="G3665" s="6">
        <v>8225.0</v>
      </c>
      <c r="H3665" s="4" t="s">
        <v>6</v>
      </c>
      <c r="I3665" s="4" t="s">
        <v>12</v>
      </c>
      <c r="J3665" s="5">
        <f>SUMIFS(AnnotationData!$E$2:$E$4393,AnnotationData!$D$2:$D$4393,A3665,AnnotationData!$F$2:$F$4393,F3665,AnnotationData!$G$2:$G$4393,H3665,AnnotationData!$A$2:$A$4393,I3665)</f>
        <v>0</v>
      </c>
      <c r="K3665" s="5">
        <f t="shared" si="1"/>
        <v>1</v>
      </c>
    </row>
    <row r="3666">
      <c r="A3666" s="4" t="s">
        <v>5063</v>
      </c>
      <c r="B3666" s="4" t="s">
        <v>5010</v>
      </c>
      <c r="C3666" s="4" t="s">
        <v>5070</v>
      </c>
      <c r="D3666" s="4" t="s">
        <v>5071</v>
      </c>
      <c r="E3666" s="4">
        <v>1.0</v>
      </c>
      <c r="F3666" s="4" t="s">
        <v>0</v>
      </c>
      <c r="G3666" s="6">
        <v>8225.0</v>
      </c>
      <c r="H3666" s="4" t="s">
        <v>3</v>
      </c>
      <c r="I3666" s="4" t="s">
        <v>12</v>
      </c>
      <c r="J3666" s="5">
        <f>SUMIFS(AnnotationData!$E$2:$E$4393,AnnotationData!$D$2:$D$4393,A3666,AnnotationData!$F$2:$F$4393,F3666,AnnotationData!$G$2:$G$4393,H3666,AnnotationData!$A$2:$A$4393,I3666)</f>
        <v>0</v>
      </c>
      <c r="K3666" s="5">
        <f t="shared" si="1"/>
        <v>0</v>
      </c>
    </row>
    <row r="3667">
      <c r="A3667" s="4" t="s">
        <v>5063</v>
      </c>
      <c r="B3667" s="4" t="s">
        <v>5065</v>
      </c>
      <c r="C3667" s="4" t="s">
        <v>5070</v>
      </c>
      <c r="D3667" s="4" t="s">
        <v>5072</v>
      </c>
      <c r="E3667" s="4">
        <v>0.0</v>
      </c>
      <c r="F3667" s="4" t="s">
        <v>0</v>
      </c>
      <c r="G3667" s="6">
        <v>8225.0</v>
      </c>
      <c r="H3667" s="4" t="s">
        <v>4</v>
      </c>
      <c r="I3667" s="4" t="s">
        <v>12</v>
      </c>
      <c r="J3667" s="5">
        <f>SUMIFS(AnnotationData!$E$2:$E$4393,AnnotationData!$D$2:$D$4393,A3667,AnnotationData!$F$2:$F$4393,F3667,AnnotationData!$G$2:$G$4393,H3667,AnnotationData!$A$2:$A$4393,I3667)</f>
        <v>1</v>
      </c>
      <c r="K3667" s="5">
        <f t="shared" si="1"/>
        <v>0</v>
      </c>
    </row>
    <row r="3668">
      <c r="A3668" s="4" t="s">
        <v>5063</v>
      </c>
      <c r="B3668" s="4" t="s">
        <v>1361</v>
      </c>
      <c r="C3668" s="4" t="s">
        <v>5070</v>
      </c>
      <c r="D3668" s="4" t="s">
        <v>5073</v>
      </c>
      <c r="E3668" s="4">
        <v>1.0</v>
      </c>
      <c r="F3668" s="4" t="s">
        <v>0</v>
      </c>
      <c r="G3668" s="6">
        <v>8225.0</v>
      </c>
      <c r="H3668" s="4" t="s">
        <v>5</v>
      </c>
      <c r="I3668" s="4" t="s">
        <v>12</v>
      </c>
      <c r="J3668" s="5">
        <f>SUMIFS(AnnotationData!$E$2:$E$4393,AnnotationData!$D$2:$D$4393,A3668,AnnotationData!$F$2:$F$4393,F3668,AnnotationData!$G$2:$G$4393,H3668,AnnotationData!$A$2:$A$4393,I3668)</f>
        <v>0</v>
      </c>
      <c r="K3668" s="5">
        <f t="shared" si="1"/>
        <v>0</v>
      </c>
    </row>
    <row r="3669">
      <c r="A3669" s="4" t="s">
        <v>5063</v>
      </c>
      <c r="B3669" s="4" t="s">
        <v>5068</v>
      </c>
      <c r="C3669" s="4" t="s">
        <v>5070</v>
      </c>
      <c r="D3669" s="4" t="s">
        <v>5074</v>
      </c>
      <c r="E3669" s="4">
        <v>0.0</v>
      </c>
      <c r="F3669" s="4" t="s">
        <v>0</v>
      </c>
      <c r="G3669" s="6">
        <v>8225.0</v>
      </c>
      <c r="H3669" s="4" t="s">
        <v>6</v>
      </c>
      <c r="I3669" s="4" t="s">
        <v>12</v>
      </c>
      <c r="J3669" s="5">
        <f>SUMIFS(AnnotationData!$E$2:$E$4393,AnnotationData!$D$2:$D$4393,A3669,AnnotationData!$F$2:$F$4393,F3669,AnnotationData!$G$2:$G$4393,H3669,AnnotationData!$A$2:$A$4393,I3669)</f>
        <v>0</v>
      </c>
      <c r="K3669" s="5">
        <f t="shared" si="1"/>
        <v>1</v>
      </c>
    </row>
    <row r="3670">
      <c r="A3670" s="4" t="s">
        <v>5063</v>
      </c>
      <c r="B3670" s="4" t="s">
        <v>5010</v>
      </c>
      <c r="C3670" s="4" t="s">
        <v>5075</v>
      </c>
      <c r="D3670" s="4" t="s">
        <v>5012</v>
      </c>
      <c r="E3670" s="4">
        <v>1.0</v>
      </c>
      <c r="F3670" s="4" t="s">
        <v>2</v>
      </c>
      <c r="G3670" s="6">
        <v>8225.0</v>
      </c>
      <c r="H3670" s="4" t="s">
        <v>3</v>
      </c>
      <c r="I3670" s="4" t="s">
        <v>12</v>
      </c>
      <c r="J3670" s="5">
        <f>SUMIFS(AnnotationData!$E$2:$E$4393,AnnotationData!$D$2:$D$4393,A3670,AnnotationData!$F$2:$F$4393,F3670,AnnotationData!$G$2:$G$4393,H3670,AnnotationData!$A$2:$A$4393,I3670)</f>
        <v>1</v>
      </c>
      <c r="K3670" s="5">
        <f t="shared" si="1"/>
        <v>1</v>
      </c>
    </row>
    <row r="3671">
      <c r="A3671" s="4" t="s">
        <v>5063</v>
      </c>
      <c r="B3671" s="4" t="s">
        <v>5065</v>
      </c>
      <c r="C3671" s="4" t="s">
        <v>5075</v>
      </c>
      <c r="D3671" s="4" t="s">
        <v>5076</v>
      </c>
      <c r="E3671" s="4">
        <v>0.0</v>
      </c>
      <c r="F3671" s="4" t="s">
        <v>2</v>
      </c>
      <c r="G3671" s="6">
        <v>8225.0</v>
      </c>
      <c r="H3671" s="4" t="s">
        <v>4</v>
      </c>
      <c r="I3671" s="4" t="s">
        <v>12</v>
      </c>
      <c r="J3671" s="5">
        <f>SUMIFS(AnnotationData!$E$2:$E$4393,AnnotationData!$D$2:$D$4393,A3671,AnnotationData!$F$2:$F$4393,F3671,AnnotationData!$G$2:$G$4393,H3671,AnnotationData!$A$2:$A$4393,I3671)</f>
        <v>0</v>
      </c>
      <c r="K3671" s="5">
        <f t="shared" si="1"/>
        <v>1</v>
      </c>
    </row>
    <row r="3672">
      <c r="A3672" s="4" t="s">
        <v>5063</v>
      </c>
      <c r="B3672" s="4" t="s">
        <v>1361</v>
      </c>
      <c r="C3672" s="4" t="s">
        <v>5075</v>
      </c>
      <c r="D3672" s="4" t="s">
        <v>5077</v>
      </c>
      <c r="E3672" s="4">
        <v>0.0</v>
      </c>
      <c r="F3672" s="4" t="s">
        <v>2</v>
      </c>
      <c r="G3672" s="6">
        <v>8225.0</v>
      </c>
      <c r="H3672" s="4" t="s">
        <v>5</v>
      </c>
      <c r="I3672" s="4" t="s">
        <v>12</v>
      </c>
      <c r="J3672" s="5">
        <f>SUMIFS(AnnotationData!$E$2:$E$4393,AnnotationData!$D$2:$D$4393,A3672,AnnotationData!$F$2:$F$4393,F3672,AnnotationData!$G$2:$G$4393,H3672,AnnotationData!$A$2:$A$4393,I3672)</f>
        <v>0</v>
      </c>
      <c r="K3672" s="5">
        <f t="shared" si="1"/>
        <v>1</v>
      </c>
    </row>
    <row r="3673">
      <c r="A3673" s="4" t="s">
        <v>5063</v>
      </c>
      <c r="B3673" s="4" t="s">
        <v>5068</v>
      </c>
      <c r="C3673" s="4" t="s">
        <v>5075</v>
      </c>
      <c r="D3673" s="4" t="s">
        <v>5078</v>
      </c>
      <c r="E3673" s="4">
        <v>0.0</v>
      </c>
      <c r="F3673" s="4" t="s">
        <v>2</v>
      </c>
      <c r="G3673" s="6">
        <v>8225.0</v>
      </c>
      <c r="H3673" s="4" t="s">
        <v>6</v>
      </c>
      <c r="I3673" s="4" t="s">
        <v>12</v>
      </c>
      <c r="J3673" s="5">
        <f>SUMIFS(AnnotationData!$E$2:$E$4393,AnnotationData!$D$2:$D$4393,A3673,AnnotationData!$F$2:$F$4393,F3673,AnnotationData!$G$2:$G$4393,H3673,AnnotationData!$A$2:$A$4393,I3673)</f>
        <v>0</v>
      </c>
      <c r="K3673" s="5">
        <f t="shared" si="1"/>
        <v>1</v>
      </c>
    </row>
    <row r="3674">
      <c r="A3674" s="4" t="s">
        <v>5079</v>
      </c>
      <c r="B3674" s="4" t="s">
        <v>5010</v>
      </c>
      <c r="C3674" s="4" t="s">
        <v>5080</v>
      </c>
      <c r="D3674" s="4" t="s">
        <v>5081</v>
      </c>
      <c r="E3674" s="4">
        <v>1.0</v>
      </c>
      <c r="F3674" s="4" t="s">
        <v>1</v>
      </c>
      <c r="G3674" s="4" t="s">
        <v>4817</v>
      </c>
      <c r="H3674" s="4" t="s">
        <v>3</v>
      </c>
      <c r="I3674" s="4" t="s">
        <v>12</v>
      </c>
      <c r="J3674" s="5">
        <f>SUMIFS(AnnotationData!$E$2:$E$4393,AnnotationData!$D$2:$D$4393,A3674,AnnotationData!$F$2:$F$4393,F3674,AnnotationData!$G$2:$G$4393,H3674,AnnotationData!$A$2:$A$4393,I3674)</f>
        <v>1</v>
      </c>
      <c r="K3674" s="5">
        <f t="shared" si="1"/>
        <v>1</v>
      </c>
    </row>
    <row r="3675">
      <c r="A3675" s="4" t="s">
        <v>5079</v>
      </c>
      <c r="B3675" s="4" t="s">
        <v>5082</v>
      </c>
      <c r="C3675" s="4" t="s">
        <v>5080</v>
      </c>
      <c r="D3675" s="4" t="s">
        <v>5083</v>
      </c>
      <c r="E3675" s="4">
        <v>1.0</v>
      </c>
      <c r="F3675" s="4" t="s">
        <v>1</v>
      </c>
      <c r="G3675" s="4" t="s">
        <v>4817</v>
      </c>
      <c r="H3675" s="4" t="s">
        <v>4</v>
      </c>
      <c r="I3675" s="4" t="s">
        <v>12</v>
      </c>
      <c r="J3675" s="5">
        <f>SUMIFS(AnnotationData!$E$2:$E$4393,AnnotationData!$D$2:$D$4393,A3675,AnnotationData!$F$2:$F$4393,F3675,AnnotationData!$G$2:$G$4393,H3675,AnnotationData!$A$2:$A$4393,I3675)</f>
        <v>1</v>
      </c>
      <c r="K3675" s="5">
        <f t="shared" si="1"/>
        <v>1</v>
      </c>
    </row>
    <row r="3676">
      <c r="A3676" s="4" t="s">
        <v>5079</v>
      </c>
      <c r="B3676" s="4" t="s">
        <v>1361</v>
      </c>
      <c r="C3676" s="4" t="s">
        <v>5080</v>
      </c>
      <c r="D3676" s="4" t="s">
        <v>1368</v>
      </c>
      <c r="E3676" s="4">
        <v>1.0</v>
      </c>
      <c r="F3676" s="4" t="s">
        <v>1</v>
      </c>
      <c r="G3676" s="4" t="s">
        <v>4817</v>
      </c>
      <c r="H3676" s="4" t="s">
        <v>5</v>
      </c>
      <c r="I3676" s="4" t="s">
        <v>12</v>
      </c>
      <c r="J3676" s="5">
        <f>SUMIFS(AnnotationData!$E$2:$E$4393,AnnotationData!$D$2:$D$4393,A3676,AnnotationData!$F$2:$F$4393,F3676,AnnotationData!$G$2:$G$4393,H3676,AnnotationData!$A$2:$A$4393,I3676)</f>
        <v>1</v>
      </c>
      <c r="K3676" s="5">
        <f t="shared" si="1"/>
        <v>1</v>
      </c>
    </row>
    <row r="3677">
      <c r="A3677" s="4" t="s">
        <v>5079</v>
      </c>
      <c r="B3677" s="4" t="s">
        <v>5084</v>
      </c>
      <c r="C3677" s="4" t="s">
        <v>5080</v>
      </c>
      <c r="D3677" s="4" t="s">
        <v>5085</v>
      </c>
      <c r="E3677" s="4">
        <v>1.0</v>
      </c>
      <c r="F3677" s="4" t="s">
        <v>1</v>
      </c>
      <c r="G3677" s="4" t="s">
        <v>4817</v>
      </c>
      <c r="H3677" s="4" t="s">
        <v>6</v>
      </c>
      <c r="I3677" s="4" t="s">
        <v>12</v>
      </c>
      <c r="J3677" s="5">
        <f>SUMIFS(AnnotationData!$E$2:$E$4393,AnnotationData!$D$2:$D$4393,A3677,AnnotationData!$F$2:$F$4393,F3677,AnnotationData!$G$2:$G$4393,H3677,AnnotationData!$A$2:$A$4393,I3677)</f>
        <v>1</v>
      </c>
      <c r="K3677" s="5">
        <f t="shared" si="1"/>
        <v>1</v>
      </c>
    </row>
    <row r="3678">
      <c r="A3678" s="4" t="s">
        <v>5079</v>
      </c>
      <c r="B3678" s="4" t="s">
        <v>5010</v>
      </c>
      <c r="C3678" s="4" t="s">
        <v>5086</v>
      </c>
      <c r="D3678" s="4" t="s">
        <v>5087</v>
      </c>
      <c r="E3678" s="4">
        <v>1.0</v>
      </c>
      <c r="F3678" s="4" t="s">
        <v>0</v>
      </c>
      <c r="G3678" s="4" t="s">
        <v>4817</v>
      </c>
      <c r="H3678" s="4" t="s">
        <v>3</v>
      </c>
      <c r="I3678" s="4" t="s">
        <v>12</v>
      </c>
      <c r="J3678" s="5">
        <f>SUMIFS(AnnotationData!$E$2:$E$4393,AnnotationData!$D$2:$D$4393,A3678,AnnotationData!$F$2:$F$4393,F3678,AnnotationData!$G$2:$G$4393,H3678,AnnotationData!$A$2:$A$4393,I3678)</f>
        <v>1</v>
      </c>
      <c r="K3678" s="5">
        <f t="shared" si="1"/>
        <v>1</v>
      </c>
    </row>
    <row r="3679">
      <c r="A3679" s="4" t="s">
        <v>5079</v>
      </c>
      <c r="B3679" s="4" t="s">
        <v>5082</v>
      </c>
      <c r="C3679" s="4" t="s">
        <v>5086</v>
      </c>
      <c r="D3679" s="4" t="s">
        <v>5088</v>
      </c>
      <c r="E3679" s="4">
        <v>1.0</v>
      </c>
      <c r="F3679" s="4" t="s">
        <v>0</v>
      </c>
      <c r="G3679" s="4" t="s">
        <v>4817</v>
      </c>
      <c r="H3679" s="4" t="s">
        <v>4</v>
      </c>
      <c r="I3679" s="4" t="s">
        <v>12</v>
      </c>
      <c r="J3679" s="5">
        <f>SUMIFS(AnnotationData!$E$2:$E$4393,AnnotationData!$D$2:$D$4393,A3679,AnnotationData!$F$2:$F$4393,F3679,AnnotationData!$G$2:$G$4393,H3679,AnnotationData!$A$2:$A$4393,I3679)</f>
        <v>1</v>
      </c>
      <c r="K3679" s="5">
        <f t="shared" si="1"/>
        <v>1</v>
      </c>
    </row>
    <row r="3680">
      <c r="A3680" s="4" t="s">
        <v>5079</v>
      </c>
      <c r="B3680" s="4" t="s">
        <v>1361</v>
      </c>
      <c r="C3680" s="4" t="s">
        <v>5086</v>
      </c>
      <c r="D3680" s="4" t="s">
        <v>5089</v>
      </c>
      <c r="E3680" s="4">
        <v>1.0</v>
      </c>
      <c r="F3680" s="4" t="s">
        <v>0</v>
      </c>
      <c r="G3680" s="4" t="s">
        <v>4817</v>
      </c>
      <c r="H3680" s="4" t="s">
        <v>5</v>
      </c>
      <c r="I3680" s="4" t="s">
        <v>12</v>
      </c>
      <c r="J3680" s="5">
        <f>SUMIFS(AnnotationData!$E$2:$E$4393,AnnotationData!$D$2:$D$4393,A3680,AnnotationData!$F$2:$F$4393,F3680,AnnotationData!$G$2:$G$4393,H3680,AnnotationData!$A$2:$A$4393,I3680)</f>
        <v>1</v>
      </c>
      <c r="K3680" s="5">
        <f t="shared" si="1"/>
        <v>1</v>
      </c>
    </row>
    <row r="3681">
      <c r="A3681" s="4" t="s">
        <v>5079</v>
      </c>
      <c r="B3681" s="4" t="s">
        <v>5084</v>
      </c>
      <c r="C3681" s="4" t="s">
        <v>5086</v>
      </c>
      <c r="D3681" s="4" t="s">
        <v>5090</v>
      </c>
      <c r="E3681" s="4">
        <v>1.0</v>
      </c>
      <c r="F3681" s="4" t="s">
        <v>0</v>
      </c>
      <c r="G3681" s="4" t="s">
        <v>4817</v>
      </c>
      <c r="H3681" s="4" t="s">
        <v>6</v>
      </c>
      <c r="I3681" s="4" t="s">
        <v>12</v>
      </c>
      <c r="J3681" s="5">
        <f>SUMIFS(AnnotationData!$E$2:$E$4393,AnnotationData!$D$2:$D$4393,A3681,AnnotationData!$F$2:$F$4393,F3681,AnnotationData!$G$2:$G$4393,H3681,AnnotationData!$A$2:$A$4393,I3681)</f>
        <v>1</v>
      </c>
      <c r="K3681" s="5">
        <f t="shared" si="1"/>
        <v>1</v>
      </c>
    </row>
    <row r="3682">
      <c r="A3682" s="4" t="s">
        <v>5079</v>
      </c>
      <c r="B3682" s="4" t="s">
        <v>5010</v>
      </c>
      <c r="C3682" s="4" t="s">
        <v>5091</v>
      </c>
      <c r="D3682" s="4" t="s">
        <v>5092</v>
      </c>
      <c r="E3682" s="4">
        <v>1.0</v>
      </c>
      <c r="F3682" s="4" t="s">
        <v>2</v>
      </c>
      <c r="G3682" s="4" t="s">
        <v>4817</v>
      </c>
      <c r="H3682" s="4" t="s">
        <v>3</v>
      </c>
      <c r="I3682" s="4" t="s">
        <v>12</v>
      </c>
      <c r="J3682" s="5">
        <f>SUMIFS(AnnotationData!$E$2:$E$4393,AnnotationData!$D$2:$D$4393,A3682,AnnotationData!$F$2:$F$4393,F3682,AnnotationData!$G$2:$G$4393,H3682,AnnotationData!$A$2:$A$4393,I3682)</f>
        <v>1</v>
      </c>
      <c r="K3682" s="5">
        <f t="shared" si="1"/>
        <v>1</v>
      </c>
    </row>
    <row r="3683">
      <c r="A3683" s="4" t="s">
        <v>5079</v>
      </c>
      <c r="B3683" s="4" t="s">
        <v>5082</v>
      </c>
      <c r="C3683" s="4" t="s">
        <v>5091</v>
      </c>
      <c r="D3683" s="4" t="s">
        <v>5093</v>
      </c>
      <c r="E3683" s="4">
        <v>1.0</v>
      </c>
      <c r="F3683" s="4" t="s">
        <v>2</v>
      </c>
      <c r="G3683" s="4" t="s">
        <v>4817</v>
      </c>
      <c r="H3683" s="4" t="s">
        <v>4</v>
      </c>
      <c r="I3683" s="4" t="s">
        <v>12</v>
      </c>
      <c r="J3683" s="5">
        <f>SUMIFS(AnnotationData!$E$2:$E$4393,AnnotationData!$D$2:$D$4393,A3683,AnnotationData!$F$2:$F$4393,F3683,AnnotationData!$G$2:$G$4393,H3683,AnnotationData!$A$2:$A$4393,I3683)</f>
        <v>1</v>
      </c>
      <c r="K3683" s="5">
        <f t="shared" si="1"/>
        <v>1</v>
      </c>
    </row>
    <row r="3684">
      <c r="A3684" s="4" t="s">
        <v>5079</v>
      </c>
      <c r="B3684" s="4" t="s">
        <v>1361</v>
      </c>
      <c r="C3684" s="4" t="s">
        <v>5091</v>
      </c>
      <c r="D3684" s="4" t="s">
        <v>5094</v>
      </c>
      <c r="E3684" s="4">
        <v>1.0</v>
      </c>
      <c r="F3684" s="4" t="s">
        <v>2</v>
      </c>
      <c r="G3684" s="4" t="s">
        <v>4817</v>
      </c>
      <c r="H3684" s="4" t="s">
        <v>5</v>
      </c>
      <c r="I3684" s="4" t="s">
        <v>12</v>
      </c>
      <c r="J3684" s="5">
        <f>SUMIFS(AnnotationData!$E$2:$E$4393,AnnotationData!$D$2:$D$4393,A3684,AnnotationData!$F$2:$F$4393,F3684,AnnotationData!$G$2:$G$4393,H3684,AnnotationData!$A$2:$A$4393,I3684)</f>
        <v>1</v>
      </c>
      <c r="K3684" s="5">
        <f t="shared" si="1"/>
        <v>1</v>
      </c>
    </row>
    <row r="3685">
      <c r="A3685" s="4" t="s">
        <v>5079</v>
      </c>
      <c r="B3685" s="4" t="s">
        <v>5084</v>
      </c>
      <c r="C3685" s="4" t="s">
        <v>5091</v>
      </c>
      <c r="D3685" s="4" t="s">
        <v>5095</v>
      </c>
      <c r="E3685" s="4">
        <v>0.0</v>
      </c>
      <c r="F3685" s="4" t="s">
        <v>2</v>
      </c>
      <c r="G3685" s="4" t="s">
        <v>4817</v>
      </c>
      <c r="H3685" s="4" t="s">
        <v>6</v>
      </c>
      <c r="I3685" s="4" t="s">
        <v>12</v>
      </c>
      <c r="J3685" s="5">
        <f>SUMIFS(AnnotationData!$E$2:$E$4393,AnnotationData!$D$2:$D$4393,A3685,AnnotationData!$F$2:$F$4393,F3685,AnnotationData!$G$2:$G$4393,H3685,AnnotationData!$A$2:$A$4393,I3685)</f>
        <v>1</v>
      </c>
      <c r="K3685" s="5">
        <f t="shared" si="1"/>
        <v>0</v>
      </c>
    </row>
    <row r="3686">
      <c r="A3686" s="4" t="s">
        <v>5096</v>
      </c>
      <c r="B3686" s="4" t="s">
        <v>5010</v>
      </c>
      <c r="C3686" s="4" t="s">
        <v>5097</v>
      </c>
      <c r="D3686" s="4" t="s">
        <v>5098</v>
      </c>
      <c r="E3686" s="4">
        <v>1.0</v>
      </c>
      <c r="F3686" s="4" t="s">
        <v>1</v>
      </c>
      <c r="G3686" s="6" t="s">
        <v>4833</v>
      </c>
      <c r="H3686" s="4" t="s">
        <v>3</v>
      </c>
      <c r="I3686" s="4" t="s">
        <v>12</v>
      </c>
      <c r="J3686" s="5">
        <f>SUMIFS(AnnotationData!$E$2:$E$4393,AnnotationData!$D$2:$D$4393,A3686,AnnotationData!$F$2:$F$4393,F3686,AnnotationData!$G$2:$G$4393,H3686,AnnotationData!$A$2:$A$4393,I3686)</f>
        <v>1</v>
      </c>
      <c r="K3686" s="5">
        <f t="shared" si="1"/>
        <v>1</v>
      </c>
    </row>
    <row r="3687">
      <c r="A3687" s="4" t="s">
        <v>5096</v>
      </c>
      <c r="B3687" s="4" t="s">
        <v>5099</v>
      </c>
      <c r="C3687" s="4" t="s">
        <v>5097</v>
      </c>
      <c r="D3687" s="4" t="s">
        <v>5100</v>
      </c>
      <c r="E3687" s="4">
        <v>0.0</v>
      </c>
      <c r="F3687" s="4" t="s">
        <v>1</v>
      </c>
      <c r="G3687" s="6" t="s">
        <v>4833</v>
      </c>
      <c r="H3687" s="4" t="s">
        <v>4</v>
      </c>
      <c r="I3687" s="4" t="s">
        <v>12</v>
      </c>
      <c r="J3687" s="5">
        <f>SUMIFS(AnnotationData!$E$2:$E$4393,AnnotationData!$D$2:$D$4393,A3687,AnnotationData!$F$2:$F$4393,F3687,AnnotationData!$G$2:$G$4393,H3687,AnnotationData!$A$2:$A$4393,I3687)</f>
        <v>1</v>
      </c>
      <c r="K3687" s="5">
        <f t="shared" si="1"/>
        <v>0</v>
      </c>
    </row>
    <row r="3688">
      <c r="A3688" s="4" t="s">
        <v>5096</v>
      </c>
      <c r="B3688" s="4" t="s">
        <v>1361</v>
      </c>
      <c r="C3688" s="4" t="s">
        <v>5097</v>
      </c>
      <c r="D3688" s="4" t="s">
        <v>1368</v>
      </c>
      <c r="E3688" s="4">
        <v>1.0</v>
      </c>
      <c r="F3688" s="4" t="s">
        <v>1</v>
      </c>
      <c r="G3688" s="6" t="s">
        <v>4833</v>
      </c>
      <c r="H3688" s="4" t="s">
        <v>5</v>
      </c>
      <c r="I3688" s="4" t="s">
        <v>12</v>
      </c>
      <c r="J3688" s="5">
        <f>SUMIFS(AnnotationData!$E$2:$E$4393,AnnotationData!$D$2:$D$4393,A3688,AnnotationData!$F$2:$F$4393,F3688,AnnotationData!$G$2:$G$4393,H3688,AnnotationData!$A$2:$A$4393,I3688)</f>
        <v>1</v>
      </c>
      <c r="K3688" s="5">
        <f t="shared" si="1"/>
        <v>1</v>
      </c>
    </row>
    <row r="3689">
      <c r="A3689" s="4" t="s">
        <v>5096</v>
      </c>
      <c r="B3689" s="4" t="s">
        <v>5101</v>
      </c>
      <c r="C3689" s="4" t="s">
        <v>5097</v>
      </c>
      <c r="D3689" s="4" t="s">
        <v>5102</v>
      </c>
      <c r="E3689" s="4">
        <v>1.0</v>
      </c>
      <c r="F3689" s="4" t="s">
        <v>1</v>
      </c>
      <c r="G3689" s="6" t="s">
        <v>4833</v>
      </c>
      <c r="H3689" s="4" t="s">
        <v>6</v>
      </c>
      <c r="I3689" s="4" t="s">
        <v>12</v>
      </c>
      <c r="J3689" s="5">
        <f>SUMIFS(AnnotationData!$E$2:$E$4393,AnnotationData!$D$2:$D$4393,A3689,AnnotationData!$F$2:$F$4393,F3689,AnnotationData!$G$2:$G$4393,H3689,AnnotationData!$A$2:$A$4393,I3689)</f>
        <v>1</v>
      </c>
      <c r="K3689" s="5">
        <f t="shared" si="1"/>
        <v>1</v>
      </c>
    </row>
    <row r="3690">
      <c r="A3690" s="4" t="s">
        <v>5096</v>
      </c>
      <c r="B3690" s="4" t="s">
        <v>5010</v>
      </c>
      <c r="C3690" s="4" t="s">
        <v>5103</v>
      </c>
      <c r="D3690" s="4" t="s">
        <v>5104</v>
      </c>
      <c r="E3690" s="4">
        <v>1.0</v>
      </c>
      <c r="F3690" s="4" t="s">
        <v>0</v>
      </c>
      <c r="G3690" s="6" t="s">
        <v>4833</v>
      </c>
      <c r="H3690" s="4" t="s">
        <v>3</v>
      </c>
      <c r="I3690" s="4" t="s">
        <v>12</v>
      </c>
      <c r="J3690" s="5">
        <f>SUMIFS(AnnotationData!$E$2:$E$4393,AnnotationData!$D$2:$D$4393,A3690,AnnotationData!$F$2:$F$4393,F3690,AnnotationData!$G$2:$G$4393,H3690,AnnotationData!$A$2:$A$4393,I3690)</f>
        <v>1</v>
      </c>
      <c r="K3690" s="5">
        <f t="shared" si="1"/>
        <v>1</v>
      </c>
    </row>
    <row r="3691">
      <c r="A3691" s="4" t="s">
        <v>5096</v>
      </c>
      <c r="B3691" s="4" t="s">
        <v>5099</v>
      </c>
      <c r="C3691" s="4" t="s">
        <v>5103</v>
      </c>
      <c r="D3691" s="4" t="s">
        <v>5105</v>
      </c>
      <c r="E3691" s="4">
        <v>0.0</v>
      </c>
      <c r="F3691" s="4" t="s">
        <v>0</v>
      </c>
      <c r="G3691" s="6" t="s">
        <v>4833</v>
      </c>
      <c r="H3691" s="4" t="s">
        <v>4</v>
      </c>
      <c r="I3691" s="4" t="s">
        <v>12</v>
      </c>
      <c r="J3691" s="5">
        <f>SUMIFS(AnnotationData!$E$2:$E$4393,AnnotationData!$D$2:$D$4393,A3691,AnnotationData!$F$2:$F$4393,F3691,AnnotationData!$G$2:$G$4393,H3691,AnnotationData!$A$2:$A$4393,I3691)</f>
        <v>1</v>
      </c>
      <c r="K3691" s="5">
        <f t="shared" si="1"/>
        <v>0</v>
      </c>
    </row>
    <row r="3692">
      <c r="A3692" s="4" t="s">
        <v>5096</v>
      </c>
      <c r="B3692" s="4" t="s">
        <v>1361</v>
      </c>
      <c r="C3692" s="4" t="s">
        <v>5103</v>
      </c>
      <c r="D3692" s="4" t="s">
        <v>5106</v>
      </c>
      <c r="E3692" s="4">
        <v>0.0</v>
      </c>
      <c r="F3692" s="4" t="s">
        <v>0</v>
      </c>
      <c r="G3692" s="6" t="s">
        <v>4833</v>
      </c>
      <c r="H3692" s="4" t="s">
        <v>5</v>
      </c>
      <c r="I3692" s="4" t="s">
        <v>12</v>
      </c>
      <c r="J3692" s="5">
        <f>SUMIFS(AnnotationData!$E$2:$E$4393,AnnotationData!$D$2:$D$4393,A3692,AnnotationData!$F$2:$F$4393,F3692,AnnotationData!$G$2:$G$4393,H3692,AnnotationData!$A$2:$A$4393,I3692)</f>
        <v>1</v>
      </c>
      <c r="K3692" s="5">
        <f t="shared" si="1"/>
        <v>0</v>
      </c>
    </row>
    <row r="3693">
      <c r="A3693" s="4" t="s">
        <v>5096</v>
      </c>
      <c r="B3693" s="4" t="s">
        <v>5101</v>
      </c>
      <c r="C3693" s="4" t="s">
        <v>5103</v>
      </c>
      <c r="D3693" s="4" t="s">
        <v>5107</v>
      </c>
      <c r="E3693" s="4">
        <v>0.0</v>
      </c>
      <c r="F3693" s="4" t="s">
        <v>0</v>
      </c>
      <c r="G3693" s="6" t="s">
        <v>4833</v>
      </c>
      <c r="H3693" s="4" t="s">
        <v>6</v>
      </c>
      <c r="I3693" s="4" t="s">
        <v>12</v>
      </c>
      <c r="J3693" s="5">
        <f>SUMIFS(AnnotationData!$E$2:$E$4393,AnnotationData!$D$2:$D$4393,A3693,AnnotationData!$F$2:$F$4393,F3693,AnnotationData!$G$2:$G$4393,H3693,AnnotationData!$A$2:$A$4393,I3693)</f>
        <v>1</v>
      </c>
      <c r="K3693" s="5">
        <f t="shared" si="1"/>
        <v>0</v>
      </c>
    </row>
    <row r="3694">
      <c r="A3694" s="4" t="s">
        <v>5096</v>
      </c>
      <c r="B3694" s="4" t="s">
        <v>5010</v>
      </c>
      <c r="C3694" s="4" t="s">
        <v>5108</v>
      </c>
      <c r="D3694" s="4" t="s">
        <v>5012</v>
      </c>
      <c r="E3694" s="4">
        <v>1.0</v>
      </c>
      <c r="F3694" s="4" t="s">
        <v>2</v>
      </c>
      <c r="G3694" s="6" t="s">
        <v>4833</v>
      </c>
      <c r="H3694" s="4" t="s">
        <v>3</v>
      </c>
      <c r="I3694" s="4" t="s">
        <v>12</v>
      </c>
      <c r="J3694" s="5">
        <f>SUMIFS(AnnotationData!$E$2:$E$4393,AnnotationData!$D$2:$D$4393,A3694,AnnotationData!$F$2:$F$4393,F3694,AnnotationData!$G$2:$G$4393,H3694,AnnotationData!$A$2:$A$4393,I3694)</f>
        <v>1</v>
      </c>
      <c r="K3694" s="5">
        <f t="shared" si="1"/>
        <v>1</v>
      </c>
    </row>
    <row r="3695">
      <c r="A3695" s="4" t="s">
        <v>5096</v>
      </c>
      <c r="B3695" s="4" t="s">
        <v>5099</v>
      </c>
      <c r="C3695" s="4" t="s">
        <v>5108</v>
      </c>
      <c r="D3695" s="4" t="s">
        <v>5109</v>
      </c>
      <c r="E3695" s="4">
        <v>1.0</v>
      </c>
      <c r="F3695" s="4" t="s">
        <v>2</v>
      </c>
      <c r="G3695" s="6" t="s">
        <v>4833</v>
      </c>
      <c r="H3695" s="4" t="s">
        <v>4</v>
      </c>
      <c r="I3695" s="4" t="s">
        <v>12</v>
      </c>
      <c r="J3695" s="5">
        <f>SUMIFS(AnnotationData!$E$2:$E$4393,AnnotationData!$D$2:$D$4393,A3695,AnnotationData!$F$2:$F$4393,F3695,AnnotationData!$G$2:$G$4393,H3695,AnnotationData!$A$2:$A$4393,I3695)</f>
        <v>1</v>
      </c>
      <c r="K3695" s="5">
        <f t="shared" si="1"/>
        <v>1</v>
      </c>
    </row>
    <row r="3696">
      <c r="A3696" s="4" t="s">
        <v>5096</v>
      </c>
      <c r="B3696" s="4" t="s">
        <v>1361</v>
      </c>
      <c r="C3696" s="4" t="s">
        <v>5108</v>
      </c>
      <c r="D3696" s="4" t="s">
        <v>5110</v>
      </c>
      <c r="E3696" s="4">
        <v>0.0</v>
      </c>
      <c r="F3696" s="4" t="s">
        <v>2</v>
      </c>
      <c r="G3696" s="6" t="s">
        <v>4833</v>
      </c>
      <c r="H3696" s="4" t="s">
        <v>5</v>
      </c>
      <c r="I3696" s="4" t="s">
        <v>12</v>
      </c>
      <c r="J3696" s="5">
        <f>SUMIFS(AnnotationData!$E$2:$E$4393,AnnotationData!$D$2:$D$4393,A3696,AnnotationData!$F$2:$F$4393,F3696,AnnotationData!$G$2:$G$4393,H3696,AnnotationData!$A$2:$A$4393,I3696)</f>
        <v>0</v>
      </c>
      <c r="K3696" s="5">
        <f t="shared" si="1"/>
        <v>1</v>
      </c>
    </row>
    <row r="3697">
      <c r="A3697" s="4" t="s">
        <v>5096</v>
      </c>
      <c r="B3697" s="4" t="s">
        <v>5101</v>
      </c>
      <c r="C3697" s="4" t="s">
        <v>5108</v>
      </c>
      <c r="D3697" s="4" t="s">
        <v>5111</v>
      </c>
      <c r="E3697" s="4">
        <v>0.0</v>
      </c>
      <c r="F3697" s="4" t="s">
        <v>2</v>
      </c>
      <c r="G3697" s="6" t="s">
        <v>4833</v>
      </c>
      <c r="H3697" s="4" t="s">
        <v>6</v>
      </c>
      <c r="I3697" s="4" t="s">
        <v>12</v>
      </c>
      <c r="J3697" s="5">
        <f>SUMIFS(AnnotationData!$E$2:$E$4393,AnnotationData!$D$2:$D$4393,A3697,AnnotationData!$F$2:$F$4393,F3697,AnnotationData!$G$2:$G$4393,H3697,AnnotationData!$A$2:$A$4393,I3697)</f>
        <v>1</v>
      </c>
      <c r="K3697" s="5">
        <f t="shared" si="1"/>
        <v>0</v>
      </c>
    </row>
    <row r="3698">
      <c r="A3698" s="4" t="s">
        <v>5112</v>
      </c>
      <c r="B3698" s="4" t="s">
        <v>5010</v>
      </c>
      <c r="C3698" s="4" t="s">
        <v>5113</v>
      </c>
      <c r="D3698" s="4" t="s">
        <v>5114</v>
      </c>
      <c r="E3698" s="4">
        <v>1.0</v>
      </c>
      <c r="F3698" s="4" t="s">
        <v>1</v>
      </c>
      <c r="G3698" s="6" t="s">
        <v>4849</v>
      </c>
      <c r="H3698" s="4" t="s">
        <v>3</v>
      </c>
      <c r="I3698" s="4" t="s">
        <v>12</v>
      </c>
      <c r="J3698" s="5">
        <f>SUMIFS(AnnotationData!$E$2:$E$4393,AnnotationData!$D$2:$D$4393,A3698,AnnotationData!$F$2:$F$4393,F3698,AnnotationData!$G$2:$G$4393,H3698,AnnotationData!$A$2:$A$4393,I3698)</f>
        <v>0</v>
      </c>
      <c r="K3698" s="5">
        <f t="shared" si="1"/>
        <v>0</v>
      </c>
    </row>
    <row r="3699">
      <c r="A3699" s="4" t="s">
        <v>5112</v>
      </c>
      <c r="B3699" s="4" t="s">
        <v>5115</v>
      </c>
      <c r="C3699" s="4" t="s">
        <v>5113</v>
      </c>
      <c r="D3699" s="4" t="s">
        <v>5116</v>
      </c>
      <c r="E3699" s="4">
        <v>1.0</v>
      </c>
      <c r="F3699" s="4" t="s">
        <v>1</v>
      </c>
      <c r="G3699" s="6" t="s">
        <v>4849</v>
      </c>
      <c r="H3699" s="4" t="s">
        <v>4</v>
      </c>
      <c r="I3699" s="4" t="s">
        <v>12</v>
      </c>
      <c r="J3699" s="5">
        <f>SUMIFS(AnnotationData!$E$2:$E$4393,AnnotationData!$D$2:$D$4393,A3699,AnnotationData!$F$2:$F$4393,F3699,AnnotationData!$G$2:$G$4393,H3699,AnnotationData!$A$2:$A$4393,I3699)</f>
        <v>0</v>
      </c>
      <c r="K3699" s="5">
        <f t="shared" si="1"/>
        <v>0</v>
      </c>
    </row>
    <row r="3700">
      <c r="A3700" s="4" t="s">
        <v>5112</v>
      </c>
      <c r="B3700" s="4" t="s">
        <v>1361</v>
      </c>
      <c r="C3700" s="4" t="s">
        <v>5113</v>
      </c>
      <c r="D3700" s="4" t="s">
        <v>5117</v>
      </c>
      <c r="E3700" s="4">
        <v>0.0</v>
      </c>
      <c r="F3700" s="4" t="s">
        <v>1</v>
      </c>
      <c r="G3700" s="6" t="s">
        <v>4849</v>
      </c>
      <c r="H3700" s="4" t="s">
        <v>5</v>
      </c>
      <c r="I3700" s="4" t="s">
        <v>12</v>
      </c>
      <c r="J3700" s="5">
        <f>SUMIFS(AnnotationData!$E$2:$E$4393,AnnotationData!$D$2:$D$4393,A3700,AnnotationData!$F$2:$F$4393,F3700,AnnotationData!$G$2:$G$4393,H3700,AnnotationData!$A$2:$A$4393,I3700)</f>
        <v>0</v>
      </c>
      <c r="K3700" s="5">
        <f t="shared" si="1"/>
        <v>1</v>
      </c>
    </row>
    <row r="3701">
      <c r="A3701" s="4" t="s">
        <v>5112</v>
      </c>
      <c r="B3701" s="4" t="s">
        <v>5118</v>
      </c>
      <c r="C3701" s="4" t="s">
        <v>5113</v>
      </c>
      <c r="D3701" s="4" t="s">
        <v>5119</v>
      </c>
      <c r="E3701" s="4">
        <v>1.0</v>
      </c>
      <c r="F3701" s="4" t="s">
        <v>1</v>
      </c>
      <c r="G3701" s="6" t="s">
        <v>4849</v>
      </c>
      <c r="H3701" s="4" t="s">
        <v>6</v>
      </c>
      <c r="I3701" s="4" t="s">
        <v>12</v>
      </c>
      <c r="J3701" s="5">
        <f>SUMIFS(AnnotationData!$E$2:$E$4393,AnnotationData!$D$2:$D$4393,A3701,AnnotationData!$F$2:$F$4393,F3701,AnnotationData!$G$2:$G$4393,H3701,AnnotationData!$A$2:$A$4393,I3701)</f>
        <v>0</v>
      </c>
      <c r="K3701" s="5">
        <f t="shared" si="1"/>
        <v>0</v>
      </c>
    </row>
    <row r="3702">
      <c r="A3702" s="4" t="s">
        <v>5112</v>
      </c>
      <c r="B3702" s="4" t="s">
        <v>5010</v>
      </c>
      <c r="C3702" s="4" t="s">
        <v>5120</v>
      </c>
      <c r="D3702" s="4" t="s">
        <v>5121</v>
      </c>
      <c r="E3702" s="4">
        <v>1.0</v>
      </c>
      <c r="F3702" s="4" t="s">
        <v>0</v>
      </c>
      <c r="G3702" s="6" t="s">
        <v>4849</v>
      </c>
      <c r="H3702" s="4" t="s">
        <v>3</v>
      </c>
      <c r="I3702" s="4" t="s">
        <v>12</v>
      </c>
      <c r="J3702" s="5">
        <f>SUMIFS(AnnotationData!$E$2:$E$4393,AnnotationData!$D$2:$D$4393,A3702,AnnotationData!$F$2:$F$4393,F3702,AnnotationData!$G$2:$G$4393,H3702,AnnotationData!$A$2:$A$4393,I3702)</f>
        <v>0</v>
      </c>
      <c r="K3702" s="5">
        <f t="shared" si="1"/>
        <v>0</v>
      </c>
    </row>
    <row r="3703">
      <c r="A3703" s="4" t="s">
        <v>5112</v>
      </c>
      <c r="B3703" s="4" t="s">
        <v>5115</v>
      </c>
      <c r="C3703" s="4" t="s">
        <v>5120</v>
      </c>
      <c r="D3703" s="4" t="s">
        <v>5122</v>
      </c>
      <c r="E3703" s="4">
        <v>0.0</v>
      </c>
      <c r="F3703" s="4" t="s">
        <v>0</v>
      </c>
      <c r="G3703" s="6" t="s">
        <v>4849</v>
      </c>
      <c r="H3703" s="4" t="s">
        <v>4</v>
      </c>
      <c r="I3703" s="4" t="s">
        <v>12</v>
      </c>
      <c r="J3703" s="5">
        <f>SUMIFS(AnnotationData!$E$2:$E$4393,AnnotationData!$D$2:$D$4393,A3703,AnnotationData!$F$2:$F$4393,F3703,AnnotationData!$G$2:$G$4393,H3703,AnnotationData!$A$2:$A$4393,I3703)</f>
        <v>1</v>
      </c>
      <c r="K3703" s="5">
        <f t="shared" si="1"/>
        <v>0</v>
      </c>
    </row>
    <row r="3704">
      <c r="A3704" s="4" t="s">
        <v>5112</v>
      </c>
      <c r="B3704" s="4" t="s">
        <v>1361</v>
      </c>
      <c r="C3704" s="4" t="s">
        <v>5120</v>
      </c>
      <c r="D3704" s="4" t="s">
        <v>5123</v>
      </c>
      <c r="E3704" s="4">
        <v>0.0</v>
      </c>
      <c r="F3704" s="4" t="s">
        <v>0</v>
      </c>
      <c r="G3704" s="6" t="s">
        <v>4849</v>
      </c>
      <c r="H3704" s="4" t="s">
        <v>5</v>
      </c>
      <c r="I3704" s="4" t="s">
        <v>12</v>
      </c>
      <c r="J3704" s="5">
        <f>SUMIFS(AnnotationData!$E$2:$E$4393,AnnotationData!$D$2:$D$4393,A3704,AnnotationData!$F$2:$F$4393,F3704,AnnotationData!$G$2:$G$4393,H3704,AnnotationData!$A$2:$A$4393,I3704)</f>
        <v>0</v>
      </c>
      <c r="K3704" s="5">
        <f t="shared" si="1"/>
        <v>1</v>
      </c>
    </row>
    <row r="3705">
      <c r="A3705" s="4" t="s">
        <v>5112</v>
      </c>
      <c r="B3705" s="4" t="s">
        <v>5118</v>
      </c>
      <c r="C3705" s="4" t="s">
        <v>5120</v>
      </c>
      <c r="D3705" s="4" t="s">
        <v>5124</v>
      </c>
      <c r="E3705" s="4">
        <v>0.0</v>
      </c>
      <c r="F3705" s="4" t="s">
        <v>0</v>
      </c>
      <c r="G3705" s="6" t="s">
        <v>4849</v>
      </c>
      <c r="H3705" s="4" t="s">
        <v>6</v>
      </c>
      <c r="I3705" s="4" t="s">
        <v>12</v>
      </c>
      <c r="J3705" s="5">
        <f>SUMIFS(AnnotationData!$E$2:$E$4393,AnnotationData!$D$2:$D$4393,A3705,AnnotationData!$F$2:$F$4393,F3705,AnnotationData!$G$2:$G$4393,H3705,AnnotationData!$A$2:$A$4393,I3705)</f>
        <v>0</v>
      </c>
      <c r="K3705" s="5">
        <f t="shared" si="1"/>
        <v>1</v>
      </c>
    </row>
    <row r="3706">
      <c r="A3706" s="4" t="s">
        <v>5112</v>
      </c>
      <c r="B3706" s="4" t="s">
        <v>5010</v>
      </c>
      <c r="C3706" s="4" t="s">
        <v>5125</v>
      </c>
      <c r="D3706" s="4" t="s">
        <v>5126</v>
      </c>
      <c r="E3706" s="4">
        <v>1.0</v>
      </c>
      <c r="F3706" s="4" t="s">
        <v>2</v>
      </c>
      <c r="G3706" s="6" t="s">
        <v>4849</v>
      </c>
      <c r="H3706" s="4" t="s">
        <v>3</v>
      </c>
      <c r="I3706" s="4" t="s">
        <v>12</v>
      </c>
      <c r="J3706" s="5">
        <f>SUMIFS(AnnotationData!$E$2:$E$4393,AnnotationData!$D$2:$D$4393,A3706,AnnotationData!$F$2:$F$4393,F3706,AnnotationData!$G$2:$G$4393,H3706,AnnotationData!$A$2:$A$4393,I3706)</f>
        <v>1</v>
      </c>
      <c r="K3706" s="5">
        <f t="shared" si="1"/>
        <v>1</v>
      </c>
    </row>
    <row r="3707">
      <c r="A3707" s="4" t="s">
        <v>5112</v>
      </c>
      <c r="B3707" s="4" t="s">
        <v>5115</v>
      </c>
      <c r="C3707" s="4" t="s">
        <v>5125</v>
      </c>
      <c r="D3707" s="4" t="s">
        <v>5127</v>
      </c>
      <c r="E3707" s="4">
        <v>0.0</v>
      </c>
      <c r="F3707" s="4" t="s">
        <v>2</v>
      </c>
      <c r="G3707" s="6" t="s">
        <v>4849</v>
      </c>
      <c r="H3707" s="4" t="s">
        <v>4</v>
      </c>
      <c r="I3707" s="4" t="s">
        <v>12</v>
      </c>
      <c r="J3707" s="5">
        <f>SUMIFS(AnnotationData!$E$2:$E$4393,AnnotationData!$D$2:$D$4393,A3707,AnnotationData!$F$2:$F$4393,F3707,AnnotationData!$G$2:$G$4393,H3707,AnnotationData!$A$2:$A$4393,I3707)</f>
        <v>0</v>
      </c>
      <c r="K3707" s="5">
        <f t="shared" si="1"/>
        <v>1</v>
      </c>
    </row>
    <row r="3708">
      <c r="A3708" s="4" t="s">
        <v>5112</v>
      </c>
      <c r="B3708" s="4" t="s">
        <v>1361</v>
      </c>
      <c r="C3708" s="4" t="s">
        <v>5125</v>
      </c>
      <c r="D3708" s="4" t="s">
        <v>5128</v>
      </c>
      <c r="E3708" s="4">
        <v>0.0</v>
      </c>
      <c r="F3708" s="4" t="s">
        <v>2</v>
      </c>
      <c r="G3708" s="6" t="s">
        <v>4849</v>
      </c>
      <c r="H3708" s="4" t="s">
        <v>5</v>
      </c>
      <c r="I3708" s="4" t="s">
        <v>12</v>
      </c>
      <c r="J3708" s="5">
        <f>SUMIFS(AnnotationData!$E$2:$E$4393,AnnotationData!$D$2:$D$4393,A3708,AnnotationData!$F$2:$F$4393,F3708,AnnotationData!$G$2:$G$4393,H3708,AnnotationData!$A$2:$A$4393,I3708)</f>
        <v>0</v>
      </c>
      <c r="K3708" s="5">
        <f t="shared" si="1"/>
        <v>1</v>
      </c>
    </row>
    <row r="3709">
      <c r="A3709" s="4" t="s">
        <v>5112</v>
      </c>
      <c r="B3709" s="4" t="s">
        <v>5118</v>
      </c>
      <c r="C3709" s="4" t="s">
        <v>5125</v>
      </c>
      <c r="D3709" s="4" t="s">
        <v>5129</v>
      </c>
      <c r="E3709" s="4">
        <v>0.0</v>
      </c>
      <c r="F3709" s="4" t="s">
        <v>2</v>
      </c>
      <c r="G3709" s="6" t="s">
        <v>4849</v>
      </c>
      <c r="H3709" s="4" t="s">
        <v>6</v>
      </c>
      <c r="I3709" s="4" t="s">
        <v>12</v>
      </c>
      <c r="J3709" s="5">
        <f>SUMIFS(AnnotationData!$E$2:$E$4393,AnnotationData!$D$2:$D$4393,A3709,AnnotationData!$F$2:$F$4393,F3709,AnnotationData!$G$2:$G$4393,H3709,AnnotationData!$A$2:$A$4393,I3709)</f>
        <v>0</v>
      </c>
      <c r="K3709" s="5">
        <f t="shared" si="1"/>
        <v>1</v>
      </c>
    </row>
    <row r="3710">
      <c r="A3710" s="4" t="s">
        <v>5130</v>
      </c>
      <c r="B3710" s="4" t="s">
        <v>5010</v>
      </c>
      <c r="C3710" s="4" t="s">
        <v>5131</v>
      </c>
      <c r="D3710" s="4" t="s">
        <v>5132</v>
      </c>
      <c r="E3710" s="4">
        <v>1.0</v>
      </c>
      <c r="F3710" s="4" t="s">
        <v>1</v>
      </c>
      <c r="G3710" s="6">
        <v>36008.0</v>
      </c>
      <c r="H3710" s="4" t="s">
        <v>3</v>
      </c>
      <c r="I3710" s="4" t="s">
        <v>12</v>
      </c>
      <c r="J3710" s="5">
        <f>SUMIFS(AnnotationData!$E$2:$E$4393,AnnotationData!$D$2:$D$4393,A3710,AnnotationData!$F$2:$F$4393,F3710,AnnotationData!$G$2:$G$4393,H3710,AnnotationData!$A$2:$A$4393,I3710)</f>
        <v>0</v>
      </c>
      <c r="K3710" s="5">
        <f t="shared" si="1"/>
        <v>0</v>
      </c>
    </row>
    <row r="3711">
      <c r="A3711" s="4" t="s">
        <v>5130</v>
      </c>
      <c r="B3711" s="4" t="s">
        <v>5133</v>
      </c>
      <c r="C3711" s="4" t="s">
        <v>5131</v>
      </c>
      <c r="D3711" s="4" t="s">
        <v>5134</v>
      </c>
      <c r="E3711" s="4">
        <v>0.0</v>
      </c>
      <c r="F3711" s="4" t="s">
        <v>1</v>
      </c>
      <c r="G3711" s="6">
        <v>36008.0</v>
      </c>
      <c r="H3711" s="4" t="s">
        <v>4</v>
      </c>
      <c r="I3711" s="4" t="s">
        <v>12</v>
      </c>
      <c r="J3711" s="5">
        <f>SUMIFS(AnnotationData!$E$2:$E$4393,AnnotationData!$D$2:$D$4393,A3711,AnnotationData!$F$2:$F$4393,F3711,AnnotationData!$G$2:$G$4393,H3711,AnnotationData!$A$2:$A$4393,I3711)</f>
        <v>0</v>
      </c>
      <c r="K3711" s="5">
        <f t="shared" si="1"/>
        <v>1</v>
      </c>
    </row>
    <row r="3712">
      <c r="A3712" s="4" t="s">
        <v>5130</v>
      </c>
      <c r="B3712" s="4" t="s">
        <v>1361</v>
      </c>
      <c r="C3712" s="4" t="s">
        <v>5131</v>
      </c>
      <c r="D3712" s="4" t="s">
        <v>5135</v>
      </c>
      <c r="E3712" s="4">
        <v>1.0</v>
      </c>
      <c r="F3712" s="4" t="s">
        <v>1</v>
      </c>
      <c r="G3712" s="6">
        <v>36008.0</v>
      </c>
      <c r="H3712" s="4" t="s">
        <v>5</v>
      </c>
      <c r="I3712" s="4" t="s">
        <v>12</v>
      </c>
      <c r="J3712" s="5">
        <f>SUMIFS(AnnotationData!$E$2:$E$4393,AnnotationData!$D$2:$D$4393,A3712,AnnotationData!$F$2:$F$4393,F3712,AnnotationData!$G$2:$G$4393,H3712,AnnotationData!$A$2:$A$4393,I3712)</f>
        <v>1</v>
      </c>
      <c r="K3712" s="5">
        <f t="shared" si="1"/>
        <v>1</v>
      </c>
    </row>
    <row r="3713">
      <c r="A3713" s="4" t="s">
        <v>5130</v>
      </c>
      <c r="B3713" s="4" t="s">
        <v>5136</v>
      </c>
      <c r="C3713" s="4" t="s">
        <v>5131</v>
      </c>
      <c r="D3713" s="4" t="s">
        <v>5137</v>
      </c>
      <c r="E3713" s="4">
        <v>1.0</v>
      </c>
      <c r="F3713" s="4" t="s">
        <v>1</v>
      </c>
      <c r="G3713" s="6">
        <v>36008.0</v>
      </c>
      <c r="H3713" s="4" t="s">
        <v>6</v>
      </c>
      <c r="I3713" s="4" t="s">
        <v>12</v>
      </c>
      <c r="J3713" s="5">
        <f>SUMIFS(AnnotationData!$E$2:$E$4393,AnnotationData!$D$2:$D$4393,A3713,AnnotationData!$F$2:$F$4393,F3713,AnnotationData!$G$2:$G$4393,H3713,AnnotationData!$A$2:$A$4393,I3713)</f>
        <v>0</v>
      </c>
      <c r="K3713" s="5">
        <f t="shared" si="1"/>
        <v>0</v>
      </c>
    </row>
    <row r="3714">
      <c r="A3714" s="4" t="s">
        <v>5130</v>
      </c>
      <c r="B3714" s="4" t="s">
        <v>5010</v>
      </c>
      <c r="C3714" s="4" t="s">
        <v>5138</v>
      </c>
      <c r="D3714" s="4" t="s">
        <v>5139</v>
      </c>
      <c r="E3714" s="4">
        <v>1.0</v>
      </c>
      <c r="F3714" s="4" t="s">
        <v>0</v>
      </c>
      <c r="G3714" s="6">
        <v>36008.0</v>
      </c>
      <c r="H3714" s="4" t="s">
        <v>3</v>
      </c>
      <c r="I3714" s="4" t="s">
        <v>12</v>
      </c>
      <c r="J3714" s="5">
        <f>SUMIFS(AnnotationData!$E$2:$E$4393,AnnotationData!$D$2:$D$4393,A3714,AnnotationData!$F$2:$F$4393,F3714,AnnotationData!$G$2:$G$4393,H3714,AnnotationData!$A$2:$A$4393,I3714)</f>
        <v>1</v>
      </c>
      <c r="K3714" s="5">
        <f t="shared" si="1"/>
        <v>1</v>
      </c>
    </row>
    <row r="3715">
      <c r="A3715" s="4" t="s">
        <v>5130</v>
      </c>
      <c r="B3715" s="4" t="s">
        <v>5133</v>
      </c>
      <c r="C3715" s="4" t="s">
        <v>5138</v>
      </c>
      <c r="D3715" s="4" t="s">
        <v>5140</v>
      </c>
      <c r="E3715" s="4">
        <v>0.0</v>
      </c>
      <c r="F3715" s="4" t="s">
        <v>0</v>
      </c>
      <c r="G3715" s="6">
        <v>36008.0</v>
      </c>
      <c r="H3715" s="4" t="s">
        <v>4</v>
      </c>
      <c r="I3715" s="4" t="s">
        <v>12</v>
      </c>
      <c r="J3715" s="5">
        <f>SUMIFS(AnnotationData!$E$2:$E$4393,AnnotationData!$D$2:$D$4393,A3715,AnnotationData!$F$2:$F$4393,F3715,AnnotationData!$G$2:$G$4393,H3715,AnnotationData!$A$2:$A$4393,I3715)</f>
        <v>1</v>
      </c>
      <c r="K3715" s="5">
        <f t="shared" si="1"/>
        <v>0</v>
      </c>
    </row>
    <row r="3716">
      <c r="A3716" s="4" t="s">
        <v>5130</v>
      </c>
      <c r="B3716" s="4" t="s">
        <v>1361</v>
      </c>
      <c r="C3716" s="4" t="s">
        <v>5138</v>
      </c>
      <c r="D3716" s="4" t="s">
        <v>5141</v>
      </c>
      <c r="E3716" s="4">
        <v>1.0</v>
      </c>
      <c r="F3716" s="4" t="s">
        <v>0</v>
      </c>
      <c r="G3716" s="6">
        <v>36008.0</v>
      </c>
      <c r="H3716" s="4" t="s">
        <v>5</v>
      </c>
      <c r="I3716" s="4" t="s">
        <v>12</v>
      </c>
      <c r="J3716" s="5">
        <f>SUMIFS(AnnotationData!$E$2:$E$4393,AnnotationData!$D$2:$D$4393,A3716,AnnotationData!$F$2:$F$4393,F3716,AnnotationData!$G$2:$G$4393,H3716,AnnotationData!$A$2:$A$4393,I3716)</f>
        <v>1</v>
      </c>
      <c r="K3716" s="5">
        <f t="shared" si="1"/>
        <v>1</v>
      </c>
    </row>
    <row r="3717">
      <c r="A3717" s="4" t="s">
        <v>5130</v>
      </c>
      <c r="B3717" s="4" t="s">
        <v>5136</v>
      </c>
      <c r="C3717" s="4" t="s">
        <v>5138</v>
      </c>
      <c r="D3717" s="4" t="s">
        <v>5142</v>
      </c>
      <c r="E3717" s="4">
        <v>1.0</v>
      </c>
      <c r="F3717" s="4" t="s">
        <v>0</v>
      </c>
      <c r="G3717" s="6">
        <v>36008.0</v>
      </c>
      <c r="H3717" s="4" t="s">
        <v>6</v>
      </c>
      <c r="I3717" s="4" t="s">
        <v>12</v>
      </c>
      <c r="J3717" s="5">
        <f>SUMIFS(AnnotationData!$E$2:$E$4393,AnnotationData!$D$2:$D$4393,A3717,AnnotationData!$F$2:$F$4393,F3717,AnnotationData!$G$2:$G$4393,H3717,AnnotationData!$A$2:$A$4393,I3717)</f>
        <v>1</v>
      </c>
      <c r="K3717" s="5">
        <f t="shared" si="1"/>
        <v>1</v>
      </c>
    </row>
    <row r="3718">
      <c r="A3718" s="4" t="s">
        <v>5130</v>
      </c>
      <c r="B3718" s="4" t="s">
        <v>5010</v>
      </c>
      <c r="C3718" s="4" t="s">
        <v>5143</v>
      </c>
      <c r="D3718" s="4" t="s">
        <v>5144</v>
      </c>
      <c r="E3718" s="4">
        <v>1.0</v>
      </c>
      <c r="F3718" s="4" t="s">
        <v>2</v>
      </c>
      <c r="G3718" s="6">
        <v>36008.0</v>
      </c>
      <c r="H3718" s="4" t="s">
        <v>3</v>
      </c>
      <c r="I3718" s="4" t="s">
        <v>12</v>
      </c>
      <c r="J3718" s="5">
        <f>SUMIFS(AnnotationData!$E$2:$E$4393,AnnotationData!$D$2:$D$4393,A3718,AnnotationData!$F$2:$F$4393,F3718,AnnotationData!$G$2:$G$4393,H3718,AnnotationData!$A$2:$A$4393,I3718)</f>
        <v>1</v>
      </c>
      <c r="K3718" s="5">
        <f t="shared" si="1"/>
        <v>1</v>
      </c>
    </row>
    <row r="3719">
      <c r="A3719" s="4" t="s">
        <v>5130</v>
      </c>
      <c r="B3719" s="4" t="s">
        <v>5133</v>
      </c>
      <c r="C3719" s="4" t="s">
        <v>5143</v>
      </c>
      <c r="D3719" s="4" t="s">
        <v>5145</v>
      </c>
      <c r="E3719" s="4">
        <v>0.0</v>
      </c>
      <c r="F3719" s="4" t="s">
        <v>2</v>
      </c>
      <c r="G3719" s="6">
        <v>36008.0</v>
      </c>
      <c r="H3719" s="4" t="s">
        <v>4</v>
      </c>
      <c r="I3719" s="4" t="s">
        <v>12</v>
      </c>
      <c r="J3719" s="5">
        <f>SUMIFS(AnnotationData!$E$2:$E$4393,AnnotationData!$D$2:$D$4393,A3719,AnnotationData!$F$2:$F$4393,F3719,AnnotationData!$G$2:$G$4393,H3719,AnnotationData!$A$2:$A$4393,I3719)</f>
        <v>1</v>
      </c>
      <c r="K3719" s="5">
        <f t="shared" si="1"/>
        <v>0</v>
      </c>
    </row>
    <row r="3720">
      <c r="A3720" s="4" t="s">
        <v>5130</v>
      </c>
      <c r="B3720" s="4" t="s">
        <v>1361</v>
      </c>
      <c r="C3720" s="4" t="s">
        <v>5143</v>
      </c>
      <c r="D3720" s="4" t="s">
        <v>5146</v>
      </c>
      <c r="E3720" s="4">
        <v>0.0</v>
      </c>
      <c r="F3720" s="4" t="s">
        <v>2</v>
      </c>
      <c r="G3720" s="6">
        <v>36008.0</v>
      </c>
      <c r="H3720" s="4" t="s">
        <v>5</v>
      </c>
      <c r="I3720" s="4" t="s">
        <v>12</v>
      </c>
      <c r="J3720" s="5">
        <f>SUMIFS(AnnotationData!$E$2:$E$4393,AnnotationData!$D$2:$D$4393,A3720,AnnotationData!$F$2:$F$4393,F3720,AnnotationData!$G$2:$G$4393,H3720,AnnotationData!$A$2:$A$4393,I3720)</f>
        <v>0</v>
      </c>
      <c r="K3720" s="5">
        <f t="shared" si="1"/>
        <v>1</v>
      </c>
    </row>
    <row r="3721">
      <c r="A3721" s="4" t="s">
        <v>5130</v>
      </c>
      <c r="B3721" s="4" t="s">
        <v>5136</v>
      </c>
      <c r="C3721" s="4" t="s">
        <v>5143</v>
      </c>
      <c r="D3721" s="4" t="s">
        <v>5147</v>
      </c>
      <c r="E3721" s="4">
        <v>0.0</v>
      </c>
      <c r="F3721" s="4" t="s">
        <v>2</v>
      </c>
      <c r="G3721" s="6">
        <v>36008.0</v>
      </c>
      <c r="H3721" s="4" t="s">
        <v>6</v>
      </c>
      <c r="I3721" s="4" t="s">
        <v>12</v>
      </c>
      <c r="J3721" s="5">
        <f>SUMIFS(AnnotationData!$E$2:$E$4393,AnnotationData!$D$2:$D$4393,A3721,AnnotationData!$F$2:$F$4393,F3721,AnnotationData!$G$2:$G$4393,H3721,AnnotationData!$A$2:$A$4393,I3721)</f>
        <v>1</v>
      </c>
      <c r="K3721" s="5">
        <f t="shared" si="1"/>
        <v>0</v>
      </c>
    </row>
    <row r="3722">
      <c r="A3722" s="4" t="s">
        <v>5148</v>
      </c>
      <c r="B3722" s="4" t="s">
        <v>5010</v>
      </c>
      <c r="C3722" s="4" t="s">
        <v>5149</v>
      </c>
      <c r="D3722" s="4" t="s">
        <v>5150</v>
      </c>
      <c r="E3722" s="4">
        <v>1.0</v>
      </c>
      <c r="F3722" s="4" t="s">
        <v>1</v>
      </c>
      <c r="G3722" s="6" t="s">
        <v>4881</v>
      </c>
      <c r="H3722" s="4" t="s">
        <v>3</v>
      </c>
      <c r="I3722" s="4" t="s">
        <v>12</v>
      </c>
      <c r="J3722" s="5">
        <f>SUMIFS(AnnotationData!$E$2:$E$4393,AnnotationData!$D$2:$D$4393,A3722,AnnotationData!$F$2:$F$4393,F3722,AnnotationData!$G$2:$G$4393,H3722,AnnotationData!$A$2:$A$4393,I3722)</f>
        <v>1</v>
      </c>
      <c r="K3722" s="5">
        <f t="shared" si="1"/>
        <v>1</v>
      </c>
    </row>
    <row r="3723">
      <c r="A3723" s="4" t="s">
        <v>5148</v>
      </c>
      <c r="B3723" s="4" t="s">
        <v>5151</v>
      </c>
      <c r="C3723" s="4" t="s">
        <v>5149</v>
      </c>
      <c r="D3723" s="4" t="s">
        <v>5152</v>
      </c>
      <c r="E3723" s="4">
        <v>0.0</v>
      </c>
      <c r="F3723" s="4" t="s">
        <v>1</v>
      </c>
      <c r="G3723" s="6" t="s">
        <v>4881</v>
      </c>
      <c r="H3723" s="4" t="s">
        <v>4</v>
      </c>
      <c r="I3723" s="4" t="s">
        <v>12</v>
      </c>
      <c r="J3723" s="5">
        <f>SUMIFS(AnnotationData!$E$2:$E$4393,AnnotationData!$D$2:$D$4393,A3723,AnnotationData!$F$2:$F$4393,F3723,AnnotationData!$G$2:$G$4393,H3723,AnnotationData!$A$2:$A$4393,I3723)</f>
        <v>0</v>
      </c>
      <c r="K3723" s="5">
        <f t="shared" si="1"/>
        <v>1</v>
      </c>
    </row>
    <row r="3724">
      <c r="A3724" s="4" t="s">
        <v>5148</v>
      </c>
      <c r="B3724" s="4" t="s">
        <v>1361</v>
      </c>
      <c r="C3724" s="4" t="s">
        <v>5149</v>
      </c>
      <c r="D3724" s="4" t="s">
        <v>5153</v>
      </c>
      <c r="E3724" s="4">
        <v>0.0</v>
      </c>
      <c r="F3724" s="4" t="s">
        <v>1</v>
      </c>
      <c r="G3724" s="6" t="s">
        <v>4881</v>
      </c>
      <c r="H3724" s="4" t="s">
        <v>5</v>
      </c>
      <c r="I3724" s="4" t="s">
        <v>12</v>
      </c>
      <c r="J3724" s="5">
        <f>SUMIFS(AnnotationData!$E$2:$E$4393,AnnotationData!$D$2:$D$4393,A3724,AnnotationData!$F$2:$F$4393,F3724,AnnotationData!$G$2:$G$4393,H3724,AnnotationData!$A$2:$A$4393,I3724)</f>
        <v>1</v>
      </c>
      <c r="K3724" s="5">
        <f t="shared" si="1"/>
        <v>0</v>
      </c>
    </row>
    <row r="3725">
      <c r="A3725" s="4" t="s">
        <v>5148</v>
      </c>
      <c r="B3725" s="4" t="s">
        <v>5154</v>
      </c>
      <c r="C3725" s="4" t="s">
        <v>5149</v>
      </c>
      <c r="D3725" s="4" t="s">
        <v>5155</v>
      </c>
      <c r="E3725" s="4">
        <v>1.0</v>
      </c>
      <c r="F3725" s="4" t="s">
        <v>1</v>
      </c>
      <c r="G3725" s="6" t="s">
        <v>4881</v>
      </c>
      <c r="H3725" s="4" t="s">
        <v>6</v>
      </c>
      <c r="I3725" s="4" t="s">
        <v>12</v>
      </c>
      <c r="J3725" s="5">
        <f>SUMIFS(AnnotationData!$E$2:$E$4393,AnnotationData!$D$2:$D$4393,A3725,AnnotationData!$F$2:$F$4393,F3725,AnnotationData!$G$2:$G$4393,H3725,AnnotationData!$A$2:$A$4393,I3725)</f>
        <v>0</v>
      </c>
      <c r="K3725" s="5">
        <f t="shared" si="1"/>
        <v>0</v>
      </c>
    </row>
    <row r="3726">
      <c r="A3726" s="4" t="s">
        <v>5148</v>
      </c>
      <c r="B3726" s="4" t="s">
        <v>5010</v>
      </c>
      <c r="C3726" s="4" t="s">
        <v>5156</v>
      </c>
      <c r="D3726" s="4" t="s">
        <v>5157</v>
      </c>
      <c r="E3726" s="4">
        <v>1.0</v>
      </c>
      <c r="F3726" s="4" t="s">
        <v>0</v>
      </c>
      <c r="G3726" s="6" t="s">
        <v>4881</v>
      </c>
      <c r="H3726" s="4" t="s">
        <v>3</v>
      </c>
      <c r="I3726" s="4" t="s">
        <v>12</v>
      </c>
      <c r="J3726" s="5">
        <f>SUMIFS(AnnotationData!$E$2:$E$4393,AnnotationData!$D$2:$D$4393,A3726,AnnotationData!$F$2:$F$4393,F3726,AnnotationData!$G$2:$G$4393,H3726,AnnotationData!$A$2:$A$4393,I3726)</f>
        <v>1</v>
      </c>
      <c r="K3726" s="5">
        <f t="shared" si="1"/>
        <v>1</v>
      </c>
    </row>
    <row r="3727">
      <c r="A3727" s="4" t="s">
        <v>5148</v>
      </c>
      <c r="B3727" s="4" t="s">
        <v>5151</v>
      </c>
      <c r="C3727" s="4" t="s">
        <v>5156</v>
      </c>
      <c r="D3727" s="4" t="s">
        <v>5158</v>
      </c>
      <c r="E3727" s="4">
        <v>0.0</v>
      </c>
      <c r="F3727" s="4" t="s">
        <v>0</v>
      </c>
      <c r="G3727" s="6" t="s">
        <v>4881</v>
      </c>
      <c r="H3727" s="4" t="s">
        <v>4</v>
      </c>
      <c r="I3727" s="4" t="s">
        <v>12</v>
      </c>
      <c r="J3727" s="5">
        <f>SUMIFS(AnnotationData!$E$2:$E$4393,AnnotationData!$D$2:$D$4393,A3727,AnnotationData!$F$2:$F$4393,F3727,AnnotationData!$G$2:$G$4393,H3727,AnnotationData!$A$2:$A$4393,I3727)</f>
        <v>1</v>
      </c>
      <c r="K3727" s="5">
        <f t="shared" si="1"/>
        <v>0</v>
      </c>
    </row>
    <row r="3728">
      <c r="A3728" s="4" t="s">
        <v>5148</v>
      </c>
      <c r="B3728" s="4" t="s">
        <v>1361</v>
      </c>
      <c r="C3728" s="4" t="s">
        <v>5156</v>
      </c>
      <c r="D3728" s="4" t="s">
        <v>5159</v>
      </c>
      <c r="E3728" s="4">
        <v>1.0</v>
      </c>
      <c r="F3728" s="4" t="s">
        <v>0</v>
      </c>
      <c r="G3728" s="6" t="s">
        <v>4881</v>
      </c>
      <c r="H3728" s="4" t="s">
        <v>5</v>
      </c>
      <c r="I3728" s="4" t="s">
        <v>12</v>
      </c>
      <c r="J3728" s="5">
        <f>SUMIFS(AnnotationData!$E$2:$E$4393,AnnotationData!$D$2:$D$4393,A3728,AnnotationData!$F$2:$F$4393,F3728,AnnotationData!$G$2:$G$4393,H3728,AnnotationData!$A$2:$A$4393,I3728)</f>
        <v>0</v>
      </c>
      <c r="K3728" s="5">
        <f t="shared" si="1"/>
        <v>0</v>
      </c>
    </row>
    <row r="3729">
      <c r="A3729" s="4" t="s">
        <v>5148</v>
      </c>
      <c r="B3729" s="4" t="s">
        <v>5154</v>
      </c>
      <c r="C3729" s="4" t="s">
        <v>5156</v>
      </c>
      <c r="D3729" s="4" t="s">
        <v>5160</v>
      </c>
      <c r="E3729" s="4">
        <v>0.0</v>
      </c>
      <c r="F3729" s="4" t="s">
        <v>0</v>
      </c>
      <c r="G3729" s="6" t="s">
        <v>4881</v>
      </c>
      <c r="H3729" s="4" t="s">
        <v>6</v>
      </c>
      <c r="I3729" s="4" t="s">
        <v>12</v>
      </c>
      <c r="J3729" s="5">
        <f>SUMIFS(AnnotationData!$E$2:$E$4393,AnnotationData!$D$2:$D$4393,A3729,AnnotationData!$F$2:$F$4393,F3729,AnnotationData!$G$2:$G$4393,H3729,AnnotationData!$A$2:$A$4393,I3729)</f>
        <v>1</v>
      </c>
      <c r="K3729" s="5">
        <f t="shared" si="1"/>
        <v>0</v>
      </c>
    </row>
    <row r="3730">
      <c r="A3730" s="4" t="s">
        <v>5148</v>
      </c>
      <c r="B3730" s="4" t="s">
        <v>5010</v>
      </c>
      <c r="C3730" s="4" t="s">
        <v>5161</v>
      </c>
      <c r="D3730" s="4" t="s">
        <v>5162</v>
      </c>
      <c r="E3730" s="4">
        <v>1.0</v>
      </c>
      <c r="F3730" s="4" t="s">
        <v>2</v>
      </c>
      <c r="G3730" s="6" t="s">
        <v>4881</v>
      </c>
      <c r="H3730" s="4" t="s">
        <v>3</v>
      </c>
      <c r="I3730" s="4" t="s">
        <v>12</v>
      </c>
      <c r="J3730" s="5">
        <f>SUMIFS(AnnotationData!$E$2:$E$4393,AnnotationData!$D$2:$D$4393,A3730,AnnotationData!$F$2:$F$4393,F3730,AnnotationData!$G$2:$G$4393,H3730,AnnotationData!$A$2:$A$4393,I3730)</f>
        <v>1</v>
      </c>
      <c r="K3730" s="5">
        <f t="shared" si="1"/>
        <v>1</v>
      </c>
    </row>
    <row r="3731">
      <c r="A3731" s="4" t="s">
        <v>5148</v>
      </c>
      <c r="B3731" s="4" t="s">
        <v>5151</v>
      </c>
      <c r="C3731" s="4" t="s">
        <v>5161</v>
      </c>
      <c r="D3731" s="4" t="s">
        <v>5163</v>
      </c>
      <c r="E3731" s="4">
        <v>1.0</v>
      </c>
      <c r="F3731" s="4" t="s">
        <v>2</v>
      </c>
      <c r="G3731" s="6" t="s">
        <v>4881</v>
      </c>
      <c r="H3731" s="4" t="s">
        <v>4</v>
      </c>
      <c r="I3731" s="4" t="s">
        <v>12</v>
      </c>
      <c r="J3731" s="5">
        <f>SUMIFS(AnnotationData!$E$2:$E$4393,AnnotationData!$D$2:$D$4393,A3731,AnnotationData!$F$2:$F$4393,F3731,AnnotationData!$G$2:$G$4393,H3731,AnnotationData!$A$2:$A$4393,I3731)</f>
        <v>0</v>
      </c>
      <c r="K3731" s="5">
        <f t="shared" si="1"/>
        <v>0</v>
      </c>
    </row>
    <row r="3732">
      <c r="A3732" s="4" t="s">
        <v>5148</v>
      </c>
      <c r="B3732" s="4" t="s">
        <v>1361</v>
      </c>
      <c r="C3732" s="4" t="s">
        <v>5161</v>
      </c>
      <c r="D3732" s="4" t="s">
        <v>5164</v>
      </c>
      <c r="E3732" s="4">
        <v>0.0</v>
      </c>
      <c r="F3732" s="4" t="s">
        <v>2</v>
      </c>
      <c r="G3732" s="6" t="s">
        <v>4881</v>
      </c>
      <c r="H3732" s="4" t="s">
        <v>5</v>
      </c>
      <c r="I3732" s="4" t="s">
        <v>12</v>
      </c>
      <c r="J3732" s="5">
        <f>SUMIFS(AnnotationData!$E$2:$E$4393,AnnotationData!$D$2:$D$4393,A3732,AnnotationData!$F$2:$F$4393,F3732,AnnotationData!$G$2:$G$4393,H3732,AnnotationData!$A$2:$A$4393,I3732)</f>
        <v>0</v>
      </c>
      <c r="K3732" s="5">
        <f t="shared" si="1"/>
        <v>1</v>
      </c>
    </row>
    <row r="3733">
      <c r="A3733" s="4" t="s">
        <v>5148</v>
      </c>
      <c r="B3733" s="4" t="s">
        <v>5154</v>
      </c>
      <c r="C3733" s="4" t="s">
        <v>5161</v>
      </c>
      <c r="D3733" s="4" t="s">
        <v>5165</v>
      </c>
      <c r="E3733" s="4">
        <v>1.0</v>
      </c>
      <c r="F3733" s="4" t="s">
        <v>2</v>
      </c>
      <c r="G3733" s="6" t="s">
        <v>4881</v>
      </c>
      <c r="H3733" s="4" t="s">
        <v>6</v>
      </c>
      <c r="I3733" s="4" t="s">
        <v>12</v>
      </c>
      <c r="J3733" s="5">
        <f>SUMIFS(AnnotationData!$E$2:$E$4393,AnnotationData!$D$2:$D$4393,A3733,AnnotationData!$F$2:$F$4393,F3733,AnnotationData!$G$2:$G$4393,H3733,AnnotationData!$A$2:$A$4393,I3733)</f>
        <v>0</v>
      </c>
      <c r="K3733" s="5">
        <f t="shared" si="1"/>
        <v>0</v>
      </c>
    </row>
    <row r="3734">
      <c r="A3734" s="4" t="s">
        <v>5166</v>
      </c>
      <c r="B3734" s="4" t="s">
        <v>5010</v>
      </c>
      <c r="C3734" s="4" t="s">
        <v>5167</v>
      </c>
      <c r="D3734" s="4" t="s">
        <v>5168</v>
      </c>
      <c r="E3734" s="4">
        <v>1.0</v>
      </c>
      <c r="F3734" s="4" t="s">
        <v>1</v>
      </c>
      <c r="G3734" s="4" t="s">
        <v>4897</v>
      </c>
      <c r="H3734" s="4" t="s">
        <v>3</v>
      </c>
      <c r="I3734" s="4" t="s">
        <v>12</v>
      </c>
      <c r="J3734" s="5">
        <f>SUMIFS(AnnotationData!$E$2:$E$4393,AnnotationData!$D$2:$D$4393,A3734,AnnotationData!$F$2:$F$4393,F3734,AnnotationData!$G$2:$G$4393,H3734,AnnotationData!$A$2:$A$4393,I3734)</f>
        <v>1</v>
      </c>
      <c r="K3734" s="5">
        <f t="shared" si="1"/>
        <v>1</v>
      </c>
    </row>
    <row r="3735">
      <c r="A3735" s="4" t="s">
        <v>5166</v>
      </c>
      <c r="B3735" s="4" t="s">
        <v>5169</v>
      </c>
      <c r="C3735" s="4" t="s">
        <v>5167</v>
      </c>
      <c r="D3735" s="4" t="s">
        <v>5170</v>
      </c>
      <c r="E3735" s="4">
        <v>1.0</v>
      </c>
      <c r="F3735" s="4" t="s">
        <v>1</v>
      </c>
      <c r="G3735" s="4" t="s">
        <v>4897</v>
      </c>
      <c r="H3735" s="4" t="s">
        <v>4</v>
      </c>
      <c r="I3735" s="4" t="s">
        <v>12</v>
      </c>
      <c r="J3735" s="5">
        <f>SUMIFS(AnnotationData!$E$2:$E$4393,AnnotationData!$D$2:$D$4393,A3735,AnnotationData!$F$2:$F$4393,F3735,AnnotationData!$G$2:$G$4393,H3735,AnnotationData!$A$2:$A$4393,I3735)</f>
        <v>1</v>
      </c>
      <c r="K3735" s="5">
        <f t="shared" si="1"/>
        <v>1</v>
      </c>
    </row>
    <row r="3736">
      <c r="A3736" s="4" t="s">
        <v>5166</v>
      </c>
      <c r="B3736" s="4" t="s">
        <v>1361</v>
      </c>
      <c r="C3736" s="4" t="s">
        <v>5167</v>
      </c>
      <c r="D3736" s="4" t="s">
        <v>5171</v>
      </c>
      <c r="E3736" s="4">
        <v>1.0</v>
      </c>
      <c r="F3736" s="4" t="s">
        <v>1</v>
      </c>
      <c r="G3736" s="4" t="s">
        <v>4897</v>
      </c>
      <c r="H3736" s="4" t="s">
        <v>5</v>
      </c>
      <c r="I3736" s="4" t="s">
        <v>12</v>
      </c>
      <c r="J3736" s="5">
        <f>SUMIFS(AnnotationData!$E$2:$E$4393,AnnotationData!$D$2:$D$4393,A3736,AnnotationData!$F$2:$F$4393,F3736,AnnotationData!$G$2:$G$4393,H3736,AnnotationData!$A$2:$A$4393,I3736)</f>
        <v>1</v>
      </c>
      <c r="K3736" s="5">
        <f t="shared" si="1"/>
        <v>1</v>
      </c>
    </row>
    <row r="3737">
      <c r="A3737" s="4" t="s">
        <v>5166</v>
      </c>
      <c r="B3737" s="4" t="s">
        <v>5172</v>
      </c>
      <c r="C3737" s="4" t="s">
        <v>5167</v>
      </c>
      <c r="D3737" s="4" t="s">
        <v>5173</v>
      </c>
      <c r="E3737" s="4">
        <v>1.0</v>
      </c>
      <c r="F3737" s="4" t="s">
        <v>1</v>
      </c>
      <c r="G3737" s="4" t="s">
        <v>4897</v>
      </c>
      <c r="H3737" s="4" t="s">
        <v>6</v>
      </c>
      <c r="I3737" s="4" t="s">
        <v>12</v>
      </c>
      <c r="J3737" s="5">
        <f>SUMIFS(AnnotationData!$E$2:$E$4393,AnnotationData!$D$2:$D$4393,A3737,AnnotationData!$F$2:$F$4393,F3737,AnnotationData!$G$2:$G$4393,H3737,AnnotationData!$A$2:$A$4393,I3737)</f>
        <v>1</v>
      </c>
      <c r="K3737" s="5">
        <f t="shared" si="1"/>
        <v>1</v>
      </c>
    </row>
    <row r="3738">
      <c r="A3738" s="4" t="s">
        <v>5166</v>
      </c>
      <c r="B3738" s="4" t="s">
        <v>5010</v>
      </c>
      <c r="C3738" s="4" t="s">
        <v>5174</v>
      </c>
      <c r="D3738" s="4" t="s">
        <v>5175</v>
      </c>
      <c r="E3738" s="4">
        <v>1.0</v>
      </c>
      <c r="F3738" s="4" t="s">
        <v>0</v>
      </c>
      <c r="G3738" s="4" t="s">
        <v>4897</v>
      </c>
      <c r="H3738" s="4" t="s">
        <v>3</v>
      </c>
      <c r="I3738" s="4" t="s">
        <v>12</v>
      </c>
      <c r="J3738" s="5">
        <f>SUMIFS(AnnotationData!$E$2:$E$4393,AnnotationData!$D$2:$D$4393,A3738,AnnotationData!$F$2:$F$4393,F3738,AnnotationData!$G$2:$G$4393,H3738,AnnotationData!$A$2:$A$4393,I3738)</f>
        <v>1</v>
      </c>
      <c r="K3738" s="5">
        <f t="shared" si="1"/>
        <v>1</v>
      </c>
    </row>
    <row r="3739">
      <c r="A3739" s="4" t="s">
        <v>5166</v>
      </c>
      <c r="B3739" s="4" t="s">
        <v>5169</v>
      </c>
      <c r="C3739" s="4" t="s">
        <v>5174</v>
      </c>
      <c r="D3739" s="4" t="s">
        <v>5176</v>
      </c>
      <c r="E3739" s="4">
        <v>1.0</v>
      </c>
      <c r="F3739" s="4" t="s">
        <v>0</v>
      </c>
      <c r="G3739" s="4" t="s">
        <v>4897</v>
      </c>
      <c r="H3739" s="4" t="s">
        <v>4</v>
      </c>
      <c r="I3739" s="4" t="s">
        <v>12</v>
      </c>
      <c r="J3739" s="5">
        <f>SUMIFS(AnnotationData!$E$2:$E$4393,AnnotationData!$D$2:$D$4393,A3739,AnnotationData!$F$2:$F$4393,F3739,AnnotationData!$G$2:$G$4393,H3739,AnnotationData!$A$2:$A$4393,I3739)</f>
        <v>1</v>
      </c>
      <c r="K3739" s="5">
        <f t="shared" si="1"/>
        <v>1</v>
      </c>
    </row>
    <row r="3740">
      <c r="A3740" s="4" t="s">
        <v>5166</v>
      </c>
      <c r="B3740" s="4" t="s">
        <v>1361</v>
      </c>
      <c r="C3740" s="4" t="s">
        <v>5174</v>
      </c>
      <c r="D3740" s="4" t="s">
        <v>5177</v>
      </c>
      <c r="E3740" s="4">
        <v>1.0</v>
      </c>
      <c r="F3740" s="4" t="s">
        <v>0</v>
      </c>
      <c r="G3740" s="4" t="s">
        <v>4897</v>
      </c>
      <c r="H3740" s="4" t="s">
        <v>5</v>
      </c>
      <c r="I3740" s="4" t="s">
        <v>12</v>
      </c>
      <c r="J3740" s="5">
        <f>SUMIFS(AnnotationData!$E$2:$E$4393,AnnotationData!$D$2:$D$4393,A3740,AnnotationData!$F$2:$F$4393,F3740,AnnotationData!$G$2:$G$4393,H3740,AnnotationData!$A$2:$A$4393,I3740)</f>
        <v>1</v>
      </c>
      <c r="K3740" s="5">
        <f t="shared" si="1"/>
        <v>1</v>
      </c>
    </row>
    <row r="3741">
      <c r="A3741" s="4" t="s">
        <v>5166</v>
      </c>
      <c r="B3741" s="4" t="s">
        <v>5172</v>
      </c>
      <c r="C3741" s="4" t="s">
        <v>5174</v>
      </c>
      <c r="D3741" s="4" t="s">
        <v>5178</v>
      </c>
      <c r="E3741" s="4">
        <v>1.0</v>
      </c>
      <c r="F3741" s="4" t="s">
        <v>0</v>
      </c>
      <c r="G3741" s="4" t="s">
        <v>4897</v>
      </c>
      <c r="H3741" s="4" t="s">
        <v>6</v>
      </c>
      <c r="I3741" s="4" t="s">
        <v>12</v>
      </c>
      <c r="J3741" s="5">
        <f>SUMIFS(AnnotationData!$E$2:$E$4393,AnnotationData!$D$2:$D$4393,A3741,AnnotationData!$F$2:$F$4393,F3741,AnnotationData!$G$2:$G$4393,H3741,AnnotationData!$A$2:$A$4393,I3741)</f>
        <v>1</v>
      </c>
      <c r="K3741" s="5">
        <f t="shared" si="1"/>
        <v>1</v>
      </c>
    </row>
    <row r="3742">
      <c r="A3742" s="4" t="s">
        <v>5166</v>
      </c>
      <c r="B3742" s="4" t="s">
        <v>5010</v>
      </c>
      <c r="C3742" s="4" t="s">
        <v>5179</v>
      </c>
      <c r="D3742" s="4" t="s">
        <v>5012</v>
      </c>
      <c r="E3742" s="4">
        <v>1.0</v>
      </c>
      <c r="F3742" s="4" t="s">
        <v>2</v>
      </c>
      <c r="G3742" s="4" t="s">
        <v>4897</v>
      </c>
      <c r="H3742" s="4" t="s">
        <v>3</v>
      </c>
      <c r="I3742" s="4" t="s">
        <v>12</v>
      </c>
      <c r="J3742" s="5">
        <f>SUMIFS(AnnotationData!$E$2:$E$4393,AnnotationData!$D$2:$D$4393,A3742,AnnotationData!$F$2:$F$4393,F3742,AnnotationData!$G$2:$G$4393,H3742,AnnotationData!$A$2:$A$4393,I3742)</f>
        <v>1</v>
      </c>
      <c r="K3742" s="5">
        <f t="shared" si="1"/>
        <v>1</v>
      </c>
    </row>
    <row r="3743">
      <c r="A3743" s="4" t="s">
        <v>5166</v>
      </c>
      <c r="B3743" s="4" t="s">
        <v>5169</v>
      </c>
      <c r="C3743" s="4" t="s">
        <v>5179</v>
      </c>
      <c r="D3743" s="4" t="s">
        <v>5180</v>
      </c>
      <c r="E3743" s="4">
        <v>1.0</v>
      </c>
      <c r="F3743" s="4" t="s">
        <v>2</v>
      </c>
      <c r="G3743" s="4" t="s">
        <v>4897</v>
      </c>
      <c r="H3743" s="4" t="s">
        <v>4</v>
      </c>
      <c r="I3743" s="4" t="s">
        <v>12</v>
      </c>
      <c r="J3743" s="5">
        <f>SUMIFS(AnnotationData!$E$2:$E$4393,AnnotationData!$D$2:$D$4393,A3743,AnnotationData!$F$2:$F$4393,F3743,AnnotationData!$G$2:$G$4393,H3743,AnnotationData!$A$2:$A$4393,I3743)</f>
        <v>1</v>
      </c>
      <c r="K3743" s="5">
        <f t="shared" si="1"/>
        <v>1</v>
      </c>
    </row>
    <row r="3744">
      <c r="A3744" s="4" t="s">
        <v>5166</v>
      </c>
      <c r="B3744" s="4" t="s">
        <v>1361</v>
      </c>
      <c r="C3744" s="4" t="s">
        <v>5179</v>
      </c>
      <c r="D3744" s="4" t="s">
        <v>5181</v>
      </c>
      <c r="E3744" s="4">
        <v>1.0</v>
      </c>
      <c r="F3744" s="4" t="s">
        <v>2</v>
      </c>
      <c r="G3744" s="4" t="s">
        <v>4897</v>
      </c>
      <c r="H3744" s="4" t="s">
        <v>5</v>
      </c>
      <c r="I3744" s="4" t="s">
        <v>12</v>
      </c>
      <c r="J3744" s="5">
        <f>SUMIFS(AnnotationData!$E$2:$E$4393,AnnotationData!$D$2:$D$4393,A3744,AnnotationData!$F$2:$F$4393,F3744,AnnotationData!$G$2:$G$4393,H3744,AnnotationData!$A$2:$A$4393,I3744)</f>
        <v>1</v>
      </c>
      <c r="K3744" s="5">
        <f t="shared" si="1"/>
        <v>1</v>
      </c>
    </row>
    <row r="3745">
      <c r="A3745" s="4" t="s">
        <v>5166</v>
      </c>
      <c r="B3745" s="4" t="s">
        <v>5172</v>
      </c>
      <c r="C3745" s="4" t="s">
        <v>5179</v>
      </c>
      <c r="D3745" s="4" t="s">
        <v>5182</v>
      </c>
      <c r="E3745" s="4">
        <v>1.0</v>
      </c>
      <c r="F3745" s="4" t="s">
        <v>2</v>
      </c>
      <c r="G3745" s="4" t="s">
        <v>4897</v>
      </c>
      <c r="H3745" s="4" t="s">
        <v>6</v>
      </c>
      <c r="I3745" s="4" t="s">
        <v>12</v>
      </c>
      <c r="J3745" s="5">
        <f>SUMIFS(AnnotationData!$E$2:$E$4393,AnnotationData!$D$2:$D$4393,A3745,AnnotationData!$F$2:$F$4393,F3745,AnnotationData!$G$2:$G$4393,H3745,AnnotationData!$A$2:$A$4393,I3745)</f>
        <v>1</v>
      </c>
      <c r="K3745" s="5">
        <f t="shared" si="1"/>
        <v>1</v>
      </c>
    </row>
    <row r="3746">
      <c r="A3746" s="4" t="s">
        <v>5183</v>
      </c>
      <c r="B3746" s="4" t="s">
        <v>5010</v>
      </c>
      <c r="C3746" s="4" t="s">
        <v>5184</v>
      </c>
      <c r="D3746" s="4" t="s">
        <v>5185</v>
      </c>
      <c r="E3746" s="4">
        <v>1.0</v>
      </c>
      <c r="F3746" s="4" t="s">
        <v>1</v>
      </c>
      <c r="G3746" s="6" t="s">
        <v>4913</v>
      </c>
      <c r="H3746" s="4" t="s">
        <v>3</v>
      </c>
      <c r="I3746" s="4" t="s">
        <v>12</v>
      </c>
      <c r="J3746" s="5">
        <f>SUMIFS(AnnotationData!$E$2:$E$4393,AnnotationData!$D$2:$D$4393,A3746,AnnotationData!$F$2:$F$4393,F3746,AnnotationData!$G$2:$G$4393,H3746,AnnotationData!$A$2:$A$4393,I3746)</f>
        <v>1</v>
      </c>
      <c r="K3746" s="5">
        <f t="shared" si="1"/>
        <v>1</v>
      </c>
    </row>
    <row r="3747">
      <c r="A3747" s="4" t="s">
        <v>5183</v>
      </c>
      <c r="B3747" s="4" t="s">
        <v>5186</v>
      </c>
      <c r="C3747" s="4" t="s">
        <v>5184</v>
      </c>
      <c r="D3747" s="4" t="s">
        <v>5187</v>
      </c>
      <c r="E3747" s="4">
        <v>0.0</v>
      </c>
      <c r="F3747" s="4" t="s">
        <v>1</v>
      </c>
      <c r="G3747" s="6" t="s">
        <v>4913</v>
      </c>
      <c r="H3747" s="4" t="s">
        <v>4</v>
      </c>
      <c r="I3747" s="4" t="s">
        <v>12</v>
      </c>
      <c r="J3747" s="5">
        <f>SUMIFS(AnnotationData!$E$2:$E$4393,AnnotationData!$D$2:$D$4393,A3747,AnnotationData!$F$2:$F$4393,F3747,AnnotationData!$G$2:$G$4393,H3747,AnnotationData!$A$2:$A$4393,I3747)</f>
        <v>0</v>
      </c>
      <c r="K3747" s="5">
        <f t="shared" si="1"/>
        <v>1</v>
      </c>
    </row>
    <row r="3748">
      <c r="A3748" s="4" t="s">
        <v>5183</v>
      </c>
      <c r="B3748" s="4" t="s">
        <v>1361</v>
      </c>
      <c r="C3748" s="4" t="s">
        <v>5184</v>
      </c>
      <c r="D3748" s="4" t="s">
        <v>5188</v>
      </c>
      <c r="E3748" s="4">
        <v>0.0</v>
      </c>
      <c r="F3748" s="4" t="s">
        <v>1</v>
      </c>
      <c r="G3748" s="6" t="s">
        <v>4913</v>
      </c>
      <c r="H3748" s="4" t="s">
        <v>5</v>
      </c>
      <c r="I3748" s="4" t="s">
        <v>12</v>
      </c>
      <c r="J3748" s="5">
        <f>SUMIFS(AnnotationData!$E$2:$E$4393,AnnotationData!$D$2:$D$4393,A3748,AnnotationData!$F$2:$F$4393,F3748,AnnotationData!$G$2:$G$4393,H3748,AnnotationData!$A$2:$A$4393,I3748)</f>
        <v>0</v>
      </c>
      <c r="K3748" s="5">
        <f t="shared" si="1"/>
        <v>1</v>
      </c>
    </row>
    <row r="3749">
      <c r="A3749" s="4" t="s">
        <v>5183</v>
      </c>
      <c r="B3749" s="4" t="s">
        <v>5189</v>
      </c>
      <c r="C3749" s="4" t="s">
        <v>5184</v>
      </c>
      <c r="D3749" s="4" t="s">
        <v>5190</v>
      </c>
      <c r="E3749" s="4">
        <v>0.0</v>
      </c>
      <c r="F3749" s="4" t="s">
        <v>1</v>
      </c>
      <c r="G3749" s="6" t="s">
        <v>4913</v>
      </c>
      <c r="H3749" s="4" t="s">
        <v>6</v>
      </c>
      <c r="I3749" s="4" t="s">
        <v>12</v>
      </c>
      <c r="J3749" s="5">
        <f>SUMIFS(AnnotationData!$E$2:$E$4393,AnnotationData!$D$2:$D$4393,A3749,AnnotationData!$F$2:$F$4393,F3749,AnnotationData!$G$2:$G$4393,H3749,AnnotationData!$A$2:$A$4393,I3749)</f>
        <v>0</v>
      </c>
      <c r="K3749" s="5">
        <f t="shared" si="1"/>
        <v>1</v>
      </c>
    </row>
    <row r="3750">
      <c r="A3750" s="4" t="s">
        <v>5183</v>
      </c>
      <c r="B3750" s="4" t="s">
        <v>5010</v>
      </c>
      <c r="C3750" s="4" t="s">
        <v>5191</v>
      </c>
      <c r="D3750" s="4" t="s">
        <v>5192</v>
      </c>
      <c r="E3750" s="4">
        <v>1.0</v>
      </c>
      <c r="F3750" s="4" t="s">
        <v>0</v>
      </c>
      <c r="G3750" s="6" t="s">
        <v>4913</v>
      </c>
      <c r="H3750" s="4" t="s">
        <v>3</v>
      </c>
      <c r="I3750" s="4" t="s">
        <v>12</v>
      </c>
      <c r="J3750" s="5">
        <f>SUMIFS(AnnotationData!$E$2:$E$4393,AnnotationData!$D$2:$D$4393,A3750,AnnotationData!$F$2:$F$4393,F3750,AnnotationData!$G$2:$G$4393,H3750,AnnotationData!$A$2:$A$4393,I3750)</f>
        <v>1</v>
      </c>
      <c r="K3750" s="5">
        <f t="shared" si="1"/>
        <v>1</v>
      </c>
    </row>
    <row r="3751">
      <c r="A3751" s="4" t="s">
        <v>5183</v>
      </c>
      <c r="B3751" s="4" t="s">
        <v>5186</v>
      </c>
      <c r="C3751" s="4" t="s">
        <v>5191</v>
      </c>
      <c r="D3751" s="4" t="s">
        <v>5193</v>
      </c>
      <c r="E3751" s="4">
        <v>0.0</v>
      </c>
      <c r="F3751" s="4" t="s">
        <v>0</v>
      </c>
      <c r="G3751" s="6" t="s">
        <v>4913</v>
      </c>
      <c r="H3751" s="4" t="s">
        <v>4</v>
      </c>
      <c r="I3751" s="4" t="s">
        <v>12</v>
      </c>
      <c r="J3751" s="5">
        <f>SUMIFS(AnnotationData!$E$2:$E$4393,AnnotationData!$D$2:$D$4393,A3751,AnnotationData!$F$2:$F$4393,F3751,AnnotationData!$G$2:$G$4393,H3751,AnnotationData!$A$2:$A$4393,I3751)</f>
        <v>0</v>
      </c>
      <c r="K3751" s="5">
        <f t="shared" si="1"/>
        <v>1</v>
      </c>
    </row>
    <row r="3752">
      <c r="A3752" s="4" t="s">
        <v>5183</v>
      </c>
      <c r="B3752" s="4" t="s">
        <v>1361</v>
      </c>
      <c r="C3752" s="4" t="s">
        <v>5191</v>
      </c>
      <c r="D3752" s="4" t="s">
        <v>5194</v>
      </c>
      <c r="E3752" s="4">
        <v>1.0</v>
      </c>
      <c r="F3752" s="4" t="s">
        <v>0</v>
      </c>
      <c r="G3752" s="6" t="s">
        <v>4913</v>
      </c>
      <c r="H3752" s="4" t="s">
        <v>5</v>
      </c>
      <c r="I3752" s="4" t="s">
        <v>12</v>
      </c>
      <c r="J3752" s="5">
        <f>SUMIFS(AnnotationData!$E$2:$E$4393,AnnotationData!$D$2:$D$4393,A3752,AnnotationData!$F$2:$F$4393,F3752,AnnotationData!$G$2:$G$4393,H3752,AnnotationData!$A$2:$A$4393,I3752)</f>
        <v>1</v>
      </c>
      <c r="K3752" s="5">
        <f t="shared" si="1"/>
        <v>1</v>
      </c>
    </row>
    <row r="3753">
      <c r="A3753" s="4" t="s">
        <v>5183</v>
      </c>
      <c r="B3753" s="4" t="s">
        <v>5189</v>
      </c>
      <c r="C3753" s="4" t="s">
        <v>5191</v>
      </c>
      <c r="D3753" s="4" t="s">
        <v>5195</v>
      </c>
      <c r="E3753" s="4">
        <v>0.0</v>
      </c>
      <c r="F3753" s="4" t="s">
        <v>0</v>
      </c>
      <c r="G3753" s="6" t="s">
        <v>4913</v>
      </c>
      <c r="H3753" s="4" t="s">
        <v>6</v>
      </c>
      <c r="I3753" s="4" t="s">
        <v>12</v>
      </c>
      <c r="J3753" s="5">
        <f>SUMIFS(AnnotationData!$E$2:$E$4393,AnnotationData!$D$2:$D$4393,A3753,AnnotationData!$F$2:$F$4393,F3753,AnnotationData!$G$2:$G$4393,H3753,AnnotationData!$A$2:$A$4393,I3753)</f>
        <v>0</v>
      </c>
      <c r="K3753" s="5">
        <f t="shared" si="1"/>
        <v>1</v>
      </c>
    </row>
    <row r="3754">
      <c r="A3754" s="4" t="s">
        <v>5183</v>
      </c>
      <c r="B3754" s="4" t="s">
        <v>5010</v>
      </c>
      <c r="C3754" s="4" t="s">
        <v>5196</v>
      </c>
      <c r="D3754" s="4" t="s">
        <v>5197</v>
      </c>
      <c r="E3754" s="4">
        <v>1.0</v>
      </c>
      <c r="F3754" s="4" t="s">
        <v>2</v>
      </c>
      <c r="G3754" s="6" t="s">
        <v>4913</v>
      </c>
      <c r="H3754" s="4" t="s">
        <v>3</v>
      </c>
      <c r="I3754" s="4" t="s">
        <v>12</v>
      </c>
      <c r="J3754" s="5">
        <f>SUMIFS(AnnotationData!$E$2:$E$4393,AnnotationData!$D$2:$D$4393,A3754,AnnotationData!$F$2:$F$4393,F3754,AnnotationData!$G$2:$G$4393,H3754,AnnotationData!$A$2:$A$4393,I3754)</f>
        <v>1</v>
      </c>
      <c r="K3754" s="5">
        <f t="shared" si="1"/>
        <v>1</v>
      </c>
    </row>
    <row r="3755">
      <c r="A3755" s="4" t="s">
        <v>5183</v>
      </c>
      <c r="B3755" s="4" t="s">
        <v>5186</v>
      </c>
      <c r="C3755" s="4" t="s">
        <v>5196</v>
      </c>
      <c r="D3755" s="4" t="s">
        <v>5198</v>
      </c>
      <c r="E3755" s="4">
        <v>0.0</v>
      </c>
      <c r="F3755" s="4" t="s">
        <v>2</v>
      </c>
      <c r="G3755" s="6" t="s">
        <v>4913</v>
      </c>
      <c r="H3755" s="4" t="s">
        <v>4</v>
      </c>
      <c r="I3755" s="4" t="s">
        <v>12</v>
      </c>
      <c r="J3755" s="5">
        <f>SUMIFS(AnnotationData!$E$2:$E$4393,AnnotationData!$D$2:$D$4393,A3755,AnnotationData!$F$2:$F$4393,F3755,AnnotationData!$G$2:$G$4393,H3755,AnnotationData!$A$2:$A$4393,I3755)</f>
        <v>0</v>
      </c>
      <c r="K3755" s="5">
        <f t="shared" si="1"/>
        <v>1</v>
      </c>
    </row>
    <row r="3756">
      <c r="A3756" s="4" t="s">
        <v>5183</v>
      </c>
      <c r="B3756" s="4" t="s">
        <v>1361</v>
      </c>
      <c r="C3756" s="4" t="s">
        <v>5196</v>
      </c>
      <c r="D3756" s="4" t="s">
        <v>5199</v>
      </c>
      <c r="E3756" s="4">
        <v>0.0</v>
      </c>
      <c r="F3756" s="4" t="s">
        <v>2</v>
      </c>
      <c r="G3756" s="6" t="s">
        <v>4913</v>
      </c>
      <c r="H3756" s="4" t="s">
        <v>5</v>
      </c>
      <c r="I3756" s="4" t="s">
        <v>12</v>
      </c>
      <c r="J3756" s="5">
        <f>SUMIFS(AnnotationData!$E$2:$E$4393,AnnotationData!$D$2:$D$4393,A3756,AnnotationData!$F$2:$F$4393,F3756,AnnotationData!$G$2:$G$4393,H3756,AnnotationData!$A$2:$A$4393,I3756)</f>
        <v>0</v>
      </c>
      <c r="K3756" s="5">
        <f t="shared" si="1"/>
        <v>1</v>
      </c>
    </row>
    <row r="3757">
      <c r="A3757" s="4" t="s">
        <v>5183</v>
      </c>
      <c r="B3757" s="4" t="s">
        <v>5189</v>
      </c>
      <c r="C3757" s="4" t="s">
        <v>5196</v>
      </c>
      <c r="D3757" s="4" t="s">
        <v>5200</v>
      </c>
      <c r="E3757" s="4">
        <v>0.0</v>
      </c>
      <c r="F3757" s="4" t="s">
        <v>2</v>
      </c>
      <c r="G3757" s="6" t="s">
        <v>4913</v>
      </c>
      <c r="H3757" s="4" t="s">
        <v>6</v>
      </c>
      <c r="I3757" s="4" t="s">
        <v>12</v>
      </c>
      <c r="J3757" s="5">
        <f>SUMIFS(AnnotationData!$E$2:$E$4393,AnnotationData!$D$2:$D$4393,A3757,AnnotationData!$F$2:$F$4393,F3757,AnnotationData!$G$2:$G$4393,H3757,AnnotationData!$A$2:$A$4393,I3757)</f>
        <v>0</v>
      </c>
      <c r="K3757" s="5">
        <f t="shared" si="1"/>
        <v>1</v>
      </c>
    </row>
    <row r="3758">
      <c r="A3758" s="4" t="s">
        <v>5201</v>
      </c>
      <c r="B3758" s="4" t="s">
        <v>5010</v>
      </c>
      <c r="C3758" s="4" t="s">
        <v>5202</v>
      </c>
      <c r="D3758" s="4" t="s">
        <v>5203</v>
      </c>
      <c r="E3758" s="4">
        <v>1.0</v>
      </c>
      <c r="F3758" s="4" t="s">
        <v>1</v>
      </c>
      <c r="G3758" s="6">
        <v>15491.0</v>
      </c>
      <c r="H3758" s="4" t="s">
        <v>3</v>
      </c>
      <c r="I3758" s="4" t="s">
        <v>12</v>
      </c>
      <c r="J3758" s="5">
        <f>SUMIFS(AnnotationData!$E$2:$E$4393,AnnotationData!$D$2:$D$4393,A3758,AnnotationData!$F$2:$F$4393,F3758,AnnotationData!$G$2:$G$4393,H3758,AnnotationData!$A$2:$A$4393,I3758)</f>
        <v>1</v>
      </c>
      <c r="K3758" s="5">
        <f t="shared" si="1"/>
        <v>1</v>
      </c>
    </row>
    <row r="3759">
      <c r="A3759" s="4" t="s">
        <v>5201</v>
      </c>
      <c r="B3759" s="4" t="s">
        <v>5204</v>
      </c>
      <c r="C3759" s="4" t="s">
        <v>5202</v>
      </c>
      <c r="D3759" s="4" t="s">
        <v>5205</v>
      </c>
      <c r="E3759" s="4">
        <v>1.0</v>
      </c>
      <c r="F3759" s="4" t="s">
        <v>1</v>
      </c>
      <c r="G3759" s="6">
        <v>15491.0</v>
      </c>
      <c r="H3759" s="4" t="s">
        <v>4</v>
      </c>
      <c r="I3759" s="4" t="s">
        <v>12</v>
      </c>
      <c r="J3759" s="5">
        <f>SUMIFS(AnnotationData!$E$2:$E$4393,AnnotationData!$D$2:$D$4393,A3759,AnnotationData!$F$2:$F$4393,F3759,AnnotationData!$G$2:$G$4393,H3759,AnnotationData!$A$2:$A$4393,I3759)</f>
        <v>1</v>
      </c>
      <c r="K3759" s="5">
        <f t="shared" si="1"/>
        <v>1</v>
      </c>
    </row>
    <row r="3760">
      <c r="A3760" s="4" t="s">
        <v>5201</v>
      </c>
      <c r="B3760" s="4" t="s">
        <v>1361</v>
      </c>
      <c r="C3760" s="4" t="s">
        <v>5202</v>
      </c>
      <c r="D3760" s="4" t="s">
        <v>5206</v>
      </c>
      <c r="E3760" s="4">
        <v>1.0</v>
      </c>
      <c r="F3760" s="4" t="s">
        <v>1</v>
      </c>
      <c r="G3760" s="6">
        <v>15491.0</v>
      </c>
      <c r="H3760" s="4" t="s">
        <v>5</v>
      </c>
      <c r="I3760" s="4" t="s">
        <v>12</v>
      </c>
      <c r="J3760" s="5">
        <f>SUMIFS(AnnotationData!$E$2:$E$4393,AnnotationData!$D$2:$D$4393,A3760,AnnotationData!$F$2:$F$4393,F3760,AnnotationData!$G$2:$G$4393,H3760,AnnotationData!$A$2:$A$4393,I3760)</f>
        <v>1</v>
      </c>
      <c r="K3760" s="5">
        <f t="shared" si="1"/>
        <v>1</v>
      </c>
    </row>
    <row r="3761">
      <c r="A3761" s="4" t="s">
        <v>5201</v>
      </c>
      <c r="B3761" s="4" t="s">
        <v>5207</v>
      </c>
      <c r="C3761" s="4" t="s">
        <v>5202</v>
      </c>
      <c r="D3761" s="4" t="s">
        <v>5208</v>
      </c>
      <c r="E3761" s="4">
        <v>1.0</v>
      </c>
      <c r="F3761" s="4" t="s">
        <v>1</v>
      </c>
      <c r="G3761" s="6">
        <v>15491.0</v>
      </c>
      <c r="H3761" s="4" t="s">
        <v>6</v>
      </c>
      <c r="I3761" s="4" t="s">
        <v>12</v>
      </c>
      <c r="J3761" s="5">
        <f>SUMIFS(AnnotationData!$E$2:$E$4393,AnnotationData!$D$2:$D$4393,A3761,AnnotationData!$F$2:$F$4393,F3761,AnnotationData!$G$2:$G$4393,H3761,AnnotationData!$A$2:$A$4393,I3761)</f>
        <v>1</v>
      </c>
      <c r="K3761" s="5">
        <f t="shared" si="1"/>
        <v>1</v>
      </c>
    </row>
    <row r="3762">
      <c r="A3762" s="4" t="s">
        <v>5201</v>
      </c>
      <c r="B3762" s="4" t="s">
        <v>5010</v>
      </c>
      <c r="C3762" s="4" t="s">
        <v>5209</v>
      </c>
      <c r="D3762" s="4" t="s">
        <v>5210</v>
      </c>
      <c r="E3762" s="4">
        <v>1.0</v>
      </c>
      <c r="F3762" s="4" t="s">
        <v>0</v>
      </c>
      <c r="G3762" s="6">
        <v>15491.0</v>
      </c>
      <c r="H3762" s="4" t="s">
        <v>3</v>
      </c>
      <c r="I3762" s="4" t="s">
        <v>12</v>
      </c>
      <c r="J3762" s="5">
        <f>SUMIFS(AnnotationData!$E$2:$E$4393,AnnotationData!$D$2:$D$4393,A3762,AnnotationData!$F$2:$F$4393,F3762,AnnotationData!$G$2:$G$4393,H3762,AnnotationData!$A$2:$A$4393,I3762)</f>
        <v>1</v>
      </c>
      <c r="K3762" s="5">
        <f t="shared" si="1"/>
        <v>1</v>
      </c>
    </row>
    <row r="3763">
      <c r="A3763" s="4" t="s">
        <v>5201</v>
      </c>
      <c r="B3763" s="4" t="s">
        <v>5204</v>
      </c>
      <c r="C3763" s="4" t="s">
        <v>5209</v>
      </c>
      <c r="D3763" s="4" t="s">
        <v>5211</v>
      </c>
      <c r="E3763" s="4">
        <v>1.0</v>
      </c>
      <c r="F3763" s="4" t="s">
        <v>0</v>
      </c>
      <c r="G3763" s="6">
        <v>15491.0</v>
      </c>
      <c r="H3763" s="4" t="s">
        <v>4</v>
      </c>
      <c r="I3763" s="4" t="s">
        <v>12</v>
      </c>
      <c r="J3763" s="5">
        <f>SUMIFS(AnnotationData!$E$2:$E$4393,AnnotationData!$D$2:$D$4393,A3763,AnnotationData!$F$2:$F$4393,F3763,AnnotationData!$G$2:$G$4393,H3763,AnnotationData!$A$2:$A$4393,I3763)</f>
        <v>0</v>
      </c>
      <c r="K3763" s="5">
        <f t="shared" si="1"/>
        <v>0</v>
      </c>
    </row>
    <row r="3764">
      <c r="A3764" s="4" t="s">
        <v>5201</v>
      </c>
      <c r="B3764" s="4" t="s">
        <v>1361</v>
      </c>
      <c r="C3764" s="4" t="s">
        <v>5209</v>
      </c>
      <c r="D3764" s="4" t="s">
        <v>5212</v>
      </c>
      <c r="E3764" s="4">
        <v>0.0</v>
      </c>
      <c r="F3764" s="4" t="s">
        <v>0</v>
      </c>
      <c r="G3764" s="6">
        <v>15491.0</v>
      </c>
      <c r="H3764" s="4" t="s">
        <v>5</v>
      </c>
      <c r="I3764" s="4" t="s">
        <v>12</v>
      </c>
      <c r="J3764" s="5">
        <f>SUMIFS(AnnotationData!$E$2:$E$4393,AnnotationData!$D$2:$D$4393,A3764,AnnotationData!$F$2:$F$4393,F3764,AnnotationData!$G$2:$G$4393,H3764,AnnotationData!$A$2:$A$4393,I3764)</f>
        <v>0</v>
      </c>
      <c r="K3764" s="5">
        <f t="shared" si="1"/>
        <v>1</v>
      </c>
    </row>
    <row r="3765">
      <c r="A3765" s="4" t="s">
        <v>5201</v>
      </c>
      <c r="B3765" s="4" t="s">
        <v>5207</v>
      </c>
      <c r="C3765" s="4" t="s">
        <v>5209</v>
      </c>
      <c r="D3765" s="4" t="s">
        <v>5213</v>
      </c>
      <c r="E3765" s="4">
        <v>0.0</v>
      </c>
      <c r="F3765" s="4" t="s">
        <v>0</v>
      </c>
      <c r="G3765" s="6">
        <v>15491.0</v>
      </c>
      <c r="H3765" s="4" t="s">
        <v>6</v>
      </c>
      <c r="I3765" s="4" t="s">
        <v>12</v>
      </c>
      <c r="J3765" s="5">
        <f>SUMIFS(AnnotationData!$E$2:$E$4393,AnnotationData!$D$2:$D$4393,A3765,AnnotationData!$F$2:$F$4393,F3765,AnnotationData!$G$2:$G$4393,H3765,AnnotationData!$A$2:$A$4393,I3765)</f>
        <v>0</v>
      </c>
      <c r="K3765" s="5">
        <f t="shared" si="1"/>
        <v>1</v>
      </c>
    </row>
    <row r="3766">
      <c r="A3766" s="4" t="s">
        <v>5201</v>
      </c>
      <c r="B3766" s="4" t="s">
        <v>5010</v>
      </c>
      <c r="C3766" s="4" t="s">
        <v>5214</v>
      </c>
      <c r="D3766" s="4" t="s">
        <v>5215</v>
      </c>
      <c r="E3766" s="4">
        <v>1.0</v>
      </c>
      <c r="F3766" s="4" t="s">
        <v>2</v>
      </c>
      <c r="G3766" s="6">
        <v>15491.0</v>
      </c>
      <c r="H3766" s="4" t="s">
        <v>3</v>
      </c>
      <c r="I3766" s="4" t="s">
        <v>12</v>
      </c>
      <c r="J3766" s="5">
        <f>SUMIFS(AnnotationData!$E$2:$E$4393,AnnotationData!$D$2:$D$4393,A3766,AnnotationData!$F$2:$F$4393,F3766,AnnotationData!$G$2:$G$4393,H3766,AnnotationData!$A$2:$A$4393,I3766)</f>
        <v>1</v>
      </c>
      <c r="K3766" s="5">
        <f t="shared" si="1"/>
        <v>1</v>
      </c>
    </row>
    <row r="3767">
      <c r="A3767" s="4" t="s">
        <v>5201</v>
      </c>
      <c r="B3767" s="4" t="s">
        <v>5204</v>
      </c>
      <c r="C3767" s="4" t="s">
        <v>5214</v>
      </c>
      <c r="D3767" s="4" t="s">
        <v>5216</v>
      </c>
      <c r="E3767" s="4">
        <v>0.0</v>
      </c>
      <c r="F3767" s="4" t="s">
        <v>2</v>
      </c>
      <c r="G3767" s="6">
        <v>15491.0</v>
      </c>
      <c r="H3767" s="4" t="s">
        <v>4</v>
      </c>
      <c r="I3767" s="4" t="s">
        <v>12</v>
      </c>
      <c r="J3767" s="5">
        <f>SUMIFS(AnnotationData!$E$2:$E$4393,AnnotationData!$D$2:$D$4393,A3767,AnnotationData!$F$2:$F$4393,F3767,AnnotationData!$G$2:$G$4393,H3767,AnnotationData!$A$2:$A$4393,I3767)</f>
        <v>0</v>
      </c>
      <c r="K3767" s="5">
        <f t="shared" si="1"/>
        <v>1</v>
      </c>
    </row>
    <row r="3768">
      <c r="A3768" s="4" t="s">
        <v>5201</v>
      </c>
      <c r="B3768" s="4" t="s">
        <v>1361</v>
      </c>
      <c r="C3768" s="4" t="s">
        <v>5214</v>
      </c>
      <c r="D3768" s="4" t="s">
        <v>5217</v>
      </c>
      <c r="E3768" s="4">
        <v>0.0</v>
      </c>
      <c r="F3768" s="4" t="s">
        <v>2</v>
      </c>
      <c r="G3768" s="6">
        <v>15491.0</v>
      </c>
      <c r="H3768" s="4" t="s">
        <v>5</v>
      </c>
      <c r="I3768" s="4" t="s">
        <v>12</v>
      </c>
      <c r="J3768" s="5">
        <f>SUMIFS(AnnotationData!$E$2:$E$4393,AnnotationData!$D$2:$D$4393,A3768,AnnotationData!$F$2:$F$4393,F3768,AnnotationData!$G$2:$G$4393,H3768,AnnotationData!$A$2:$A$4393,I3768)</f>
        <v>0</v>
      </c>
      <c r="K3768" s="5">
        <f t="shared" si="1"/>
        <v>1</v>
      </c>
    </row>
    <row r="3769">
      <c r="A3769" s="4" t="s">
        <v>5201</v>
      </c>
      <c r="B3769" s="4" t="s">
        <v>5207</v>
      </c>
      <c r="C3769" s="4" t="s">
        <v>5214</v>
      </c>
      <c r="D3769" s="4" t="s">
        <v>5218</v>
      </c>
      <c r="E3769" s="4">
        <v>0.0</v>
      </c>
      <c r="F3769" s="4" t="s">
        <v>2</v>
      </c>
      <c r="G3769" s="6">
        <v>15491.0</v>
      </c>
      <c r="H3769" s="4" t="s">
        <v>6</v>
      </c>
      <c r="I3769" s="4" t="s">
        <v>12</v>
      </c>
      <c r="J3769" s="5">
        <f>SUMIFS(AnnotationData!$E$2:$E$4393,AnnotationData!$D$2:$D$4393,A3769,AnnotationData!$F$2:$F$4393,F3769,AnnotationData!$G$2:$G$4393,H3769,AnnotationData!$A$2:$A$4393,I3769)</f>
        <v>0</v>
      </c>
      <c r="K3769" s="5">
        <f t="shared" si="1"/>
        <v>1</v>
      </c>
    </row>
    <row r="3770">
      <c r="A3770" s="4" t="s">
        <v>5219</v>
      </c>
      <c r="B3770" s="4" t="s">
        <v>5010</v>
      </c>
      <c r="C3770" s="4" t="s">
        <v>5220</v>
      </c>
      <c r="D3770" s="4" t="s">
        <v>5221</v>
      </c>
      <c r="E3770" s="4">
        <v>1.0</v>
      </c>
      <c r="F3770" s="4" t="s">
        <v>1</v>
      </c>
      <c r="G3770" s="7">
        <v>31361.0</v>
      </c>
      <c r="H3770" s="4" t="s">
        <v>3</v>
      </c>
      <c r="I3770" s="4" t="s">
        <v>12</v>
      </c>
      <c r="J3770" s="5">
        <f>SUMIFS(AnnotationData!$E$2:$E$4393,AnnotationData!$D$2:$D$4393,A3770,AnnotationData!$F$2:$F$4393,F3770,AnnotationData!$G$2:$G$4393,H3770,AnnotationData!$A$2:$A$4393,I3770)</f>
        <v>1</v>
      </c>
      <c r="K3770" s="5">
        <f t="shared" si="1"/>
        <v>1</v>
      </c>
    </row>
    <row r="3771">
      <c r="A3771" s="4" t="s">
        <v>5219</v>
      </c>
      <c r="B3771" s="4" t="s">
        <v>5222</v>
      </c>
      <c r="C3771" s="4" t="s">
        <v>5220</v>
      </c>
      <c r="D3771" s="4" t="s">
        <v>5223</v>
      </c>
      <c r="E3771" s="4">
        <v>0.0</v>
      </c>
      <c r="F3771" s="4" t="s">
        <v>1</v>
      </c>
      <c r="G3771" s="7">
        <v>31361.0</v>
      </c>
      <c r="H3771" s="4" t="s">
        <v>4</v>
      </c>
      <c r="I3771" s="4" t="s">
        <v>12</v>
      </c>
      <c r="J3771" s="5">
        <f>SUMIFS(AnnotationData!$E$2:$E$4393,AnnotationData!$D$2:$D$4393,A3771,AnnotationData!$F$2:$F$4393,F3771,AnnotationData!$G$2:$G$4393,H3771,AnnotationData!$A$2:$A$4393,I3771)</f>
        <v>1</v>
      </c>
      <c r="K3771" s="5">
        <f t="shared" si="1"/>
        <v>0</v>
      </c>
    </row>
    <row r="3772">
      <c r="A3772" s="4" t="s">
        <v>5219</v>
      </c>
      <c r="B3772" s="4" t="s">
        <v>1361</v>
      </c>
      <c r="C3772" s="4" t="s">
        <v>5220</v>
      </c>
      <c r="D3772" s="4" t="s">
        <v>5224</v>
      </c>
      <c r="E3772" s="4">
        <v>1.0</v>
      </c>
      <c r="F3772" s="4" t="s">
        <v>1</v>
      </c>
      <c r="G3772" s="7">
        <v>31361.0</v>
      </c>
      <c r="H3772" s="4" t="s">
        <v>5</v>
      </c>
      <c r="I3772" s="4" t="s">
        <v>12</v>
      </c>
      <c r="J3772" s="5">
        <f>SUMIFS(AnnotationData!$E$2:$E$4393,AnnotationData!$D$2:$D$4393,A3772,AnnotationData!$F$2:$F$4393,F3772,AnnotationData!$G$2:$G$4393,H3772,AnnotationData!$A$2:$A$4393,I3772)</f>
        <v>1</v>
      </c>
      <c r="K3772" s="5">
        <f t="shared" si="1"/>
        <v>1</v>
      </c>
    </row>
    <row r="3773">
      <c r="A3773" s="4" t="s">
        <v>5219</v>
      </c>
      <c r="B3773" s="4" t="s">
        <v>5225</v>
      </c>
      <c r="C3773" s="4" t="s">
        <v>5220</v>
      </c>
      <c r="D3773" s="4" t="s">
        <v>5226</v>
      </c>
      <c r="E3773" s="4">
        <v>1.0</v>
      </c>
      <c r="F3773" s="4" t="s">
        <v>1</v>
      </c>
      <c r="G3773" s="7">
        <v>31361.0</v>
      </c>
      <c r="H3773" s="4" t="s">
        <v>6</v>
      </c>
      <c r="I3773" s="4" t="s">
        <v>12</v>
      </c>
      <c r="J3773" s="5">
        <f>SUMIFS(AnnotationData!$E$2:$E$4393,AnnotationData!$D$2:$D$4393,A3773,AnnotationData!$F$2:$F$4393,F3773,AnnotationData!$G$2:$G$4393,H3773,AnnotationData!$A$2:$A$4393,I3773)</f>
        <v>1</v>
      </c>
      <c r="K3773" s="5">
        <f t="shared" si="1"/>
        <v>1</v>
      </c>
    </row>
    <row r="3774">
      <c r="A3774" s="4" t="s">
        <v>5219</v>
      </c>
      <c r="B3774" s="4" t="s">
        <v>5010</v>
      </c>
      <c r="C3774" s="4" t="s">
        <v>5227</v>
      </c>
      <c r="D3774" s="4" t="s">
        <v>5228</v>
      </c>
      <c r="E3774" s="4">
        <v>1.0</v>
      </c>
      <c r="F3774" s="4" t="s">
        <v>0</v>
      </c>
      <c r="G3774" s="7">
        <v>31361.0</v>
      </c>
      <c r="H3774" s="4" t="s">
        <v>3</v>
      </c>
      <c r="I3774" s="4" t="s">
        <v>12</v>
      </c>
      <c r="J3774" s="5">
        <f>SUMIFS(AnnotationData!$E$2:$E$4393,AnnotationData!$D$2:$D$4393,A3774,AnnotationData!$F$2:$F$4393,F3774,AnnotationData!$G$2:$G$4393,H3774,AnnotationData!$A$2:$A$4393,I3774)</f>
        <v>1</v>
      </c>
      <c r="K3774" s="5">
        <f t="shared" si="1"/>
        <v>1</v>
      </c>
    </row>
    <row r="3775">
      <c r="A3775" s="4" t="s">
        <v>5219</v>
      </c>
      <c r="B3775" s="4" t="s">
        <v>5222</v>
      </c>
      <c r="C3775" s="4" t="s">
        <v>5227</v>
      </c>
      <c r="D3775" s="4" t="s">
        <v>5229</v>
      </c>
      <c r="E3775" s="4">
        <v>1.0</v>
      </c>
      <c r="F3775" s="4" t="s">
        <v>0</v>
      </c>
      <c r="G3775" s="7">
        <v>31361.0</v>
      </c>
      <c r="H3775" s="4" t="s">
        <v>4</v>
      </c>
      <c r="I3775" s="4" t="s">
        <v>12</v>
      </c>
      <c r="J3775" s="5">
        <f>SUMIFS(AnnotationData!$E$2:$E$4393,AnnotationData!$D$2:$D$4393,A3775,AnnotationData!$F$2:$F$4393,F3775,AnnotationData!$G$2:$G$4393,H3775,AnnotationData!$A$2:$A$4393,I3775)</f>
        <v>0</v>
      </c>
      <c r="K3775" s="5">
        <f t="shared" si="1"/>
        <v>0</v>
      </c>
    </row>
    <row r="3776">
      <c r="A3776" s="4" t="s">
        <v>5219</v>
      </c>
      <c r="B3776" s="4" t="s">
        <v>1361</v>
      </c>
      <c r="C3776" s="4" t="s">
        <v>5227</v>
      </c>
      <c r="D3776" s="4" t="s">
        <v>5230</v>
      </c>
      <c r="E3776" s="4">
        <v>0.0</v>
      </c>
      <c r="F3776" s="4" t="s">
        <v>0</v>
      </c>
      <c r="G3776" s="7">
        <v>31361.0</v>
      </c>
      <c r="H3776" s="4" t="s">
        <v>5</v>
      </c>
      <c r="I3776" s="4" t="s">
        <v>12</v>
      </c>
      <c r="J3776" s="5">
        <f>SUMIFS(AnnotationData!$E$2:$E$4393,AnnotationData!$D$2:$D$4393,A3776,AnnotationData!$F$2:$F$4393,F3776,AnnotationData!$G$2:$G$4393,H3776,AnnotationData!$A$2:$A$4393,I3776)</f>
        <v>1</v>
      </c>
      <c r="K3776" s="5">
        <f t="shared" si="1"/>
        <v>0</v>
      </c>
    </row>
    <row r="3777">
      <c r="A3777" s="4" t="s">
        <v>5219</v>
      </c>
      <c r="B3777" s="4" t="s">
        <v>5225</v>
      </c>
      <c r="C3777" s="4" t="s">
        <v>5227</v>
      </c>
      <c r="D3777" s="4" t="s">
        <v>5231</v>
      </c>
      <c r="E3777" s="4">
        <v>1.0</v>
      </c>
      <c r="F3777" s="4" t="s">
        <v>0</v>
      </c>
      <c r="G3777" s="7">
        <v>31361.0</v>
      </c>
      <c r="H3777" s="4" t="s">
        <v>6</v>
      </c>
      <c r="I3777" s="4" t="s">
        <v>12</v>
      </c>
      <c r="J3777" s="5">
        <f>SUMIFS(AnnotationData!$E$2:$E$4393,AnnotationData!$D$2:$D$4393,A3777,AnnotationData!$F$2:$F$4393,F3777,AnnotationData!$G$2:$G$4393,H3777,AnnotationData!$A$2:$A$4393,I3777)</f>
        <v>0</v>
      </c>
      <c r="K3777" s="5">
        <f t="shared" si="1"/>
        <v>0</v>
      </c>
    </row>
    <row r="3778">
      <c r="A3778" s="4" t="s">
        <v>5219</v>
      </c>
      <c r="B3778" s="4" t="s">
        <v>5010</v>
      </c>
      <c r="C3778" s="4" t="s">
        <v>5232</v>
      </c>
      <c r="D3778" s="4" t="s">
        <v>5233</v>
      </c>
      <c r="E3778" s="4">
        <v>1.0</v>
      </c>
      <c r="F3778" s="4" t="s">
        <v>2</v>
      </c>
      <c r="G3778" s="7">
        <v>31361.0</v>
      </c>
      <c r="H3778" s="4" t="s">
        <v>3</v>
      </c>
      <c r="I3778" s="4" t="s">
        <v>12</v>
      </c>
      <c r="J3778" s="5">
        <f>SUMIFS(AnnotationData!$E$2:$E$4393,AnnotationData!$D$2:$D$4393,A3778,AnnotationData!$F$2:$F$4393,F3778,AnnotationData!$G$2:$G$4393,H3778,AnnotationData!$A$2:$A$4393,I3778)</f>
        <v>1</v>
      </c>
      <c r="K3778" s="5">
        <f t="shared" si="1"/>
        <v>1</v>
      </c>
    </row>
    <row r="3779">
      <c r="A3779" s="4" t="s">
        <v>5219</v>
      </c>
      <c r="B3779" s="4" t="s">
        <v>5222</v>
      </c>
      <c r="C3779" s="4" t="s">
        <v>5232</v>
      </c>
      <c r="D3779" s="4" t="s">
        <v>5234</v>
      </c>
      <c r="E3779" s="4">
        <v>1.0</v>
      </c>
      <c r="F3779" s="4" t="s">
        <v>2</v>
      </c>
      <c r="G3779" s="7">
        <v>31361.0</v>
      </c>
      <c r="H3779" s="4" t="s">
        <v>4</v>
      </c>
      <c r="I3779" s="4" t="s">
        <v>12</v>
      </c>
      <c r="J3779" s="5">
        <f>SUMIFS(AnnotationData!$E$2:$E$4393,AnnotationData!$D$2:$D$4393,A3779,AnnotationData!$F$2:$F$4393,F3779,AnnotationData!$G$2:$G$4393,H3779,AnnotationData!$A$2:$A$4393,I3779)</f>
        <v>1</v>
      </c>
      <c r="K3779" s="5">
        <f t="shared" si="1"/>
        <v>1</v>
      </c>
    </row>
    <row r="3780">
      <c r="A3780" s="4" t="s">
        <v>5219</v>
      </c>
      <c r="B3780" s="4" t="s">
        <v>1361</v>
      </c>
      <c r="C3780" s="4" t="s">
        <v>5232</v>
      </c>
      <c r="D3780" s="4" t="s">
        <v>1368</v>
      </c>
      <c r="E3780" s="4">
        <v>1.0</v>
      </c>
      <c r="F3780" s="4" t="s">
        <v>2</v>
      </c>
      <c r="G3780" s="7">
        <v>31361.0</v>
      </c>
      <c r="H3780" s="4" t="s">
        <v>5</v>
      </c>
      <c r="I3780" s="4" t="s">
        <v>12</v>
      </c>
      <c r="J3780" s="5">
        <f>SUMIFS(AnnotationData!$E$2:$E$4393,AnnotationData!$D$2:$D$4393,A3780,AnnotationData!$F$2:$F$4393,F3780,AnnotationData!$G$2:$G$4393,H3780,AnnotationData!$A$2:$A$4393,I3780)</f>
        <v>0</v>
      </c>
      <c r="K3780" s="5">
        <f t="shared" si="1"/>
        <v>0</v>
      </c>
    </row>
    <row r="3781">
      <c r="A3781" s="4" t="s">
        <v>5219</v>
      </c>
      <c r="B3781" s="4" t="s">
        <v>5225</v>
      </c>
      <c r="C3781" s="4" t="s">
        <v>5232</v>
      </c>
      <c r="D3781" s="4" t="s">
        <v>5235</v>
      </c>
      <c r="E3781" s="4">
        <v>0.0</v>
      </c>
      <c r="F3781" s="4" t="s">
        <v>2</v>
      </c>
      <c r="G3781" s="7">
        <v>31361.0</v>
      </c>
      <c r="H3781" s="4" t="s">
        <v>6</v>
      </c>
      <c r="I3781" s="4" t="s">
        <v>12</v>
      </c>
      <c r="J3781" s="5">
        <f>SUMIFS(AnnotationData!$E$2:$E$4393,AnnotationData!$D$2:$D$4393,A3781,AnnotationData!$F$2:$F$4393,F3781,AnnotationData!$G$2:$G$4393,H3781,AnnotationData!$A$2:$A$4393,I3781)</f>
        <v>1</v>
      </c>
      <c r="K3781" s="5">
        <f t="shared" si="1"/>
        <v>0</v>
      </c>
    </row>
    <row r="3782">
      <c r="A3782" s="4" t="s">
        <v>5236</v>
      </c>
      <c r="B3782" s="4" t="s">
        <v>5010</v>
      </c>
      <c r="C3782" s="4" t="s">
        <v>5237</v>
      </c>
      <c r="D3782" s="4" t="s">
        <v>5238</v>
      </c>
      <c r="E3782" s="4">
        <v>1.0</v>
      </c>
      <c r="F3782" s="4" t="s">
        <v>1</v>
      </c>
      <c r="G3782" s="7" t="s">
        <v>4963</v>
      </c>
      <c r="H3782" s="4" t="s">
        <v>3</v>
      </c>
      <c r="I3782" s="4" t="s">
        <v>12</v>
      </c>
      <c r="J3782" s="5">
        <f>SUMIFS(AnnotationData!$E$2:$E$4393,AnnotationData!$D$2:$D$4393,A3782,AnnotationData!$F$2:$F$4393,F3782,AnnotationData!$G$2:$G$4393,H3782,AnnotationData!$A$2:$A$4393,I3782)</f>
        <v>1</v>
      </c>
      <c r="K3782" s="5">
        <f t="shared" si="1"/>
        <v>1</v>
      </c>
    </row>
    <row r="3783">
      <c r="A3783" s="4" t="s">
        <v>5236</v>
      </c>
      <c r="B3783" s="4" t="s">
        <v>5239</v>
      </c>
      <c r="C3783" s="4" t="s">
        <v>5237</v>
      </c>
      <c r="D3783" s="4" t="s">
        <v>5240</v>
      </c>
      <c r="E3783" s="4">
        <v>0.0</v>
      </c>
      <c r="F3783" s="4" t="s">
        <v>1</v>
      </c>
      <c r="G3783" s="7" t="s">
        <v>4963</v>
      </c>
      <c r="H3783" s="4" t="s">
        <v>4</v>
      </c>
      <c r="I3783" s="4" t="s">
        <v>12</v>
      </c>
      <c r="J3783" s="5">
        <f>SUMIFS(AnnotationData!$E$2:$E$4393,AnnotationData!$D$2:$D$4393,A3783,AnnotationData!$F$2:$F$4393,F3783,AnnotationData!$G$2:$G$4393,H3783,AnnotationData!$A$2:$A$4393,I3783)</f>
        <v>0</v>
      </c>
      <c r="K3783" s="5">
        <f t="shared" si="1"/>
        <v>1</v>
      </c>
    </row>
    <row r="3784">
      <c r="A3784" s="4" t="s">
        <v>5236</v>
      </c>
      <c r="B3784" s="4" t="s">
        <v>1361</v>
      </c>
      <c r="C3784" s="4" t="s">
        <v>5237</v>
      </c>
      <c r="D3784" s="4" t="s">
        <v>5241</v>
      </c>
      <c r="E3784" s="4">
        <v>1.0</v>
      </c>
      <c r="F3784" s="4" t="s">
        <v>1</v>
      </c>
      <c r="G3784" s="7" t="s">
        <v>4963</v>
      </c>
      <c r="H3784" s="4" t="s">
        <v>5</v>
      </c>
      <c r="I3784" s="4" t="s">
        <v>12</v>
      </c>
      <c r="J3784" s="5">
        <f>SUMIFS(AnnotationData!$E$2:$E$4393,AnnotationData!$D$2:$D$4393,A3784,AnnotationData!$F$2:$F$4393,F3784,AnnotationData!$G$2:$G$4393,H3784,AnnotationData!$A$2:$A$4393,I3784)</f>
        <v>1</v>
      </c>
      <c r="K3784" s="5">
        <f t="shared" si="1"/>
        <v>1</v>
      </c>
    </row>
    <row r="3785">
      <c r="A3785" s="4" t="s">
        <v>5236</v>
      </c>
      <c r="B3785" s="4" t="s">
        <v>5242</v>
      </c>
      <c r="C3785" s="4" t="s">
        <v>5237</v>
      </c>
      <c r="D3785" s="4" t="s">
        <v>5243</v>
      </c>
      <c r="E3785" s="4">
        <v>1.0</v>
      </c>
      <c r="F3785" s="4" t="s">
        <v>1</v>
      </c>
      <c r="G3785" s="7" t="s">
        <v>4963</v>
      </c>
      <c r="H3785" s="4" t="s">
        <v>6</v>
      </c>
      <c r="I3785" s="4" t="s">
        <v>12</v>
      </c>
      <c r="J3785" s="5">
        <f>SUMIFS(AnnotationData!$E$2:$E$4393,AnnotationData!$D$2:$D$4393,A3785,AnnotationData!$F$2:$F$4393,F3785,AnnotationData!$G$2:$G$4393,H3785,AnnotationData!$A$2:$A$4393,I3785)</f>
        <v>0</v>
      </c>
      <c r="K3785" s="5">
        <f t="shared" si="1"/>
        <v>0</v>
      </c>
    </row>
    <row r="3786">
      <c r="A3786" s="4" t="s">
        <v>5236</v>
      </c>
      <c r="B3786" s="4" t="s">
        <v>5010</v>
      </c>
      <c r="C3786" s="4" t="s">
        <v>5244</v>
      </c>
      <c r="D3786" s="4" t="s">
        <v>5245</v>
      </c>
      <c r="E3786" s="4">
        <v>1.0</v>
      </c>
      <c r="F3786" s="4" t="s">
        <v>0</v>
      </c>
      <c r="G3786" s="7" t="s">
        <v>4963</v>
      </c>
      <c r="H3786" s="4" t="s">
        <v>3</v>
      </c>
      <c r="I3786" s="4" t="s">
        <v>12</v>
      </c>
      <c r="J3786" s="5">
        <f>SUMIFS(AnnotationData!$E$2:$E$4393,AnnotationData!$D$2:$D$4393,A3786,AnnotationData!$F$2:$F$4393,F3786,AnnotationData!$G$2:$G$4393,H3786,AnnotationData!$A$2:$A$4393,I3786)</f>
        <v>1</v>
      </c>
      <c r="K3786" s="5">
        <f t="shared" si="1"/>
        <v>1</v>
      </c>
    </row>
    <row r="3787">
      <c r="A3787" s="4" t="s">
        <v>5236</v>
      </c>
      <c r="B3787" s="4" t="s">
        <v>5239</v>
      </c>
      <c r="C3787" s="4" t="s">
        <v>5244</v>
      </c>
      <c r="D3787" s="4" t="s">
        <v>5246</v>
      </c>
      <c r="E3787" s="4">
        <v>0.0</v>
      </c>
      <c r="F3787" s="4" t="s">
        <v>0</v>
      </c>
      <c r="G3787" s="7" t="s">
        <v>4963</v>
      </c>
      <c r="H3787" s="4" t="s">
        <v>4</v>
      </c>
      <c r="I3787" s="4" t="s">
        <v>12</v>
      </c>
      <c r="J3787" s="5">
        <f>SUMIFS(AnnotationData!$E$2:$E$4393,AnnotationData!$D$2:$D$4393,A3787,AnnotationData!$F$2:$F$4393,F3787,AnnotationData!$G$2:$G$4393,H3787,AnnotationData!$A$2:$A$4393,I3787)</f>
        <v>0</v>
      </c>
      <c r="K3787" s="5">
        <f t="shared" si="1"/>
        <v>1</v>
      </c>
    </row>
    <row r="3788">
      <c r="A3788" s="4" t="s">
        <v>5236</v>
      </c>
      <c r="B3788" s="4" t="s">
        <v>1361</v>
      </c>
      <c r="C3788" s="4" t="s">
        <v>5244</v>
      </c>
      <c r="D3788" s="4" t="s">
        <v>5247</v>
      </c>
      <c r="E3788" s="4">
        <v>0.0</v>
      </c>
      <c r="F3788" s="4" t="s">
        <v>0</v>
      </c>
      <c r="G3788" s="7" t="s">
        <v>4963</v>
      </c>
      <c r="H3788" s="4" t="s">
        <v>5</v>
      </c>
      <c r="I3788" s="4" t="s">
        <v>12</v>
      </c>
      <c r="J3788" s="5">
        <f>SUMIFS(AnnotationData!$E$2:$E$4393,AnnotationData!$D$2:$D$4393,A3788,AnnotationData!$F$2:$F$4393,F3788,AnnotationData!$G$2:$G$4393,H3788,AnnotationData!$A$2:$A$4393,I3788)</f>
        <v>1</v>
      </c>
      <c r="K3788" s="5">
        <f t="shared" si="1"/>
        <v>0</v>
      </c>
    </row>
    <row r="3789">
      <c r="A3789" s="4" t="s">
        <v>5236</v>
      </c>
      <c r="B3789" s="4" t="s">
        <v>5242</v>
      </c>
      <c r="C3789" s="4" t="s">
        <v>5244</v>
      </c>
      <c r="D3789" s="4" t="s">
        <v>5248</v>
      </c>
      <c r="E3789" s="4">
        <v>0.0</v>
      </c>
      <c r="F3789" s="4" t="s">
        <v>0</v>
      </c>
      <c r="G3789" s="7" t="s">
        <v>4963</v>
      </c>
      <c r="H3789" s="4" t="s">
        <v>6</v>
      </c>
      <c r="I3789" s="4" t="s">
        <v>12</v>
      </c>
      <c r="J3789" s="5">
        <f>SUMIFS(AnnotationData!$E$2:$E$4393,AnnotationData!$D$2:$D$4393,A3789,AnnotationData!$F$2:$F$4393,F3789,AnnotationData!$G$2:$G$4393,H3789,AnnotationData!$A$2:$A$4393,I3789)</f>
        <v>0</v>
      </c>
      <c r="K3789" s="5">
        <f t="shared" si="1"/>
        <v>1</v>
      </c>
    </row>
    <row r="3790">
      <c r="A3790" s="4" t="s">
        <v>5236</v>
      </c>
      <c r="B3790" s="4" t="s">
        <v>5010</v>
      </c>
      <c r="C3790" s="4" t="s">
        <v>5249</v>
      </c>
      <c r="D3790" s="4" t="s">
        <v>5250</v>
      </c>
      <c r="E3790" s="4">
        <v>1.0</v>
      </c>
      <c r="F3790" s="4" t="s">
        <v>2</v>
      </c>
      <c r="G3790" s="7" t="s">
        <v>4963</v>
      </c>
      <c r="H3790" s="4" t="s">
        <v>3</v>
      </c>
      <c r="I3790" s="4" t="s">
        <v>12</v>
      </c>
      <c r="J3790" s="5">
        <f>SUMIFS(AnnotationData!$E$2:$E$4393,AnnotationData!$D$2:$D$4393,A3790,AnnotationData!$F$2:$F$4393,F3790,AnnotationData!$G$2:$G$4393,H3790,AnnotationData!$A$2:$A$4393,I3790)</f>
        <v>1</v>
      </c>
      <c r="K3790" s="5">
        <f t="shared" si="1"/>
        <v>1</v>
      </c>
    </row>
    <row r="3791">
      <c r="A3791" s="4" t="s">
        <v>5236</v>
      </c>
      <c r="B3791" s="4" t="s">
        <v>5239</v>
      </c>
      <c r="C3791" s="4" t="s">
        <v>5249</v>
      </c>
      <c r="D3791" s="4" t="s">
        <v>5251</v>
      </c>
      <c r="E3791" s="4">
        <v>1.0</v>
      </c>
      <c r="F3791" s="4" t="s">
        <v>2</v>
      </c>
      <c r="G3791" s="7" t="s">
        <v>4963</v>
      </c>
      <c r="H3791" s="4" t="s">
        <v>4</v>
      </c>
      <c r="I3791" s="4" t="s">
        <v>12</v>
      </c>
      <c r="J3791" s="5">
        <f>SUMIFS(AnnotationData!$E$2:$E$4393,AnnotationData!$D$2:$D$4393,A3791,AnnotationData!$F$2:$F$4393,F3791,AnnotationData!$G$2:$G$4393,H3791,AnnotationData!$A$2:$A$4393,I3791)</f>
        <v>0</v>
      </c>
      <c r="K3791" s="5">
        <f t="shared" si="1"/>
        <v>0</v>
      </c>
    </row>
    <row r="3792">
      <c r="A3792" s="4" t="s">
        <v>5236</v>
      </c>
      <c r="B3792" s="4" t="s">
        <v>1361</v>
      </c>
      <c r="C3792" s="4" t="s">
        <v>5249</v>
      </c>
      <c r="D3792" s="4" t="s">
        <v>5252</v>
      </c>
      <c r="E3792" s="4">
        <v>1.0</v>
      </c>
      <c r="F3792" s="4" t="s">
        <v>2</v>
      </c>
      <c r="G3792" s="7" t="s">
        <v>4963</v>
      </c>
      <c r="H3792" s="4" t="s">
        <v>5</v>
      </c>
      <c r="I3792" s="4" t="s">
        <v>12</v>
      </c>
      <c r="J3792" s="5">
        <f>SUMIFS(AnnotationData!$E$2:$E$4393,AnnotationData!$D$2:$D$4393,A3792,AnnotationData!$F$2:$F$4393,F3792,AnnotationData!$G$2:$G$4393,H3792,AnnotationData!$A$2:$A$4393,I3792)</f>
        <v>0</v>
      </c>
      <c r="K3792" s="5">
        <f t="shared" si="1"/>
        <v>0</v>
      </c>
    </row>
    <row r="3793">
      <c r="A3793" s="4" t="s">
        <v>5236</v>
      </c>
      <c r="B3793" s="4" t="s">
        <v>5242</v>
      </c>
      <c r="C3793" s="4" t="s">
        <v>5249</v>
      </c>
      <c r="D3793" s="4" t="s">
        <v>5253</v>
      </c>
      <c r="E3793" s="4">
        <v>0.0</v>
      </c>
      <c r="F3793" s="4" t="s">
        <v>2</v>
      </c>
      <c r="G3793" s="7" t="s">
        <v>4963</v>
      </c>
      <c r="H3793" s="4" t="s">
        <v>6</v>
      </c>
      <c r="I3793" s="4" t="s">
        <v>12</v>
      </c>
      <c r="J3793" s="5">
        <f>SUMIFS(AnnotationData!$E$2:$E$4393,AnnotationData!$D$2:$D$4393,A3793,AnnotationData!$F$2:$F$4393,F3793,AnnotationData!$G$2:$G$4393,H3793,AnnotationData!$A$2:$A$4393,I3793)</f>
        <v>0</v>
      </c>
      <c r="K3793" s="5">
        <f t="shared" si="1"/>
        <v>1</v>
      </c>
    </row>
    <row r="3794">
      <c r="A3794" s="4" t="s">
        <v>5254</v>
      </c>
      <c r="B3794" s="4" t="s">
        <v>5010</v>
      </c>
      <c r="C3794" s="4" t="s">
        <v>5255</v>
      </c>
      <c r="D3794" s="4" t="s">
        <v>5256</v>
      </c>
      <c r="E3794" s="4">
        <v>1.0</v>
      </c>
      <c r="F3794" s="4" t="s">
        <v>1</v>
      </c>
      <c r="G3794" s="6">
        <v>14518.0</v>
      </c>
      <c r="H3794" s="4" t="s">
        <v>3</v>
      </c>
      <c r="I3794" s="4" t="s">
        <v>12</v>
      </c>
      <c r="J3794" s="5">
        <f>SUMIFS(AnnotationData!$E$2:$E$4393,AnnotationData!$D$2:$D$4393,A3794,AnnotationData!$F$2:$F$4393,F3794,AnnotationData!$G$2:$G$4393,H3794,AnnotationData!$A$2:$A$4393,I3794)</f>
        <v>0</v>
      </c>
      <c r="K3794" s="5">
        <f t="shared" si="1"/>
        <v>0</v>
      </c>
    </row>
    <row r="3795">
      <c r="A3795" s="4" t="s">
        <v>5254</v>
      </c>
      <c r="B3795" s="4" t="s">
        <v>5257</v>
      </c>
      <c r="C3795" s="4" t="s">
        <v>5255</v>
      </c>
      <c r="D3795" s="4" t="s">
        <v>5258</v>
      </c>
      <c r="E3795" s="4">
        <v>1.0</v>
      </c>
      <c r="F3795" s="4" t="s">
        <v>1</v>
      </c>
      <c r="G3795" s="6">
        <v>14518.0</v>
      </c>
      <c r="H3795" s="4" t="s">
        <v>4</v>
      </c>
      <c r="I3795" s="4" t="s">
        <v>12</v>
      </c>
      <c r="J3795" s="5">
        <f>SUMIFS(AnnotationData!$E$2:$E$4393,AnnotationData!$D$2:$D$4393,A3795,AnnotationData!$F$2:$F$4393,F3795,AnnotationData!$G$2:$G$4393,H3795,AnnotationData!$A$2:$A$4393,I3795)</f>
        <v>0</v>
      </c>
      <c r="K3795" s="5">
        <f t="shared" si="1"/>
        <v>0</v>
      </c>
    </row>
    <row r="3796">
      <c r="A3796" s="4" t="s">
        <v>5254</v>
      </c>
      <c r="B3796" s="4" t="s">
        <v>1361</v>
      </c>
      <c r="C3796" s="4" t="s">
        <v>5255</v>
      </c>
      <c r="D3796" s="4" t="s">
        <v>5259</v>
      </c>
      <c r="E3796" s="4">
        <v>1.0</v>
      </c>
      <c r="F3796" s="4" t="s">
        <v>1</v>
      </c>
      <c r="G3796" s="6">
        <v>14518.0</v>
      </c>
      <c r="H3796" s="4" t="s">
        <v>5</v>
      </c>
      <c r="I3796" s="4" t="s">
        <v>12</v>
      </c>
      <c r="J3796" s="5">
        <f>SUMIFS(AnnotationData!$E$2:$E$4393,AnnotationData!$D$2:$D$4393,A3796,AnnotationData!$F$2:$F$4393,F3796,AnnotationData!$G$2:$G$4393,H3796,AnnotationData!$A$2:$A$4393,I3796)</f>
        <v>0</v>
      </c>
      <c r="K3796" s="5">
        <f t="shared" si="1"/>
        <v>0</v>
      </c>
    </row>
    <row r="3797">
      <c r="A3797" s="4" t="s">
        <v>5254</v>
      </c>
      <c r="B3797" s="4" t="s">
        <v>5260</v>
      </c>
      <c r="C3797" s="4" t="s">
        <v>5255</v>
      </c>
      <c r="D3797" s="4" t="s">
        <v>5261</v>
      </c>
      <c r="E3797" s="4">
        <v>0.0</v>
      </c>
      <c r="F3797" s="4" t="s">
        <v>1</v>
      </c>
      <c r="G3797" s="6">
        <v>14518.0</v>
      </c>
      <c r="H3797" s="4" t="s">
        <v>6</v>
      </c>
      <c r="I3797" s="4" t="s">
        <v>12</v>
      </c>
      <c r="J3797" s="5">
        <f>SUMIFS(AnnotationData!$E$2:$E$4393,AnnotationData!$D$2:$D$4393,A3797,AnnotationData!$F$2:$F$4393,F3797,AnnotationData!$G$2:$G$4393,H3797,AnnotationData!$A$2:$A$4393,I3797)</f>
        <v>0</v>
      </c>
      <c r="K3797" s="5">
        <f t="shared" si="1"/>
        <v>1</v>
      </c>
    </row>
    <row r="3798">
      <c r="A3798" s="4" t="s">
        <v>5254</v>
      </c>
      <c r="B3798" s="4" t="s">
        <v>5010</v>
      </c>
      <c r="C3798" s="4" t="s">
        <v>5262</v>
      </c>
      <c r="D3798" s="4" t="s">
        <v>5263</v>
      </c>
      <c r="E3798" s="4">
        <v>1.0</v>
      </c>
      <c r="F3798" s="4" t="s">
        <v>0</v>
      </c>
      <c r="G3798" s="6">
        <v>14518.0</v>
      </c>
      <c r="H3798" s="4" t="s">
        <v>3</v>
      </c>
      <c r="I3798" s="4" t="s">
        <v>12</v>
      </c>
      <c r="J3798" s="5">
        <f>SUMIFS(AnnotationData!$E$2:$E$4393,AnnotationData!$D$2:$D$4393,A3798,AnnotationData!$F$2:$F$4393,F3798,AnnotationData!$G$2:$G$4393,H3798,AnnotationData!$A$2:$A$4393,I3798)</f>
        <v>0</v>
      </c>
      <c r="K3798" s="5">
        <f t="shared" si="1"/>
        <v>0</v>
      </c>
    </row>
    <row r="3799">
      <c r="A3799" s="4" t="s">
        <v>5254</v>
      </c>
      <c r="B3799" s="4" t="s">
        <v>5257</v>
      </c>
      <c r="C3799" s="4" t="s">
        <v>5262</v>
      </c>
      <c r="D3799" s="4" t="s">
        <v>5264</v>
      </c>
      <c r="E3799" s="4">
        <v>0.0</v>
      </c>
      <c r="F3799" s="4" t="s">
        <v>0</v>
      </c>
      <c r="G3799" s="6">
        <v>14518.0</v>
      </c>
      <c r="H3799" s="4" t="s">
        <v>4</v>
      </c>
      <c r="I3799" s="4" t="s">
        <v>12</v>
      </c>
      <c r="J3799" s="5">
        <f>SUMIFS(AnnotationData!$E$2:$E$4393,AnnotationData!$D$2:$D$4393,A3799,AnnotationData!$F$2:$F$4393,F3799,AnnotationData!$G$2:$G$4393,H3799,AnnotationData!$A$2:$A$4393,I3799)</f>
        <v>0</v>
      </c>
      <c r="K3799" s="5">
        <f t="shared" si="1"/>
        <v>1</v>
      </c>
    </row>
    <row r="3800">
      <c r="A3800" s="4" t="s">
        <v>5254</v>
      </c>
      <c r="B3800" s="4" t="s">
        <v>1361</v>
      </c>
      <c r="C3800" s="4" t="s">
        <v>5262</v>
      </c>
      <c r="D3800" s="4" t="s">
        <v>5265</v>
      </c>
      <c r="E3800" s="4">
        <v>1.0</v>
      </c>
      <c r="F3800" s="4" t="s">
        <v>0</v>
      </c>
      <c r="G3800" s="6">
        <v>14518.0</v>
      </c>
      <c r="H3800" s="4" t="s">
        <v>5</v>
      </c>
      <c r="I3800" s="4" t="s">
        <v>12</v>
      </c>
      <c r="J3800" s="5">
        <f>SUMIFS(AnnotationData!$E$2:$E$4393,AnnotationData!$D$2:$D$4393,A3800,AnnotationData!$F$2:$F$4393,F3800,AnnotationData!$G$2:$G$4393,H3800,AnnotationData!$A$2:$A$4393,I3800)</f>
        <v>0</v>
      </c>
      <c r="K3800" s="5">
        <f t="shared" si="1"/>
        <v>0</v>
      </c>
    </row>
    <row r="3801">
      <c r="A3801" s="4" t="s">
        <v>5254</v>
      </c>
      <c r="B3801" s="4" t="s">
        <v>5260</v>
      </c>
      <c r="C3801" s="4" t="s">
        <v>5262</v>
      </c>
      <c r="D3801" s="4" t="s">
        <v>5266</v>
      </c>
      <c r="E3801" s="4">
        <v>1.0</v>
      </c>
      <c r="F3801" s="4" t="s">
        <v>0</v>
      </c>
      <c r="G3801" s="6">
        <v>14518.0</v>
      </c>
      <c r="H3801" s="4" t="s">
        <v>6</v>
      </c>
      <c r="I3801" s="4" t="s">
        <v>12</v>
      </c>
      <c r="J3801" s="5">
        <f>SUMIFS(AnnotationData!$E$2:$E$4393,AnnotationData!$D$2:$D$4393,A3801,AnnotationData!$F$2:$F$4393,F3801,AnnotationData!$G$2:$G$4393,H3801,AnnotationData!$A$2:$A$4393,I3801)</f>
        <v>0</v>
      </c>
      <c r="K3801" s="5">
        <f t="shared" si="1"/>
        <v>0</v>
      </c>
    </row>
    <row r="3802">
      <c r="A3802" s="4" t="s">
        <v>5254</v>
      </c>
      <c r="B3802" s="4" t="s">
        <v>5010</v>
      </c>
      <c r="C3802" s="4" t="s">
        <v>5267</v>
      </c>
      <c r="D3802" s="4" t="s">
        <v>5268</v>
      </c>
      <c r="E3802" s="4">
        <v>1.0</v>
      </c>
      <c r="F3802" s="4" t="s">
        <v>2</v>
      </c>
      <c r="G3802" s="6">
        <v>14518.0</v>
      </c>
      <c r="H3802" s="4" t="s">
        <v>3</v>
      </c>
      <c r="I3802" s="4" t="s">
        <v>12</v>
      </c>
      <c r="J3802" s="5">
        <f>SUMIFS(AnnotationData!$E$2:$E$4393,AnnotationData!$D$2:$D$4393,A3802,AnnotationData!$F$2:$F$4393,F3802,AnnotationData!$G$2:$G$4393,H3802,AnnotationData!$A$2:$A$4393,I3802)</f>
        <v>1</v>
      </c>
      <c r="K3802" s="5">
        <f t="shared" si="1"/>
        <v>1</v>
      </c>
    </row>
    <row r="3803">
      <c r="A3803" s="4" t="s">
        <v>5254</v>
      </c>
      <c r="B3803" s="4" t="s">
        <v>5257</v>
      </c>
      <c r="C3803" s="4" t="s">
        <v>5267</v>
      </c>
      <c r="D3803" s="4" t="s">
        <v>5269</v>
      </c>
      <c r="E3803" s="4">
        <v>0.0</v>
      </c>
      <c r="F3803" s="4" t="s">
        <v>2</v>
      </c>
      <c r="G3803" s="6">
        <v>14518.0</v>
      </c>
      <c r="H3803" s="4" t="s">
        <v>4</v>
      </c>
      <c r="I3803" s="4" t="s">
        <v>12</v>
      </c>
      <c r="J3803" s="5">
        <f>SUMIFS(AnnotationData!$E$2:$E$4393,AnnotationData!$D$2:$D$4393,A3803,AnnotationData!$F$2:$F$4393,F3803,AnnotationData!$G$2:$G$4393,H3803,AnnotationData!$A$2:$A$4393,I3803)</f>
        <v>1</v>
      </c>
      <c r="K3803" s="5">
        <f t="shared" si="1"/>
        <v>0</v>
      </c>
    </row>
    <row r="3804">
      <c r="A3804" s="4" t="s">
        <v>5254</v>
      </c>
      <c r="B3804" s="4" t="s">
        <v>1361</v>
      </c>
      <c r="C3804" s="4" t="s">
        <v>5267</v>
      </c>
      <c r="D3804" s="4" t="s">
        <v>5270</v>
      </c>
      <c r="E3804" s="4">
        <v>0.0</v>
      </c>
      <c r="F3804" s="4" t="s">
        <v>2</v>
      </c>
      <c r="G3804" s="6">
        <v>14518.0</v>
      </c>
      <c r="H3804" s="4" t="s">
        <v>5</v>
      </c>
      <c r="I3804" s="4" t="s">
        <v>12</v>
      </c>
      <c r="J3804" s="5">
        <f>SUMIFS(AnnotationData!$E$2:$E$4393,AnnotationData!$D$2:$D$4393,A3804,AnnotationData!$F$2:$F$4393,F3804,AnnotationData!$G$2:$G$4393,H3804,AnnotationData!$A$2:$A$4393,I3804)</f>
        <v>0</v>
      </c>
      <c r="K3804" s="5">
        <f t="shared" si="1"/>
        <v>1</v>
      </c>
    </row>
    <row r="3805">
      <c r="A3805" s="4" t="s">
        <v>5254</v>
      </c>
      <c r="B3805" s="4" t="s">
        <v>5260</v>
      </c>
      <c r="C3805" s="4" t="s">
        <v>5267</v>
      </c>
      <c r="D3805" s="4" t="s">
        <v>5271</v>
      </c>
      <c r="E3805" s="4">
        <v>0.0</v>
      </c>
      <c r="F3805" s="4" t="s">
        <v>2</v>
      </c>
      <c r="G3805" s="6">
        <v>14518.0</v>
      </c>
      <c r="H3805" s="4" t="s">
        <v>6</v>
      </c>
      <c r="I3805" s="4" t="s">
        <v>12</v>
      </c>
      <c r="J3805" s="5">
        <f>SUMIFS(AnnotationData!$E$2:$E$4393,AnnotationData!$D$2:$D$4393,A3805,AnnotationData!$F$2:$F$4393,F3805,AnnotationData!$G$2:$G$4393,H3805,AnnotationData!$A$2:$A$4393,I3805)</f>
        <v>1</v>
      </c>
      <c r="K3805" s="5">
        <f t="shared" si="1"/>
        <v>0</v>
      </c>
    </row>
    <row r="3806">
      <c r="A3806" s="4" t="s">
        <v>5272</v>
      </c>
      <c r="B3806" s="4" t="s">
        <v>5010</v>
      </c>
      <c r="C3806" s="4" t="s">
        <v>5273</v>
      </c>
      <c r="D3806" s="4" t="s">
        <v>5274</v>
      </c>
      <c r="E3806" s="4">
        <v>1.0</v>
      </c>
      <c r="F3806" s="4" t="s">
        <v>1</v>
      </c>
      <c r="G3806" s="6" t="s">
        <v>4995</v>
      </c>
      <c r="H3806" s="4" t="s">
        <v>3</v>
      </c>
      <c r="I3806" s="4" t="s">
        <v>12</v>
      </c>
      <c r="J3806" s="5">
        <f>SUMIFS(AnnotationData!$E$2:$E$4393,AnnotationData!$D$2:$D$4393,A3806,AnnotationData!$F$2:$F$4393,F3806,AnnotationData!$G$2:$G$4393,H3806,AnnotationData!$A$2:$A$4393,I3806)</f>
        <v>1</v>
      </c>
      <c r="K3806" s="5">
        <f t="shared" si="1"/>
        <v>1</v>
      </c>
    </row>
    <row r="3807">
      <c r="A3807" s="4" t="s">
        <v>5272</v>
      </c>
      <c r="B3807" s="4" t="s">
        <v>5275</v>
      </c>
      <c r="C3807" s="4" t="s">
        <v>5273</v>
      </c>
      <c r="D3807" s="4" t="s">
        <v>5276</v>
      </c>
      <c r="E3807" s="4">
        <v>0.0</v>
      </c>
      <c r="F3807" s="4" t="s">
        <v>1</v>
      </c>
      <c r="G3807" s="6" t="s">
        <v>4995</v>
      </c>
      <c r="H3807" s="4" t="s">
        <v>4</v>
      </c>
      <c r="I3807" s="4" t="s">
        <v>12</v>
      </c>
      <c r="J3807" s="5">
        <f>SUMIFS(AnnotationData!$E$2:$E$4393,AnnotationData!$D$2:$D$4393,A3807,AnnotationData!$F$2:$F$4393,F3807,AnnotationData!$G$2:$G$4393,H3807,AnnotationData!$A$2:$A$4393,I3807)</f>
        <v>0</v>
      </c>
      <c r="K3807" s="5">
        <f t="shared" si="1"/>
        <v>1</v>
      </c>
    </row>
    <row r="3808">
      <c r="A3808" s="4" t="s">
        <v>5272</v>
      </c>
      <c r="B3808" s="4" t="s">
        <v>1361</v>
      </c>
      <c r="C3808" s="4" t="s">
        <v>5273</v>
      </c>
      <c r="D3808" s="4" t="s">
        <v>5277</v>
      </c>
      <c r="E3808" s="4">
        <v>1.0</v>
      </c>
      <c r="F3808" s="4" t="s">
        <v>1</v>
      </c>
      <c r="G3808" s="6" t="s">
        <v>4995</v>
      </c>
      <c r="H3808" s="4" t="s">
        <v>5</v>
      </c>
      <c r="I3808" s="4" t="s">
        <v>12</v>
      </c>
      <c r="J3808" s="5">
        <f>SUMIFS(AnnotationData!$E$2:$E$4393,AnnotationData!$D$2:$D$4393,A3808,AnnotationData!$F$2:$F$4393,F3808,AnnotationData!$G$2:$G$4393,H3808,AnnotationData!$A$2:$A$4393,I3808)</f>
        <v>1</v>
      </c>
      <c r="K3808" s="5">
        <f t="shared" si="1"/>
        <v>1</v>
      </c>
    </row>
    <row r="3809">
      <c r="A3809" s="4" t="s">
        <v>5272</v>
      </c>
      <c r="B3809" s="4" t="s">
        <v>5278</v>
      </c>
      <c r="C3809" s="4" t="s">
        <v>5273</v>
      </c>
      <c r="D3809" s="4" t="s">
        <v>5279</v>
      </c>
      <c r="E3809" s="4">
        <v>0.0</v>
      </c>
      <c r="F3809" s="4" t="s">
        <v>1</v>
      </c>
      <c r="G3809" s="6" t="s">
        <v>4995</v>
      </c>
      <c r="H3809" s="4" t="s">
        <v>6</v>
      </c>
      <c r="I3809" s="4" t="s">
        <v>12</v>
      </c>
      <c r="J3809" s="5">
        <f>SUMIFS(AnnotationData!$E$2:$E$4393,AnnotationData!$D$2:$D$4393,A3809,AnnotationData!$F$2:$F$4393,F3809,AnnotationData!$G$2:$G$4393,H3809,AnnotationData!$A$2:$A$4393,I3809)</f>
        <v>0</v>
      </c>
      <c r="K3809" s="5">
        <f t="shared" si="1"/>
        <v>1</v>
      </c>
    </row>
    <row r="3810">
      <c r="A3810" s="4" t="s">
        <v>5272</v>
      </c>
      <c r="B3810" s="4" t="s">
        <v>5010</v>
      </c>
      <c r="C3810" s="4" t="s">
        <v>5280</v>
      </c>
      <c r="D3810" s="4" t="s">
        <v>5281</v>
      </c>
      <c r="E3810" s="4">
        <v>1.0</v>
      </c>
      <c r="F3810" s="4" t="s">
        <v>0</v>
      </c>
      <c r="G3810" s="6" t="s">
        <v>4995</v>
      </c>
      <c r="H3810" s="4" t="s">
        <v>3</v>
      </c>
      <c r="I3810" s="4" t="s">
        <v>12</v>
      </c>
      <c r="J3810" s="5">
        <f>SUMIFS(AnnotationData!$E$2:$E$4393,AnnotationData!$D$2:$D$4393,A3810,AnnotationData!$F$2:$F$4393,F3810,AnnotationData!$G$2:$G$4393,H3810,AnnotationData!$A$2:$A$4393,I3810)</f>
        <v>1</v>
      </c>
      <c r="K3810" s="5">
        <f t="shared" si="1"/>
        <v>1</v>
      </c>
    </row>
    <row r="3811">
      <c r="A3811" s="4" t="s">
        <v>5272</v>
      </c>
      <c r="B3811" s="4" t="s">
        <v>5275</v>
      </c>
      <c r="C3811" s="4" t="s">
        <v>5280</v>
      </c>
      <c r="D3811" s="4" t="s">
        <v>5282</v>
      </c>
      <c r="E3811" s="4">
        <v>0.0</v>
      </c>
      <c r="F3811" s="4" t="s">
        <v>0</v>
      </c>
      <c r="G3811" s="6" t="s">
        <v>4995</v>
      </c>
      <c r="H3811" s="4" t="s">
        <v>4</v>
      </c>
      <c r="I3811" s="4" t="s">
        <v>12</v>
      </c>
      <c r="J3811" s="5">
        <f>SUMIFS(AnnotationData!$E$2:$E$4393,AnnotationData!$D$2:$D$4393,A3811,AnnotationData!$F$2:$F$4393,F3811,AnnotationData!$G$2:$G$4393,H3811,AnnotationData!$A$2:$A$4393,I3811)</f>
        <v>0</v>
      </c>
      <c r="K3811" s="5">
        <f t="shared" si="1"/>
        <v>1</v>
      </c>
    </row>
    <row r="3812">
      <c r="A3812" s="4" t="s">
        <v>5272</v>
      </c>
      <c r="B3812" s="4" t="s">
        <v>1361</v>
      </c>
      <c r="C3812" s="4" t="s">
        <v>5280</v>
      </c>
      <c r="D3812" s="4" t="s">
        <v>1368</v>
      </c>
      <c r="E3812" s="4">
        <v>1.0</v>
      </c>
      <c r="F3812" s="4" t="s">
        <v>0</v>
      </c>
      <c r="G3812" s="6" t="s">
        <v>4995</v>
      </c>
      <c r="H3812" s="4" t="s">
        <v>5</v>
      </c>
      <c r="I3812" s="4" t="s">
        <v>12</v>
      </c>
      <c r="J3812" s="5">
        <f>SUMIFS(AnnotationData!$E$2:$E$4393,AnnotationData!$D$2:$D$4393,A3812,AnnotationData!$F$2:$F$4393,F3812,AnnotationData!$G$2:$G$4393,H3812,AnnotationData!$A$2:$A$4393,I3812)</f>
        <v>0</v>
      </c>
      <c r="K3812" s="5">
        <f t="shared" si="1"/>
        <v>0</v>
      </c>
    </row>
    <row r="3813">
      <c r="A3813" s="4" t="s">
        <v>5272</v>
      </c>
      <c r="B3813" s="4" t="s">
        <v>5278</v>
      </c>
      <c r="C3813" s="4" t="s">
        <v>5280</v>
      </c>
      <c r="D3813" s="4" t="s">
        <v>5283</v>
      </c>
      <c r="E3813" s="4">
        <v>1.0</v>
      </c>
      <c r="F3813" s="4" t="s">
        <v>0</v>
      </c>
      <c r="G3813" s="6" t="s">
        <v>4995</v>
      </c>
      <c r="H3813" s="4" t="s">
        <v>6</v>
      </c>
      <c r="I3813" s="4" t="s">
        <v>12</v>
      </c>
      <c r="J3813" s="5">
        <f>SUMIFS(AnnotationData!$E$2:$E$4393,AnnotationData!$D$2:$D$4393,A3813,AnnotationData!$F$2:$F$4393,F3813,AnnotationData!$G$2:$G$4393,H3813,AnnotationData!$A$2:$A$4393,I3813)</f>
        <v>0</v>
      </c>
      <c r="K3813" s="5">
        <f t="shared" si="1"/>
        <v>0</v>
      </c>
    </row>
    <row r="3814">
      <c r="A3814" s="4" t="s">
        <v>5272</v>
      </c>
      <c r="B3814" s="4" t="s">
        <v>5010</v>
      </c>
      <c r="C3814" s="4" t="s">
        <v>5284</v>
      </c>
      <c r="D3814" s="4" t="s">
        <v>5285</v>
      </c>
      <c r="E3814" s="4">
        <v>1.0</v>
      </c>
      <c r="F3814" s="4" t="s">
        <v>2</v>
      </c>
      <c r="G3814" s="6" t="s">
        <v>4995</v>
      </c>
      <c r="H3814" s="4" t="s">
        <v>3</v>
      </c>
      <c r="I3814" s="4" t="s">
        <v>12</v>
      </c>
      <c r="J3814" s="5">
        <f>SUMIFS(AnnotationData!$E$2:$E$4393,AnnotationData!$D$2:$D$4393,A3814,AnnotationData!$F$2:$F$4393,F3814,AnnotationData!$G$2:$G$4393,H3814,AnnotationData!$A$2:$A$4393,I3814)</f>
        <v>1</v>
      </c>
      <c r="K3814" s="5">
        <f t="shared" si="1"/>
        <v>1</v>
      </c>
    </row>
    <row r="3815">
      <c r="A3815" s="4" t="s">
        <v>5272</v>
      </c>
      <c r="B3815" s="4" t="s">
        <v>5275</v>
      </c>
      <c r="C3815" s="4" t="s">
        <v>5284</v>
      </c>
      <c r="D3815" s="4" t="s">
        <v>5286</v>
      </c>
      <c r="E3815" s="4">
        <v>0.0</v>
      </c>
      <c r="F3815" s="4" t="s">
        <v>2</v>
      </c>
      <c r="G3815" s="6" t="s">
        <v>4995</v>
      </c>
      <c r="H3815" s="4" t="s">
        <v>4</v>
      </c>
      <c r="I3815" s="4" t="s">
        <v>12</v>
      </c>
      <c r="J3815" s="5">
        <f>SUMIFS(AnnotationData!$E$2:$E$4393,AnnotationData!$D$2:$D$4393,A3815,AnnotationData!$F$2:$F$4393,F3815,AnnotationData!$G$2:$G$4393,H3815,AnnotationData!$A$2:$A$4393,I3815)</f>
        <v>0</v>
      </c>
      <c r="K3815" s="5">
        <f t="shared" si="1"/>
        <v>1</v>
      </c>
    </row>
    <row r="3816">
      <c r="A3816" s="4" t="s">
        <v>5272</v>
      </c>
      <c r="B3816" s="4" t="s">
        <v>1361</v>
      </c>
      <c r="C3816" s="4" t="s">
        <v>5284</v>
      </c>
      <c r="D3816" s="4" t="s">
        <v>5287</v>
      </c>
      <c r="E3816" s="4">
        <v>1.0</v>
      </c>
      <c r="F3816" s="4" t="s">
        <v>2</v>
      </c>
      <c r="G3816" s="6" t="s">
        <v>4995</v>
      </c>
      <c r="H3816" s="4" t="s">
        <v>5</v>
      </c>
      <c r="I3816" s="4" t="s">
        <v>12</v>
      </c>
      <c r="J3816" s="5">
        <f>SUMIFS(AnnotationData!$E$2:$E$4393,AnnotationData!$D$2:$D$4393,A3816,AnnotationData!$F$2:$F$4393,F3816,AnnotationData!$G$2:$G$4393,H3816,AnnotationData!$A$2:$A$4393,I3816)</f>
        <v>0</v>
      </c>
      <c r="K3816" s="5">
        <f t="shared" si="1"/>
        <v>0</v>
      </c>
    </row>
    <row r="3817">
      <c r="A3817" s="4" t="s">
        <v>5272</v>
      </c>
      <c r="B3817" s="4" t="s">
        <v>5278</v>
      </c>
      <c r="C3817" s="4" t="s">
        <v>5284</v>
      </c>
      <c r="D3817" s="4" t="s">
        <v>5288</v>
      </c>
      <c r="E3817" s="4">
        <v>1.0</v>
      </c>
      <c r="F3817" s="4" t="s">
        <v>2</v>
      </c>
      <c r="G3817" s="6" t="s">
        <v>4995</v>
      </c>
      <c r="H3817" s="4" t="s">
        <v>6</v>
      </c>
      <c r="I3817" s="4" t="s">
        <v>12</v>
      </c>
      <c r="J3817" s="5">
        <f>SUMIFS(AnnotationData!$E$2:$E$4393,AnnotationData!$D$2:$D$4393,A3817,AnnotationData!$F$2:$F$4393,F3817,AnnotationData!$G$2:$G$4393,H3817,AnnotationData!$A$2:$A$4393,I3817)</f>
        <v>0</v>
      </c>
      <c r="K3817" s="5">
        <f t="shared" si="1"/>
        <v>0</v>
      </c>
    </row>
    <row r="3818">
      <c r="A3818" s="4" t="s">
        <v>5289</v>
      </c>
      <c r="B3818" s="4" t="s">
        <v>5290</v>
      </c>
      <c r="C3818" s="4" t="s">
        <v>5291</v>
      </c>
      <c r="D3818" s="4" t="s">
        <v>5292</v>
      </c>
      <c r="E3818" s="4">
        <v>1.0</v>
      </c>
      <c r="F3818" s="4" t="s">
        <v>1</v>
      </c>
      <c r="G3818" s="6" t="s">
        <v>4753</v>
      </c>
      <c r="H3818" s="4" t="s">
        <v>3</v>
      </c>
      <c r="I3818" s="4" t="s">
        <v>12</v>
      </c>
      <c r="J3818" s="5">
        <f>SUMIFS(AnnotationData!$E$2:$E$4393,AnnotationData!$D$2:$D$4393,A3818,AnnotationData!$F$2:$F$4393,F3818,AnnotationData!$G$2:$G$4393,H3818,AnnotationData!$A$2:$A$4393,I3818)</f>
        <v>1</v>
      </c>
      <c r="K3818" s="5">
        <f t="shared" si="1"/>
        <v>1</v>
      </c>
    </row>
    <row r="3819">
      <c r="A3819" s="4" t="s">
        <v>5289</v>
      </c>
      <c r="B3819" s="4" t="s">
        <v>5293</v>
      </c>
      <c r="C3819" s="4" t="s">
        <v>5291</v>
      </c>
      <c r="D3819" s="4" t="s">
        <v>5294</v>
      </c>
      <c r="E3819" s="4">
        <v>1.0</v>
      </c>
      <c r="F3819" s="4" t="s">
        <v>1</v>
      </c>
      <c r="G3819" s="6" t="s">
        <v>4753</v>
      </c>
      <c r="H3819" s="4" t="s">
        <v>4</v>
      </c>
      <c r="I3819" s="4" t="s">
        <v>12</v>
      </c>
      <c r="J3819" s="5">
        <f>SUMIFS(AnnotationData!$E$2:$E$4393,AnnotationData!$D$2:$D$4393,A3819,AnnotationData!$F$2:$F$4393,F3819,AnnotationData!$G$2:$G$4393,H3819,AnnotationData!$A$2:$A$4393,I3819)</f>
        <v>0</v>
      </c>
      <c r="K3819" s="5">
        <f t="shared" si="1"/>
        <v>0</v>
      </c>
    </row>
    <row r="3820">
      <c r="A3820" s="4" t="s">
        <v>5289</v>
      </c>
      <c r="B3820" s="4" t="s">
        <v>1361</v>
      </c>
      <c r="C3820" s="4" t="s">
        <v>5291</v>
      </c>
      <c r="D3820" s="4" t="s">
        <v>5295</v>
      </c>
      <c r="E3820" s="4">
        <v>1.0</v>
      </c>
      <c r="F3820" s="4" t="s">
        <v>1</v>
      </c>
      <c r="G3820" s="6" t="s">
        <v>4753</v>
      </c>
      <c r="H3820" s="4" t="s">
        <v>5</v>
      </c>
      <c r="I3820" s="4" t="s">
        <v>12</v>
      </c>
      <c r="J3820" s="5">
        <f>SUMIFS(AnnotationData!$E$2:$E$4393,AnnotationData!$D$2:$D$4393,A3820,AnnotationData!$F$2:$F$4393,F3820,AnnotationData!$G$2:$G$4393,H3820,AnnotationData!$A$2:$A$4393,I3820)</f>
        <v>0</v>
      </c>
      <c r="K3820" s="5">
        <f t="shared" si="1"/>
        <v>0</v>
      </c>
    </row>
    <row r="3821">
      <c r="A3821" s="4" t="s">
        <v>5289</v>
      </c>
      <c r="B3821" s="4" t="s">
        <v>5296</v>
      </c>
      <c r="C3821" s="4" t="s">
        <v>5291</v>
      </c>
      <c r="D3821" s="4" t="s">
        <v>5297</v>
      </c>
      <c r="E3821" s="4">
        <v>0.0</v>
      </c>
      <c r="F3821" s="4" t="s">
        <v>1</v>
      </c>
      <c r="G3821" s="6" t="s">
        <v>4753</v>
      </c>
      <c r="H3821" s="4" t="s">
        <v>6</v>
      </c>
      <c r="I3821" s="4" t="s">
        <v>12</v>
      </c>
      <c r="J3821" s="5">
        <f>SUMIFS(AnnotationData!$E$2:$E$4393,AnnotationData!$D$2:$D$4393,A3821,AnnotationData!$F$2:$F$4393,F3821,AnnotationData!$G$2:$G$4393,H3821,AnnotationData!$A$2:$A$4393,I3821)</f>
        <v>0</v>
      </c>
      <c r="K3821" s="5">
        <f t="shared" si="1"/>
        <v>1</v>
      </c>
    </row>
    <row r="3822">
      <c r="A3822" s="4" t="s">
        <v>5289</v>
      </c>
      <c r="B3822" s="4" t="s">
        <v>5290</v>
      </c>
      <c r="C3822" s="4" t="s">
        <v>5298</v>
      </c>
      <c r="D3822" s="4" t="s">
        <v>5292</v>
      </c>
      <c r="E3822" s="4">
        <v>1.0</v>
      </c>
      <c r="F3822" s="4" t="s">
        <v>0</v>
      </c>
      <c r="G3822" s="6" t="s">
        <v>4753</v>
      </c>
      <c r="H3822" s="4" t="s">
        <v>3</v>
      </c>
      <c r="I3822" s="4" t="s">
        <v>12</v>
      </c>
      <c r="J3822" s="5">
        <f>SUMIFS(AnnotationData!$E$2:$E$4393,AnnotationData!$D$2:$D$4393,A3822,AnnotationData!$F$2:$F$4393,F3822,AnnotationData!$G$2:$G$4393,H3822,AnnotationData!$A$2:$A$4393,I3822)</f>
        <v>1</v>
      </c>
      <c r="K3822" s="5">
        <f t="shared" si="1"/>
        <v>1</v>
      </c>
    </row>
    <row r="3823">
      <c r="A3823" s="4" t="s">
        <v>5289</v>
      </c>
      <c r="B3823" s="4" t="s">
        <v>5293</v>
      </c>
      <c r="C3823" s="4" t="s">
        <v>5298</v>
      </c>
      <c r="D3823" s="4" t="s">
        <v>5299</v>
      </c>
      <c r="E3823" s="4">
        <v>1.0</v>
      </c>
      <c r="F3823" s="4" t="s">
        <v>0</v>
      </c>
      <c r="G3823" s="6" t="s">
        <v>4753</v>
      </c>
      <c r="H3823" s="4" t="s">
        <v>4</v>
      </c>
      <c r="I3823" s="4" t="s">
        <v>12</v>
      </c>
      <c r="J3823" s="5">
        <f>SUMIFS(AnnotationData!$E$2:$E$4393,AnnotationData!$D$2:$D$4393,A3823,AnnotationData!$F$2:$F$4393,F3823,AnnotationData!$G$2:$G$4393,H3823,AnnotationData!$A$2:$A$4393,I3823)</f>
        <v>0</v>
      </c>
      <c r="K3823" s="5">
        <f t="shared" si="1"/>
        <v>0</v>
      </c>
    </row>
    <row r="3824">
      <c r="A3824" s="4" t="s">
        <v>5289</v>
      </c>
      <c r="B3824" s="4" t="s">
        <v>1361</v>
      </c>
      <c r="C3824" s="4" t="s">
        <v>5298</v>
      </c>
      <c r="D3824" s="4" t="s">
        <v>5300</v>
      </c>
      <c r="E3824" s="4">
        <v>0.0</v>
      </c>
      <c r="F3824" s="4" t="s">
        <v>0</v>
      </c>
      <c r="G3824" s="6" t="s">
        <v>4753</v>
      </c>
      <c r="H3824" s="4" t="s">
        <v>5</v>
      </c>
      <c r="I3824" s="4" t="s">
        <v>12</v>
      </c>
      <c r="J3824" s="5">
        <f>SUMIFS(AnnotationData!$E$2:$E$4393,AnnotationData!$D$2:$D$4393,A3824,AnnotationData!$F$2:$F$4393,F3824,AnnotationData!$G$2:$G$4393,H3824,AnnotationData!$A$2:$A$4393,I3824)</f>
        <v>0</v>
      </c>
      <c r="K3824" s="5">
        <f t="shared" si="1"/>
        <v>1</v>
      </c>
    </row>
    <row r="3825">
      <c r="A3825" s="4" t="s">
        <v>5289</v>
      </c>
      <c r="B3825" s="4" t="s">
        <v>5296</v>
      </c>
      <c r="C3825" s="4" t="s">
        <v>5298</v>
      </c>
      <c r="D3825" s="4" t="s">
        <v>5301</v>
      </c>
      <c r="E3825" s="4">
        <v>0.0</v>
      </c>
      <c r="F3825" s="4" t="s">
        <v>0</v>
      </c>
      <c r="G3825" s="6" t="s">
        <v>4753</v>
      </c>
      <c r="H3825" s="4" t="s">
        <v>6</v>
      </c>
      <c r="I3825" s="4" t="s">
        <v>12</v>
      </c>
      <c r="J3825" s="5">
        <f>SUMIFS(AnnotationData!$E$2:$E$4393,AnnotationData!$D$2:$D$4393,A3825,AnnotationData!$F$2:$F$4393,F3825,AnnotationData!$G$2:$G$4393,H3825,AnnotationData!$A$2:$A$4393,I3825)</f>
        <v>0</v>
      </c>
      <c r="K3825" s="5">
        <f t="shared" si="1"/>
        <v>1</v>
      </c>
    </row>
    <row r="3826">
      <c r="A3826" s="4" t="s">
        <v>5289</v>
      </c>
      <c r="B3826" s="4" t="s">
        <v>5290</v>
      </c>
      <c r="C3826" s="4" t="s">
        <v>5302</v>
      </c>
      <c r="D3826" s="4" t="s">
        <v>5292</v>
      </c>
      <c r="E3826" s="4">
        <v>1.0</v>
      </c>
      <c r="F3826" s="4" t="s">
        <v>2</v>
      </c>
      <c r="G3826" s="6" t="s">
        <v>4753</v>
      </c>
      <c r="H3826" s="4" t="s">
        <v>3</v>
      </c>
      <c r="I3826" s="4" t="s">
        <v>12</v>
      </c>
      <c r="J3826" s="5">
        <f>SUMIFS(AnnotationData!$E$2:$E$4393,AnnotationData!$D$2:$D$4393,A3826,AnnotationData!$F$2:$F$4393,F3826,AnnotationData!$G$2:$G$4393,H3826,AnnotationData!$A$2:$A$4393,I3826)</f>
        <v>1</v>
      </c>
      <c r="K3826" s="5">
        <f t="shared" si="1"/>
        <v>1</v>
      </c>
    </row>
    <row r="3827">
      <c r="A3827" s="4" t="s">
        <v>5289</v>
      </c>
      <c r="B3827" s="4" t="s">
        <v>5293</v>
      </c>
      <c r="C3827" s="4" t="s">
        <v>5302</v>
      </c>
      <c r="D3827" s="4" t="s">
        <v>5303</v>
      </c>
      <c r="E3827" s="4">
        <v>1.0</v>
      </c>
      <c r="F3827" s="4" t="s">
        <v>2</v>
      </c>
      <c r="G3827" s="6" t="s">
        <v>4753</v>
      </c>
      <c r="H3827" s="4" t="s">
        <v>4</v>
      </c>
      <c r="I3827" s="4" t="s">
        <v>12</v>
      </c>
      <c r="J3827" s="5">
        <f>SUMIFS(AnnotationData!$E$2:$E$4393,AnnotationData!$D$2:$D$4393,A3827,AnnotationData!$F$2:$F$4393,F3827,AnnotationData!$G$2:$G$4393,H3827,AnnotationData!$A$2:$A$4393,I3827)</f>
        <v>1</v>
      </c>
      <c r="K3827" s="5">
        <f t="shared" si="1"/>
        <v>1</v>
      </c>
    </row>
    <row r="3828">
      <c r="A3828" s="4" t="s">
        <v>5289</v>
      </c>
      <c r="B3828" s="4" t="s">
        <v>1361</v>
      </c>
      <c r="C3828" s="4" t="s">
        <v>5302</v>
      </c>
      <c r="D3828" s="4" t="s">
        <v>5304</v>
      </c>
      <c r="E3828" s="4">
        <v>0.0</v>
      </c>
      <c r="F3828" s="4" t="s">
        <v>2</v>
      </c>
      <c r="G3828" s="6" t="s">
        <v>4753</v>
      </c>
      <c r="H3828" s="4" t="s">
        <v>5</v>
      </c>
      <c r="I3828" s="4" t="s">
        <v>12</v>
      </c>
      <c r="J3828" s="5">
        <f>SUMIFS(AnnotationData!$E$2:$E$4393,AnnotationData!$D$2:$D$4393,A3828,AnnotationData!$F$2:$F$4393,F3828,AnnotationData!$G$2:$G$4393,H3828,AnnotationData!$A$2:$A$4393,I3828)</f>
        <v>0</v>
      </c>
      <c r="K3828" s="5">
        <f t="shared" si="1"/>
        <v>1</v>
      </c>
    </row>
    <row r="3829">
      <c r="A3829" s="4" t="s">
        <v>5289</v>
      </c>
      <c r="B3829" s="4" t="s">
        <v>5296</v>
      </c>
      <c r="C3829" s="4" t="s">
        <v>5302</v>
      </c>
      <c r="D3829" s="4" t="s">
        <v>5305</v>
      </c>
      <c r="E3829" s="4">
        <v>0.0</v>
      </c>
      <c r="F3829" s="4" t="s">
        <v>2</v>
      </c>
      <c r="G3829" s="6" t="s">
        <v>4753</v>
      </c>
      <c r="H3829" s="4" t="s">
        <v>6</v>
      </c>
      <c r="I3829" s="4" t="s">
        <v>12</v>
      </c>
      <c r="J3829" s="5">
        <f>SUMIFS(AnnotationData!$E$2:$E$4393,AnnotationData!$D$2:$D$4393,A3829,AnnotationData!$F$2:$F$4393,F3829,AnnotationData!$G$2:$G$4393,H3829,AnnotationData!$A$2:$A$4393,I3829)</f>
        <v>1</v>
      </c>
      <c r="K3829" s="5">
        <f t="shared" si="1"/>
        <v>0</v>
      </c>
    </row>
    <row r="3830">
      <c r="A3830" s="4" t="s">
        <v>5306</v>
      </c>
      <c r="B3830" s="4" t="s">
        <v>5290</v>
      </c>
      <c r="C3830" s="4" t="s">
        <v>5307</v>
      </c>
      <c r="D3830" s="4" t="s">
        <v>5292</v>
      </c>
      <c r="E3830" s="4">
        <v>1.0</v>
      </c>
      <c r="F3830" s="4" t="s">
        <v>1</v>
      </c>
      <c r="G3830" s="6" t="s">
        <v>4769</v>
      </c>
      <c r="H3830" s="4" t="s">
        <v>3</v>
      </c>
      <c r="I3830" s="4" t="s">
        <v>12</v>
      </c>
      <c r="J3830" s="5">
        <f>SUMIFS(AnnotationData!$E$2:$E$4393,AnnotationData!$D$2:$D$4393,A3830,AnnotationData!$F$2:$F$4393,F3830,AnnotationData!$G$2:$G$4393,H3830,AnnotationData!$A$2:$A$4393,I3830)</f>
        <v>1</v>
      </c>
      <c r="K3830" s="5">
        <f t="shared" si="1"/>
        <v>1</v>
      </c>
    </row>
    <row r="3831">
      <c r="A3831" s="4" t="s">
        <v>5306</v>
      </c>
      <c r="B3831" s="4" t="s">
        <v>5308</v>
      </c>
      <c r="C3831" s="4" t="s">
        <v>5307</v>
      </c>
      <c r="D3831" s="4" t="s">
        <v>5309</v>
      </c>
      <c r="E3831" s="4">
        <v>1.0</v>
      </c>
      <c r="F3831" s="4" t="s">
        <v>1</v>
      </c>
      <c r="G3831" s="6" t="s">
        <v>4769</v>
      </c>
      <c r="H3831" s="4" t="s">
        <v>4</v>
      </c>
      <c r="I3831" s="4" t="s">
        <v>12</v>
      </c>
      <c r="J3831" s="5">
        <f>SUMIFS(AnnotationData!$E$2:$E$4393,AnnotationData!$D$2:$D$4393,A3831,AnnotationData!$F$2:$F$4393,F3831,AnnotationData!$G$2:$G$4393,H3831,AnnotationData!$A$2:$A$4393,I3831)</f>
        <v>0</v>
      </c>
      <c r="K3831" s="5">
        <f t="shared" si="1"/>
        <v>0</v>
      </c>
    </row>
    <row r="3832">
      <c r="A3832" s="4" t="s">
        <v>5306</v>
      </c>
      <c r="B3832" s="4" t="s">
        <v>1361</v>
      </c>
      <c r="C3832" s="4" t="s">
        <v>5307</v>
      </c>
      <c r="D3832" s="4" t="s">
        <v>5310</v>
      </c>
      <c r="E3832" s="4">
        <v>0.0</v>
      </c>
      <c r="F3832" s="4" t="s">
        <v>1</v>
      </c>
      <c r="G3832" s="6" t="s">
        <v>4769</v>
      </c>
      <c r="H3832" s="4" t="s">
        <v>5</v>
      </c>
      <c r="I3832" s="4" t="s">
        <v>12</v>
      </c>
      <c r="J3832" s="5">
        <f>SUMIFS(AnnotationData!$E$2:$E$4393,AnnotationData!$D$2:$D$4393,A3832,AnnotationData!$F$2:$F$4393,F3832,AnnotationData!$G$2:$G$4393,H3832,AnnotationData!$A$2:$A$4393,I3832)</f>
        <v>1</v>
      </c>
      <c r="K3832" s="5">
        <f t="shared" si="1"/>
        <v>0</v>
      </c>
    </row>
    <row r="3833">
      <c r="A3833" s="4" t="s">
        <v>5306</v>
      </c>
      <c r="B3833" s="4" t="s">
        <v>5311</v>
      </c>
      <c r="C3833" s="4" t="s">
        <v>5307</v>
      </c>
      <c r="D3833" s="4" t="s">
        <v>5312</v>
      </c>
      <c r="E3833" s="4">
        <v>0.0</v>
      </c>
      <c r="F3833" s="4" t="s">
        <v>1</v>
      </c>
      <c r="G3833" s="6" t="s">
        <v>4769</v>
      </c>
      <c r="H3833" s="4" t="s">
        <v>6</v>
      </c>
      <c r="I3833" s="4" t="s">
        <v>12</v>
      </c>
      <c r="J3833" s="5">
        <f>SUMIFS(AnnotationData!$E$2:$E$4393,AnnotationData!$D$2:$D$4393,A3833,AnnotationData!$F$2:$F$4393,F3833,AnnotationData!$G$2:$G$4393,H3833,AnnotationData!$A$2:$A$4393,I3833)</f>
        <v>0</v>
      </c>
      <c r="K3833" s="5">
        <f t="shared" si="1"/>
        <v>1</v>
      </c>
    </row>
    <row r="3834">
      <c r="A3834" s="4" t="s">
        <v>5306</v>
      </c>
      <c r="B3834" s="4" t="s">
        <v>5290</v>
      </c>
      <c r="C3834" s="4" t="s">
        <v>5313</v>
      </c>
      <c r="D3834" s="4" t="s">
        <v>5292</v>
      </c>
      <c r="E3834" s="4">
        <v>1.0</v>
      </c>
      <c r="F3834" s="4" t="s">
        <v>0</v>
      </c>
      <c r="G3834" s="6" t="s">
        <v>4769</v>
      </c>
      <c r="H3834" s="4" t="s">
        <v>3</v>
      </c>
      <c r="I3834" s="4" t="s">
        <v>12</v>
      </c>
      <c r="J3834" s="5">
        <f>SUMIFS(AnnotationData!$E$2:$E$4393,AnnotationData!$D$2:$D$4393,A3834,AnnotationData!$F$2:$F$4393,F3834,AnnotationData!$G$2:$G$4393,H3834,AnnotationData!$A$2:$A$4393,I3834)</f>
        <v>1</v>
      </c>
      <c r="K3834" s="5">
        <f t="shared" si="1"/>
        <v>1</v>
      </c>
    </row>
    <row r="3835">
      <c r="A3835" s="4" t="s">
        <v>5306</v>
      </c>
      <c r="B3835" s="4" t="s">
        <v>5308</v>
      </c>
      <c r="C3835" s="4" t="s">
        <v>5313</v>
      </c>
      <c r="D3835" s="4" t="s">
        <v>5314</v>
      </c>
      <c r="E3835" s="4">
        <v>1.0</v>
      </c>
      <c r="F3835" s="4" t="s">
        <v>0</v>
      </c>
      <c r="G3835" s="6" t="s">
        <v>4769</v>
      </c>
      <c r="H3835" s="4" t="s">
        <v>4</v>
      </c>
      <c r="I3835" s="4" t="s">
        <v>12</v>
      </c>
      <c r="J3835" s="5">
        <f>SUMIFS(AnnotationData!$E$2:$E$4393,AnnotationData!$D$2:$D$4393,A3835,AnnotationData!$F$2:$F$4393,F3835,AnnotationData!$G$2:$G$4393,H3835,AnnotationData!$A$2:$A$4393,I3835)</f>
        <v>0</v>
      </c>
      <c r="K3835" s="5">
        <f t="shared" si="1"/>
        <v>0</v>
      </c>
    </row>
    <row r="3836">
      <c r="A3836" s="4" t="s">
        <v>5306</v>
      </c>
      <c r="B3836" s="4" t="s">
        <v>1361</v>
      </c>
      <c r="C3836" s="4" t="s">
        <v>5313</v>
      </c>
      <c r="D3836" s="4" t="s">
        <v>5315</v>
      </c>
      <c r="E3836" s="4">
        <v>1.0</v>
      </c>
      <c r="F3836" s="4" t="s">
        <v>0</v>
      </c>
      <c r="G3836" s="6" t="s">
        <v>4769</v>
      </c>
      <c r="H3836" s="4" t="s">
        <v>5</v>
      </c>
      <c r="I3836" s="4" t="s">
        <v>12</v>
      </c>
      <c r="J3836" s="5">
        <f>SUMIFS(AnnotationData!$E$2:$E$4393,AnnotationData!$D$2:$D$4393,A3836,AnnotationData!$F$2:$F$4393,F3836,AnnotationData!$G$2:$G$4393,H3836,AnnotationData!$A$2:$A$4393,I3836)</f>
        <v>1</v>
      </c>
      <c r="K3836" s="5">
        <f t="shared" si="1"/>
        <v>1</v>
      </c>
    </row>
    <row r="3837">
      <c r="A3837" s="4" t="s">
        <v>5306</v>
      </c>
      <c r="B3837" s="4" t="s">
        <v>5311</v>
      </c>
      <c r="C3837" s="4" t="s">
        <v>5313</v>
      </c>
      <c r="D3837" s="4" t="s">
        <v>5316</v>
      </c>
      <c r="E3837" s="4">
        <v>1.0</v>
      </c>
      <c r="F3837" s="4" t="s">
        <v>0</v>
      </c>
      <c r="G3837" s="6" t="s">
        <v>4769</v>
      </c>
      <c r="H3837" s="4" t="s">
        <v>6</v>
      </c>
      <c r="I3837" s="4" t="s">
        <v>12</v>
      </c>
      <c r="J3837" s="5">
        <f>SUMIFS(AnnotationData!$E$2:$E$4393,AnnotationData!$D$2:$D$4393,A3837,AnnotationData!$F$2:$F$4393,F3837,AnnotationData!$G$2:$G$4393,H3837,AnnotationData!$A$2:$A$4393,I3837)</f>
        <v>0</v>
      </c>
      <c r="K3837" s="5">
        <f t="shared" si="1"/>
        <v>0</v>
      </c>
    </row>
    <row r="3838">
      <c r="A3838" s="4" t="s">
        <v>5306</v>
      </c>
      <c r="B3838" s="4" t="s">
        <v>5290</v>
      </c>
      <c r="C3838" s="4" t="s">
        <v>5317</v>
      </c>
      <c r="D3838" s="4" t="s">
        <v>5292</v>
      </c>
      <c r="E3838" s="4">
        <v>1.0</v>
      </c>
      <c r="F3838" s="4" t="s">
        <v>2</v>
      </c>
      <c r="G3838" s="6" t="s">
        <v>4769</v>
      </c>
      <c r="H3838" s="4" t="s">
        <v>3</v>
      </c>
      <c r="I3838" s="4" t="s">
        <v>12</v>
      </c>
      <c r="J3838" s="5">
        <f>SUMIFS(AnnotationData!$E$2:$E$4393,AnnotationData!$D$2:$D$4393,A3838,AnnotationData!$F$2:$F$4393,F3838,AnnotationData!$G$2:$G$4393,H3838,AnnotationData!$A$2:$A$4393,I3838)</f>
        <v>1</v>
      </c>
      <c r="K3838" s="5">
        <f t="shared" si="1"/>
        <v>1</v>
      </c>
    </row>
    <row r="3839">
      <c r="A3839" s="4" t="s">
        <v>5306</v>
      </c>
      <c r="B3839" s="4" t="s">
        <v>5308</v>
      </c>
      <c r="C3839" s="4" t="s">
        <v>5317</v>
      </c>
      <c r="D3839" s="4" t="s">
        <v>5318</v>
      </c>
      <c r="E3839" s="4">
        <v>0.0</v>
      </c>
      <c r="F3839" s="4" t="s">
        <v>2</v>
      </c>
      <c r="G3839" s="6" t="s">
        <v>4769</v>
      </c>
      <c r="H3839" s="4" t="s">
        <v>4</v>
      </c>
      <c r="I3839" s="4" t="s">
        <v>12</v>
      </c>
      <c r="J3839" s="5">
        <f>SUMIFS(AnnotationData!$E$2:$E$4393,AnnotationData!$D$2:$D$4393,A3839,AnnotationData!$F$2:$F$4393,F3839,AnnotationData!$G$2:$G$4393,H3839,AnnotationData!$A$2:$A$4393,I3839)</f>
        <v>0</v>
      </c>
      <c r="K3839" s="5">
        <f t="shared" si="1"/>
        <v>1</v>
      </c>
    </row>
    <row r="3840">
      <c r="A3840" s="4" t="s">
        <v>5306</v>
      </c>
      <c r="B3840" s="4" t="s">
        <v>1361</v>
      </c>
      <c r="C3840" s="4" t="s">
        <v>5317</v>
      </c>
      <c r="D3840" s="4" t="s">
        <v>5319</v>
      </c>
      <c r="E3840" s="4">
        <v>1.0</v>
      </c>
      <c r="F3840" s="4" t="s">
        <v>2</v>
      </c>
      <c r="G3840" s="6" t="s">
        <v>4769</v>
      </c>
      <c r="H3840" s="4" t="s">
        <v>5</v>
      </c>
      <c r="I3840" s="4" t="s">
        <v>12</v>
      </c>
      <c r="J3840" s="5">
        <f>SUMIFS(AnnotationData!$E$2:$E$4393,AnnotationData!$D$2:$D$4393,A3840,AnnotationData!$F$2:$F$4393,F3840,AnnotationData!$G$2:$G$4393,H3840,AnnotationData!$A$2:$A$4393,I3840)</f>
        <v>0</v>
      </c>
      <c r="K3840" s="5">
        <f t="shared" si="1"/>
        <v>0</v>
      </c>
    </row>
    <row r="3841">
      <c r="A3841" s="4" t="s">
        <v>5306</v>
      </c>
      <c r="B3841" s="4" t="s">
        <v>5311</v>
      </c>
      <c r="C3841" s="4" t="s">
        <v>5317</v>
      </c>
      <c r="D3841" s="4" t="s">
        <v>5320</v>
      </c>
      <c r="E3841" s="4">
        <v>0.0</v>
      </c>
      <c r="F3841" s="4" t="s">
        <v>2</v>
      </c>
      <c r="G3841" s="6" t="s">
        <v>4769</v>
      </c>
      <c r="H3841" s="4" t="s">
        <v>6</v>
      </c>
      <c r="I3841" s="4" t="s">
        <v>12</v>
      </c>
      <c r="J3841" s="5">
        <f>SUMIFS(AnnotationData!$E$2:$E$4393,AnnotationData!$D$2:$D$4393,A3841,AnnotationData!$F$2:$F$4393,F3841,AnnotationData!$G$2:$G$4393,H3841,AnnotationData!$A$2:$A$4393,I3841)</f>
        <v>0</v>
      </c>
      <c r="K3841" s="5">
        <f t="shared" si="1"/>
        <v>1</v>
      </c>
    </row>
    <row r="3842">
      <c r="A3842" s="4" t="s">
        <v>5321</v>
      </c>
      <c r="B3842" s="4" t="s">
        <v>5290</v>
      </c>
      <c r="C3842" s="4" t="s">
        <v>5322</v>
      </c>
      <c r="D3842" s="4" t="s">
        <v>5292</v>
      </c>
      <c r="E3842" s="4">
        <v>1.0</v>
      </c>
      <c r="F3842" s="4" t="s">
        <v>1</v>
      </c>
      <c r="G3842" s="6" t="s">
        <v>4785</v>
      </c>
      <c r="H3842" s="4" t="s">
        <v>3</v>
      </c>
      <c r="I3842" s="4" t="s">
        <v>12</v>
      </c>
      <c r="J3842" s="5">
        <f>SUMIFS(AnnotationData!$E$2:$E$4393,AnnotationData!$D$2:$D$4393,A3842,AnnotationData!$F$2:$F$4393,F3842,AnnotationData!$G$2:$G$4393,H3842,AnnotationData!$A$2:$A$4393,I3842)</f>
        <v>1</v>
      </c>
      <c r="K3842" s="5">
        <f t="shared" si="1"/>
        <v>1</v>
      </c>
    </row>
    <row r="3843">
      <c r="A3843" s="4" t="s">
        <v>5321</v>
      </c>
      <c r="B3843" s="4" t="s">
        <v>5323</v>
      </c>
      <c r="C3843" s="4" t="s">
        <v>5322</v>
      </c>
      <c r="D3843" s="4" t="s">
        <v>5324</v>
      </c>
      <c r="E3843" s="4">
        <v>0.0</v>
      </c>
      <c r="F3843" s="4" t="s">
        <v>1</v>
      </c>
      <c r="G3843" s="6" t="s">
        <v>4785</v>
      </c>
      <c r="H3843" s="4" t="s">
        <v>4</v>
      </c>
      <c r="I3843" s="4" t="s">
        <v>12</v>
      </c>
      <c r="J3843" s="5">
        <f>SUMIFS(AnnotationData!$E$2:$E$4393,AnnotationData!$D$2:$D$4393,A3843,AnnotationData!$F$2:$F$4393,F3843,AnnotationData!$G$2:$G$4393,H3843,AnnotationData!$A$2:$A$4393,I3843)</f>
        <v>1</v>
      </c>
      <c r="K3843" s="5">
        <f t="shared" si="1"/>
        <v>0</v>
      </c>
    </row>
    <row r="3844">
      <c r="A3844" s="4" t="s">
        <v>5321</v>
      </c>
      <c r="B3844" s="4" t="s">
        <v>1361</v>
      </c>
      <c r="C3844" s="4" t="s">
        <v>5322</v>
      </c>
      <c r="D3844" s="4" t="s">
        <v>5325</v>
      </c>
      <c r="E3844" s="4">
        <v>1.0</v>
      </c>
      <c r="F3844" s="4" t="s">
        <v>1</v>
      </c>
      <c r="G3844" s="6" t="s">
        <v>4785</v>
      </c>
      <c r="H3844" s="4" t="s">
        <v>5</v>
      </c>
      <c r="I3844" s="4" t="s">
        <v>12</v>
      </c>
      <c r="J3844" s="5">
        <f>SUMIFS(AnnotationData!$E$2:$E$4393,AnnotationData!$D$2:$D$4393,A3844,AnnotationData!$F$2:$F$4393,F3844,AnnotationData!$G$2:$G$4393,H3844,AnnotationData!$A$2:$A$4393,I3844)</f>
        <v>0</v>
      </c>
      <c r="K3844" s="5">
        <f t="shared" si="1"/>
        <v>0</v>
      </c>
    </row>
    <row r="3845">
      <c r="A3845" s="4" t="s">
        <v>5321</v>
      </c>
      <c r="B3845" s="4" t="s">
        <v>5326</v>
      </c>
      <c r="C3845" s="4" t="s">
        <v>5322</v>
      </c>
      <c r="D3845" s="4" t="s">
        <v>5327</v>
      </c>
      <c r="E3845" s="4">
        <v>0.0</v>
      </c>
      <c r="F3845" s="4" t="s">
        <v>1</v>
      </c>
      <c r="G3845" s="6" t="s">
        <v>4785</v>
      </c>
      <c r="H3845" s="4" t="s">
        <v>6</v>
      </c>
      <c r="I3845" s="4" t="s">
        <v>12</v>
      </c>
      <c r="J3845" s="5">
        <f>SUMIFS(AnnotationData!$E$2:$E$4393,AnnotationData!$D$2:$D$4393,A3845,AnnotationData!$F$2:$F$4393,F3845,AnnotationData!$G$2:$G$4393,H3845,AnnotationData!$A$2:$A$4393,I3845)</f>
        <v>1</v>
      </c>
      <c r="K3845" s="5">
        <f t="shared" si="1"/>
        <v>0</v>
      </c>
    </row>
    <row r="3846">
      <c r="A3846" s="4" t="s">
        <v>5321</v>
      </c>
      <c r="B3846" s="4" t="s">
        <v>5290</v>
      </c>
      <c r="C3846" s="4" t="s">
        <v>5328</v>
      </c>
      <c r="D3846" s="4" t="s">
        <v>5292</v>
      </c>
      <c r="E3846" s="4">
        <v>1.0</v>
      </c>
      <c r="F3846" s="4" t="s">
        <v>0</v>
      </c>
      <c r="G3846" s="6" t="s">
        <v>4785</v>
      </c>
      <c r="H3846" s="4" t="s">
        <v>3</v>
      </c>
      <c r="I3846" s="4" t="s">
        <v>12</v>
      </c>
      <c r="J3846" s="5">
        <f>SUMIFS(AnnotationData!$E$2:$E$4393,AnnotationData!$D$2:$D$4393,A3846,AnnotationData!$F$2:$F$4393,F3846,AnnotationData!$G$2:$G$4393,H3846,AnnotationData!$A$2:$A$4393,I3846)</f>
        <v>1</v>
      </c>
      <c r="K3846" s="5">
        <f t="shared" si="1"/>
        <v>1</v>
      </c>
    </row>
    <row r="3847">
      <c r="A3847" s="4" t="s">
        <v>5321</v>
      </c>
      <c r="B3847" s="4" t="s">
        <v>5323</v>
      </c>
      <c r="C3847" s="4" t="s">
        <v>5328</v>
      </c>
      <c r="D3847" s="4" t="s">
        <v>5329</v>
      </c>
      <c r="E3847" s="4">
        <v>0.0</v>
      </c>
      <c r="F3847" s="4" t="s">
        <v>0</v>
      </c>
      <c r="G3847" s="6" t="s">
        <v>4785</v>
      </c>
      <c r="H3847" s="4" t="s">
        <v>4</v>
      </c>
      <c r="I3847" s="4" t="s">
        <v>12</v>
      </c>
      <c r="J3847" s="5">
        <f>SUMIFS(AnnotationData!$E$2:$E$4393,AnnotationData!$D$2:$D$4393,A3847,AnnotationData!$F$2:$F$4393,F3847,AnnotationData!$G$2:$G$4393,H3847,AnnotationData!$A$2:$A$4393,I3847)</f>
        <v>1</v>
      </c>
      <c r="K3847" s="5">
        <f t="shared" si="1"/>
        <v>0</v>
      </c>
    </row>
    <row r="3848">
      <c r="A3848" s="4" t="s">
        <v>5321</v>
      </c>
      <c r="B3848" s="4" t="s">
        <v>1361</v>
      </c>
      <c r="C3848" s="4" t="s">
        <v>5328</v>
      </c>
      <c r="D3848" s="4" t="s">
        <v>5330</v>
      </c>
      <c r="E3848" s="4">
        <v>1.0</v>
      </c>
      <c r="F3848" s="4" t="s">
        <v>0</v>
      </c>
      <c r="G3848" s="6" t="s">
        <v>4785</v>
      </c>
      <c r="H3848" s="4" t="s">
        <v>5</v>
      </c>
      <c r="I3848" s="4" t="s">
        <v>12</v>
      </c>
      <c r="J3848" s="5">
        <f>SUMIFS(AnnotationData!$E$2:$E$4393,AnnotationData!$D$2:$D$4393,A3848,AnnotationData!$F$2:$F$4393,F3848,AnnotationData!$G$2:$G$4393,H3848,AnnotationData!$A$2:$A$4393,I3848)</f>
        <v>1</v>
      </c>
      <c r="K3848" s="5">
        <f t="shared" si="1"/>
        <v>1</v>
      </c>
    </row>
    <row r="3849">
      <c r="A3849" s="4" t="s">
        <v>5321</v>
      </c>
      <c r="B3849" s="4" t="s">
        <v>5326</v>
      </c>
      <c r="C3849" s="4" t="s">
        <v>5328</v>
      </c>
      <c r="D3849" s="4" t="s">
        <v>5331</v>
      </c>
      <c r="E3849" s="4">
        <v>1.0</v>
      </c>
      <c r="F3849" s="4" t="s">
        <v>0</v>
      </c>
      <c r="G3849" s="6" t="s">
        <v>4785</v>
      </c>
      <c r="H3849" s="4" t="s">
        <v>6</v>
      </c>
      <c r="I3849" s="4" t="s">
        <v>12</v>
      </c>
      <c r="J3849" s="5">
        <f>SUMIFS(AnnotationData!$E$2:$E$4393,AnnotationData!$D$2:$D$4393,A3849,AnnotationData!$F$2:$F$4393,F3849,AnnotationData!$G$2:$G$4393,H3849,AnnotationData!$A$2:$A$4393,I3849)</f>
        <v>1</v>
      </c>
      <c r="K3849" s="5">
        <f t="shared" si="1"/>
        <v>1</v>
      </c>
    </row>
    <row r="3850">
      <c r="A3850" s="4" t="s">
        <v>5321</v>
      </c>
      <c r="B3850" s="4" t="s">
        <v>5290</v>
      </c>
      <c r="C3850" s="4" t="s">
        <v>5332</v>
      </c>
      <c r="D3850" s="4" t="s">
        <v>5292</v>
      </c>
      <c r="E3850" s="4">
        <v>1.0</v>
      </c>
      <c r="F3850" s="4" t="s">
        <v>2</v>
      </c>
      <c r="G3850" s="6" t="s">
        <v>4785</v>
      </c>
      <c r="H3850" s="4" t="s">
        <v>3</v>
      </c>
      <c r="I3850" s="4" t="s">
        <v>12</v>
      </c>
      <c r="J3850" s="5">
        <f>SUMIFS(AnnotationData!$E$2:$E$4393,AnnotationData!$D$2:$D$4393,A3850,AnnotationData!$F$2:$F$4393,F3850,AnnotationData!$G$2:$G$4393,H3850,AnnotationData!$A$2:$A$4393,I3850)</f>
        <v>1</v>
      </c>
      <c r="K3850" s="5">
        <f t="shared" si="1"/>
        <v>1</v>
      </c>
    </row>
    <row r="3851">
      <c r="A3851" s="4" t="s">
        <v>5321</v>
      </c>
      <c r="B3851" s="4" t="s">
        <v>5323</v>
      </c>
      <c r="C3851" s="4" t="s">
        <v>5332</v>
      </c>
      <c r="D3851" s="4" t="s">
        <v>5333</v>
      </c>
      <c r="E3851" s="4">
        <v>0.0</v>
      </c>
      <c r="F3851" s="4" t="s">
        <v>2</v>
      </c>
      <c r="G3851" s="6" t="s">
        <v>4785</v>
      </c>
      <c r="H3851" s="4" t="s">
        <v>4</v>
      </c>
      <c r="I3851" s="4" t="s">
        <v>12</v>
      </c>
      <c r="J3851" s="5">
        <f>SUMIFS(AnnotationData!$E$2:$E$4393,AnnotationData!$D$2:$D$4393,A3851,AnnotationData!$F$2:$F$4393,F3851,AnnotationData!$G$2:$G$4393,H3851,AnnotationData!$A$2:$A$4393,I3851)</f>
        <v>0</v>
      </c>
      <c r="K3851" s="5">
        <f t="shared" si="1"/>
        <v>1</v>
      </c>
    </row>
    <row r="3852">
      <c r="A3852" s="4" t="s">
        <v>5321</v>
      </c>
      <c r="B3852" s="4" t="s">
        <v>1361</v>
      </c>
      <c r="C3852" s="4" t="s">
        <v>5332</v>
      </c>
      <c r="D3852" s="4" t="s">
        <v>5334</v>
      </c>
      <c r="E3852" s="4">
        <v>0.0</v>
      </c>
      <c r="F3852" s="4" t="s">
        <v>2</v>
      </c>
      <c r="G3852" s="6" t="s">
        <v>4785</v>
      </c>
      <c r="H3852" s="4" t="s">
        <v>5</v>
      </c>
      <c r="I3852" s="4" t="s">
        <v>12</v>
      </c>
      <c r="J3852" s="5">
        <f>SUMIFS(AnnotationData!$E$2:$E$4393,AnnotationData!$D$2:$D$4393,A3852,AnnotationData!$F$2:$F$4393,F3852,AnnotationData!$G$2:$G$4393,H3852,AnnotationData!$A$2:$A$4393,I3852)</f>
        <v>0</v>
      </c>
      <c r="K3852" s="5">
        <f t="shared" si="1"/>
        <v>1</v>
      </c>
    </row>
    <row r="3853">
      <c r="A3853" s="4" t="s">
        <v>5321</v>
      </c>
      <c r="B3853" s="4" t="s">
        <v>5326</v>
      </c>
      <c r="C3853" s="4" t="s">
        <v>5332</v>
      </c>
      <c r="D3853" s="4" t="s">
        <v>5335</v>
      </c>
      <c r="E3853" s="4">
        <v>0.0</v>
      </c>
      <c r="F3853" s="4" t="s">
        <v>2</v>
      </c>
      <c r="G3853" s="6" t="s">
        <v>4785</v>
      </c>
      <c r="H3853" s="4" t="s">
        <v>6</v>
      </c>
      <c r="I3853" s="4" t="s">
        <v>12</v>
      </c>
      <c r="J3853" s="5">
        <f>SUMIFS(AnnotationData!$E$2:$E$4393,AnnotationData!$D$2:$D$4393,A3853,AnnotationData!$F$2:$F$4393,F3853,AnnotationData!$G$2:$G$4393,H3853,AnnotationData!$A$2:$A$4393,I3853)</f>
        <v>0</v>
      </c>
      <c r="K3853" s="5">
        <f t="shared" si="1"/>
        <v>1</v>
      </c>
    </row>
    <row r="3854">
      <c r="A3854" s="4" t="s">
        <v>5336</v>
      </c>
      <c r="B3854" s="4" t="s">
        <v>5290</v>
      </c>
      <c r="C3854" s="4" t="s">
        <v>5337</v>
      </c>
      <c r="D3854" s="4" t="s">
        <v>5292</v>
      </c>
      <c r="E3854" s="4">
        <v>1.0</v>
      </c>
      <c r="F3854" s="4" t="s">
        <v>1</v>
      </c>
      <c r="G3854" s="6">
        <v>8225.0</v>
      </c>
      <c r="H3854" s="4" t="s">
        <v>3</v>
      </c>
      <c r="I3854" s="4" t="s">
        <v>12</v>
      </c>
      <c r="J3854" s="5">
        <f>SUMIFS(AnnotationData!$E$2:$E$4393,AnnotationData!$D$2:$D$4393,A3854,AnnotationData!$F$2:$F$4393,F3854,AnnotationData!$G$2:$G$4393,H3854,AnnotationData!$A$2:$A$4393,I3854)</f>
        <v>1</v>
      </c>
      <c r="K3854" s="5">
        <f t="shared" si="1"/>
        <v>1</v>
      </c>
    </row>
    <row r="3855">
      <c r="A3855" s="4" t="s">
        <v>5336</v>
      </c>
      <c r="B3855" s="4" t="s">
        <v>5338</v>
      </c>
      <c r="C3855" s="4" t="s">
        <v>5337</v>
      </c>
      <c r="D3855" s="4" t="s">
        <v>5339</v>
      </c>
      <c r="E3855" s="4">
        <v>0.0</v>
      </c>
      <c r="F3855" s="4" t="s">
        <v>1</v>
      </c>
      <c r="G3855" s="6">
        <v>8225.0</v>
      </c>
      <c r="H3855" s="4" t="s">
        <v>4</v>
      </c>
      <c r="I3855" s="4" t="s">
        <v>12</v>
      </c>
      <c r="J3855" s="5">
        <f>SUMIFS(AnnotationData!$E$2:$E$4393,AnnotationData!$D$2:$D$4393,A3855,AnnotationData!$F$2:$F$4393,F3855,AnnotationData!$G$2:$G$4393,H3855,AnnotationData!$A$2:$A$4393,I3855)</f>
        <v>1</v>
      </c>
      <c r="K3855" s="5">
        <f t="shared" si="1"/>
        <v>0</v>
      </c>
    </row>
    <row r="3856">
      <c r="A3856" s="4" t="s">
        <v>5336</v>
      </c>
      <c r="B3856" s="4" t="s">
        <v>1361</v>
      </c>
      <c r="C3856" s="4" t="s">
        <v>5337</v>
      </c>
      <c r="D3856" s="4" t="s">
        <v>5340</v>
      </c>
      <c r="E3856" s="4">
        <v>0.0</v>
      </c>
      <c r="F3856" s="4" t="s">
        <v>1</v>
      </c>
      <c r="G3856" s="6">
        <v>8225.0</v>
      </c>
      <c r="H3856" s="4" t="s">
        <v>5</v>
      </c>
      <c r="I3856" s="4" t="s">
        <v>12</v>
      </c>
      <c r="J3856" s="5">
        <f>SUMIFS(AnnotationData!$E$2:$E$4393,AnnotationData!$D$2:$D$4393,A3856,AnnotationData!$F$2:$F$4393,F3856,AnnotationData!$G$2:$G$4393,H3856,AnnotationData!$A$2:$A$4393,I3856)</f>
        <v>0</v>
      </c>
      <c r="K3856" s="5">
        <f t="shared" si="1"/>
        <v>1</v>
      </c>
    </row>
    <row r="3857">
      <c r="A3857" s="4" t="s">
        <v>5336</v>
      </c>
      <c r="B3857" s="4" t="s">
        <v>5341</v>
      </c>
      <c r="C3857" s="4" t="s">
        <v>5337</v>
      </c>
      <c r="D3857" s="4" t="s">
        <v>5342</v>
      </c>
      <c r="E3857" s="4">
        <v>0.0</v>
      </c>
      <c r="F3857" s="4" t="s">
        <v>1</v>
      </c>
      <c r="G3857" s="6">
        <v>8225.0</v>
      </c>
      <c r="H3857" s="4" t="s">
        <v>6</v>
      </c>
      <c r="I3857" s="4" t="s">
        <v>12</v>
      </c>
      <c r="J3857" s="5">
        <f>SUMIFS(AnnotationData!$E$2:$E$4393,AnnotationData!$D$2:$D$4393,A3857,AnnotationData!$F$2:$F$4393,F3857,AnnotationData!$G$2:$G$4393,H3857,AnnotationData!$A$2:$A$4393,I3857)</f>
        <v>1</v>
      </c>
      <c r="K3857" s="5">
        <f t="shared" si="1"/>
        <v>0</v>
      </c>
    </row>
    <row r="3858">
      <c r="A3858" s="4" t="s">
        <v>5336</v>
      </c>
      <c r="B3858" s="4" t="s">
        <v>5290</v>
      </c>
      <c r="C3858" s="4" t="s">
        <v>5343</v>
      </c>
      <c r="D3858" s="4" t="s">
        <v>5344</v>
      </c>
      <c r="E3858" s="4">
        <v>1.0</v>
      </c>
      <c r="F3858" s="4" t="s">
        <v>0</v>
      </c>
      <c r="G3858" s="6">
        <v>8225.0</v>
      </c>
      <c r="H3858" s="4" t="s">
        <v>3</v>
      </c>
      <c r="I3858" s="4" t="s">
        <v>12</v>
      </c>
      <c r="J3858" s="5">
        <f>SUMIFS(AnnotationData!$E$2:$E$4393,AnnotationData!$D$2:$D$4393,A3858,AnnotationData!$F$2:$F$4393,F3858,AnnotationData!$G$2:$G$4393,H3858,AnnotationData!$A$2:$A$4393,I3858)</f>
        <v>1</v>
      </c>
      <c r="K3858" s="5">
        <f t="shared" si="1"/>
        <v>1</v>
      </c>
    </row>
    <row r="3859">
      <c r="A3859" s="4" t="s">
        <v>5336</v>
      </c>
      <c r="B3859" s="4" t="s">
        <v>5338</v>
      </c>
      <c r="C3859" s="4" t="s">
        <v>5343</v>
      </c>
      <c r="D3859" s="4" t="s">
        <v>5345</v>
      </c>
      <c r="E3859" s="4">
        <v>0.0</v>
      </c>
      <c r="F3859" s="4" t="s">
        <v>0</v>
      </c>
      <c r="G3859" s="6">
        <v>8225.0</v>
      </c>
      <c r="H3859" s="4" t="s">
        <v>4</v>
      </c>
      <c r="I3859" s="4" t="s">
        <v>12</v>
      </c>
      <c r="J3859" s="5">
        <f>SUMIFS(AnnotationData!$E$2:$E$4393,AnnotationData!$D$2:$D$4393,A3859,AnnotationData!$F$2:$F$4393,F3859,AnnotationData!$G$2:$G$4393,H3859,AnnotationData!$A$2:$A$4393,I3859)</f>
        <v>1</v>
      </c>
      <c r="K3859" s="5">
        <f t="shared" si="1"/>
        <v>0</v>
      </c>
    </row>
    <row r="3860">
      <c r="A3860" s="4" t="s">
        <v>5336</v>
      </c>
      <c r="B3860" s="4" t="s">
        <v>1361</v>
      </c>
      <c r="C3860" s="4" t="s">
        <v>5343</v>
      </c>
      <c r="D3860" s="4" t="s">
        <v>5346</v>
      </c>
      <c r="E3860" s="4">
        <v>1.0</v>
      </c>
      <c r="F3860" s="4" t="s">
        <v>0</v>
      </c>
      <c r="G3860" s="6">
        <v>8225.0</v>
      </c>
      <c r="H3860" s="4" t="s">
        <v>5</v>
      </c>
      <c r="I3860" s="4" t="s">
        <v>12</v>
      </c>
      <c r="J3860" s="5">
        <f>SUMIFS(AnnotationData!$E$2:$E$4393,AnnotationData!$D$2:$D$4393,A3860,AnnotationData!$F$2:$F$4393,F3860,AnnotationData!$G$2:$G$4393,H3860,AnnotationData!$A$2:$A$4393,I3860)</f>
        <v>1</v>
      </c>
      <c r="K3860" s="5">
        <f t="shared" si="1"/>
        <v>1</v>
      </c>
    </row>
    <row r="3861">
      <c r="A3861" s="4" t="s">
        <v>5336</v>
      </c>
      <c r="B3861" s="4" t="s">
        <v>5341</v>
      </c>
      <c r="C3861" s="4" t="s">
        <v>5343</v>
      </c>
      <c r="D3861" s="4" t="s">
        <v>5347</v>
      </c>
      <c r="E3861" s="4">
        <v>0.0</v>
      </c>
      <c r="F3861" s="4" t="s">
        <v>0</v>
      </c>
      <c r="G3861" s="6">
        <v>8225.0</v>
      </c>
      <c r="H3861" s="4" t="s">
        <v>6</v>
      </c>
      <c r="I3861" s="4" t="s">
        <v>12</v>
      </c>
      <c r="J3861" s="5">
        <f>SUMIFS(AnnotationData!$E$2:$E$4393,AnnotationData!$D$2:$D$4393,A3861,AnnotationData!$F$2:$F$4393,F3861,AnnotationData!$G$2:$G$4393,H3861,AnnotationData!$A$2:$A$4393,I3861)</f>
        <v>1</v>
      </c>
      <c r="K3861" s="5">
        <f t="shared" si="1"/>
        <v>0</v>
      </c>
    </row>
    <row r="3862">
      <c r="A3862" s="4" t="s">
        <v>5336</v>
      </c>
      <c r="B3862" s="4" t="s">
        <v>5290</v>
      </c>
      <c r="C3862" s="4" t="s">
        <v>5348</v>
      </c>
      <c r="D3862" s="4" t="s">
        <v>5292</v>
      </c>
      <c r="E3862" s="4">
        <v>1.0</v>
      </c>
      <c r="F3862" s="4" t="s">
        <v>2</v>
      </c>
      <c r="G3862" s="6">
        <v>8225.0</v>
      </c>
      <c r="H3862" s="4" t="s">
        <v>3</v>
      </c>
      <c r="I3862" s="4" t="s">
        <v>12</v>
      </c>
      <c r="J3862" s="5">
        <f>SUMIFS(AnnotationData!$E$2:$E$4393,AnnotationData!$D$2:$D$4393,A3862,AnnotationData!$F$2:$F$4393,F3862,AnnotationData!$G$2:$G$4393,H3862,AnnotationData!$A$2:$A$4393,I3862)</f>
        <v>1</v>
      </c>
      <c r="K3862" s="5">
        <f t="shared" si="1"/>
        <v>1</v>
      </c>
    </row>
    <row r="3863">
      <c r="A3863" s="4" t="s">
        <v>5336</v>
      </c>
      <c r="B3863" s="4" t="s">
        <v>5338</v>
      </c>
      <c r="C3863" s="4" t="s">
        <v>5348</v>
      </c>
      <c r="D3863" s="4" t="s">
        <v>5349</v>
      </c>
      <c r="E3863" s="4">
        <v>0.0</v>
      </c>
      <c r="F3863" s="4" t="s">
        <v>2</v>
      </c>
      <c r="G3863" s="6">
        <v>8225.0</v>
      </c>
      <c r="H3863" s="4" t="s">
        <v>4</v>
      </c>
      <c r="I3863" s="4" t="s">
        <v>12</v>
      </c>
      <c r="J3863" s="5">
        <f>SUMIFS(AnnotationData!$E$2:$E$4393,AnnotationData!$D$2:$D$4393,A3863,AnnotationData!$F$2:$F$4393,F3863,AnnotationData!$G$2:$G$4393,H3863,AnnotationData!$A$2:$A$4393,I3863)</f>
        <v>0</v>
      </c>
      <c r="K3863" s="5">
        <f t="shared" si="1"/>
        <v>1</v>
      </c>
    </row>
    <row r="3864">
      <c r="A3864" s="4" t="s">
        <v>5336</v>
      </c>
      <c r="B3864" s="4" t="s">
        <v>1361</v>
      </c>
      <c r="C3864" s="4" t="s">
        <v>5348</v>
      </c>
      <c r="D3864" s="4" t="s">
        <v>5350</v>
      </c>
      <c r="E3864" s="4">
        <v>0.0</v>
      </c>
      <c r="F3864" s="4" t="s">
        <v>2</v>
      </c>
      <c r="G3864" s="6">
        <v>8225.0</v>
      </c>
      <c r="H3864" s="4" t="s">
        <v>5</v>
      </c>
      <c r="I3864" s="4" t="s">
        <v>12</v>
      </c>
      <c r="J3864" s="5">
        <f>SUMIFS(AnnotationData!$E$2:$E$4393,AnnotationData!$D$2:$D$4393,A3864,AnnotationData!$F$2:$F$4393,F3864,AnnotationData!$G$2:$G$4393,H3864,AnnotationData!$A$2:$A$4393,I3864)</f>
        <v>0</v>
      </c>
      <c r="K3864" s="5">
        <f t="shared" si="1"/>
        <v>1</v>
      </c>
    </row>
    <row r="3865">
      <c r="A3865" s="4" t="s">
        <v>5336</v>
      </c>
      <c r="B3865" s="4" t="s">
        <v>5341</v>
      </c>
      <c r="C3865" s="4" t="s">
        <v>5348</v>
      </c>
      <c r="D3865" s="4" t="s">
        <v>5351</v>
      </c>
      <c r="E3865" s="4">
        <v>0.0</v>
      </c>
      <c r="F3865" s="4" t="s">
        <v>2</v>
      </c>
      <c r="G3865" s="6">
        <v>8225.0</v>
      </c>
      <c r="H3865" s="4" t="s">
        <v>6</v>
      </c>
      <c r="I3865" s="4" t="s">
        <v>12</v>
      </c>
      <c r="J3865" s="5">
        <f>SUMIFS(AnnotationData!$E$2:$E$4393,AnnotationData!$D$2:$D$4393,A3865,AnnotationData!$F$2:$F$4393,F3865,AnnotationData!$G$2:$G$4393,H3865,AnnotationData!$A$2:$A$4393,I3865)</f>
        <v>0</v>
      </c>
      <c r="K3865" s="5">
        <f t="shared" si="1"/>
        <v>1</v>
      </c>
    </row>
    <row r="3866">
      <c r="A3866" s="4" t="s">
        <v>5352</v>
      </c>
      <c r="B3866" s="4" t="s">
        <v>5290</v>
      </c>
      <c r="C3866" s="4" t="s">
        <v>5353</v>
      </c>
      <c r="D3866" s="4" t="s">
        <v>5292</v>
      </c>
      <c r="E3866" s="4">
        <v>1.0</v>
      </c>
      <c r="F3866" s="4" t="s">
        <v>1</v>
      </c>
      <c r="G3866" s="4" t="s">
        <v>4817</v>
      </c>
      <c r="H3866" s="4" t="s">
        <v>3</v>
      </c>
      <c r="I3866" s="4" t="s">
        <v>12</v>
      </c>
      <c r="J3866" s="5">
        <f>SUMIFS(AnnotationData!$E$2:$E$4393,AnnotationData!$D$2:$D$4393,A3866,AnnotationData!$F$2:$F$4393,F3866,AnnotationData!$G$2:$G$4393,H3866,AnnotationData!$A$2:$A$4393,I3866)</f>
        <v>1</v>
      </c>
      <c r="K3866" s="5">
        <f t="shared" si="1"/>
        <v>1</v>
      </c>
    </row>
    <row r="3867">
      <c r="A3867" s="4" t="s">
        <v>5352</v>
      </c>
      <c r="B3867" s="4" t="s">
        <v>5354</v>
      </c>
      <c r="C3867" s="4" t="s">
        <v>5353</v>
      </c>
      <c r="D3867" s="4" t="s">
        <v>5355</v>
      </c>
      <c r="E3867" s="4">
        <v>1.0</v>
      </c>
      <c r="F3867" s="4" t="s">
        <v>1</v>
      </c>
      <c r="G3867" s="4" t="s">
        <v>4817</v>
      </c>
      <c r="H3867" s="4" t="s">
        <v>4</v>
      </c>
      <c r="I3867" s="4" t="s">
        <v>12</v>
      </c>
      <c r="J3867" s="5">
        <f>SUMIFS(AnnotationData!$E$2:$E$4393,AnnotationData!$D$2:$D$4393,A3867,AnnotationData!$F$2:$F$4393,F3867,AnnotationData!$G$2:$G$4393,H3867,AnnotationData!$A$2:$A$4393,I3867)</f>
        <v>1</v>
      </c>
      <c r="K3867" s="5">
        <f t="shared" si="1"/>
        <v>1</v>
      </c>
    </row>
    <row r="3868">
      <c r="A3868" s="4" t="s">
        <v>5352</v>
      </c>
      <c r="B3868" s="4" t="s">
        <v>1361</v>
      </c>
      <c r="C3868" s="4" t="s">
        <v>5353</v>
      </c>
      <c r="D3868" s="4" t="s">
        <v>5356</v>
      </c>
      <c r="E3868" s="4">
        <v>1.0</v>
      </c>
      <c r="F3868" s="4" t="s">
        <v>1</v>
      </c>
      <c r="G3868" s="4" t="s">
        <v>4817</v>
      </c>
      <c r="H3868" s="4" t="s">
        <v>5</v>
      </c>
      <c r="I3868" s="4" t="s">
        <v>12</v>
      </c>
      <c r="J3868" s="5">
        <f>SUMIFS(AnnotationData!$E$2:$E$4393,AnnotationData!$D$2:$D$4393,A3868,AnnotationData!$F$2:$F$4393,F3868,AnnotationData!$G$2:$G$4393,H3868,AnnotationData!$A$2:$A$4393,I3868)</f>
        <v>1</v>
      </c>
      <c r="K3868" s="5">
        <f t="shared" si="1"/>
        <v>1</v>
      </c>
    </row>
    <row r="3869">
      <c r="A3869" s="4" t="s">
        <v>5352</v>
      </c>
      <c r="B3869" s="4" t="s">
        <v>5357</v>
      </c>
      <c r="C3869" s="4" t="s">
        <v>5353</v>
      </c>
      <c r="D3869" s="4" t="s">
        <v>5358</v>
      </c>
      <c r="E3869" s="4">
        <v>0.0</v>
      </c>
      <c r="F3869" s="4" t="s">
        <v>1</v>
      </c>
      <c r="G3869" s="4" t="s">
        <v>4817</v>
      </c>
      <c r="H3869" s="4" t="s">
        <v>6</v>
      </c>
      <c r="I3869" s="4" t="s">
        <v>12</v>
      </c>
      <c r="J3869" s="5">
        <f>SUMIFS(AnnotationData!$E$2:$E$4393,AnnotationData!$D$2:$D$4393,A3869,AnnotationData!$F$2:$F$4393,F3869,AnnotationData!$G$2:$G$4393,H3869,AnnotationData!$A$2:$A$4393,I3869)</f>
        <v>1</v>
      </c>
      <c r="K3869" s="5">
        <f t="shared" si="1"/>
        <v>0</v>
      </c>
    </row>
    <row r="3870">
      <c r="A3870" s="4" t="s">
        <v>5352</v>
      </c>
      <c r="B3870" s="4" t="s">
        <v>5290</v>
      </c>
      <c r="C3870" s="4" t="s">
        <v>5359</v>
      </c>
      <c r="D3870" s="4" t="s">
        <v>5292</v>
      </c>
      <c r="E3870" s="4">
        <v>1.0</v>
      </c>
      <c r="F3870" s="4" t="s">
        <v>0</v>
      </c>
      <c r="G3870" s="4" t="s">
        <v>4817</v>
      </c>
      <c r="H3870" s="4" t="s">
        <v>3</v>
      </c>
      <c r="I3870" s="4" t="s">
        <v>12</v>
      </c>
      <c r="J3870" s="5">
        <f>SUMIFS(AnnotationData!$E$2:$E$4393,AnnotationData!$D$2:$D$4393,A3870,AnnotationData!$F$2:$F$4393,F3870,AnnotationData!$G$2:$G$4393,H3870,AnnotationData!$A$2:$A$4393,I3870)</f>
        <v>1</v>
      </c>
      <c r="K3870" s="5">
        <f t="shared" si="1"/>
        <v>1</v>
      </c>
    </row>
    <row r="3871">
      <c r="A3871" s="4" t="s">
        <v>5352</v>
      </c>
      <c r="B3871" s="4" t="s">
        <v>5354</v>
      </c>
      <c r="C3871" s="4" t="s">
        <v>5359</v>
      </c>
      <c r="D3871" s="4" t="s">
        <v>5360</v>
      </c>
      <c r="E3871" s="4">
        <v>1.0</v>
      </c>
      <c r="F3871" s="4" t="s">
        <v>0</v>
      </c>
      <c r="G3871" s="4" t="s">
        <v>4817</v>
      </c>
      <c r="H3871" s="4" t="s">
        <v>4</v>
      </c>
      <c r="I3871" s="4" t="s">
        <v>12</v>
      </c>
      <c r="J3871" s="5">
        <f>SUMIFS(AnnotationData!$E$2:$E$4393,AnnotationData!$D$2:$D$4393,A3871,AnnotationData!$F$2:$F$4393,F3871,AnnotationData!$G$2:$G$4393,H3871,AnnotationData!$A$2:$A$4393,I3871)</f>
        <v>1</v>
      </c>
      <c r="K3871" s="5">
        <f t="shared" si="1"/>
        <v>1</v>
      </c>
    </row>
    <row r="3872">
      <c r="A3872" s="4" t="s">
        <v>5352</v>
      </c>
      <c r="B3872" s="4" t="s">
        <v>1361</v>
      </c>
      <c r="C3872" s="4" t="s">
        <v>5359</v>
      </c>
      <c r="D3872" s="4" t="s">
        <v>5361</v>
      </c>
      <c r="E3872" s="4">
        <v>1.0</v>
      </c>
      <c r="F3872" s="4" t="s">
        <v>0</v>
      </c>
      <c r="G3872" s="4" t="s">
        <v>4817</v>
      </c>
      <c r="H3872" s="4" t="s">
        <v>5</v>
      </c>
      <c r="I3872" s="4" t="s">
        <v>12</v>
      </c>
      <c r="J3872" s="5">
        <f>SUMIFS(AnnotationData!$E$2:$E$4393,AnnotationData!$D$2:$D$4393,A3872,AnnotationData!$F$2:$F$4393,F3872,AnnotationData!$G$2:$G$4393,H3872,AnnotationData!$A$2:$A$4393,I3872)</f>
        <v>1</v>
      </c>
      <c r="K3872" s="5">
        <f t="shared" si="1"/>
        <v>1</v>
      </c>
    </row>
    <row r="3873">
      <c r="A3873" s="4" t="s">
        <v>5352</v>
      </c>
      <c r="B3873" s="4" t="s">
        <v>5357</v>
      </c>
      <c r="C3873" s="4" t="s">
        <v>5359</v>
      </c>
      <c r="D3873" s="4" t="s">
        <v>5362</v>
      </c>
      <c r="E3873" s="4">
        <v>0.0</v>
      </c>
      <c r="F3873" s="4" t="s">
        <v>0</v>
      </c>
      <c r="G3873" s="4" t="s">
        <v>4817</v>
      </c>
      <c r="H3873" s="4" t="s">
        <v>6</v>
      </c>
      <c r="I3873" s="4" t="s">
        <v>12</v>
      </c>
      <c r="J3873" s="5">
        <f>SUMIFS(AnnotationData!$E$2:$E$4393,AnnotationData!$D$2:$D$4393,A3873,AnnotationData!$F$2:$F$4393,F3873,AnnotationData!$G$2:$G$4393,H3873,AnnotationData!$A$2:$A$4393,I3873)</f>
        <v>1</v>
      </c>
      <c r="K3873" s="5">
        <f t="shared" si="1"/>
        <v>0</v>
      </c>
    </row>
    <row r="3874">
      <c r="A3874" s="4" t="s">
        <v>5352</v>
      </c>
      <c r="B3874" s="4" t="s">
        <v>5290</v>
      </c>
      <c r="C3874" s="4" t="s">
        <v>5363</v>
      </c>
      <c r="D3874" s="4" t="s">
        <v>5292</v>
      </c>
      <c r="E3874" s="4">
        <v>1.0</v>
      </c>
      <c r="F3874" s="4" t="s">
        <v>2</v>
      </c>
      <c r="G3874" s="4" t="s">
        <v>4817</v>
      </c>
      <c r="H3874" s="4" t="s">
        <v>3</v>
      </c>
      <c r="I3874" s="4" t="s">
        <v>12</v>
      </c>
      <c r="J3874" s="5">
        <f>SUMIFS(AnnotationData!$E$2:$E$4393,AnnotationData!$D$2:$D$4393,A3874,AnnotationData!$F$2:$F$4393,F3874,AnnotationData!$G$2:$G$4393,H3874,AnnotationData!$A$2:$A$4393,I3874)</f>
        <v>1</v>
      </c>
      <c r="K3874" s="5">
        <f t="shared" si="1"/>
        <v>1</v>
      </c>
    </row>
    <row r="3875">
      <c r="A3875" s="4" t="s">
        <v>5352</v>
      </c>
      <c r="B3875" s="4" t="s">
        <v>5354</v>
      </c>
      <c r="C3875" s="4" t="s">
        <v>5363</v>
      </c>
      <c r="D3875" s="4" t="s">
        <v>5364</v>
      </c>
      <c r="E3875" s="4">
        <v>1.0</v>
      </c>
      <c r="F3875" s="4" t="s">
        <v>2</v>
      </c>
      <c r="G3875" s="4" t="s">
        <v>4817</v>
      </c>
      <c r="H3875" s="4" t="s">
        <v>4</v>
      </c>
      <c r="I3875" s="4" t="s">
        <v>12</v>
      </c>
      <c r="J3875" s="5">
        <f>SUMIFS(AnnotationData!$E$2:$E$4393,AnnotationData!$D$2:$D$4393,A3875,AnnotationData!$F$2:$F$4393,F3875,AnnotationData!$G$2:$G$4393,H3875,AnnotationData!$A$2:$A$4393,I3875)</f>
        <v>1</v>
      </c>
      <c r="K3875" s="5">
        <f t="shared" si="1"/>
        <v>1</v>
      </c>
    </row>
    <row r="3876">
      <c r="A3876" s="4" t="s">
        <v>5352</v>
      </c>
      <c r="B3876" s="4" t="s">
        <v>1361</v>
      </c>
      <c r="C3876" s="4" t="s">
        <v>5363</v>
      </c>
      <c r="D3876" s="4" t="s">
        <v>5365</v>
      </c>
      <c r="E3876" s="4">
        <v>1.0</v>
      </c>
      <c r="F3876" s="4" t="s">
        <v>2</v>
      </c>
      <c r="G3876" s="4" t="s">
        <v>4817</v>
      </c>
      <c r="H3876" s="4" t="s">
        <v>5</v>
      </c>
      <c r="I3876" s="4" t="s">
        <v>12</v>
      </c>
      <c r="J3876" s="5">
        <f>SUMIFS(AnnotationData!$E$2:$E$4393,AnnotationData!$D$2:$D$4393,A3876,AnnotationData!$F$2:$F$4393,F3876,AnnotationData!$G$2:$G$4393,H3876,AnnotationData!$A$2:$A$4393,I3876)</f>
        <v>1</v>
      </c>
      <c r="K3876" s="5">
        <f t="shared" si="1"/>
        <v>1</v>
      </c>
    </row>
    <row r="3877">
      <c r="A3877" s="4" t="s">
        <v>5352</v>
      </c>
      <c r="B3877" s="4" t="s">
        <v>5357</v>
      </c>
      <c r="C3877" s="4" t="s">
        <v>5363</v>
      </c>
      <c r="D3877" s="4" t="s">
        <v>5366</v>
      </c>
      <c r="E3877" s="4">
        <v>0.0</v>
      </c>
      <c r="F3877" s="4" t="s">
        <v>2</v>
      </c>
      <c r="G3877" s="4" t="s">
        <v>4817</v>
      </c>
      <c r="H3877" s="4" t="s">
        <v>6</v>
      </c>
      <c r="I3877" s="4" t="s">
        <v>12</v>
      </c>
      <c r="J3877" s="5">
        <f>SUMIFS(AnnotationData!$E$2:$E$4393,AnnotationData!$D$2:$D$4393,A3877,AnnotationData!$F$2:$F$4393,F3877,AnnotationData!$G$2:$G$4393,H3877,AnnotationData!$A$2:$A$4393,I3877)</f>
        <v>1</v>
      </c>
      <c r="K3877" s="5">
        <f t="shared" si="1"/>
        <v>0</v>
      </c>
    </row>
    <row r="3878">
      <c r="A3878" s="4" t="s">
        <v>5367</v>
      </c>
      <c r="B3878" s="4" t="s">
        <v>5290</v>
      </c>
      <c r="C3878" s="4" t="s">
        <v>5368</v>
      </c>
      <c r="D3878" s="4" t="s">
        <v>5292</v>
      </c>
      <c r="E3878" s="4">
        <v>1.0</v>
      </c>
      <c r="F3878" s="4" t="s">
        <v>1</v>
      </c>
      <c r="G3878" s="6" t="s">
        <v>4833</v>
      </c>
      <c r="H3878" s="4" t="s">
        <v>3</v>
      </c>
      <c r="I3878" s="4" t="s">
        <v>12</v>
      </c>
      <c r="J3878" s="5">
        <f>SUMIFS(AnnotationData!$E$2:$E$4393,AnnotationData!$D$2:$D$4393,A3878,AnnotationData!$F$2:$F$4393,F3878,AnnotationData!$G$2:$G$4393,H3878,AnnotationData!$A$2:$A$4393,I3878)</f>
        <v>1</v>
      </c>
      <c r="K3878" s="5">
        <f t="shared" si="1"/>
        <v>1</v>
      </c>
    </row>
    <row r="3879">
      <c r="A3879" s="4" t="s">
        <v>5367</v>
      </c>
      <c r="B3879" s="4" t="s">
        <v>5369</v>
      </c>
      <c r="C3879" s="4" t="s">
        <v>5368</v>
      </c>
      <c r="D3879" s="4" t="s">
        <v>5370</v>
      </c>
      <c r="E3879" s="4">
        <v>0.0</v>
      </c>
      <c r="F3879" s="4" t="s">
        <v>1</v>
      </c>
      <c r="G3879" s="6" t="s">
        <v>4833</v>
      </c>
      <c r="H3879" s="4" t="s">
        <v>4</v>
      </c>
      <c r="I3879" s="4" t="s">
        <v>12</v>
      </c>
      <c r="J3879" s="5">
        <f>SUMIFS(AnnotationData!$E$2:$E$4393,AnnotationData!$D$2:$D$4393,A3879,AnnotationData!$F$2:$F$4393,F3879,AnnotationData!$G$2:$G$4393,H3879,AnnotationData!$A$2:$A$4393,I3879)</f>
        <v>1</v>
      </c>
      <c r="K3879" s="5">
        <f t="shared" si="1"/>
        <v>0</v>
      </c>
    </row>
    <row r="3880">
      <c r="A3880" s="4" t="s">
        <v>5367</v>
      </c>
      <c r="B3880" s="4" t="s">
        <v>1361</v>
      </c>
      <c r="C3880" s="4" t="s">
        <v>5368</v>
      </c>
      <c r="D3880" s="4" t="s">
        <v>5371</v>
      </c>
      <c r="E3880" s="4">
        <v>0.0</v>
      </c>
      <c r="F3880" s="4" t="s">
        <v>1</v>
      </c>
      <c r="G3880" s="6" t="s">
        <v>4833</v>
      </c>
      <c r="H3880" s="4" t="s">
        <v>5</v>
      </c>
      <c r="I3880" s="4" t="s">
        <v>12</v>
      </c>
      <c r="J3880" s="5">
        <f>SUMIFS(AnnotationData!$E$2:$E$4393,AnnotationData!$D$2:$D$4393,A3880,AnnotationData!$F$2:$F$4393,F3880,AnnotationData!$G$2:$G$4393,H3880,AnnotationData!$A$2:$A$4393,I3880)</f>
        <v>0</v>
      </c>
      <c r="K3880" s="5">
        <f t="shared" si="1"/>
        <v>1</v>
      </c>
    </row>
    <row r="3881">
      <c r="A3881" s="4" t="s">
        <v>5367</v>
      </c>
      <c r="B3881" s="4" t="s">
        <v>5372</v>
      </c>
      <c r="C3881" s="4" t="s">
        <v>5368</v>
      </c>
      <c r="D3881" s="4" t="s">
        <v>5373</v>
      </c>
      <c r="E3881" s="4">
        <v>0.0</v>
      </c>
      <c r="F3881" s="4" t="s">
        <v>1</v>
      </c>
      <c r="G3881" s="6" t="s">
        <v>4833</v>
      </c>
      <c r="H3881" s="4" t="s">
        <v>6</v>
      </c>
      <c r="I3881" s="4" t="s">
        <v>12</v>
      </c>
      <c r="J3881" s="5">
        <f>SUMIFS(AnnotationData!$E$2:$E$4393,AnnotationData!$D$2:$D$4393,A3881,AnnotationData!$F$2:$F$4393,F3881,AnnotationData!$G$2:$G$4393,H3881,AnnotationData!$A$2:$A$4393,I3881)</f>
        <v>1</v>
      </c>
      <c r="K3881" s="5">
        <f t="shared" si="1"/>
        <v>0</v>
      </c>
    </row>
    <row r="3882">
      <c r="A3882" s="4" t="s">
        <v>5367</v>
      </c>
      <c r="B3882" s="4" t="s">
        <v>5290</v>
      </c>
      <c r="C3882" s="4" t="s">
        <v>5374</v>
      </c>
      <c r="D3882" s="4" t="s">
        <v>5292</v>
      </c>
      <c r="E3882" s="4">
        <v>1.0</v>
      </c>
      <c r="F3882" s="4" t="s">
        <v>0</v>
      </c>
      <c r="G3882" s="6" t="s">
        <v>4833</v>
      </c>
      <c r="H3882" s="4" t="s">
        <v>3</v>
      </c>
      <c r="I3882" s="4" t="s">
        <v>12</v>
      </c>
      <c r="J3882" s="5">
        <f>SUMIFS(AnnotationData!$E$2:$E$4393,AnnotationData!$D$2:$D$4393,A3882,AnnotationData!$F$2:$F$4393,F3882,AnnotationData!$G$2:$G$4393,H3882,AnnotationData!$A$2:$A$4393,I3882)</f>
        <v>1</v>
      </c>
      <c r="K3882" s="5">
        <f t="shared" si="1"/>
        <v>1</v>
      </c>
    </row>
    <row r="3883">
      <c r="A3883" s="4" t="s">
        <v>5367</v>
      </c>
      <c r="B3883" s="4" t="s">
        <v>5369</v>
      </c>
      <c r="C3883" s="4" t="s">
        <v>5374</v>
      </c>
      <c r="D3883" s="4" t="s">
        <v>5375</v>
      </c>
      <c r="E3883" s="4">
        <v>1.0</v>
      </c>
      <c r="F3883" s="4" t="s">
        <v>0</v>
      </c>
      <c r="G3883" s="6" t="s">
        <v>4833</v>
      </c>
      <c r="H3883" s="4" t="s">
        <v>4</v>
      </c>
      <c r="I3883" s="4" t="s">
        <v>12</v>
      </c>
      <c r="J3883" s="5">
        <f>SUMIFS(AnnotationData!$E$2:$E$4393,AnnotationData!$D$2:$D$4393,A3883,AnnotationData!$F$2:$F$4393,F3883,AnnotationData!$G$2:$G$4393,H3883,AnnotationData!$A$2:$A$4393,I3883)</f>
        <v>1</v>
      </c>
      <c r="K3883" s="5">
        <f t="shared" si="1"/>
        <v>1</v>
      </c>
    </row>
    <row r="3884">
      <c r="A3884" s="4" t="s">
        <v>5367</v>
      </c>
      <c r="B3884" s="4" t="s">
        <v>1361</v>
      </c>
      <c r="C3884" s="4" t="s">
        <v>5374</v>
      </c>
      <c r="D3884" s="4" t="s">
        <v>5376</v>
      </c>
      <c r="E3884" s="4">
        <v>0.0</v>
      </c>
      <c r="F3884" s="4" t="s">
        <v>0</v>
      </c>
      <c r="G3884" s="6" t="s">
        <v>4833</v>
      </c>
      <c r="H3884" s="4" t="s">
        <v>5</v>
      </c>
      <c r="I3884" s="4" t="s">
        <v>12</v>
      </c>
      <c r="J3884" s="5">
        <f>SUMIFS(AnnotationData!$E$2:$E$4393,AnnotationData!$D$2:$D$4393,A3884,AnnotationData!$F$2:$F$4393,F3884,AnnotationData!$G$2:$G$4393,H3884,AnnotationData!$A$2:$A$4393,I3884)</f>
        <v>0</v>
      </c>
      <c r="K3884" s="5">
        <f t="shared" si="1"/>
        <v>1</v>
      </c>
    </row>
    <row r="3885">
      <c r="A3885" s="4" t="s">
        <v>5367</v>
      </c>
      <c r="B3885" s="4" t="s">
        <v>5372</v>
      </c>
      <c r="C3885" s="4" t="s">
        <v>5374</v>
      </c>
      <c r="D3885" s="4" t="s">
        <v>5377</v>
      </c>
      <c r="E3885" s="4">
        <v>1.0</v>
      </c>
      <c r="F3885" s="4" t="s">
        <v>0</v>
      </c>
      <c r="G3885" s="6" t="s">
        <v>4833</v>
      </c>
      <c r="H3885" s="4" t="s">
        <v>6</v>
      </c>
      <c r="I3885" s="4" t="s">
        <v>12</v>
      </c>
      <c r="J3885" s="5">
        <f>SUMIFS(AnnotationData!$E$2:$E$4393,AnnotationData!$D$2:$D$4393,A3885,AnnotationData!$F$2:$F$4393,F3885,AnnotationData!$G$2:$G$4393,H3885,AnnotationData!$A$2:$A$4393,I3885)</f>
        <v>1</v>
      </c>
      <c r="K3885" s="5">
        <f t="shared" si="1"/>
        <v>1</v>
      </c>
    </row>
    <row r="3886">
      <c r="A3886" s="4" t="s">
        <v>5367</v>
      </c>
      <c r="B3886" s="4" t="s">
        <v>5290</v>
      </c>
      <c r="C3886" s="4" t="s">
        <v>5378</v>
      </c>
      <c r="D3886" s="4" t="s">
        <v>5292</v>
      </c>
      <c r="E3886" s="4">
        <v>1.0</v>
      </c>
      <c r="F3886" s="4" t="s">
        <v>2</v>
      </c>
      <c r="G3886" s="6" t="s">
        <v>4833</v>
      </c>
      <c r="H3886" s="4" t="s">
        <v>3</v>
      </c>
      <c r="I3886" s="4" t="s">
        <v>12</v>
      </c>
      <c r="J3886" s="5">
        <f>SUMIFS(AnnotationData!$E$2:$E$4393,AnnotationData!$D$2:$D$4393,A3886,AnnotationData!$F$2:$F$4393,F3886,AnnotationData!$G$2:$G$4393,H3886,AnnotationData!$A$2:$A$4393,I3886)</f>
        <v>1</v>
      </c>
      <c r="K3886" s="5">
        <f t="shared" si="1"/>
        <v>1</v>
      </c>
    </row>
    <row r="3887">
      <c r="A3887" s="4" t="s">
        <v>5367</v>
      </c>
      <c r="B3887" s="4" t="s">
        <v>5369</v>
      </c>
      <c r="C3887" s="4" t="s">
        <v>5378</v>
      </c>
      <c r="D3887" s="4" t="s">
        <v>5379</v>
      </c>
      <c r="E3887" s="4">
        <v>1.0</v>
      </c>
      <c r="F3887" s="4" t="s">
        <v>2</v>
      </c>
      <c r="G3887" s="6" t="s">
        <v>4833</v>
      </c>
      <c r="H3887" s="4" t="s">
        <v>4</v>
      </c>
      <c r="I3887" s="4" t="s">
        <v>12</v>
      </c>
      <c r="J3887" s="5">
        <f>SUMIFS(AnnotationData!$E$2:$E$4393,AnnotationData!$D$2:$D$4393,A3887,AnnotationData!$F$2:$F$4393,F3887,AnnotationData!$G$2:$G$4393,H3887,AnnotationData!$A$2:$A$4393,I3887)</f>
        <v>0</v>
      </c>
      <c r="K3887" s="5">
        <f t="shared" si="1"/>
        <v>0</v>
      </c>
    </row>
    <row r="3888">
      <c r="A3888" s="4" t="s">
        <v>5367</v>
      </c>
      <c r="B3888" s="4" t="s">
        <v>1361</v>
      </c>
      <c r="C3888" s="4" t="s">
        <v>5378</v>
      </c>
      <c r="D3888" s="4" t="s">
        <v>5380</v>
      </c>
      <c r="E3888" s="4">
        <v>0.0</v>
      </c>
      <c r="F3888" s="4" t="s">
        <v>2</v>
      </c>
      <c r="G3888" s="6" t="s">
        <v>4833</v>
      </c>
      <c r="H3888" s="4" t="s">
        <v>5</v>
      </c>
      <c r="I3888" s="4" t="s">
        <v>12</v>
      </c>
      <c r="J3888" s="5">
        <f>SUMIFS(AnnotationData!$E$2:$E$4393,AnnotationData!$D$2:$D$4393,A3888,AnnotationData!$F$2:$F$4393,F3888,AnnotationData!$G$2:$G$4393,H3888,AnnotationData!$A$2:$A$4393,I3888)</f>
        <v>1</v>
      </c>
      <c r="K3888" s="5">
        <f t="shared" si="1"/>
        <v>0</v>
      </c>
    </row>
    <row r="3889">
      <c r="A3889" s="4" t="s">
        <v>5367</v>
      </c>
      <c r="B3889" s="4" t="s">
        <v>5372</v>
      </c>
      <c r="C3889" s="4" t="s">
        <v>5378</v>
      </c>
      <c r="D3889" s="4" t="s">
        <v>5381</v>
      </c>
      <c r="E3889" s="4">
        <v>1.0</v>
      </c>
      <c r="F3889" s="4" t="s">
        <v>2</v>
      </c>
      <c r="G3889" s="6" t="s">
        <v>4833</v>
      </c>
      <c r="H3889" s="4" t="s">
        <v>6</v>
      </c>
      <c r="I3889" s="4" t="s">
        <v>12</v>
      </c>
      <c r="J3889" s="5">
        <f>SUMIFS(AnnotationData!$E$2:$E$4393,AnnotationData!$D$2:$D$4393,A3889,AnnotationData!$F$2:$F$4393,F3889,AnnotationData!$G$2:$G$4393,H3889,AnnotationData!$A$2:$A$4393,I3889)</f>
        <v>0</v>
      </c>
      <c r="K3889" s="5">
        <f t="shared" si="1"/>
        <v>0</v>
      </c>
    </row>
    <row r="3890">
      <c r="A3890" s="4" t="s">
        <v>5382</v>
      </c>
      <c r="B3890" s="4" t="s">
        <v>5290</v>
      </c>
      <c r="C3890" s="4" t="s">
        <v>5383</v>
      </c>
      <c r="D3890" s="4" t="s">
        <v>5292</v>
      </c>
      <c r="E3890" s="4">
        <v>1.0</v>
      </c>
      <c r="F3890" s="4" t="s">
        <v>1</v>
      </c>
      <c r="G3890" s="6" t="s">
        <v>4849</v>
      </c>
      <c r="H3890" s="4" t="s">
        <v>3</v>
      </c>
      <c r="I3890" s="4" t="s">
        <v>12</v>
      </c>
      <c r="J3890" s="5">
        <f>SUMIFS(AnnotationData!$E$2:$E$4393,AnnotationData!$D$2:$D$4393,A3890,AnnotationData!$F$2:$F$4393,F3890,AnnotationData!$G$2:$G$4393,H3890,AnnotationData!$A$2:$A$4393,I3890)</f>
        <v>1</v>
      </c>
      <c r="K3890" s="5">
        <f t="shared" si="1"/>
        <v>1</v>
      </c>
    </row>
    <row r="3891">
      <c r="A3891" s="4" t="s">
        <v>5382</v>
      </c>
      <c r="B3891" s="4" t="s">
        <v>5384</v>
      </c>
      <c r="C3891" s="4" t="s">
        <v>5383</v>
      </c>
      <c r="D3891" s="4" t="s">
        <v>5385</v>
      </c>
      <c r="E3891" s="4">
        <v>0.0</v>
      </c>
      <c r="F3891" s="4" t="s">
        <v>1</v>
      </c>
      <c r="G3891" s="6" t="s">
        <v>4849</v>
      </c>
      <c r="H3891" s="4" t="s">
        <v>4</v>
      </c>
      <c r="I3891" s="4" t="s">
        <v>12</v>
      </c>
      <c r="J3891" s="5">
        <f>SUMIFS(AnnotationData!$E$2:$E$4393,AnnotationData!$D$2:$D$4393,A3891,AnnotationData!$F$2:$F$4393,F3891,AnnotationData!$G$2:$G$4393,H3891,AnnotationData!$A$2:$A$4393,I3891)</f>
        <v>1</v>
      </c>
      <c r="K3891" s="5">
        <f t="shared" si="1"/>
        <v>0</v>
      </c>
    </row>
    <row r="3892">
      <c r="A3892" s="4" t="s">
        <v>5382</v>
      </c>
      <c r="B3892" s="4" t="s">
        <v>1361</v>
      </c>
      <c r="C3892" s="4" t="s">
        <v>5383</v>
      </c>
      <c r="D3892" s="4" t="s">
        <v>5386</v>
      </c>
      <c r="E3892" s="4">
        <v>0.0</v>
      </c>
      <c r="F3892" s="4" t="s">
        <v>1</v>
      </c>
      <c r="G3892" s="6" t="s">
        <v>4849</v>
      </c>
      <c r="H3892" s="4" t="s">
        <v>5</v>
      </c>
      <c r="I3892" s="4" t="s">
        <v>12</v>
      </c>
      <c r="J3892" s="5">
        <f>SUMIFS(AnnotationData!$E$2:$E$4393,AnnotationData!$D$2:$D$4393,A3892,AnnotationData!$F$2:$F$4393,F3892,AnnotationData!$G$2:$G$4393,H3892,AnnotationData!$A$2:$A$4393,I3892)</f>
        <v>0</v>
      </c>
      <c r="K3892" s="5">
        <f t="shared" si="1"/>
        <v>1</v>
      </c>
    </row>
    <row r="3893">
      <c r="A3893" s="4" t="s">
        <v>5382</v>
      </c>
      <c r="B3893" s="4" t="s">
        <v>5387</v>
      </c>
      <c r="C3893" s="4" t="s">
        <v>5383</v>
      </c>
      <c r="D3893" s="4" t="s">
        <v>5388</v>
      </c>
      <c r="E3893" s="4">
        <v>0.0</v>
      </c>
      <c r="F3893" s="4" t="s">
        <v>1</v>
      </c>
      <c r="G3893" s="6" t="s">
        <v>4849</v>
      </c>
      <c r="H3893" s="4" t="s">
        <v>6</v>
      </c>
      <c r="I3893" s="4" t="s">
        <v>12</v>
      </c>
      <c r="J3893" s="5">
        <f>SUMIFS(AnnotationData!$E$2:$E$4393,AnnotationData!$D$2:$D$4393,A3893,AnnotationData!$F$2:$F$4393,F3893,AnnotationData!$G$2:$G$4393,H3893,AnnotationData!$A$2:$A$4393,I3893)</f>
        <v>1</v>
      </c>
      <c r="K3893" s="5">
        <f t="shared" si="1"/>
        <v>0</v>
      </c>
    </row>
    <row r="3894">
      <c r="A3894" s="4" t="s">
        <v>5382</v>
      </c>
      <c r="B3894" s="4" t="s">
        <v>5290</v>
      </c>
      <c r="C3894" s="4" t="s">
        <v>5389</v>
      </c>
      <c r="D3894" s="4" t="s">
        <v>5292</v>
      </c>
      <c r="E3894" s="4">
        <v>1.0</v>
      </c>
      <c r="F3894" s="4" t="s">
        <v>0</v>
      </c>
      <c r="G3894" s="6" t="s">
        <v>4849</v>
      </c>
      <c r="H3894" s="4" t="s">
        <v>3</v>
      </c>
      <c r="I3894" s="4" t="s">
        <v>12</v>
      </c>
      <c r="J3894" s="5">
        <f>SUMIFS(AnnotationData!$E$2:$E$4393,AnnotationData!$D$2:$D$4393,A3894,AnnotationData!$F$2:$F$4393,F3894,AnnotationData!$G$2:$G$4393,H3894,AnnotationData!$A$2:$A$4393,I3894)</f>
        <v>1</v>
      </c>
      <c r="K3894" s="5">
        <f t="shared" si="1"/>
        <v>1</v>
      </c>
    </row>
    <row r="3895">
      <c r="A3895" s="4" t="s">
        <v>5382</v>
      </c>
      <c r="B3895" s="4" t="s">
        <v>5384</v>
      </c>
      <c r="C3895" s="4" t="s">
        <v>5389</v>
      </c>
      <c r="D3895" s="4" t="s">
        <v>5390</v>
      </c>
      <c r="E3895" s="4">
        <v>0.0</v>
      </c>
      <c r="F3895" s="4" t="s">
        <v>0</v>
      </c>
      <c r="G3895" s="6" t="s">
        <v>4849</v>
      </c>
      <c r="H3895" s="4" t="s">
        <v>4</v>
      </c>
      <c r="I3895" s="4" t="s">
        <v>12</v>
      </c>
      <c r="J3895" s="5">
        <f>SUMIFS(AnnotationData!$E$2:$E$4393,AnnotationData!$D$2:$D$4393,A3895,AnnotationData!$F$2:$F$4393,F3895,AnnotationData!$G$2:$G$4393,H3895,AnnotationData!$A$2:$A$4393,I3895)</f>
        <v>1</v>
      </c>
      <c r="K3895" s="5">
        <f t="shared" si="1"/>
        <v>0</v>
      </c>
    </row>
    <row r="3896">
      <c r="A3896" s="4" t="s">
        <v>5382</v>
      </c>
      <c r="B3896" s="4" t="s">
        <v>1361</v>
      </c>
      <c r="C3896" s="4" t="s">
        <v>5389</v>
      </c>
      <c r="D3896" s="4" t="s">
        <v>5391</v>
      </c>
      <c r="E3896" s="4">
        <v>1.0</v>
      </c>
      <c r="F3896" s="4" t="s">
        <v>0</v>
      </c>
      <c r="G3896" s="6" t="s">
        <v>4849</v>
      </c>
      <c r="H3896" s="4" t="s">
        <v>5</v>
      </c>
      <c r="I3896" s="4" t="s">
        <v>12</v>
      </c>
      <c r="J3896" s="5">
        <f>SUMIFS(AnnotationData!$E$2:$E$4393,AnnotationData!$D$2:$D$4393,A3896,AnnotationData!$F$2:$F$4393,F3896,AnnotationData!$G$2:$G$4393,H3896,AnnotationData!$A$2:$A$4393,I3896)</f>
        <v>0</v>
      </c>
      <c r="K3896" s="5">
        <f t="shared" si="1"/>
        <v>0</v>
      </c>
    </row>
    <row r="3897">
      <c r="A3897" s="4" t="s">
        <v>5382</v>
      </c>
      <c r="B3897" s="4" t="s">
        <v>5387</v>
      </c>
      <c r="C3897" s="4" t="s">
        <v>5389</v>
      </c>
      <c r="D3897" s="4" t="s">
        <v>5392</v>
      </c>
      <c r="E3897" s="4">
        <v>1.0</v>
      </c>
      <c r="F3897" s="4" t="s">
        <v>0</v>
      </c>
      <c r="G3897" s="6" t="s">
        <v>4849</v>
      </c>
      <c r="H3897" s="4" t="s">
        <v>6</v>
      </c>
      <c r="I3897" s="4" t="s">
        <v>12</v>
      </c>
      <c r="J3897" s="5">
        <f>SUMIFS(AnnotationData!$E$2:$E$4393,AnnotationData!$D$2:$D$4393,A3897,AnnotationData!$F$2:$F$4393,F3897,AnnotationData!$G$2:$G$4393,H3897,AnnotationData!$A$2:$A$4393,I3897)</f>
        <v>1</v>
      </c>
      <c r="K3897" s="5">
        <f t="shared" si="1"/>
        <v>1</v>
      </c>
    </row>
    <row r="3898">
      <c r="A3898" s="4" t="s">
        <v>5382</v>
      </c>
      <c r="B3898" s="4" t="s">
        <v>5290</v>
      </c>
      <c r="C3898" s="4" t="s">
        <v>5393</v>
      </c>
      <c r="D3898" s="4" t="s">
        <v>5292</v>
      </c>
      <c r="E3898" s="4">
        <v>1.0</v>
      </c>
      <c r="F3898" s="4" t="s">
        <v>2</v>
      </c>
      <c r="G3898" s="6" t="s">
        <v>4849</v>
      </c>
      <c r="H3898" s="4" t="s">
        <v>3</v>
      </c>
      <c r="I3898" s="4" t="s">
        <v>12</v>
      </c>
      <c r="J3898" s="5">
        <f>SUMIFS(AnnotationData!$E$2:$E$4393,AnnotationData!$D$2:$D$4393,A3898,AnnotationData!$F$2:$F$4393,F3898,AnnotationData!$G$2:$G$4393,H3898,AnnotationData!$A$2:$A$4393,I3898)</f>
        <v>1</v>
      </c>
      <c r="K3898" s="5">
        <f t="shared" si="1"/>
        <v>1</v>
      </c>
    </row>
    <row r="3899">
      <c r="A3899" s="4" t="s">
        <v>5382</v>
      </c>
      <c r="B3899" s="4" t="s">
        <v>5384</v>
      </c>
      <c r="C3899" s="4" t="s">
        <v>5393</v>
      </c>
      <c r="D3899" s="4" t="s">
        <v>5394</v>
      </c>
      <c r="E3899" s="4">
        <v>0.0</v>
      </c>
      <c r="F3899" s="4" t="s">
        <v>2</v>
      </c>
      <c r="G3899" s="6" t="s">
        <v>4849</v>
      </c>
      <c r="H3899" s="4" t="s">
        <v>4</v>
      </c>
      <c r="I3899" s="4" t="s">
        <v>12</v>
      </c>
      <c r="J3899" s="5">
        <f>SUMIFS(AnnotationData!$E$2:$E$4393,AnnotationData!$D$2:$D$4393,A3899,AnnotationData!$F$2:$F$4393,F3899,AnnotationData!$G$2:$G$4393,H3899,AnnotationData!$A$2:$A$4393,I3899)</f>
        <v>0</v>
      </c>
      <c r="K3899" s="5">
        <f t="shared" si="1"/>
        <v>1</v>
      </c>
    </row>
    <row r="3900">
      <c r="A3900" s="4" t="s">
        <v>5382</v>
      </c>
      <c r="B3900" s="4" t="s">
        <v>1361</v>
      </c>
      <c r="C3900" s="4" t="s">
        <v>5393</v>
      </c>
      <c r="D3900" s="4" t="s">
        <v>5395</v>
      </c>
      <c r="E3900" s="4">
        <v>0.0</v>
      </c>
      <c r="F3900" s="4" t="s">
        <v>2</v>
      </c>
      <c r="G3900" s="6" t="s">
        <v>4849</v>
      </c>
      <c r="H3900" s="4" t="s">
        <v>5</v>
      </c>
      <c r="I3900" s="4" t="s">
        <v>12</v>
      </c>
      <c r="J3900" s="5">
        <f>SUMIFS(AnnotationData!$E$2:$E$4393,AnnotationData!$D$2:$D$4393,A3900,AnnotationData!$F$2:$F$4393,F3900,AnnotationData!$G$2:$G$4393,H3900,AnnotationData!$A$2:$A$4393,I3900)</f>
        <v>0</v>
      </c>
      <c r="K3900" s="5">
        <f t="shared" si="1"/>
        <v>1</v>
      </c>
    </row>
    <row r="3901">
      <c r="A3901" s="4" t="s">
        <v>5382</v>
      </c>
      <c r="B3901" s="4" t="s">
        <v>5387</v>
      </c>
      <c r="C3901" s="4" t="s">
        <v>5393</v>
      </c>
      <c r="D3901" s="4" t="s">
        <v>5396</v>
      </c>
      <c r="E3901" s="4">
        <v>0.0</v>
      </c>
      <c r="F3901" s="4" t="s">
        <v>2</v>
      </c>
      <c r="G3901" s="6" t="s">
        <v>4849</v>
      </c>
      <c r="H3901" s="4" t="s">
        <v>6</v>
      </c>
      <c r="I3901" s="4" t="s">
        <v>12</v>
      </c>
      <c r="J3901" s="5">
        <f>SUMIFS(AnnotationData!$E$2:$E$4393,AnnotationData!$D$2:$D$4393,A3901,AnnotationData!$F$2:$F$4393,F3901,AnnotationData!$G$2:$G$4393,H3901,AnnotationData!$A$2:$A$4393,I3901)</f>
        <v>0</v>
      </c>
      <c r="K3901" s="5">
        <f t="shared" si="1"/>
        <v>1</v>
      </c>
    </row>
    <row r="3902">
      <c r="A3902" s="4" t="s">
        <v>5397</v>
      </c>
      <c r="B3902" s="4" t="s">
        <v>5290</v>
      </c>
      <c r="C3902" s="4" t="s">
        <v>5398</v>
      </c>
      <c r="D3902" s="4" t="s">
        <v>5292</v>
      </c>
      <c r="E3902" s="4">
        <v>1.0</v>
      </c>
      <c r="F3902" s="4" t="s">
        <v>1</v>
      </c>
      <c r="G3902" s="6">
        <v>36008.0</v>
      </c>
      <c r="H3902" s="4" t="s">
        <v>3</v>
      </c>
      <c r="I3902" s="4" t="s">
        <v>12</v>
      </c>
      <c r="J3902" s="5">
        <f>SUMIFS(AnnotationData!$E$2:$E$4393,AnnotationData!$D$2:$D$4393,A3902,AnnotationData!$F$2:$F$4393,F3902,AnnotationData!$G$2:$G$4393,H3902,AnnotationData!$A$2:$A$4393,I3902)</f>
        <v>1</v>
      </c>
      <c r="K3902" s="5">
        <f t="shared" si="1"/>
        <v>1</v>
      </c>
    </row>
    <row r="3903">
      <c r="A3903" s="4" t="s">
        <v>5397</v>
      </c>
      <c r="B3903" s="4" t="s">
        <v>5399</v>
      </c>
      <c r="C3903" s="4" t="s">
        <v>5398</v>
      </c>
      <c r="D3903" s="4" t="s">
        <v>5400</v>
      </c>
      <c r="E3903" s="4">
        <v>0.0</v>
      </c>
      <c r="F3903" s="4" t="s">
        <v>1</v>
      </c>
      <c r="G3903" s="6">
        <v>36008.0</v>
      </c>
      <c r="H3903" s="4" t="s">
        <v>4</v>
      </c>
      <c r="I3903" s="4" t="s">
        <v>12</v>
      </c>
      <c r="J3903" s="5">
        <f>SUMIFS(AnnotationData!$E$2:$E$4393,AnnotationData!$D$2:$D$4393,A3903,AnnotationData!$F$2:$F$4393,F3903,AnnotationData!$G$2:$G$4393,H3903,AnnotationData!$A$2:$A$4393,I3903)</f>
        <v>1</v>
      </c>
      <c r="K3903" s="5">
        <f t="shared" si="1"/>
        <v>0</v>
      </c>
    </row>
    <row r="3904">
      <c r="A3904" s="4" t="s">
        <v>5397</v>
      </c>
      <c r="B3904" s="4" t="s">
        <v>1361</v>
      </c>
      <c r="C3904" s="4" t="s">
        <v>5398</v>
      </c>
      <c r="D3904" s="4" t="s">
        <v>5401</v>
      </c>
      <c r="E3904" s="4">
        <v>0.0</v>
      </c>
      <c r="F3904" s="4" t="s">
        <v>1</v>
      </c>
      <c r="G3904" s="6">
        <v>36008.0</v>
      </c>
      <c r="H3904" s="4" t="s">
        <v>5</v>
      </c>
      <c r="I3904" s="4" t="s">
        <v>12</v>
      </c>
      <c r="J3904" s="5">
        <f>SUMIFS(AnnotationData!$E$2:$E$4393,AnnotationData!$D$2:$D$4393,A3904,AnnotationData!$F$2:$F$4393,F3904,AnnotationData!$G$2:$G$4393,H3904,AnnotationData!$A$2:$A$4393,I3904)</f>
        <v>0</v>
      </c>
      <c r="K3904" s="5">
        <f t="shared" si="1"/>
        <v>1</v>
      </c>
    </row>
    <row r="3905">
      <c r="A3905" s="4" t="s">
        <v>5397</v>
      </c>
      <c r="B3905" s="4" t="s">
        <v>5402</v>
      </c>
      <c r="C3905" s="4" t="s">
        <v>5398</v>
      </c>
      <c r="D3905" s="4" t="s">
        <v>5403</v>
      </c>
      <c r="E3905" s="4">
        <v>1.0</v>
      </c>
      <c r="F3905" s="4" t="s">
        <v>1</v>
      </c>
      <c r="G3905" s="6">
        <v>36008.0</v>
      </c>
      <c r="H3905" s="4" t="s">
        <v>6</v>
      </c>
      <c r="I3905" s="4" t="s">
        <v>12</v>
      </c>
      <c r="J3905" s="5">
        <f>SUMIFS(AnnotationData!$E$2:$E$4393,AnnotationData!$D$2:$D$4393,A3905,AnnotationData!$F$2:$F$4393,F3905,AnnotationData!$G$2:$G$4393,H3905,AnnotationData!$A$2:$A$4393,I3905)</f>
        <v>1</v>
      </c>
      <c r="K3905" s="5">
        <f t="shared" si="1"/>
        <v>1</v>
      </c>
    </row>
    <row r="3906">
      <c r="A3906" s="4" t="s">
        <v>5397</v>
      </c>
      <c r="B3906" s="4" t="s">
        <v>5290</v>
      </c>
      <c r="C3906" s="4" t="s">
        <v>5404</v>
      </c>
      <c r="D3906" s="4" t="s">
        <v>5292</v>
      </c>
      <c r="E3906" s="4">
        <v>1.0</v>
      </c>
      <c r="F3906" s="4" t="s">
        <v>0</v>
      </c>
      <c r="G3906" s="6">
        <v>36008.0</v>
      </c>
      <c r="H3906" s="4" t="s">
        <v>3</v>
      </c>
      <c r="I3906" s="4" t="s">
        <v>12</v>
      </c>
      <c r="J3906" s="5">
        <f>SUMIFS(AnnotationData!$E$2:$E$4393,AnnotationData!$D$2:$D$4393,A3906,AnnotationData!$F$2:$F$4393,F3906,AnnotationData!$G$2:$G$4393,H3906,AnnotationData!$A$2:$A$4393,I3906)</f>
        <v>1</v>
      </c>
      <c r="K3906" s="5">
        <f t="shared" si="1"/>
        <v>1</v>
      </c>
    </row>
    <row r="3907">
      <c r="A3907" s="4" t="s">
        <v>5397</v>
      </c>
      <c r="B3907" s="4" t="s">
        <v>5399</v>
      </c>
      <c r="C3907" s="4" t="s">
        <v>5404</v>
      </c>
      <c r="D3907" s="4" t="s">
        <v>5405</v>
      </c>
      <c r="E3907" s="4">
        <v>0.0</v>
      </c>
      <c r="F3907" s="4" t="s">
        <v>0</v>
      </c>
      <c r="G3907" s="6">
        <v>36008.0</v>
      </c>
      <c r="H3907" s="4" t="s">
        <v>4</v>
      </c>
      <c r="I3907" s="4" t="s">
        <v>12</v>
      </c>
      <c r="J3907" s="5">
        <f>SUMIFS(AnnotationData!$E$2:$E$4393,AnnotationData!$D$2:$D$4393,A3907,AnnotationData!$F$2:$F$4393,F3907,AnnotationData!$G$2:$G$4393,H3907,AnnotationData!$A$2:$A$4393,I3907)</f>
        <v>1</v>
      </c>
      <c r="K3907" s="5">
        <f t="shared" si="1"/>
        <v>0</v>
      </c>
    </row>
    <row r="3908">
      <c r="A3908" s="4" t="s">
        <v>5397</v>
      </c>
      <c r="B3908" s="4" t="s">
        <v>1361</v>
      </c>
      <c r="C3908" s="4" t="s">
        <v>5404</v>
      </c>
      <c r="D3908" s="4" t="s">
        <v>5406</v>
      </c>
      <c r="E3908" s="4">
        <v>0.0</v>
      </c>
      <c r="F3908" s="4" t="s">
        <v>0</v>
      </c>
      <c r="G3908" s="6">
        <v>36008.0</v>
      </c>
      <c r="H3908" s="4" t="s">
        <v>5</v>
      </c>
      <c r="I3908" s="4" t="s">
        <v>12</v>
      </c>
      <c r="J3908" s="5">
        <f>SUMIFS(AnnotationData!$E$2:$E$4393,AnnotationData!$D$2:$D$4393,A3908,AnnotationData!$F$2:$F$4393,F3908,AnnotationData!$G$2:$G$4393,H3908,AnnotationData!$A$2:$A$4393,I3908)</f>
        <v>1</v>
      </c>
      <c r="K3908" s="5">
        <f t="shared" si="1"/>
        <v>0</v>
      </c>
    </row>
    <row r="3909">
      <c r="A3909" s="4" t="s">
        <v>5397</v>
      </c>
      <c r="B3909" s="4" t="s">
        <v>5402</v>
      </c>
      <c r="C3909" s="4" t="s">
        <v>5404</v>
      </c>
      <c r="D3909" s="4" t="s">
        <v>5407</v>
      </c>
      <c r="E3909" s="4">
        <v>0.0</v>
      </c>
      <c r="F3909" s="4" t="s">
        <v>0</v>
      </c>
      <c r="G3909" s="6">
        <v>36008.0</v>
      </c>
      <c r="H3909" s="4" t="s">
        <v>6</v>
      </c>
      <c r="I3909" s="4" t="s">
        <v>12</v>
      </c>
      <c r="J3909" s="5">
        <f>SUMIFS(AnnotationData!$E$2:$E$4393,AnnotationData!$D$2:$D$4393,A3909,AnnotationData!$F$2:$F$4393,F3909,AnnotationData!$G$2:$G$4393,H3909,AnnotationData!$A$2:$A$4393,I3909)</f>
        <v>1</v>
      </c>
      <c r="K3909" s="5">
        <f t="shared" si="1"/>
        <v>0</v>
      </c>
    </row>
    <row r="3910">
      <c r="A3910" s="4" t="s">
        <v>5397</v>
      </c>
      <c r="B3910" s="4" t="s">
        <v>5290</v>
      </c>
      <c r="C3910" s="4" t="s">
        <v>5408</v>
      </c>
      <c r="D3910" s="4" t="s">
        <v>5292</v>
      </c>
      <c r="E3910" s="4">
        <v>1.0</v>
      </c>
      <c r="F3910" s="4" t="s">
        <v>2</v>
      </c>
      <c r="G3910" s="6">
        <v>36008.0</v>
      </c>
      <c r="H3910" s="4" t="s">
        <v>3</v>
      </c>
      <c r="I3910" s="4" t="s">
        <v>12</v>
      </c>
      <c r="J3910" s="5">
        <f>SUMIFS(AnnotationData!$E$2:$E$4393,AnnotationData!$D$2:$D$4393,A3910,AnnotationData!$F$2:$F$4393,F3910,AnnotationData!$G$2:$G$4393,H3910,AnnotationData!$A$2:$A$4393,I3910)</f>
        <v>1</v>
      </c>
      <c r="K3910" s="5">
        <f t="shared" si="1"/>
        <v>1</v>
      </c>
    </row>
    <row r="3911">
      <c r="A3911" s="4" t="s">
        <v>5397</v>
      </c>
      <c r="B3911" s="4" t="s">
        <v>5399</v>
      </c>
      <c r="C3911" s="4" t="s">
        <v>5408</v>
      </c>
      <c r="D3911" s="4" t="s">
        <v>5409</v>
      </c>
      <c r="E3911" s="4">
        <v>1.0</v>
      </c>
      <c r="F3911" s="4" t="s">
        <v>2</v>
      </c>
      <c r="G3911" s="6">
        <v>36008.0</v>
      </c>
      <c r="H3911" s="4" t="s">
        <v>4</v>
      </c>
      <c r="I3911" s="4" t="s">
        <v>12</v>
      </c>
      <c r="J3911" s="5">
        <f>SUMIFS(AnnotationData!$E$2:$E$4393,AnnotationData!$D$2:$D$4393,A3911,AnnotationData!$F$2:$F$4393,F3911,AnnotationData!$G$2:$G$4393,H3911,AnnotationData!$A$2:$A$4393,I3911)</f>
        <v>0</v>
      </c>
      <c r="K3911" s="5">
        <f t="shared" si="1"/>
        <v>0</v>
      </c>
    </row>
    <row r="3912">
      <c r="A3912" s="4" t="s">
        <v>5397</v>
      </c>
      <c r="B3912" s="4" t="s">
        <v>1361</v>
      </c>
      <c r="C3912" s="4" t="s">
        <v>5408</v>
      </c>
      <c r="D3912" s="4" t="s">
        <v>5410</v>
      </c>
      <c r="E3912" s="4">
        <v>0.0</v>
      </c>
      <c r="F3912" s="4" t="s">
        <v>2</v>
      </c>
      <c r="G3912" s="6">
        <v>36008.0</v>
      </c>
      <c r="H3912" s="4" t="s">
        <v>5</v>
      </c>
      <c r="I3912" s="4" t="s">
        <v>12</v>
      </c>
      <c r="J3912" s="5">
        <f>SUMIFS(AnnotationData!$E$2:$E$4393,AnnotationData!$D$2:$D$4393,A3912,AnnotationData!$F$2:$F$4393,F3912,AnnotationData!$G$2:$G$4393,H3912,AnnotationData!$A$2:$A$4393,I3912)</f>
        <v>0</v>
      </c>
      <c r="K3912" s="5">
        <f t="shared" si="1"/>
        <v>1</v>
      </c>
    </row>
    <row r="3913">
      <c r="A3913" s="4" t="s">
        <v>5397</v>
      </c>
      <c r="B3913" s="4" t="s">
        <v>5402</v>
      </c>
      <c r="C3913" s="4" t="s">
        <v>5408</v>
      </c>
      <c r="D3913" s="4" t="s">
        <v>5411</v>
      </c>
      <c r="E3913" s="4">
        <v>1.0</v>
      </c>
      <c r="F3913" s="4" t="s">
        <v>2</v>
      </c>
      <c r="G3913" s="6">
        <v>36008.0</v>
      </c>
      <c r="H3913" s="4" t="s">
        <v>6</v>
      </c>
      <c r="I3913" s="4" t="s">
        <v>12</v>
      </c>
      <c r="J3913" s="5">
        <f>SUMIFS(AnnotationData!$E$2:$E$4393,AnnotationData!$D$2:$D$4393,A3913,AnnotationData!$F$2:$F$4393,F3913,AnnotationData!$G$2:$G$4393,H3913,AnnotationData!$A$2:$A$4393,I3913)</f>
        <v>0</v>
      </c>
      <c r="K3913" s="5">
        <f t="shared" si="1"/>
        <v>0</v>
      </c>
    </row>
    <row r="3914">
      <c r="A3914" s="4" t="s">
        <v>5412</v>
      </c>
      <c r="B3914" s="4" t="s">
        <v>5290</v>
      </c>
      <c r="C3914" s="4" t="s">
        <v>5413</v>
      </c>
      <c r="D3914" s="4" t="s">
        <v>5292</v>
      </c>
      <c r="E3914" s="4">
        <v>1.0</v>
      </c>
      <c r="F3914" s="4" t="s">
        <v>1</v>
      </c>
      <c r="G3914" s="6" t="s">
        <v>4881</v>
      </c>
      <c r="H3914" s="4" t="s">
        <v>3</v>
      </c>
      <c r="I3914" s="4" t="s">
        <v>12</v>
      </c>
      <c r="J3914" s="5">
        <f>SUMIFS(AnnotationData!$E$2:$E$4393,AnnotationData!$D$2:$D$4393,A3914,AnnotationData!$F$2:$F$4393,F3914,AnnotationData!$G$2:$G$4393,H3914,AnnotationData!$A$2:$A$4393,I3914)</f>
        <v>1</v>
      </c>
      <c r="K3914" s="5">
        <f t="shared" si="1"/>
        <v>1</v>
      </c>
    </row>
    <row r="3915">
      <c r="A3915" s="4" t="s">
        <v>5412</v>
      </c>
      <c r="B3915" s="4" t="s">
        <v>5414</v>
      </c>
      <c r="C3915" s="4" t="s">
        <v>5413</v>
      </c>
      <c r="D3915" s="4" t="s">
        <v>5415</v>
      </c>
      <c r="E3915" s="4">
        <v>1.0</v>
      </c>
      <c r="F3915" s="4" t="s">
        <v>1</v>
      </c>
      <c r="G3915" s="6" t="s">
        <v>4881</v>
      </c>
      <c r="H3915" s="4" t="s">
        <v>4</v>
      </c>
      <c r="I3915" s="4" t="s">
        <v>12</v>
      </c>
      <c r="J3915" s="5">
        <f>SUMIFS(AnnotationData!$E$2:$E$4393,AnnotationData!$D$2:$D$4393,A3915,AnnotationData!$F$2:$F$4393,F3915,AnnotationData!$G$2:$G$4393,H3915,AnnotationData!$A$2:$A$4393,I3915)</f>
        <v>1</v>
      </c>
      <c r="K3915" s="5">
        <f t="shared" si="1"/>
        <v>1</v>
      </c>
    </row>
    <row r="3916">
      <c r="A3916" s="4" t="s">
        <v>5412</v>
      </c>
      <c r="B3916" s="4" t="s">
        <v>1361</v>
      </c>
      <c r="C3916" s="4" t="s">
        <v>5413</v>
      </c>
      <c r="D3916" s="4" t="s">
        <v>5416</v>
      </c>
      <c r="E3916" s="4">
        <v>1.0</v>
      </c>
      <c r="F3916" s="4" t="s">
        <v>1</v>
      </c>
      <c r="G3916" s="6" t="s">
        <v>4881</v>
      </c>
      <c r="H3916" s="4" t="s">
        <v>5</v>
      </c>
      <c r="I3916" s="4" t="s">
        <v>12</v>
      </c>
      <c r="J3916" s="5">
        <f>SUMIFS(AnnotationData!$E$2:$E$4393,AnnotationData!$D$2:$D$4393,A3916,AnnotationData!$F$2:$F$4393,F3916,AnnotationData!$G$2:$G$4393,H3916,AnnotationData!$A$2:$A$4393,I3916)</f>
        <v>1</v>
      </c>
      <c r="K3916" s="5">
        <f t="shared" si="1"/>
        <v>1</v>
      </c>
    </row>
    <row r="3917">
      <c r="A3917" s="4" t="s">
        <v>5412</v>
      </c>
      <c r="B3917" s="4" t="s">
        <v>5417</v>
      </c>
      <c r="C3917" s="4" t="s">
        <v>5413</v>
      </c>
      <c r="D3917" s="4" t="s">
        <v>5418</v>
      </c>
      <c r="E3917" s="4">
        <v>1.0</v>
      </c>
      <c r="F3917" s="4" t="s">
        <v>1</v>
      </c>
      <c r="G3917" s="6" t="s">
        <v>4881</v>
      </c>
      <c r="H3917" s="4" t="s">
        <v>6</v>
      </c>
      <c r="I3917" s="4" t="s">
        <v>12</v>
      </c>
      <c r="J3917" s="5">
        <f>SUMIFS(AnnotationData!$E$2:$E$4393,AnnotationData!$D$2:$D$4393,A3917,AnnotationData!$F$2:$F$4393,F3917,AnnotationData!$G$2:$G$4393,H3917,AnnotationData!$A$2:$A$4393,I3917)</f>
        <v>1</v>
      </c>
      <c r="K3917" s="5">
        <f t="shared" si="1"/>
        <v>1</v>
      </c>
    </row>
    <row r="3918">
      <c r="A3918" s="4" t="s">
        <v>5412</v>
      </c>
      <c r="B3918" s="4" t="s">
        <v>5290</v>
      </c>
      <c r="C3918" s="4" t="s">
        <v>5419</v>
      </c>
      <c r="D3918" s="4" t="s">
        <v>5292</v>
      </c>
      <c r="E3918" s="4">
        <v>1.0</v>
      </c>
      <c r="F3918" s="4" t="s">
        <v>0</v>
      </c>
      <c r="G3918" s="6" t="s">
        <v>4881</v>
      </c>
      <c r="H3918" s="4" t="s">
        <v>3</v>
      </c>
      <c r="I3918" s="4" t="s">
        <v>12</v>
      </c>
      <c r="J3918" s="5">
        <f>SUMIFS(AnnotationData!$E$2:$E$4393,AnnotationData!$D$2:$D$4393,A3918,AnnotationData!$F$2:$F$4393,F3918,AnnotationData!$G$2:$G$4393,H3918,AnnotationData!$A$2:$A$4393,I3918)</f>
        <v>1</v>
      </c>
      <c r="K3918" s="5">
        <f t="shared" si="1"/>
        <v>1</v>
      </c>
    </row>
    <row r="3919">
      <c r="A3919" s="4" t="s">
        <v>5412</v>
      </c>
      <c r="B3919" s="4" t="s">
        <v>5414</v>
      </c>
      <c r="C3919" s="4" t="s">
        <v>5419</v>
      </c>
      <c r="D3919" s="4" t="s">
        <v>5420</v>
      </c>
      <c r="E3919" s="4">
        <v>0.0</v>
      </c>
      <c r="F3919" s="4" t="s">
        <v>0</v>
      </c>
      <c r="G3919" s="6" t="s">
        <v>4881</v>
      </c>
      <c r="H3919" s="4" t="s">
        <v>4</v>
      </c>
      <c r="I3919" s="4" t="s">
        <v>12</v>
      </c>
      <c r="J3919" s="5">
        <f>SUMIFS(AnnotationData!$E$2:$E$4393,AnnotationData!$D$2:$D$4393,A3919,AnnotationData!$F$2:$F$4393,F3919,AnnotationData!$G$2:$G$4393,H3919,AnnotationData!$A$2:$A$4393,I3919)</f>
        <v>0</v>
      </c>
      <c r="K3919" s="5">
        <f t="shared" si="1"/>
        <v>1</v>
      </c>
    </row>
    <row r="3920">
      <c r="A3920" s="4" t="s">
        <v>5412</v>
      </c>
      <c r="B3920" s="4" t="s">
        <v>1361</v>
      </c>
      <c r="C3920" s="4" t="s">
        <v>5419</v>
      </c>
      <c r="D3920" s="4" t="s">
        <v>5421</v>
      </c>
      <c r="E3920" s="4">
        <v>1.0</v>
      </c>
      <c r="F3920" s="4" t="s">
        <v>0</v>
      </c>
      <c r="G3920" s="6" t="s">
        <v>4881</v>
      </c>
      <c r="H3920" s="4" t="s">
        <v>5</v>
      </c>
      <c r="I3920" s="4" t="s">
        <v>12</v>
      </c>
      <c r="J3920" s="5">
        <f>SUMIFS(AnnotationData!$E$2:$E$4393,AnnotationData!$D$2:$D$4393,A3920,AnnotationData!$F$2:$F$4393,F3920,AnnotationData!$G$2:$G$4393,H3920,AnnotationData!$A$2:$A$4393,I3920)</f>
        <v>0</v>
      </c>
      <c r="K3920" s="5">
        <f t="shared" si="1"/>
        <v>0</v>
      </c>
    </row>
    <row r="3921">
      <c r="A3921" s="4" t="s">
        <v>5412</v>
      </c>
      <c r="B3921" s="4" t="s">
        <v>5417</v>
      </c>
      <c r="C3921" s="4" t="s">
        <v>5419</v>
      </c>
      <c r="D3921" s="4" t="s">
        <v>5422</v>
      </c>
      <c r="E3921" s="4">
        <v>1.0</v>
      </c>
      <c r="F3921" s="4" t="s">
        <v>0</v>
      </c>
      <c r="G3921" s="6" t="s">
        <v>4881</v>
      </c>
      <c r="H3921" s="4" t="s">
        <v>6</v>
      </c>
      <c r="I3921" s="4" t="s">
        <v>12</v>
      </c>
      <c r="J3921" s="5">
        <f>SUMIFS(AnnotationData!$E$2:$E$4393,AnnotationData!$D$2:$D$4393,A3921,AnnotationData!$F$2:$F$4393,F3921,AnnotationData!$G$2:$G$4393,H3921,AnnotationData!$A$2:$A$4393,I3921)</f>
        <v>0</v>
      </c>
      <c r="K3921" s="5">
        <f t="shared" si="1"/>
        <v>0</v>
      </c>
    </row>
    <row r="3922">
      <c r="A3922" s="4" t="s">
        <v>5412</v>
      </c>
      <c r="B3922" s="4" t="s">
        <v>5290</v>
      </c>
      <c r="C3922" s="4" t="s">
        <v>5423</v>
      </c>
      <c r="D3922" s="4" t="s">
        <v>5424</v>
      </c>
      <c r="E3922" s="4">
        <v>1.0</v>
      </c>
      <c r="F3922" s="4" t="s">
        <v>2</v>
      </c>
      <c r="G3922" s="6" t="s">
        <v>4881</v>
      </c>
      <c r="H3922" s="4" t="s">
        <v>3</v>
      </c>
      <c r="I3922" s="4" t="s">
        <v>12</v>
      </c>
      <c r="J3922" s="5">
        <f>SUMIFS(AnnotationData!$E$2:$E$4393,AnnotationData!$D$2:$D$4393,A3922,AnnotationData!$F$2:$F$4393,F3922,AnnotationData!$G$2:$G$4393,H3922,AnnotationData!$A$2:$A$4393,I3922)</f>
        <v>1</v>
      </c>
      <c r="K3922" s="5">
        <f t="shared" si="1"/>
        <v>1</v>
      </c>
    </row>
    <row r="3923">
      <c r="A3923" s="4" t="s">
        <v>5412</v>
      </c>
      <c r="B3923" s="4" t="s">
        <v>5414</v>
      </c>
      <c r="C3923" s="4" t="s">
        <v>5423</v>
      </c>
      <c r="D3923" s="4" t="s">
        <v>5425</v>
      </c>
      <c r="E3923" s="4">
        <v>1.0</v>
      </c>
      <c r="F3923" s="4" t="s">
        <v>2</v>
      </c>
      <c r="G3923" s="6" t="s">
        <v>4881</v>
      </c>
      <c r="H3923" s="4" t="s">
        <v>4</v>
      </c>
      <c r="I3923" s="4" t="s">
        <v>12</v>
      </c>
      <c r="J3923" s="5">
        <f>SUMIFS(AnnotationData!$E$2:$E$4393,AnnotationData!$D$2:$D$4393,A3923,AnnotationData!$F$2:$F$4393,F3923,AnnotationData!$G$2:$G$4393,H3923,AnnotationData!$A$2:$A$4393,I3923)</f>
        <v>0</v>
      </c>
      <c r="K3923" s="5">
        <f t="shared" si="1"/>
        <v>0</v>
      </c>
    </row>
    <row r="3924">
      <c r="A3924" s="4" t="s">
        <v>5412</v>
      </c>
      <c r="B3924" s="4" t="s">
        <v>1361</v>
      </c>
      <c r="C3924" s="4" t="s">
        <v>5423</v>
      </c>
      <c r="D3924" s="4" t="s">
        <v>5426</v>
      </c>
      <c r="E3924" s="4">
        <v>0.0</v>
      </c>
      <c r="F3924" s="4" t="s">
        <v>2</v>
      </c>
      <c r="G3924" s="6" t="s">
        <v>4881</v>
      </c>
      <c r="H3924" s="4" t="s">
        <v>5</v>
      </c>
      <c r="I3924" s="4" t="s">
        <v>12</v>
      </c>
      <c r="J3924" s="5">
        <f>SUMIFS(AnnotationData!$E$2:$E$4393,AnnotationData!$D$2:$D$4393,A3924,AnnotationData!$F$2:$F$4393,F3924,AnnotationData!$G$2:$G$4393,H3924,AnnotationData!$A$2:$A$4393,I3924)</f>
        <v>0</v>
      </c>
      <c r="K3924" s="5">
        <f t="shared" si="1"/>
        <v>1</v>
      </c>
    </row>
    <row r="3925">
      <c r="A3925" s="4" t="s">
        <v>5412</v>
      </c>
      <c r="B3925" s="4" t="s">
        <v>5417</v>
      </c>
      <c r="C3925" s="4" t="s">
        <v>5423</v>
      </c>
      <c r="D3925" s="4" t="s">
        <v>5427</v>
      </c>
      <c r="E3925" s="4">
        <v>1.0</v>
      </c>
      <c r="F3925" s="4" t="s">
        <v>2</v>
      </c>
      <c r="G3925" s="6" t="s">
        <v>4881</v>
      </c>
      <c r="H3925" s="4" t="s">
        <v>6</v>
      </c>
      <c r="I3925" s="4" t="s">
        <v>12</v>
      </c>
      <c r="J3925" s="5">
        <f>SUMIFS(AnnotationData!$E$2:$E$4393,AnnotationData!$D$2:$D$4393,A3925,AnnotationData!$F$2:$F$4393,F3925,AnnotationData!$G$2:$G$4393,H3925,AnnotationData!$A$2:$A$4393,I3925)</f>
        <v>0</v>
      </c>
      <c r="K3925" s="5">
        <f t="shared" si="1"/>
        <v>0</v>
      </c>
    </row>
    <row r="3926">
      <c r="A3926" s="4" t="s">
        <v>5428</v>
      </c>
      <c r="B3926" s="4" t="s">
        <v>5290</v>
      </c>
      <c r="C3926" s="4" t="s">
        <v>5429</v>
      </c>
      <c r="D3926" s="4" t="s">
        <v>5292</v>
      </c>
      <c r="E3926" s="4">
        <v>1.0</v>
      </c>
      <c r="F3926" s="4" t="s">
        <v>1</v>
      </c>
      <c r="G3926" s="4" t="s">
        <v>4897</v>
      </c>
      <c r="H3926" s="4" t="s">
        <v>3</v>
      </c>
      <c r="I3926" s="4" t="s">
        <v>12</v>
      </c>
      <c r="J3926" s="5">
        <f>SUMIFS(AnnotationData!$E$2:$E$4393,AnnotationData!$D$2:$D$4393,A3926,AnnotationData!$F$2:$F$4393,F3926,AnnotationData!$G$2:$G$4393,H3926,AnnotationData!$A$2:$A$4393,I3926)</f>
        <v>1</v>
      </c>
      <c r="K3926" s="5">
        <f t="shared" si="1"/>
        <v>1</v>
      </c>
    </row>
    <row r="3927">
      <c r="A3927" s="4" t="s">
        <v>5428</v>
      </c>
      <c r="B3927" s="4" t="s">
        <v>5430</v>
      </c>
      <c r="C3927" s="4" t="s">
        <v>5429</v>
      </c>
      <c r="D3927" s="4" t="s">
        <v>5431</v>
      </c>
      <c r="E3927" s="4">
        <v>1.0</v>
      </c>
      <c r="F3927" s="4" t="s">
        <v>1</v>
      </c>
      <c r="G3927" s="4" t="s">
        <v>4897</v>
      </c>
      <c r="H3927" s="4" t="s">
        <v>4</v>
      </c>
      <c r="I3927" s="4" t="s">
        <v>12</v>
      </c>
      <c r="J3927" s="5">
        <f>SUMIFS(AnnotationData!$E$2:$E$4393,AnnotationData!$D$2:$D$4393,A3927,AnnotationData!$F$2:$F$4393,F3927,AnnotationData!$G$2:$G$4393,H3927,AnnotationData!$A$2:$A$4393,I3927)</f>
        <v>1</v>
      </c>
      <c r="K3927" s="5">
        <f t="shared" si="1"/>
        <v>1</v>
      </c>
    </row>
    <row r="3928">
      <c r="A3928" s="4" t="s">
        <v>5428</v>
      </c>
      <c r="B3928" s="4" t="s">
        <v>1361</v>
      </c>
      <c r="C3928" s="4" t="s">
        <v>5429</v>
      </c>
      <c r="D3928" s="4" t="s">
        <v>5432</v>
      </c>
      <c r="E3928" s="4">
        <v>1.0</v>
      </c>
      <c r="F3928" s="4" t="s">
        <v>1</v>
      </c>
      <c r="G3928" s="4" t="s">
        <v>4897</v>
      </c>
      <c r="H3928" s="4" t="s">
        <v>5</v>
      </c>
      <c r="I3928" s="4" t="s">
        <v>12</v>
      </c>
      <c r="J3928" s="5">
        <f>SUMIFS(AnnotationData!$E$2:$E$4393,AnnotationData!$D$2:$D$4393,A3928,AnnotationData!$F$2:$F$4393,F3928,AnnotationData!$G$2:$G$4393,H3928,AnnotationData!$A$2:$A$4393,I3928)</f>
        <v>1</v>
      </c>
      <c r="K3928" s="5">
        <f t="shared" si="1"/>
        <v>1</v>
      </c>
    </row>
    <row r="3929">
      <c r="A3929" s="4" t="s">
        <v>5428</v>
      </c>
      <c r="B3929" s="4" t="s">
        <v>5433</v>
      </c>
      <c r="C3929" s="4" t="s">
        <v>5429</v>
      </c>
      <c r="D3929" s="4" t="s">
        <v>5434</v>
      </c>
      <c r="E3929" s="4">
        <v>1.0</v>
      </c>
      <c r="F3929" s="4" t="s">
        <v>1</v>
      </c>
      <c r="G3929" s="4" t="s">
        <v>4897</v>
      </c>
      <c r="H3929" s="4" t="s">
        <v>6</v>
      </c>
      <c r="I3929" s="4" t="s">
        <v>12</v>
      </c>
      <c r="J3929" s="5">
        <f>SUMIFS(AnnotationData!$E$2:$E$4393,AnnotationData!$D$2:$D$4393,A3929,AnnotationData!$F$2:$F$4393,F3929,AnnotationData!$G$2:$G$4393,H3929,AnnotationData!$A$2:$A$4393,I3929)</f>
        <v>1</v>
      </c>
      <c r="K3929" s="5">
        <f t="shared" si="1"/>
        <v>1</v>
      </c>
    </row>
    <row r="3930">
      <c r="A3930" s="4" t="s">
        <v>5428</v>
      </c>
      <c r="B3930" s="4" t="s">
        <v>5290</v>
      </c>
      <c r="C3930" s="4" t="s">
        <v>5435</v>
      </c>
      <c r="D3930" s="4" t="s">
        <v>5292</v>
      </c>
      <c r="E3930" s="4">
        <v>1.0</v>
      </c>
      <c r="F3930" s="4" t="s">
        <v>0</v>
      </c>
      <c r="G3930" s="4" t="s">
        <v>4897</v>
      </c>
      <c r="H3930" s="4" t="s">
        <v>3</v>
      </c>
      <c r="I3930" s="4" t="s">
        <v>12</v>
      </c>
      <c r="J3930" s="5">
        <f>SUMIFS(AnnotationData!$E$2:$E$4393,AnnotationData!$D$2:$D$4393,A3930,AnnotationData!$F$2:$F$4393,F3930,AnnotationData!$G$2:$G$4393,H3930,AnnotationData!$A$2:$A$4393,I3930)</f>
        <v>1</v>
      </c>
      <c r="K3930" s="5">
        <f t="shared" si="1"/>
        <v>1</v>
      </c>
    </row>
    <row r="3931">
      <c r="A3931" s="4" t="s">
        <v>5428</v>
      </c>
      <c r="B3931" s="4" t="s">
        <v>5430</v>
      </c>
      <c r="C3931" s="4" t="s">
        <v>5435</v>
      </c>
      <c r="D3931" s="4" t="s">
        <v>5436</v>
      </c>
      <c r="E3931" s="4">
        <v>0.0</v>
      </c>
      <c r="F3931" s="4" t="s">
        <v>0</v>
      </c>
      <c r="G3931" s="4" t="s">
        <v>4897</v>
      </c>
      <c r="H3931" s="4" t="s">
        <v>4</v>
      </c>
      <c r="I3931" s="4" t="s">
        <v>12</v>
      </c>
      <c r="J3931" s="5">
        <f>SUMIFS(AnnotationData!$E$2:$E$4393,AnnotationData!$D$2:$D$4393,A3931,AnnotationData!$F$2:$F$4393,F3931,AnnotationData!$G$2:$G$4393,H3931,AnnotationData!$A$2:$A$4393,I3931)</f>
        <v>1</v>
      </c>
      <c r="K3931" s="5">
        <f t="shared" si="1"/>
        <v>0</v>
      </c>
    </row>
    <row r="3932">
      <c r="A3932" s="4" t="s">
        <v>5428</v>
      </c>
      <c r="B3932" s="4" t="s">
        <v>1361</v>
      </c>
      <c r="C3932" s="4" t="s">
        <v>5435</v>
      </c>
      <c r="D3932" s="4" t="s">
        <v>1368</v>
      </c>
      <c r="E3932" s="4">
        <v>1.0</v>
      </c>
      <c r="F3932" s="4" t="s">
        <v>0</v>
      </c>
      <c r="G3932" s="4" t="s">
        <v>4897</v>
      </c>
      <c r="H3932" s="4" t="s">
        <v>5</v>
      </c>
      <c r="I3932" s="4" t="s">
        <v>12</v>
      </c>
      <c r="J3932" s="5">
        <f>SUMIFS(AnnotationData!$E$2:$E$4393,AnnotationData!$D$2:$D$4393,A3932,AnnotationData!$F$2:$F$4393,F3932,AnnotationData!$G$2:$G$4393,H3932,AnnotationData!$A$2:$A$4393,I3932)</f>
        <v>1</v>
      </c>
      <c r="K3932" s="5">
        <f t="shared" si="1"/>
        <v>1</v>
      </c>
    </row>
    <row r="3933">
      <c r="A3933" s="4" t="s">
        <v>5428</v>
      </c>
      <c r="B3933" s="4" t="s">
        <v>5433</v>
      </c>
      <c r="C3933" s="4" t="s">
        <v>5435</v>
      </c>
      <c r="D3933" s="4" t="s">
        <v>5437</v>
      </c>
      <c r="E3933" s="4">
        <v>1.0</v>
      </c>
      <c r="F3933" s="4" t="s">
        <v>0</v>
      </c>
      <c r="G3933" s="4" t="s">
        <v>4897</v>
      </c>
      <c r="H3933" s="4" t="s">
        <v>6</v>
      </c>
      <c r="I3933" s="4" t="s">
        <v>12</v>
      </c>
      <c r="J3933" s="5">
        <f>SUMIFS(AnnotationData!$E$2:$E$4393,AnnotationData!$D$2:$D$4393,A3933,AnnotationData!$F$2:$F$4393,F3933,AnnotationData!$G$2:$G$4393,H3933,AnnotationData!$A$2:$A$4393,I3933)</f>
        <v>1</v>
      </c>
      <c r="K3933" s="5">
        <f t="shared" si="1"/>
        <v>1</v>
      </c>
    </row>
    <row r="3934">
      <c r="A3934" s="4" t="s">
        <v>5428</v>
      </c>
      <c r="B3934" s="4" t="s">
        <v>5290</v>
      </c>
      <c r="C3934" s="4" t="s">
        <v>5438</v>
      </c>
      <c r="D3934" s="4" t="s">
        <v>5292</v>
      </c>
      <c r="E3934" s="4">
        <v>1.0</v>
      </c>
      <c r="F3934" s="4" t="s">
        <v>2</v>
      </c>
      <c r="G3934" s="4" t="s">
        <v>4897</v>
      </c>
      <c r="H3934" s="4" t="s">
        <v>3</v>
      </c>
      <c r="I3934" s="4" t="s">
        <v>12</v>
      </c>
      <c r="J3934" s="5">
        <f>SUMIFS(AnnotationData!$E$2:$E$4393,AnnotationData!$D$2:$D$4393,A3934,AnnotationData!$F$2:$F$4393,F3934,AnnotationData!$G$2:$G$4393,H3934,AnnotationData!$A$2:$A$4393,I3934)</f>
        <v>1</v>
      </c>
      <c r="K3934" s="5">
        <f t="shared" si="1"/>
        <v>1</v>
      </c>
    </row>
    <row r="3935">
      <c r="A3935" s="4" t="s">
        <v>5428</v>
      </c>
      <c r="B3935" s="4" t="s">
        <v>5430</v>
      </c>
      <c r="C3935" s="4" t="s">
        <v>5438</v>
      </c>
      <c r="D3935" s="4" t="s">
        <v>5439</v>
      </c>
      <c r="E3935" s="4">
        <v>0.0</v>
      </c>
      <c r="F3935" s="4" t="s">
        <v>2</v>
      </c>
      <c r="G3935" s="4" t="s">
        <v>4897</v>
      </c>
      <c r="H3935" s="4" t="s">
        <v>4</v>
      </c>
      <c r="I3935" s="4" t="s">
        <v>12</v>
      </c>
      <c r="J3935" s="5">
        <f>SUMIFS(AnnotationData!$E$2:$E$4393,AnnotationData!$D$2:$D$4393,A3935,AnnotationData!$F$2:$F$4393,F3935,AnnotationData!$G$2:$G$4393,H3935,AnnotationData!$A$2:$A$4393,I3935)</f>
        <v>0</v>
      </c>
      <c r="K3935" s="5">
        <f t="shared" si="1"/>
        <v>1</v>
      </c>
    </row>
    <row r="3936">
      <c r="A3936" s="4" t="s">
        <v>5428</v>
      </c>
      <c r="B3936" s="4" t="s">
        <v>1361</v>
      </c>
      <c r="C3936" s="4" t="s">
        <v>5438</v>
      </c>
      <c r="D3936" s="4" t="s">
        <v>5440</v>
      </c>
      <c r="E3936" s="4">
        <v>1.0</v>
      </c>
      <c r="F3936" s="4" t="s">
        <v>2</v>
      </c>
      <c r="G3936" s="4" t="s">
        <v>4897</v>
      </c>
      <c r="H3936" s="4" t="s">
        <v>5</v>
      </c>
      <c r="I3936" s="4" t="s">
        <v>12</v>
      </c>
      <c r="J3936" s="5">
        <f>SUMIFS(AnnotationData!$E$2:$E$4393,AnnotationData!$D$2:$D$4393,A3936,AnnotationData!$F$2:$F$4393,F3936,AnnotationData!$G$2:$G$4393,H3936,AnnotationData!$A$2:$A$4393,I3936)</f>
        <v>0</v>
      </c>
      <c r="K3936" s="5">
        <f t="shared" si="1"/>
        <v>0</v>
      </c>
    </row>
    <row r="3937">
      <c r="A3937" s="4" t="s">
        <v>5428</v>
      </c>
      <c r="B3937" s="4" t="s">
        <v>5433</v>
      </c>
      <c r="C3937" s="4" t="s">
        <v>5438</v>
      </c>
      <c r="D3937" s="4" t="s">
        <v>5441</v>
      </c>
      <c r="E3937" s="4">
        <v>0.0</v>
      </c>
      <c r="F3937" s="4" t="s">
        <v>2</v>
      </c>
      <c r="G3937" s="4" t="s">
        <v>4897</v>
      </c>
      <c r="H3937" s="4" t="s">
        <v>6</v>
      </c>
      <c r="I3937" s="4" t="s">
        <v>12</v>
      </c>
      <c r="J3937" s="5">
        <f>SUMIFS(AnnotationData!$E$2:$E$4393,AnnotationData!$D$2:$D$4393,A3937,AnnotationData!$F$2:$F$4393,F3937,AnnotationData!$G$2:$G$4393,H3937,AnnotationData!$A$2:$A$4393,I3937)</f>
        <v>0</v>
      </c>
      <c r="K3937" s="5">
        <f t="shared" si="1"/>
        <v>1</v>
      </c>
    </row>
    <row r="3938">
      <c r="A3938" s="4" t="s">
        <v>5442</v>
      </c>
      <c r="B3938" s="4" t="s">
        <v>5290</v>
      </c>
      <c r="C3938" s="4" t="s">
        <v>5443</v>
      </c>
      <c r="D3938" s="4" t="s">
        <v>5292</v>
      </c>
      <c r="E3938" s="4">
        <v>1.0</v>
      </c>
      <c r="F3938" s="4" t="s">
        <v>1</v>
      </c>
      <c r="G3938" s="6" t="s">
        <v>4913</v>
      </c>
      <c r="H3938" s="4" t="s">
        <v>3</v>
      </c>
      <c r="I3938" s="4" t="s">
        <v>12</v>
      </c>
      <c r="J3938" s="5">
        <f>SUMIFS(AnnotationData!$E$2:$E$4393,AnnotationData!$D$2:$D$4393,A3938,AnnotationData!$F$2:$F$4393,F3938,AnnotationData!$G$2:$G$4393,H3938,AnnotationData!$A$2:$A$4393,I3938)</f>
        <v>1</v>
      </c>
      <c r="K3938" s="5">
        <f t="shared" si="1"/>
        <v>1</v>
      </c>
    </row>
    <row r="3939">
      <c r="A3939" s="4" t="s">
        <v>5442</v>
      </c>
      <c r="B3939" s="4" t="s">
        <v>5444</v>
      </c>
      <c r="C3939" s="4" t="s">
        <v>5443</v>
      </c>
      <c r="D3939" s="4" t="s">
        <v>5445</v>
      </c>
      <c r="E3939" s="4">
        <v>0.0</v>
      </c>
      <c r="F3939" s="4" t="s">
        <v>1</v>
      </c>
      <c r="G3939" s="6" t="s">
        <v>4913</v>
      </c>
      <c r="H3939" s="4" t="s">
        <v>4</v>
      </c>
      <c r="I3939" s="4" t="s">
        <v>12</v>
      </c>
      <c r="J3939" s="5">
        <f>SUMIFS(AnnotationData!$E$2:$E$4393,AnnotationData!$D$2:$D$4393,A3939,AnnotationData!$F$2:$F$4393,F3939,AnnotationData!$G$2:$G$4393,H3939,AnnotationData!$A$2:$A$4393,I3939)</f>
        <v>1</v>
      </c>
      <c r="K3939" s="5">
        <f t="shared" si="1"/>
        <v>0</v>
      </c>
    </row>
    <row r="3940">
      <c r="A3940" s="4" t="s">
        <v>5442</v>
      </c>
      <c r="B3940" s="4" t="s">
        <v>1361</v>
      </c>
      <c r="C3940" s="4" t="s">
        <v>5443</v>
      </c>
      <c r="D3940" s="4" t="s">
        <v>5446</v>
      </c>
      <c r="E3940" s="4">
        <v>1.0</v>
      </c>
      <c r="F3940" s="4" t="s">
        <v>1</v>
      </c>
      <c r="G3940" s="6" t="s">
        <v>4913</v>
      </c>
      <c r="H3940" s="4" t="s">
        <v>5</v>
      </c>
      <c r="I3940" s="4" t="s">
        <v>12</v>
      </c>
      <c r="J3940" s="5">
        <f>SUMIFS(AnnotationData!$E$2:$E$4393,AnnotationData!$D$2:$D$4393,A3940,AnnotationData!$F$2:$F$4393,F3940,AnnotationData!$G$2:$G$4393,H3940,AnnotationData!$A$2:$A$4393,I3940)</f>
        <v>0</v>
      </c>
      <c r="K3940" s="5">
        <f t="shared" si="1"/>
        <v>0</v>
      </c>
    </row>
    <row r="3941">
      <c r="A3941" s="4" t="s">
        <v>5442</v>
      </c>
      <c r="B3941" s="4" t="s">
        <v>5447</v>
      </c>
      <c r="C3941" s="4" t="s">
        <v>5443</v>
      </c>
      <c r="D3941" s="4" t="s">
        <v>5448</v>
      </c>
      <c r="E3941" s="4">
        <v>0.0</v>
      </c>
      <c r="F3941" s="4" t="s">
        <v>1</v>
      </c>
      <c r="G3941" s="6" t="s">
        <v>4913</v>
      </c>
      <c r="H3941" s="4" t="s">
        <v>6</v>
      </c>
      <c r="I3941" s="4" t="s">
        <v>12</v>
      </c>
      <c r="J3941" s="5">
        <f>SUMIFS(AnnotationData!$E$2:$E$4393,AnnotationData!$D$2:$D$4393,A3941,AnnotationData!$F$2:$F$4393,F3941,AnnotationData!$G$2:$G$4393,H3941,AnnotationData!$A$2:$A$4393,I3941)</f>
        <v>1</v>
      </c>
      <c r="K3941" s="5">
        <f t="shared" si="1"/>
        <v>0</v>
      </c>
    </row>
    <row r="3942">
      <c r="A3942" s="4" t="s">
        <v>5442</v>
      </c>
      <c r="B3942" s="4" t="s">
        <v>5290</v>
      </c>
      <c r="C3942" s="4" t="s">
        <v>5449</v>
      </c>
      <c r="D3942" s="4" t="s">
        <v>5292</v>
      </c>
      <c r="E3942" s="4">
        <v>1.0</v>
      </c>
      <c r="F3942" s="4" t="s">
        <v>0</v>
      </c>
      <c r="G3942" s="6" t="s">
        <v>4913</v>
      </c>
      <c r="H3942" s="4" t="s">
        <v>3</v>
      </c>
      <c r="I3942" s="4" t="s">
        <v>12</v>
      </c>
      <c r="J3942" s="5">
        <f>SUMIFS(AnnotationData!$E$2:$E$4393,AnnotationData!$D$2:$D$4393,A3942,AnnotationData!$F$2:$F$4393,F3942,AnnotationData!$G$2:$G$4393,H3942,AnnotationData!$A$2:$A$4393,I3942)</f>
        <v>1</v>
      </c>
      <c r="K3942" s="5">
        <f t="shared" si="1"/>
        <v>1</v>
      </c>
    </row>
    <row r="3943">
      <c r="A3943" s="4" t="s">
        <v>5442</v>
      </c>
      <c r="B3943" s="4" t="s">
        <v>5444</v>
      </c>
      <c r="C3943" s="4" t="s">
        <v>5449</v>
      </c>
      <c r="D3943" s="4" t="s">
        <v>5450</v>
      </c>
      <c r="E3943" s="4">
        <v>1.0</v>
      </c>
      <c r="F3943" s="4" t="s">
        <v>0</v>
      </c>
      <c r="G3943" s="6" t="s">
        <v>4913</v>
      </c>
      <c r="H3943" s="4" t="s">
        <v>4</v>
      </c>
      <c r="I3943" s="4" t="s">
        <v>12</v>
      </c>
      <c r="J3943" s="5">
        <f>SUMIFS(AnnotationData!$E$2:$E$4393,AnnotationData!$D$2:$D$4393,A3943,AnnotationData!$F$2:$F$4393,F3943,AnnotationData!$G$2:$G$4393,H3943,AnnotationData!$A$2:$A$4393,I3943)</f>
        <v>0</v>
      </c>
      <c r="K3943" s="5">
        <f t="shared" si="1"/>
        <v>0</v>
      </c>
    </row>
    <row r="3944">
      <c r="A3944" s="4" t="s">
        <v>5442</v>
      </c>
      <c r="B3944" s="4" t="s">
        <v>1361</v>
      </c>
      <c r="C3944" s="4" t="s">
        <v>5449</v>
      </c>
      <c r="D3944" s="4" t="s">
        <v>5451</v>
      </c>
      <c r="E3944" s="4">
        <v>1.0</v>
      </c>
      <c r="F3944" s="4" t="s">
        <v>0</v>
      </c>
      <c r="G3944" s="6" t="s">
        <v>4913</v>
      </c>
      <c r="H3944" s="4" t="s">
        <v>5</v>
      </c>
      <c r="I3944" s="4" t="s">
        <v>12</v>
      </c>
      <c r="J3944" s="5">
        <f>SUMIFS(AnnotationData!$E$2:$E$4393,AnnotationData!$D$2:$D$4393,A3944,AnnotationData!$F$2:$F$4393,F3944,AnnotationData!$G$2:$G$4393,H3944,AnnotationData!$A$2:$A$4393,I3944)</f>
        <v>1</v>
      </c>
      <c r="K3944" s="5">
        <f t="shared" si="1"/>
        <v>1</v>
      </c>
    </row>
    <row r="3945">
      <c r="A3945" s="4" t="s">
        <v>5442</v>
      </c>
      <c r="B3945" s="4" t="s">
        <v>5447</v>
      </c>
      <c r="C3945" s="4" t="s">
        <v>5449</v>
      </c>
      <c r="D3945" s="4" t="s">
        <v>5452</v>
      </c>
      <c r="E3945" s="4">
        <v>0.0</v>
      </c>
      <c r="F3945" s="4" t="s">
        <v>0</v>
      </c>
      <c r="G3945" s="6" t="s">
        <v>4913</v>
      </c>
      <c r="H3945" s="4" t="s">
        <v>6</v>
      </c>
      <c r="I3945" s="4" t="s">
        <v>12</v>
      </c>
      <c r="J3945" s="5">
        <f>SUMIFS(AnnotationData!$E$2:$E$4393,AnnotationData!$D$2:$D$4393,A3945,AnnotationData!$F$2:$F$4393,F3945,AnnotationData!$G$2:$G$4393,H3945,AnnotationData!$A$2:$A$4393,I3945)</f>
        <v>0</v>
      </c>
      <c r="K3945" s="5">
        <f t="shared" si="1"/>
        <v>1</v>
      </c>
    </row>
    <row r="3946">
      <c r="A3946" s="4" t="s">
        <v>5442</v>
      </c>
      <c r="B3946" s="4" t="s">
        <v>5290</v>
      </c>
      <c r="C3946" s="4" t="s">
        <v>5453</v>
      </c>
      <c r="D3946" s="4" t="s">
        <v>5292</v>
      </c>
      <c r="E3946" s="4">
        <v>1.0</v>
      </c>
      <c r="F3946" s="4" t="s">
        <v>2</v>
      </c>
      <c r="G3946" s="6" t="s">
        <v>4913</v>
      </c>
      <c r="H3946" s="4" t="s">
        <v>3</v>
      </c>
      <c r="I3946" s="4" t="s">
        <v>12</v>
      </c>
      <c r="J3946" s="5">
        <f>SUMIFS(AnnotationData!$E$2:$E$4393,AnnotationData!$D$2:$D$4393,A3946,AnnotationData!$F$2:$F$4393,F3946,AnnotationData!$G$2:$G$4393,H3946,AnnotationData!$A$2:$A$4393,I3946)</f>
        <v>1</v>
      </c>
      <c r="K3946" s="5">
        <f t="shared" si="1"/>
        <v>1</v>
      </c>
    </row>
    <row r="3947">
      <c r="A3947" s="4" t="s">
        <v>5442</v>
      </c>
      <c r="B3947" s="4" t="s">
        <v>5444</v>
      </c>
      <c r="C3947" s="4" t="s">
        <v>5453</v>
      </c>
      <c r="D3947" s="4" t="s">
        <v>5454</v>
      </c>
      <c r="E3947" s="4">
        <v>0.0</v>
      </c>
      <c r="F3947" s="4" t="s">
        <v>2</v>
      </c>
      <c r="G3947" s="6" t="s">
        <v>4913</v>
      </c>
      <c r="H3947" s="4" t="s">
        <v>4</v>
      </c>
      <c r="I3947" s="4" t="s">
        <v>12</v>
      </c>
      <c r="J3947" s="5">
        <f>SUMIFS(AnnotationData!$E$2:$E$4393,AnnotationData!$D$2:$D$4393,A3947,AnnotationData!$F$2:$F$4393,F3947,AnnotationData!$G$2:$G$4393,H3947,AnnotationData!$A$2:$A$4393,I3947)</f>
        <v>1</v>
      </c>
      <c r="K3947" s="5">
        <f t="shared" si="1"/>
        <v>0</v>
      </c>
    </row>
    <row r="3948">
      <c r="A3948" s="4" t="s">
        <v>5442</v>
      </c>
      <c r="B3948" s="4" t="s">
        <v>1361</v>
      </c>
      <c r="C3948" s="4" t="s">
        <v>5453</v>
      </c>
      <c r="D3948" s="4" t="s">
        <v>5455</v>
      </c>
      <c r="E3948" s="4">
        <v>0.0</v>
      </c>
      <c r="F3948" s="4" t="s">
        <v>2</v>
      </c>
      <c r="G3948" s="6" t="s">
        <v>4913</v>
      </c>
      <c r="H3948" s="4" t="s">
        <v>5</v>
      </c>
      <c r="I3948" s="4" t="s">
        <v>12</v>
      </c>
      <c r="J3948" s="5">
        <f>SUMIFS(AnnotationData!$E$2:$E$4393,AnnotationData!$D$2:$D$4393,A3948,AnnotationData!$F$2:$F$4393,F3948,AnnotationData!$G$2:$G$4393,H3948,AnnotationData!$A$2:$A$4393,I3948)</f>
        <v>0</v>
      </c>
      <c r="K3948" s="5">
        <f t="shared" si="1"/>
        <v>1</v>
      </c>
    </row>
    <row r="3949">
      <c r="A3949" s="4" t="s">
        <v>5442</v>
      </c>
      <c r="B3949" s="4" t="s">
        <v>5447</v>
      </c>
      <c r="C3949" s="4" t="s">
        <v>5453</v>
      </c>
      <c r="D3949" s="4" t="s">
        <v>5456</v>
      </c>
      <c r="E3949" s="4">
        <v>0.0</v>
      </c>
      <c r="F3949" s="4" t="s">
        <v>2</v>
      </c>
      <c r="G3949" s="6" t="s">
        <v>4913</v>
      </c>
      <c r="H3949" s="4" t="s">
        <v>6</v>
      </c>
      <c r="I3949" s="4" t="s">
        <v>12</v>
      </c>
      <c r="J3949" s="5">
        <f>SUMIFS(AnnotationData!$E$2:$E$4393,AnnotationData!$D$2:$D$4393,A3949,AnnotationData!$F$2:$F$4393,F3949,AnnotationData!$G$2:$G$4393,H3949,AnnotationData!$A$2:$A$4393,I3949)</f>
        <v>1</v>
      </c>
      <c r="K3949" s="5">
        <f t="shared" si="1"/>
        <v>0</v>
      </c>
    </row>
    <row r="3950">
      <c r="A3950" s="4" t="s">
        <v>5457</v>
      </c>
      <c r="B3950" s="4" t="s">
        <v>5290</v>
      </c>
      <c r="C3950" s="4" t="s">
        <v>5458</v>
      </c>
      <c r="D3950" s="4" t="s">
        <v>5292</v>
      </c>
      <c r="E3950" s="4">
        <v>1.0</v>
      </c>
      <c r="F3950" s="4" t="s">
        <v>1</v>
      </c>
      <c r="G3950" s="6">
        <v>15491.0</v>
      </c>
      <c r="H3950" s="4" t="s">
        <v>3</v>
      </c>
      <c r="I3950" s="4" t="s">
        <v>12</v>
      </c>
      <c r="J3950" s="5">
        <f>SUMIFS(AnnotationData!$E$2:$E$4393,AnnotationData!$D$2:$D$4393,A3950,AnnotationData!$F$2:$F$4393,F3950,AnnotationData!$G$2:$G$4393,H3950,AnnotationData!$A$2:$A$4393,I3950)</f>
        <v>1</v>
      </c>
      <c r="K3950" s="5">
        <f t="shared" si="1"/>
        <v>1</v>
      </c>
    </row>
    <row r="3951">
      <c r="A3951" s="4" t="s">
        <v>5457</v>
      </c>
      <c r="B3951" s="4" t="s">
        <v>5459</v>
      </c>
      <c r="C3951" s="4" t="s">
        <v>5458</v>
      </c>
      <c r="D3951" s="4" t="s">
        <v>5460</v>
      </c>
      <c r="E3951" s="4">
        <v>0.0</v>
      </c>
      <c r="F3951" s="4" t="s">
        <v>1</v>
      </c>
      <c r="G3951" s="6">
        <v>15491.0</v>
      </c>
      <c r="H3951" s="4" t="s">
        <v>4</v>
      </c>
      <c r="I3951" s="4" t="s">
        <v>12</v>
      </c>
      <c r="J3951" s="5">
        <f>SUMIFS(AnnotationData!$E$2:$E$4393,AnnotationData!$D$2:$D$4393,A3951,AnnotationData!$F$2:$F$4393,F3951,AnnotationData!$G$2:$G$4393,H3951,AnnotationData!$A$2:$A$4393,I3951)</f>
        <v>1</v>
      </c>
      <c r="K3951" s="5">
        <f t="shared" si="1"/>
        <v>0</v>
      </c>
    </row>
    <row r="3952">
      <c r="A3952" s="4" t="s">
        <v>5457</v>
      </c>
      <c r="B3952" s="4" t="s">
        <v>1361</v>
      </c>
      <c r="C3952" s="4" t="s">
        <v>5458</v>
      </c>
      <c r="D3952" s="4" t="s">
        <v>1368</v>
      </c>
      <c r="E3952" s="4">
        <v>1.0</v>
      </c>
      <c r="F3952" s="4" t="s">
        <v>1</v>
      </c>
      <c r="G3952" s="6">
        <v>15491.0</v>
      </c>
      <c r="H3952" s="4" t="s">
        <v>5</v>
      </c>
      <c r="I3952" s="4" t="s">
        <v>12</v>
      </c>
      <c r="J3952" s="5">
        <f>SUMIFS(AnnotationData!$E$2:$E$4393,AnnotationData!$D$2:$D$4393,A3952,AnnotationData!$F$2:$F$4393,F3952,AnnotationData!$G$2:$G$4393,H3952,AnnotationData!$A$2:$A$4393,I3952)</f>
        <v>0</v>
      </c>
      <c r="K3952" s="5">
        <f t="shared" si="1"/>
        <v>0</v>
      </c>
    </row>
    <row r="3953">
      <c r="A3953" s="4" t="s">
        <v>5457</v>
      </c>
      <c r="B3953" s="4" t="s">
        <v>5461</v>
      </c>
      <c r="C3953" s="4" t="s">
        <v>5458</v>
      </c>
      <c r="D3953" s="4" t="s">
        <v>5462</v>
      </c>
      <c r="E3953" s="4">
        <v>0.0</v>
      </c>
      <c r="F3953" s="4" t="s">
        <v>1</v>
      </c>
      <c r="G3953" s="6">
        <v>15491.0</v>
      </c>
      <c r="H3953" s="4" t="s">
        <v>6</v>
      </c>
      <c r="I3953" s="4" t="s">
        <v>12</v>
      </c>
      <c r="J3953" s="5">
        <f>SUMIFS(AnnotationData!$E$2:$E$4393,AnnotationData!$D$2:$D$4393,A3953,AnnotationData!$F$2:$F$4393,F3953,AnnotationData!$G$2:$G$4393,H3953,AnnotationData!$A$2:$A$4393,I3953)</f>
        <v>1</v>
      </c>
      <c r="K3953" s="5">
        <f t="shared" si="1"/>
        <v>0</v>
      </c>
    </row>
    <row r="3954">
      <c r="A3954" s="4" t="s">
        <v>5457</v>
      </c>
      <c r="B3954" s="4" t="s">
        <v>5290</v>
      </c>
      <c r="C3954" s="4" t="s">
        <v>5463</v>
      </c>
      <c r="D3954" s="4" t="s">
        <v>5292</v>
      </c>
      <c r="E3954" s="4">
        <v>1.0</v>
      </c>
      <c r="F3954" s="4" t="s">
        <v>0</v>
      </c>
      <c r="G3954" s="6">
        <v>15491.0</v>
      </c>
      <c r="H3954" s="4" t="s">
        <v>3</v>
      </c>
      <c r="I3954" s="4" t="s">
        <v>12</v>
      </c>
      <c r="J3954" s="5">
        <f>SUMIFS(AnnotationData!$E$2:$E$4393,AnnotationData!$D$2:$D$4393,A3954,AnnotationData!$F$2:$F$4393,F3954,AnnotationData!$G$2:$G$4393,H3954,AnnotationData!$A$2:$A$4393,I3954)</f>
        <v>1</v>
      </c>
      <c r="K3954" s="5">
        <f t="shared" si="1"/>
        <v>1</v>
      </c>
    </row>
    <row r="3955">
      <c r="A3955" s="4" t="s">
        <v>5457</v>
      </c>
      <c r="B3955" s="4" t="s">
        <v>5459</v>
      </c>
      <c r="C3955" s="4" t="s">
        <v>5463</v>
      </c>
      <c r="D3955" s="4" t="s">
        <v>5464</v>
      </c>
      <c r="E3955" s="4">
        <v>1.0</v>
      </c>
      <c r="F3955" s="4" t="s">
        <v>0</v>
      </c>
      <c r="G3955" s="6">
        <v>15491.0</v>
      </c>
      <c r="H3955" s="4" t="s">
        <v>4</v>
      </c>
      <c r="I3955" s="4" t="s">
        <v>12</v>
      </c>
      <c r="J3955" s="5">
        <f>SUMIFS(AnnotationData!$E$2:$E$4393,AnnotationData!$D$2:$D$4393,A3955,AnnotationData!$F$2:$F$4393,F3955,AnnotationData!$G$2:$G$4393,H3955,AnnotationData!$A$2:$A$4393,I3955)</f>
        <v>0</v>
      </c>
      <c r="K3955" s="5">
        <f t="shared" si="1"/>
        <v>0</v>
      </c>
    </row>
    <row r="3956">
      <c r="A3956" s="4" t="s">
        <v>5457</v>
      </c>
      <c r="B3956" s="4" t="s">
        <v>1361</v>
      </c>
      <c r="C3956" s="4" t="s">
        <v>5463</v>
      </c>
      <c r="D3956" s="4" t="s">
        <v>5465</v>
      </c>
      <c r="E3956" s="4">
        <v>1.0</v>
      </c>
      <c r="F3956" s="4" t="s">
        <v>0</v>
      </c>
      <c r="G3956" s="6">
        <v>15491.0</v>
      </c>
      <c r="H3956" s="4" t="s">
        <v>5</v>
      </c>
      <c r="I3956" s="4" t="s">
        <v>12</v>
      </c>
      <c r="J3956" s="5">
        <f>SUMIFS(AnnotationData!$E$2:$E$4393,AnnotationData!$D$2:$D$4393,A3956,AnnotationData!$F$2:$F$4393,F3956,AnnotationData!$G$2:$G$4393,H3956,AnnotationData!$A$2:$A$4393,I3956)</f>
        <v>0</v>
      </c>
      <c r="K3956" s="5">
        <f t="shared" si="1"/>
        <v>0</v>
      </c>
    </row>
    <row r="3957">
      <c r="A3957" s="4" t="s">
        <v>5457</v>
      </c>
      <c r="B3957" s="4" t="s">
        <v>5461</v>
      </c>
      <c r="C3957" s="4" t="s">
        <v>5463</v>
      </c>
      <c r="D3957" s="4" t="s">
        <v>5466</v>
      </c>
      <c r="E3957" s="4">
        <v>1.0</v>
      </c>
      <c r="F3957" s="4" t="s">
        <v>0</v>
      </c>
      <c r="G3957" s="6">
        <v>15491.0</v>
      </c>
      <c r="H3957" s="4" t="s">
        <v>6</v>
      </c>
      <c r="I3957" s="4" t="s">
        <v>12</v>
      </c>
      <c r="J3957" s="5">
        <f>SUMIFS(AnnotationData!$E$2:$E$4393,AnnotationData!$D$2:$D$4393,A3957,AnnotationData!$F$2:$F$4393,F3957,AnnotationData!$G$2:$G$4393,H3957,AnnotationData!$A$2:$A$4393,I3957)</f>
        <v>0</v>
      </c>
      <c r="K3957" s="5">
        <f t="shared" si="1"/>
        <v>0</v>
      </c>
    </row>
    <row r="3958">
      <c r="A3958" s="4" t="s">
        <v>5457</v>
      </c>
      <c r="B3958" s="4" t="s">
        <v>5290</v>
      </c>
      <c r="C3958" s="4" t="s">
        <v>5467</v>
      </c>
      <c r="D3958" s="4" t="s">
        <v>5292</v>
      </c>
      <c r="E3958" s="4">
        <v>1.0</v>
      </c>
      <c r="F3958" s="4" t="s">
        <v>2</v>
      </c>
      <c r="G3958" s="6">
        <v>15491.0</v>
      </c>
      <c r="H3958" s="4" t="s">
        <v>3</v>
      </c>
      <c r="I3958" s="4" t="s">
        <v>12</v>
      </c>
      <c r="J3958" s="5">
        <f>SUMIFS(AnnotationData!$E$2:$E$4393,AnnotationData!$D$2:$D$4393,A3958,AnnotationData!$F$2:$F$4393,F3958,AnnotationData!$G$2:$G$4393,H3958,AnnotationData!$A$2:$A$4393,I3958)</f>
        <v>1</v>
      </c>
      <c r="K3958" s="5">
        <f t="shared" si="1"/>
        <v>1</v>
      </c>
    </row>
    <row r="3959">
      <c r="A3959" s="4" t="s">
        <v>5457</v>
      </c>
      <c r="B3959" s="4" t="s">
        <v>5459</v>
      </c>
      <c r="C3959" s="4" t="s">
        <v>5467</v>
      </c>
      <c r="D3959" s="4" t="s">
        <v>5468</v>
      </c>
      <c r="E3959" s="4">
        <v>0.0</v>
      </c>
      <c r="F3959" s="4" t="s">
        <v>2</v>
      </c>
      <c r="G3959" s="6">
        <v>15491.0</v>
      </c>
      <c r="H3959" s="4" t="s">
        <v>4</v>
      </c>
      <c r="I3959" s="4" t="s">
        <v>12</v>
      </c>
      <c r="J3959" s="5">
        <f>SUMIFS(AnnotationData!$E$2:$E$4393,AnnotationData!$D$2:$D$4393,A3959,AnnotationData!$F$2:$F$4393,F3959,AnnotationData!$G$2:$G$4393,H3959,AnnotationData!$A$2:$A$4393,I3959)</f>
        <v>0</v>
      </c>
      <c r="K3959" s="5">
        <f t="shared" si="1"/>
        <v>1</v>
      </c>
    </row>
    <row r="3960">
      <c r="A3960" s="4" t="s">
        <v>5457</v>
      </c>
      <c r="B3960" s="4" t="s">
        <v>1361</v>
      </c>
      <c r="C3960" s="4" t="s">
        <v>5467</v>
      </c>
      <c r="D3960" s="4" t="s">
        <v>5469</v>
      </c>
      <c r="E3960" s="4">
        <v>0.0</v>
      </c>
      <c r="F3960" s="4" t="s">
        <v>2</v>
      </c>
      <c r="G3960" s="6">
        <v>15491.0</v>
      </c>
      <c r="H3960" s="4" t="s">
        <v>5</v>
      </c>
      <c r="I3960" s="4" t="s">
        <v>12</v>
      </c>
      <c r="J3960" s="5">
        <f>SUMIFS(AnnotationData!$E$2:$E$4393,AnnotationData!$D$2:$D$4393,A3960,AnnotationData!$F$2:$F$4393,F3960,AnnotationData!$G$2:$G$4393,H3960,AnnotationData!$A$2:$A$4393,I3960)</f>
        <v>0</v>
      </c>
      <c r="K3960" s="5">
        <f t="shared" si="1"/>
        <v>1</v>
      </c>
    </row>
    <row r="3961">
      <c r="A3961" s="4" t="s">
        <v>5457</v>
      </c>
      <c r="B3961" s="4" t="s">
        <v>5461</v>
      </c>
      <c r="C3961" s="4" t="s">
        <v>5467</v>
      </c>
      <c r="D3961" s="4" t="s">
        <v>5470</v>
      </c>
      <c r="E3961" s="4">
        <v>0.0</v>
      </c>
      <c r="F3961" s="4" t="s">
        <v>2</v>
      </c>
      <c r="G3961" s="6">
        <v>15491.0</v>
      </c>
      <c r="H3961" s="4" t="s">
        <v>6</v>
      </c>
      <c r="I3961" s="4" t="s">
        <v>12</v>
      </c>
      <c r="J3961" s="5">
        <f>SUMIFS(AnnotationData!$E$2:$E$4393,AnnotationData!$D$2:$D$4393,A3961,AnnotationData!$F$2:$F$4393,F3961,AnnotationData!$G$2:$G$4393,H3961,AnnotationData!$A$2:$A$4393,I3961)</f>
        <v>0</v>
      </c>
      <c r="K3961" s="5">
        <f t="shared" si="1"/>
        <v>1</v>
      </c>
    </row>
    <row r="3962">
      <c r="A3962" s="4" t="s">
        <v>5471</v>
      </c>
      <c r="B3962" s="4" t="s">
        <v>5290</v>
      </c>
      <c r="C3962" s="4" t="s">
        <v>5472</v>
      </c>
      <c r="D3962" s="4" t="s">
        <v>5292</v>
      </c>
      <c r="E3962" s="4">
        <v>1.0</v>
      </c>
      <c r="F3962" s="4" t="s">
        <v>1</v>
      </c>
      <c r="G3962" s="7">
        <v>31361.0</v>
      </c>
      <c r="H3962" s="4" t="s">
        <v>3</v>
      </c>
      <c r="I3962" s="4" t="s">
        <v>12</v>
      </c>
      <c r="J3962" s="5">
        <f>SUMIFS(AnnotationData!$E$2:$E$4393,AnnotationData!$D$2:$D$4393,A3962,AnnotationData!$F$2:$F$4393,F3962,AnnotationData!$G$2:$G$4393,H3962,AnnotationData!$A$2:$A$4393,I3962)</f>
        <v>1</v>
      </c>
      <c r="K3962" s="5">
        <f t="shared" si="1"/>
        <v>1</v>
      </c>
    </row>
    <row r="3963">
      <c r="A3963" s="4" t="s">
        <v>5471</v>
      </c>
      <c r="B3963" s="4" t="s">
        <v>5473</v>
      </c>
      <c r="C3963" s="4" t="s">
        <v>5472</v>
      </c>
      <c r="D3963" s="4" t="s">
        <v>5474</v>
      </c>
      <c r="E3963" s="4">
        <v>0.0</v>
      </c>
      <c r="F3963" s="4" t="s">
        <v>1</v>
      </c>
      <c r="G3963" s="7">
        <v>31361.0</v>
      </c>
      <c r="H3963" s="4" t="s">
        <v>4</v>
      </c>
      <c r="I3963" s="4" t="s">
        <v>12</v>
      </c>
      <c r="J3963" s="5">
        <f>SUMIFS(AnnotationData!$E$2:$E$4393,AnnotationData!$D$2:$D$4393,A3963,AnnotationData!$F$2:$F$4393,F3963,AnnotationData!$G$2:$G$4393,H3963,AnnotationData!$A$2:$A$4393,I3963)</f>
        <v>1</v>
      </c>
      <c r="K3963" s="5">
        <f t="shared" si="1"/>
        <v>0</v>
      </c>
    </row>
    <row r="3964">
      <c r="A3964" s="4" t="s">
        <v>5471</v>
      </c>
      <c r="B3964" s="4" t="s">
        <v>1361</v>
      </c>
      <c r="C3964" s="4" t="s">
        <v>5472</v>
      </c>
      <c r="D3964" s="4" t="s">
        <v>5475</v>
      </c>
      <c r="E3964" s="4">
        <v>0.0</v>
      </c>
      <c r="F3964" s="4" t="s">
        <v>1</v>
      </c>
      <c r="G3964" s="7">
        <v>31361.0</v>
      </c>
      <c r="H3964" s="4" t="s">
        <v>5</v>
      </c>
      <c r="I3964" s="4" t="s">
        <v>12</v>
      </c>
      <c r="J3964" s="5">
        <f>SUMIFS(AnnotationData!$E$2:$E$4393,AnnotationData!$D$2:$D$4393,A3964,AnnotationData!$F$2:$F$4393,F3964,AnnotationData!$G$2:$G$4393,H3964,AnnotationData!$A$2:$A$4393,I3964)</f>
        <v>0</v>
      </c>
      <c r="K3964" s="5">
        <f t="shared" si="1"/>
        <v>1</v>
      </c>
    </row>
    <row r="3965">
      <c r="A3965" s="4" t="s">
        <v>5471</v>
      </c>
      <c r="B3965" s="4" t="s">
        <v>5476</v>
      </c>
      <c r="C3965" s="4" t="s">
        <v>5472</v>
      </c>
      <c r="D3965" s="4" t="s">
        <v>5477</v>
      </c>
      <c r="E3965" s="4">
        <v>0.0</v>
      </c>
      <c r="F3965" s="4" t="s">
        <v>1</v>
      </c>
      <c r="G3965" s="7">
        <v>31361.0</v>
      </c>
      <c r="H3965" s="4" t="s">
        <v>6</v>
      </c>
      <c r="I3965" s="4" t="s">
        <v>12</v>
      </c>
      <c r="J3965" s="5">
        <f>SUMIFS(AnnotationData!$E$2:$E$4393,AnnotationData!$D$2:$D$4393,A3965,AnnotationData!$F$2:$F$4393,F3965,AnnotationData!$G$2:$G$4393,H3965,AnnotationData!$A$2:$A$4393,I3965)</f>
        <v>1</v>
      </c>
      <c r="K3965" s="5">
        <f t="shared" si="1"/>
        <v>0</v>
      </c>
    </row>
    <row r="3966">
      <c r="A3966" s="4" t="s">
        <v>5471</v>
      </c>
      <c r="B3966" s="4" t="s">
        <v>5290</v>
      </c>
      <c r="C3966" s="4" t="s">
        <v>5478</v>
      </c>
      <c r="D3966" s="4" t="s">
        <v>5292</v>
      </c>
      <c r="E3966" s="4">
        <v>1.0</v>
      </c>
      <c r="F3966" s="4" t="s">
        <v>0</v>
      </c>
      <c r="G3966" s="7">
        <v>31361.0</v>
      </c>
      <c r="H3966" s="4" t="s">
        <v>3</v>
      </c>
      <c r="I3966" s="4" t="s">
        <v>12</v>
      </c>
      <c r="J3966" s="5">
        <f>SUMIFS(AnnotationData!$E$2:$E$4393,AnnotationData!$D$2:$D$4393,A3966,AnnotationData!$F$2:$F$4393,F3966,AnnotationData!$G$2:$G$4393,H3966,AnnotationData!$A$2:$A$4393,I3966)</f>
        <v>1</v>
      </c>
      <c r="K3966" s="5">
        <f t="shared" si="1"/>
        <v>1</v>
      </c>
    </row>
    <row r="3967">
      <c r="A3967" s="4" t="s">
        <v>5471</v>
      </c>
      <c r="B3967" s="4" t="s">
        <v>5473</v>
      </c>
      <c r="C3967" s="4" t="s">
        <v>5478</v>
      </c>
      <c r="D3967" s="4" t="s">
        <v>5479</v>
      </c>
      <c r="E3967" s="4">
        <v>0.0</v>
      </c>
      <c r="F3967" s="4" t="s">
        <v>0</v>
      </c>
      <c r="G3967" s="7">
        <v>31361.0</v>
      </c>
      <c r="H3967" s="4" t="s">
        <v>4</v>
      </c>
      <c r="I3967" s="4" t="s">
        <v>12</v>
      </c>
      <c r="J3967" s="5">
        <f>SUMIFS(AnnotationData!$E$2:$E$4393,AnnotationData!$D$2:$D$4393,A3967,AnnotationData!$F$2:$F$4393,F3967,AnnotationData!$G$2:$G$4393,H3967,AnnotationData!$A$2:$A$4393,I3967)</f>
        <v>1</v>
      </c>
      <c r="K3967" s="5">
        <f t="shared" si="1"/>
        <v>0</v>
      </c>
    </row>
    <row r="3968">
      <c r="A3968" s="4" t="s">
        <v>5471</v>
      </c>
      <c r="B3968" s="4" t="s">
        <v>1361</v>
      </c>
      <c r="C3968" s="4" t="s">
        <v>5478</v>
      </c>
      <c r="D3968" s="4" t="s">
        <v>5480</v>
      </c>
      <c r="E3968" s="4">
        <v>0.0</v>
      </c>
      <c r="F3968" s="4" t="s">
        <v>0</v>
      </c>
      <c r="G3968" s="7">
        <v>31361.0</v>
      </c>
      <c r="H3968" s="4" t="s">
        <v>5</v>
      </c>
      <c r="I3968" s="4" t="s">
        <v>12</v>
      </c>
      <c r="J3968" s="5">
        <f>SUMIFS(AnnotationData!$E$2:$E$4393,AnnotationData!$D$2:$D$4393,A3968,AnnotationData!$F$2:$F$4393,F3968,AnnotationData!$G$2:$G$4393,H3968,AnnotationData!$A$2:$A$4393,I3968)</f>
        <v>1</v>
      </c>
      <c r="K3968" s="5">
        <f t="shared" si="1"/>
        <v>0</v>
      </c>
    </row>
    <row r="3969">
      <c r="A3969" s="4" t="s">
        <v>5471</v>
      </c>
      <c r="B3969" s="4" t="s">
        <v>5476</v>
      </c>
      <c r="C3969" s="4" t="s">
        <v>5478</v>
      </c>
      <c r="D3969" s="4" t="s">
        <v>5481</v>
      </c>
      <c r="E3969" s="4">
        <v>1.0</v>
      </c>
      <c r="F3969" s="4" t="s">
        <v>0</v>
      </c>
      <c r="G3969" s="7">
        <v>31361.0</v>
      </c>
      <c r="H3969" s="4" t="s">
        <v>6</v>
      </c>
      <c r="I3969" s="4" t="s">
        <v>12</v>
      </c>
      <c r="J3969" s="5">
        <f>SUMIFS(AnnotationData!$E$2:$E$4393,AnnotationData!$D$2:$D$4393,A3969,AnnotationData!$F$2:$F$4393,F3969,AnnotationData!$G$2:$G$4393,H3969,AnnotationData!$A$2:$A$4393,I3969)</f>
        <v>1</v>
      </c>
      <c r="K3969" s="5">
        <f t="shared" si="1"/>
        <v>1</v>
      </c>
    </row>
    <row r="3970">
      <c r="A3970" s="4" t="s">
        <v>5471</v>
      </c>
      <c r="B3970" s="4" t="s">
        <v>5290</v>
      </c>
      <c r="C3970" s="4" t="s">
        <v>5482</v>
      </c>
      <c r="D3970" s="4" t="s">
        <v>5292</v>
      </c>
      <c r="E3970" s="4">
        <v>1.0</v>
      </c>
      <c r="F3970" s="4" t="s">
        <v>2</v>
      </c>
      <c r="G3970" s="7">
        <v>31361.0</v>
      </c>
      <c r="H3970" s="4" t="s">
        <v>3</v>
      </c>
      <c r="I3970" s="4" t="s">
        <v>12</v>
      </c>
      <c r="J3970" s="5">
        <f>SUMIFS(AnnotationData!$E$2:$E$4393,AnnotationData!$D$2:$D$4393,A3970,AnnotationData!$F$2:$F$4393,F3970,AnnotationData!$G$2:$G$4393,H3970,AnnotationData!$A$2:$A$4393,I3970)</f>
        <v>1</v>
      </c>
      <c r="K3970" s="5">
        <f t="shared" si="1"/>
        <v>1</v>
      </c>
    </row>
    <row r="3971">
      <c r="A3971" s="4" t="s">
        <v>5471</v>
      </c>
      <c r="B3971" s="4" t="s">
        <v>5473</v>
      </c>
      <c r="C3971" s="4" t="s">
        <v>5482</v>
      </c>
      <c r="D3971" s="4" t="s">
        <v>5483</v>
      </c>
      <c r="E3971" s="4">
        <v>0.0</v>
      </c>
      <c r="F3971" s="4" t="s">
        <v>2</v>
      </c>
      <c r="G3971" s="7">
        <v>31361.0</v>
      </c>
      <c r="H3971" s="4" t="s">
        <v>4</v>
      </c>
      <c r="I3971" s="4" t="s">
        <v>12</v>
      </c>
      <c r="J3971" s="5">
        <f>SUMIFS(AnnotationData!$E$2:$E$4393,AnnotationData!$D$2:$D$4393,A3971,AnnotationData!$F$2:$F$4393,F3971,AnnotationData!$G$2:$G$4393,H3971,AnnotationData!$A$2:$A$4393,I3971)</f>
        <v>0</v>
      </c>
      <c r="K3971" s="5">
        <f t="shared" si="1"/>
        <v>1</v>
      </c>
    </row>
    <row r="3972">
      <c r="A3972" s="4" t="s">
        <v>5471</v>
      </c>
      <c r="B3972" s="4" t="s">
        <v>1361</v>
      </c>
      <c r="C3972" s="4" t="s">
        <v>5482</v>
      </c>
      <c r="D3972" s="4" t="s">
        <v>5484</v>
      </c>
      <c r="E3972" s="4">
        <v>1.0</v>
      </c>
      <c r="F3972" s="4" t="s">
        <v>2</v>
      </c>
      <c r="G3972" s="7">
        <v>31361.0</v>
      </c>
      <c r="H3972" s="4" t="s">
        <v>5</v>
      </c>
      <c r="I3972" s="4" t="s">
        <v>12</v>
      </c>
      <c r="J3972" s="5">
        <f>SUMIFS(AnnotationData!$E$2:$E$4393,AnnotationData!$D$2:$D$4393,A3972,AnnotationData!$F$2:$F$4393,F3972,AnnotationData!$G$2:$G$4393,H3972,AnnotationData!$A$2:$A$4393,I3972)</f>
        <v>0</v>
      </c>
      <c r="K3972" s="5">
        <f t="shared" si="1"/>
        <v>0</v>
      </c>
    </row>
    <row r="3973">
      <c r="A3973" s="4" t="s">
        <v>5471</v>
      </c>
      <c r="B3973" s="4" t="s">
        <v>5476</v>
      </c>
      <c r="C3973" s="4" t="s">
        <v>5482</v>
      </c>
      <c r="D3973" s="4" t="s">
        <v>5485</v>
      </c>
      <c r="E3973" s="4">
        <v>1.0</v>
      </c>
      <c r="F3973" s="4" t="s">
        <v>2</v>
      </c>
      <c r="G3973" s="7">
        <v>31361.0</v>
      </c>
      <c r="H3973" s="4" t="s">
        <v>6</v>
      </c>
      <c r="I3973" s="4" t="s">
        <v>12</v>
      </c>
      <c r="J3973" s="5">
        <f>SUMIFS(AnnotationData!$E$2:$E$4393,AnnotationData!$D$2:$D$4393,A3973,AnnotationData!$F$2:$F$4393,F3973,AnnotationData!$G$2:$G$4393,H3973,AnnotationData!$A$2:$A$4393,I3973)</f>
        <v>0</v>
      </c>
      <c r="K3973" s="5">
        <f t="shared" si="1"/>
        <v>0</v>
      </c>
    </row>
    <row r="3974">
      <c r="A3974" s="4" t="s">
        <v>5486</v>
      </c>
      <c r="B3974" s="4" t="s">
        <v>5290</v>
      </c>
      <c r="C3974" s="4" t="s">
        <v>5487</v>
      </c>
      <c r="D3974" s="4" t="s">
        <v>5292</v>
      </c>
      <c r="E3974" s="4">
        <v>1.0</v>
      </c>
      <c r="F3974" s="4" t="s">
        <v>1</v>
      </c>
      <c r="G3974" s="7" t="s">
        <v>4963</v>
      </c>
      <c r="H3974" s="4" t="s">
        <v>3</v>
      </c>
      <c r="I3974" s="4" t="s">
        <v>12</v>
      </c>
      <c r="J3974" s="5">
        <f>SUMIFS(AnnotationData!$E$2:$E$4393,AnnotationData!$D$2:$D$4393,A3974,AnnotationData!$F$2:$F$4393,F3974,AnnotationData!$G$2:$G$4393,H3974,AnnotationData!$A$2:$A$4393,I3974)</f>
        <v>1</v>
      </c>
      <c r="K3974" s="5">
        <f t="shared" si="1"/>
        <v>1</v>
      </c>
    </row>
    <row r="3975">
      <c r="A3975" s="4" t="s">
        <v>5486</v>
      </c>
      <c r="B3975" s="4" t="s">
        <v>5488</v>
      </c>
      <c r="C3975" s="4" t="s">
        <v>5487</v>
      </c>
      <c r="D3975" s="4" t="s">
        <v>5489</v>
      </c>
      <c r="E3975" s="4">
        <v>0.0</v>
      </c>
      <c r="F3975" s="4" t="s">
        <v>1</v>
      </c>
      <c r="G3975" s="7" t="s">
        <v>4963</v>
      </c>
      <c r="H3975" s="4" t="s">
        <v>4</v>
      </c>
      <c r="I3975" s="4" t="s">
        <v>12</v>
      </c>
      <c r="J3975" s="5">
        <f>SUMIFS(AnnotationData!$E$2:$E$4393,AnnotationData!$D$2:$D$4393,A3975,AnnotationData!$F$2:$F$4393,F3975,AnnotationData!$G$2:$G$4393,H3975,AnnotationData!$A$2:$A$4393,I3975)</f>
        <v>1</v>
      </c>
      <c r="K3975" s="5">
        <f t="shared" si="1"/>
        <v>0</v>
      </c>
    </row>
    <row r="3976">
      <c r="A3976" s="4" t="s">
        <v>5486</v>
      </c>
      <c r="B3976" s="4" t="s">
        <v>1361</v>
      </c>
      <c r="C3976" s="4" t="s">
        <v>5487</v>
      </c>
      <c r="D3976" s="4" t="s">
        <v>5490</v>
      </c>
      <c r="E3976" s="4">
        <v>0.0</v>
      </c>
      <c r="F3976" s="4" t="s">
        <v>1</v>
      </c>
      <c r="G3976" s="7" t="s">
        <v>4963</v>
      </c>
      <c r="H3976" s="4" t="s">
        <v>5</v>
      </c>
      <c r="I3976" s="4" t="s">
        <v>12</v>
      </c>
      <c r="J3976" s="5">
        <f>SUMIFS(AnnotationData!$E$2:$E$4393,AnnotationData!$D$2:$D$4393,A3976,AnnotationData!$F$2:$F$4393,F3976,AnnotationData!$G$2:$G$4393,H3976,AnnotationData!$A$2:$A$4393,I3976)</f>
        <v>0</v>
      </c>
      <c r="K3976" s="5">
        <f t="shared" si="1"/>
        <v>1</v>
      </c>
    </row>
    <row r="3977">
      <c r="A3977" s="4" t="s">
        <v>5486</v>
      </c>
      <c r="B3977" s="4" t="s">
        <v>5491</v>
      </c>
      <c r="C3977" s="4" t="s">
        <v>5487</v>
      </c>
      <c r="D3977" s="4" t="s">
        <v>5492</v>
      </c>
      <c r="E3977" s="4">
        <v>0.0</v>
      </c>
      <c r="F3977" s="4" t="s">
        <v>1</v>
      </c>
      <c r="G3977" s="7" t="s">
        <v>4963</v>
      </c>
      <c r="H3977" s="4" t="s">
        <v>6</v>
      </c>
      <c r="I3977" s="4" t="s">
        <v>12</v>
      </c>
      <c r="J3977" s="5">
        <f>SUMIFS(AnnotationData!$E$2:$E$4393,AnnotationData!$D$2:$D$4393,A3977,AnnotationData!$F$2:$F$4393,F3977,AnnotationData!$G$2:$G$4393,H3977,AnnotationData!$A$2:$A$4393,I3977)</f>
        <v>1</v>
      </c>
      <c r="K3977" s="5">
        <f t="shared" si="1"/>
        <v>0</v>
      </c>
    </row>
    <row r="3978">
      <c r="A3978" s="4" t="s">
        <v>5486</v>
      </c>
      <c r="B3978" s="4" t="s">
        <v>5290</v>
      </c>
      <c r="C3978" s="4" t="s">
        <v>5493</v>
      </c>
      <c r="D3978" s="4" t="s">
        <v>5292</v>
      </c>
      <c r="E3978" s="4">
        <v>1.0</v>
      </c>
      <c r="F3978" s="4" t="s">
        <v>0</v>
      </c>
      <c r="G3978" s="7" t="s">
        <v>4963</v>
      </c>
      <c r="H3978" s="4" t="s">
        <v>3</v>
      </c>
      <c r="I3978" s="4" t="s">
        <v>12</v>
      </c>
      <c r="J3978" s="5">
        <f>SUMIFS(AnnotationData!$E$2:$E$4393,AnnotationData!$D$2:$D$4393,A3978,AnnotationData!$F$2:$F$4393,F3978,AnnotationData!$G$2:$G$4393,H3978,AnnotationData!$A$2:$A$4393,I3978)</f>
        <v>1</v>
      </c>
      <c r="K3978" s="5">
        <f t="shared" si="1"/>
        <v>1</v>
      </c>
    </row>
    <row r="3979">
      <c r="A3979" s="4" t="s">
        <v>5486</v>
      </c>
      <c r="B3979" s="4" t="s">
        <v>5488</v>
      </c>
      <c r="C3979" s="4" t="s">
        <v>5493</v>
      </c>
      <c r="D3979" s="4" t="s">
        <v>5494</v>
      </c>
      <c r="E3979" s="4">
        <v>0.0</v>
      </c>
      <c r="F3979" s="4" t="s">
        <v>0</v>
      </c>
      <c r="G3979" s="7" t="s">
        <v>4963</v>
      </c>
      <c r="H3979" s="4" t="s">
        <v>4</v>
      </c>
      <c r="I3979" s="4" t="s">
        <v>12</v>
      </c>
      <c r="J3979" s="5">
        <f>SUMIFS(AnnotationData!$E$2:$E$4393,AnnotationData!$D$2:$D$4393,A3979,AnnotationData!$F$2:$F$4393,F3979,AnnotationData!$G$2:$G$4393,H3979,AnnotationData!$A$2:$A$4393,I3979)</f>
        <v>0</v>
      </c>
      <c r="K3979" s="5">
        <f t="shared" si="1"/>
        <v>1</v>
      </c>
    </row>
    <row r="3980">
      <c r="A3980" s="4" t="s">
        <v>5486</v>
      </c>
      <c r="B3980" s="4" t="s">
        <v>1361</v>
      </c>
      <c r="C3980" s="4" t="s">
        <v>5493</v>
      </c>
      <c r="D3980" s="4" t="s">
        <v>5495</v>
      </c>
      <c r="E3980" s="4">
        <v>1.0</v>
      </c>
      <c r="F3980" s="4" t="s">
        <v>0</v>
      </c>
      <c r="G3980" s="7" t="s">
        <v>4963</v>
      </c>
      <c r="H3980" s="4" t="s">
        <v>5</v>
      </c>
      <c r="I3980" s="4" t="s">
        <v>12</v>
      </c>
      <c r="J3980" s="5">
        <f>SUMIFS(AnnotationData!$E$2:$E$4393,AnnotationData!$D$2:$D$4393,A3980,AnnotationData!$F$2:$F$4393,F3980,AnnotationData!$G$2:$G$4393,H3980,AnnotationData!$A$2:$A$4393,I3980)</f>
        <v>1</v>
      </c>
      <c r="K3980" s="5">
        <f t="shared" si="1"/>
        <v>1</v>
      </c>
    </row>
    <row r="3981">
      <c r="A3981" s="4" t="s">
        <v>5486</v>
      </c>
      <c r="B3981" s="4" t="s">
        <v>5491</v>
      </c>
      <c r="C3981" s="4" t="s">
        <v>5493</v>
      </c>
      <c r="D3981" s="4" t="s">
        <v>5496</v>
      </c>
      <c r="E3981" s="4">
        <v>1.0</v>
      </c>
      <c r="F3981" s="4" t="s">
        <v>0</v>
      </c>
      <c r="G3981" s="7" t="s">
        <v>4963</v>
      </c>
      <c r="H3981" s="4" t="s">
        <v>6</v>
      </c>
      <c r="I3981" s="4" t="s">
        <v>12</v>
      </c>
      <c r="J3981" s="5">
        <f>SUMIFS(AnnotationData!$E$2:$E$4393,AnnotationData!$D$2:$D$4393,A3981,AnnotationData!$F$2:$F$4393,F3981,AnnotationData!$G$2:$G$4393,H3981,AnnotationData!$A$2:$A$4393,I3981)</f>
        <v>0</v>
      </c>
      <c r="K3981" s="5">
        <f t="shared" si="1"/>
        <v>0</v>
      </c>
    </row>
    <row r="3982">
      <c r="A3982" s="4" t="s">
        <v>5486</v>
      </c>
      <c r="B3982" s="4" t="s">
        <v>5290</v>
      </c>
      <c r="C3982" s="4" t="s">
        <v>5497</v>
      </c>
      <c r="D3982" s="4" t="s">
        <v>5292</v>
      </c>
      <c r="E3982" s="4">
        <v>1.0</v>
      </c>
      <c r="F3982" s="4" t="s">
        <v>2</v>
      </c>
      <c r="G3982" s="7" t="s">
        <v>4963</v>
      </c>
      <c r="H3982" s="4" t="s">
        <v>3</v>
      </c>
      <c r="I3982" s="4" t="s">
        <v>12</v>
      </c>
      <c r="J3982" s="5">
        <f>SUMIFS(AnnotationData!$E$2:$E$4393,AnnotationData!$D$2:$D$4393,A3982,AnnotationData!$F$2:$F$4393,F3982,AnnotationData!$G$2:$G$4393,H3982,AnnotationData!$A$2:$A$4393,I3982)</f>
        <v>1</v>
      </c>
      <c r="K3982" s="5">
        <f t="shared" si="1"/>
        <v>1</v>
      </c>
    </row>
    <row r="3983">
      <c r="A3983" s="4" t="s">
        <v>5486</v>
      </c>
      <c r="B3983" s="4" t="s">
        <v>5488</v>
      </c>
      <c r="C3983" s="4" t="s">
        <v>5497</v>
      </c>
      <c r="D3983" s="4" t="s">
        <v>5498</v>
      </c>
      <c r="E3983" s="4">
        <v>0.0</v>
      </c>
      <c r="F3983" s="4" t="s">
        <v>2</v>
      </c>
      <c r="G3983" s="7" t="s">
        <v>4963</v>
      </c>
      <c r="H3983" s="4" t="s">
        <v>4</v>
      </c>
      <c r="I3983" s="4" t="s">
        <v>12</v>
      </c>
      <c r="J3983" s="5">
        <f>SUMIFS(AnnotationData!$E$2:$E$4393,AnnotationData!$D$2:$D$4393,A3983,AnnotationData!$F$2:$F$4393,F3983,AnnotationData!$G$2:$G$4393,H3983,AnnotationData!$A$2:$A$4393,I3983)</f>
        <v>0</v>
      </c>
      <c r="K3983" s="5">
        <f t="shared" si="1"/>
        <v>1</v>
      </c>
    </row>
    <row r="3984">
      <c r="A3984" s="4" t="s">
        <v>5486</v>
      </c>
      <c r="B3984" s="4" t="s">
        <v>1361</v>
      </c>
      <c r="C3984" s="4" t="s">
        <v>5497</v>
      </c>
      <c r="D3984" s="4" t="s">
        <v>5499</v>
      </c>
      <c r="E3984" s="4">
        <v>1.0</v>
      </c>
      <c r="F3984" s="4" t="s">
        <v>2</v>
      </c>
      <c r="G3984" s="7" t="s">
        <v>4963</v>
      </c>
      <c r="H3984" s="4" t="s">
        <v>5</v>
      </c>
      <c r="I3984" s="4" t="s">
        <v>12</v>
      </c>
      <c r="J3984" s="5">
        <f>SUMIFS(AnnotationData!$E$2:$E$4393,AnnotationData!$D$2:$D$4393,A3984,AnnotationData!$F$2:$F$4393,F3984,AnnotationData!$G$2:$G$4393,H3984,AnnotationData!$A$2:$A$4393,I3984)</f>
        <v>0</v>
      </c>
      <c r="K3984" s="5">
        <f t="shared" si="1"/>
        <v>0</v>
      </c>
    </row>
    <row r="3985">
      <c r="A3985" s="4" t="s">
        <v>5486</v>
      </c>
      <c r="B3985" s="4" t="s">
        <v>5491</v>
      </c>
      <c r="C3985" s="4" t="s">
        <v>5497</v>
      </c>
      <c r="D3985" s="4" t="s">
        <v>5500</v>
      </c>
      <c r="E3985" s="4">
        <v>0.0</v>
      </c>
      <c r="F3985" s="4" t="s">
        <v>2</v>
      </c>
      <c r="G3985" s="7" t="s">
        <v>4963</v>
      </c>
      <c r="H3985" s="4" t="s">
        <v>6</v>
      </c>
      <c r="I3985" s="4" t="s">
        <v>12</v>
      </c>
      <c r="J3985" s="5">
        <f>SUMIFS(AnnotationData!$E$2:$E$4393,AnnotationData!$D$2:$D$4393,A3985,AnnotationData!$F$2:$F$4393,F3985,AnnotationData!$G$2:$G$4393,H3985,AnnotationData!$A$2:$A$4393,I3985)</f>
        <v>0</v>
      </c>
      <c r="K3985" s="5">
        <f t="shared" si="1"/>
        <v>1</v>
      </c>
    </row>
    <row r="3986">
      <c r="A3986" s="4" t="s">
        <v>5501</v>
      </c>
      <c r="B3986" s="4" t="s">
        <v>5290</v>
      </c>
      <c r="C3986" s="4" t="s">
        <v>5502</v>
      </c>
      <c r="D3986" s="4" t="s">
        <v>5292</v>
      </c>
      <c r="E3986" s="4">
        <v>1.0</v>
      </c>
      <c r="F3986" s="4" t="s">
        <v>1</v>
      </c>
      <c r="G3986" s="6">
        <v>14518.0</v>
      </c>
      <c r="H3986" s="4" t="s">
        <v>3</v>
      </c>
      <c r="I3986" s="4" t="s">
        <v>12</v>
      </c>
      <c r="J3986" s="5">
        <f>SUMIFS(AnnotationData!$E$2:$E$4393,AnnotationData!$D$2:$D$4393,A3986,AnnotationData!$F$2:$F$4393,F3986,AnnotationData!$G$2:$G$4393,H3986,AnnotationData!$A$2:$A$4393,I3986)</f>
        <v>1</v>
      </c>
      <c r="K3986" s="5">
        <f t="shared" si="1"/>
        <v>1</v>
      </c>
    </row>
    <row r="3987">
      <c r="A3987" s="4" t="s">
        <v>5501</v>
      </c>
      <c r="B3987" s="4" t="s">
        <v>5503</v>
      </c>
      <c r="C3987" s="4" t="s">
        <v>5502</v>
      </c>
      <c r="D3987" s="4" t="s">
        <v>5504</v>
      </c>
      <c r="E3987" s="4">
        <v>1.0</v>
      </c>
      <c r="F3987" s="4" t="s">
        <v>1</v>
      </c>
      <c r="G3987" s="6">
        <v>14518.0</v>
      </c>
      <c r="H3987" s="4" t="s">
        <v>4</v>
      </c>
      <c r="I3987" s="4" t="s">
        <v>12</v>
      </c>
      <c r="J3987" s="5">
        <f>SUMIFS(AnnotationData!$E$2:$E$4393,AnnotationData!$D$2:$D$4393,A3987,AnnotationData!$F$2:$F$4393,F3987,AnnotationData!$G$2:$G$4393,H3987,AnnotationData!$A$2:$A$4393,I3987)</f>
        <v>1</v>
      </c>
      <c r="K3987" s="5">
        <f t="shared" si="1"/>
        <v>1</v>
      </c>
    </row>
    <row r="3988">
      <c r="A3988" s="4" t="s">
        <v>5501</v>
      </c>
      <c r="B3988" s="4" t="s">
        <v>1361</v>
      </c>
      <c r="C3988" s="4" t="s">
        <v>5502</v>
      </c>
      <c r="D3988" s="4" t="s">
        <v>5505</v>
      </c>
      <c r="E3988" s="4">
        <v>1.0</v>
      </c>
      <c r="F3988" s="4" t="s">
        <v>1</v>
      </c>
      <c r="G3988" s="6">
        <v>14518.0</v>
      </c>
      <c r="H3988" s="4" t="s">
        <v>5</v>
      </c>
      <c r="I3988" s="4" t="s">
        <v>12</v>
      </c>
      <c r="J3988" s="5">
        <f>SUMIFS(AnnotationData!$E$2:$E$4393,AnnotationData!$D$2:$D$4393,A3988,AnnotationData!$F$2:$F$4393,F3988,AnnotationData!$G$2:$G$4393,H3988,AnnotationData!$A$2:$A$4393,I3988)</f>
        <v>0</v>
      </c>
      <c r="K3988" s="5">
        <f t="shared" si="1"/>
        <v>0</v>
      </c>
    </row>
    <row r="3989">
      <c r="A3989" s="4" t="s">
        <v>5501</v>
      </c>
      <c r="B3989" s="4" t="s">
        <v>5506</v>
      </c>
      <c r="C3989" s="4" t="s">
        <v>5502</v>
      </c>
      <c r="D3989" s="4" t="s">
        <v>5507</v>
      </c>
      <c r="E3989" s="4">
        <v>1.0</v>
      </c>
      <c r="F3989" s="4" t="s">
        <v>1</v>
      </c>
      <c r="G3989" s="6">
        <v>14518.0</v>
      </c>
      <c r="H3989" s="4" t="s">
        <v>6</v>
      </c>
      <c r="I3989" s="4" t="s">
        <v>12</v>
      </c>
      <c r="J3989" s="5">
        <f>SUMIFS(AnnotationData!$E$2:$E$4393,AnnotationData!$D$2:$D$4393,A3989,AnnotationData!$F$2:$F$4393,F3989,AnnotationData!$G$2:$G$4393,H3989,AnnotationData!$A$2:$A$4393,I3989)</f>
        <v>1</v>
      </c>
      <c r="K3989" s="5">
        <f t="shared" si="1"/>
        <v>1</v>
      </c>
    </row>
    <row r="3990">
      <c r="A3990" s="4" t="s">
        <v>5501</v>
      </c>
      <c r="B3990" s="4" t="s">
        <v>5290</v>
      </c>
      <c r="C3990" s="4" t="s">
        <v>5508</v>
      </c>
      <c r="D3990" s="4" t="s">
        <v>5292</v>
      </c>
      <c r="E3990" s="4">
        <v>1.0</v>
      </c>
      <c r="F3990" s="4" t="s">
        <v>0</v>
      </c>
      <c r="G3990" s="6">
        <v>14518.0</v>
      </c>
      <c r="H3990" s="4" t="s">
        <v>3</v>
      </c>
      <c r="I3990" s="4" t="s">
        <v>12</v>
      </c>
      <c r="J3990" s="5">
        <f>SUMIFS(AnnotationData!$E$2:$E$4393,AnnotationData!$D$2:$D$4393,A3990,AnnotationData!$F$2:$F$4393,F3990,AnnotationData!$G$2:$G$4393,H3990,AnnotationData!$A$2:$A$4393,I3990)</f>
        <v>1</v>
      </c>
      <c r="K3990" s="5">
        <f t="shared" si="1"/>
        <v>1</v>
      </c>
    </row>
    <row r="3991">
      <c r="A3991" s="4" t="s">
        <v>5501</v>
      </c>
      <c r="B3991" s="4" t="s">
        <v>5503</v>
      </c>
      <c r="C3991" s="4" t="s">
        <v>5508</v>
      </c>
      <c r="D3991" s="4" t="s">
        <v>5509</v>
      </c>
      <c r="E3991" s="4">
        <v>0.0</v>
      </c>
      <c r="F3991" s="4" t="s">
        <v>0</v>
      </c>
      <c r="G3991" s="6">
        <v>14518.0</v>
      </c>
      <c r="H3991" s="4" t="s">
        <v>4</v>
      </c>
      <c r="I3991" s="4" t="s">
        <v>12</v>
      </c>
      <c r="J3991" s="5">
        <f>SUMIFS(AnnotationData!$E$2:$E$4393,AnnotationData!$D$2:$D$4393,A3991,AnnotationData!$F$2:$F$4393,F3991,AnnotationData!$G$2:$G$4393,H3991,AnnotationData!$A$2:$A$4393,I3991)</f>
        <v>0</v>
      </c>
      <c r="K3991" s="5">
        <f t="shared" si="1"/>
        <v>1</v>
      </c>
    </row>
    <row r="3992">
      <c r="A3992" s="4" t="s">
        <v>5501</v>
      </c>
      <c r="B3992" s="4" t="s">
        <v>1361</v>
      </c>
      <c r="C3992" s="4" t="s">
        <v>5508</v>
      </c>
      <c r="D3992" s="4" t="s">
        <v>5510</v>
      </c>
      <c r="E3992" s="4">
        <v>0.0</v>
      </c>
      <c r="F3992" s="4" t="s">
        <v>0</v>
      </c>
      <c r="G3992" s="6">
        <v>14518.0</v>
      </c>
      <c r="H3992" s="4" t="s">
        <v>5</v>
      </c>
      <c r="I3992" s="4" t="s">
        <v>12</v>
      </c>
      <c r="J3992" s="5">
        <f>SUMIFS(AnnotationData!$E$2:$E$4393,AnnotationData!$D$2:$D$4393,A3992,AnnotationData!$F$2:$F$4393,F3992,AnnotationData!$G$2:$G$4393,H3992,AnnotationData!$A$2:$A$4393,I3992)</f>
        <v>0</v>
      </c>
      <c r="K3992" s="5">
        <f t="shared" si="1"/>
        <v>1</v>
      </c>
    </row>
    <row r="3993">
      <c r="A3993" s="4" t="s">
        <v>5501</v>
      </c>
      <c r="B3993" s="4" t="s">
        <v>5506</v>
      </c>
      <c r="C3993" s="4" t="s">
        <v>5508</v>
      </c>
      <c r="D3993" s="4" t="s">
        <v>5511</v>
      </c>
      <c r="E3993" s="4">
        <v>0.0</v>
      </c>
      <c r="F3993" s="4" t="s">
        <v>0</v>
      </c>
      <c r="G3993" s="6">
        <v>14518.0</v>
      </c>
      <c r="H3993" s="4" t="s">
        <v>6</v>
      </c>
      <c r="I3993" s="4" t="s">
        <v>12</v>
      </c>
      <c r="J3993" s="5">
        <f>SUMIFS(AnnotationData!$E$2:$E$4393,AnnotationData!$D$2:$D$4393,A3993,AnnotationData!$F$2:$F$4393,F3993,AnnotationData!$G$2:$G$4393,H3993,AnnotationData!$A$2:$A$4393,I3993)</f>
        <v>0</v>
      </c>
      <c r="K3993" s="5">
        <f t="shared" si="1"/>
        <v>1</v>
      </c>
    </row>
    <row r="3994">
      <c r="A3994" s="4" t="s">
        <v>5501</v>
      </c>
      <c r="B3994" s="4" t="s">
        <v>5290</v>
      </c>
      <c r="C3994" s="4" t="s">
        <v>5512</v>
      </c>
      <c r="D3994" s="4" t="s">
        <v>5292</v>
      </c>
      <c r="E3994" s="4">
        <v>1.0</v>
      </c>
      <c r="F3994" s="4" t="s">
        <v>2</v>
      </c>
      <c r="G3994" s="6">
        <v>14518.0</v>
      </c>
      <c r="H3994" s="4" t="s">
        <v>3</v>
      </c>
      <c r="I3994" s="4" t="s">
        <v>12</v>
      </c>
      <c r="J3994" s="5">
        <f>SUMIFS(AnnotationData!$E$2:$E$4393,AnnotationData!$D$2:$D$4393,A3994,AnnotationData!$F$2:$F$4393,F3994,AnnotationData!$G$2:$G$4393,H3994,AnnotationData!$A$2:$A$4393,I3994)</f>
        <v>1</v>
      </c>
      <c r="K3994" s="5">
        <f t="shared" si="1"/>
        <v>1</v>
      </c>
    </row>
    <row r="3995">
      <c r="A3995" s="4" t="s">
        <v>5501</v>
      </c>
      <c r="B3995" s="4" t="s">
        <v>5503</v>
      </c>
      <c r="C3995" s="4" t="s">
        <v>5512</v>
      </c>
      <c r="D3995" s="4" t="s">
        <v>5513</v>
      </c>
      <c r="E3995" s="4">
        <v>0.0</v>
      </c>
      <c r="F3995" s="4" t="s">
        <v>2</v>
      </c>
      <c r="G3995" s="6">
        <v>14518.0</v>
      </c>
      <c r="H3995" s="4" t="s">
        <v>4</v>
      </c>
      <c r="I3995" s="4" t="s">
        <v>12</v>
      </c>
      <c r="J3995" s="5">
        <f>SUMIFS(AnnotationData!$E$2:$E$4393,AnnotationData!$D$2:$D$4393,A3995,AnnotationData!$F$2:$F$4393,F3995,AnnotationData!$G$2:$G$4393,H3995,AnnotationData!$A$2:$A$4393,I3995)</f>
        <v>0</v>
      </c>
      <c r="K3995" s="5">
        <f t="shared" si="1"/>
        <v>1</v>
      </c>
    </row>
    <row r="3996">
      <c r="A3996" s="4" t="s">
        <v>5501</v>
      </c>
      <c r="B3996" s="4" t="s">
        <v>1361</v>
      </c>
      <c r="C3996" s="4" t="s">
        <v>5512</v>
      </c>
      <c r="D3996" s="4" t="s">
        <v>5514</v>
      </c>
      <c r="E3996" s="4">
        <v>1.0</v>
      </c>
      <c r="F3996" s="4" t="s">
        <v>2</v>
      </c>
      <c r="G3996" s="6">
        <v>14518.0</v>
      </c>
      <c r="H3996" s="4" t="s">
        <v>5</v>
      </c>
      <c r="I3996" s="4" t="s">
        <v>12</v>
      </c>
      <c r="J3996" s="5">
        <f>SUMIFS(AnnotationData!$E$2:$E$4393,AnnotationData!$D$2:$D$4393,A3996,AnnotationData!$F$2:$F$4393,F3996,AnnotationData!$G$2:$G$4393,H3996,AnnotationData!$A$2:$A$4393,I3996)</f>
        <v>0</v>
      </c>
      <c r="K3996" s="5">
        <f t="shared" si="1"/>
        <v>0</v>
      </c>
    </row>
    <row r="3997">
      <c r="A3997" s="4" t="s">
        <v>5501</v>
      </c>
      <c r="B3997" s="4" t="s">
        <v>5506</v>
      </c>
      <c r="C3997" s="4" t="s">
        <v>5512</v>
      </c>
      <c r="D3997" s="4" t="s">
        <v>5515</v>
      </c>
      <c r="E3997" s="4">
        <v>0.0</v>
      </c>
      <c r="F3997" s="4" t="s">
        <v>2</v>
      </c>
      <c r="G3997" s="6">
        <v>14518.0</v>
      </c>
      <c r="H3997" s="4" t="s">
        <v>6</v>
      </c>
      <c r="I3997" s="4" t="s">
        <v>12</v>
      </c>
      <c r="J3997" s="5">
        <f>SUMIFS(AnnotationData!$E$2:$E$4393,AnnotationData!$D$2:$D$4393,A3997,AnnotationData!$F$2:$F$4393,F3997,AnnotationData!$G$2:$G$4393,H3997,AnnotationData!$A$2:$A$4393,I3997)</f>
        <v>0</v>
      </c>
      <c r="K3997" s="5">
        <f t="shared" si="1"/>
        <v>1</v>
      </c>
    </row>
    <row r="3998">
      <c r="A3998" s="4" t="s">
        <v>5516</v>
      </c>
      <c r="B3998" s="4" t="s">
        <v>5290</v>
      </c>
      <c r="C3998" s="4" t="s">
        <v>5517</v>
      </c>
      <c r="D3998" s="4" t="s">
        <v>5292</v>
      </c>
      <c r="E3998" s="4">
        <v>1.0</v>
      </c>
      <c r="F3998" s="4" t="s">
        <v>1</v>
      </c>
      <c r="G3998" s="6" t="s">
        <v>4995</v>
      </c>
      <c r="H3998" s="4" t="s">
        <v>3</v>
      </c>
      <c r="I3998" s="4" t="s">
        <v>12</v>
      </c>
      <c r="J3998" s="5">
        <f>SUMIFS(AnnotationData!$E$2:$E$4393,AnnotationData!$D$2:$D$4393,A3998,AnnotationData!$F$2:$F$4393,F3998,AnnotationData!$G$2:$G$4393,H3998,AnnotationData!$A$2:$A$4393,I3998)</f>
        <v>1</v>
      </c>
      <c r="K3998" s="5">
        <f t="shared" si="1"/>
        <v>1</v>
      </c>
    </row>
    <row r="3999">
      <c r="A3999" s="4" t="s">
        <v>5516</v>
      </c>
      <c r="B3999" s="4" t="s">
        <v>5518</v>
      </c>
      <c r="C3999" s="4" t="s">
        <v>5517</v>
      </c>
      <c r="D3999" s="4" t="s">
        <v>5519</v>
      </c>
      <c r="E3999" s="4">
        <v>1.0</v>
      </c>
      <c r="F3999" s="4" t="s">
        <v>1</v>
      </c>
      <c r="G3999" s="6" t="s">
        <v>4995</v>
      </c>
      <c r="H3999" s="4" t="s">
        <v>4</v>
      </c>
      <c r="I3999" s="4" t="s">
        <v>12</v>
      </c>
      <c r="J3999" s="5">
        <f>SUMIFS(AnnotationData!$E$2:$E$4393,AnnotationData!$D$2:$D$4393,A3999,AnnotationData!$F$2:$F$4393,F3999,AnnotationData!$G$2:$G$4393,H3999,AnnotationData!$A$2:$A$4393,I3999)</f>
        <v>0</v>
      </c>
      <c r="K3999" s="5">
        <f t="shared" si="1"/>
        <v>0</v>
      </c>
    </row>
    <row r="4000">
      <c r="A4000" s="4" t="s">
        <v>5516</v>
      </c>
      <c r="B4000" s="4" t="s">
        <v>1361</v>
      </c>
      <c r="C4000" s="4" t="s">
        <v>5517</v>
      </c>
      <c r="D4000" s="4" t="s">
        <v>5520</v>
      </c>
      <c r="E4000" s="4">
        <v>1.0</v>
      </c>
      <c r="F4000" s="4" t="s">
        <v>1</v>
      </c>
      <c r="G4000" s="6" t="s">
        <v>4995</v>
      </c>
      <c r="H4000" s="4" t="s">
        <v>5</v>
      </c>
      <c r="I4000" s="4" t="s">
        <v>12</v>
      </c>
      <c r="J4000" s="5">
        <f>SUMIFS(AnnotationData!$E$2:$E$4393,AnnotationData!$D$2:$D$4393,A4000,AnnotationData!$F$2:$F$4393,F4000,AnnotationData!$G$2:$G$4393,H4000,AnnotationData!$A$2:$A$4393,I4000)</f>
        <v>1</v>
      </c>
      <c r="K4000" s="5">
        <f t="shared" si="1"/>
        <v>1</v>
      </c>
    </row>
    <row r="4001">
      <c r="A4001" s="4" t="s">
        <v>5516</v>
      </c>
      <c r="B4001" s="4" t="s">
        <v>5521</v>
      </c>
      <c r="C4001" s="4" t="s">
        <v>5517</v>
      </c>
      <c r="D4001" s="4" t="s">
        <v>5522</v>
      </c>
      <c r="E4001" s="4">
        <v>0.0</v>
      </c>
      <c r="F4001" s="4" t="s">
        <v>1</v>
      </c>
      <c r="G4001" s="6" t="s">
        <v>4995</v>
      </c>
      <c r="H4001" s="4" t="s">
        <v>6</v>
      </c>
      <c r="I4001" s="4" t="s">
        <v>12</v>
      </c>
      <c r="J4001" s="5">
        <f>SUMIFS(AnnotationData!$E$2:$E$4393,AnnotationData!$D$2:$D$4393,A4001,AnnotationData!$F$2:$F$4393,F4001,AnnotationData!$G$2:$G$4393,H4001,AnnotationData!$A$2:$A$4393,I4001)</f>
        <v>0</v>
      </c>
      <c r="K4001" s="5">
        <f t="shared" si="1"/>
        <v>1</v>
      </c>
    </row>
    <row r="4002">
      <c r="A4002" s="4" t="s">
        <v>5516</v>
      </c>
      <c r="B4002" s="4" t="s">
        <v>5290</v>
      </c>
      <c r="C4002" s="4" t="s">
        <v>5523</v>
      </c>
      <c r="D4002" s="4" t="s">
        <v>5292</v>
      </c>
      <c r="E4002" s="4">
        <v>1.0</v>
      </c>
      <c r="F4002" s="4" t="s">
        <v>0</v>
      </c>
      <c r="G4002" s="6" t="s">
        <v>4995</v>
      </c>
      <c r="H4002" s="4" t="s">
        <v>3</v>
      </c>
      <c r="I4002" s="4" t="s">
        <v>12</v>
      </c>
      <c r="J4002" s="5">
        <f>SUMIFS(AnnotationData!$E$2:$E$4393,AnnotationData!$D$2:$D$4393,A4002,AnnotationData!$F$2:$F$4393,F4002,AnnotationData!$G$2:$G$4393,H4002,AnnotationData!$A$2:$A$4393,I4002)</f>
        <v>1</v>
      </c>
      <c r="K4002" s="5">
        <f t="shared" si="1"/>
        <v>1</v>
      </c>
    </row>
    <row r="4003">
      <c r="A4003" s="4" t="s">
        <v>5516</v>
      </c>
      <c r="B4003" s="4" t="s">
        <v>5518</v>
      </c>
      <c r="C4003" s="4" t="s">
        <v>5523</v>
      </c>
      <c r="D4003" s="4" t="s">
        <v>5524</v>
      </c>
      <c r="E4003" s="4">
        <v>1.0</v>
      </c>
      <c r="F4003" s="4" t="s">
        <v>0</v>
      </c>
      <c r="G4003" s="6" t="s">
        <v>4995</v>
      </c>
      <c r="H4003" s="4" t="s">
        <v>4</v>
      </c>
      <c r="I4003" s="4" t="s">
        <v>12</v>
      </c>
      <c r="J4003" s="5">
        <f>SUMIFS(AnnotationData!$E$2:$E$4393,AnnotationData!$D$2:$D$4393,A4003,AnnotationData!$F$2:$F$4393,F4003,AnnotationData!$G$2:$G$4393,H4003,AnnotationData!$A$2:$A$4393,I4003)</f>
        <v>1</v>
      </c>
      <c r="K4003" s="5">
        <f t="shared" si="1"/>
        <v>1</v>
      </c>
    </row>
    <row r="4004">
      <c r="A4004" s="4" t="s">
        <v>5516</v>
      </c>
      <c r="B4004" s="4" t="s">
        <v>1361</v>
      </c>
      <c r="C4004" s="4" t="s">
        <v>5523</v>
      </c>
      <c r="D4004" s="4" t="s">
        <v>5525</v>
      </c>
      <c r="E4004" s="4">
        <v>1.0</v>
      </c>
      <c r="F4004" s="4" t="s">
        <v>0</v>
      </c>
      <c r="G4004" s="6" t="s">
        <v>4995</v>
      </c>
      <c r="H4004" s="4" t="s">
        <v>5</v>
      </c>
      <c r="I4004" s="4" t="s">
        <v>12</v>
      </c>
      <c r="J4004" s="5">
        <f>SUMIFS(AnnotationData!$E$2:$E$4393,AnnotationData!$D$2:$D$4393,A4004,AnnotationData!$F$2:$F$4393,F4004,AnnotationData!$G$2:$G$4393,H4004,AnnotationData!$A$2:$A$4393,I4004)</f>
        <v>0</v>
      </c>
      <c r="K4004" s="5">
        <f t="shared" si="1"/>
        <v>0</v>
      </c>
    </row>
    <row r="4005">
      <c r="A4005" s="4" t="s">
        <v>5516</v>
      </c>
      <c r="B4005" s="4" t="s">
        <v>5521</v>
      </c>
      <c r="C4005" s="4" t="s">
        <v>5523</v>
      </c>
      <c r="D4005" s="4" t="s">
        <v>5526</v>
      </c>
      <c r="E4005" s="4">
        <v>0.0</v>
      </c>
      <c r="F4005" s="4" t="s">
        <v>0</v>
      </c>
      <c r="G4005" s="6" t="s">
        <v>4995</v>
      </c>
      <c r="H4005" s="4" t="s">
        <v>6</v>
      </c>
      <c r="I4005" s="4" t="s">
        <v>12</v>
      </c>
      <c r="J4005" s="5">
        <f>SUMIFS(AnnotationData!$E$2:$E$4393,AnnotationData!$D$2:$D$4393,A4005,AnnotationData!$F$2:$F$4393,F4005,AnnotationData!$G$2:$G$4393,H4005,AnnotationData!$A$2:$A$4393,I4005)</f>
        <v>1</v>
      </c>
      <c r="K4005" s="5">
        <f t="shared" si="1"/>
        <v>0</v>
      </c>
    </row>
    <row r="4006">
      <c r="A4006" s="4" t="s">
        <v>5516</v>
      </c>
      <c r="B4006" s="4" t="s">
        <v>5290</v>
      </c>
      <c r="C4006" s="4" t="s">
        <v>5527</v>
      </c>
      <c r="D4006" s="4" t="s">
        <v>1738</v>
      </c>
      <c r="E4006" s="4">
        <v>1.0</v>
      </c>
      <c r="F4006" s="4" t="s">
        <v>2</v>
      </c>
      <c r="G4006" s="6" t="s">
        <v>4995</v>
      </c>
      <c r="H4006" s="4" t="s">
        <v>3</v>
      </c>
      <c r="I4006" s="4" t="s">
        <v>12</v>
      </c>
      <c r="J4006" s="5">
        <f>SUMIFS(AnnotationData!$E$2:$E$4393,AnnotationData!$D$2:$D$4393,A4006,AnnotationData!$F$2:$F$4393,F4006,AnnotationData!$G$2:$G$4393,H4006,AnnotationData!$A$2:$A$4393,I4006)</f>
        <v>1</v>
      </c>
      <c r="K4006" s="5">
        <f t="shared" si="1"/>
        <v>1</v>
      </c>
    </row>
    <row r="4007">
      <c r="A4007" s="4" t="s">
        <v>5516</v>
      </c>
      <c r="B4007" s="4" t="s">
        <v>5518</v>
      </c>
      <c r="C4007" s="4" t="s">
        <v>5527</v>
      </c>
      <c r="D4007" s="4" t="s">
        <v>5528</v>
      </c>
      <c r="E4007" s="4">
        <v>0.0</v>
      </c>
      <c r="F4007" s="4" t="s">
        <v>2</v>
      </c>
      <c r="G4007" s="6" t="s">
        <v>4995</v>
      </c>
      <c r="H4007" s="4" t="s">
        <v>4</v>
      </c>
      <c r="I4007" s="4" t="s">
        <v>12</v>
      </c>
      <c r="J4007" s="5">
        <f>SUMIFS(AnnotationData!$E$2:$E$4393,AnnotationData!$D$2:$D$4393,A4007,AnnotationData!$F$2:$F$4393,F4007,AnnotationData!$G$2:$G$4393,H4007,AnnotationData!$A$2:$A$4393,I4007)</f>
        <v>1</v>
      </c>
      <c r="K4007" s="5">
        <f t="shared" si="1"/>
        <v>0</v>
      </c>
    </row>
    <row r="4008">
      <c r="A4008" s="4" t="s">
        <v>5516</v>
      </c>
      <c r="B4008" s="4" t="s">
        <v>1361</v>
      </c>
      <c r="C4008" s="4" t="s">
        <v>5527</v>
      </c>
      <c r="D4008" s="4" t="s">
        <v>5529</v>
      </c>
      <c r="E4008" s="4">
        <v>1.0</v>
      </c>
      <c r="F4008" s="4" t="s">
        <v>2</v>
      </c>
      <c r="G4008" s="6" t="s">
        <v>4995</v>
      </c>
      <c r="H4008" s="4" t="s">
        <v>5</v>
      </c>
      <c r="I4008" s="4" t="s">
        <v>12</v>
      </c>
      <c r="J4008" s="5">
        <f>SUMIFS(AnnotationData!$E$2:$E$4393,AnnotationData!$D$2:$D$4393,A4008,AnnotationData!$F$2:$F$4393,F4008,AnnotationData!$G$2:$G$4393,H4008,AnnotationData!$A$2:$A$4393,I4008)</f>
        <v>0</v>
      </c>
      <c r="K4008" s="5">
        <f t="shared" si="1"/>
        <v>0</v>
      </c>
    </row>
    <row r="4009">
      <c r="A4009" s="4" t="s">
        <v>5516</v>
      </c>
      <c r="B4009" s="4" t="s">
        <v>5521</v>
      </c>
      <c r="C4009" s="4" t="s">
        <v>5527</v>
      </c>
      <c r="D4009" s="4" t="s">
        <v>5530</v>
      </c>
      <c r="E4009" s="4">
        <v>1.0</v>
      </c>
      <c r="F4009" s="4" t="s">
        <v>2</v>
      </c>
      <c r="G4009" s="6" t="s">
        <v>4995</v>
      </c>
      <c r="H4009" s="4" t="s">
        <v>6</v>
      </c>
      <c r="I4009" s="4" t="s">
        <v>12</v>
      </c>
      <c r="J4009" s="5">
        <f>SUMIFS(AnnotationData!$E$2:$E$4393,AnnotationData!$D$2:$D$4393,A4009,AnnotationData!$F$2:$F$4393,F4009,AnnotationData!$G$2:$G$4393,H4009,AnnotationData!$A$2:$A$4393,I4009)</f>
        <v>1</v>
      </c>
      <c r="K4009" s="5">
        <f t="shared" si="1"/>
        <v>1</v>
      </c>
    </row>
    <row r="4010">
      <c r="A4010" s="4" t="s">
        <v>5531</v>
      </c>
      <c r="B4010" s="4" t="s">
        <v>5532</v>
      </c>
      <c r="C4010" s="4" t="s">
        <v>5533</v>
      </c>
      <c r="D4010" s="4" t="s">
        <v>5534</v>
      </c>
      <c r="E4010" s="4">
        <v>1.0</v>
      </c>
      <c r="F4010" s="4" t="s">
        <v>1</v>
      </c>
      <c r="G4010" s="6" t="s">
        <v>4753</v>
      </c>
      <c r="H4010" s="4" t="s">
        <v>3</v>
      </c>
      <c r="I4010" s="4" t="s">
        <v>12</v>
      </c>
      <c r="J4010" s="5">
        <f>SUMIFS(AnnotationData!$E$2:$E$4393,AnnotationData!$D$2:$D$4393,A4010,AnnotationData!$F$2:$F$4393,F4010,AnnotationData!$G$2:$G$4393,H4010,AnnotationData!$A$2:$A$4393,I4010)</f>
        <v>1</v>
      </c>
      <c r="K4010" s="5">
        <f t="shared" si="1"/>
        <v>1</v>
      </c>
    </row>
    <row r="4011">
      <c r="A4011" s="4" t="s">
        <v>5531</v>
      </c>
      <c r="B4011" s="4" t="s">
        <v>5535</v>
      </c>
      <c r="C4011" s="4" t="s">
        <v>5533</v>
      </c>
      <c r="D4011" s="4" t="s">
        <v>5536</v>
      </c>
      <c r="E4011" s="4">
        <v>0.0</v>
      </c>
      <c r="F4011" s="4" t="s">
        <v>1</v>
      </c>
      <c r="G4011" s="6" t="s">
        <v>4753</v>
      </c>
      <c r="H4011" s="4" t="s">
        <v>4</v>
      </c>
      <c r="I4011" s="4" t="s">
        <v>12</v>
      </c>
      <c r="J4011" s="5">
        <f>SUMIFS(AnnotationData!$E$2:$E$4393,AnnotationData!$D$2:$D$4393,A4011,AnnotationData!$F$2:$F$4393,F4011,AnnotationData!$G$2:$G$4393,H4011,AnnotationData!$A$2:$A$4393,I4011)</f>
        <v>1</v>
      </c>
      <c r="K4011" s="5">
        <f t="shared" si="1"/>
        <v>0</v>
      </c>
    </row>
    <row r="4012">
      <c r="A4012" s="4" t="s">
        <v>5531</v>
      </c>
      <c r="B4012" s="4" t="s">
        <v>1361</v>
      </c>
      <c r="C4012" s="4" t="s">
        <v>5533</v>
      </c>
      <c r="D4012" s="4" t="s">
        <v>5537</v>
      </c>
      <c r="E4012" s="4">
        <v>1.0</v>
      </c>
      <c r="F4012" s="4" t="s">
        <v>1</v>
      </c>
      <c r="G4012" s="6" t="s">
        <v>4753</v>
      </c>
      <c r="H4012" s="4" t="s">
        <v>5</v>
      </c>
      <c r="I4012" s="4" t="s">
        <v>12</v>
      </c>
      <c r="J4012" s="5">
        <f>SUMIFS(AnnotationData!$E$2:$E$4393,AnnotationData!$D$2:$D$4393,A4012,AnnotationData!$F$2:$F$4393,F4012,AnnotationData!$G$2:$G$4393,H4012,AnnotationData!$A$2:$A$4393,I4012)</f>
        <v>1</v>
      </c>
      <c r="K4012" s="5">
        <f t="shared" si="1"/>
        <v>1</v>
      </c>
    </row>
    <row r="4013">
      <c r="A4013" s="4" t="s">
        <v>5531</v>
      </c>
      <c r="B4013" s="4" t="s">
        <v>5538</v>
      </c>
      <c r="C4013" s="4" t="s">
        <v>5533</v>
      </c>
      <c r="D4013" s="4" t="s">
        <v>5539</v>
      </c>
      <c r="E4013" s="4">
        <v>1.0</v>
      </c>
      <c r="F4013" s="4" t="s">
        <v>1</v>
      </c>
      <c r="G4013" s="6" t="s">
        <v>4753</v>
      </c>
      <c r="H4013" s="4" t="s">
        <v>6</v>
      </c>
      <c r="I4013" s="4" t="s">
        <v>12</v>
      </c>
      <c r="J4013" s="5">
        <f>SUMIFS(AnnotationData!$E$2:$E$4393,AnnotationData!$D$2:$D$4393,A4013,AnnotationData!$F$2:$F$4393,F4013,AnnotationData!$G$2:$G$4393,H4013,AnnotationData!$A$2:$A$4393,I4013)</f>
        <v>1</v>
      </c>
      <c r="K4013" s="5">
        <f t="shared" si="1"/>
        <v>1</v>
      </c>
    </row>
    <row r="4014">
      <c r="A4014" s="4" t="s">
        <v>5531</v>
      </c>
      <c r="B4014" s="4" t="s">
        <v>5532</v>
      </c>
      <c r="C4014" s="4" t="s">
        <v>5540</v>
      </c>
      <c r="D4014" s="4" t="s">
        <v>5541</v>
      </c>
      <c r="E4014" s="4">
        <v>1.0</v>
      </c>
      <c r="F4014" s="4" t="s">
        <v>0</v>
      </c>
      <c r="G4014" s="6" t="s">
        <v>4753</v>
      </c>
      <c r="H4014" s="4" t="s">
        <v>3</v>
      </c>
      <c r="I4014" s="4" t="s">
        <v>12</v>
      </c>
      <c r="J4014" s="5">
        <f>SUMIFS(AnnotationData!$E$2:$E$4393,AnnotationData!$D$2:$D$4393,A4014,AnnotationData!$F$2:$F$4393,F4014,AnnotationData!$G$2:$G$4393,H4014,AnnotationData!$A$2:$A$4393,I4014)</f>
        <v>1</v>
      </c>
      <c r="K4014" s="5">
        <f t="shared" si="1"/>
        <v>1</v>
      </c>
    </row>
    <row r="4015">
      <c r="A4015" s="4" t="s">
        <v>5531</v>
      </c>
      <c r="B4015" s="4" t="s">
        <v>5535</v>
      </c>
      <c r="C4015" s="4" t="s">
        <v>5540</v>
      </c>
      <c r="D4015" s="4" t="s">
        <v>5542</v>
      </c>
      <c r="E4015" s="4">
        <v>0.0</v>
      </c>
      <c r="F4015" s="4" t="s">
        <v>0</v>
      </c>
      <c r="G4015" s="6" t="s">
        <v>4753</v>
      </c>
      <c r="H4015" s="4" t="s">
        <v>4</v>
      </c>
      <c r="I4015" s="4" t="s">
        <v>12</v>
      </c>
      <c r="J4015" s="5">
        <f>SUMIFS(AnnotationData!$E$2:$E$4393,AnnotationData!$D$2:$D$4393,A4015,AnnotationData!$F$2:$F$4393,F4015,AnnotationData!$G$2:$G$4393,H4015,AnnotationData!$A$2:$A$4393,I4015)</f>
        <v>0</v>
      </c>
      <c r="K4015" s="5">
        <f t="shared" si="1"/>
        <v>1</v>
      </c>
    </row>
    <row r="4016">
      <c r="A4016" s="4" t="s">
        <v>5531</v>
      </c>
      <c r="B4016" s="4" t="s">
        <v>1361</v>
      </c>
      <c r="C4016" s="4" t="s">
        <v>5540</v>
      </c>
      <c r="D4016" s="4" t="s">
        <v>5543</v>
      </c>
      <c r="E4016" s="4">
        <v>0.0</v>
      </c>
      <c r="F4016" s="4" t="s">
        <v>0</v>
      </c>
      <c r="G4016" s="6" t="s">
        <v>4753</v>
      </c>
      <c r="H4016" s="4" t="s">
        <v>5</v>
      </c>
      <c r="I4016" s="4" t="s">
        <v>12</v>
      </c>
      <c r="J4016" s="5">
        <f>SUMIFS(AnnotationData!$E$2:$E$4393,AnnotationData!$D$2:$D$4393,A4016,AnnotationData!$F$2:$F$4393,F4016,AnnotationData!$G$2:$G$4393,H4016,AnnotationData!$A$2:$A$4393,I4016)</f>
        <v>1</v>
      </c>
      <c r="K4016" s="5">
        <f t="shared" si="1"/>
        <v>0</v>
      </c>
    </row>
    <row r="4017">
      <c r="A4017" s="4" t="s">
        <v>5531</v>
      </c>
      <c r="B4017" s="4" t="s">
        <v>5538</v>
      </c>
      <c r="C4017" s="4" t="s">
        <v>5540</v>
      </c>
      <c r="D4017" s="4" t="s">
        <v>5544</v>
      </c>
      <c r="E4017" s="4">
        <v>0.0</v>
      </c>
      <c r="F4017" s="4" t="s">
        <v>0</v>
      </c>
      <c r="G4017" s="6" t="s">
        <v>4753</v>
      </c>
      <c r="H4017" s="4" t="s">
        <v>6</v>
      </c>
      <c r="I4017" s="4" t="s">
        <v>12</v>
      </c>
      <c r="J4017" s="5">
        <f>SUMIFS(AnnotationData!$E$2:$E$4393,AnnotationData!$D$2:$D$4393,A4017,AnnotationData!$F$2:$F$4393,F4017,AnnotationData!$G$2:$G$4393,H4017,AnnotationData!$A$2:$A$4393,I4017)</f>
        <v>0</v>
      </c>
      <c r="K4017" s="5">
        <f t="shared" si="1"/>
        <v>1</v>
      </c>
    </row>
    <row r="4018">
      <c r="A4018" s="4" t="s">
        <v>5531</v>
      </c>
      <c r="B4018" s="4" t="s">
        <v>5532</v>
      </c>
      <c r="C4018" s="4" t="s">
        <v>5545</v>
      </c>
      <c r="D4018" s="4" t="s">
        <v>5546</v>
      </c>
      <c r="E4018" s="4">
        <v>1.0</v>
      </c>
      <c r="F4018" s="4" t="s">
        <v>2</v>
      </c>
      <c r="G4018" s="6" t="s">
        <v>4753</v>
      </c>
      <c r="H4018" s="4" t="s">
        <v>3</v>
      </c>
      <c r="I4018" s="4" t="s">
        <v>12</v>
      </c>
      <c r="J4018" s="5">
        <f>SUMIFS(AnnotationData!$E$2:$E$4393,AnnotationData!$D$2:$D$4393,A4018,AnnotationData!$F$2:$F$4393,F4018,AnnotationData!$G$2:$G$4393,H4018,AnnotationData!$A$2:$A$4393,I4018)</f>
        <v>1</v>
      </c>
      <c r="K4018" s="5">
        <f t="shared" si="1"/>
        <v>1</v>
      </c>
    </row>
    <row r="4019">
      <c r="A4019" s="4" t="s">
        <v>5531</v>
      </c>
      <c r="B4019" s="4" t="s">
        <v>5535</v>
      </c>
      <c r="C4019" s="4" t="s">
        <v>5545</v>
      </c>
      <c r="D4019" s="4" t="s">
        <v>5547</v>
      </c>
      <c r="E4019" s="4">
        <v>1.0</v>
      </c>
      <c r="F4019" s="4" t="s">
        <v>2</v>
      </c>
      <c r="G4019" s="6" t="s">
        <v>4753</v>
      </c>
      <c r="H4019" s="4" t="s">
        <v>4</v>
      </c>
      <c r="I4019" s="4" t="s">
        <v>12</v>
      </c>
      <c r="J4019" s="5">
        <f>SUMIFS(AnnotationData!$E$2:$E$4393,AnnotationData!$D$2:$D$4393,A4019,AnnotationData!$F$2:$F$4393,F4019,AnnotationData!$G$2:$G$4393,H4019,AnnotationData!$A$2:$A$4393,I4019)</f>
        <v>1</v>
      </c>
      <c r="K4019" s="5">
        <f t="shared" si="1"/>
        <v>1</v>
      </c>
    </row>
    <row r="4020">
      <c r="A4020" s="4" t="s">
        <v>5531</v>
      </c>
      <c r="B4020" s="4" t="s">
        <v>1361</v>
      </c>
      <c r="C4020" s="4" t="s">
        <v>5545</v>
      </c>
      <c r="D4020" s="4" t="s">
        <v>5548</v>
      </c>
      <c r="E4020" s="4">
        <v>1.0</v>
      </c>
      <c r="F4020" s="4" t="s">
        <v>2</v>
      </c>
      <c r="G4020" s="6" t="s">
        <v>4753</v>
      </c>
      <c r="H4020" s="4" t="s">
        <v>5</v>
      </c>
      <c r="I4020" s="4" t="s">
        <v>12</v>
      </c>
      <c r="J4020" s="5">
        <f>SUMIFS(AnnotationData!$E$2:$E$4393,AnnotationData!$D$2:$D$4393,A4020,AnnotationData!$F$2:$F$4393,F4020,AnnotationData!$G$2:$G$4393,H4020,AnnotationData!$A$2:$A$4393,I4020)</f>
        <v>0</v>
      </c>
      <c r="K4020" s="5">
        <f t="shared" si="1"/>
        <v>0</v>
      </c>
    </row>
    <row r="4021">
      <c r="A4021" s="4" t="s">
        <v>5531</v>
      </c>
      <c r="B4021" s="4" t="s">
        <v>5538</v>
      </c>
      <c r="C4021" s="4" t="s">
        <v>5545</v>
      </c>
      <c r="D4021" s="4" t="s">
        <v>5549</v>
      </c>
      <c r="E4021" s="4">
        <v>1.0</v>
      </c>
      <c r="F4021" s="4" t="s">
        <v>2</v>
      </c>
      <c r="G4021" s="6" t="s">
        <v>4753</v>
      </c>
      <c r="H4021" s="4" t="s">
        <v>6</v>
      </c>
      <c r="I4021" s="4" t="s">
        <v>12</v>
      </c>
      <c r="J4021" s="5">
        <f>SUMIFS(AnnotationData!$E$2:$E$4393,AnnotationData!$D$2:$D$4393,A4021,AnnotationData!$F$2:$F$4393,F4021,AnnotationData!$G$2:$G$4393,H4021,AnnotationData!$A$2:$A$4393,I4021)</f>
        <v>1</v>
      </c>
      <c r="K4021" s="5">
        <f t="shared" si="1"/>
        <v>1</v>
      </c>
    </row>
    <row r="4022">
      <c r="A4022" s="4" t="s">
        <v>5550</v>
      </c>
      <c r="B4022" s="4" t="s">
        <v>5532</v>
      </c>
      <c r="C4022" s="4" t="s">
        <v>5551</v>
      </c>
      <c r="D4022" s="4" t="s">
        <v>5552</v>
      </c>
      <c r="E4022" s="4">
        <v>1.0</v>
      </c>
      <c r="F4022" s="4" t="s">
        <v>1</v>
      </c>
      <c r="G4022" s="6" t="s">
        <v>4769</v>
      </c>
      <c r="H4022" s="4" t="s">
        <v>3</v>
      </c>
      <c r="I4022" s="4" t="s">
        <v>12</v>
      </c>
      <c r="J4022" s="5">
        <f>SUMIFS(AnnotationData!$E$2:$E$4393,AnnotationData!$D$2:$D$4393,A4022,AnnotationData!$F$2:$F$4393,F4022,AnnotationData!$G$2:$G$4393,H4022,AnnotationData!$A$2:$A$4393,I4022)</f>
        <v>1</v>
      </c>
      <c r="K4022" s="5">
        <f t="shared" si="1"/>
        <v>1</v>
      </c>
    </row>
    <row r="4023">
      <c r="A4023" s="4" t="s">
        <v>5550</v>
      </c>
      <c r="B4023" s="4" t="s">
        <v>5553</v>
      </c>
      <c r="C4023" s="4" t="s">
        <v>5551</v>
      </c>
      <c r="D4023" s="4" t="s">
        <v>5554</v>
      </c>
      <c r="E4023" s="4">
        <v>0.0</v>
      </c>
      <c r="F4023" s="4" t="s">
        <v>1</v>
      </c>
      <c r="G4023" s="6" t="s">
        <v>4769</v>
      </c>
      <c r="H4023" s="4" t="s">
        <v>4</v>
      </c>
      <c r="I4023" s="4" t="s">
        <v>12</v>
      </c>
      <c r="J4023" s="5">
        <f>SUMIFS(AnnotationData!$E$2:$E$4393,AnnotationData!$D$2:$D$4393,A4023,AnnotationData!$F$2:$F$4393,F4023,AnnotationData!$G$2:$G$4393,H4023,AnnotationData!$A$2:$A$4393,I4023)</f>
        <v>0</v>
      </c>
      <c r="K4023" s="5">
        <f t="shared" si="1"/>
        <v>1</v>
      </c>
    </row>
    <row r="4024">
      <c r="A4024" s="4" t="s">
        <v>5550</v>
      </c>
      <c r="B4024" s="4" t="s">
        <v>1361</v>
      </c>
      <c r="C4024" s="4" t="s">
        <v>5551</v>
      </c>
      <c r="D4024" s="4" t="s">
        <v>5555</v>
      </c>
      <c r="E4024" s="4">
        <v>0.0</v>
      </c>
      <c r="F4024" s="4" t="s">
        <v>1</v>
      </c>
      <c r="G4024" s="6" t="s">
        <v>4769</v>
      </c>
      <c r="H4024" s="4" t="s">
        <v>5</v>
      </c>
      <c r="I4024" s="4" t="s">
        <v>12</v>
      </c>
      <c r="J4024" s="5">
        <f>SUMIFS(AnnotationData!$E$2:$E$4393,AnnotationData!$D$2:$D$4393,A4024,AnnotationData!$F$2:$F$4393,F4024,AnnotationData!$G$2:$G$4393,H4024,AnnotationData!$A$2:$A$4393,I4024)</f>
        <v>1</v>
      </c>
      <c r="K4024" s="5">
        <f t="shared" si="1"/>
        <v>0</v>
      </c>
    </row>
    <row r="4025">
      <c r="A4025" s="4" t="s">
        <v>5550</v>
      </c>
      <c r="B4025" s="4" t="s">
        <v>5556</v>
      </c>
      <c r="C4025" s="4" t="s">
        <v>5551</v>
      </c>
      <c r="D4025" s="4" t="s">
        <v>5557</v>
      </c>
      <c r="E4025" s="4">
        <v>0.0</v>
      </c>
      <c r="F4025" s="4" t="s">
        <v>1</v>
      </c>
      <c r="G4025" s="6" t="s">
        <v>4769</v>
      </c>
      <c r="H4025" s="4" t="s">
        <v>6</v>
      </c>
      <c r="I4025" s="4" t="s">
        <v>12</v>
      </c>
      <c r="J4025" s="5">
        <f>SUMIFS(AnnotationData!$E$2:$E$4393,AnnotationData!$D$2:$D$4393,A4025,AnnotationData!$F$2:$F$4393,F4025,AnnotationData!$G$2:$G$4393,H4025,AnnotationData!$A$2:$A$4393,I4025)</f>
        <v>0</v>
      </c>
      <c r="K4025" s="5">
        <f t="shared" si="1"/>
        <v>1</v>
      </c>
    </row>
    <row r="4026">
      <c r="A4026" s="4" t="s">
        <v>5550</v>
      </c>
      <c r="B4026" s="4" t="s">
        <v>5532</v>
      </c>
      <c r="C4026" s="4" t="s">
        <v>5558</v>
      </c>
      <c r="D4026" s="4" t="s">
        <v>5559</v>
      </c>
      <c r="E4026" s="4">
        <v>1.0</v>
      </c>
      <c r="F4026" s="4" t="s">
        <v>0</v>
      </c>
      <c r="G4026" s="6" t="s">
        <v>4769</v>
      </c>
      <c r="H4026" s="4" t="s">
        <v>3</v>
      </c>
      <c r="I4026" s="4" t="s">
        <v>12</v>
      </c>
      <c r="J4026" s="5">
        <f>SUMIFS(AnnotationData!$E$2:$E$4393,AnnotationData!$D$2:$D$4393,A4026,AnnotationData!$F$2:$F$4393,F4026,AnnotationData!$G$2:$G$4393,H4026,AnnotationData!$A$2:$A$4393,I4026)</f>
        <v>1</v>
      </c>
      <c r="K4026" s="5">
        <f t="shared" si="1"/>
        <v>1</v>
      </c>
    </row>
    <row r="4027">
      <c r="A4027" s="4" t="s">
        <v>5550</v>
      </c>
      <c r="B4027" s="4" t="s">
        <v>5553</v>
      </c>
      <c r="C4027" s="4" t="s">
        <v>5558</v>
      </c>
      <c r="D4027" s="4" t="s">
        <v>5560</v>
      </c>
      <c r="E4027" s="4">
        <v>0.0</v>
      </c>
      <c r="F4027" s="4" t="s">
        <v>0</v>
      </c>
      <c r="G4027" s="6" t="s">
        <v>4769</v>
      </c>
      <c r="H4027" s="4" t="s">
        <v>4</v>
      </c>
      <c r="I4027" s="4" t="s">
        <v>12</v>
      </c>
      <c r="J4027" s="5">
        <f>SUMIFS(AnnotationData!$E$2:$E$4393,AnnotationData!$D$2:$D$4393,A4027,AnnotationData!$F$2:$F$4393,F4027,AnnotationData!$G$2:$G$4393,H4027,AnnotationData!$A$2:$A$4393,I4027)</f>
        <v>0</v>
      </c>
      <c r="K4027" s="5">
        <f t="shared" si="1"/>
        <v>1</v>
      </c>
    </row>
    <row r="4028">
      <c r="A4028" s="4" t="s">
        <v>5550</v>
      </c>
      <c r="B4028" s="4" t="s">
        <v>1361</v>
      </c>
      <c r="C4028" s="4" t="s">
        <v>5558</v>
      </c>
      <c r="D4028" s="4" t="s">
        <v>5561</v>
      </c>
      <c r="E4028" s="4">
        <v>0.0</v>
      </c>
      <c r="F4028" s="4" t="s">
        <v>0</v>
      </c>
      <c r="G4028" s="6" t="s">
        <v>4769</v>
      </c>
      <c r="H4028" s="4" t="s">
        <v>5</v>
      </c>
      <c r="I4028" s="4" t="s">
        <v>12</v>
      </c>
      <c r="J4028" s="5">
        <f>SUMIFS(AnnotationData!$E$2:$E$4393,AnnotationData!$D$2:$D$4393,A4028,AnnotationData!$F$2:$F$4393,F4028,AnnotationData!$G$2:$G$4393,H4028,AnnotationData!$A$2:$A$4393,I4028)</f>
        <v>1</v>
      </c>
      <c r="K4028" s="5">
        <f t="shared" si="1"/>
        <v>0</v>
      </c>
    </row>
    <row r="4029">
      <c r="A4029" s="4" t="s">
        <v>5550</v>
      </c>
      <c r="B4029" s="4" t="s">
        <v>5556</v>
      </c>
      <c r="C4029" s="4" t="s">
        <v>5558</v>
      </c>
      <c r="D4029" s="4" t="s">
        <v>5562</v>
      </c>
      <c r="E4029" s="4">
        <v>0.0</v>
      </c>
      <c r="F4029" s="4" t="s">
        <v>0</v>
      </c>
      <c r="G4029" s="6" t="s">
        <v>4769</v>
      </c>
      <c r="H4029" s="4" t="s">
        <v>6</v>
      </c>
      <c r="I4029" s="4" t="s">
        <v>12</v>
      </c>
      <c r="J4029" s="5">
        <f>SUMIFS(AnnotationData!$E$2:$E$4393,AnnotationData!$D$2:$D$4393,A4029,AnnotationData!$F$2:$F$4393,F4029,AnnotationData!$G$2:$G$4393,H4029,AnnotationData!$A$2:$A$4393,I4029)</f>
        <v>0</v>
      </c>
      <c r="K4029" s="5">
        <f t="shared" si="1"/>
        <v>1</v>
      </c>
    </row>
    <row r="4030">
      <c r="A4030" s="4" t="s">
        <v>5550</v>
      </c>
      <c r="B4030" s="4" t="s">
        <v>5532</v>
      </c>
      <c r="C4030" s="4" t="s">
        <v>5563</v>
      </c>
      <c r="D4030" s="4" t="s">
        <v>5564</v>
      </c>
      <c r="E4030" s="4">
        <v>1.0</v>
      </c>
      <c r="F4030" s="4" t="s">
        <v>2</v>
      </c>
      <c r="G4030" s="6" t="s">
        <v>4769</v>
      </c>
      <c r="H4030" s="4" t="s">
        <v>3</v>
      </c>
      <c r="I4030" s="4" t="s">
        <v>12</v>
      </c>
      <c r="J4030" s="5">
        <f>SUMIFS(AnnotationData!$E$2:$E$4393,AnnotationData!$D$2:$D$4393,A4030,AnnotationData!$F$2:$F$4393,F4030,AnnotationData!$G$2:$G$4393,H4030,AnnotationData!$A$2:$A$4393,I4030)</f>
        <v>1</v>
      </c>
      <c r="K4030" s="5">
        <f t="shared" si="1"/>
        <v>1</v>
      </c>
    </row>
    <row r="4031">
      <c r="A4031" s="4" t="s">
        <v>5550</v>
      </c>
      <c r="B4031" s="4" t="s">
        <v>5553</v>
      </c>
      <c r="C4031" s="4" t="s">
        <v>5563</v>
      </c>
      <c r="D4031" s="4" t="s">
        <v>5565</v>
      </c>
      <c r="E4031" s="4">
        <v>0.0</v>
      </c>
      <c r="F4031" s="4" t="s">
        <v>2</v>
      </c>
      <c r="G4031" s="6" t="s">
        <v>4769</v>
      </c>
      <c r="H4031" s="4" t="s">
        <v>4</v>
      </c>
      <c r="I4031" s="4" t="s">
        <v>12</v>
      </c>
      <c r="J4031" s="5">
        <f>SUMIFS(AnnotationData!$E$2:$E$4393,AnnotationData!$D$2:$D$4393,A4031,AnnotationData!$F$2:$F$4393,F4031,AnnotationData!$G$2:$G$4393,H4031,AnnotationData!$A$2:$A$4393,I4031)</f>
        <v>0</v>
      </c>
      <c r="K4031" s="5">
        <f t="shared" si="1"/>
        <v>1</v>
      </c>
    </row>
    <row r="4032">
      <c r="A4032" s="4" t="s">
        <v>5550</v>
      </c>
      <c r="B4032" s="4" t="s">
        <v>1361</v>
      </c>
      <c r="C4032" s="4" t="s">
        <v>5563</v>
      </c>
      <c r="D4032" s="4" t="s">
        <v>5566</v>
      </c>
      <c r="E4032" s="4">
        <v>0.0</v>
      </c>
      <c r="F4032" s="4" t="s">
        <v>2</v>
      </c>
      <c r="G4032" s="6" t="s">
        <v>4769</v>
      </c>
      <c r="H4032" s="4" t="s">
        <v>5</v>
      </c>
      <c r="I4032" s="4" t="s">
        <v>12</v>
      </c>
      <c r="J4032" s="5">
        <f>SUMIFS(AnnotationData!$E$2:$E$4393,AnnotationData!$D$2:$D$4393,A4032,AnnotationData!$F$2:$F$4393,F4032,AnnotationData!$G$2:$G$4393,H4032,AnnotationData!$A$2:$A$4393,I4032)</f>
        <v>0</v>
      </c>
      <c r="K4032" s="5">
        <f t="shared" si="1"/>
        <v>1</v>
      </c>
    </row>
    <row r="4033">
      <c r="A4033" s="4" t="s">
        <v>5550</v>
      </c>
      <c r="B4033" s="4" t="s">
        <v>5556</v>
      </c>
      <c r="C4033" s="4" t="s">
        <v>5563</v>
      </c>
      <c r="D4033" s="4" t="s">
        <v>5567</v>
      </c>
      <c r="E4033" s="4">
        <v>0.0</v>
      </c>
      <c r="F4033" s="4" t="s">
        <v>2</v>
      </c>
      <c r="G4033" s="6" t="s">
        <v>4769</v>
      </c>
      <c r="H4033" s="4" t="s">
        <v>6</v>
      </c>
      <c r="I4033" s="4" t="s">
        <v>12</v>
      </c>
      <c r="J4033" s="5">
        <f>SUMIFS(AnnotationData!$E$2:$E$4393,AnnotationData!$D$2:$D$4393,A4033,AnnotationData!$F$2:$F$4393,F4033,AnnotationData!$G$2:$G$4393,H4033,AnnotationData!$A$2:$A$4393,I4033)</f>
        <v>0</v>
      </c>
      <c r="K4033" s="5">
        <f t="shared" si="1"/>
        <v>1</v>
      </c>
    </row>
    <row r="4034">
      <c r="A4034" s="4" t="s">
        <v>5568</v>
      </c>
      <c r="B4034" s="4" t="s">
        <v>5532</v>
      </c>
      <c r="C4034" s="4" t="s">
        <v>5569</v>
      </c>
      <c r="D4034" s="4" t="s">
        <v>5570</v>
      </c>
      <c r="E4034" s="4">
        <v>1.0</v>
      </c>
      <c r="F4034" s="4" t="s">
        <v>1</v>
      </c>
      <c r="G4034" s="6" t="s">
        <v>4785</v>
      </c>
      <c r="H4034" s="4" t="s">
        <v>3</v>
      </c>
      <c r="I4034" s="4" t="s">
        <v>12</v>
      </c>
      <c r="J4034" s="5">
        <f>SUMIFS(AnnotationData!$E$2:$E$4393,AnnotationData!$D$2:$D$4393,A4034,AnnotationData!$F$2:$F$4393,F4034,AnnotationData!$G$2:$G$4393,H4034,AnnotationData!$A$2:$A$4393,I4034)</f>
        <v>1</v>
      </c>
      <c r="K4034" s="5">
        <f t="shared" si="1"/>
        <v>1</v>
      </c>
    </row>
    <row r="4035">
      <c r="A4035" s="4" t="s">
        <v>5568</v>
      </c>
      <c r="B4035" s="4" t="s">
        <v>5571</v>
      </c>
      <c r="C4035" s="4" t="s">
        <v>5569</v>
      </c>
      <c r="D4035" s="4" t="s">
        <v>5572</v>
      </c>
      <c r="E4035" s="4">
        <v>1.0</v>
      </c>
      <c r="F4035" s="4" t="s">
        <v>1</v>
      </c>
      <c r="G4035" s="6" t="s">
        <v>4785</v>
      </c>
      <c r="H4035" s="4" t="s">
        <v>4</v>
      </c>
      <c r="I4035" s="4" t="s">
        <v>12</v>
      </c>
      <c r="J4035" s="5">
        <f>SUMIFS(AnnotationData!$E$2:$E$4393,AnnotationData!$D$2:$D$4393,A4035,AnnotationData!$F$2:$F$4393,F4035,AnnotationData!$G$2:$G$4393,H4035,AnnotationData!$A$2:$A$4393,I4035)</f>
        <v>1</v>
      </c>
      <c r="K4035" s="5">
        <f t="shared" si="1"/>
        <v>1</v>
      </c>
    </row>
    <row r="4036">
      <c r="A4036" s="4" t="s">
        <v>5568</v>
      </c>
      <c r="B4036" s="4" t="s">
        <v>1361</v>
      </c>
      <c r="C4036" s="4" t="s">
        <v>5569</v>
      </c>
      <c r="D4036" s="4" t="s">
        <v>5573</v>
      </c>
      <c r="E4036" s="4">
        <v>1.0</v>
      </c>
      <c r="F4036" s="4" t="s">
        <v>1</v>
      </c>
      <c r="G4036" s="6" t="s">
        <v>4785</v>
      </c>
      <c r="H4036" s="4" t="s">
        <v>5</v>
      </c>
      <c r="I4036" s="4" t="s">
        <v>12</v>
      </c>
      <c r="J4036" s="5">
        <f>SUMIFS(AnnotationData!$E$2:$E$4393,AnnotationData!$D$2:$D$4393,A4036,AnnotationData!$F$2:$F$4393,F4036,AnnotationData!$G$2:$G$4393,H4036,AnnotationData!$A$2:$A$4393,I4036)</f>
        <v>0</v>
      </c>
      <c r="K4036" s="5">
        <f t="shared" si="1"/>
        <v>0</v>
      </c>
    </row>
    <row r="4037">
      <c r="A4037" s="4" t="s">
        <v>5568</v>
      </c>
      <c r="B4037" s="4" t="s">
        <v>5574</v>
      </c>
      <c r="C4037" s="4" t="s">
        <v>5569</v>
      </c>
      <c r="D4037" s="4" t="s">
        <v>5575</v>
      </c>
      <c r="E4037" s="4">
        <v>0.0</v>
      </c>
      <c r="F4037" s="4" t="s">
        <v>1</v>
      </c>
      <c r="G4037" s="6" t="s">
        <v>4785</v>
      </c>
      <c r="H4037" s="4" t="s">
        <v>6</v>
      </c>
      <c r="I4037" s="4" t="s">
        <v>12</v>
      </c>
      <c r="J4037" s="5">
        <f>SUMIFS(AnnotationData!$E$2:$E$4393,AnnotationData!$D$2:$D$4393,A4037,AnnotationData!$F$2:$F$4393,F4037,AnnotationData!$G$2:$G$4393,H4037,AnnotationData!$A$2:$A$4393,I4037)</f>
        <v>1</v>
      </c>
      <c r="K4037" s="5">
        <f t="shared" si="1"/>
        <v>0</v>
      </c>
    </row>
    <row r="4038">
      <c r="A4038" s="4" t="s">
        <v>5568</v>
      </c>
      <c r="B4038" s="4" t="s">
        <v>5532</v>
      </c>
      <c r="C4038" s="4" t="s">
        <v>5576</v>
      </c>
      <c r="D4038" s="4" t="s">
        <v>5577</v>
      </c>
      <c r="E4038" s="4">
        <v>1.0</v>
      </c>
      <c r="F4038" s="4" t="s">
        <v>0</v>
      </c>
      <c r="G4038" s="6" t="s">
        <v>4785</v>
      </c>
      <c r="H4038" s="4" t="s">
        <v>3</v>
      </c>
      <c r="I4038" s="4" t="s">
        <v>12</v>
      </c>
      <c r="J4038" s="5">
        <f>SUMIFS(AnnotationData!$E$2:$E$4393,AnnotationData!$D$2:$D$4393,A4038,AnnotationData!$F$2:$F$4393,F4038,AnnotationData!$G$2:$G$4393,H4038,AnnotationData!$A$2:$A$4393,I4038)</f>
        <v>1</v>
      </c>
      <c r="K4038" s="5">
        <f t="shared" si="1"/>
        <v>1</v>
      </c>
    </row>
    <row r="4039">
      <c r="A4039" s="4" t="s">
        <v>5568</v>
      </c>
      <c r="B4039" s="4" t="s">
        <v>5571</v>
      </c>
      <c r="C4039" s="4" t="s">
        <v>5576</v>
      </c>
      <c r="D4039" s="4" t="s">
        <v>5578</v>
      </c>
      <c r="E4039" s="4">
        <v>0.0</v>
      </c>
      <c r="F4039" s="4" t="s">
        <v>0</v>
      </c>
      <c r="G4039" s="6" t="s">
        <v>4785</v>
      </c>
      <c r="H4039" s="4" t="s">
        <v>4</v>
      </c>
      <c r="I4039" s="4" t="s">
        <v>12</v>
      </c>
      <c r="J4039" s="5">
        <f>SUMIFS(AnnotationData!$E$2:$E$4393,AnnotationData!$D$2:$D$4393,A4039,AnnotationData!$F$2:$F$4393,F4039,AnnotationData!$G$2:$G$4393,H4039,AnnotationData!$A$2:$A$4393,I4039)</f>
        <v>1</v>
      </c>
      <c r="K4039" s="5">
        <f t="shared" si="1"/>
        <v>0</v>
      </c>
    </row>
    <row r="4040">
      <c r="A4040" s="4" t="s">
        <v>5568</v>
      </c>
      <c r="B4040" s="4" t="s">
        <v>1361</v>
      </c>
      <c r="C4040" s="4" t="s">
        <v>5576</v>
      </c>
      <c r="D4040" s="4" t="s">
        <v>5579</v>
      </c>
      <c r="E4040" s="4">
        <v>0.0</v>
      </c>
      <c r="F4040" s="4" t="s">
        <v>0</v>
      </c>
      <c r="G4040" s="6" t="s">
        <v>4785</v>
      </c>
      <c r="H4040" s="4" t="s">
        <v>5</v>
      </c>
      <c r="I4040" s="4" t="s">
        <v>12</v>
      </c>
      <c r="J4040" s="5">
        <f>SUMIFS(AnnotationData!$E$2:$E$4393,AnnotationData!$D$2:$D$4393,A4040,AnnotationData!$F$2:$F$4393,F4040,AnnotationData!$G$2:$G$4393,H4040,AnnotationData!$A$2:$A$4393,I4040)</f>
        <v>0</v>
      </c>
      <c r="K4040" s="5">
        <f t="shared" si="1"/>
        <v>1</v>
      </c>
    </row>
    <row r="4041">
      <c r="A4041" s="4" t="s">
        <v>5568</v>
      </c>
      <c r="B4041" s="4" t="s">
        <v>5574</v>
      </c>
      <c r="C4041" s="4" t="s">
        <v>5576</v>
      </c>
      <c r="D4041" s="4" t="s">
        <v>5580</v>
      </c>
      <c r="E4041" s="4">
        <v>1.0</v>
      </c>
      <c r="F4041" s="4" t="s">
        <v>0</v>
      </c>
      <c r="G4041" s="6" t="s">
        <v>4785</v>
      </c>
      <c r="H4041" s="4" t="s">
        <v>6</v>
      </c>
      <c r="I4041" s="4" t="s">
        <v>12</v>
      </c>
      <c r="J4041" s="5">
        <f>SUMIFS(AnnotationData!$E$2:$E$4393,AnnotationData!$D$2:$D$4393,A4041,AnnotationData!$F$2:$F$4393,F4041,AnnotationData!$G$2:$G$4393,H4041,AnnotationData!$A$2:$A$4393,I4041)</f>
        <v>1</v>
      </c>
      <c r="K4041" s="5">
        <f t="shared" si="1"/>
        <v>1</v>
      </c>
    </row>
    <row r="4042">
      <c r="A4042" s="4" t="s">
        <v>5568</v>
      </c>
      <c r="B4042" s="4" t="s">
        <v>5532</v>
      </c>
      <c r="C4042" s="4" t="s">
        <v>5581</v>
      </c>
      <c r="D4042" s="4" t="s">
        <v>5582</v>
      </c>
      <c r="E4042" s="4">
        <v>1.0</v>
      </c>
      <c r="F4042" s="4" t="s">
        <v>2</v>
      </c>
      <c r="G4042" s="6" t="s">
        <v>4785</v>
      </c>
      <c r="H4042" s="4" t="s">
        <v>3</v>
      </c>
      <c r="I4042" s="4" t="s">
        <v>12</v>
      </c>
      <c r="J4042" s="5">
        <f>SUMIFS(AnnotationData!$E$2:$E$4393,AnnotationData!$D$2:$D$4393,A4042,AnnotationData!$F$2:$F$4393,F4042,AnnotationData!$G$2:$G$4393,H4042,AnnotationData!$A$2:$A$4393,I4042)</f>
        <v>1</v>
      </c>
      <c r="K4042" s="5">
        <f t="shared" si="1"/>
        <v>1</v>
      </c>
    </row>
    <row r="4043">
      <c r="A4043" s="4" t="s">
        <v>5568</v>
      </c>
      <c r="B4043" s="4" t="s">
        <v>5571</v>
      </c>
      <c r="C4043" s="4" t="s">
        <v>5581</v>
      </c>
      <c r="D4043" s="4" t="s">
        <v>5583</v>
      </c>
      <c r="E4043" s="4">
        <v>0.0</v>
      </c>
      <c r="F4043" s="4" t="s">
        <v>2</v>
      </c>
      <c r="G4043" s="6" t="s">
        <v>4785</v>
      </c>
      <c r="H4043" s="4" t="s">
        <v>4</v>
      </c>
      <c r="I4043" s="4" t="s">
        <v>12</v>
      </c>
      <c r="J4043" s="5">
        <f>SUMIFS(AnnotationData!$E$2:$E$4393,AnnotationData!$D$2:$D$4393,A4043,AnnotationData!$F$2:$F$4393,F4043,AnnotationData!$G$2:$G$4393,H4043,AnnotationData!$A$2:$A$4393,I4043)</f>
        <v>0</v>
      </c>
      <c r="K4043" s="5">
        <f t="shared" si="1"/>
        <v>1</v>
      </c>
    </row>
    <row r="4044">
      <c r="A4044" s="4" t="s">
        <v>5568</v>
      </c>
      <c r="B4044" s="4" t="s">
        <v>1361</v>
      </c>
      <c r="C4044" s="4" t="s">
        <v>5581</v>
      </c>
      <c r="D4044" s="4" t="s">
        <v>5584</v>
      </c>
      <c r="E4044" s="4">
        <v>1.0</v>
      </c>
      <c r="F4044" s="4" t="s">
        <v>2</v>
      </c>
      <c r="G4044" s="6" t="s">
        <v>4785</v>
      </c>
      <c r="H4044" s="4" t="s">
        <v>5</v>
      </c>
      <c r="I4044" s="4" t="s">
        <v>12</v>
      </c>
      <c r="J4044" s="5">
        <f>SUMIFS(AnnotationData!$E$2:$E$4393,AnnotationData!$D$2:$D$4393,A4044,AnnotationData!$F$2:$F$4393,F4044,AnnotationData!$G$2:$G$4393,H4044,AnnotationData!$A$2:$A$4393,I4044)</f>
        <v>0</v>
      </c>
      <c r="K4044" s="5">
        <f t="shared" si="1"/>
        <v>0</v>
      </c>
    </row>
    <row r="4045">
      <c r="A4045" s="4" t="s">
        <v>5568</v>
      </c>
      <c r="B4045" s="4" t="s">
        <v>5574</v>
      </c>
      <c r="C4045" s="4" t="s">
        <v>5581</v>
      </c>
      <c r="D4045" s="4" t="s">
        <v>5585</v>
      </c>
      <c r="E4045" s="4">
        <v>1.0</v>
      </c>
      <c r="F4045" s="4" t="s">
        <v>2</v>
      </c>
      <c r="G4045" s="6" t="s">
        <v>4785</v>
      </c>
      <c r="H4045" s="4" t="s">
        <v>6</v>
      </c>
      <c r="I4045" s="4" t="s">
        <v>12</v>
      </c>
      <c r="J4045" s="5">
        <f>SUMIFS(AnnotationData!$E$2:$E$4393,AnnotationData!$D$2:$D$4393,A4045,AnnotationData!$F$2:$F$4393,F4045,AnnotationData!$G$2:$G$4393,H4045,AnnotationData!$A$2:$A$4393,I4045)</f>
        <v>0</v>
      </c>
      <c r="K4045" s="5">
        <f t="shared" si="1"/>
        <v>0</v>
      </c>
    </row>
    <row r="4046">
      <c r="A4046" s="4" t="s">
        <v>5586</v>
      </c>
      <c r="B4046" s="4" t="s">
        <v>5532</v>
      </c>
      <c r="C4046" s="4" t="s">
        <v>5587</v>
      </c>
      <c r="D4046" s="4" t="s">
        <v>5588</v>
      </c>
      <c r="E4046" s="4">
        <v>1.0</v>
      </c>
      <c r="F4046" s="4" t="s">
        <v>1</v>
      </c>
      <c r="G4046" s="6">
        <v>8225.0</v>
      </c>
      <c r="H4046" s="4" t="s">
        <v>3</v>
      </c>
      <c r="I4046" s="4" t="s">
        <v>12</v>
      </c>
      <c r="J4046" s="5">
        <f>SUMIFS(AnnotationData!$E$2:$E$4393,AnnotationData!$D$2:$D$4393,A4046,AnnotationData!$F$2:$F$4393,F4046,AnnotationData!$G$2:$G$4393,H4046,AnnotationData!$A$2:$A$4393,I4046)</f>
        <v>1</v>
      </c>
      <c r="K4046" s="5">
        <f t="shared" si="1"/>
        <v>1</v>
      </c>
    </row>
    <row r="4047">
      <c r="A4047" s="4" t="s">
        <v>5586</v>
      </c>
      <c r="B4047" s="4" t="s">
        <v>5589</v>
      </c>
      <c r="C4047" s="4" t="s">
        <v>5587</v>
      </c>
      <c r="D4047" s="4" t="s">
        <v>5590</v>
      </c>
      <c r="E4047" s="4">
        <v>0.0</v>
      </c>
      <c r="F4047" s="4" t="s">
        <v>1</v>
      </c>
      <c r="G4047" s="6">
        <v>8225.0</v>
      </c>
      <c r="H4047" s="4" t="s">
        <v>4</v>
      </c>
      <c r="I4047" s="4" t="s">
        <v>12</v>
      </c>
      <c r="J4047" s="5">
        <f>SUMIFS(AnnotationData!$E$2:$E$4393,AnnotationData!$D$2:$D$4393,A4047,AnnotationData!$F$2:$F$4393,F4047,AnnotationData!$G$2:$G$4393,H4047,AnnotationData!$A$2:$A$4393,I4047)</f>
        <v>1</v>
      </c>
      <c r="K4047" s="5">
        <f t="shared" si="1"/>
        <v>0</v>
      </c>
    </row>
    <row r="4048">
      <c r="A4048" s="4" t="s">
        <v>5586</v>
      </c>
      <c r="B4048" s="4" t="s">
        <v>1361</v>
      </c>
      <c r="C4048" s="4" t="s">
        <v>5587</v>
      </c>
      <c r="D4048" s="4" t="s">
        <v>5591</v>
      </c>
      <c r="E4048" s="4">
        <v>0.0</v>
      </c>
      <c r="F4048" s="4" t="s">
        <v>1</v>
      </c>
      <c r="G4048" s="6">
        <v>8225.0</v>
      </c>
      <c r="H4048" s="4" t="s">
        <v>5</v>
      </c>
      <c r="I4048" s="4" t="s">
        <v>12</v>
      </c>
      <c r="J4048" s="5">
        <f>SUMIFS(AnnotationData!$E$2:$E$4393,AnnotationData!$D$2:$D$4393,A4048,AnnotationData!$F$2:$F$4393,F4048,AnnotationData!$G$2:$G$4393,H4048,AnnotationData!$A$2:$A$4393,I4048)</f>
        <v>0</v>
      </c>
      <c r="K4048" s="5">
        <f t="shared" si="1"/>
        <v>1</v>
      </c>
    </row>
    <row r="4049">
      <c r="A4049" s="4" t="s">
        <v>5586</v>
      </c>
      <c r="B4049" s="4" t="s">
        <v>5592</v>
      </c>
      <c r="C4049" s="4" t="s">
        <v>5587</v>
      </c>
      <c r="D4049" s="4" t="s">
        <v>5593</v>
      </c>
      <c r="E4049" s="4">
        <v>0.0</v>
      </c>
      <c r="F4049" s="4" t="s">
        <v>1</v>
      </c>
      <c r="G4049" s="6">
        <v>8225.0</v>
      </c>
      <c r="H4049" s="4" t="s">
        <v>6</v>
      </c>
      <c r="I4049" s="4" t="s">
        <v>12</v>
      </c>
      <c r="J4049" s="5">
        <f>SUMIFS(AnnotationData!$E$2:$E$4393,AnnotationData!$D$2:$D$4393,A4049,AnnotationData!$F$2:$F$4393,F4049,AnnotationData!$G$2:$G$4393,H4049,AnnotationData!$A$2:$A$4393,I4049)</f>
        <v>1</v>
      </c>
      <c r="K4049" s="5">
        <f t="shared" si="1"/>
        <v>0</v>
      </c>
    </row>
    <row r="4050">
      <c r="A4050" s="4" t="s">
        <v>5586</v>
      </c>
      <c r="B4050" s="4" t="s">
        <v>5532</v>
      </c>
      <c r="C4050" s="4" t="s">
        <v>5594</v>
      </c>
      <c r="D4050" s="4" t="s">
        <v>5595</v>
      </c>
      <c r="E4050" s="4">
        <v>1.0</v>
      </c>
      <c r="F4050" s="4" t="s">
        <v>0</v>
      </c>
      <c r="G4050" s="6">
        <v>8225.0</v>
      </c>
      <c r="H4050" s="4" t="s">
        <v>3</v>
      </c>
      <c r="I4050" s="4" t="s">
        <v>12</v>
      </c>
      <c r="J4050" s="5">
        <f>SUMIFS(AnnotationData!$E$2:$E$4393,AnnotationData!$D$2:$D$4393,A4050,AnnotationData!$F$2:$F$4393,F4050,AnnotationData!$G$2:$G$4393,H4050,AnnotationData!$A$2:$A$4393,I4050)</f>
        <v>1</v>
      </c>
      <c r="K4050" s="5">
        <f t="shared" si="1"/>
        <v>1</v>
      </c>
    </row>
    <row r="4051">
      <c r="A4051" s="4" t="s">
        <v>5586</v>
      </c>
      <c r="B4051" s="4" t="s">
        <v>5589</v>
      </c>
      <c r="C4051" s="4" t="s">
        <v>5594</v>
      </c>
      <c r="D4051" s="4" t="s">
        <v>5596</v>
      </c>
      <c r="E4051" s="4">
        <v>1.0</v>
      </c>
      <c r="F4051" s="4" t="s">
        <v>0</v>
      </c>
      <c r="G4051" s="6">
        <v>8225.0</v>
      </c>
      <c r="H4051" s="4" t="s">
        <v>4</v>
      </c>
      <c r="I4051" s="4" t="s">
        <v>12</v>
      </c>
      <c r="J4051" s="5">
        <f>SUMIFS(AnnotationData!$E$2:$E$4393,AnnotationData!$D$2:$D$4393,A4051,AnnotationData!$F$2:$F$4393,F4051,AnnotationData!$G$2:$G$4393,H4051,AnnotationData!$A$2:$A$4393,I4051)</f>
        <v>0</v>
      </c>
      <c r="K4051" s="5">
        <f t="shared" si="1"/>
        <v>0</v>
      </c>
    </row>
    <row r="4052">
      <c r="A4052" s="4" t="s">
        <v>5586</v>
      </c>
      <c r="B4052" s="4" t="s">
        <v>1361</v>
      </c>
      <c r="C4052" s="4" t="s">
        <v>5594</v>
      </c>
      <c r="D4052" s="4" t="s">
        <v>5597</v>
      </c>
      <c r="E4052" s="4">
        <v>1.0</v>
      </c>
      <c r="F4052" s="4" t="s">
        <v>0</v>
      </c>
      <c r="G4052" s="6">
        <v>8225.0</v>
      </c>
      <c r="H4052" s="4" t="s">
        <v>5</v>
      </c>
      <c r="I4052" s="4" t="s">
        <v>12</v>
      </c>
      <c r="J4052" s="5">
        <f>SUMIFS(AnnotationData!$E$2:$E$4393,AnnotationData!$D$2:$D$4393,A4052,AnnotationData!$F$2:$F$4393,F4052,AnnotationData!$G$2:$G$4393,H4052,AnnotationData!$A$2:$A$4393,I4052)</f>
        <v>1</v>
      </c>
      <c r="K4052" s="5">
        <f t="shared" si="1"/>
        <v>1</v>
      </c>
    </row>
    <row r="4053">
      <c r="A4053" s="4" t="s">
        <v>5586</v>
      </c>
      <c r="B4053" s="4" t="s">
        <v>5592</v>
      </c>
      <c r="C4053" s="4" t="s">
        <v>5594</v>
      </c>
      <c r="D4053" s="4" t="s">
        <v>5598</v>
      </c>
      <c r="E4053" s="4">
        <v>1.0</v>
      </c>
      <c r="F4053" s="4" t="s">
        <v>0</v>
      </c>
      <c r="G4053" s="6">
        <v>8225.0</v>
      </c>
      <c r="H4053" s="4" t="s">
        <v>6</v>
      </c>
      <c r="I4053" s="4" t="s">
        <v>12</v>
      </c>
      <c r="J4053" s="5">
        <f>SUMIFS(AnnotationData!$E$2:$E$4393,AnnotationData!$D$2:$D$4393,A4053,AnnotationData!$F$2:$F$4393,F4053,AnnotationData!$G$2:$G$4393,H4053,AnnotationData!$A$2:$A$4393,I4053)</f>
        <v>0</v>
      </c>
      <c r="K4053" s="5">
        <f t="shared" si="1"/>
        <v>0</v>
      </c>
    </row>
    <row r="4054">
      <c r="A4054" s="4" t="s">
        <v>5586</v>
      </c>
      <c r="B4054" s="4" t="s">
        <v>5532</v>
      </c>
      <c r="C4054" s="4" t="s">
        <v>5599</v>
      </c>
      <c r="D4054" s="4" t="s">
        <v>5600</v>
      </c>
      <c r="E4054" s="4">
        <v>1.0</v>
      </c>
      <c r="F4054" s="4" t="s">
        <v>2</v>
      </c>
      <c r="G4054" s="6">
        <v>8225.0</v>
      </c>
      <c r="H4054" s="4" t="s">
        <v>3</v>
      </c>
      <c r="I4054" s="4" t="s">
        <v>12</v>
      </c>
      <c r="J4054" s="5">
        <f>SUMIFS(AnnotationData!$E$2:$E$4393,AnnotationData!$D$2:$D$4393,A4054,AnnotationData!$F$2:$F$4393,F4054,AnnotationData!$G$2:$G$4393,H4054,AnnotationData!$A$2:$A$4393,I4054)</f>
        <v>1</v>
      </c>
      <c r="K4054" s="5">
        <f t="shared" si="1"/>
        <v>1</v>
      </c>
    </row>
    <row r="4055">
      <c r="A4055" s="4" t="s">
        <v>5586</v>
      </c>
      <c r="B4055" s="4" t="s">
        <v>5589</v>
      </c>
      <c r="C4055" s="4" t="s">
        <v>5599</v>
      </c>
      <c r="D4055" s="4" t="s">
        <v>5601</v>
      </c>
      <c r="E4055" s="4">
        <v>1.0</v>
      </c>
      <c r="F4055" s="4" t="s">
        <v>2</v>
      </c>
      <c r="G4055" s="6">
        <v>8225.0</v>
      </c>
      <c r="H4055" s="4" t="s">
        <v>4</v>
      </c>
      <c r="I4055" s="4" t="s">
        <v>12</v>
      </c>
      <c r="J4055" s="5">
        <f>SUMIFS(AnnotationData!$E$2:$E$4393,AnnotationData!$D$2:$D$4393,A4055,AnnotationData!$F$2:$F$4393,F4055,AnnotationData!$G$2:$G$4393,H4055,AnnotationData!$A$2:$A$4393,I4055)</f>
        <v>1</v>
      </c>
      <c r="K4055" s="5">
        <f t="shared" si="1"/>
        <v>1</v>
      </c>
    </row>
    <row r="4056">
      <c r="A4056" s="4" t="s">
        <v>5586</v>
      </c>
      <c r="B4056" s="4" t="s">
        <v>1361</v>
      </c>
      <c r="C4056" s="4" t="s">
        <v>5599</v>
      </c>
      <c r="D4056" s="4" t="s">
        <v>5602</v>
      </c>
      <c r="E4056" s="4">
        <v>0.0</v>
      </c>
      <c r="F4056" s="4" t="s">
        <v>2</v>
      </c>
      <c r="G4056" s="6">
        <v>8225.0</v>
      </c>
      <c r="H4056" s="4" t="s">
        <v>5</v>
      </c>
      <c r="I4056" s="4" t="s">
        <v>12</v>
      </c>
      <c r="J4056" s="5">
        <f>SUMIFS(AnnotationData!$E$2:$E$4393,AnnotationData!$D$2:$D$4393,A4056,AnnotationData!$F$2:$F$4393,F4056,AnnotationData!$G$2:$G$4393,H4056,AnnotationData!$A$2:$A$4393,I4056)</f>
        <v>0</v>
      </c>
      <c r="K4056" s="5">
        <f t="shared" si="1"/>
        <v>1</v>
      </c>
    </row>
    <row r="4057">
      <c r="A4057" s="4" t="s">
        <v>5586</v>
      </c>
      <c r="B4057" s="4" t="s">
        <v>5592</v>
      </c>
      <c r="C4057" s="4" t="s">
        <v>5599</v>
      </c>
      <c r="D4057" s="4" t="s">
        <v>5603</v>
      </c>
      <c r="E4057" s="4">
        <v>0.0</v>
      </c>
      <c r="F4057" s="4" t="s">
        <v>2</v>
      </c>
      <c r="G4057" s="6">
        <v>8225.0</v>
      </c>
      <c r="H4057" s="4" t="s">
        <v>6</v>
      </c>
      <c r="I4057" s="4" t="s">
        <v>12</v>
      </c>
      <c r="J4057" s="5">
        <f>SUMIFS(AnnotationData!$E$2:$E$4393,AnnotationData!$D$2:$D$4393,A4057,AnnotationData!$F$2:$F$4393,F4057,AnnotationData!$G$2:$G$4393,H4057,AnnotationData!$A$2:$A$4393,I4057)</f>
        <v>1</v>
      </c>
      <c r="K4057" s="5">
        <f t="shared" si="1"/>
        <v>0</v>
      </c>
    </row>
    <row r="4058">
      <c r="A4058" s="4" t="s">
        <v>5604</v>
      </c>
      <c r="B4058" s="4" t="s">
        <v>5532</v>
      </c>
      <c r="C4058" s="4" t="s">
        <v>5605</v>
      </c>
      <c r="D4058" s="4" t="s">
        <v>5606</v>
      </c>
      <c r="E4058" s="4">
        <v>1.0</v>
      </c>
      <c r="F4058" s="4" t="s">
        <v>1</v>
      </c>
      <c r="G4058" s="4" t="s">
        <v>4817</v>
      </c>
      <c r="H4058" s="4" t="s">
        <v>3</v>
      </c>
      <c r="I4058" s="4" t="s">
        <v>12</v>
      </c>
      <c r="J4058" s="5">
        <f>SUMIFS(AnnotationData!$E$2:$E$4393,AnnotationData!$D$2:$D$4393,A4058,AnnotationData!$F$2:$F$4393,F4058,AnnotationData!$G$2:$G$4393,H4058,AnnotationData!$A$2:$A$4393,I4058)</f>
        <v>1</v>
      </c>
      <c r="K4058" s="5">
        <f t="shared" si="1"/>
        <v>1</v>
      </c>
    </row>
    <row r="4059">
      <c r="A4059" s="4" t="s">
        <v>5604</v>
      </c>
      <c r="B4059" s="4" t="s">
        <v>5607</v>
      </c>
      <c r="C4059" s="4" t="s">
        <v>5605</v>
      </c>
      <c r="D4059" s="4" t="s">
        <v>5608</v>
      </c>
      <c r="E4059" s="4">
        <v>1.0</v>
      </c>
      <c r="F4059" s="4" t="s">
        <v>1</v>
      </c>
      <c r="G4059" s="4" t="s">
        <v>4817</v>
      </c>
      <c r="H4059" s="4" t="s">
        <v>4</v>
      </c>
      <c r="I4059" s="4" t="s">
        <v>12</v>
      </c>
      <c r="J4059" s="5">
        <f>SUMIFS(AnnotationData!$E$2:$E$4393,AnnotationData!$D$2:$D$4393,A4059,AnnotationData!$F$2:$F$4393,F4059,AnnotationData!$G$2:$G$4393,H4059,AnnotationData!$A$2:$A$4393,I4059)</f>
        <v>1</v>
      </c>
      <c r="K4059" s="5">
        <f t="shared" si="1"/>
        <v>1</v>
      </c>
    </row>
    <row r="4060">
      <c r="A4060" s="4" t="s">
        <v>5604</v>
      </c>
      <c r="B4060" s="4" t="s">
        <v>1361</v>
      </c>
      <c r="C4060" s="4" t="s">
        <v>5605</v>
      </c>
      <c r="D4060" s="4" t="s">
        <v>5609</v>
      </c>
      <c r="E4060" s="4">
        <v>1.0</v>
      </c>
      <c r="F4060" s="4" t="s">
        <v>1</v>
      </c>
      <c r="G4060" s="4" t="s">
        <v>4817</v>
      </c>
      <c r="H4060" s="4" t="s">
        <v>5</v>
      </c>
      <c r="I4060" s="4" t="s">
        <v>12</v>
      </c>
      <c r="J4060" s="5">
        <f>SUMIFS(AnnotationData!$E$2:$E$4393,AnnotationData!$D$2:$D$4393,A4060,AnnotationData!$F$2:$F$4393,F4060,AnnotationData!$G$2:$G$4393,H4060,AnnotationData!$A$2:$A$4393,I4060)</f>
        <v>1</v>
      </c>
      <c r="K4060" s="5">
        <f t="shared" si="1"/>
        <v>1</v>
      </c>
    </row>
    <row r="4061">
      <c r="A4061" s="4" t="s">
        <v>5604</v>
      </c>
      <c r="B4061" s="4" t="s">
        <v>5610</v>
      </c>
      <c r="C4061" s="4" t="s">
        <v>5605</v>
      </c>
      <c r="D4061" s="4" t="s">
        <v>5611</v>
      </c>
      <c r="E4061" s="4">
        <v>1.0</v>
      </c>
      <c r="F4061" s="4" t="s">
        <v>1</v>
      </c>
      <c r="G4061" s="4" t="s">
        <v>4817</v>
      </c>
      <c r="H4061" s="4" t="s">
        <v>6</v>
      </c>
      <c r="I4061" s="4" t="s">
        <v>12</v>
      </c>
      <c r="J4061" s="5">
        <f>SUMIFS(AnnotationData!$E$2:$E$4393,AnnotationData!$D$2:$D$4393,A4061,AnnotationData!$F$2:$F$4393,F4061,AnnotationData!$G$2:$G$4393,H4061,AnnotationData!$A$2:$A$4393,I4061)</f>
        <v>1</v>
      </c>
      <c r="K4061" s="5">
        <f t="shared" si="1"/>
        <v>1</v>
      </c>
    </row>
    <row r="4062">
      <c r="A4062" s="4" t="s">
        <v>5604</v>
      </c>
      <c r="B4062" s="4" t="s">
        <v>5532</v>
      </c>
      <c r="C4062" s="4" t="s">
        <v>5612</v>
      </c>
      <c r="D4062" s="4" t="s">
        <v>5613</v>
      </c>
      <c r="E4062" s="4">
        <v>1.0</v>
      </c>
      <c r="F4062" s="4" t="s">
        <v>0</v>
      </c>
      <c r="G4062" s="4" t="s">
        <v>4817</v>
      </c>
      <c r="H4062" s="4" t="s">
        <v>3</v>
      </c>
      <c r="I4062" s="4" t="s">
        <v>12</v>
      </c>
      <c r="J4062" s="5">
        <f>SUMIFS(AnnotationData!$E$2:$E$4393,AnnotationData!$D$2:$D$4393,A4062,AnnotationData!$F$2:$F$4393,F4062,AnnotationData!$G$2:$G$4393,H4062,AnnotationData!$A$2:$A$4393,I4062)</f>
        <v>1</v>
      </c>
      <c r="K4062" s="5">
        <f t="shared" si="1"/>
        <v>1</v>
      </c>
    </row>
    <row r="4063">
      <c r="A4063" s="4" t="s">
        <v>5604</v>
      </c>
      <c r="B4063" s="4" t="s">
        <v>5607</v>
      </c>
      <c r="C4063" s="4" t="s">
        <v>5612</v>
      </c>
      <c r="D4063" s="4" t="s">
        <v>5614</v>
      </c>
      <c r="E4063" s="4">
        <v>1.0</v>
      </c>
      <c r="F4063" s="4" t="s">
        <v>0</v>
      </c>
      <c r="G4063" s="4" t="s">
        <v>4817</v>
      </c>
      <c r="H4063" s="4" t="s">
        <v>4</v>
      </c>
      <c r="I4063" s="4" t="s">
        <v>12</v>
      </c>
      <c r="J4063" s="5">
        <f>SUMIFS(AnnotationData!$E$2:$E$4393,AnnotationData!$D$2:$D$4393,A4063,AnnotationData!$F$2:$F$4393,F4063,AnnotationData!$G$2:$G$4393,H4063,AnnotationData!$A$2:$A$4393,I4063)</f>
        <v>1</v>
      </c>
      <c r="K4063" s="5">
        <f t="shared" si="1"/>
        <v>1</v>
      </c>
    </row>
    <row r="4064">
      <c r="A4064" s="4" t="s">
        <v>5604</v>
      </c>
      <c r="B4064" s="4" t="s">
        <v>1361</v>
      </c>
      <c r="C4064" s="4" t="s">
        <v>5612</v>
      </c>
      <c r="D4064" s="4" t="s">
        <v>2489</v>
      </c>
      <c r="E4064" s="4">
        <v>1.0</v>
      </c>
      <c r="F4064" s="4" t="s">
        <v>0</v>
      </c>
      <c r="G4064" s="4" t="s">
        <v>4817</v>
      </c>
      <c r="H4064" s="4" t="s">
        <v>5</v>
      </c>
      <c r="I4064" s="4" t="s">
        <v>12</v>
      </c>
      <c r="J4064" s="5">
        <f>SUMIFS(AnnotationData!$E$2:$E$4393,AnnotationData!$D$2:$D$4393,A4064,AnnotationData!$F$2:$F$4393,F4064,AnnotationData!$G$2:$G$4393,H4064,AnnotationData!$A$2:$A$4393,I4064)</f>
        <v>1</v>
      </c>
      <c r="K4064" s="5">
        <f t="shared" si="1"/>
        <v>1</v>
      </c>
    </row>
    <row r="4065">
      <c r="A4065" s="4" t="s">
        <v>5604</v>
      </c>
      <c r="B4065" s="4" t="s">
        <v>5610</v>
      </c>
      <c r="C4065" s="4" t="s">
        <v>5612</v>
      </c>
      <c r="D4065" s="4" t="s">
        <v>5615</v>
      </c>
      <c r="E4065" s="4">
        <v>1.0</v>
      </c>
      <c r="F4065" s="4" t="s">
        <v>0</v>
      </c>
      <c r="G4065" s="4" t="s">
        <v>4817</v>
      </c>
      <c r="H4065" s="4" t="s">
        <v>6</v>
      </c>
      <c r="I4065" s="4" t="s">
        <v>12</v>
      </c>
      <c r="J4065" s="5">
        <f>SUMIFS(AnnotationData!$E$2:$E$4393,AnnotationData!$D$2:$D$4393,A4065,AnnotationData!$F$2:$F$4393,F4065,AnnotationData!$G$2:$G$4393,H4065,AnnotationData!$A$2:$A$4393,I4065)</f>
        <v>1</v>
      </c>
      <c r="K4065" s="5">
        <f t="shared" si="1"/>
        <v>1</v>
      </c>
    </row>
    <row r="4066">
      <c r="A4066" s="4" t="s">
        <v>5604</v>
      </c>
      <c r="B4066" s="4" t="s">
        <v>5532</v>
      </c>
      <c r="C4066" s="4" t="s">
        <v>5616</v>
      </c>
      <c r="D4066" s="4" t="s">
        <v>5617</v>
      </c>
      <c r="E4066" s="4">
        <v>1.0</v>
      </c>
      <c r="F4066" s="4" t="s">
        <v>2</v>
      </c>
      <c r="G4066" s="4" t="s">
        <v>4817</v>
      </c>
      <c r="H4066" s="4" t="s">
        <v>3</v>
      </c>
      <c r="I4066" s="4" t="s">
        <v>12</v>
      </c>
      <c r="J4066" s="5">
        <f>SUMIFS(AnnotationData!$E$2:$E$4393,AnnotationData!$D$2:$D$4393,A4066,AnnotationData!$F$2:$F$4393,F4066,AnnotationData!$G$2:$G$4393,H4066,AnnotationData!$A$2:$A$4393,I4066)</f>
        <v>1</v>
      </c>
      <c r="K4066" s="5">
        <f t="shared" si="1"/>
        <v>1</v>
      </c>
    </row>
    <row r="4067">
      <c r="A4067" s="4" t="s">
        <v>5604</v>
      </c>
      <c r="B4067" s="4" t="s">
        <v>5607</v>
      </c>
      <c r="C4067" s="4" t="s">
        <v>5616</v>
      </c>
      <c r="D4067" s="4" t="s">
        <v>5618</v>
      </c>
      <c r="E4067" s="4">
        <v>1.0</v>
      </c>
      <c r="F4067" s="4" t="s">
        <v>2</v>
      </c>
      <c r="G4067" s="4" t="s">
        <v>4817</v>
      </c>
      <c r="H4067" s="4" t="s">
        <v>4</v>
      </c>
      <c r="I4067" s="4" t="s">
        <v>12</v>
      </c>
      <c r="J4067" s="5">
        <f>SUMIFS(AnnotationData!$E$2:$E$4393,AnnotationData!$D$2:$D$4393,A4067,AnnotationData!$F$2:$F$4393,F4067,AnnotationData!$G$2:$G$4393,H4067,AnnotationData!$A$2:$A$4393,I4067)</f>
        <v>1</v>
      </c>
      <c r="K4067" s="5">
        <f t="shared" si="1"/>
        <v>1</v>
      </c>
    </row>
    <row r="4068">
      <c r="A4068" s="4" t="s">
        <v>5604</v>
      </c>
      <c r="B4068" s="4" t="s">
        <v>1361</v>
      </c>
      <c r="C4068" s="4" t="s">
        <v>5616</v>
      </c>
      <c r="D4068" s="4" t="s">
        <v>5619</v>
      </c>
      <c r="E4068" s="4">
        <v>1.0</v>
      </c>
      <c r="F4068" s="4" t="s">
        <v>2</v>
      </c>
      <c r="G4068" s="4" t="s">
        <v>4817</v>
      </c>
      <c r="H4068" s="4" t="s">
        <v>5</v>
      </c>
      <c r="I4068" s="4" t="s">
        <v>12</v>
      </c>
      <c r="J4068" s="5">
        <f>SUMIFS(AnnotationData!$E$2:$E$4393,AnnotationData!$D$2:$D$4393,A4068,AnnotationData!$F$2:$F$4393,F4068,AnnotationData!$G$2:$G$4393,H4068,AnnotationData!$A$2:$A$4393,I4068)</f>
        <v>1</v>
      </c>
      <c r="K4068" s="5">
        <f t="shared" si="1"/>
        <v>1</v>
      </c>
    </row>
    <row r="4069">
      <c r="A4069" s="4" t="s">
        <v>5604</v>
      </c>
      <c r="B4069" s="4" t="s">
        <v>5610</v>
      </c>
      <c r="C4069" s="4" t="s">
        <v>5616</v>
      </c>
      <c r="D4069" s="4" t="s">
        <v>5620</v>
      </c>
      <c r="E4069" s="4">
        <v>1.0</v>
      </c>
      <c r="F4069" s="4" t="s">
        <v>2</v>
      </c>
      <c r="G4069" s="4" t="s">
        <v>4817</v>
      </c>
      <c r="H4069" s="4" t="s">
        <v>6</v>
      </c>
      <c r="I4069" s="4" t="s">
        <v>12</v>
      </c>
      <c r="J4069" s="5">
        <f>SUMIFS(AnnotationData!$E$2:$E$4393,AnnotationData!$D$2:$D$4393,A4069,AnnotationData!$F$2:$F$4393,F4069,AnnotationData!$G$2:$G$4393,H4069,AnnotationData!$A$2:$A$4393,I4069)</f>
        <v>1</v>
      </c>
      <c r="K4069" s="5">
        <f t="shared" si="1"/>
        <v>1</v>
      </c>
    </row>
    <row r="4070">
      <c r="A4070" s="4" t="s">
        <v>5621</v>
      </c>
      <c r="B4070" s="4" t="s">
        <v>5532</v>
      </c>
      <c r="C4070" s="4" t="s">
        <v>5622</v>
      </c>
      <c r="D4070" s="4" t="s">
        <v>5623</v>
      </c>
      <c r="E4070" s="4">
        <v>1.0</v>
      </c>
      <c r="F4070" s="4" t="s">
        <v>1</v>
      </c>
      <c r="G4070" s="6" t="s">
        <v>4833</v>
      </c>
      <c r="H4070" s="4" t="s">
        <v>3</v>
      </c>
      <c r="I4070" s="4" t="s">
        <v>12</v>
      </c>
      <c r="J4070" s="5">
        <f>SUMIFS(AnnotationData!$E$2:$E$4393,AnnotationData!$D$2:$D$4393,A4070,AnnotationData!$F$2:$F$4393,F4070,AnnotationData!$G$2:$G$4393,H4070,AnnotationData!$A$2:$A$4393,I4070)</f>
        <v>1</v>
      </c>
      <c r="K4070" s="5">
        <f t="shared" si="1"/>
        <v>1</v>
      </c>
    </row>
    <row r="4071">
      <c r="A4071" s="4" t="s">
        <v>5621</v>
      </c>
      <c r="B4071" s="4" t="s">
        <v>5624</v>
      </c>
      <c r="C4071" s="4" t="s">
        <v>5622</v>
      </c>
      <c r="D4071" s="4" t="s">
        <v>5625</v>
      </c>
      <c r="E4071" s="4">
        <v>0.0</v>
      </c>
      <c r="F4071" s="4" t="s">
        <v>1</v>
      </c>
      <c r="G4071" s="6" t="s">
        <v>4833</v>
      </c>
      <c r="H4071" s="4" t="s">
        <v>4</v>
      </c>
      <c r="I4071" s="4" t="s">
        <v>12</v>
      </c>
      <c r="J4071" s="5">
        <f>SUMIFS(AnnotationData!$E$2:$E$4393,AnnotationData!$D$2:$D$4393,A4071,AnnotationData!$F$2:$F$4393,F4071,AnnotationData!$G$2:$G$4393,H4071,AnnotationData!$A$2:$A$4393,I4071)</f>
        <v>0</v>
      </c>
      <c r="K4071" s="5">
        <f t="shared" si="1"/>
        <v>1</v>
      </c>
    </row>
    <row r="4072">
      <c r="A4072" s="4" t="s">
        <v>5621</v>
      </c>
      <c r="B4072" s="4" t="s">
        <v>1361</v>
      </c>
      <c r="C4072" s="4" t="s">
        <v>5622</v>
      </c>
      <c r="D4072" s="4" t="s">
        <v>5626</v>
      </c>
      <c r="E4072" s="4">
        <v>0.0</v>
      </c>
      <c r="F4072" s="4" t="s">
        <v>1</v>
      </c>
      <c r="G4072" s="6" t="s">
        <v>4833</v>
      </c>
      <c r="H4072" s="4" t="s">
        <v>5</v>
      </c>
      <c r="I4072" s="4" t="s">
        <v>12</v>
      </c>
      <c r="J4072" s="5">
        <f>SUMIFS(AnnotationData!$E$2:$E$4393,AnnotationData!$D$2:$D$4393,A4072,AnnotationData!$F$2:$F$4393,F4072,AnnotationData!$G$2:$G$4393,H4072,AnnotationData!$A$2:$A$4393,I4072)</f>
        <v>0</v>
      </c>
      <c r="K4072" s="5">
        <f t="shared" si="1"/>
        <v>1</v>
      </c>
    </row>
    <row r="4073">
      <c r="A4073" s="4" t="s">
        <v>5621</v>
      </c>
      <c r="B4073" s="4" t="s">
        <v>5627</v>
      </c>
      <c r="C4073" s="4" t="s">
        <v>5622</v>
      </c>
      <c r="D4073" s="4" t="s">
        <v>5628</v>
      </c>
      <c r="E4073" s="4">
        <v>1.0</v>
      </c>
      <c r="F4073" s="4" t="s">
        <v>1</v>
      </c>
      <c r="G4073" s="6" t="s">
        <v>4833</v>
      </c>
      <c r="H4073" s="4" t="s">
        <v>6</v>
      </c>
      <c r="I4073" s="4" t="s">
        <v>12</v>
      </c>
      <c r="J4073" s="5">
        <f>SUMIFS(AnnotationData!$E$2:$E$4393,AnnotationData!$D$2:$D$4393,A4073,AnnotationData!$F$2:$F$4393,F4073,AnnotationData!$G$2:$G$4393,H4073,AnnotationData!$A$2:$A$4393,I4073)</f>
        <v>0</v>
      </c>
      <c r="K4073" s="5">
        <f t="shared" si="1"/>
        <v>0</v>
      </c>
    </row>
    <row r="4074">
      <c r="A4074" s="4" t="s">
        <v>5621</v>
      </c>
      <c r="B4074" s="4" t="s">
        <v>5532</v>
      </c>
      <c r="C4074" s="4" t="s">
        <v>5629</v>
      </c>
      <c r="D4074" s="4" t="s">
        <v>5630</v>
      </c>
      <c r="E4074" s="4">
        <v>1.0</v>
      </c>
      <c r="F4074" s="4" t="s">
        <v>0</v>
      </c>
      <c r="G4074" s="6" t="s">
        <v>4833</v>
      </c>
      <c r="H4074" s="4" t="s">
        <v>3</v>
      </c>
      <c r="I4074" s="4" t="s">
        <v>12</v>
      </c>
      <c r="J4074" s="5">
        <f>SUMIFS(AnnotationData!$E$2:$E$4393,AnnotationData!$D$2:$D$4393,A4074,AnnotationData!$F$2:$F$4393,F4074,AnnotationData!$G$2:$G$4393,H4074,AnnotationData!$A$2:$A$4393,I4074)</f>
        <v>1</v>
      </c>
      <c r="K4074" s="5">
        <f t="shared" si="1"/>
        <v>1</v>
      </c>
    </row>
    <row r="4075">
      <c r="A4075" s="4" t="s">
        <v>5621</v>
      </c>
      <c r="B4075" s="4" t="s">
        <v>5624</v>
      </c>
      <c r="C4075" s="4" t="s">
        <v>5629</v>
      </c>
      <c r="D4075" s="4" t="s">
        <v>5631</v>
      </c>
      <c r="E4075" s="4">
        <v>0.0</v>
      </c>
      <c r="F4075" s="4" t="s">
        <v>0</v>
      </c>
      <c r="G4075" s="6" t="s">
        <v>4833</v>
      </c>
      <c r="H4075" s="4" t="s">
        <v>4</v>
      </c>
      <c r="I4075" s="4" t="s">
        <v>12</v>
      </c>
      <c r="J4075" s="5">
        <f>SUMIFS(AnnotationData!$E$2:$E$4393,AnnotationData!$D$2:$D$4393,A4075,AnnotationData!$F$2:$F$4393,F4075,AnnotationData!$G$2:$G$4393,H4075,AnnotationData!$A$2:$A$4393,I4075)</f>
        <v>1</v>
      </c>
      <c r="K4075" s="5">
        <f t="shared" si="1"/>
        <v>0</v>
      </c>
    </row>
    <row r="4076">
      <c r="A4076" s="4" t="s">
        <v>5621</v>
      </c>
      <c r="B4076" s="4" t="s">
        <v>1361</v>
      </c>
      <c r="C4076" s="4" t="s">
        <v>5629</v>
      </c>
      <c r="D4076" s="4" t="s">
        <v>5632</v>
      </c>
      <c r="E4076" s="4">
        <v>0.0</v>
      </c>
      <c r="F4076" s="4" t="s">
        <v>0</v>
      </c>
      <c r="G4076" s="6" t="s">
        <v>4833</v>
      </c>
      <c r="H4076" s="4" t="s">
        <v>5</v>
      </c>
      <c r="I4076" s="4" t="s">
        <v>12</v>
      </c>
      <c r="J4076" s="5">
        <f>SUMIFS(AnnotationData!$E$2:$E$4393,AnnotationData!$D$2:$D$4393,A4076,AnnotationData!$F$2:$F$4393,F4076,AnnotationData!$G$2:$G$4393,H4076,AnnotationData!$A$2:$A$4393,I4076)</f>
        <v>1</v>
      </c>
      <c r="K4076" s="5">
        <f t="shared" si="1"/>
        <v>0</v>
      </c>
    </row>
    <row r="4077">
      <c r="A4077" s="4" t="s">
        <v>5621</v>
      </c>
      <c r="B4077" s="4" t="s">
        <v>5627</v>
      </c>
      <c r="C4077" s="4" t="s">
        <v>5629</v>
      </c>
      <c r="D4077" s="4" t="s">
        <v>5633</v>
      </c>
      <c r="E4077" s="4">
        <v>1.0</v>
      </c>
      <c r="F4077" s="4" t="s">
        <v>0</v>
      </c>
      <c r="G4077" s="6" t="s">
        <v>4833</v>
      </c>
      <c r="H4077" s="4" t="s">
        <v>6</v>
      </c>
      <c r="I4077" s="4" t="s">
        <v>12</v>
      </c>
      <c r="J4077" s="5">
        <f>SUMIFS(AnnotationData!$E$2:$E$4393,AnnotationData!$D$2:$D$4393,A4077,AnnotationData!$F$2:$F$4393,F4077,AnnotationData!$G$2:$G$4393,H4077,AnnotationData!$A$2:$A$4393,I4077)</f>
        <v>1</v>
      </c>
      <c r="K4077" s="5">
        <f t="shared" si="1"/>
        <v>1</v>
      </c>
    </row>
    <row r="4078">
      <c r="A4078" s="4" t="s">
        <v>5621</v>
      </c>
      <c r="B4078" s="4" t="s">
        <v>5532</v>
      </c>
      <c r="C4078" s="4" t="s">
        <v>5634</v>
      </c>
      <c r="D4078" s="4" t="s">
        <v>5635</v>
      </c>
      <c r="E4078" s="4">
        <v>1.0</v>
      </c>
      <c r="F4078" s="4" t="s">
        <v>2</v>
      </c>
      <c r="G4078" s="6" t="s">
        <v>4833</v>
      </c>
      <c r="H4078" s="4" t="s">
        <v>3</v>
      </c>
      <c r="I4078" s="4" t="s">
        <v>12</v>
      </c>
      <c r="J4078" s="5">
        <f>SUMIFS(AnnotationData!$E$2:$E$4393,AnnotationData!$D$2:$D$4393,A4078,AnnotationData!$F$2:$F$4393,F4078,AnnotationData!$G$2:$G$4393,H4078,AnnotationData!$A$2:$A$4393,I4078)</f>
        <v>1</v>
      </c>
      <c r="K4078" s="5">
        <f t="shared" si="1"/>
        <v>1</v>
      </c>
    </row>
    <row r="4079">
      <c r="A4079" s="4" t="s">
        <v>5621</v>
      </c>
      <c r="B4079" s="4" t="s">
        <v>5624</v>
      </c>
      <c r="C4079" s="4" t="s">
        <v>5634</v>
      </c>
      <c r="D4079" s="4" t="s">
        <v>5636</v>
      </c>
      <c r="E4079" s="4">
        <v>0.0</v>
      </c>
      <c r="F4079" s="4" t="s">
        <v>2</v>
      </c>
      <c r="G4079" s="6" t="s">
        <v>4833</v>
      </c>
      <c r="H4079" s="4" t="s">
        <v>4</v>
      </c>
      <c r="I4079" s="4" t="s">
        <v>12</v>
      </c>
      <c r="J4079" s="5">
        <f>SUMIFS(AnnotationData!$E$2:$E$4393,AnnotationData!$D$2:$D$4393,A4079,AnnotationData!$F$2:$F$4393,F4079,AnnotationData!$G$2:$G$4393,H4079,AnnotationData!$A$2:$A$4393,I4079)</f>
        <v>0</v>
      </c>
      <c r="K4079" s="5">
        <f t="shared" si="1"/>
        <v>1</v>
      </c>
    </row>
    <row r="4080">
      <c r="A4080" s="4" t="s">
        <v>5621</v>
      </c>
      <c r="B4080" s="4" t="s">
        <v>1361</v>
      </c>
      <c r="C4080" s="4" t="s">
        <v>5634</v>
      </c>
      <c r="D4080" s="4" t="s">
        <v>5637</v>
      </c>
      <c r="E4080" s="4">
        <v>0.0</v>
      </c>
      <c r="F4080" s="4" t="s">
        <v>2</v>
      </c>
      <c r="G4080" s="6" t="s">
        <v>4833</v>
      </c>
      <c r="H4080" s="4" t="s">
        <v>5</v>
      </c>
      <c r="I4080" s="4" t="s">
        <v>12</v>
      </c>
      <c r="J4080" s="5">
        <f>SUMIFS(AnnotationData!$E$2:$E$4393,AnnotationData!$D$2:$D$4393,A4080,AnnotationData!$F$2:$F$4393,F4080,AnnotationData!$G$2:$G$4393,H4080,AnnotationData!$A$2:$A$4393,I4080)</f>
        <v>0</v>
      </c>
      <c r="K4080" s="5">
        <f t="shared" si="1"/>
        <v>1</v>
      </c>
    </row>
    <row r="4081">
      <c r="A4081" s="4" t="s">
        <v>5621</v>
      </c>
      <c r="B4081" s="4" t="s">
        <v>5627</v>
      </c>
      <c r="C4081" s="4" t="s">
        <v>5634</v>
      </c>
      <c r="D4081" s="4" t="s">
        <v>5638</v>
      </c>
      <c r="E4081" s="4">
        <v>0.0</v>
      </c>
      <c r="F4081" s="4" t="s">
        <v>2</v>
      </c>
      <c r="G4081" s="6" t="s">
        <v>4833</v>
      </c>
      <c r="H4081" s="4" t="s">
        <v>6</v>
      </c>
      <c r="I4081" s="4" t="s">
        <v>12</v>
      </c>
      <c r="J4081" s="5">
        <f>SUMIFS(AnnotationData!$E$2:$E$4393,AnnotationData!$D$2:$D$4393,A4081,AnnotationData!$F$2:$F$4393,F4081,AnnotationData!$G$2:$G$4393,H4081,AnnotationData!$A$2:$A$4393,I4081)</f>
        <v>0</v>
      </c>
      <c r="K4081" s="5">
        <f t="shared" si="1"/>
        <v>1</v>
      </c>
    </row>
    <row r="4082">
      <c r="A4082" s="4" t="s">
        <v>5639</v>
      </c>
      <c r="B4082" s="4" t="s">
        <v>5532</v>
      </c>
      <c r="C4082" s="4" t="s">
        <v>5640</v>
      </c>
      <c r="D4082" s="4" t="s">
        <v>5641</v>
      </c>
      <c r="E4082" s="4">
        <v>1.0</v>
      </c>
      <c r="F4082" s="4" t="s">
        <v>1</v>
      </c>
      <c r="G4082" s="6" t="s">
        <v>4849</v>
      </c>
      <c r="H4082" s="4" t="s">
        <v>3</v>
      </c>
      <c r="I4082" s="4" t="s">
        <v>12</v>
      </c>
      <c r="J4082" s="5">
        <f>SUMIFS(AnnotationData!$E$2:$E$4393,AnnotationData!$D$2:$D$4393,A4082,AnnotationData!$F$2:$F$4393,F4082,AnnotationData!$G$2:$G$4393,H4082,AnnotationData!$A$2:$A$4393,I4082)</f>
        <v>1</v>
      </c>
      <c r="K4082" s="5">
        <f t="shared" si="1"/>
        <v>1</v>
      </c>
    </row>
    <row r="4083">
      <c r="A4083" s="4" t="s">
        <v>5639</v>
      </c>
      <c r="B4083" s="4" t="s">
        <v>5642</v>
      </c>
      <c r="C4083" s="4" t="s">
        <v>5640</v>
      </c>
      <c r="D4083" s="4" t="s">
        <v>5643</v>
      </c>
      <c r="E4083" s="4">
        <v>0.0</v>
      </c>
      <c r="F4083" s="4" t="s">
        <v>1</v>
      </c>
      <c r="G4083" s="6" t="s">
        <v>4849</v>
      </c>
      <c r="H4083" s="4" t="s">
        <v>4</v>
      </c>
      <c r="I4083" s="4" t="s">
        <v>12</v>
      </c>
      <c r="J4083" s="5">
        <f>SUMIFS(AnnotationData!$E$2:$E$4393,AnnotationData!$D$2:$D$4393,A4083,AnnotationData!$F$2:$F$4393,F4083,AnnotationData!$G$2:$G$4393,H4083,AnnotationData!$A$2:$A$4393,I4083)</f>
        <v>1</v>
      </c>
      <c r="K4083" s="5">
        <f t="shared" si="1"/>
        <v>0</v>
      </c>
    </row>
    <row r="4084">
      <c r="A4084" s="4" t="s">
        <v>5639</v>
      </c>
      <c r="B4084" s="4" t="s">
        <v>1361</v>
      </c>
      <c r="C4084" s="4" t="s">
        <v>5640</v>
      </c>
      <c r="D4084" s="4" t="s">
        <v>5644</v>
      </c>
      <c r="E4084" s="4">
        <v>1.0</v>
      </c>
      <c r="F4084" s="4" t="s">
        <v>1</v>
      </c>
      <c r="G4084" s="6" t="s">
        <v>4849</v>
      </c>
      <c r="H4084" s="4" t="s">
        <v>5</v>
      </c>
      <c r="I4084" s="4" t="s">
        <v>12</v>
      </c>
      <c r="J4084" s="5">
        <f>SUMIFS(AnnotationData!$E$2:$E$4393,AnnotationData!$D$2:$D$4393,A4084,AnnotationData!$F$2:$F$4393,F4084,AnnotationData!$G$2:$G$4393,H4084,AnnotationData!$A$2:$A$4393,I4084)</f>
        <v>1</v>
      </c>
      <c r="K4084" s="5">
        <f t="shared" si="1"/>
        <v>1</v>
      </c>
    </row>
    <row r="4085">
      <c r="A4085" s="4" t="s">
        <v>5639</v>
      </c>
      <c r="B4085" s="4" t="s">
        <v>5645</v>
      </c>
      <c r="C4085" s="4" t="s">
        <v>5640</v>
      </c>
      <c r="D4085" s="4" t="s">
        <v>5646</v>
      </c>
      <c r="E4085" s="4">
        <v>1.0</v>
      </c>
      <c r="F4085" s="4" t="s">
        <v>1</v>
      </c>
      <c r="G4085" s="6" t="s">
        <v>4849</v>
      </c>
      <c r="H4085" s="4" t="s">
        <v>6</v>
      </c>
      <c r="I4085" s="4" t="s">
        <v>12</v>
      </c>
      <c r="J4085" s="5">
        <f>SUMIFS(AnnotationData!$E$2:$E$4393,AnnotationData!$D$2:$D$4393,A4085,AnnotationData!$F$2:$F$4393,F4085,AnnotationData!$G$2:$G$4393,H4085,AnnotationData!$A$2:$A$4393,I4085)</f>
        <v>1</v>
      </c>
      <c r="K4085" s="5">
        <f t="shared" si="1"/>
        <v>1</v>
      </c>
    </row>
    <row r="4086">
      <c r="A4086" s="4" t="s">
        <v>5639</v>
      </c>
      <c r="B4086" s="4" t="s">
        <v>5532</v>
      </c>
      <c r="C4086" s="4" t="s">
        <v>5647</v>
      </c>
      <c r="D4086" s="4" t="s">
        <v>5648</v>
      </c>
      <c r="E4086" s="4">
        <v>1.0</v>
      </c>
      <c r="F4086" s="4" t="s">
        <v>0</v>
      </c>
      <c r="G4086" s="6" t="s">
        <v>4849</v>
      </c>
      <c r="H4086" s="4" t="s">
        <v>3</v>
      </c>
      <c r="I4086" s="4" t="s">
        <v>12</v>
      </c>
      <c r="J4086" s="5">
        <f>SUMIFS(AnnotationData!$E$2:$E$4393,AnnotationData!$D$2:$D$4393,A4086,AnnotationData!$F$2:$F$4393,F4086,AnnotationData!$G$2:$G$4393,H4086,AnnotationData!$A$2:$A$4393,I4086)</f>
        <v>1</v>
      </c>
      <c r="K4086" s="5">
        <f t="shared" si="1"/>
        <v>1</v>
      </c>
    </row>
    <row r="4087">
      <c r="A4087" s="4" t="s">
        <v>5639</v>
      </c>
      <c r="B4087" s="4" t="s">
        <v>5642</v>
      </c>
      <c r="C4087" s="4" t="s">
        <v>5647</v>
      </c>
      <c r="D4087" s="4" t="s">
        <v>5649</v>
      </c>
      <c r="E4087" s="4">
        <v>1.0</v>
      </c>
      <c r="F4087" s="4" t="s">
        <v>0</v>
      </c>
      <c r="G4087" s="6" t="s">
        <v>4849</v>
      </c>
      <c r="H4087" s="4" t="s">
        <v>4</v>
      </c>
      <c r="I4087" s="4" t="s">
        <v>12</v>
      </c>
      <c r="J4087" s="5">
        <f>SUMIFS(AnnotationData!$E$2:$E$4393,AnnotationData!$D$2:$D$4393,A4087,AnnotationData!$F$2:$F$4393,F4087,AnnotationData!$G$2:$G$4393,H4087,AnnotationData!$A$2:$A$4393,I4087)</f>
        <v>0</v>
      </c>
      <c r="K4087" s="5">
        <f t="shared" si="1"/>
        <v>0</v>
      </c>
    </row>
    <row r="4088">
      <c r="A4088" s="4" t="s">
        <v>5639</v>
      </c>
      <c r="B4088" s="4" t="s">
        <v>1361</v>
      </c>
      <c r="C4088" s="4" t="s">
        <v>5647</v>
      </c>
      <c r="D4088" s="4" t="s">
        <v>5650</v>
      </c>
      <c r="E4088" s="4">
        <v>1.0</v>
      </c>
      <c r="F4088" s="4" t="s">
        <v>0</v>
      </c>
      <c r="G4088" s="6" t="s">
        <v>4849</v>
      </c>
      <c r="H4088" s="4" t="s">
        <v>5</v>
      </c>
      <c r="I4088" s="4" t="s">
        <v>12</v>
      </c>
      <c r="J4088" s="5">
        <f>SUMIFS(AnnotationData!$E$2:$E$4393,AnnotationData!$D$2:$D$4393,A4088,AnnotationData!$F$2:$F$4393,F4088,AnnotationData!$G$2:$G$4393,H4088,AnnotationData!$A$2:$A$4393,I4088)</f>
        <v>0</v>
      </c>
      <c r="K4088" s="5">
        <f t="shared" si="1"/>
        <v>0</v>
      </c>
    </row>
    <row r="4089">
      <c r="A4089" s="4" t="s">
        <v>5639</v>
      </c>
      <c r="B4089" s="4" t="s">
        <v>5645</v>
      </c>
      <c r="C4089" s="4" t="s">
        <v>5647</v>
      </c>
      <c r="D4089" s="4" t="s">
        <v>5651</v>
      </c>
      <c r="E4089" s="4">
        <v>1.0</v>
      </c>
      <c r="F4089" s="4" t="s">
        <v>0</v>
      </c>
      <c r="G4089" s="6" t="s">
        <v>4849</v>
      </c>
      <c r="H4089" s="4" t="s">
        <v>6</v>
      </c>
      <c r="I4089" s="4" t="s">
        <v>12</v>
      </c>
      <c r="J4089" s="5">
        <f>SUMIFS(AnnotationData!$E$2:$E$4393,AnnotationData!$D$2:$D$4393,A4089,AnnotationData!$F$2:$F$4393,F4089,AnnotationData!$G$2:$G$4393,H4089,AnnotationData!$A$2:$A$4393,I4089)</f>
        <v>0</v>
      </c>
      <c r="K4089" s="5">
        <f t="shared" si="1"/>
        <v>0</v>
      </c>
    </row>
    <row r="4090">
      <c r="A4090" s="4" t="s">
        <v>5639</v>
      </c>
      <c r="B4090" s="4" t="s">
        <v>5532</v>
      </c>
      <c r="C4090" s="4" t="s">
        <v>5652</v>
      </c>
      <c r="D4090" s="4" t="s">
        <v>5653</v>
      </c>
      <c r="E4090" s="4">
        <v>1.0</v>
      </c>
      <c r="F4090" s="4" t="s">
        <v>2</v>
      </c>
      <c r="G4090" s="6" t="s">
        <v>4849</v>
      </c>
      <c r="H4090" s="4" t="s">
        <v>3</v>
      </c>
      <c r="I4090" s="4" t="s">
        <v>12</v>
      </c>
      <c r="J4090" s="5">
        <f>SUMIFS(AnnotationData!$E$2:$E$4393,AnnotationData!$D$2:$D$4393,A4090,AnnotationData!$F$2:$F$4393,F4090,AnnotationData!$G$2:$G$4393,H4090,AnnotationData!$A$2:$A$4393,I4090)</f>
        <v>1</v>
      </c>
      <c r="K4090" s="5">
        <f t="shared" si="1"/>
        <v>1</v>
      </c>
    </row>
    <row r="4091">
      <c r="A4091" s="4" t="s">
        <v>5639</v>
      </c>
      <c r="B4091" s="4" t="s">
        <v>5642</v>
      </c>
      <c r="C4091" s="4" t="s">
        <v>5652</v>
      </c>
      <c r="D4091" s="4" t="s">
        <v>5654</v>
      </c>
      <c r="E4091" s="4">
        <v>1.0</v>
      </c>
      <c r="F4091" s="4" t="s">
        <v>2</v>
      </c>
      <c r="G4091" s="6" t="s">
        <v>4849</v>
      </c>
      <c r="H4091" s="4" t="s">
        <v>4</v>
      </c>
      <c r="I4091" s="4" t="s">
        <v>12</v>
      </c>
      <c r="J4091" s="5">
        <f>SUMIFS(AnnotationData!$E$2:$E$4393,AnnotationData!$D$2:$D$4393,A4091,AnnotationData!$F$2:$F$4393,F4091,AnnotationData!$G$2:$G$4393,H4091,AnnotationData!$A$2:$A$4393,I4091)</f>
        <v>0</v>
      </c>
      <c r="K4091" s="5">
        <f t="shared" si="1"/>
        <v>0</v>
      </c>
    </row>
    <row r="4092">
      <c r="A4092" s="4" t="s">
        <v>5639</v>
      </c>
      <c r="B4092" s="4" t="s">
        <v>1361</v>
      </c>
      <c r="C4092" s="4" t="s">
        <v>5652</v>
      </c>
      <c r="D4092" s="4" t="s">
        <v>5655</v>
      </c>
      <c r="E4092" s="4">
        <v>0.0</v>
      </c>
      <c r="F4092" s="4" t="s">
        <v>2</v>
      </c>
      <c r="G4092" s="6" t="s">
        <v>4849</v>
      </c>
      <c r="H4092" s="4" t="s">
        <v>5</v>
      </c>
      <c r="I4092" s="4" t="s">
        <v>12</v>
      </c>
      <c r="J4092" s="5">
        <f>SUMIFS(AnnotationData!$E$2:$E$4393,AnnotationData!$D$2:$D$4393,A4092,AnnotationData!$F$2:$F$4393,F4092,AnnotationData!$G$2:$G$4393,H4092,AnnotationData!$A$2:$A$4393,I4092)</f>
        <v>0</v>
      </c>
      <c r="K4092" s="5">
        <f t="shared" si="1"/>
        <v>1</v>
      </c>
    </row>
    <row r="4093">
      <c r="A4093" s="4" t="s">
        <v>5639</v>
      </c>
      <c r="B4093" s="4" t="s">
        <v>5645</v>
      </c>
      <c r="C4093" s="4" t="s">
        <v>5652</v>
      </c>
      <c r="D4093" s="4" t="s">
        <v>5656</v>
      </c>
      <c r="E4093" s="4">
        <v>0.0</v>
      </c>
      <c r="F4093" s="4" t="s">
        <v>2</v>
      </c>
      <c r="G4093" s="6" t="s">
        <v>4849</v>
      </c>
      <c r="H4093" s="4" t="s">
        <v>6</v>
      </c>
      <c r="I4093" s="4" t="s">
        <v>12</v>
      </c>
      <c r="J4093" s="5">
        <f>SUMIFS(AnnotationData!$E$2:$E$4393,AnnotationData!$D$2:$D$4393,A4093,AnnotationData!$F$2:$F$4393,F4093,AnnotationData!$G$2:$G$4393,H4093,AnnotationData!$A$2:$A$4393,I4093)</f>
        <v>0</v>
      </c>
      <c r="K4093" s="5">
        <f t="shared" si="1"/>
        <v>1</v>
      </c>
    </row>
    <row r="4094">
      <c r="A4094" s="4" t="s">
        <v>5657</v>
      </c>
      <c r="B4094" s="4" t="s">
        <v>5532</v>
      </c>
      <c r="C4094" s="4" t="s">
        <v>5658</v>
      </c>
      <c r="D4094" s="4" t="s">
        <v>5659</v>
      </c>
      <c r="E4094" s="4">
        <v>1.0</v>
      </c>
      <c r="F4094" s="4" t="s">
        <v>1</v>
      </c>
      <c r="G4094" s="6">
        <v>36008.0</v>
      </c>
      <c r="H4094" s="4" t="s">
        <v>3</v>
      </c>
      <c r="I4094" s="4" t="s">
        <v>12</v>
      </c>
      <c r="J4094" s="5">
        <f>SUMIFS(AnnotationData!$E$2:$E$4393,AnnotationData!$D$2:$D$4393,A4094,AnnotationData!$F$2:$F$4393,F4094,AnnotationData!$G$2:$G$4393,H4094,AnnotationData!$A$2:$A$4393,I4094)</f>
        <v>1</v>
      </c>
      <c r="K4094" s="5">
        <f t="shared" si="1"/>
        <v>1</v>
      </c>
    </row>
    <row r="4095">
      <c r="A4095" s="4" t="s">
        <v>5657</v>
      </c>
      <c r="B4095" s="4" t="s">
        <v>5660</v>
      </c>
      <c r="C4095" s="4" t="s">
        <v>5658</v>
      </c>
      <c r="D4095" s="4" t="s">
        <v>5661</v>
      </c>
      <c r="E4095" s="4">
        <v>0.0</v>
      </c>
      <c r="F4095" s="4" t="s">
        <v>1</v>
      </c>
      <c r="G4095" s="6">
        <v>36008.0</v>
      </c>
      <c r="H4095" s="4" t="s">
        <v>4</v>
      </c>
      <c r="I4095" s="4" t="s">
        <v>12</v>
      </c>
      <c r="J4095" s="5">
        <f>SUMIFS(AnnotationData!$E$2:$E$4393,AnnotationData!$D$2:$D$4393,A4095,AnnotationData!$F$2:$F$4393,F4095,AnnotationData!$G$2:$G$4393,H4095,AnnotationData!$A$2:$A$4393,I4095)</f>
        <v>1</v>
      </c>
      <c r="K4095" s="5">
        <f t="shared" si="1"/>
        <v>0</v>
      </c>
    </row>
    <row r="4096">
      <c r="A4096" s="4" t="s">
        <v>5657</v>
      </c>
      <c r="B4096" s="4" t="s">
        <v>1361</v>
      </c>
      <c r="C4096" s="4" t="s">
        <v>5658</v>
      </c>
      <c r="D4096" s="4" t="s">
        <v>5662</v>
      </c>
      <c r="E4096" s="4">
        <v>0.0</v>
      </c>
      <c r="F4096" s="4" t="s">
        <v>1</v>
      </c>
      <c r="G4096" s="6">
        <v>36008.0</v>
      </c>
      <c r="H4096" s="4" t="s">
        <v>5</v>
      </c>
      <c r="I4096" s="4" t="s">
        <v>12</v>
      </c>
      <c r="J4096" s="5">
        <f>SUMIFS(AnnotationData!$E$2:$E$4393,AnnotationData!$D$2:$D$4393,A4096,AnnotationData!$F$2:$F$4393,F4096,AnnotationData!$G$2:$G$4393,H4096,AnnotationData!$A$2:$A$4393,I4096)</f>
        <v>0</v>
      </c>
      <c r="K4096" s="5">
        <f t="shared" si="1"/>
        <v>1</v>
      </c>
    </row>
    <row r="4097">
      <c r="A4097" s="4" t="s">
        <v>5657</v>
      </c>
      <c r="B4097" s="4" t="s">
        <v>5663</v>
      </c>
      <c r="C4097" s="4" t="s">
        <v>5658</v>
      </c>
      <c r="D4097" s="4" t="s">
        <v>5664</v>
      </c>
      <c r="E4097" s="4">
        <v>1.0</v>
      </c>
      <c r="F4097" s="4" t="s">
        <v>1</v>
      </c>
      <c r="G4097" s="6">
        <v>36008.0</v>
      </c>
      <c r="H4097" s="4" t="s">
        <v>6</v>
      </c>
      <c r="I4097" s="4" t="s">
        <v>12</v>
      </c>
      <c r="J4097" s="5">
        <f>SUMIFS(AnnotationData!$E$2:$E$4393,AnnotationData!$D$2:$D$4393,A4097,AnnotationData!$F$2:$F$4393,F4097,AnnotationData!$G$2:$G$4393,H4097,AnnotationData!$A$2:$A$4393,I4097)</f>
        <v>1</v>
      </c>
      <c r="K4097" s="5">
        <f t="shared" si="1"/>
        <v>1</v>
      </c>
    </row>
    <row r="4098">
      <c r="A4098" s="4" t="s">
        <v>5657</v>
      </c>
      <c r="B4098" s="4" t="s">
        <v>5532</v>
      </c>
      <c r="C4098" s="4" t="s">
        <v>5665</v>
      </c>
      <c r="D4098" s="4" t="s">
        <v>5666</v>
      </c>
      <c r="E4098" s="4">
        <v>1.0</v>
      </c>
      <c r="F4098" s="4" t="s">
        <v>0</v>
      </c>
      <c r="G4098" s="6">
        <v>36008.0</v>
      </c>
      <c r="H4098" s="4" t="s">
        <v>3</v>
      </c>
      <c r="I4098" s="4" t="s">
        <v>12</v>
      </c>
      <c r="J4098" s="5">
        <f>SUMIFS(AnnotationData!$E$2:$E$4393,AnnotationData!$D$2:$D$4393,A4098,AnnotationData!$F$2:$F$4393,F4098,AnnotationData!$G$2:$G$4393,H4098,AnnotationData!$A$2:$A$4393,I4098)</f>
        <v>1</v>
      </c>
      <c r="K4098" s="5">
        <f t="shared" si="1"/>
        <v>1</v>
      </c>
    </row>
    <row r="4099">
      <c r="A4099" s="4" t="s">
        <v>5657</v>
      </c>
      <c r="B4099" s="4" t="s">
        <v>5660</v>
      </c>
      <c r="C4099" s="4" t="s">
        <v>5665</v>
      </c>
      <c r="D4099" s="4" t="s">
        <v>5667</v>
      </c>
      <c r="E4099" s="4">
        <v>1.0</v>
      </c>
      <c r="F4099" s="4" t="s">
        <v>0</v>
      </c>
      <c r="G4099" s="6">
        <v>36008.0</v>
      </c>
      <c r="H4099" s="4" t="s">
        <v>4</v>
      </c>
      <c r="I4099" s="4" t="s">
        <v>12</v>
      </c>
      <c r="J4099" s="5">
        <f>SUMIFS(AnnotationData!$E$2:$E$4393,AnnotationData!$D$2:$D$4393,A4099,AnnotationData!$F$2:$F$4393,F4099,AnnotationData!$G$2:$G$4393,H4099,AnnotationData!$A$2:$A$4393,I4099)</f>
        <v>1</v>
      </c>
      <c r="K4099" s="5">
        <f t="shared" si="1"/>
        <v>1</v>
      </c>
    </row>
    <row r="4100">
      <c r="A4100" s="4" t="s">
        <v>5657</v>
      </c>
      <c r="B4100" s="4" t="s">
        <v>1361</v>
      </c>
      <c r="C4100" s="4" t="s">
        <v>5665</v>
      </c>
      <c r="D4100" s="4" t="s">
        <v>5668</v>
      </c>
      <c r="E4100" s="4">
        <v>0.0</v>
      </c>
      <c r="F4100" s="4" t="s">
        <v>0</v>
      </c>
      <c r="G4100" s="6">
        <v>36008.0</v>
      </c>
      <c r="H4100" s="4" t="s">
        <v>5</v>
      </c>
      <c r="I4100" s="4" t="s">
        <v>12</v>
      </c>
      <c r="J4100" s="5">
        <f>SUMIFS(AnnotationData!$E$2:$E$4393,AnnotationData!$D$2:$D$4393,A4100,AnnotationData!$F$2:$F$4393,F4100,AnnotationData!$G$2:$G$4393,H4100,AnnotationData!$A$2:$A$4393,I4100)</f>
        <v>1</v>
      </c>
      <c r="K4100" s="5">
        <f t="shared" si="1"/>
        <v>0</v>
      </c>
    </row>
    <row r="4101">
      <c r="A4101" s="4" t="s">
        <v>5657</v>
      </c>
      <c r="B4101" s="4" t="s">
        <v>5663</v>
      </c>
      <c r="C4101" s="4" t="s">
        <v>5665</v>
      </c>
      <c r="D4101" s="4" t="s">
        <v>5669</v>
      </c>
      <c r="E4101" s="4">
        <v>1.0</v>
      </c>
      <c r="F4101" s="4" t="s">
        <v>0</v>
      </c>
      <c r="G4101" s="6">
        <v>36008.0</v>
      </c>
      <c r="H4101" s="4" t="s">
        <v>6</v>
      </c>
      <c r="I4101" s="4" t="s">
        <v>12</v>
      </c>
      <c r="J4101" s="5">
        <f>SUMIFS(AnnotationData!$E$2:$E$4393,AnnotationData!$D$2:$D$4393,A4101,AnnotationData!$F$2:$F$4393,F4101,AnnotationData!$G$2:$G$4393,H4101,AnnotationData!$A$2:$A$4393,I4101)</f>
        <v>1</v>
      </c>
      <c r="K4101" s="5">
        <f t="shared" si="1"/>
        <v>1</v>
      </c>
    </row>
    <row r="4102">
      <c r="A4102" s="4" t="s">
        <v>5657</v>
      </c>
      <c r="B4102" s="4" t="s">
        <v>5532</v>
      </c>
      <c r="C4102" s="4" t="s">
        <v>5670</v>
      </c>
      <c r="D4102" s="4" t="s">
        <v>5671</v>
      </c>
      <c r="E4102" s="4">
        <v>1.0</v>
      </c>
      <c r="F4102" s="4" t="s">
        <v>2</v>
      </c>
      <c r="G4102" s="6">
        <v>36008.0</v>
      </c>
      <c r="H4102" s="4" t="s">
        <v>3</v>
      </c>
      <c r="I4102" s="4" t="s">
        <v>12</v>
      </c>
      <c r="J4102" s="5">
        <f>SUMIFS(AnnotationData!$E$2:$E$4393,AnnotationData!$D$2:$D$4393,A4102,AnnotationData!$F$2:$F$4393,F4102,AnnotationData!$G$2:$G$4393,H4102,AnnotationData!$A$2:$A$4393,I4102)</f>
        <v>1</v>
      </c>
      <c r="K4102" s="5">
        <f t="shared" si="1"/>
        <v>1</v>
      </c>
    </row>
    <row r="4103">
      <c r="A4103" s="4" t="s">
        <v>5657</v>
      </c>
      <c r="B4103" s="4" t="s">
        <v>5660</v>
      </c>
      <c r="C4103" s="4" t="s">
        <v>5670</v>
      </c>
      <c r="D4103" s="4" t="s">
        <v>5672</v>
      </c>
      <c r="E4103" s="4">
        <v>0.0</v>
      </c>
      <c r="F4103" s="4" t="s">
        <v>2</v>
      </c>
      <c r="G4103" s="6">
        <v>36008.0</v>
      </c>
      <c r="H4103" s="4" t="s">
        <v>4</v>
      </c>
      <c r="I4103" s="4" t="s">
        <v>12</v>
      </c>
      <c r="J4103" s="5">
        <f>SUMIFS(AnnotationData!$E$2:$E$4393,AnnotationData!$D$2:$D$4393,A4103,AnnotationData!$F$2:$F$4393,F4103,AnnotationData!$G$2:$G$4393,H4103,AnnotationData!$A$2:$A$4393,I4103)</f>
        <v>1</v>
      </c>
      <c r="K4103" s="5">
        <f t="shared" si="1"/>
        <v>0</v>
      </c>
    </row>
    <row r="4104">
      <c r="A4104" s="4" t="s">
        <v>5657</v>
      </c>
      <c r="B4104" s="4" t="s">
        <v>1361</v>
      </c>
      <c r="C4104" s="4" t="s">
        <v>5670</v>
      </c>
      <c r="D4104" s="4" t="s">
        <v>5673</v>
      </c>
      <c r="E4104" s="4">
        <v>0.0</v>
      </c>
      <c r="F4104" s="4" t="s">
        <v>2</v>
      </c>
      <c r="G4104" s="6">
        <v>36008.0</v>
      </c>
      <c r="H4104" s="4" t="s">
        <v>5</v>
      </c>
      <c r="I4104" s="4" t="s">
        <v>12</v>
      </c>
      <c r="J4104" s="5">
        <f>SUMIFS(AnnotationData!$E$2:$E$4393,AnnotationData!$D$2:$D$4393,A4104,AnnotationData!$F$2:$F$4393,F4104,AnnotationData!$G$2:$G$4393,H4104,AnnotationData!$A$2:$A$4393,I4104)</f>
        <v>0</v>
      </c>
      <c r="K4104" s="5">
        <f t="shared" si="1"/>
        <v>1</v>
      </c>
    </row>
    <row r="4105">
      <c r="A4105" s="4" t="s">
        <v>5657</v>
      </c>
      <c r="B4105" s="4" t="s">
        <v>5663</v>
      </c>
      <c r="C4105" s="4" t="s">
        <v>5670</v>
      </c>
      <c r="D4105" s="4" t="s">
        <v>5674</v>
      </c>
      <c r="E4105" s="4">
        <v>0.0</v>
      </c>
      <c r="F4105" s="4" t="s">
        <v>2</v>
      </c>
      <c r="G4105" s="6">
        <v>36008.0</v>
      </c>
      <c r="H4105" s="4" t="s">
        <v>6</v>
      </c>
      <c r="I4105" s="4" t="s">
        <v>12</v>
      </c>
      <c r="J4105" s="5">
        <f>SUMIFS(AnnotationData!$E$2:$E$4393,AnnotationData!$D$2:$D$4393,A4105,AnnotationData!$F$2:$F$4393,F4105,AnnotationData!$G$2:$G$4393,H4105,AnnotationData!$A$2:$A$4393,I4105)</f>
        <v>1</v>
      </c>
      <c r="K4105" s="5">
        <f t="shared" si="1"/>
        <v>0</v>
      </c>
    </row>
    <row r="4106">
      <c r="A4106" s="4" t="s">
        <v>5675</v>
      </c>
      <c r="B4106" s="4" t="s">
        <v>5532</v>
      </c>
      <c r="C4106" s="4" t="s">
        <v>5676</v>
      </c>
      <c r="D4106" s="4" t="s">
        <v>5677</v>
      </c>
      <c r="E4106" s="4">
        <v>1.0</v>
      </c>
      <c r="F4106" s="4" t="s">
        <v>1</v>
      </c>
      <c r="G4106" s="6" t="s">
        <v>4881</v>
      </c>
      <c r="H4106" s="4" t="s">
        <v>3</v>
      </c>
      <c r="I4106" s="4" t="s">
        <v>12</v>
      </c>
      <c r="J4106" s="5">
        <f>SUMIFS(AnnotationData!$E$2:$E$4393,AnnotationData!$D$2:$D$4393,A4106,AnnotationData!$F$2:$F$4393,F4106,AnnotationData!$G$2:$G$4393,H4106,AnnotationData!$A$2:$A$4393,I4106)</f>
        <v>1</v>
      </c>
      <c r="K4106" s="5">
        <f t="shared" si="1"/>
        <v>1</v>
      </c>
    </row>
    <row r="4107">
      <c r="A4107" s="4" t="s">
        <v>5675</v>
      </c>
      <c r="B4107" s="4" t="s">
        <v>5678</v>
      </c>
      <c r="C4107" s="4" t="s">
        <v>5676</v>
      </c>
      <c r="D4107" s="4" t="s">
        <v>5679</v>
      </c>
      <c r="E4107" s="4">
        <v>0.0</v>
      </c>
      <c r="F4107" s="4" t="s">
        <v>1</v>
      </c>
      <c r="G4107" s="6" t="s">
        <v>4881</v>
      </c>
      <c r="H4107" s="4" t="s">
        <v>4</v>
      </c>
      <c r="I4107" s="4" t="s">
        <v>12</v>
      </c>
      <c r="J4107" s="5">
        <f>SUMIFS(AnnotationData!$E$2:$E$4393,AnnotationData!$D$2:$D$4393,A4107,AnnotationData!$F$2:$F$4393,F4107,AnnotationData!$G$2:$G$4393,H4107,AnnotationData!$A$2:$A$4393,I4107)</f>
        <v>0</v>
      </c>
      <c r="K4107" s="5">
        <f t="shared" si="1"/>
        <v>1</v>
      </c>
    </row>
    <row r="4108">
      <c r="A4108" s="4" t="s">
        <v>5675</v>
      </c>
      <c r="B4108" s="4" t="s">
        <v>1361</v>
      </c>
      <c r="C4108" s="4" t="s">
        <v>5676</v>
      </c>
      <c r="D4108" s="4" t="s">
        <v>5680</v>
      </c>
      <c r="E4108" s="4">
        <v>1.0</v>
      </c>
      <c r="F4108" s="4" t="s">
        <v>1</v>
      </c>
      <c r="G4108" s="6" t="s">
        <v>4881</v>
      </c>
      <c r="H4108" s="4" t="s">
        <v>5</v>
      </c>
      <c r="I4108" s="4" t="s">
        <v>12</v>
      </c>
      <c r="J4108" s="5">
        <f>SUMIFS(AnnotationData!$E$2:$E$4393,AnnotationData!$D$2:$D$4393,A4108,AnnotationData!$F$2:$F$4393,F4108,AnnotationData!$G$2:$G$4393,H4108,AnnotationData!$A$2:$A$4393,I4108)</f>
        <v>0</v>
      </c>
      <c r="K4108" s="5">
        <f t="shared" si="1"/>
        <v>0</v>
      </c>
    </row>
    <row r="4109">
      <c r="A4109" s="4" t="s">
        <v>5675</v>
      </c>
      <c r="B4109" s="4" t="s">
        <v>5681</v>
      </c>
      <c r="C4109" s="4" t="s">
        <v>5676</v>
      </c>
      <c r="D4109" s="4" t="s">
        <v>5682</v>
      </c>
      <c r="E4109" s="4">
        <v>0.0</v>
      </c>
      <c r="F4109" s="4" t="s">
        <v>1</v>
      </c>
      <c r="G4109" s="6" t="s">
        <v>4881</v>
      </c>
      <c r="H4109" s="4" t="s">
        <v>6</v>
      </c>
      <c r="I4109" s="4" t="s">
        <v>12</v>
      </c>
      <c r="J4109" s="5">
        <f>SUMIFS(AnnotationData!$E$2:$E$4393,AnnotationData!$D$2:$D$4393,A4109,AnnotationData!$F$2:$F$4393,F4109,AnnotationData!$G$2:$G$4393,H4109,AnnotationData!$A$2:$A$4393,I4109)</f>
        <v>0</v>
      </c>
      <c r="K4109" s="5">
        <f t="shared" si="1"/>
        <v>1</v>
      </c>
    </row>
    <row r="4110">
      <c r="A4110" s="4" t="s">
        <v>5675</v>
      </c>
      <c r="B4110" s="4" t="s">
        <v>5532</v>
      </c>
      <c r="C4110" s="4" t="s">
        <v>5683</v>
      </c>
      <c r="D4110" s="4" t="s">
        <v>5684</v>
      </c>
      <c r="E4110" s="4">
        <v>1.0</v>
      </c>
      <c r="F4110" s="4" t="s">
        <v>0</v>
      </c>
      <c r="G4110" s="6" t="s">
        <v>4881</v>
      </c>
      <c r="H4110" s="4" t="s">
        <v>3</v>
      </c>
      <c r="I4110" s="4" t="s">
        <v>12</v>
      </c>
      <c r="J4110" s="5">
        <f>SUMIFS(AnnotationData!$E$2:$E$4393,AnnotationData!$D$2:$D$4393,A4110,AnnotationData!$F$2:$F$4393,F4110,AnnotationData!$G$2:$G$4393,H4110,AnnotationData!$A$2:$A$4393,I4110)</f>
        <v>1</v>
      </c>
      <c r="K4110" s="5">
        <f t="shared" si="1"/>
        <v>1</v>
      </c>
    </row>
    <row r="4111">
      <c r="A4111" s="4" t="s">
        <v>5675</v>
      </c>
      <c r="B4111" s="4" t="s">
        <v>5678</v>
      </c>
      <c r="C4111" s="4" t="s">
        <v>5683</v>
      </c>
      <c r="D4111" s="4" t="s">
        <v>5685</v>
      </c>
      <c r="E4111" s="4">
        <v>0.0</v>
      </c>
      <c r="F4111" s="4" t="s">
        <v>0</v>
      </c>
      <c r="G4111" s="6" t="s">
        <v>4881</v>
      </c>
      <c r="H4111" s="4" t="s">
        <v>4</v>
      </c>
      <c r="I4111" s="4" t="s">
        <v>12</v>
      </c>
      <c r="J4111" s="5">
        <f>SUMIFS(AnnotationData!$E$2:$E$4393,AnnotationData!$D$2:$D$4393,A4111,AnnotationData!$F$2:$F$4393,F4111,AnnotationData!$G$2:$G$4393,H4111,AnnotationData!$A$2:$A$4393,I4111)</f>
        <v>0</v>
      </c>
      <c r="K4111" s="5">
        <f t="shared" si="1"/>
        <v>1</v>
      </c>
    </row>
    <row r="4112">
      <c r="A4112" s="4" t="s">
        <v>5675</v>
      </c>
      <c r="B4112" s="4" t="s">
        <v>1361</v>
      </c>
      <c r="C4112" s="4" t="s">
        <v>5683</v>
      </c>
      <c r="D4112" s="4" t="s">
        <v>1368</v>
      </c>
      <c r="E4112" s="4">
        <v>1.0</v>
      </c>
      <c r="F4112" s="4" t="s">
        <v>0</v>
      </c>
      <c r="G4112" s="6" t="s">
        <v>4881</v>
      </c>
      <c r="H4112" s="4" t="s">
        <v>5</v>
      </c>
      <c r="I4112" s="4" t="s">
        <v>12</v>
      </c>
      <c r="J4112" s="5">
        <f>SUMIFS(AnnotationData!$E$2:$E$4393,AnnotationData!$D$2:$D$4393,A4112,AnnotationData!$F$2:$F$4393,F4112,AnnotationData!$G$2:$G$4393,H4112,AnnotationData!$A$2:$A$4393,I4112)</f>
        <v>1</v>
      </c>
      <c r="K4112" s="5">
        <f t="shared" si="1"/>
        <v>1</v>
      </c>
    </row>
    <row r="4113">
      <c r="A4113" s="4" t="s">
        <v>5675</v>
      </c>
      <c r="B4113" s="4" t="s">
        <v>5681</v>
      </c>
      <c r="C4113" s="4" t="s">
        <v>5683</v>
      </c>
      <c r="D4113" s="4" t="s">
        <v>5686</v>
      </c>
      <c r="E4113" s="4">
        <v>0.0</v>
      </c>
      <c r="F4113" s="4" t="s">
        <v>0</v>
      </c>
      <c r="G4113" s="6" t="s">
        <v>4881</v>
      </c>
      <c r="H4113" s="4" t="s">
        <v>6</v>
      </c>
      <c r="I4113" s="4" t="s">
        <v>12</v>
      </c>
      <c r="J4113" s="5">
        <f>SUMIFS(AnnotationData!$E$2:$E$4393,AnnotationData!$D$2:$D$4393,A4113,AnnotationData!$F$2:$F$4393,F4113,AnnotationData!$G$2:$G$4393,H4113,AnnotationData!$A$2:$A$4393,I4113)</f>
        <v>0</v>
      </c>
      <c r="K4113" s="5">
        <f t="shared" si="1"/>
        <v>1</v>
      </c>
    </row>
    <row r="4114">
      <c r="A4114" s="4" t="s">
        <v>5675</v>
      </c>
      <c r="B4114" s="4" t="s">
        <v>5532</v>
      </c>
      <c r="C4114" s="4" t="s">
        <v>5687</v>
      </c>
      <c r="D4114" s="4" t="s">
        <v>5688</v>
      </c>
      <c r="E4114" s="4">
        <v>1.0</v>
      </c>
      <c r="F4114" s="4" t="s">
        <v>2</v>
      </c>
      <c r="G4114" s="6" t="s">
        <v>4881</v>
      </c>
      <c r="H4114" s="4" t="s">
        <v>3</v>
      </c>
      <c r="I4114" s="4" t="s">
        <v>12</v>
      </c>
      <c r="J4114" s="5">
        <f>SUMIFS(AnnotationData!$E$2:$E$4393,AnnotationData!$D$2:$D$4393,A4114,AnnotationData!$F$2:$F$4393,F4114,AnnotationData!$G$2:$G$4393,H4114,AnnotationData!$A$2:$A$4393,I4114)</f>
        <v>1</v>
      </c>
      <c r="K4114" s="5">
        <f t="shared" si="1"/>
        <v>1</v>
      </c>
    </row>
    <row r="4115">
      <c r="A4115" s="4" t="s">
        <v>5675</v>
      </c>
      <c r="B4115" s="4" t="s">
        <v>5678</v>
      </c>
      <c r="C4115" s="4" t="s">
        <v>5687</v>
      </c>
      <c r="D4115" s="4" t="s">
        <v>5689</v>
      </c>
      <c r="E4115" s="4">
        <v>1.0</v>
      </c>
      <c r="F4115" s="4" t="s">
        <v>2</v>
      </c>
      <c r="G4115" s="6" t="s">
        <v>4881</v>
      </c>
      <c r="H4115" s="4" t="s">
        <v>4</v>
      </c>
      <c r="I4115" s="4" t="s">
        <v>12</v>
      </c>
      <c r="J4115" s="5">
        <f>SUMIFS(AnnotationData!$E$2:$E$4393,AnnotationData!$D$2:$D$4393,A4115,AnnotationData!$F$2:$F$4393,F4115,AnnotationData!$G$2:$G$4393,H4115,AnnotationData!$A$2:$A$4393,I4115)</f>
        <v>0</v>
      </c>
      <c r="K4115" s="5">
        <f t="shared" si="1"/>
        <v>0</v>
      </c>
    </row>
    <row r="4116">
      <c r="A4116" s="4" t="s">
        <v>5675</v>
      </c>
      <c r="B4116" s="4" t="s">
        <v>1361</v>
      </c>
      <c r="C4116" s="4" t="s">
        <v>5687</v>
      </c>
      <c r="D4116" s="4" t="s">
        <v>5690</v>
      </c>
      <c r="E4116" s="4">
        <v>0.0</v>
      </c>
      <c r="F4116" s="4" t="s">
        <v>2</v>
      </c>
      <c r="G4116" s="6" t="s">
        <v>4881</v>
      </c>
      <c r="H4116" s="4" t="s">
        <v>5</v>
      </c>
      <c r="I4116" s="4" t="s">
        <v>12</v>
      </c>
      <c r="J4116" s="5">
        <f>SUMIFS(AnnotationData!$E$2:$E$4393,AnnotationData!$D$2:$D$4393,A4116,AnnotationData!$F$2:$F$4393,F4116,AnnotationData!$G$2:$G$4393,H4116,AnnotationData!$A$2:$A$4393,I4116)</f>
        <v>0</v>
      </c>
      <c r="K4116" s="5">
        <f t="shared" si="1"/>
        <v>1</v>
      </c>
    </row>
    <row r="4117">
      <c r="A4117" s="4" t="s">
        <v>5675</v>
      </c>
      <c r="B4117" s="4" t="s">
        <v>5681</v>
      </c>
      <c r="C4117" s="4" t="s">
        <v>5687</v>
      </c>
      <c r="D4117" s="4" t="s">
        <v>5691</v>
      </c>
      <c r="E4117" s="4">
        <v>1.0</v>
      </c>
      <c r="F4117" s="4" t="s">
        <v>2</v>
      </c>
      <c r="G4117" s="6" t="s">
        <v>4881</v>
      </c>
      <c r="H4117" s="4" t="s">
        <v>6</v>
      </c>
      <c r="I4117" s="4" t="s">
        <v>12</v>
      </c>
      <c r="J4117" s="5">
        <f>SUMIFS(AnnotationData!$E$2:$E$4393,AnnotationData!$D$2:$D$4393,A4117,AnnotationData!$F$2:$F$4393,F4117,AnnotationData!$G$2:$G$4393,H4117,AnnotationData!$A$2:$A$4393,I4117)</f>
        <v>0</v>
      </c>
      <c r="K4117" s="5">
        <f t="shared" si="1"/>
        <v>0</v>
      </c>
    </row>
    <row r="4118">
      <c r="A4118" s="4" t="s">
        <v>5692</v>
      </c>
      <c r="B4118" s="4" t="s">
        <v>5532</v>
      </c>
      <c r="C4118" s="4" t="s">
        <v>5693</v>
      </c>
      <c r="D4118" s="4" t="s">
        <v>5694</v>
      </c>
      <c r="E4118" s="4">
        <v>1.0</v>
      </c>
      <c r="F4118" s="4" t="s">
        <v>1</v>
      </c>
      <c r="G4118" s="4" t="s">
        <v>4897</v>
      </c>
      <c r="H4118" s="4" t="s">
        <v>3</v>
      </c>
      <c r="I4118" s="4" t="s">
        <v>12</v>
      </c>
      <c r="J4118" s="5">
        <f>SUMIFS(AnnotationData!$E$2:$E$4393,AnnotationData!$D$2:$D$4393,A4118,AnnotationData!$F$2:$F$4393,F4118,AnnotationData!$G$2:$G$4393,H4118,AnnotationData!$A$2:$A$4393,I4118)</f>
        <v>1</v>
      </c>
      <c r="K4118" s="5">
        <f t="shared" si="1"/>
        <v>1</v>
      </c>
    </row>
    <row r="4119">
      <c r="A4119" s="4" t="s">
        <v>5692</v>
      </c>
      <c r="B4119" s="4" t="s">
        <v>5695</v>
      </c>
      <c r="C4119" s="4" t="s">
        <v>5693</v>
      </c>
      <c r="D4119" s="4" t="s">
        <v>5696</v>
      </c>
      <c r="E4119" s="4">
        <v>0.0</v>
      </c>
      <c r="F4119" s="4" t="s">
        <v>1</v>
      </c>
      <c r="G4119" s="4" t="s">
        <v>4897</v>
      </c>
      <c r="H4119" s="4" t="s">
        <v>4</v>
      </c>
      <c r="I4119" s="4" t="s">
        <v>12</v>
      </c>
      <c r="J4119" s="5">
        <f>SUMIFS(AnnotationData!$E$2:$E$4393,AnnotationData!$D$2:$D$4393,A4119,AnnotationData!$F$2:$F$4393,F4119,AnnotationData!$G$2:$G$4393,H4119,AnnotationData!$A$2:$A$4393,I4119)</f>
        <v>1</v>
      </c>
      <c r="K4119" s="5">
        <f t="shared" si="1"/>
        <v>0</v>
      </c>
    </row>
    <row r="4120">
      <c r="A4120" s="4" t="s">
        <v>5692</v>
      </c>
      <c r="B4120" s="4" t="s">
        <v>1361</v>
      </c>
      <c r="C4120" s="4" t="s">
        <v>5693</v>
      </c>
      <c r="D4120" s="4" t="s">
        <v>5697</v>
      </c>
      <c r="E4120" s="4">
        <v>0.0</v>
      </c>
      <c r="F4120" s="4" t="s">
        <v>1</v>
      </c>
      <c r="G4120" s="4" t="s">
        <v>4897</v>
      </c>
      <c r="H4120" s="4" t="s">
        <v>5</v>
      </c>
      <c r="I4120" s="4" t="s">
        <v>12</v>
      </c>
      <c r="J4120" s="5">
        <f>SUMIFS(AnnotationData!$E$2:$E$4393,AnnotationData!$D$2:$D$4393,A4120,AnnotationData!$F$2:$F$4393,F4120,AnnotationData!$G$2:$G$4393,H4120,AnnotationData!$A$2:$A$4393,I4120)</f>
        <v>0</v>
      </c>
      <c r="K4120" s="5">
        <f t="shared" si="1"/>
        <v>1</v>
      </c>
    </row>
    <row r="4121">
      <c r="A4121" s="4" t="s">
        <v>5692</v>
      </c>
      <c r="B4121" s="4" t="s">
        <v>5698</v>
      </c>
      <c r="C4121" s="4" t="s">
        <v>5693</v>
      </c>
      <c r="D4121" s="4" t="s">
        <v>5699</v>
      </c>
      <c r="E4121" s="4">
        <v>1.0</v>
      </c>
      <c r="F4121" s="4" t="s">
        <v>1</v>
      </c>
      <c r="G4121" s="4" t="s">
        <v>4897</v>
      </c>
      <c r="H4121" s="4" t="s">
        <v>6</v>
      </c>
      <c r="I4121" s="4" t="s">
        <v>12</v>
      </c>
      <c r="J4121" s="5">
        <f>SUMIFS(AnnotationData!$E$2:$E$4393,AnnotationData!$D$2:$D$4393,A4121,AnnotationData!$F$2:$F$4393,F4121,AnnotationData!$G$2:$G$4393,H4121,AnnotationData!$A$2:$A$4393,I4121)</f>
        <v>1</v>
      </c>
      <c r="K4121" s="5">
        <f t="shared" si="1"/>
        <v>1</v>
      </c>
    </row>
    <row r="4122">
      <c r="A4122" s="4" t="s">
        <v>5692</v>
      </c>
      <c r="B4122" s="4" t="s">
        <v>5532</v>
      </c>
      <c r="C4122" s="4" t="s">
        <v>5700</v>
      </c>
      <c r="D4122" s="4" t="s">
        <v>5701</v>
      </c>
      <c r="E4122" s="4">
        <v>1.0</v>
      </c>
      <c r="F4122" s="4" t="s">
        <v>0</v>
      </c>
      <c r="G4122" s="4" t="s">
        <v>4897</v>
      </c>
      <c r="H4122" s="4" t="s">
        <v>3</v>
      </c>
      <c r="I4122" s="4" t="s">
        <v>12</v>
      </c>
      <c r="J4122" s="5">
        <f>SUMIFS(AnnotationData!$E$2:$E$4393,AnnotationData!$D$2:$D$4393,A4122,AnnotationData!$F$2:$F$4393,F4122,AnnotationData!$G$2:$G$4393,H4122,AnnotationData!$A$2:$A$4393,I4122)</f>
        <v>1</v>
      </c>
      <c r="K4122" s="5">
        <f t="shared" si="1"/>
        <v>1</v>
      </c>
    </row>
    <row r="4123">
      <c r="A4123" s="4" t="s">
        <v>5692</v>
      </c>
      <c r="B4123" s="4" t="s">
        <v>5695</v>
      </c>
      <c r="C4123" s="4" t="s">
        <v>5700</v>
      </c>
      <c r="D4123" s="4" t="s">
        <v>5702</v>
      </c>
      <c r="E4123" s="4">
        <v>0.0</v>
      </c>
      <c r="F4123" s="4" t="s">
        <v>0</v>
      </c>
      <c r="G4123" s="4" t="s">
        <v>4897</v>
      </c>
      <c r="H4123" s="4" t="s">
        <v>4</v>
      </c>
      <c r="I4123" s="4" t="s">
        <v>12</v>
      </c>
      <c r="J4123" s="5">
        <f>SUMIFS(AnnotationData!$E$2:$E$4393,AnnotationData!$D$2:$D$4393,A4123,AnnotationData!$F$2:$F$4393,F4123,AnnotationData!$G$2:$G$4393,H4123,AnnotationData!$A$2:$A$4393,I4123)</f>
        <v>1</v>
      </c>
      <c r="K4123" s="5">
        <f t="shared" si="1"/>
        <v>0</v>
      </c>
    </row>
    <row r="4124">
      <c r="A4124" s="4" t="s">
        <v>5692</v>
      </c>
      <c r="B4124" s="4" t="s">
        <v>1361</v>
      </c>
      <c r="C4124" s="4" t="s">
        <v>5700</v>
      </c>
      <c r="D4124" s="4" t="s">
        <v>2684</v>
      </c>
      <c r="E4124" s="4">
        <v>1.0</v>
      </c>
      <c r="F4124" s="4" t="s">
        <v>0</v>
      </c>
      <c r="G4124" s="4" t="s">
        <v>4897</v>
      </c>
      <c r="H4124" s="4" t="s">
        <v>5</v>
      </c>
      <c r="I4124" s="4" t="s">
        <v>12</v>
      </c>
      <c r="J4124" s="5">
        <f>SUMIFS(AnnotationData!$E$2:$E$4393,AnnotationData!$D$2:$D$4393,A4124,AnnotationData!$F$2:$F$4393,F4124,AnnotationData!$G$2:$G$4393,H4124,AnnotationData!$A$2:$A$4393,I4124)</f>
        <v>1</v>
      </c>
      <c r="K4124" s="5">
        <f t="shared" si="1"/>
        <v>1</v>
      </c>
    </row>
    <row r="4125">
      <c r="A4125" s="4" t="s">
        <v>5692</v>
      </c>
      <c r="B4125" s="4" t="s">
        <v>5698</v>
      </c>
      <c r="C4125" s="4" t="s">
        <v>5700</v>
      </c>
      <c r="D4125" s="4" t="s">
        <v>5703</v>
      </c>
      <c r="E4125" s="4">
        <v>1.0</v>
      </c>
      <c r="F4125" s="4" t="s">
        <v>0</v>
      </c>
      <c r="G4125" s="4" t="s">
        <v>4897</v>
      </c>
      <c r="H4125" s="4" t="s">
        <v>6</v>
      </c>
      <c r="I4125" s="4" t="s">
        <v>12</v>
      </c>
      <c r="J4125" s="5">
        <f>SUMIFS(AnnotationData!$E$2:$E$4393,AnnotationData!$D$2:$D$4393,A4125,AnnotationData!$F$2:$F$4393,F4125,AnnotationData!$G$2:$G$4393,H4125,AnnotationData!$A$2:$A$4393,I4125)</f>
        <v>1</v>
      </c>
      <c r="K4125" s="5">
        <f t="shared" si="1"/>
        <v>1</v>
      </c>
    </row>
    <row r="4126">
      <c r="A4126" s="4" t="s">
        <v>5692</v>
      </c>
      <c r="B4126" s="4" t="s">
        <v>5532</v>
      </c>
      <c r="C4126" s="4" t="s">
        <v>5704</v>
      </c>
      <c r="D4126" s="4" t="s">
        <v>5705</v>
      </c>
      <c r="E4126" s="4">
        <v>1.0</v>
      </c>
      <c r="F4126" s="4" t="s">
        <v>2</v>
      </c>
      <c r="G4126" s="4" t="s">
        <v>4897</v>
      </c>
      <c r="H4126" s="4" t="s">
        <v>3</v>
      </c>
      <c r="I4126" s="4" t="s">
        <v>12</v>
      </c>
      <c r="J4126" s="5">
        <f>SUMIFS(AnnotationData!$E$2:$E$4393,AnnotationData!$D$2:$D$4393,A4126,AnnotationData!$F$2:$F$4393,F4126,AnnotationData!$G$2:$G$4393,H4126,AnnotationData!$A$2:$A$4393,I4126)</f>
        <v>1</v>
      </c>
      <c r="K4126" s="5">
        <f t="shared" si="1"/>
        <v>1</v>
      </c>
    </row>
    <row r="4127">
      <c r="A4127" s="4" t="s">
        <v>5692</v>
      </c>
      <c r="B4127" s="4" t="s">
        <v>5695</v>
      </c>
      <c r="C4127" s="4" t="s">
        <v>5704</v>
      </c>
      <c r="D4127" s="4" t="s">
        <v>5706</v>
      </c>
      <c r="E4127" s="4">
        <v>0.0</v>
      </c>
      <c r="F4127" s="4" t="s">
        <v>2</v>
      </c>
      <c r="G4127" s="4" t="s">
        <v>4897</v>
      </c>
      <c r="H4127" s="4" t="s">
        <v>4</v>
      </c>
      <c r="I4127" s="4" t="s">
        <v>12</v>
      </c>
      <c r="J4127" s="5">
        <f>SUMIFS(AnnotationData!$E$2:$E$4393,AnnotationData!$D$2:$D$4393,A4127,AnnotationData!$F$2:$F$4393,F4127,AnnotationData!$G$2:$G$4393,H4127,AnnotationData!$A$2:$A$4393,I4127)</f>
        <v>1</v>
      </c>
      <c r="K4127" s="5">
        <f t="shared" si="1"/>
        <v>0</v>
      </c>
    </row>
    <row r="4128">
      <c r="A4128" s="4" t="s">
        <v>5692</v>
      </c>
      <c r="B4128" s="4" t="s">
        <v>1361</v>
      </c>
      <c r="C4128" s="4" t="s">
        <v>5704</v>
      </c>
      <c r="D4128" s="4" t="s">
        <v>1368</v>
      </c>
      <c r="E4128" s="4">
        <v>1.0</v>
      </c>
      <c r="F4128" s="4" t="s">
        <v>2</v>
      </c>
      <c r="G4128" s="4" t="s">
        <v>4897</v>
      </c>
      <c r="H4128" s="4" t="s">
        <v>5</v>
      </c>
      <c r="I4128" s="4" t="s">
        <v>12</v>
      </c>
      <c r="J4128" s="5">
        <f>SUMIFS(AnnotationData!$E$2:$E$4393,AnnotationData!$D$2:$D$4393,A4128,AnnotationData!$F$2:$F$4393,F4128,AnnotationData!$G$2:$G$4393,H4128,AnnotationData!$A$2:$A$4393,I4128)</f>
        <v>0</v>
      </c>
      <c r="K4128" s="5">
        <f t="shared" si="1"/>
        <v>0</v>
      </c>
    </row>
    <row r="4129">
      <c r="A4129" s="4" t="s">
        <v>5692</v>
      </c>
      <c r="B4129" s="4" t="s">
        <v>5698</v>
      </c>
      <c r="C4129" s="4" t="s">
        <v>5704</v>
      </c>
      <c r="D4129" s="4" t="s">
        <v>5707</v>
      </c>
      <c r="E4129" s="4">
        <v>0.0</v>
      </c>
      <c r="F4129" s="4" t="s">
        <v>2</v>
      </c>
      <c r="G4129" s="4" t="s">
        <v>4897</v>
      </c>
      <c r="H4129" s="4" t="s">
        <v>6</v>
      </c>
      <c r="I4129" s="4" t="s">
        <v>12</v>
      </c>
      <c r="J4129" s="5">
        <f>SUMIFS(AnnotationData!$E$2:$E$4393,AnnotationData!$D$2:$D$4393,A4129,AnnotationData!$F$2:$F$4393,F4129,AnnotationData!$G$2:$G$4393,H4129,AnnotationData!$A$2:$A$4393,I4129)</f>
        <v>1</v>
      </c>
      <c r="K4129" s="5">
        <f t="shared" si="1"/>
        <v>0</v>
      </c>
    </row>
    <row r="4130">
      <c r="A4130" s="4" t="s">
        <v>5708</v>
      </c>
      <c r="B4130" s="4" t="s">
        <v>5532</v>
      </c>
      <c r="C4130" s="4" t="s">
        <v>5709</v>
      </c>
      <c r="D4130" s="4" t="s">
        <v>5710</v>
      </c>
      <c r="E4130" s="4">
        <v>1.0</v>
      </c>
      <c r="F4130" s="4" t="s">
        <v>1</v>
      </c>
      <c r="G4130" s="6" t="s">
        <v>4913</v>
      </c>
      <c r="H4130" s="4" t="s">
        <v>3</v>
      </c>
      <c r="I4130" s="4" t="s">
        <v>12</v>
      </c>
      <c r="J4130" s="5">
        <f>SUMIFS(AnnotationData!$E$2:$E$4393,AnnotationData!$D$2:$D$4393,A4130,AnnotationData!$F$2:$F$4393,F4130,AnnotationData!$G$2:$G$4393,H4130,AnnotationData!$A$2:$A$4393,I4130)</f>
        <v>1</v>
      </c>
      <c r="K4130" s="5">
        <f t="shared" si="1"/>
        <v>1</v>
      </c>
    </row>
    <row r="4131">
      <c r="A4131" s="4" t="s">
        <v>5708</v>
      </c>
      <c r="B4131" s="4" t="s">
        <v>5711</v>
      </c>
      <c r="C4131" s="4" t="s">
        <v>5709</v>
      </c>
      <c r="D4131" s="4" t="s">
        <v>5712</v>
      </c>
      <c r="E4131" s="4">
        <v>1.0</v>
      </c>
      <c r="F4131" s="4" t="s">
        <v>1</v>
      </c>
      <c r="G4131" s="6" t="s">
        <v>4913</v>
      </c>
      <c r="H4131" s="4" t="s">
        <v>4</v>
      </c>
      <c r="I4131" s="4" t="s">
        <v>12</v>
      </c>
      <c r="J4131" s="5">
        <f>SUMIFS(AnnotationData!$E$2:$E$4393,AnnotationData!$D$2:$D$4393,A4131,AnnotationData!$F$2:$F$4393,F4131,AnnotationData!$G$2:$G$4393,H4131,AnnotationData!$A$2:$A$4393,I4131)</f>
        <v>0</v>
      </c>
      <c r="K4131" s="5">
        <f t="shared" si="1"/>
        <v>0</v>
      </c>
    </row>
    <row r="4132">
      <c r="A4132" s="4" t="s">
        <v>5708</v>
      </c>
      <c r="B4132" s="4" t="s">
        <v>1361</v>
      </c>
      <c r="C4132" s="4" t="s">
        <v>5709</v>
      </c>
      <c r="D4132" s="4" t="s">
        <v>5713</v>
      </c>
      <c r="E4132" s="4">
        <v>0.0</v>
      </c>
      <c r="F4132" s="4" t="s">
        <v>1</v>
      </c>
      <c r="G4132" s="6" t="s">
        <v>4913</v>
      </c>
      <c r="H4132" s="4" t="s">
        <v>5</v>
      </c>
      <c r="I4132" s="4" t="s">
        <v>12</v>
      </c>
      <c r="J4132" s="5">
        <f>SUMIFS(AnnotationData!$E$2:$E$4393,AnnotationData!$D$2:$D$4393,A4132,AnnotationData!$F$2:$F$4393,F4132,AnnotationData!$G$2:$G$4393,H4132,AnnotationData!$A$2:$A$4393,I4132)</f>
        <v>1</v>
      </c>
      <c r="K4132" s="5">
        <f t="shared" si="1"/>
        <v>0</v>
      </c>
    </row>
    <row r="4133">
      <c r="A4133" s="4" t="s">
        <v>5708</v>
      </c>
      <c r="B4133" s="4" t="s">
        <v>5714</v>
      </c>
      <c r="C4133" s="4" t="s">
        <v>5709</v>
      </c>
      <c r="D4133" s="4" t="s">
        <v>5715</v>
      </c>
      <c r="E4133" s="4">
        <v>0.0</v>
      </c>
      <c r="F4133" s="4" t="s">
        <v>1</v>
      </c>
      <c r="G4133" s="6" t="s">
        <v>4913</v>
      </c>
      <c r="H4133" s="4" t="s">
        <v>6</v>
      </c>
      <c r="I4133" s="4" t="s">
        <v>12</v>
      </c>
      <c r="J4133" s="5">
        <f>SUMIFS(AnnotationData!$E$2:$E$4393,AnnotationData!$D$2:$D$4393,A4133,AnnotationData!$F$2:$F$4393,F4133,AnnotationData!$G$2:$G$4393,H4133,AnnotationData!$A$2:$A$4393,I4133)</f>
        <v>0</v>
      </c>
      <c r="K4133" s="5">
        <f t="shared" si="1"/>
        <v>1</v>
      </c>
    </row>
    <row r="4134">
      <c r="A4134" s="4" t="s">
        <v>5708</v>
      </c>
      <c r="B4134" s="4" t="s">
        <v>5532</v>
      </c>
      <c r="C4134" s="4" t="s">
        <v>5716</v>
      </c>
      <c r="D4134" s="4" t="s">
        <v>5717</v>
      </c>
      <c r="E4134" s="4">
        <v>1.0</v>
      </c>
      <c r="F4134" s="4" t="s">
        <v>0</v>
      </c>
      <c r="G4134" s="6" t="s">
        <v>4913</v>
      </c>
      <c r="H4134" s="4" t="s">
        <v>3</v>
      </c>
      <c r="I4134" s="4" t="s">
        <v>12</v>
      </c>
      <c r="J4134" s="5">
        <f>SUMIFS(AnnotationData!$E$2:$E$4393,AnnotationData!$D$2:$D$4393,A4134,AnnotationData!$F$2:$F$4393,F4134,AnnotationData!$G$2:$G$4393,H4134,AnnotationData!$A$2:$A$4393,I4134)</f>
        <v>1</v>
      </c>
      <c r="K4134" s="5">
        <f t="shared" si="1"/>
        <v>1</v>
      </c>
    </row>
    <row r="4135">
      <c r="A4135" s="4" t="s">
        <v>5708</v>
      </c>
      <c r="B4135" s="4" t="s">
        <v>5711</v>
      </c>
      <c r="C4135" s="4" t="s">
        <v>5716</v>
      </c>
      <c r="D4135" s="4" t="s">
        <v>5718</v>
      </c>
      <c r="E4135" s="4">
        <v>0.0</v>
      </c>
      <c r="F4135" s="4" t="s">
        <v>0</v>
      </c>
      <c r="G4135" s="6" t="s">
        <v>4913</v>
      </c>
      <c r="H4135" s="4" t="s">
        <v>4</v>
      </c>
      <c r="I4135" s="4" t="s">
        <v>12</v>
      </c>
      <c r="J4135" s="5">
        <f>SUMIFS(AnnotationData!$E$2:$E$4393,AnnotationData!$D$2:$D$4393,A4135,AnnotationData!$F$2:$F$4393,F4135,AnnotationData!$G$2:$G$4393,H4135,AnnotationData!$A$2:$A$4393,I4135)</f>
        <v>0</v>
      </c>
      <c r="K4135" s="5">
        <f t="shared" si="1"/>
        <v>1</v>
      </c>
    </row>
    <row r="4136">
      <c r="A4136" s="4" t="s">
        <v>5708</v>
      </c>
      <c r="B4136" s="4" t="s">
        <v>1361</v>
      </c>
      <c r="C4136" s="4" t="s">
        <v>5716</v>
      </c>
      <c r="D4136" s="4" t="s">
        <v>5719</v>
      </c>
      <c r="E4136" s="4">
        <v>0.0</v>
      </c>
      <c r="F4136" s="4" t="s">
        <v>0</v>
      </c>
      <c r="G4136" s="6" t="s">
        <v>4913</v>
      </c>
      <c r="H4136" s="4" t="s">
        <v>5</v>
      </c>
      <c r="I4136" s="4" t="s">
        <v>12</v>
      </c>
      <c r="J4136" s="5">
        <f>SUMIFS(AnnotationData!$E$2:$E$4393,AnnotationData!$D$2:$D$4393,A4136,AnnotationData!$F$2:$F$4393,F4136,AnnotationData!$G$2:$G$4393,H4136,AnnotationData!$A$2:$A$4393,I4136)</f>
        <v>0</v>
      </c>
      <c r="K4136" s="5">
        <f t="shared" si="1"/>
        <v>1</v>
      </c>
    </row>
    <row r="4137">
      <c r="A4137" s="4" t="s">
        <v>5708</v>
      </c>
      <c r="B4137" s="4" t="s">
        <v>5714</v>
      </c>
      <c r="C4137" s="4" t="s">
        <v>5716</v>
      </c>
      <c r="D4137" s="4" t="s">
        <v>5720</v>
      </c>
      <c r="E4137" s="4">
        <v>0.0</v>
      </c>
      <c r="F4137" s="4" t="s">
        <v>0</v>
      </c>
      <c r="G4137" s="6" t="s">
        <v>4913</v>
      </c>
      <c r="H4137" s="4" t="s">
        <v>6</v>
      </c>
      <c r="I4137" s="4" t="s">
        <v>12</v>
      </c>
      <c r="J4137" s="5">
        <f>SUMIFS(AnnotationData!$E$2:$E$4393,AnnotationData!$D$2:$D$4393,A4137,AnnotationData!$F$2:$F$4393,F4137,AnnotationData!$G$2:$G$4393,H4137,AnnotationData!$A$2:$A$4393,I4137)</f>
        <v>0</v>
      </c>
      <c r="K4137" s="5">
        <f t="shared" si="1"/>
        <v>1</v>
      </c>
    </row>
    <row r="4138">
      <c r="A4138" s="4" t="s">
        <v>5708</v>
      </c>
      <c r="B4138" s="4" t="s">
        <v>5532</v>
      </c>
      <c r="C4138" s="4" t="s">
        <v>5721</v>
      </c>
      <c r="D4138" s="4" t="s">
        <v>5722</v>
      </c>
      <c r="E4138" s="4">
        <v>1.0</v>
      </c>
      <c r="F4138" s="4" t="s">
        <v>2</v>
      </c>
      <c r="G4138" s="6" t="s">
        <v>4913</v>
      </c>
      <c r="H4138" s="4" t="s">
        <v>3</v>
      </c>
      <c r="I4138" s="4" t="s">
        <v>12</v>
      </c>
      <c r="J4138" s="5">
        <f>SUMIFS(AnnotationData!$E$2:$E$4393,AnnotationData!$D$2:$D$4393,A4138,AnnotationData!$F$2:$F$4393,F4138,AnnotationData!$G$2:$G$4393,H4138,AnnotationData!$A$2:$A$4393,I4138)</f>
        <v>1</v>
      </c>
      <c r="K4138" s="5">
        <f t="shared" si="1"/>
        <v>1</v>
      </c>
    </row>
    <row r="4139">
      <c r="A4139" s="4" t="s">
        <v>5708</v>
      </c>
      <c r="B4139" s="4" t="s">
        <v>5711</v>
      </c>
      <c r="C4139" s="4" t="s">
        <v>5721</v>
      </c>
      <c r="D4139" s="4" t="s">
        <v>5723</v>
      </c>
      <c r="E4139" s="4">
        <v>0.0</v>
      </c>
      <c r="F4139" s="4" t="s">
        <v>2</v>
      </c>
      <c r="G4139" s="6" t="s">
        <v>4913</v>
      </c>
      <c r="H4139" s="4" t="s">
        <v>4</v>
      </c>
      <c r="I4139" s="4" t="s">
        <v>12</v>
      </c>
      <c r="J4139" s="5">
        <f>SUMIFS(AnnotationData!$E$2:$E$4393,AnnotationData!$D$2:$D$4393,A4139,AnnotationData!$F$2:$F$4393,F4139,AnnotationData!$G$2:$G$4393,H4139,AnnotationData!$A$2:$A$4393,I4139)</f>
        <v>0</v>
      </c>
      <c r="K4139" s="5">
        <f t="shared" si="1"/>
        <v>1</v>
      </c>
    </row>
    <row r="4140">
      <c r="A4140" s="4" t="s">
        <v>5708</v>
      </c>
      <c r="B4140" s="4" t="s">
        <v>1361</v>
      </c>
      <c r="C4140" s="4" t="s">
        <v>5721</v>
      </c>
      <c r="D4140" s="4" t="s">
        <v>5724</v>
      </c>
      <c r="E4140" s="4">
        <v>0.0</v>
      </c>
      <c r="F4140" s="4" t="s">
        <v>2</v>
      </c>
      <c r="G4140" s="6" t="s">
        <v>4913</v>
      </c>
      <c r="H4140" s="4" t="s">
        <v>5</v>
      </c>
      <c r="I4140" s="4" t="s">
        <v>12</v>
      </c>
      <c r="J4140" s="5">
        <f>SUMIFS(AnnotationData!$E$2:$E$4393,AnnotationData!$D$2:$D$4393,A4140,AnnotationData!$F$2:$F$4393,F4140,AnnotationData!$G$2:$G$4393,H4140,AnnotationData!$A$2:$A$4393,I4140)</f>
        <v>0</v>
      </c>
      <c r="K4140" s="5">
        <f t="shared" si="1"/>
        <v>1</v>
      </c>
    </row>
    <row r="4141">
      <c r="A4141" s="4" t="s">
        <v>5708</v>
      </c>
      <c r="B4141" s="4" t="s">
        <v>5714</v>
      </c>
      <c r="C4141" s="4" t="s">
        <v>5721</v>
      </c>
      <c r="D4141" s="4" t="s">
        <v>5725</v>
      </c>
      <c r="E4141" s="4">
        <v>0.0</v>
      </c>
      <c r="F4141" s="4" t="s">
        <v>2</v>
      </c>
      <c r="G4141" s="6" t="s">
        <v>4913</v>
      </c>
      <c r="H4141" s="4" t="s">
        <v>6</v>
      </c>
      <c r="I4141" s="4" t="s">
        <v>12</v>
      </c>
      <c r="J4141" s="5">
        <f>SUMIFS(AnnotationData!$E$2:$E$4393,AnnotationData!$D$2:$D$4393,A4141,AnnotationData!$F$2:$F$4393,F4141,AnnotationData!$G$2:$G$4393,H4141,AnnotationData!$A$2:$A$4393,I4141)</f>
        <v>0</v>
      </c>
      <c r="K4141" s="5">
        <f t="shared" si="1"/>
        <v>1</v>
      </c>
    </row>
    <row r="4142">
      <c r="A4142" s="4" t="s">
        <v>5726</v>
      </c>
      <c r="B4142" s="4" t="s">
        <v>5532</v>
      </c>
      <c r="C4142" s="4" t="s">
        <v>5727</v>
      </c>
      <c r="D4142" s="4" t="s">
        <v>5564</v>
      </c>
      <c r="E4142" s="4">
        <v>1.0</v>
      </c>
      <c r="F4142" s="4" t="s">
        <v>1</v>
      </c>
      <c r="G4142" s="6">
        <v>15491.0</v>
      </c>
      <c r="H4142" s="4" t="s">
        <v>3</v>
      </c>
      <c r="I4142" s="4" t="s">
        <v>12</v>
      </c>
      <c r="J4142" s="5">
        <f>SUMIFS(AnnotationData!$E$2:$E$4393,AnnotationData!$D$2:$D$4393,A4142,AnnotationData!$F$2:$F$4393,F4142,AnnotationData!$G$2:$G$4393,H4142,AnnotationData!$A$2:$A$4393,I4142)</f>
        <v>1</v>
      </c>
      <c r="K4142" s="5">
        <f t="shared" si="1"/>
        <v>1</v>
      </c>
    </row>
    <row r="4143">
      <c r="A4143" s="4" t="s">
        <v>5726</v>
      </c>
      <c r="B4143" s="4" t="s">
        <v>5728</v>
      </c>
      <c r="C4143" s="4" t="s">
        <v>5727</v>
      </c>
      <c r="D4143" s="4" t="s">
        <v>5729</v>
      </c>
      <c r="E4143" s="4">
        <v>0.0</v>
      </c>
      <c r="F4143" s="4" t="s">
        <v>1</v>
      </c>
      <c r="G4143" s="6">
        <v>15491.0</v>
      </c>
      <c r="H4143" s="4" t="s">
        <v>4</v>
      </c>
      <c r="I4143" s="4" t="s">
        <v>12</v>
      </c>
      <c r="J4143" s="5">
        <f>SUMIFS(AnnotationData!$E$2:$E$4393,AnnotationData!$D$2:$D$4393,A4143,AnnotationData!$F$2:$F$4393,F4143,AnnotationData!$G$2:$G$4393,H4143,AnnotationData!$A$2:$A$4393,I4143)</f>
        <v>1</v>
      </c>
      <c r="K4143" s="5">
        <f t="shared" si="1"/>
        <v>0</v>
      </c>
    </row>
    <row r="4144">
      <c r="A4144" s="4" t="s">
        <v>5726</v>
      </c>
      <c r="B4144" s="4" t="s">
        <v>1361</v>
      </c>
      <c r="C4144" s="4" t="s">
        <v>5727</v>
      </c>
      <c r="D4144" s="4" t="s">
        <v>5730</v>
      </c>
      <c r="E4144" s="4">
        <v>0.0</v>
      </c>
      <c r="F4144" s="4" t="s">
        <v>1</v>
      </c>
      <c r="G4144" s="6">
        <v>15491.0</v>
      </c>
      <c r="H4144" s="4" t="s">
        <v>5</v>
      </c>
      <c r="I4144" s="4" t="s">
        <v>12</v>
      </c>
      <c r="J4144" s="5">
        <f>SUMIFS(AnnotationData!$E$2:$E$4393,AnnotationData!$D$2:$D$4393,A4144,AnnotationData!$F$2:$F$4393,F4144,AnnotationData!$G$2:$G$4393,H4144,AnnotationData!$A$2:$A$4393,I4144)</f>
        <v>0</v>
      </c>
      <c r="K4144" s="5">
        <f t="shared" si="1"/>
        <v>1</v>
      </c>
    </row>
    <row r="4145">
      <c r="A4145" s="4" t="s">
        <v>5726</v>
      </c>
      <c r="B4145" s="4" t="s">
        <v>5731</v>
      </c>
      <c r="C4145" s="4" t="s">
        <v>5727</v>
      </c>
      <c r="D4145" s="4" t="s">
        <v>5732</v>
      </c>
      <c r="E4145" s="4">
        <v>0.0</v>
      </c>
      <c r="F4145" s="4" t="s">
        <v>1</v>
      </c>
      <c r="G4145" s="6">
        <v>15491.0</v>
      </c>
      <c r="H4145" s="4" t="s">
        <v>6</v>
      </c>
      <c r="I4145" s="4" t="s">
        <v>12</v>
      </c>
      <c r="J4145" s="5">
        <f>SUMIFS(AnnotationData!$E$2:$E$4393,AnnotationData!$D$2:$D$4393,A4145,AnnotationData!$F$2:$F$4393,F4145,AnnotationData!$G$2:$G$4393,H4145,AnnotationData!$A$2:$A$4393,I4145)</f>
        <v>1</v>
      </c>
      <c r="K4145" s="5">
        <f t="shared" si="1"/>
        <v>0</v>
      </c>
    </row>
    <row r="4146">
      <c r="A4146" s="4" t="s">
        <v>5726</v>
      </c>
      <c r="B4146" s="4" t="s">
        <v>5532</v>
      </c>
      <c r="C4146" s="4" t="s">
        <v>5733</v>
      </c>
      <c r="D4146" s="4" t="s">
        <v>5564</v>
      </c>
      <c r="E4146" s="4">
        <v>1.0</v>
      </c>
      <c r="F4146" s="4" t="s">
        <v>0</v>
      </c>
      <c r="G4146" s="6">
        <v>15491.0</v>
      </c>
      <c r="H4146" s="4" t="s">
        <v>3</v>
      </c>
      <c r="I4146" s="4" t="s">
        <v>12</v>
      </c>
      <c r="J4146" s="5">
        <f>SUMIFS(AnnotationData!$E$2:$E$4393,AnnotationData!$D$2:$D$4393,A4146,AnnotationData!$F$2:$F$4393,F4146,AnnotationData!$G$2:$G$4393,H4146,AnnotationData!$A$2:$A$4393,I4146)</f>
        <v>1</v>
      </c>
      <c r="K4146" s="5">
        <f t="shared" si="1"/>
        <v>1</v>
      </c>
    </row>
    <row r="4147">
      <c r="A4147" s="4" t="s">
        <v>5726</v>
      </c>
      <c r="B4147" s="4" t="s">
        <v>5728</v>
      </c>
      <c r="C4147" s="4" t="s">
        <v>5733</v>
      </c>
      <c r="D4147" s="4" t="s">
        <v>5734</v>
      </c>
      <c r="E4147" s="4">
        <v>0.0</v>
      </c>
      <c r="F4147" s="4" t="s">
        <v>0</v>
      </c>
      <c r="G4147" s="6">
        <v>15491.0</v>
      </c>
      <c r="H4147" s="4" t="s">
        <v>4</v>
      </c>
      <c r="I4147" s="4" t="s">
        <v>12</v>
      </c>
      <c r="J4147" s="5">
        <f>SUMIFS(AnnotationData!$E$2:$E$4393,AnnotationData!$D$2:$D$4393,A4147,AnnotationData!$F$2:$F$4393,F4147,AnnotationData!$G$2:$G$4393,H4147,AnnotationData!$A$2:$A$4393,I4147)</f>
        <v>0</v>
      </c>
      <c r="K4147" s="5">
        <f t="shared" si="1"/>
        <v>1</v>
      </c>
    </row>
    <row r="4148">
      <c r="A4148" s="4" t="s">
        <v>5726</v>
      </c>
      <c r="B4148" s="4" t="s">
        <v>1361</v>
      </c>
      <c r="C4148" s="4" t="s">
        <v>5733</v>
      </c>
      <c r="D4148" s="4" t="s">
        <v>5735</v>
      </c>
      <c r="E4148" s="4">
        <v>0.0</v>
      </c>
      <c r="F4148" s="4" t="s">
        <v>0</v>
      </c>
      <c r="G4148" s="6">
        <v>15491.0</v>
      </c>
      <c r="H4148" s="4" t="s">
        <v>5</v>
      </c>
      <c r="I4148" s="4" t="s">
        <v>12</v>
      </c>
      <c r="J4148" s="5">
        <f>SUMIFS(AnnotationData!$E$2:$E$4393,AnnotationData!$D$2:$D$4393,A4148,AnnotationData!$F$2:$F$4393,F4148,AnnotationData!$G$2:$G$4393,H4148,AnnotationData!$A$2:$A$4393,I4148)</f>
        <v>1</v>
      </c>
      <c r="K4148" s="5">
        <f t="shared" si="1"/>
        <v>0</v>
      </c>
    </row>
    <row r="4149">
      <c r="A4149" s="4" t="s">
        <v>5726</v>
      </c>
      <c r="B4149" s="4" t="s">
        <v>5731</v>
      </c>
      <c r="C4149" s="4" t="s">
        <v>5733</v>
      </c>
      <c r="D4149" s="4" t="s">
        <v>5736</v>
      </c>
      <c r="E4149" s="4">
        <v>1.0</v>
      </c>
      <c r="F4149" s="4" t="s">
        <v>0</v>
      </c>
      <c r="G4149" s="6">
        <v>15491.0</v>
      </c>
      <c r="H4149" s="4" t="s">
        <v>6</v>
      </c>
      <c r="I4149" s="4" t="s">
        <v>12</v>
      </c>
      <c r="J4149" s="5">
        <f>SUMIFS(AnnotationData!$E$2:$E$4393,AnnotationData!$D$2:$D$4393,A4149,AnnotationData!$F$2:$F$4393,F4149,AnnotationData!$G$2:$G$4393,H4149,AnnotationData!$A$2:$A$4393,I4149)</f>
        <v>0</v>
      </c>
      <c r="K4149" s="5">
        <f t="shared" si="1"/>
        <v>0</v>
      </c>
    </row>
    <row r="4150">
      <c r="A4150" s="4" t="s">
        <v>5726</v>
      </c>
      <c r="B4150" s="4" t="s">
        <v>5532</v>
      </c>
      <c r="C4150" s="4" t="s">
        <v>5737</v>
      </c>
      <c r="D4150" s="4" t="s">
        <v>5738</v>
      </c>
      <c r="E4150" s="4">
        <v>1.0</v>
      </c>
      <c r="F4150" s="4" t="s">
        <v>2</v>
      </c>
      <c r="G4150" s="6">
        <v>15491.0</v>
      </c>
      <c r="H4150" s="4" t="s">
        <v>3</v>
      </c>
      <c r="I4150" s="4" t="s">
        <v>12</v>
      </c>
      <c r="J4150" s="5">
        <f>SUMIFS(AnnotationData!$E$2:$E$4393,AnnotationData!$D$2:$D$4393,A4150,AnnotationData!$F$2:$F$4393,F4150,AnnotationData!$G$2:$G$4393,H4150,AnnotationData!$A$2:$A$4393,I4150)</f>
        <v>1</v>
      </c>
      <c r="K4150" s="5">
        <f t="shared" si="1"/>
        <v>1</v>
      </c>
    </row>
    <row r="4151">
      <c r="A4151" s="4" t="s">
        <v>5726</v>
      </c>
      <c r="B4151" s="4" t="s">
        <v>5728</v>
      </c>
      <c r="C4151" s="4" t="s">
        <v>5737</v>
      </c>
      <c r="D4151" s="4" t="s">
        <v>5739</v>
      </c>
      <c r="E4151" s="4">
        <v>0.0</v>
      </c>
      <c r="F4151" s="4" t="s">
        <v>2</v>
      </c>
      <c r="G4151" s="6">
        <v>15491.0</v>
      </c>
      <c r="H4151" s="4" t="s">
        <v>4</v>
      </c>
      <c r="I4151" s="4" t="s">
        <v>12</v>
      </c>
      <c r="J4151" s="5">
        <f>SUMIFS(AnnotationData!$E$2:$E$4393,AnnotationData!$D$2:$D$4393,A4151,AnnotationData!$F$2:$F$4393,F4151,AnnotationData!$G$2:$G$4393,H4151,AnnotationData!$A$2:$A$4393,I4151)</f>
        <v>0</v>
      </c>
      <c r="K4151" s="5">
        <f t="shared" si="1"/>
        <v>1</v>
      </c>
    </row>
    <row r="4152">
      <c r="A4152" s="4" t="s">
        <v>5726</v>
      </c>
      <c r="B4152" s="4" t="s">
        <v>1361</v>
      </c>
      <c r="C4152" s="4" t="s">
        <v>5737</v>
      </c>
      <c r="D4152" s="4" t="s">
        <v>5740</v>
      </c>
      <c r="E4152" s="4">
        <v>0.0</v>
      </c>
      <c r="F4152" s="4" t="s">
        <v>2</v>
      </c>
      <c r="G4152" s="6">
        <v>15491.0</v>
      </c>
      <c r="H4152" s="4" t="s">
        <v>5</v>
      </c>
      <c r="I4152" s="4" t="s">
        <v>12</v>
      </c>
      <c r="J4152" s="5">
        <f>SUMIFS(AnnotationData!$E$2:$E$4393,AnnotationData!$D$2:$D$4393,A4152,AnnotationData!$F$2:$F$4393,F4152,AnnotationData!$G$2:$G$4393,H4152,AnnotationData!$A$2:$A$4393,I4152)</f>
        <v>1</v>
      </c>
      <c r="K4152" s="5">
        <f t="shared" si="1"/>
        <v>0</v>
      </c>
    </row>
    <row r="4153">
      <c r="A4153" s="4" t="s">
        <v>5726</v>
      </c>
      <c r="B4153" s="4" t="s">
        <v>5731</v>
      </c>
      <c r="C4153" s="4" t="s">
        <v>5737</v>
      </c>
      <c r="D4153" s="4" t="s">
        <v>5741</v>
      </c>
      <c r="E4153" s="4">
        <v>1.0</v>
      </c>
      <c r="F4153" s="4" t="s">
        <v>2</v>
      </c>
      <c r="G4153" s="6">
        <v>15491.0</v>
      </c>
      <c r="H4153" s="4" t="s">
        <v>6</v>
      </c>
      <c r="I4153" s="4" t="s">
        <v>12</v>
      </c>
      <c r="J4153" s="5">
        <f>SUMIFS(AnnotationData!$E$2:$E$4393,AnnotationData!$D$2:$D$4393,A4153,AnnotationData!$F$2:$F$4393,F4153,AnnotationData!$G$2:$G$4393,H4153,AnnotationData!$A$2:$A$4393,I4153)</f>
        <v>0</v>
      </c>
      <c r="K4153" s="5">
        <f t="shared" si="1"/>
        <v>0</v>
      </c>
    </row>
    <row r="4154">
      <c r="A4154" s="4" t="s">
        <v>5742</v>
      </c>
      <c r="B4154" s="4" t="s">
        <v>5532</v>
      </c>
      <c r="C4154" s="4" t="s">
        <v>5743</v>
      </c>
      <c r="D4154" s="4" t="s">
        <v>5722</v>
      </c>
      <c r="E4154" s="4">
        <v>1.0</v>
      </c>
      <c r="F4154" s="4" t="s">
        <v>1</v>
      </c>
      <c r="G4154" s="7">
        <v>31361.0</v>
      </c>
      <c r="H4154" s="4" t="s">
        <v>3</v>
      </c>
      <c r="I4154" s="4" t="s">
        <v>12</v>
      </c>
      <c r="J4154" s="5">
        <f>SUMIFS(AnnotationData!$E$2:$E$4393,AnnotationData!$D$2:$D$4393,A4154,AnnotationData!$F$2:$F$4393,F4154,AnnotationData!$G$2:$G$4393,H4154,AnnotationData!$A$2:$A$4393,I4154)</f>
        <v>1</v>
      </c>
      <c r="K4154" s="5">
        <f t="shared" si="1"/>
        <v>1</v>
      </c>
    </row>
    <row r="4155">
      <c r="A4155" s="4" t="s">
        <v>5742</v>
      </c>
      <c r="B4155" s="4" t="s">
        <v>5744</v>
      </c>
      <c r="C4155" s="4" t="s">
        <v>5743</v>
      </c>
      <c r="D4155" s="4" t="s">
        <v>5745</v>
      </c>
      <c r="E4155" s="4">
        <v>0.0</v>
      </c>
      <c r="F4155" s="4" t="s">
        <v>1</v>
      </c>
      <c r="G4155" s="7">
        <v>31361.0</v>
      </c>
      <c r="H4155" s="4" t="s">
        <v>4</v>
      </c>
      <c r="I4155" s="4" t="s">
        <v>12</v>
      </c>
      <c r="J4155" s="5">
        <f>SUMIFS(AnnotationData!$E$2:$E$4393,AnnotationData!$D$2:$D$4393,A4155,AnnotationData!$F$2:$F$4393,F4155,AnnotationData!$G$2:$G$4393,H4155,AnnotationData!$A$2:$A$4393,I4155)</f>
        <v>1</v>
      </c>
      <c r="K4155" s="5">
        <f t="shared" si="1"/>
        <v>0</v>
      </c>
    </row>
    <row r="4156">
      <c r="A4156" s="4" t="s">
        <v>5742</v>
      </c>
      <c r="B4156" s="4" t="s">
        <v>1361</v>
      </c>
      <c r="C4156" s="4" t="s">
        <v>5743</v>
      </c>
      <c r="D4156" s="4" t="s">
        <v>5746</v>
      </c>
      <c r="E4156" s="4">
        <v>0.0</v>
      </c>
      <c r="F4156" s="4" t="s">
        <v>1</v>
      </c>
      <c r="G4156" s="7">
        <v>31361.0</v>
      </c>
      <c r="H4156" s="4" t="s">
        <v>5</v>
      </c>
      <c r="I4156" s="4" t="s">
        <v>12</v>
      </c>
      <c r="J4156" s="5">
        <f>SUMIFS(AnnotationData!$E$2:$E$4393,AnnotationData!$D$2:$D$4393,A4156,AnnotationData!$F$2:$F$4393,F4156,AnnotationData!$G$2:$G$4393,H4156,AnnotationData!$A$2:$A$4393,I4156)</f>
        <v>0</v>
      </c>
      <c r="K4156" s="5">
        <f t="shared" si="1"/>
        <v>1</v>
      </c>
    </row>
    <row r="4157">
      <c r="A4157" s="4" t="s">
        <v>5742</v>
      </c>
      <c r="B4157" s="4" t="s">
        <v>5747</v>
      </c>
      <c r="C4157" s="4" t="s">
        <v>5743</v>
      </c>
      <c r="D4157" s="4" t="s">
        <v>5748</v>
      </c>
      <c r="E4157" s="4">
        <v>1.0</v>
      </c>
      <c r="F4157" s="4" t="s">
        <v>1</v>
      </c>
      <c r="G4157" s="7">
        <v>31361.0</v>
      </c>
      <c r="H4157" s="4" t="s">
        <v>6</v>
      </c>
      <c r="I4157" s="4" t="s">
        <v>12</v>
      </c>
      <c r="J4157" s="5">
        <f>SUMIFS(AnnotationData!$E$2:$E$4393,AnnotationData!$D$2:$D$4393,A4157,AnnotationData!$F$2:$F$4393,F4157,AnnotationData!$G$2:$G$4393,H4157,AnnotationData!$A$2:$A$4393,I4157)</f>
        <v>1</v>
      </c>
      <c r="K4157" s="5">
        <f t="shared" si="1"/>
        <v>1</v>
      </c>
    </row>
    <row r="4158">
      <c r="A4158" s="4" t="s">
        <v>5742</v>
      </c>
      <c r="B4158" s="4" t="s">
        <v>5532</v>
      </c>
      <c r="C4158" s="4" t="s">
        <v>5749</v>
      </c>
      <c r="D4158" s="4" t="s">
        <v>5750</v>
      </c>
      <c r="E4158" s="4">
        <v>1.0</v>
      </c>
      <c r="F4158" s="4" t="s">
        <v>0</v>
      </c>
      <c r="G4158" s="7">
        <v>31361.0</v>
      </c>
      <c r="H4158" s="4" t="s">
        <v>3</v>
      </c>
      <c r="I4158" s="4" t="s">
        <v>12</v>
      </c>
      <c r="J4158" s="5">
        <f>SUMIFS(AnnotationData!$E$2:$E$4393,AnnotationData!$D$2:$D$4393,A4158,AnnotationData!$F$2:$F$4393,F4158,AnnotationData!$G$2:$G$4393,H4158,AnnotationData!$A$2:$A$4393,I4158)</f>
        <v>1</v>
      </c>
      <c r="K4158" s="5">
        <f t="shared" si="1"/>
        <v>1</v>
      </c>
    </row>
    <row r="4159">
      <c r="A4159" s="4" t="s">
        <v>5742</v>
      </c>
      <c r="B4159" s="4" t="s">
        <v>5744</v>
      </c>
      <c r="C4159" s="4" t="s">
        <v>5749</v>
      </c>
      <c r="D4159" s="4" t="s">
        <v>5751</v>
      </c>
      <c r="E4159" s="4">
        <v>0.0</v>
      </c>
      <c r="F4159" s="4" t="s">
        <v>0</v>
      </c>
      <c r="G4159" s="7">
        <v>31361.0</v>
      </c>
      <c r="H4159" s="4" t="s">
        <v>4</v>
      </c>
      <c r="I4159" s="4" t="s">
        <v>12</v>
      </c>
      <c r="J4159" s="5">
        <f>SUMIFS(AnnotationData!$E$2:$E$4393,AnnotationData!$D$2:$D$4393,A4159,AnnotationData!$F$2:$F$4393,F4159,AnnotationData!$G$2:$G$4393,H4159,AnnotationData!$A$2:$A$4393,I4159)</f>
        <v>0</v>
      </c>
      <c r="K4159" s="5">
        <f t="shared" si="1"/>
        <v>1</v>
      </c>
    </row>
    <row r="4160">
      <c r="A4160" s="4" t="s">
        <v>5742</v>
      </c>
      <c r="B4160" s="4" t="s">
        <v>1361</v>
      </c>
      <c r="C4160" s="4" t="s">
        <v>5749</v>
      </c>
      <c r="D4160" s="4" t="s">
        <v>5752</v>
      </c>
      <c r="E4160" s="4">
        <v>0.0</v>
      </c>
      <c r="F4160" s="4" t="s">
        <v>0</v>
      </c>
      <c r="G4160" s="7">
        <v>31361.0</v>
      </c>
      <c r="H4160" s="4" t="s">
        <v>5</v>
      </c>
      <c r="I4160" s="4" t="s">
        <v>12</v>
      </c>
      <c r="J4160" s="5">
        <f>SUMIFS(AnnotationData!$E$2:$E$4393,AnnotationData!$D$2:$D$4393,A4160,AnnotationData!$F$2:$F$4393,F4160,AnnotationData!$G$2:$G$4393,H4160,AnnotationData!$A$2:$A$4393,I4160)</f>
        <v>1</v>
      </c>
      <c r="K4160" s="5">
        <f t="shared" si="1"/>
        <v>0</v>
      </c>
    </row>
    <row r="4161">
      <c r="A4161" s="4" t="s">
        <v>5742</v>
      </c>
      <c r="B4161" s="4" t="s">
        <v>5747</v>
      </c>
      <c r="C4161" s="4" t="s">
        <v>5749</v>
      </c>
      <c r="D4161" s="4" t="s">
        <v>5753</v>
      </c>
      <c r="E4161" s="4">
        <v>0.0</v>
      </c>
      <c r="F4161" s="4" t="s">
        <v>0</v>
      </c>
      <c r="G4161" s="7">
        <v>31361.0</v>
      </c>
      <c r="H4161" s="4" t="s">
        <v>6</v>
      </c>
      <c r="I4161" s="4" t="s">
        <v>12</v>
      </c>
      <c r="J4161" s="5">
        <f>SUMIFS(AnnotationData!$E$2:$E$4393,AnnotationData!$D$2:$D$4393,A4161,AnnotationData!$F$2:$F$4393,F4161,AnnotationData!$G$2:$G$4393,H4161,AnnotationData!$A$2:$A$4393,I4161)</f>
        <v>0</v>
      </c>
      <c r="K4161" s="5">
        <f t="shared" si="1"/>
        <v>1</v>
      </c>
    </row>
    <row r="4162">
      <c r="A4162" s="4" t="s">
        <v>5742</v>
      </c>
      <c r="B4162" s="4" t="s">
        <v>5532</v>
      </c>
      <c r="C4162" s="4" t="s">
        <v>5754</v>
      </c>
      <c r="D4162" s="4" t="s">
        <v>5755</v>
      </c>
      <c r="E4162" s="4">
        <v>1.0</v>
      </c>
      <c r="F4162" s="4" t="s">
        <v>2</v>
      </c>
      <c r="G4162" s="7">
        <v>31361.0</v>
      </c>
      <c r="H4162" s="4" t="s">
        <v>3</v>
      </c>
      <c r="I4162" s="4" t="s">
        <v>12</v>
      </c>
      <c r="J4162" s="5">
        <f>SUMIFS(AnnotationData!$E$2:$E$4393,AnnotationData!$D$2:$D$4393,A4162,AnnotationData!$F$2:$F$4393,F4162,AnnotationData!$G$2:$G$4393,H4162,AnnotationData!$A$2:$A$4393,I4162)</f>
        <v>1</v>
      </c>
      <c r="K4162" s="5">
        <f t="shared" si="1"/>
        <v>1</v>
      </c>
    </row>
    <row r="4163">
      <c r="A4163" s="4" t="s">
        <v>5742</v>
      </c>
      <c r="B4163" s="4" t="s">
        <v>5744</v>
      </c>
      <c r="C4163" s="4" t="s">
        <v>5754</v>
      </c>
      <c r="D4163" s="4" t="s">
        <v>5756</v>
      </c>
      <c r="E4163" s="4">
        <v>0.0</v>
      </c>
      <c r="F4163" s="4" t="s">
        <v>2</v>
      </c>
      <c r="G4163" s="7">
        <v>31361.0</v>
      </c>
      <c r="H4163" s="4" t="s">
        <v>4</v>
      </c>
      <c r="I4163" s="4" t="s">
        <v>12</v>
      </c>
      <c r="J4163" s="5">
        <f>SUMIFS(AnnotationData!$E$2:$E$4393,AnnotationData!$D$2:$D$4393,A4163,AnnotationData!$F$2:$F$4393,F4163,AnnotationData!$G$2:$G$4393,H4163,AnnotationData!$A$2:$A$4393,I4163)</f>
        <v>0</v>
      </c>
      <c r="K4163" s="5">
        <f t="shared" si="1"/>
        <v>1</v>
      </c>
    </row>
    <row r="4164">
      <c r="A4164" s="4" t="s">
        <v>5742</v>
      </c>
      <c r="B4164" s="4" t="s">
        <v>1361</v>
      </c>
      <c r="C4164" s="4" t="s">
        <v>5754</v>
      </c>
      <c r="D4164" s="4" t="s">
        <v>5757</v>
      </c>
      <c r="E4164" s="4">
        <v>0.0</v>
      </c>
      <c r="F4164" s="4" t="s">
        <v>2</v>
      </c>
      <c r="G4164" s="7">
        <v>31361.0</v>
      </c>
      <c r="H4164" s="4" t="s">
        <v>5</v>
      </c>
      <c r="I4164" s="4" t="s">
        <v>12</v>
      </c>
      <c r="J4164" s="5">
        <f>SUMIFS(AnnotationData!$E$2:$E$4393,AnnotationData!$D$2:$D$4393,A4164,AnnotationData!$F$2:$F$4393,F4164,AnnotationData!$G$2:$G$4393,H4164,AnnotationData!$A$2:$A$4393,I4164)</f>
        <v>0</v>
      </c>
      <c r="K4164" s="5">
        <f t="shared" si="1"/>
        <v>1</v>
      </c>
    </row>
    <row r="4165">
      <c r="A4165" s="4" t="s">
        <v>5742</v>
      </c>
      <c r="B4165" s="4" t="s">
        <v>5747</v>
      </c>
      <c r="C4165" s="4" t="s">
        <v>5754</v>
      </c>
      <c r="D4165" s="4" t="s">
        <v>5758</v>
      </c>
      <c r="E4165" s="4">
        <v>0.0</v>
      </c>
      <c r="F4165" s="4" t="s">
        <v>2</v>
      </c>
      <c r="G4165" s="7">
        <v>31361.0</v>
      </c>
      <c r="H4165" s="4" t="s">
        <v>6</v>
      </c>
      <c r="I4165" s="4" t="s">
        <v>12</v>
      </c>
      <c r="J4165" s="5">
        <f>SUMIFS(AnnotationData!$E$2:$E$4393,AnnotationData!$D$2:$D$4393,A4165,AnnotationData!$F$2:$F$4393,F4165,AnnotationData!$G$2:$G$4393,H4165,AnnotationData!$A$2:$A$4393,I4165)</f>
        <v>0</v>
      </c>
      <c r="K4165" s="5">
        <f t="shared" si="1"/>
        <v>1</v>
      </c>
    </row>
    <row r="4166">
      <c r="A4166" s="4" t="s">
        <v>5759</v>
      </c>
      <c r="B4166" s="4" t="s">
        <v>5532</v>
      </c>
      <c r="C4166" s="4" t="s">
        <v>5760</v>
      </c>
      <c r="D4166" s="4" t="s">
        <v>5761</v>
      </c>
      <c r="E4166" s="4">
        <v>1.0</v>
      </c>
      <c r="F4166" s="4" t="s">
        <v>1</v>
      </c>
      <c r="G4166" s="7" t="s">
        <v>4963</v>
      </c>
      <c r="H4166" s="4" t="s">
        <v>3</v>
      </c>
      <c r="I4166" s="4" t="s">
        <v>12</v>
      </c>
      <c r="J4166" s="5">
        <f>SUMIFS(AnnotationData!$E$2:$E$4393,AnnotationData!$D$2:$D$4393,A4166,AnnotationData!$F$2:$F$4393,F4166,AnnotationData!$G$2:$G$4393,H4166,AnnotationData!$A$2:$A$4393,I4166)</f>
        <v>1</v>
      </c>
      <c r="K4166" s="5">
        <f t="shared" si="1"/>
        <v>1</v>
      </c>
    </row>
    <row r="4167">
      <c r="A4167" s="4" t="s">
        <v>5759</v>
      </c>
      <c r="B4167" s="4" t="s">
        <v>5762</v>
      </c>
      <c r="C4167" s="4" t="s">
        <v>5760</v>
      </c>
      <c r="D4167" s="4" t="s">
        <v>5763</v>
      </c>
      <c r="E4167" s="4">
        <v>1.0</v>
      </c>
      <c r="F4167" s="4" t="s">
        <v>1</v>
      </c>
      <c r="G4167" s="7" t="s">
        <v>4963</v>
      </c>
      <c r="H4167" s="4" t="s">
        <v>4</v>
      </c>
      <c r="I4167" s="4" t="s">
        <v>12</v>
      </c>
      <c r="J4167" s="5">
        <f>SUMIFS(AnnotationData!$E$2:$E$4393,AnnotationData!$D$2:$D$4393,A4167,AnnotationData!$F$2:$F$4393,F4167,AnnotationData!$G$2:$G$4393,H4167,AnnotationData!$A$2:$A$4393,I4167)</f>
        <v>0</v>
      </c>
      <c r="K4167" s="5">
        <f t="shared" si="1"/>
        <v>0</v>
      </c>
    </row>
    <row r="4168">
      <c r="A4168" s="4" t="s">
        <v>5759</v>
      </c>
      <c r="B4168" s="4" t="s">
        <v>1361</v>
      </c>
      <c r="C4168" s="4" t="s">
        <v>5760</v>
      </c>
      <c r="D4168" s="4" t="s">
        <v>5764</v>
      </c>
      <c r="E4168" s="4">
        <v>0.0</v>
      </c>
      <c r="F4168" s="4" t="s">
        <v>1</v>
      </c>
      <c r="G4168" s="7" t="s">
        <v>4963</v>
      </c>
      <c r="H4168" s="4" t="s">
        <v>5</v>
      </c>
      <c r="I4168" s="4" t="s">
        <v>12</v>
      </c>
      <c r="J4168" s="5">
        <f>SUMIFS(AnnotationData!$E$2:$E$4393,AnnotationData!$D$2:$D$4393,A4168,AnnotationData!$F$2:$F$4393,F4168,AnnotationData!$G$2:$G$4393,H4168,AnnotationData!$A$2:$A$4393,I4168)</f>
        <v>1</v>
      </c>
      <c r="K4168" s="5">
        <f t="shared" si="1"/>
        <v>0</v>
      </c>
    </row>
    <row r="4169">
      <c r="A4169" s="4" t="s">
        <v>5759</v>
      </c>
      <c r="B4169" s="4" t="s">
        <v>5765</v>
      </c>
      <c r="C4169" s="4" t="s">
        <v>5760</v>
      </c>
      <c r="D4169" s="4" t="s">
        <v>5766</v>
      </c>
      <c r="E4169" s="4">
        <v>1.0</v>
      </c>
      <c r="F4169" s="4" t="s">
        <v>1</v>
      </c>
      <c r="G4169" s="7" t="s">
        <v>4963</v>
      </c>
      <c r="H4169" s="4" t="s">
        <v>6</v>
      </c>
      <c r="I4169" s="4" t="s">
        <v>12</v>
      </c>
      <c r="J4169" s="5">
        <f>SUMIFS(AnnotationData!$E$2:$E$4393,AnnotationData!$D$2:$D$4393,A4169,AnnotationData!$F$2:$F$4393,F4169,AnnotationData!$G$2:$G$4393,H4169,AnnotationData!$A$2:$A$4393,I4169)</f>
        <v>0</v>
      </c>
      <c r="K4169" s="5">
        <f t="shared" si="1"/>
        <v>0</v>
      </c>
    </row>
    <row r="4170">
      <c r="A4170" s="4" t="s">
        <v>5759</v>
      </c>
      <c r="B4170" s="4" t="s">
        <v>5532</v>
      </c>
      <c r="C4170" s="4" t="s">
        <v>5767</v>
      </c>
      <c r="D4170" s="4" t="s">
        <v>5564</v>
      </c>
      <c r="E4170" s="4">
        <v>1.0</v>
      </c>
      <c r="F4170" s="4" t="s">
        <v>0</v>
      </c>
      <c r="G4170" s="7" t="s">
        <v>4963</v>
      </c>
      <c r="H4170" s="4" t="s">
        <v>3</v>
      </c>
      <c r="I4170" s="4" t="s">
        <v>12</v>
      </c>
      <c r="J4170" s="5">
        <f>SUMIFS(AnnotationData!$E$2:$E$4393,AnnotationData!$D$2:$D$4393,A4170,AnnotationData!$F$2:$F$4393,F4170,AnnotationData!$G$2:$G$4393,H4170,AnnotationData!$A$2:$A$4393,I4170)</f>
        <v>1</v>
      </c>
      <c r="K4170" s="5">
        <f t="shared" si="1"/>
        <v>1</v>
      </c>
    </row>
    <row r="4171">
      <c r="A4171" s="4" t="s">
        <v>5759</v>
      </c>
      <c r="B4171" s="4" t="s">
        <v>5762</v>
      </c>
      <c r="C4171" s="4" t="s">
        <v>5767</v>
      </c>
      <c r="D4171" s="4" t="s">
        <v>5768</v>
      </c>
      <c r="E4171" s="4">
        <v>1.0</v>
      </c>
      <c r="F4171" s="4" t="s">
        <v>0</v>
      </c>
      <c r="G4171" s="7" t="s">
        <v>4963</v>
      </c>
      <c r="H4171" s="4" t="s">
        <v>4</v>
      </c>
      <c r="I4171" s="4" t="s">
        <v>12</v>
      </c>
      <c r="J4171" s="5">
        <f>SUMIFS(AnnotationData!$E$2:$E$4393,AnnotationData!$D$2:$D$4393,A4171,AnnotationData!$F$2:$F$4393,F4171,AnnotationData!$G$2:$G$4393,H4171,AnnotationData!$A$2:$A$4393,I4171)</f>
        <v>0</v>
      </c>
      <c r="K4171" s="5">
        <f t="shared" si="1"/>
        <v>0</v>
      </c>
    </row>
    <row r="4172">
      <c r="A4172" s="4" t="s">
        <v>5759</v>
      </c>
      <c r="B4172" s="4" t="s">
        <v>1361</v>
      </c>
      <c r="C4172" s="4" t="s">
        <v>5767</v>
      </c>
      <c r="D4172" s="4" t="s">
        <v>5769</v>
      </c>
      <c r="E4172" s="4">
        <v>0.0</v>
      </c>
      <c r="F4172" s="4" t="s">
        <v>0</v>
      </c>
      <c r="G4172" s="7" t="s">
        <v>4963</v>
      </c>
      <c r="H4172" s="4" t="s">
        <v>5</v>
      </c>
      <c r="I4172" s="4" t="s">
        <v>12</v>
      </c>
      <c r="J4172" s="5">
        <f>SUMIFS(AnnotationData!$E$2:$E$4393,AnnotationData!$D$2:$D$4393,A4172,AnnotationData!$F$2:$F$4393,F4172,AnnotationData!$G$2:$G$4393,H4172,AnnotationData!$A$2:$A$4393,I4172)</f>
        <v>1</v>
      </c>
      <c r="K4172" s="5">
        <f t="shared" si="1"/>
        <v>0</v>
      </c>
    </row>
    <row r="4173">
      <c r="A4173" s="4" t="s">
        <v>5759</v>
      </c>
      <c r="B4173" s="4" t="s">
        <v>5765</v>
      </c>
      <c r="C4173" s="4" t="s">
        <v>5767</v>
      </c>
      <c r="D4173" s="4" t="s">
        <v>5770</v>
      </c>
      <c r="E4173" s="4">
        <v>1.0</v>
      </c>
      <c r="F4173" s="4" t="s">
        <v>0</v>
      </c>
      <c r="G4173" s="7" t="s">
        <v>4963</v>
      </c>
      <c r="H4173" s="4" t="s">
        <v>6</v>
      </c>
      <c r="I4173" s="4" t="s">
        <v>12</v>
      </c>
      <c r="J4173" s="5">
        <f>SUMIFS(AnnotationData!$E$2:$E$4393,AnnotationData!$D$2:$D$4393,A4173,AnnotationData!$F$2:$F$4393,F4173,AnnotationData!$G$2:$G$4393,H4173,AnnotationData!$A$2:$A$4393,I4173)</f>
        <v>0</v>
      </c>
      <c r="K4173" s="5">
        <f t="shared" si="1"/>
        <v>0</v>
      </c>
    </row>
    <row r="4174">
      <c r="A4174" s="4" t="s">
        <v>5759</v>
      </c>
      <c r="B4174" s="4" t="s">
        <v>5532</v>
      </c>
      <c r="C4174" s="4" t="s">
        <v>5771</v>
      </c>
      <c r="D4174" s="4" t="s">
        <v>5671</v>
      </c>
      <c r="E4174" s="4">
        <v>1.0</v>
      </c>
      <c r="F4174" s="4" t="s">
        <v>2</v>
      </c>
      <c r="G4174" s="7" t="s">
        <v>4963</v>
      </c>
      <c r="H4174" s="4" t="s">
        <v>3</v>
      </c>
      <c r="I4174" s="4" t="s">
        <v>12</v>
      </c>
      <c r="J4174" s="5">
        <f>SUMIFS(AnnotationData!$E$2:$E$4393,AnnotationData!$D$2:$D$4393,A4174,AnnotationData!$F$2:$F$4393,F4174,AnnotationData!$G$2:$G$4393,H4174,AnnotationData!$A$2:$A$4393,I4174)</f>
        <v>1</v>
      </c>
      <c r="K4174" s="5">
        <f t="shared" si="1"/>
        <v>1</v>
      </c>
    </row>
    <row r="4175">
      <c r="A4175" s="4" t="s">
        <v>5759</v>
      </c>
      <c r="B4175" s="4" t="s">
        <v>5762</v>
      </c>
      <c r="C4175" s="4" t="s">
        <v>5771</v>
      </c>
      <c r="D4175" s="4" t="s">
        <v>5772</v>
      </c>
      <c r="E4175" s="4">
        <v>1.0</v>
      </c>
      <c r="F4175" s="4" t="s">
        <v>2</v>
      </c>
      <c r="G4175" s="7" t="s">
        <v>4963</v>
      </c>
      <c r="H4175" s="4" t="s">
        <v>4</v>
      </c>
      <c r="I4175" s="4" t="s">
        <v>12</v>
      </c>
      <c r="J4175" s="5">
        <f>SUMIFS(AnnotationData!$E$2:$E$4393,AnnotationData!$D$2:$D$4393,A4175,AnnotationData!$F$2:$F$4393,F4175,AnnotationData!$G$2:$G$4393,H4175,AnnotationData!$A$2:$A$4393,I4175)</f>
        <v>0</v>
      </c>
      <c r="K4175" s="5">
        <f t="shared" si="1"/>
        <v>0</v>
      </c>
    </row>
    <row r="4176">
      <c r="A4176" s="4" t="s">
        <v>5759</v>
      </c>
      <c r="B4176" s="4" t="s">
        <v>1361</v>
      </c>
      <c r="C4176" s="4" t="s">
        <v>5771</v>
      </c>
      <c r="D4176" s="4" t="s">
        <v>5773</v>
      </c>
      <c r="E4176" s="4">
        <v>0.0</v>
      </c>
      <c r="F4176" s="4" t="s">
        <v>2</v>
      </c>
      <c r="G4176" s="7" t="s">
        <v>4963</v>
      </c>
      <c r="H4176" s="4" t="s">
        <v>5</v>
      </c>
      <c r="I4176" s="4" t="s">
        <v>12</v>
      </c>
      <c r="J4176" s="5">
        <f>SUMIFS(AnnotationData!$E$2:$E$4393,AnnotationData!$D$2:$D$4393,A4176,AnnotationData!$F$2:$F$4393,F4176,AnnotationData!$G$2:$G$4393,H4176,AnnotationData!$A$2:$A$4393,I4176)</f>
        <v>0</v>
      </c>
      <c r="K4176" s="5">
        <f t="shared" si="1"/>
        <v>1</v>
      </c>
    </row>
    <row r="4177">
      <c r="A4177" s="4" t="s">
        <v>5759</v>
      </c>
      <c r="B4177" s="4" t="s">
        <v>5765</v>
      </c>
      <c r="C4177" s="4" t="s">
        <v>5771</v>
      </c>
      <c r="D4177" s="4" t="s">
        <v>5774</v>
      </c>
      <c r="E4177" s="4">
        <v>0.0</v>
      </c>
      <c r="F4177" s="4" t="s">
        <v>2</v>
      </c>
      <c r="G4177" s="7" t="s">
        <v>4963</v>
      </c>
      <c r="H4177" s="4" t="s">
        <v>6</v>
      </c>
      <c r="I4177" s="4" t="s">
        <v>12</v>
      </c>
      <c r="J4177" s="5">
        <f>SUMIFS(AnnotationData!$E$2:$E$4393,AnnotationData!$D$2:$D$4393,A4177,AnnotationData!$F$2:$F$4393,F4177,AnnotationData!$G$2:$G$4393,H4177,AnnotationData!$A$2:$A$4393,I4177)</f>
        <v>0</v>
      </c>
      <c r="K4177" s="5">
        <f t="shared" si="1"/>
        <v>1</v>
      </c>
    </row>
    <row r="4178">
      <c r="A4178" s="4" t="s">
        <v>5775</v>
      </c>
      <c r="B4178" s="4" t="s">
        <v>5532</v>
      </c>
      <c r="C4178" s="4" t="s">
        <v>5776</v>
      </c>
      <c r="D4178" s="4" t="s">
        <v>5777</v>
      </c>
      <c r="E4178" s="4">
        <v>1.0</v>
      </c>
      <c r="F4178" s="4" t="s">
        <v>1</v>
      </c>
      <c r="G4178" s="6">
        <v>14518.0</v>
      </c>
      <c r="H4178" s="4" t="s">
        <v>3</v>
      </c>
      <c r="I4178" s="4" t="s">
        <v>12</v>
      </c>
      <c r="J4178" s="5">
        <f>SUMIFS(AnnotationData!$E$2:$E$4393,AnnotationData!$D$2:$D$4393,A4178,AnnotationData!$F$2:$F$4393,F4178,AnnotationData!$G$2:$G$4393,H4178,AnnotationData!$A$2:$A$4393,I4178)</f>
        <v>1</v>
      </c>
      <c r="K4178" s="5">
        <f t="shared" si="1"/>
        <v>1</v>
      </c>
    </row>
    <row r="4179">
      <c r="A4179" s="4" t="s">
        <v>5775</v>
      </c>
      <c r="B4179" s="4" t="s">
        <v>5778</v>
      </c>
      <c r="C4179" s="4" t="s">
        <v>5776</v>
      </c>
      <c r="D4179" s="4" t="s">
        <v>5779</v>
      </c>
      <c r="E4179" s="4">
        <v>0.0</v>
      </c>
      <c r="F4179" s="4" t="s">
        <v>1</v>
      </c>
      <c r="G4179" s="6">
        <v>14518.0</v>
      </c>
      <c r="H4179" s="4" t="s">
        <v>4</v>
      </c>
      <c r="I4179" s="4" t="s">
        <v>12</v>
      </c>
      <c r="J4179" s="5">
        <f>SUMIFS(AnnotationData!$E$2:$E$4393,AnnotationData!$D$2:$D$4393,A4179,AnnotationData!$F$2:$F$4393,F4179,AnnotationData!$G$2:$G$4393,H4179,AnnotationData!$A$2:$A$4393,I4179)</f>
        <v>0</v>
      </c>
      <c r="K4179" s="5">
        <f t="shared" si="1"/>
        <v>1</v>
      </c>
    </row>
    <row r="4180">
      <c r="A4180" s="4" t="s">
        <v>5775</v>
      </c>
      <c r="B4180" s="4" t="s">
        <v>1361</v>
      </c>
      <c r="C4180" s="4" t="s">
        <v>5776</v>
      </c>
      <c r="D4180" s="4" t="s">
        <v>5780</v>
      </c>
      <c r="E4180" s="4">
        <v>1.0</v>
      </c>
      <c r="F4180" s="4" t="s">
        <v>1</v>
      </c>
      <c r="G4180" s="6">
        <v>14518.0</v>
      </c>
      <c r="H4180" s="4" t="s">
        <v>5</v>
      </c>
      <c r="I4180" s="4" t="s">
        <v>12</v>
      </c>
      <c r="J4180" s="5">
        <f>SUMIFS(AnnotationData!$E$2:$E$4393,AnnotationData!$D$2:$D$4393,A4180,AnnotationData!$F$2:$F$4393,F4180,AnnotationData!$G$2:$G$4393,H4180,AnnotationData!$A$2:$A$4393,I4180)</f>
        <v>1</v>
      </c>
      <c r="K4180" s="5">
        <f t="shared" si="1"/>
        <v>1</v>
      </c>
    </row>
    <row r="4181">
      <c r="A4181" s="4" t="s">
        <v>5775</v>
      </c>
      <c r="B4181" s="4" t="s">
        <v>5781</v>
      </c>
      <c r="C4181" s="4" t="s">
        <v>5776</v>
      </c>
      <c r="D4181" s="4" t="s">
        <v>5782</v>
      </c>
      <c r="E4181" s="4">
        <v>1.0</v>
      </c>
      <c r="F4181" s="4" t="s">
        <v>1</v>
      </c>
      <c r="G4181" s="6">
        <v>14518.0</v>
      </c>
      <c r="H4181" s="4" t="s">
        <v>6</v>
      </c>
      <c r="I4181" s="4" t="s">
        <v>12</v>
      </c>
      <c r="J4181" s="5">
        <f>SUMIFS(AnnotationData!$E$2:$E$4393,AnnotationData!$D$2:$D$4393,A4181,AnnotationData!$F$2:$F$4393,F4181,AnnotationData!$G$2:$G$4393,H4181,AnnotationData!$A$2:$A$4393,I4181)</f>
        <v>0</v>
      </c>
      <c r="K4181" s="5">
        <f t="shared" si="1"/>
        <v>0</v>
      </c>
    </row>
    <row r="4182">
      <c r="A4182" s="4" t="s">
        <v>5775</v>
      </c>
      <c r="B4182" s="4" t="s">
        <v>5532</v>
      </c>
      <c r="C4182" s="4" t="s">
        <v>5783</v>
      </c>
      <c r="D4182" s="4" t="s">
        <v>5722</v>
      </c>
      <c r="E4182" s="4">
        <v>1.0</v>
      </c>
      <c r="F4182" s="4" t="s">
        <v>0</v>
      </c>
      <c r="G4182" s="6">
        <v>14518.0</v>
      </c>
      <c r="H4182" s="4" t="s">
        <v>3</v>
      </c>
      <c r="I4182" s="4" t="s">
        <v>12</v>
      </c>
      <c r="J4182" s="5">
        <f>SUMIFS(AnnotationData!$E$2:$E$4393,AnnotationData!$D$2:$D$4393,A4182,AnnotationData!$F$2:$F$4393,F4182,AnnotationData!$G$2:$G$4393,H4182,AnnotationData!$A$2:$A$4393,I4182)</f>
        <v>1</v>
      </c>
      <c r="K4182" s="5">
        <f t="shared" si="1"/>
        <v>1</v>
      </c>
    </row>
    <row r="4183">
      <c r="A4183" s="4" t="s">
        <v>5775</v>
      </c>
      <c r="B4183" s="4" t="s">
        <v>5778</v>
      </c>
      <c r="C4183" s="4" t="s">
        <v>5783</v>
      </c>
      <c r="D4183" s="4" t="s">
        <v>5784</v>
      </c>
      <c r="E4183" s="4">
        <v>1.0</v>
      </c>
      <c r="F4183" s="4" t="s">
        <v>0</v>
      </c>
      <c r="G4183" s="6">
        <v>14518.0</v>
      </c>
      <c r="H4183" s="4" t="s">
        <v>4</v>
      </c>
      <c r="I4183" s="4" t="s">
        <v>12</v>
      </c>
      <c r="J4183" s="5">
        <f>SUMIFS(AnnotationData!$E$2:$E$4393,AnnotationData!$D$2:$D$4393,A4183,AnnotationData!$F$2:$F$4393,F4183,AnnotationData!$G$2:$G$4393,H4183,AnnotationData!$A$2:$A$4393,I4183)</f>
        <v>0</v>
      </c>
      <c r="K4183" s="5">
        <f t="shared" si="1"/>
        <v>0</v>
      </c>
    </row>
    <row r="4184">
      <c r="A4184" s="4" t="s">
        <v>5775</v>
      </c>
      <c r="B4184" s="4" t="s">
        <v>1361</v>
      </c>
      <c r="C4184" s="4" t="s">
        <v>5783</v>
      </c>
      <c r="D4184" s="4" t="s">
        <v>5785</v>
      </c>
      <c r="E4184" s="4">
        <v>0.0</v>
      </c>
      <c r="F4184" s="4" t="s">
        <v>0</v>
      </c>
      <c r="G4184" s="6">
        <v>14518.0</v>
      </c>
      <c r="H4184" s="4" t="s">
        <v>5</v>
      </c>
      <c r="I4184" s="4" t="s">
        <v>12</v>
      </c>
      <c r="J4184" s="5">
        <f>SUMIFS(AnnotationData!$E$2:$E$4393,AnnotationData!$D$2:$D$4393,A4184,AnnotationData!$F$2:$F$4393,F4184,AnnotationData!$G$2:$G$4393,H4184,AnnotationData!$A$2:$A$4393,I4184)</f>
        <v>0</v>
      </c>
      <c r="K4184" s="5">
        <f t="shared" si="1"/>
        <v>1</v>
      </c>
    </row>
    <row r="4185">
      <c r="A4185" s="4" t="s">
        <v>5775</v>
      </c>
      <c r="B4185" s="4" t="s">
        <v>5781</v>
      </c>
      <c r="C4185" s="4" t="s">
        <v>5783</v>
      </c>
      <c r="D4185" s="4" t="s">
        <v>5786</v>
      </c>
      <c r="E4185" s="4">
        <v>1.0</v>
      </c>
      <c r="F4185" s="4" t="s">
        <v>0</v>
      </c>
      <c r="G4185" s="6">
        <v>14518.0</v>
      </c>
      <c r="H4185" s="4" t="s">
        <v>6</v>
      </c>
      <c r="I4185" s="4" t="s">
        <v>12</v>
      </c>
      <c r="J4185" s="5">
        <f>SUMIFS(AnnotationData!$E$2:$E$4393,AnnotationData!$D$2:$D$4393,A4185,AnnotationData!$F$2:$F$4393,F4185,AnnotationData!$G$2:$G$4393,H4185,AnnotationData!$A$2:$A$4393,I4185)</f>
        <v>0</v>
      </c>
      <c r="K4185" s="5">
        <f t="shared" si="1"/>
        <v>0</v>
      </c>
    </row>
    <row r="4186">
      <c r="A4186" s="4" t="s">
        <v>5775</v>
      </c>
      <c r="B4186" s="4" t="s">
        <v>5532</v>
      </c>
      <c r="C4186" s="4" t="s">
        <v>5787</v>
      </c>
      <c r="D4186" s="4" t="s">
        <v>5788</v>
      </c>
      <c r="E4186" s="4">
        <v>1.0</v>
      </c>
      <c r="F4186" s="4" t="s">
        <v>2</v>
      </c>
      <c r="G4186" s="6">
        <v>14518.0</v>
      </c>
      <c r="H4186" s="4" t="s">
        <v>3</v>
      </c>
      <c r="I4186" s="4" t="s">
        <v>12</v>
      </c>
      <c r="J4186" s="5">
        <f>SUMIFS(AnnotationData!$E$2:$E$4393,AnnotationData!$D$2:$D$4393,A4186,AnnotationData!$F$2:$F$4393,F4186,AnnotationData!$G$2:$G$4393,H4186,AnnotationData!$A$2:$A$4393,I4186)</f>
        <v>1</v>
      </c>
      <c r="K4186" s="5">
        <f t="shared" si="1"/>
        <v>1</v>
      </c>
    </row>
    <row r="4187">
      <c r="A4187" s="4" t="s">
        <v>5775</v>
      </c>
      <c r="B4187" s="4" t="s">
        <v>5778</v>
      </c>
      <c r="C4187" s="4" t="s">
        <v>5787</v>
      </c>
      <c r="D4187" s="4" t="s">
        <v>5789</v>
      </c>
      <c r="E4187" s="4">
        <v>0.0</v>
      </c>
      <c r="F4187" s="4" t="s">
        <v>2</v>
      </c>
      <c r="G4187" s="6">
        <v>14518.0</v>
      </c>
      <c r="H4187" s="4" t="s">
        <v>4</v>
      </c>
      <c r="I4187" s="4" t="s">
        <v>12</v>
      </c>
      <c r="J4187" s="5">
        <f>SUMIFS(AnnotationData!$E$2:$E$4393,AnnotationData!$D$2:$D$4393,A4187,AnnotationData!$F$2:$F$4393,F4187,AnnotationData!$G$2:$G$4393,H4187,AnnotationData!$A$2:$A$4393,I4187)</f>
        <v>0</v>
      </c>
      <c r="K4187" s="5">
        <f t="shared" si="1"/>
        <v>1</v>
      </c>
    </row>
    <row r="4188">
      <c r="A4188" s="4" t="s">
        <v>5775</v>
      </c>
      <c r="B4188" s="4" t="s">
        <v>1361</v>
      </c>
      <c r="C4188" s="4" t="s">
        <v>5787</v>
      </c>
      <c r="D4188" s="4" t="s">
        <v>5790</v>
      </c>
      <c r="E4188" s="4">
        <v>0.0</v>
      </c>
      <c r="F4188" s="4" t="s">
        <v>2</v>
      </c>
      <c r="G4188" s="6">
        <v>14518.0</v>
      </c>
      <c r="H4188" s="4" t="s">
        <v>5</v>
      </c>
      <c r="I4188" s="4" t="s">
        <v>12</v>
      </c>
      <c r="J4188" s="5">
        <f>SUMIFS(AnnotationData!$E$2:$E$4393,AnnotationData!$D$2:$D$4393,A4188,AnnotationData!$F$2:$F$4393,F4188,AnnotationData!$G$2:$G$4393,H4188,AnnotationData!$A$2:$A$4393,I4188)</f>
        <v>0</v>
      </c>
      <c r="K4188" s="5">
        <f t="shared" si="1"/>
        <v>1</v>
      </c>
    </row>
    <row r="4189">
      <c r="A4189" s="4" t="s">
        <v>5775</v>
      </c>
      <c r="B4189" s="4" t="s">
        <v>5781</v>
      </c>
      <c r="C4189" s="4" t="s">
        <v>5787</v>
      </c>
      <c r="D4189" s="4" t="s">
        <v>5791</v>
      </c>
      <c r="E4189" s="4">
        <v>0.0</v>
      </c>
      <c r="F4189" s="4" t="s">
        <v>2</v>
      </c>
      <c r="G4189" s="6">
        <v>14518.0</v>
      </c>
      <c r="H4189" s="4" t="s">
        <v>6</v>
      </c>
      <c r="I4189" s="4" t="s">
        <v>12</v>
      </c>
      <c r="J4189" s="5">
        <f>SUMIFS(AnnotationData!$E$2:$E$4393,AnnotationData!$D$2:$D$4393,A4189,AnnotationData!$F$2:$F$4393,F4189,AnnotationData!$G$2:$G$4393,H4189,AnnotationData!$A$2:$A$4393,I4189)</f>
        <v>0</v>
      </c>
      <c r="K4189" s="5">
        <f t="shared" si="1"/>
        <v>1</v>
      </c>
    </row>
    <row r="4190">
      <c r="A4190" s="4" t="s">
        <v>5792</v>
      </c>
      <c r="B4190" s="4" t="s">
        <v>5532</v>
      </c>
      <c r="C4190" s="4" t="s">
        <v>5793</v>
      </c>
      <c r="D4190" s="4" t="s">
        <v>5794</v>
      </c>
      <c r="E4190" s="4">
        <v>1.0</v>
      </c>
      <c r="F4190" s="4" t="s">
        <v>1</v>
      </c>
      <c r="G4190" s="6" t="s">
        <v>4995</v>
      </c>
      <c r="H4190" s="4" t="s">
        <v>3</v>
      </c>
      <c r="I4190" s="4" t="s">
        <v>12</v>
      </c>
      <c r="J4190" s="5">
        <f>SUMIFS(AnnotationData!$E$2:$E$4393,AnnotationData!$D$2:$D$4393,A4190,AnnotationData!$F$2:$F$4393,F4190,AnnotationData!$G$2:$G$4393,H4190,AnnotationData!$A$2:$A$4393,I4190)</f>
        <v>1</v>
      </c>
      <c r="K4190" s="5">
        <f t="shared" si="1"/>
        <v>1</v>
      </c>
    </row>
    <row r="4191">
      <c r="A4191" s="4" t="s">
        <v>5792</v>
      </c>
      <c r="B4191" s="4" t="s">
        <v>5795</v>
      </c>
      <c r="C4191" s="4" t="s">
        <v>5793</v>
      </c>
      <c r="D4191" s="4" t="s">
        <v>5796</v>
      </c>
      <c r="E4191" s="4">
        <v>1.0</v>
      </c>
      <c r="F4191" s="4" t="s">
        <v>1</v>
      </c>
      <c r="G4191" s="6" t="s">
        <v>4995</v>
      </c>
      <c r="H4191" s="4" t="s">
        <v>4</v>
      </c>
      <c r="I4191" s="4" t="s">
        <v>12</v>
      </c>
      <c r="J4191" s="5">
        <f>SUMIFS(AnnotationData!$E$2:$E$4393,AnnotationData!$D$2:$D$4393,A4191,AnnotationData!$F$2:$F$4393,F4191,AnnotationData!$G$2:$G$4393,H4191,AnnotationData!$A$2:$A$4393,I4191)</f>
        <v>0</v>
      </c>
      <c r="K4191" s="5">
        <f t="shared" si="1"/>
        <v>0</v>
      </c>
    </row>
    <row r="4192">
      <c r="A4192" s="4" t="s">
        <v>5792</v>
      </c>
      <c r="B4192" s="4" t="s">
        <v>1361</v>
      </c>
      <c r="C4192" s="4" t="s">
        <v>5793</v>
      </c>
      <c r="D4192" s="4" t="s">
        <v>5797</v>
      </c>
      <c r="E4192" s="4">
        <v>1.0</v>
      </c>
      <c r="F4192" s="4" t="s">
        <v>1</v>
      </c>
      <c r="G4192" s="6" t="s">
        <v>4995</v>
      </c>
      <c r="H4192" s="4" t="s">
        <v>5</v>
      </c>
      <c r="I4192" s="4" t="s">
        <v>12</v>
      </c>
      <c r="J4192" s="5">
        <f>SUMIFS(AnnotationData!$E$2:$E$4393,AnnotationData!$D$2:$D$4393,A4192,AnnotationData!$F$2:$F$4393,F4192,AnnotationData!$G$2:$G$4393,H4192,AnnotationData!$A$2:$A$4393,I4192)</f>
        <v>1</v>
      </c>
      <c r="K4192" s="5">
        <f t="shared" si="1"/>
        <v>1</v>
      </c>
    </row>
    <row r="4193">
      <c r="A4193" s="4" t="s">
        <v>5792</v>
      </c>
      <c r="B4193" s="4" t="s">
        <v>5798</v>
      </c>
      <c r="C4193" s="4" t="s">
        <v>5793</v>
      </c>
      <c r="D4193" s="4" t="s">
        <v>5799</v>
      </c>
      <c r="E4193" s="4">
        <v>0.0</v>
      </c>
      <c r="F4193" s="4" t="s">
        <v>1</v>
      </c>
      <c r="G4193" s="6" t="s">
        <v>4995</v>
      </c>
      <c r="H4193" s="4" t="s">
        <v>6</v>
      </c>
      <c r="I4193" s="4" t="s">
        <v>12</v>
      </c>
      <c r="J4193" s="5">
        <f>SUMIFS(AnnotationData!$E$2:$E$4393,AnnotationData!$D$2:$D$4393,A4193,AnnotationData!$F$2:$F$4393,F4193,AnnotationData!$G$2:$G$4393,H4193,AnnotationData!$A$2:$A$4393,I4193)</f>
        <v>0</v>
      </c>
      <c r="K4193" s="5">
        <f t="shared" si="1"/>
        <v>1</v>
      </c>
    </row>
    <row r="4194">
      <c r="A4194" s="4" t="s">
        <v>5792</v>
      </c>
      <c r="B4194" s="4" t="s">
        <v>5532</v>
      </c>
      <c r="C4194" s="4" t="s">
        <v>5800</v>
      </c>
      <c r="D4194" s="4" t="s">
        <v>5801</v>
      </c>
      <c r="E4194" s="4">
        <v>1.0</v>
      </c>
      <c r="F4194" s="4" t="s">
        <v>0</v>
      </c>
      <c r="G4194" s="6" t="s">
        <v>4995</v>
      </c>
      <c r="H4194" s="4" t="s">
        <v>3</v>
      </c>
      <c r="I4194" s="4" t="s">
        <v>12</v>
      </c>
      <c r="J4194" s="5">
        <f>SUMIFS(AnnotationData!$E$2:$E$4393,AnnotationData!$D$2:$D$4393,A4194,AnnotationData!$F$2:$F$4393,F4194,AnnotationData!$G$2:$G$4393,H4194,AnnotationData!$A$2:$A$4393,I4194)</f>
        <v>1</v>
      </c>
      <c r="K4194" s="5">
        <f t="shared" si="1"/>
        <v>1</v>
      </c>
    </row>
    <row r="4195">
      <c r="A4195" s="4" t="s">
        <v>5792</v>
      </c>
      <c r="B4195" s="4" t="s">
        <v>5795</v>
      </c>
      <c r="C4195" s="4" t="s">
        <v>5800</v>
      </c>
      <c r="D4195" s="4" t="s">
        <v>5802</v>
      </c>
      <c r="E4195" s="4">
        <v>0.0</v>
      </c>
      <c r="F4195" s="4" t="s">
        <v>0</v>
      </c>
      <c r="G4195" s="6" t="s">
        <v>4995</v>
      </c>
      <c r="H4195" s="4" t="s">
        <v>4</v>
      </c>
      <c r="I4195" s="4" t="s">
        <v>12</v>
      </c>
      <c r="J4195" s="5">
        <f>SUMIFS(AnnotationData!$E$2:$E$4393,AnnotationData!$D$2:$D$4393,A4195,AnnotationData!$F$2:$F$4393,F4195,AnnotationData!$G$2:$G$4393,H4195,AnnotationData!$A$2:$A$4393,I4195)</f>
        <v>0</v>
      </c>
      <c r="K4195" s="5">
        <f t="shared" si="1"/>
        <v>1</v>
      </c>
    </row>
    <row r="4196">
      <c r="A4196" s="4" t="s">
        <v>5792</v>
      </c>
      <c r="B4196" s="4" t="s">
        <v>1361</v>
      </c>
      <c r="C4196" s="4" t="s">
        <v>5800</v>
      </c>
      <c r="D4196" s="4" t="s">
        <v>5803</v>
      </c>
      <c r="E4196" s="4">
        <v>0.0</v>
      </c>
      <c r="F4196" s="4" t="s">
        <v>0</v>
      </c>
      <c r="G4196" s="6" t="s">
        <v>4995</v>
      </c>
      <c r="H4196" s="4" t="s">
        <v>5</v>
      </c>
      <c r="I4196" s="4" t="s">
        <v>12</v>
      </c>
      <c r="J4196" s="5">
        <f>SUMIFS(AnnotationData!$E$2:$E$4393,AnnotationData!$D$2:$D$4393,A4196,AnnotationData!$F$2:$F$4393,F4196,AnnotationData!$G$2:$G$4393,H4196,AnnotationData!$A$2:$A$4393,I4196)</f>
        <v>1</v>
      </c>
      <c r="K4196" s="5">
        <f t="shared" si="1"/>
        <v>0</v>
      </c>
    </row>
    <row r="4197">
      <c r="A4197" s="4" t="s">
        <v>5792</v>
      </c>
      <c r="B4197" s="4" t="s">
        <v>5798</v>
      </c>
      <c r="C4197" s="4" t="s">
        <v>5800</v>
      </c>
      <c r="D4197" s="4" t="s">
        <v>5804</v>
      </c>
      <c r="E4197" s="4">
        <v>1.0</v>
      </c>
      <c r="F4197" s="4" t="s">
        <v>0</v>
      </c>
      <c r="G4197" s="6" t="s">
        <v>4995</v>
      </c>
      <c r="H4197" s="4" t="s">
        <v>6</v>
      </c>
      <c r="I4197" s="4" t="s">
        <v>12</v>
      </c>
      <c r="J4197" s="5">
        <f>SUMIFS(AnnotationData!$E$2:$E$4393,AnnotationData!$D$2:$D$4393,A4197,AnnotationData!$F$2:$F$4393,F4197,AnnotationData!$G$2:$G$4393,H4197,AnnotationData!$A$2:$A$4393,I4197)</f>
        <v>0</v>
      </c>
      <c r="K4197" s="5">
        <f t="shared" si="1"/>
        <v>0</v>
      </c>
    </row>
    <row r="4198">
      <c r="A4198" s="4" t="s">
        <v>5792</v>
      </c>
      <c r="B4198" s="4" t="s">
        <v>5532</v>
      </c>
      <c r="C4198" s="4" t="s">
        <v>5805</v>
      </c>
      <c r="D4198" s="4" t="s">
        <v>5806</v>
      </c>
      <c r="E4198" s="4">
        <v>1.0</v>
      </c>
      <c r="F4198" s="4" t="s">
        <v>2</v>
      </c>
      <c r="G4198" s="6" t="s">
        <v>4995</v>
      </c>
      <c r="H4198" s="4" t="s">
        <v>3</v>
      </c>
      <c r="I4198" s="4" t="s">
        <v>12</v>
      </c>
      <c r="J4198" s="5">
        <f>SUMIFS(AnnotationData!$E$2:$E$4393,AnnotationData!$D$2:$D$4393,A4198,AnnotationData!$F$2:$F$4393,F4198,AnnotationData!$G$2:$G$4393,H4198,AnnotationData!$A$2:$A$4393,I4198)</f>
        <v>1</v>
      </c>
      <c r="K4198" s="5">
        <f t="shared" si="1"/>
        <v>1</v>
      </c>
    </row>
    <row r="4199">
      <c r="A4199" s="4" t="s">
        <v>5792</v>
      </c>
      <c r="B4199" s="4" t="s">
        <v>5795</v>
      </c>
      <c r="C4199" s="4" t="s">
        <v>5805</v>
      </c>
      <c r="D4199" s="4" t="s">
        <v>5807</v>
      </c>
      <c r="E4199" s="4">
        <v>0.0</v>
      </c>
      <c r="F4199" s="4" t="s">
        <v>2</v>
      </c>
      <c r="G4199" s="6" t="s">
        <v>4995</v>
      </c>
      <c r="H4199" s="4" t="s">
        <v>4</v>
      </c>
      <c r="I4199" s="4" t="s">
        <v>12</v>
      </c>
      <c r="J4199" s="5">
        <f>SUMIFS(AnnotationData!$E$2:$E$4393,AnnotationData!$D$2:$D$4393,A4199,AnnotationData!$F$2:$F$4393,F4199,AnnotationData!$G$2:$G$4393,H4199,AnnotationData!$A$2:$A$4393,I4199)</f>
        <v>0</v>
      </c>
      <c r="K4199" s="5">
        <f t="shared" si="1"/>
        <v>1</v>
      </c>
    </row>
    <row r="4200">
      <c r="A4200" s="4" t="s">
        <v>5792</v>
      </c>
      <c r="B4200" s="4" t="s">
        <v>1361</v>
      </c>
      <c r="C4200" s="4" t="s">
        <v>5805</v>
      </c>
      <c r="D4200" s="4" t="s">
        <v>5808</v>
      </c>
      <c r="E4200" s="4">
        <v>0.0</v>
      </c>
      <c r="F4200" s="4" t="s">
        <v>2</v>
      </c>
      <c r="G4200" s="6" t="s">
        <v>4995</v>
      </c>
      <c r="H4200" s="4" t="s">
        <v>5</v>
      </c>
      <c r="I4200" s="4" t="s">
        <v>12</v>
      </c>
      <c r="J4200" s="5">
        <f>SUMIFS(AnnotationData!$E$2:$E$4393,AnnotationData!$D$2:$D$4393,A4200,AnnotationData!$F$2:$F$4393,F4200,AnnotationData!$G$2:$G$4393,H4200,AnnotationData!$A$2:$A$4393,I4200)</f>
        <v>0</v>
      </c>
      <c r="K4200" s="5">
        <f t="shared" si="1"/>
        <v>1</v>
      </c>
    </row>
    <row r="4201">
      <c r="A4201" s="4" t="s">
        <v>5792</v>
      </c>
      <c r="B4201" s="4" t="s">
        <v>5798</v>
      </c>
      <c r="C4201" s="4" t="s">
        <v>5805</v>
      </c>
      <c r="D4201" s="4" t="s">
        <v>5809</v>
      </c>
      <c r="E4201" s="4">
        <v>1.0</v>
      </c>
      <c r="F4201" s="4" t="s">
        <v>2</v>
      </c>
      <c r="G4201" s="6" t="s">
        <v>4995</v>
      </c>
      <c r="H4201" s="4" t="s">
        <v>6</v>
      </c>
      <c r="I4201" s="4" t="s">
        <v>12</v>
      </c>
      <c r="J4201" s="5">
        <f>SUMIFS(AnnotationData!$E$2:$E$4393,AnnotationData!$D$2:$D$4393,A4201,AnnotationData!$F$2:$F$4393,F4201,AnnotationData!$G$2:$G$4393,H4201,AnnotationData!$A$2:$A$4393,I4201)</f>
        <v>0</v>
      </c>
      <c r="K4201" s="5">
        <f t="shared" si="1"/>
        <v>0</v>
      </c>
    </row>
    <row r="4202">
      <c r="A4202" s="4" t="s">
        <v>5810</v>
      </c>
      <c r="B4202" s="4" t="s">
        <v>5811</v>
      </c>
      <c r="C4202" s="4" t="s">
        <v>5812</v>
      </c>
      <c r="D4202" s="4" t="s">
        <v>5813</v>
      </c>
      <c r="E4202" s="4">
        <v>1.0</v>
      </c>
      <c r="F4202" s="4" t="s">
        <v>1</v>
      </c>
      <c r="G4202" s="6" t="s">
        <v>4753</v>
      </c>
      <c r="H4202" s="4" t="s">
        <v>3</v>
      </c>
      <c r="I4202" s="4" t="s">
        <v>12</v>
      </c>
      <c r="J4202" s="5">
        <f>SUMIFS(AnnotationData!$E$2:$E$4393,AnnotationData!$D$2:$D$4393,A4202,AnnotationData!$F$2:$F$4393,F4202,AnnotationData!$G$2:$G$4393,H4202,AnnotationData!$A$2:$A$4393,I4202)</f>
        <v>1</v>
      </c>
      <c r="K4202" s="5">
        <f t="shared" si="1"/>
        <v>1</v>
      </c>
    </row>
    <row r="4203">
      <c r="A4203" s="4" t="s">
        <v>5810</v>
      </c>
      <c r="B4203" s="4" t="s">
        <v>5814</v>
      </c>
      <c r="C4203" s="4" t="s">
        <v>5812</v>
      </c>
      <c r="D4203" s="4" t="s">
        <v>5815</v>
      </c>
      <c r="E4203" s="4">
        <v>1.0</v>
      </c>
      <c r="F4203" s="4" t="s">
        <v>1</v>
      </c>
      <c r="G4203" s="6" t="s">
        <v>4753</v>
      </c>
      <c r="H4203" s="4" t="s">
        <v>4</v>
      </c>
      <c r="I4203" s="4" t="s">
        <v>12</v>
      </c>
      <c r="J4203" s="5">
        <f>SUMIFS(AnnotationData!$E$2:$E$4393,AnnotationData!$D$2:$D$4393,A4203,AnnotationData!$F$2:$F$4393,F4203,AnnotationData!$G$2:$G$4393,H4203,AnnotationData!$A$2:$A$4393,I4203)</f>
        <v>1</v>
      </c>
      <c r="K4203" s="5">
        <f t="shared" si="1"/>
        <v>1</v>
      </c>
    </row>
    <row r="4204">
      <c r="A4204" s="4" t="s">
        <v>5810</v>
      </c>
      <c r="B4204" s="4" t="s">
        <v>1361</v>
      </c>
      <c r="C4204" s="4" t="s">
        <v>5812</v>
      </c>
      <c r="D4204" s="4" t="s">
        <v>5816</v>
      </c>
      <c r="E4204" s="4">
        <v>0.0</v>
      </c>
      <c r="F4204" s="4" t="s">
        <v>1</v>
      </c>
      <c r="G4204" s="6" t="s">
        <v>4753</v>
      </c>
      <c r="H4204" s="4" t="s">
        <v>5</v>
      </c>
      <c r="I4204" s="4" t="s">
        <v>12</v>
      </c>
      <c r="J4204" s="5">
        <f>SUMIFS(AnnotationData!$E$2:$E$4393,AnnotationData!$D$2:$D$4393,A4204,AnnotationData!$F$2:$F$4393,F4204,AnnotationData!$G$2:$G$4393,H4204,AnnotationData!$A$2:$A$4393,I4204)</f>
        <v>1</v>
      </c>
      <c r="K4204" s="5">
        <f t="shared" si="1"/>
        <v>0</v>
      </c>
    </row>
    <row r="4205">
      <c r="A4205" s="4" t="s">
        <v>5810</v>
      </c>
      <c r="B4205" s="4" t="s">
        <v>5817</v>
      </c>
      <c r="C4205" s="4" t="s">
        <v>5812</v>
      </c>
      <c r="D4205" s="4" t="s">
        <v>5818</v>
      </c>
      <c r="E4205" s="4">
        <v>0.0</v>
      </c>
      <c r="F4205" s="4" t="s">
        <v>1</v>
      </c>
      <c r="G4205" s="6" t="s">
        <v>4753</v>
      </c>
      <c r="H4205" s="4" t="s">
        <v>6</v>
      </c>
      <c r="I4205" s="4" t="s">
        <v>12</v>
      </c>
      <c r="J4205" s="5">
        <f>SUMIFS(AnnotationData!$E$2:$E$4393,AnnotationData!$D$2:$D$4393,A4205,AnnotationData!$F$2:$F$4393,F4205,AnnotationData!$G$2:$G$4393,H4205,AnnotationData!$A$2:$A$4393,I4205)</f>
        <v>1</v>
      </c>
      <c r="K4205" s="5">
        <f t="shared" si="1"/>
        <v>0</v>
      </c>
    </row>
    <row r="4206">
      <c r="A4206" s="4" t="s">
        <v>5810</v>
      </c>
      <c r="B4206" s="4" t="s">
        <v>5811</v>
      </c>
      <c r="C4206" s="4" t="s">
        <v>5819</v>
      </c>
      <c r="D4206" s="4" t="s">
        <v>5813</v>
      </c>
      <c r="E4206" s="4">
        <v>1.0</v>
      </c>
      <c r="F4206" s="4" t="s">
        <v>0</v>
      </c>
      <c r="G4206" s="6" t="s">
        <v>4753</v>
      </c>
      <c r="H4206" s="4" t="s">
        <v>3</v>
      </c>
      <c r="I4206" s="4" t="s">
        <v>12</v>
      </c>
      <c r="J4206" s="5">
        <f>SUMIFS(AnnotationData!$E$2:$E$4393,AnnotationData!$D$2:$D$4393,A4206,AnnotationData!$F$2:$F$4393,F4206,AnnotationData!$G$2:$G$4393,H4206,AnnotationData!$A$2:$A$4393,I4206)</f>
        <v>1</v>
      </c>
      <c r="K4206" s="5">
        <f t="shared" si="1"/>
        <v>1</v>
      </c>
    </row>
    <row r="4207">
      <c r="A4207" s="4" t="s">
        <v>5810</v>
      </c>
      <c r="B4207" s="4" t="s">
        <v>5814</v>
      </c>
      <c r="C4207" s="4" t="s">
        <v>5819</v>
      </c>
      <c r="D4207" s="4" t="s">
        <v>5820</v>
      </c>
      <c r="E4207" s="4">
        <v>1.0</v>
      </c>
      <c r="F4207" s="4" t="s">
        <v>0</v>
      </c>
      <c r="G4207" s="6" t="s">
        <v>4753</v>
      </c>
      <c r="H4207" s="4" t="s">
        <v>4</v>
      </c>
      <c r="I4207" s="4" t="s">
        <v>12</v>
      </c>
      <c r="J4207" s="5">
        <f>SUMIFS(AnnotationData!$E$2:$E$4393,AnnotationData!$D$2:$D$4393,A4207,AnnotationData!$F$2:$F$4393,F4207,AnnotationData!$G$2:$G$4393,H4207,AnnotationData!$A$2:$A$4393,I4207)</f>
        <v>0</v>
      </c>
      <c r="K4207" s="5">
        <f t="shared" si="1"/>
        <v>0</v>
      </c>
    </row>
    <row r="4208">
      <c r="A4208" s="4" t="s">
        <v>5810</v>
      </c>
      <c r="B4208" s="4" t="s">
        <v>1361</v>
      </c>
      <c r="C4208" s="4" t="s">
        <v>5819</v>
      </c>
      <c r="D4208" s="4" t="s">
        <v>5821</v>
      </c>
      <c r="E4208" s="4">
        <v>1.0</v>
      </c>
      <c r="F4208" s="4" t="s">
        <v>0</v>
      </c>
      <c r="G4208" s="6" t="s">
        <v>4753</v>
      </c>
      <c r="H4208" s="4" t="s">
        <v>5</v>
      </c>
      <c r="I4208" s="4" t="s">
        <v>12</v>
      </c>
      <c r="J4208" s="5">
        <f>SUMIFS(AnnotationData!$E$2:$E$4393,AnnotationData!$D$2:$D$4393,A4208,AnnotationData!$F$2:$F$4393,F4208,AnnotationData!$G$2:$G$4393,H4208,AnnotationData!$A$2:$A$4393,I4208)</f>
        <v>1</v>
      </c>
      <c r="K4208" s="5">
        <f t="shared" si="1"/>
        <v>1</v>
      </c>
    </row>
    <row r="4209">
      <c r="A4209" s="4" t="s">
        <v>5810</v>
      </c>
      <c r="B4209" s="4" t="s">
        <v>5817</v>
      </c>
      <c r="C4209" s="4" t="s">
        <v>5819</v>
      </c>
      <c r="D4209" s="4" t="s">
        <v>5822</v>
      </c>
      <c r="E4209" s="4">
        <v>0.0</v>
      </c>
      <c r="F4209" s="4" t="s">
        <v>0</v>
      </c>
      <c r="G4209" s="6" t="s">
        <v>4753</v>
      </c>
      <c r="H4209" s="4" t="s">
        <v>6</v>
      </c>
      <c r="I4209" s="4" t="s">
        <v>12</v>
      </c>
      <c r="J4209" s="5">
        <f>SUMIFS(AnnotationData!$E$2:$E$4393,AnnotationData!$D$2:$D$4393,A4209,AnnotationData!$F$2:$F$4393,F4209,AnnotationData!$G$2:$G$4393,H4209,AnnotationData!$A$2:$A$4393,I4209)</f>
        <v>0</v>
      </c>
      <c r="K4209" s="5">
        <f t="shared" si="1"/>
        <v>1</v>
      </c>
    </row>
    <row r="4210">
      <c r="A4210" s="4" t="s">
        <v>5810</v>
      </c>
      <c r="B4210" s="4" t="s">
        <v>5811</v>
      </c>
      <c r="C4210" s="4" t="s">
        <v>5823</v>
      </c>
      <c r="D4210" s="4" t="s">
        <v>5813</v>
      </c>
      <c r="E4210" s="4">
        <v>1.0</v>
      </c>
      <c r="F4210" s="4" t="s">
        <v>2</v>
      </c>
      <c r="G4210" s="6" t="s">
        <v>4753</v>
      </c>
      <c r="H4210" s="4" t="s">
        <v>3</v>
      </c>
      <c r="I4210" s="4" t="s">
        <v>12</v>
      </c>
      <c r="J4210" s="5">
        <f>SUMIFS(AnnotationData!$E$2:$E$4393,AnnotationData!$D$2:$D$4393,A4210,AnnotationData!$F$2:$F$4393,F4210,AnnotationData!$G$2:$G$4393,H4210,AnnotationData!$A$2:$A$4393,I4210)</f>
        <v>1</v>
      </c>
      <c r="K4210" s="5">
        <f t="shared" si="1"/>
        <v>1</v>
      </c>
    </row>
    <row r="4211">
      <c r="A4211" s="4" t="s">
        <v>5810</v>
      </c>
      <c r="B4211" s="4" t="s">
        <v>5814</v>
      </c>
      <c r="C4211" s="4" t="s">
        <v>5823</v>
      </c>
      <c r="D4211" s="4" t="s">
        <v>5824</v>
      </c>
      <c r="E4211" s="4">
        <v>0.0</v>
      </c>
      <c r="F4211" s="4" t="s">
        <v>2</v>
      </c>
      <c r="G4211" s="6" t="s">
        <v>4753</v>
      </c>
      <c r="H4211" s="4" t="s">
        <v>4</v>
      </c>
      <c r="I4211" s="4" t="s">
        <v>12</v>
      </c>
      <c r="J4211" s="5">
        <f>SUMIFS(AnnotationData!$E$2:$E$4393,AnnotationData!$D$2:$D$4393,A4211,AnnotationData!$F$2:$F$4393,F4211,AnnotationData!$G$2:$G$4393,H4211,AnnotationData!$A$2:$A$4393,I4211)</f>
        <v>1</v>
      </c>
      <c r="K4211" s="5">
        <f t="shared" si="1"/>
        <v>0</v>
      </c>
    </row>
    <row r="4212">
      <c r="A4212" s="4" t="s">
        <v>5810</v>
      </c>
      <c r="B4212" s="4" t="s">
        <v>1361</v>
      </c>
      <c r="C4212" s="4" t="s">
        <v>5823</v>
      </c>
      <c r="D4212" s="4" t="s">
        <v>5825</v>
      </c>
      <c r="E4212" s="4">
        <v>1.0</v>
      </c>
      <c r="F4212" s="4" t="s">
        <v>2</v>
      </c>
      <c r="G4212" s="6" t="s">
        <v>4753</v>
      </c>
      <c r="H4212" s="4" t="s">
        <v>5</v>
      </c>
      <c r="I4212" s="4" t="s">
        <v>12</v>
      </c>
      <c r="J4212" s="5">
        <f>SUMIFS(AnnotationData!$E$2:$E$4393,AnnotationData!$D$2:$D$4393,A4212,AnnotationData!$F$2:$F$4393,F4212,AnnotationData!$G$2:$G$4393,H4212,AnnotationData!$A$2:$A$4393,I4212)</f>
        <v>0</v>
      </c>
      <c r="K4212" s="5">
        <f t="shared" si="1"/>
        <v>0</v>
      </c>
    </row>
    <row r="4213">
      <c r="A4213" s="4" t="s">
        <v>5810</v>
      </c>
      <c r="B4213" s="4" t="s">
        <v>5817</v>
      </c>
      <c r="C4213" s="4" t="s">
        <v>5823</v>
      </c>
      <c r="D4213" s="4" t="s">
        <v>5826</v>
      </c>
      <c r="E4213" s="4">
        <v>1.0</v>
      </c>
      <c r="F4213" s="4" t="s">
        <v>2</v>
      </c>
      <c r="G4213" s="6" t="s">
        <v>4753</v>
      </c>
      <c r="H4213" s="4" t="s">
        <v>6</v>
      </c>
      <c r="I4213" s="4" t="s">
        <v>12</v>
      </c>
      <c r="J4213" s="5">
        <f>SUMIFS(AnnotationData!$E$2:$E$4393,AnnotationData!$D$2:$D$4393,A4213,AnnotationData!$F$2:$F$4393,F4213,AnnotationData!$G$2:$G$4393,H4213,AnnotationData!$A$2:$A$4393,I4213)</f>
        <v>1</v>
      </c>
      <c r="K4213" s="5">
        <f t="shared" si="1"/>
        <v>1</v>
      </c>
    </row>
    <row r="4214">
      <c r="A4214" s="4" t="s">
        <v>5827</v>
      </c>
      <c r="B4214" s="4" t="s">
        <v>5811</v>
      </c>
      <c r="C4214" s="4" t="s">
        <v>5828</v>
      </c>
      <c r="D4214" s="4" t="s">
        <v>5813</v>
      </c>
      <c r="E4214" s="4">
        <v>1.0</v>
      </c>
      <c r="F4214" s="4" t="s">
        <v>1</v>
      </c>
      <c r="G4214" s="6" t="s">
        <v>4769</v>
      </c>
      <c r="H4214" s="4" t="s">
        <v>3</v>
      </c>
      <c r="I4214" s="4" t="s">
        <v>12</v>
      </c>
      <c r="J4214" s="5">
        <f>SUMIFS(AnnotationData!$E$2:$E$4393,AnnotationData!$D$2:$D$4393,A4214,AnnotationData!$F$2:$F$4393,F4214,AnnotationData!$G$2:$G$4393,H4214,AnnotationData!$A$2:$A$4393,I4214)</f>
        <v>1</v>
      </c>
      <c r="K4214" s="5">
        <f t="shared" si="1"/>
        <v>1</v>
      </c>
    </row>
    <row r="4215">
      <c r="A4215" s="4" t="s">
        <v>5827</v>
      </c>
      <c r="B4215" s="4" t="s">
        <v>5829</v>
      </c>
      <c r="C4215" s="4" t="s">
        <v>5828</v>
      </c>
      <c r="D4215" s="4" t="s">
        <v>5830</v>
      </c>
      <c r="E4215" s="4">
        <v>1.0</v>
      </c>
      <c r="F4215" s="4" t="s">
        <v>1</v>
      </c>
      <c r="G4215" s="6" t="s">
        <v>4769</v>
      </c>
      <c r="H4215" s="4" t="s">
        <v>4</v>
      </c>
      <c r="I4215" s="4" t="s">
        <v>12</v>
      </c>
      <c r="J4215" s="5">
        <f>SUMIFS(AnnotationData!$E$2:$E$4393,AnnotationData!$D$2:$D$4393,A4215,AnnotationData!$F$2:$F$4393,F4215,AnnotationData!$G$2:$G$4393,H4215,AnnotationData!$A$2:$A$4393,I4215)</f>
        <v>0</v>
      </c>
      <c r="K4215" s="5">
        <f t="shared" si="1"/>
        <v>0</v>
      </c>
    </row>
    <row r="4216">
      <c r="A4216" s="4" t="s">
        <v>5827</v>
      </c>
      <c r="B4216" s="4" t="s">
        <v>1361</v>
      </c>
      <c r="C4216" s="4" t="s">
        <v>5828</v>
      </c>
      <c r="D4216" s="4" t="s">
        <v>5831</v>
      </c>
      <c r="E4216" s="4">
        <v>1.0</v>
      </c>
      <c r="F4216" s="4" t="s">
        <v>1</v>
      </c>
      <c r="G4216" s="6" t="s">
        <v>4769</v>
      </c>
      <c r="H4216" s="4" t="s">
        <v>5</v>
      </c>
      <c r="I4216" s="4" t="s">
        <v>12</v>
      </c>
      <c r="J4216" s="5">
        <f>SUMIFS(AnnotationData!$E$2:$E$4393,AnnotationData!$D$2:$D$4393,A4216,AnnotationData!$F$2:$F$4393,F4216,AnnotationData!$G$2:$G$4393,H4216,AnnotationData!$A$2:$A$4393,I4216)</f>
        <v>1</v>
      </c>
      <c r="K4216" s="5">
        <f t="shared" si="1"/>
        <v>1</v>
      </c>
    </row>
    <row r="4217">
      <c r="A4217" s="4" t="s">
        <v>5827</v>
      </c>
      <c r="B4217" s="4" t="s">
        <v>5832</v>
      </c>
      <c r="C4217" s="4" t="s">
        <v>5828</v>
      </c>
      <c r="D4217" s="4" t="s">
        <v>5833</v>
      </c>
      <c r="E4217" s="4">
        <v>0.0</v>
      </c>
      <c r="F4217" s="4" t="s">
        <v>1</v>
      </c>
      <c r="G4217" s="6" t="s">
        <v>4769</v>
      </c>
      <c r="H4217" s="4" t="s">
        <v>6</v>
      </c>
      <c r="I4217" s="4" t="s">
        <v>12</v>
      </c>
      <c r="J4217" s="5">
        <f>SUMIFS(AnnotationData!$E$2:$E$4393,AnnotationData!$D$2:$D$4393,A4217,AnnotationData!$F$2:$F$4393,F4217,AnnotationData!$G$2:$G$4393,H4217,AnnotationData!$A$2:$A$4393,I4217)</f>
        <v>0</v>
      </c>
      <c r="K4217" s="5">
        <f t="shared" si="1"/>
        <v>1</v>
      </c>
    </row>
    <row r="4218">
      <c r="A4218" s="4" t="s">
        <v>5827</v>
      </c>
      <c r="B4218" s="4" t="s">
        <v>5811</v>
      </c>
      <c r="C4218" s="4" t="s">
        <v>5834</v>
      </c>
      <c r="D4218" s="4" t="s">
        <v>5813</v>
      </c>
      <c r="E4218" s="4">
        <v>1.0</v>
      </c>
      <c r="F4218" s="4" t="s">
        <v>0</v>
      </c>
      <c r="G4218" s="6" t="s">
        <v>4769</v>
      </c>
      <c r="H4218" s="4" t="s">
        <v>3</v>
      </c>
      <c r="I4218" s="4" t="s">
        <v>12</v>
      </c>
      <c r="J4218" s="5">
        <f>SUMIFS(AnnotationData!$E$2:$E$4393,AnnotationData!$D$2:$D$4393,A4218,AnnotationData!$F$2:$F$4393,F4218,AnnotationData!$G$2:$G$4393,H4218,AnnotationData!$A$2:$A$4393,I4218)</f>
        <v>1</v>
      </c>
      <c r="K4218" s="5">
        <f t="shared" si="1"/>
        <v>1</v>
      </c>
    </row>
    <row r="4219">
      <c r="A4219" s="4" t="s">
        <v>5827</v>
      </c>
      <c r="B4219" s="4" t="s">
        <v>5829</v>
      </c>
      <c r="C4219" s="4" t="s">
        <v>5834</v>
      </c>
      <c r="D4219" s="4" t="s">
        <v>5835</v>
      </c>
      <c r="E4219" s="4">
        <v>1.0</v>
      </c>
      <c r="F4219" s="4" t="s">
        <v>0</v>
      </c>
      <c r="G4219" s="6" t="s">
        <v>4769</v>
      </c>
      <c r="H4219" s="4" t="s">
        <v>4</v>
      </c>
      <c r="I4219" s="4" t="s">
        <v>12</v>
      </c>
      <c r="J4219" s="5">
        <f>SUMIFS(AnnotationData!$E$2:$E$4393,AnnotationData!$D$2:$D$4393,A4219,AnnotationData!$F$2:$F$4393,F4219,AnnotationData!$G$2:$G$4393,H4219,AnnotationData!$A$2:$A$4393,I4219)</f>
        <v>0</v>
      </c>
      <c r="K4219" s="5">
        <f t="shared" si="1"/>
        <v>0</v>
      </c>
    </row>
    <row r="4220">
      <c r="A4220" s="4" t="s">
        <v>5827</v>
      </c>
      <c r="B4220" s="4" t="s">
        <v>1361</v>
      </c>
      <c r="C4220" s="4" t="s">
        <v>5834</v>
      </c>
      <c r="D4220" s="4" t="s">
        <v>5836</v>
      </c>
      <c r="E4220" s="4">
        <v>1.0</v>
      </c>
      <c r="F4220" s="4" t="s">
        <v>0</v>
      </c>
      <c r="G4220" s="6" t="s">
        <v>4769</v>
      </c>
      <c r="H4220" s="4" t="s">
        <v>5</v>
      </c>
      <c r="I4220" s="4" t="s">
        <v>12</v>
      </c>
      <c r="J4220" s="5">
        <f>SUMIFS(AnnotationData!$E$2:$E$4393,AnnotationData!$D$2:$D$4393,A4220,AnnotationData!$F$2:$F$4393,F4220,AnnotationData!$G$2:$G$4393,H4220,AnnotationData!$A$2:$A$4393,I4220)</f>
        <v>1</v>
      </c>
      <c r="K4220" s="5">
        <f t="shared" si="1"/>
        <v>1</v>
      </c>
    </row>
    <row r="4221">
      <c r="A4221" s="4" t="s">
        <v>5827</v>
      </c>
      <c r="B4221" s="4" t="s">
        <v>5832</v>
      </c>
      <c r="C4221" s="4" t="s">
        <v>5834</v>
      </c>
      <c r="D4221" s="4" t="s">
        <v>5837</v>
      </c>
      <c r="E4221" s="4">
        <v>0.0</v>
      </c>
      <c r="F4221" s="4" t="s">
        <v>0</v>
      </c>
      <c r="G4221" s="6" t="s">
        <v>4769</v>
      </c>
      <c r="H4221" s="4" t="s">
        <v>6</v>
      </c>
      <c r="I4221" s="4" t="s">
        <v>12</v>
      </c>
      <c r="J4221" s="5">
        <f>SUMIFS(AnnotationData!$E$2:$E$4393,AnnotationData!$D$2:$D$4393,A4221,AnnotationData!$F$2:$F$4393,F4221,AnnotationData!$G$2:$G$4393,H4221,AnnotationData!$A$2:$A$4393,I4221)</f>
        <v>0</v>
      </c>
      <c r="K4221" s="5">
        <f t="shared" si="1"/>
        <v>1</v>
      </c>
    </row>
    <row r="4222">
      <c r="A4222" s="4" t="s">
        <v>5827</v>
      </c>
      <c r="B4222" s="4" t="s">
        <v>5811</v>
      </c>
      <c r="C4222" s="4" t="s">
        <v>5838</v>
      </c>
      <c r="D4222" s="4" t="s">
        <v>5813</v>
      </c>
      <c r="E4222" s="4">
        <v>1.0</v>
      </c>
      <c r="F4222" s="4" t="s">
        <v>2</v>
      </c>
      <c r="G4222" s="6" t="s">
        <v>4769</v>
      </c>
      <c r="H4222" s="4" t="s">
        <v>3</v>
      </c>
      <c r="I4222" s="4" t="s">
        <v>12</v>
      </c>
      <c r="J4222" s="5">
        <f>SUMIFS(AnnotationData!$E$2:$E$4393,AnnotationData!$D$2:$D$4393,A4222,AnnotationData!$F$2:$F$4393,F4222,AnnotationData!$G$2:$G$4393,H4222,AnnotationData!$A$2:$A$4393,I4222)</f>
        <v>1</v>
      </c>
      <c r="K4222" s="5">
        <f t="shared" si="1"/>
        <v>1</v>
      </c>
    </row>
    <row r="4223">
      <c r="A4223" s="4" t="s">
        <v>5827</v>
      </c>
      <c r="B4223" s="4" t="s">
        <v>5829</v>
      </c>
      <c r="C4223" s="4" t="s">
        <v>5838</v>
      </c>
      <c r="D4223" s="4" t="s">
        <v>5839</v>
      </c>
      <c r="E4223" s="4">
        <v>0.0</v>
      </c>
      <c r="F4223" s="4" t="s">
        <v>2</v>
      </c>
      <c r="G4223" s="6" t="s">
        <v>4769</v>
      </c>
      <c r="H4223" s="4" t="s">
        <v>4</v>
      </c>
      <c r="I4223" s="4" t="s">
        <v>12</v>
      </c>
      <c r="J4223" s="5">
        <f>SUMIFS(AnnotationData!$E$2:$E$4393,AnnotationData!$D$2:$D$4393,A4223,AnnotationData!$F$2:$F$4393,F4223,AnnotationData!$G$2:$G$4393,H4223,AnnotationData!$A$2:$A$4393,I4223)</f>
        <v>0</v>
      </c>
      <c r="K4223" s="5">
        <f t="shared" si="1"/>
        <v>1</v>
      </c>
    </row>
    <row r="4224">
      <c r="A4224" s="4" t="s">
        <v>5827</v>
      </c>
      <c r="B4224" s="4" t="s">
        <v>1361</v>
      </c>
      <c r="C4224" s="4" t="s">
        <v>5838</v>
      </c>
      <c r="D4224" s="4" t="s">
        <v>5840</v>
      </c>
      <c r="E4224" s="4">
        <v>1.0</v>
      </c>
      <c r="F4224" s="4" t="s">
        <v>2</v>
      </c>
      <c r="G4224" s="6" t="s">
        <v>4769</v>
      </c>
      <c r="H4224" s="4" t="s">
        <v>5</v>
      </c>
      <c r="I4224" s="4" t="s">
        <v>12</v>
      </c>
      <c r="J4224" s="5">
        <f>SUMIFS(AnnotationData!$E$2:$E$4393,AnnotationData!$D$2:$D$4393,A4224,AnnotationData!$F$2:$F$4393,F4224,AnnotationData!$G$2:$G$4393,H4224,AnnotationData!$A$2:$A$4393,I4224)</f>
        <v>1</v>
      </c>
      <c r="K4224" s="5">
        <f t="shared" si="1"/>
        <v>1</v>
      </c>
    </row>
    <row r="4225">
      <c r="A4225" s="4" t="s">
        <v>5827</v>
      </c>
      <c r="B4225" s="4" t="s">
        <v>5832</v>
      </c>
      <c r="C4225" s="4" t="s">
        <v>5838</v>
      </c>
      <c r="D4225" s="4" t="s">
        <v>5841</v>
      </c>
      <c r="E4225" s="4">
        <v>0.0</v>
      </c>
      <c r="F4225" s="4" t="s">
        <v>2</v>
      </c>
      <c r="G4225" s="6" t="s">
        <v>4769</v>
      </c>
      <c r="H4225" s="4" t="s">
        <v>6</v>
      </c>
      <c r="I4225" s="4" t="s">
        <v>12</v>
      </c>
      <c r="J4225" s="5">
        <f>SUMIFS(AnnotationData!$E$2:$E$4393,AnnotationData!$D$2:$D$4393,A4225,AnnotationData!$F$2:$F$4393,F4225,AnnotationData!$G$2:$G$4393,H4225,AnnotationData!$A$2:$A$4393,I4225)</f>
        <v>0</v>
      </c>
      <c r="K4225" s="5">
        <f t="shared" si="1"/>
        <v>1</v>
      </c>
    </row>
    <row r="4226">
      <c r="A4226" s="4" t="s">
        <v>5842</v>
      </c>
      <c r="B4226" s="4" t="s">
        <v>5811</v>
      </c>
      <c r="C4226" s="4" t="s">
        <v>5843</v>
      </c>
      <c r="D4226" s="4" t="s">
        <v>5813</v>
      </c>
      <c r="E4226" s="4">
        <v>1.0</v>
      </c>
      <c r="F4226" s="4" t="s">
        <v>1</v>
      </c>
      <c r="G4226" s="6" t="s">
        <v>4785</v>
      </c>
      <c r="H4226" s="4" t="s">
        <v>3</v>
      </c>
      <c r="I4226" s="4" t="s">
        <v>12</v>
      </c>
      <c r="J4226" s="5">
        <f>SUMIFS(AnnotationData!$E$2:$E$4393,AnnotationData!$D$2:$D$4393,A4226,AnnotationData!$F$2:$F$4393,F4226,AnnotationData!$G$2:$G$4393,H4226,AnnotationData!$A$2:$A$4393,I4226)</f>
        <v>1</v>
      </c>
      <c r="K4226" s="5">
        <f t="shared" si="1"/>
        <v>1</v>
      </c>
    </row>
    <row r="4227">
      <c r="A4227" s="4" t="s">
        <v>5842</v>
      </c>
      <c r="B4227" s="4" t="s">
        <v>5844</v>
      </c>
      <c r="C4227" s="4" t="s">
        <v>5843</v>
      </c>
      <c r="D4227" s="4" t="s">
        <v>5845</v>
      </c>
      <c r="E4227" s="4">
        <v>1.0</v>
      </c>
      <c r="F4227" s="4" t="s">
        <v>1</v>
      </c>
      <c r="G4227" s="6" t="s">
        <v>4785</v>
      </c>
      <c r="H4227" s="4" t="s">
        <v>4</v>
      </c>
      <c r="I4227" s="4" t="s">
        <v>12</v>
      </c>
      <c r="J4227" s="5">
        <f>SUMIFS(AnnotationData!$E$2:$E$4393,AnnotationData!$D$2:$D$4393,A4227,AnnotationData!$F$2:$F$4393,F4227,AnnotationData!$G$2:$G$4393,H4227,AnnotationData!$A$2:$A$4393,I4227)</f>
        <v>0</v>
      </c>
      <c r="K4227" s="5">
        <f t="shared" si="1"/>
        <v>0</v>
      </c>
    </row>
    <row r="4228">
      <c r="A4228" s="4" t="s">
        <v>5842</v>
      </c>
      <c r="B4228" s="4" t="s">
        <v>1361</v>
      </c>
      <c r="C4228" s="4" t="s">
        <v>5843</v>
      </c>
      <c r="D4228" s="4" t="s">
        <v>5846</v>
      </c>
      <c r="E4228" s="4">
        <v>1.0</v>
      </c>
      <c r="F4228" s="4" t="s">
        <v>1</v>
      </c>
      <c r="G4228" s="6" t="s">
        <v>4785</v>
      </c>
      <c r="H4228" s="4" t="s">
        <v>5</v>
      </c>
      <c r="I4228" s="4" t="s">
        <v>12</v>
      </c>
      <c r="J4228" s="5">
        <f>SUMIFS(AnnotationData!$E$2:$E$4393,AnnotationData!$D$2:$D$4393,A4228,AnnotationData!$F$2:$F$4393,F4228,AnnotationData!$G$2:$G$4393,H4228,AnnotationData!$A$2:$A$4393,I4228)</f>
        <v>0</v>
      </c>
      <c r="K4228" s="5">
        <f t="shared" si="1"/>
        <v>0</v>
      </c>
    </row>
    <row r="4229">
      <c r="A4229" s="4" t="s">
        <v>5842</v>
      </c>
      <c r="B4229" s="4" t="s">
        <v>5847</v>
      </c>
      <c r="C4229" s="4" t="s">
        <v>5843</v>
      </c>
      <c r="D4229" s="4" t="s">
        <v>5848</v>
      </c>
      <c r="E4229" s="4">
        <v>0.0</v>
      </c>
      <c r="F4229" s="4" t="s">
        <v>1</v>
      </c>
      <c r="G4229" s="6" t="s">
        <v>4785</v>
      </c>
      <c r="H4229" s="4" t="s">
        <v>6</v>
      </c>
      <c r="I4229" s="4" t="s">
        <v>12</v>
      </c>
      <c r="J4229" s="5">
        <f>SUMIFS(AnnotationData!$E$2:$E$4393,AnnotationData!$D$2:$D$4393,A4229,AnnotationData!$F$2:$F$4393,F4229,AnnotationData!$G$2:$G$4393,H4229,AnnotationData!$A$2:$A$4393,I4229)</f>
        <v>0</v>
      </c>
      <c r="K4229" s="5">
        <f t="shared" si="1"/>
        <v>1</v>
      </c>
    </row>
    <row r="4230">
      <c r="A4230" s="4" t="s">
        <v>5842</v>
      </c>
      <c r="B4230" s="4" t="s">
        <v>5811</v>
      </c>
      <c r="C4230" s="4" t="s">
        <v>5849</v>
      </c>
      <c r="D4230" s="4" t="s">
        <v>5813</v>
      </c>
      <c r="E4230" s="4">
        <v>1.0</v>
      </c>
      <c r="F4230" s="4" t="s">
        <v>0</v>
      </c>
      <c r="G4230" s="6" t="s">
        <v>4785</v>
      </c>
      <c r="H4230" s="4" t="s">
        <v>3</v>
      </c>
      <c r="I4230" s="4" t="s">
        <v>12</v>
      </c>
      <c r="J4230" s="5">
        <f>SUMIFS(AnnotationData!$E$2:$E$4393,AnnotationData!$D$2:$D$4393,A4230,AnnotationData!$F$2:$F$4393,F4230,AnnotationData!$G$2:$G$4393,H4230,AnnotationData!$A$2:$A$4393,I4230)</f>
        <v>1</v>
      </c>
      <c r="K4230" s="5">
        <f t="shared" si="1"/>
        <v>1</v>
      </c>
    </row>
    <row r="4231">
      <c r="A4231" s="4" t="s">
        <v>5842</v>
      </c>
      <c r="B4231" s="4" t="s">
        <v>5844</v>
      </c>
      <c r="C4231" s="4" t="s">
        <v>5849</v>
      </c>
      <c r="D4231" s="4" t="s">
        <v>5850</v>
      </c>
      <c r="E4231" s="4">
        <v>0.0</v>
      </c>
      <c r="F4231" s="4" t="s">
        <v>0</v>
      </c>
      <c r="G4231" s="6" t="s">
        <v>4785</v>
      </c>
      <c r="H4231" s="4" t="s">
        <v>4</v>
      </c>
      <c r="I4231" s="4" t="s">
        <v>12</v>
      </c>
      <c r="J4231" s="5">
        <f>SUMIFS(AnnotationData!$E$2:$E$4393,AnnotationData!$D$2:$D$4393,A4231,AnnotationData!$F$2:$F$4393,F4231,AnnotationData!$G$2:$G$4393,H4231,AnnotationData!$A$2:$A$4393,I4231)</f>
        <v>0</v>
      </c>
      <c r="K4231" s="5">
        <f t="shared" si="1"/>
        <v>1</v>
      </c>
    </row>
    <row r="4232">
      <c r="A4232" s="4" t="s">
        <v>5842</v>
      </c>
      <c r="B4232" s="4" t="s">
        <v>1361</v>
      </c>
      <c r="C4232" s="4" t="s">
        <v>5849</v>
      </c>
      <c r="D4232" s="4" t="s">
        <v>5851</v>
      </c>
      <c r="E4232" s="4">
        <v>0.0</v>
      </c>
      <c r="F4232" s="4" t="s">
        <v>0</v>
      </c>
      <c r="G4232" s="6" t="s">
        <v>4785</v>
      </c>
      <c r="H4232" s="4" t="s">
        <v>5</v>
      </c>
      <c r="I4232" s="4" t="s">
        <v>12</v>
      </c>
      <c r="J4232" s="5">
        <f>SUMIFS(AnnotationData!$E$2:$E$4393,AnnotationData!$D$2:$D$4393,A4232,AnnotationData!$F$2:$F$4393,F4232,AnnotationData!$G$2:$G$4393,H4232,AnnotationData!$A$2:$A$4393,I4232)</f>
        <v>1</v>
      </c>
      <c r="K4232" s="5">
        <f t="shared" si="1"/>
        <v>0</v>
      </c>
    </row>
    <row r="4233">
      <c r="A4233" s="4" t="s">
        <v>5842</v>
      </c>
      <c r="B4233" s="4" t="s">
        <v>5847</v>
      </c>
      <c r="C4233" s="4" t="s">
        <v>5849</v>
      </c>
      <c r="D4233" s="4" t="s">
        <v>5852</v>
      </c>
      <c r="E4233" s="4">
        <v>1.0</v>
      </c>
      <c r="F4233" s="4" t="s">
        <v>0</v>
      </c>
      <c r="G4233" s="6" t="s">
        <v>4785</v>
      </c>
      <c r="H4233" s="4" t="s">
        <v>6</v>
      </c>
      <c r="I4233" s="4" t="s">
        <v>12</v>
      </c>
      <c r="J4233" s="5">
        <f>SUMIFS(AnnotationData!$E$2:$E$4393,AnnotationData!$D$2:$D$4393,A4233,AnnotationData!$F$2:$F$4393,F4233,AnnotationData!$G$2:$G$4393,H4233,AnnotationData!$A$2:$A$4393,I4233)</f>
        <v>0</v>
      </c>
      <c r="K4233" s="5">
        <f t="shared" si="1"/>
        <v>0</v>
      </c>
    </row>
    <row r="4234">
      <c r="A4234" s="4" t="s">
        <v>5842</v>
      </c>
      <c r="B4234" s="4" t="s">
        <v>5811</v>
      </c>
      <c r="C4234" s="4" t="s">
        <v>5853</v>
      </c>
      <c r="D4234" s="4" t="s">
        <v>5813</v>
      </c>
      <c r="E4234" s="4">
        <v>1.0</v>
      </c>
      <c r="F4234" s="4" t="s">
        <v>2</v>
      </c>
      <c r="G4234" s="6" t="s">
        <v>4785</v>
      </c>
      <c r="H4234" s="4" t="s">
        <v>3</v>
      </c>
      <c r="I4234" s="4" t="s">
        <v>12</v>
      </c>
      <c r="J4234" s="5">
        <f>SUMIFS(AnnotationData!$E$2:$E$4393,AnnotationData!$D$2:$D$4393,A4234,AnnotationData!$F$2:$F$4393,F4234,AnnotationData!$G$2:$G$4393,H4234,AnnotationData!$A$2:$A$4393,I4234)</f>
        <v>1</v>
      </c>
      <c r="K4234" s="5">
        <f t="shared" si="1"/>
        <v>1</v>
      </c>
    </row>
    <row r="4235">
      <c r="A4235" s="4" t="s">
        <v>5842</v>
      </c>
      <c r="B4235" s="4" t="s">
        <v>5844</v>
      </c>
      <c r="C4235" s="4" t="s">
        <v>5853</v>
      </c>
      <c r="D4235" s="4" t="s">
        <v>5854</v>
      </c>
      <c r="E4235" s="4">
        <v>0.0</v>
      </c>
      <c r="F4235" s="4" t="s">
        <v>2</v>
      </c>
      <c r="G4235" s="6" t="s">
        <v>4785</v>
      </c>
      <c r="H4235" s="4" t="s">
        <v>4</v>
      </c>
      <c r="I4235" s="4" t="s">
        <v>12</v>
      </c>
      <c r="J4235" s="5">
        <f>SUMIFS(AnnotationData!$E$2:$E$4393,AnnotationData!$D$2:$D$4393,A4235,AnnotationData!$F$2:$F$4393,F4235,AnnotationData!$G$2:$G$4393,H4235,AnnotationData!$A$2:$A$4393,I4235)</f>
        <v>0</v>
      </c>
      <c r="K4235" s="5">
        <f t="shared" si="1"/>
        <v>1</v>
      </c>
    </row>
    <row r="4236">
      <c r="A4236" s="4" t="s">
        <v>5842</v>
      </c>
      <c r="B4236" s="4" t="s">
        <v>1361</v>
      </c>
      <c r="C4236" s="4" t="s">
        <v>5853</v>
      </c>
      <c r="D4236" s="4" t="s">
        <v>5855</v>
      </c>
      <c r="E4236" s="4">
        <v>0.0</v>
      </c>
      <c r="F4236" s="4" t="s">
        <v>2</v>
      </c>
      <c r="G4236" s="6" t="s">
        <v>4785</v>
      </c>
      <c r="H4236" s="4" t="s">
        <v>5</v>
      </c>
      <c r="I4236" s="4" t="s">
        <v>12</v>
      </c>
      <c r="J4236" s="5">
        <f>SUMIFS(AnnotationData!$E$2:$E$4393,AnnotationData!$D$2:$D$4393,A4236,AnnotationData!$F$2:$F$4393,F4236,AnnotationData!$G$2:$G$4393,H4236,AnnotationData!$A$2:$A$4393,I4236)</f>
        <v>0</v>
      </c>
      <c r="K4236" s="5">
        <f t="shared" si="1"/>
        <v>1</v>
      </c>
    </row>
    <row r="4237">
      <c r="A4237" s="4" t="s">
        <v>5842</v>
      </c>
      <c r="B4237" s="4" t="s">
        <v>5847</v>
      </c>
      <c r="C4237" s="4" t="s">
        <v>5853</v>
      </c>
      <c r="D4237" s="4" t="s">
        <v>5856</v>
      </c>
      <c r="E4237" s="4">
        <v>0.0</v>
      </c>
      <c r="F4237" s="4" t="s">
        <v>2</v>
      </c>
      <c r="G4237" s="6" t="s">
        <v>4785</v>
      </c>
      <c r="H4237" s="4" t="s">
        <v>6</v>
      </c>
      <c r="I4237" s="4" t="s">
        <v>12</v>
      </c>
      <c r="J4237" s="5">
        <f>SUMIFS(AnnotationData!$E$2:$E$4393,AnnotationData!$D$2:$D$4393,A4237,AnnotationData!$F$2:$F$4393,F4237,AnnotationData!$G$2:$G$4393,H4237,AnnotationData!$A$2:$A$4393,I4237)</f>
        <v>0</v>
      </c>
      <c r="K4237" s="5">
        <f t="shared" si="1"/>
        <v>1</v>
      </c>
    </row>
    <row r="4238">
      <c r="A4238" s="4" t="s">
        <v>5857</v>
      </c>
      <c r="B4238" s="4" t="s">
        <v>5811</v>
      </c>
      <c r="C4238" s="4" t="s">
        <v>5858</v>
      </c>
      <c r="D4238" s="4" t="s">
        <v>5813</v>
      </c>
      <c r="E4238" s="4">
        <v>1.0</v>
      </c>
      <c r="F4238" s="4" t="s">
        <v>1</v>
      </c>
      <c r="G4238" s="6">
        <v>8225.0</v>
      </c>
      <c r="H4238" s="4" t="s">
        <v>3</v>
      </c>
      <c r="I4238" s="4" t="s">
        <v>12</v>
      </c>
      <c r="J4238" s="5">
        <f>SUMIFS(AnnotationData!$E$2:$E$4393,AnnotationData!$D$2:$D$4393,A4238,AnnotationData!$F$2:$F$4393,F4238,AnnotationData!$G$2:$G$4393,H4238,AnnotationData!$A$2:$A$4393,I4238)</f>
        <v>1</v>
      </c>
      <c r="K4238" s="5">
        <f t="shared" si="1"/>
        <v>1</v>
      </c>
    </row>
    <row r="4239">
      <c r="A4239" s="4" t="s">
        <v>5857</v>
      </c>
      <c r="B4239" s="4" t="s">
        <v>5859</v>
      </c>
      <c r="C4239" s="4" t="s">
        <v>5858</v>
      </c>
      <c r="D4239" s="4" t="s">
        <v>5860</v>
      </c>
      <c r="E4239" s="4">
        <v>0.0</v>
      </c>
      <c r="F4239" s="4" t="s">
        <v>1</v>
      </c>
      <c r="G4239" s="6">
        <v>8225.0</v>
      </c>
      <c r="H4239" s="4" t="s">
        <v>4</v>
      </c>
      <c r="I4239" s="4" t="s">
        <v>12</v>
      </c>
      <c r="J4239" s="5">
        <f>SUMIFS(AnnotationData!$E$2:$E$4393,AnnotationData!$D$2:$D$4393,A4239,AnnotationData!$F$2:$F$4393,F4239,AnnotationData!$G$2:$G$4393,H4239,AnnotationData!$A$2:$A$4393,I4239)</f>
        <v>1</v>
      </c>
      <c r="K4239" s="5">
        <f t="shared" si="1"/>
        <v>0</v>
      </c>
    </row>
    <row r="4240">
      <c r="A4240" s="4" t="s">
        <v>5857</v>
      </c>
      <c r="B4240" s="4" t="s">
        <v>1361</v>
      </c>
      <c r="C4240" s="4" t="s">
        <v>5858</v>
      </c>
      <c r="D4240" s="4" t="s">
        <v>5861</v>
      </c>
      <c r="E4240" s="4">
        <v>1.0</v>
      </c>
      <c r="F4240" s="4" t="s">
        <v>1</v>
      </c>
      <c r="G4240" s="6">
        <v>8225.0</v>
      </c>
      <c r="H4240" s="4" t="s">
        <v>5</v>
      </c>
      <c r="I4240" s="4" t="s">
        <v>12</v>
      </c>
      <c r="J4240" s="5">
        <f>SUMIFS(AnnotationData!$E$2:$E$4393,AnnotationData!$D$2:$D$4393,A4240,AnnotationData!$F$2:$F$4393,F4240,AnnotationData!$G$2:$G$4393,H4240,AnnotationData!$A$2:$A$4393,I4240)</f>
        <v>1</v>
      </c>
      <c r="K4240" s="5">
        <f t="shared" si="1"/>
        <v>1</v>
      </c>
    </row>
    <row r="4241">
      <c r="A4241" s="4" t="s">
        <v>5857</v>
      </c>
      <c r="B4241" s="4" t="s">
        <v>5862</v>
      </c>
      <c r="C4241" s="4" t="s">
        <v>5858</v>
      </c>
      <c r="D4241" s="4" t="s">
        <v>5863</v>
      </c>
      <c r="E4241" s="4">
        <v>0.0</v>
      </c>
      <c r="F4241" s="4" t="s">
        <v>1</v>
      </c>
      <c r="G4241" s="6">
        <v>8225.0</v>
      </c>
      <c r="H4241" s="4" t="s">
        <v>6</v>
      </c>
      <c r="I4241" s="4" t="s">
        <v>12</v>
      </c>
      <c r="J4241" s="5">
        <f>SUMIFS(AnnotationData!$E$2:$E$4393,AnnotationData!$D$2:$D$4393,A4241,AnnotationData!$F$2:$F$4393,F4241,AnnotationData!$G$2:$G$4393,H4241,AnnotationData!$A$2:$A$4393,I4241)</f>
        <v>1</v>
      </c>
      <c r="K4241" s="5">
        <f t="shared" si="1"/>
        <v>0</v>
      </c>
    </row>
    <row r="4242">
      <c r="A4242" s="4" t="s">
        <v>5857</v>
      </c>
      <c r="B4242" s="4" t="s">
        <v>5811</v>
      </c>
      <c r="C4242" s="4" t="s">
        <v>5864</v>
      </c>
      <c r="D4242" s="4" t="s">
        <v>5865</v>
      </c>
      <c r="E4242" s="4">
        <v>1.0</v>
      </c>
      <c r="F4242" s="4" t="s">
        <v>0</v>
      </c>
      <c r="G4242" s="6">
        <v>8225.0</v>
      </c>
      <c r="H4242" s="4" t="s">
        <v>3</v>
      </c>
      <c r="I4242" s="4" t="s">
        <v>12</v>
      </c>
      <c r="J4242" s="5">
        <f>SUMIFS(AnnotationData!$E$2:$E$4393,AnnotationData!$D$2:$D$4393,A4242,AnnotationData!$F$2:$F$4393,F4242,AnnotationData!$G$2:$G$4393,H4242,AnnotationData!$A$2:$A$4393,I4242)</f>
        <v>1</v>
      </c>
      <c r="K4242" s="5">
        <f t="shared" si="1"/>
        <v>1</v>
      </c>
    </row>
    <row r="4243">
      <c r="A4243" s="4" t="s">
        <v>5857</v>
      </c>
      <c r="B4243" s="4" t="s">
        <v>5859</v>
      </c>
      <c r="C4243" s="4" t="s">
        <v>5864</v>
      </c>
      <c r="D4243" s="4" t="s">
        <v>5866</v>
      </c>
      <c r="E4243" s="4">
        <v>1.0</v>
      </c>
      <c r="F4243" s="4" t="s">
        <v>0</v>
      </c>
      <c r="G4243" s="6">
        <v>8225.0</v>
      </c>
      <c r="H4243" s="4" t="s">
        <v>4</v>
      </c>
      <c r="I4243" s="4" t="s">
        <v>12</v>
      </c>
      <c r="J4243" s="5">
        <f>SUMIFS(AnnotationData!$E$2:$E$4393,AnnotationData!$D$2:$D$4393,A4243,AnnotationData!$F$2:$F$4393,F4243,AnnotationData!$G$2:$G$4393,H4243,AnnotationData!$A$2:$A$4393,I4243)</f>
        <v>0</v>
      </c>
      <c r="K4243" s="5">
        <f t="shared" si="1"/>
        <v>0</v>
      </c>
    </row>
    <row r="4244">
      <c r="A4244" s="4" t="s">
        <v>5857</v>
      </c>
      <c r="B4244" s="4" t="s">
        <v>1361</v>
      </c>
      <c r="C4244" s="4" t="s">
        <v>5864</v>
      </c>
      <c r="D4244" s="4" t="s">
        <v>5867</v>
      </c>
      <c r="E4244" s="4">
        <v>0.0</v>
      </c>
      <c r="F4244" s="4" t="s">
        <v>0</v>
      </c>
      <c r="G4244" s="6">
        <v>8225.0</v>
      </c>
      <c r="H4244" s="4" t="s">
        <v>5</v>
      </c>
      <c r="I4244" s="4" t="s">
        <v>12</v>
      </c>
      <c r="J4244" s="5">
        <f>SUMIFS(AnnotationData!$E$2:$E$4393,AnnotationData!$D$2:$D$4393,A4244,AnnotationData!$F$2:$F$4393,F4244,AnnotationData!$G$2:$G$4393,H4244,AnnotationData!$A$2:$A$4393,I4244)</f>
        <v>1</v>
      </c>
      <c r="K4244" s="5">
        <f t="shared" si="1"/>
        <v>0</v>
      </c>
    </row>
    <row r="4245">
      <c r="A4245" s="4" t="s">
        <v>5857</v>
      </c>
      <c r="B4245" s="4" t="s">
        <v>5862</v>
      </c>
      <c r="C4245" s="4" t="s">
        <v>5864</v>
      </c>
      <c r="D4245" s="4" t="s">
        <v>5868</v>
      </c>
      <c r="E4245" s="4">
        <v>1.0</v>
      </c>
      <c r="F4245" s="4" t="s">
        <v>0</v>
      </c>
      <c r="G4245" s="6">
        <v>8225.0</v>
      </c>
      <c r="H4245" s="4" t="s">
        <v>6</v>
      </c>
      <c r="I4245" s="4" t="s">
        <v>12</v>
      </c>
      <c r="J4245" s="5">
        <f>SUMIFS(AnnotationData!$E$2:$E$4393,AnnotationData!$D$2:$D$4393,A4245,AnnotationData!$F$2:$F$4393,F4245,AnnotationData!$G$2:$G$4393,H4245,AnnotationData!$A$2:$A$4393,I4245)</f>
        <v>0</v>
      </c>
      <c r="K4245" s="5">
        <f t="shared" si="1"/>
        <v>0</v>
      </c>
    </row>
    <row r="4246">
      <c r="A4246" s="4" t="s">
        <v>5857</v>
      </c>
      <c r="B4246" s="4" t="s">
        <v>5811</v>
      </c>
      <c r="C4246" s="4" t="s">
        <v>5869</v>
      </c>
      <c r="D4246" s="4" t="s">
        <v>5813</v>
      </c>
      <c r="E4246" s="4">
        <v>1.0</v>
      </c>
      <c r="F4246" s="4" t="s">
        <v>2</v>
      </c>
      <c r="G4246" s="6">
        <v>8225.0</v>
      </c>
      <c r="H4246" s="4" t="s">
        <v>3</v>
      </c>
      <c r="I4246" s="4" t="s">
        <v>12</v>
      </c>
      <c r="J4246" s="5">
        <f>SUMIFS(AnnotationData!$E$2:$E$4393,AnnotationData!$D$2:$D$4393,A4246,AnnotationData!$F$2:$F$4393,F4246,AnnotationData!$G$2:$G$4393,H4246,AnnotationData!$A$2:$A$4393,I4246)</f>
        <v>1</v>
      </c>
      <c r="K4246" s="5">
        <f t="shared" si="1"/>
        <v>1</v>
      </c>
    </row>
    <row r="4247">
      <c r="A4247" s="4" t="s">
        <v>5857</v>
      </c>
      <c r="B4247" s="4" t="s">
        <v>5859</v>
      </c>
      <c r="C4247" s="4" t="s">
        <v>5869</v>
      </c>
      <c r="D4247" s="4" t="s">
        <v>5870</v>
      </c>
      <c r="E4247" s="4">
        <v>0.0</v>
      </c>
      <c r="F4247" s="4" t="s">
        <v>2</v>
      </c>
      <c r="G4247" s="6">
        <v>8225.0</v>
      </c>
      <c r="H4247" s="4" t="s">
        <v>4</v>
      </c>
      <c r="I4247" s="4" t="s">
        <v>12</v>
      </c>
      <c r="J4247" s="5">
        <f>SUMIFS(AnnotationData!$E$2:$E$4393,AnnotationData!$D$2:$D$4393,A4247,AnnotationData!$F$2:$F$4393,F4247,AnnotationData!$G$2:$G$4393,H4247,AnnotationData!$A$2:$A$4393,I4247)</f>
        <v>0</v>
      </c>
      <c r="K4247" s="5">
        <f t="shared" si="1"/>
        <v>1</v>
      </c>
    </row>
    <row r="4248">
      <c r="A4248" s="4" t="s">
        <v>5857</v>
      </c>
      <c r="B4248" s="4" t="s">
        <v>1361</v>
      </c>
      <c r="C4248" s="4" t="s">
        <v>5869</v>
      </c>
      <c r="D4248" s="4" t="s">
        <v>5871</v>
      </c>
      <c r="E4248" s="4">
        <v>1.0</v>
      </c>
      <c r="F4248" s="4" t="s">
        <v>2</v>
      </c>
      <c r="G4248" s="6">
        <v>8225.0</v>
      </c>
      <c r="H4248" s="4" t="s">
        <v>5</v>
      </c>
      <c r="I4248" s="4" t="s">
        <v>12</v>
      </c>
      <c r="J4248" s="5">
        <f>SUMIFS(AnnotationData!$E$2:$E$4393,AnnotationData!$D$2:$D$4393,A4248,AnnotationData!$F$2:$F$4393,F4248,AnnotationData!$G$2:$G$4393,H4248,AnnotationData!$A$2:$A$4393,I4248)</f>
        <v>0</v>
      </c>
      <c r="K4248" s="5">
        <f t="shared" si="1"/>
        <v>0</v>
      </c>
    </row>
    <row r="4249">
      <c r="A4249" s="4" t="s">
        <v>5857</v>
      </c>
      <c r="B4249" s="4" t="s">
        <v>5862</v>
      </c>
      <c r="C4249" s="4" t="s">
        <v>5869</v>
      </c>
      <c r="D4249" s="4" t="s">
        <v>5872</v>
      </c>
      <c r="E4249" s="4">
        <v>0.0</v>
      </c>
      <c r="F4249" s="4" t="s">
        <v>2</v>
      </c>
      <c r="G4249" s="6">
        <v>8225.0</v>
      </c>
      <c r="H4249" s="4" t="s">
        <v>6</v>
      </c>
      <c r="I4249" s="4" t="s">
        <v>12</v>
      </c>
      <c r="J4249" s="5">
        <f>SUMIFS(AnnotationData!$E$2:$E$4393,AnnotationData!$D$2:$D$4393,A4249,AnnotationData!$F$2:$F$4393,F4249,AnnotationData!$G$2:$G$4393,H4249,AnnotationData!$A$2:$A$4393,I4249)</f>
        <v>0</v>
      </c>
      <c r="K4249" s="5">
        <f t="shared" si="1"/>
        <v>1</v>
      </c>
    </row>
    <row r="4250">
      <c r="A4250" s="4" t="s">
        <v>5873</v>
      </c>
      <c r="B4250" s="4" t="s">
        <v>5811</v>
      </c>
      <c r="C4250" s="4" t="s">
        <v>5874</v>
      </c>
      <c r="D4250" s="4" t="s">
        <v>5813</v>
      </c>
      <c r="E4250" s="4">
        <v>1.0</v>
      </c>
      <c r="F4250" s="4" t="s">
        <v>1</v>
      </c>
      <c r="G4250" s="4" t="s">
        <v>4817</v>
      </c>
      <c r="H4250" s="4" t="s">
        <v>3</v>
      </c>
      <c r="I4250" s="4" t="s">
        <v>12</v>
      </c>
      <c r="J4250" s="5">
        <f>SUMIFS(AnnotationData!$E$2:$E$4393,AnnotationData!$D$2:$D$4393,A4250,AnnotationData!$F$2:$F$4393,F4250,AnnotationData!$G$2:$G$4393,H4250,AnnotationData!$A$2:$A$4393,I4250)</f>
        <v>1</v>
      </c>
      <c r="K4250" s="5">
        <f t="shared" si="1"/>
        <v>1</v>
      </c>
    </row>
    <row r="4251">
      <c r="A4251" s="4" t="s">
        <v>5873</v>
      </c>
      <c r="B4251" s="4" t="s">
        <v>5875</v>
      </c>
      <c r="C4251" s="4" t="s">
        <v>5874</v>
      </c>
      <c r="D4251" s="4" t="s">
        <v>5876</v>
      </c>
      <c r="E4251" s="4">
        <v>0.0</v>
      </c>
      <c r="F4251" s="4" t="s">
        <v>1</v>
      </c>
      <c r="G4251" s="4" t="s">
        <v>4817</v>
      </c>
      <c r="H4251" s="4" t="s">
        <v>4</v>
      </c>
      <c r="I4251" s="4" t="s">
        <v>12</v>
      </c>
      <c r="J4251" s="5">
        <f>SUMIFS(AnnotationData!$E$2:$E$4393,AnnotationData!$D$2:$D$4393,A4251,AnnotationData!$F$2:$F$4393,F4251,AnnotationData!$G$2:$G$4393,H4251,AnnotationData!$A$2:$A$4393,I4251)</f>
        <v>1</v>
      </c>
      <c r="K4251" s="5">
        <f t="shared" si="1"/>
        <v>0</v>
      </c>
    </row>
    <row r="4252">
      <c r="A4252" s="4" t="s">
        <v>5873</v>
      </c>
      <c r="B4252" s="4" t="s">
        <v>1361</v>
      </c>
      <c r="C4252" s="4" t="s">
        <v>5874</v>
      </c>
      <c r="D4252" s="4" t="s">
        <v>5877</v>
      </c>
      <c r="E4252" s="4">
        <v>1.0</v>
      </c>
      <c r="F4252" s="4" t="s">
        <v>1</v>
      </c>
      <c r="G4252" s="4" t="s">
        <v>4817</v>
      </c>
      <c r="H4252" s="4" t="s">
        <v>5</v>
      </c>
      <c r="I4252" s="4" t="s">
        <v>12</v>
      </c>
      <c r="J4252" s="5">
        <f>SUMIFS(AnnotationData!$E$2:$E$4393,AnnotationData!$D$2:$D$4393,A4252,AnnotationData!$F$2:$F$4393,F4252,AnnotationData!$G$2:$G$4393,H4252,AnnotationData!$A$2:$A$4393,I4252)</f>
        <v>1</v>
      </c>
      <c r="K4252" s="5">
        <f t="shared" si="1"/>
        <v>1</v>
      </c>
    </row>
    <row r="4253">
      <c r="A4253" s="4" t="s">
        <v>5873</v>
      </c>
      <c r="B4253" s="4" t="s">
        <v>5878</v>
      </c>
      <c r="C4253" s="4" t="s">
        <v>5874</v>
      </c>
      <c r="D4253" s="4" t="s">
        <v>5879</v>
      </c>
      <c r="E4253" s="4">
        <v>1.0</v>
      </c>
      <c r="F4253" s="4" t="s">
        <v>1</v>
      </c>
      <c r="G4253" s="4" t="s">
        <v>4817</v>
      </c>
      <c r="H4253" s="4" t="s">
        <v>6</v>
      </c>
      <c r="I4253" s="4" t="s">
        <v>12</v>
      </c>
      <c r="J4253" s="5">
        <f>SUMIFS(AnnotationData!$E$2:$E$4393,AnnotationData!$D$2:$D$4393,A4253,AnnotationData!$F$2:$F$4393,F4253,AnnotationData!$G$2:$G$4393,H4253,AnnotationData!$A$2:$A$4393,I4253)</f>
        <v>1</v>
      </c>
      <c r="K4253" s="5">
        <f t="shared" si="1"/>
        <v>1</v>
      </c>
    </row>
    <row r="4254">
      <c r="A4254" s="4" t="s">
        <v>5873</v>
      </c>
      <c r="B4254" s="4" t="s">
        <v>5811</v>
      </c>
      <c r="C4254" s="4" t="s">
        <v>5880</v>
      </c>
      <c r="D4254" s="4" t="s">
        <v>5881</v>
      </c>
      <c r="E4254" s="4">
        <v>1.0</v>
      </c>
      <c r="F4254" s="4" t="s">
        <v>0</v>
      </c>
      <c r="G4254" s="4" t="s">
        <v>4817</v>
      </c>
      <c r="H4254" s="4" t="s">
        <v>3</v>
      </c>
      <c r="I4254" s="4" t="s">
        <v>12</v>
      </c>
      <c r="J4254" s="5">
        <f>SUMIFS(AnnotationData!$E$2:$E$4393,AnnotationData!$D$2:$D$4393,A4254,AnnotationData!$F$2:$F$4393,F4254,AnnotationData!$G$2:$G$4393,H4254,AnnotationData!$A$2:$A$4393,I4254)</f>
        <v>1</v>
      </c>
      <c r="K4254" s="5">
        <f t="shared" si="1"/>
        <v>1</v>
      </c>
    </row>
    <row r="4255">
      <c r="A4255" s="4" t="s">
        <v>5873</v>
      </c>
      <c r="B4255" s="4" t="s">
        <v>5875</v>
      </c>
      <c r="C4255" s="4" t="s">
        <v>5880</v>
      </c>
      <c r="D4255" s="4" t="s">
        <v>5882</v>
      </c>
      <c r="E4255" s="4">
        <v>1.0</v>
      </c>
      <c r="F4255" s="4" t="s">
        <v>0</v>
      </c>
      <c r="G4255" s="4" t="s">
        <v>4817</v>
      </c>
      <c r="H4255" s="4" t="s">
        <v>4</v>
      </c>
      <c r="I4255" s="4" t="s">
        <v>12</v>
      </c>
      <c r="J4255" s="5">
        <f>SUMIFS(AnnotationData!$E$2:$E$4393,AnnotationData!$D$2:$D$4393,A4255,AnnotationData!$F$2:$F$4393,F4255,AnnotationData!$G$2:$G$4393,H4255,AnnotationData!$A$2:$A$4393,I4255)</f>
        <v>1</v>
      </c>
      <c r="K4255" s="5">
        <f t="shared" si="1"/>
        <v>1</v>
      </c>
    </row>
    <row r="4256">
      <c r="A4256" s="4" t="s">
        <v>5873</v>
      </c>
      <c r="B4256" s="4" t="s">
        <v>1361</v>
      </c>
      <c r="C4256" s="4" t="s">
        <v>5880</v>
      </c>
      <c r="D4256" s="4" t="s">
        <v>5883</v>
      </c>
      <c r="E4256" s="4">
        <v>1.0</v>
      </c>
      <c r="F4256" s="4" t="s">
        <v>0</v>
      </c>
      <c r="G4256" s="4" t="s">
        <v>4817</v>
      </c>
      <c r="H4256" s="4" t="s">
        <v>5</v>
      </c>
      <c r="I4256" s="4" t="s">
        <v>12</v>
      </c>
      <c r="J4256" s="5">
        <f>SUMIFS(AnnotationData!$E$2:$E$4393,AnnotationData!$D$2:$D$4393,A4256,AnnotationData!$F$2:$F$4393,F4256,AnnotationData!$G$2:$G$4393,H4256,AnnotationData!$A$2:$A$4393,I4256)</f>
        <v>1</v>
      </c>
      <c r="K4256" s="5">
        <f t="shared" si="1"/>
        <v>1</v>
      </c>
    </row>
    <row r="4257">
      <c r="A4257" s="4" t="s">
        <v>5873</v>
      </c>
      <c r="B4257" s="4" t="s">
        <v>5878</v>
      </c>
      <c r="C4257" s="4" t="s">
        <v>5880</v>
      </c>
      <c r="D4257" s="4" t="s">
        <v>5884</v>
      </c>
      <c r="E4257" s="4">
        <v>0.0</v>
      </c>
      <c r="F4257" s="4" t="s">
        <v>0</v>
      </c>
      <c r="G4257" s="4" t="s">
        <v>4817</v>
      </c>
      <c r="H4257" s="4" t="s">
        <v>6</v>
      </c>
      <c r="I4257" s="4" t="s">
        <v>12</v>
      </c>
      <c r="J4257" s="5">
        <f>SUMIFS(AnnotationData!$E$2:$E$4393,AnnotationData!$D$2:$D$4393,A4257,AnnotationData!$F$2:$F$4393,F4257,AnnotationData!$G$2:$G$4393,H4257,AnnotationData!$A$2:$A$4393,I4257)</f>
        <v>1</v>
      </c>
      <c r="K4257" s="5">
        <f t="shared" si="1"/>
        <v>0</v>
      </c>
    </row>
    <row r="4258">
      <c r="A4258" s="4" t="s">
        <v>5873</v>
      </c>
      <c r="B4258" s="4" t="s">
        <v>5811</v>
      </c>
      <c r="C4258" s="4" t="s">
        <v>5885</v>
      </c>
      <c r="D4258" s="4" t="s">
        <v>5886</v>
      </c>
      <c r="E4258" s="4">
        <v>1.0</v>
      </c>
      <c r="F4258" s="4" t="s">
        <v>2</v>
      </c>
      <c r="G4258" s="4" t="s">
        <v>4817</v>
      </c>
      <c r="H4258" s="4" t="s">
        <v>3</v>
      </c>
      <c r="I4258" s="4" t="s">
        <v>12</v>
      </c>
      <c r="J4258" s="5">
        <f>SUMIFS(AnnotationData!$E$2:$E$4393,AnnotationData!$D$2:$D$4393,A4258,AnnotationData!$F$2:$F$4393,F4258,AnnotationData!$G$2:$G$4393,H4258,AnnotationData!$A$2:$A$4393,I4258)</f>
        <v>1</v>
      </c>
      <c r="K4258" s="5">
        <f t="shared" si="1"/>
        <v>1</v>
      </c>
    </row>
    <row r="4259">
      <c r="A4259" s="4" t="s">
        <v>5873</v>
      </c>
      <c r="B4259" s="4" t="s">
        <v>5875</v>
      </c>
      <c r="C4259" s="4" t="s">
        <v>5885</v>
      </c>
      <c r="D4259" s="4" t="s">
        <v>5887</v>
      </c>
      <c r="E4259" s="4">
        <v>1.0</v>
      </c>
      <c r="F4259" s="4" t="s">
        <v>2</v>
      </c>
      <c r="G4259" s="4" t="s">
        <v>4817</v>
      </c>
      <c r="H4259" s="4" t="s">
        <v>4</v>
      </c>
      <c r="I4259" s="4" t="s">
        <v>12</v>
      </c>
      <c r="J4259" s="5">
        <f>SUMIFS(AnnotationData!$E$2:$E$4393,AnnotationData!$D$2:$D$4393,A4259,AnnotationData!$F$2:$F$4393,F4259,AnnotationData!$G$2:$G$4393,H4259,AnnotationData!$A$2:$A$4393,I4259)</f>
        <v>1</v>
      </c>
      <c r="K4259" s="5">
        <f t="shared" si="1"/>
        <v>1</v>
      </c>
    </row>
    <row r="4260">
      <c r="A4260" s="4" t="s">
        <v>5873</v>
      </c>
      <c r="B4260" s="4" t="s">
        <v>1361</v>
      </c>
      <c r="C4260" s="4" t="s">
        <v>5885</v>
      </c>
      <c r="D4260" s="4" t="s">
        <v>1368</v>
      </c>
      <c r="E4260" s="4">
        <v>1.0</v>
      </c>
      <c r="F4260" s="4" t="s">
        <v>2</v>
      </c>
      <c r="G4260" s="4" t="s">
        <v>4817</v>
      </c>
      <c r="H4260" s="4" t="s">
        <v>5</v>
      </c>
      <c r="I4260" s="4" t="s">
        <v>12</v>
      </c>
      <c r="J4260" s="5">
        <f>SUMIFS(AnnotationData!$E$2:$E$4393,AnnotationData!$D$2:$D$4393,A4260,AnnotationData!$F$2:$F$4393,F4260,AnnotationData!$G$2:$G$4393,H4260,AnnotationData!$A$2:$A$4393,I4260)</f>
        <v>1</v>
      </c>
      <c r="K4260" s="5">
        <f t="shared" si="1"/>
        <v>1</v>
      </c>
    </row>
    <row r="4261">
      <c r="A4261" s="4" t="s">
        <v>5873</v>
      </c>
      <c r="B4261" s="4" t="s">
        <v>5878</v>
      </c>
      <c r="C4261" s="4" t="s">
        <v>5885</v>
      </c>
      <c r="D4261" s="4" t="s">
        <v>5888</v>
      </c>
      <c r="E4261" s="4">
        <v>1.0</v>
      </c>
      <c r="F4261" s="4" t="s">
        <v>2</v>
      </c>
      <c r="G4261" s="4" t="s">
        <v>4817</v>
      </c>
      <c r="H4261" s="4" t="s">
        <v>6</v>
      </c>
      <c r="I4261" s="4" t="s">
        <v>12</v>
      </c>
      <c r="J4261" s="5">
        <f>SUMIFS(AnnotationData!$E$2:$E$4393,AnnotationData!$D$2:$D$4393,A4261,AnnotationData!$F$2:$F$4393,F4261,AnnotationData!$G$2:$G$4393,H4261,AnnotationData!$A$2:$A$4393,I4261)</f>
        <v>1</v>
      </c>
      <c r="K4261" s="5">
        <f t="shared" si="1"/>
        <v>1</v>
      </c>
    </row>
    <row r="4262">
      <c r="A4262" s="4" t="s">
        <v>5889</v>
      </c>
      <c r="B4262" s="4" t="s">
        <v>5811</v>
      </c>
      <c r="C4262" s="4" t="s">
        <v>5890</v>
      </c>
      <c r="D4262" s="4" t="s">
        <v>5891</v>
      </c>
      <c r="E4262" s="4">
        <v>1.0</v>
      </c>
      <c r="F4262" s="4" t="s">
        <v>1</v>
      </c>
      <c r="G4262" s="6" t="s">
        <v>4833</v>
      </c>
      <c r="H4262" s="4" t="s">
        <v>3</v>
      </c>
      <c r="I4262" s="4" t="s">
        <v>12</v>
      </c>
      <c r="J4262" s="5">
        <f>SUMIFS(AnnotationData!$E$2:$E$4393,AnnotationData!$D$2:$D$4393,A4262,AnnotationData!$F$2:$F$4393,F4262,AnnotationData!$G$2:$G$4393,H4262,AnnotationData!$A$2:$A$4393,I4262)</f>
        <v>1</v>
      </c>
      <c r="K4262" s="5">
        <f t="shared" si="1"/>
        <v>1</v>
      </c>
    </row>
    <row r="4263">
      <c r="A4263" s="4" t="s">
        <v>5889</v>
      </c>
      <c r="B4263" s="4" t="s">
        <v>5892</v>
      </c>
      <c r="C4263" s="4" t="s">
        <v>5890</v>
      </c>
      <c r="D4263" s="4" t="s">
        <v>5893</v>
      </c>
      <c r="E4263" s="4">
        <v>1.0</v>
      </c>
      <c r="F4263" s="4" t="s">
        <v>1</v>
      </c>
      <c r="G4263" s="6" t="s">
        <v>4833</v>
      </c>
      <c r="H4263" s="4" t="s">
        <v>4</v>
      </c>
      <c r="I4263" s="4" t="s">
        <v>12</v>
      </c>
      <c r="J4263" s="5">
        <f>SUMIFS(AnnotationData!$E$2:$E$4393,AnnotationData!$D$2:$D$4393,A4263,AnnotationData!$F$2:$F$4393,F4263,AnnotationData!$G$2:$G$4393,H4263,AnnotationData!$A$2:$A$4393,I4263)</f>
        <v>1</v>
      </c>
      <c r="K4263" s="5">
        <f t="shared" si="1"/>
        <v>1</v>
      </c>
    </row>
    <row r="4264">
      <c r="A4264" s="4" t="s">
        <v>5889</v>
      </c>
      <c r="B4264" s="4" t="s">
        <v>1361</v>
      </c>
      <c r="C4264" s="4" t="s">
        <v>5890</v>
      </c>
      <c r="D4264" s="4" t="s">
        <v>5894</v>
      </c>
      <c r="E4264" s="4">
        <v>0.0</v>
      </c>
      <c r="F4264" s="4" t="s">
        <v>1</v>
      </c>
      <c r="G4264" s="6" t="s">
        <v>4833</v>
      </c>
      <c r="H4264" s="4" t="s">
        <v>5</v>
      </c>
      <c r="I4264" s="4" t="s">
        <v>12</v>
      </c>
      <c r="J4264" s="5">
        <f>SUMIFS(AnnotationData!$E$2:$E$4393,AnnotationData!$D$2:$D$4393,A4264,AnnotationData!$F$2:$F$4393,F4264,AnnotationData!$G$2:$G$4393,H4264,AnnotationData!$A$2:$A$4393,I4264)</f>
        <v>0</v>
      </c>
      <c r="K4264" s="5">
        <f t="shared" si="1"/>
        <v>1</v>
      </c>
    </row>
    <row r="4265">
      <c r="A4265" s="4" t="s">
        <v>5889</v>
      </c>
      <c r="B4265" s="4" t="s">
        <v>5895</v>
      </c>
      <c r="C4265" s="4" t="s">
        <v>5890</v>
      </c>
      <c r="D4265" s="4" t="s">
        <v>5896</v>
      </c>
      <c r="E4265" s="4">
        <v>0.0</v>
      </c>
      <c r="F4265" s="4" t="s">
        <v>1</v>
      </c>
      <c r="G4265" s="6" t="s">
        <v>4833</v>
      </c>
      <c r="H4265" s="4" t="s">
        <v>6</v>
      </c>
      <c r="I4265" s="4" t="s">
        <v>12</v>
      </c>
      <c r="J4265" s="5">
        <f>SUMIFS(AnnotationData!$E$2:$E$4393,AnnotationData!$D$2:$D$4393,A4265,AnnotationData!$F$2:$F$4393,F4265,AnnotationData!$G$2:$G$4393,H4265,AnnotationData!$A$2:$A$4393,I4265)</f>
        <v>1</v>
      </c>
      <c r="K4265" s="5">
        <f t="shared" si="1"/>
        <v>0</v>
      </c>
    </row>
    <row r="4266">
      <c r="A4266" s="4" t="s">
        <v>5889</v>
      </c>
      <c r="B4266" s="4" t="s">
        <v>5811</v>
      </c>
      <c r="C4266" s="4" t="s">
        <v>5897</v>
      </c>
      <c r="D4266" s="4" t="s">
        <v>5813</v>
      </c>
      <c r="E4266" s="4">
        <v>1.0</v>
      </c>
      <c r="F4266" s="4" t="s">
        <v>0</v>
      </c>
      <c r="G4266" s="6" t="s">
        <v>4833</v>
      </c>
      <c r="H4266" s="4" t="s">
        <v>3</v>
      </c>
      <c r="I4266" s="4" t="s">
        <v>12</v>
      </c>
      <c r="J4266" s="5">
        <f>SUMIFS(AnnotationData!$E$2:$E$4393,AnnotationData!$D$2:$D$4393,A4266,AnnotationData!$F$2:$F$4393,F4266,AnnotationData!$G$2:$G$4393,H4266,AnnotationData!$A$2:$A$4393,I4266)</f>
        <v>1</v>
      </c>
      <c r="K4266" s="5">
        <f t="shared" si="1"/>
        <v>1</v>
      </c>
    </row>
    <row r="4267">
      <c r="A4267" s="4" t="s">
        <v>5889</v>
      </c>
      <c r="B4267" s="4" t="s">
        <v>5892</v>
      </c>
      <c r="C4267" s="4" t="s">
        <v>5897</v>
      </c>
      <c r="D4267" s="4" t="s">
        <v>5898</v>
      </c>
      <c r="E4267" s="4">
        <v>1.0</v>
      </c>
      <c r="F4267" s="4" t="s">
        <v>0</v>
      </c>
      <c r="G4267" s="6" t="s">
        <v>4833</v>
      </c>
      <c r="H4267" s="4" t="s">
        <v>4</v>
      </c>
      <c r="I4267" s="4" t="s">
        <v>12</v>
      </c>
      <c r="J4267" s="5">
        <f>SUMIFS(AnnotationData!$E$2:$E$4393,AnnotationData!$D$2:$D$4393,A4267,AnnotationData!$F$2:$F$4393,F4267,AnnotationData!$G$2:$G$4393,H4267,AnnotationData!$A$2:$A$4393,I4267)</f>
        <v>0</v>
      </c>
      <c r="K4267" s="5">
        <f t="shared" si="1"/>
        <v>0</v>
      </c>
    </row>
    <row r="4268">
      <c r="A4268" s="4" t="s">
        <v>5889</v>
      </c>
      <c r="B4268" s="4" t="s">
        <v>1361</v>
      </c>
      <c r="C4268" s="4" t="s">
        <v>5897</v>
      </c>
      <c r="D4268" s="4" t="s">
        <v>1368</v>
      </c>
      <c r="E4268" s="4">
        <v>1.0</v>
      </c>
      <c r="F4268" s="4" t="s">
        <v>0</v>
      </c>
      <c r="G4268" s="6" t="s">
        <v>4833</v>
      </c>
      <c r="H4268" s="4" t="s">
        <v>5</v>
      </c>
      <c r="I4268" s="4" t="s">
        <v>12</v>
      </c>
      <c r="J4268" s="5">
        <f>SUMIFS(AnnotationData!$E$2:$E$4393,AnnotationData!$D$2:$D$4393,A4268,AnnotationData!$F$2:$F$4393,F4268,AnnotationData!$G$2:$G$4393,H4268,AnnotationData!$A$2:$A$4393,I4268)</f>
        <v>0</v>
      </c>
      <c r="K4268" s="5">
        <f t="shared" si="1"/>
        <v>0</v>
      </c>
    </row>
    <row r="4269">
      <c r="A4269" s="4" t="s">
        <v>5889</v>
      </c>
      <c r="B4269" s="4" t="s">
        <v>5895</v>
      </c>
      <c r="C4269" s="4" t="s">
        <v>5897</v>
      </c>
      <c r="D4269" s="4" t="s">
        <v>5899</v>
      </c>
      <c r="E4269" s="4">
        <v>0.0</v>
      </c>
      <c r="F4269" s="4" t="s">
        <v>0</v>
      </c>
      <c r="G4269" s="6" t="s">
        <v>4833</v>
      </c>
      <c r="H4269" s="4" t="s">
        <v>6</v>
      </c>
      <c r="I4269" s="4" t="s">
        <v>12</v>
      </c>
      <c r="J4269" s="5">
        <f>SUMIFS(AnnotationData!$E$2:$E$4393,AnnotationData!$D$2:$D$4393,A4269,AnnotationData!$F$2:$F$4393,F4269,AnnotationData!$G$2:$G$4393,H4269,AnnotationData!$A$2:$A$4393,I4269)</f>
        <v>0</v>
      </c>
      <c r="K4269" s="5">
        <f t="shared" si="1"/>
        <v>1</v>
      </c>
    </row>
    <row r="4270">
      <c r="A4270" s="4" t="s">
        <v>5889</v>
      </c>
      <c r="B4270" s="4" t="s">
        <v>5811</v>
      </c>
      <c r="C4270" s="4" t="s">
        <v>5900</v>
      </c>
      <c r="D4270" s="4" t="s">
        <v>5813</v>
      </c>
      <c r="E4270" s="4">
        <v>1.0</v>
      </c>
      <c r="F4270" s="4" t="s">
        <v>2</v>
      </c>
      <c r="G4270" s="6" t="s">
        <v>4833</v>
      </c>
      <c r="H4270" s="4" t="s">
        <v>3</v>
      </c>
      <c r="I4270" s="4" t="s">
        <v>12</v>
      </c>
      <c r="J4270" s="5">
        <f>SUMIFS(AnnotationData!$E$2:$E$4393,AnnotationData!$D$2:$D$4393,A4270,AnnotationData!$F$2:$F$4393,F4270,AnnotationData!$G$2:$G$4393,H4270,AnnotationData!$A$2:$A$4393,I4270)</f>
        <v>1</v>
      </c>
      <c r="K4270" s="5">
        <f t="shared" si="1"/>
        <v>1</v>
      </c>
    </row>
    <row r="4271">
      <c r="A4271" s="4" t="s">
        <v>5889</v>
      </c>
      <c r="B4271" s="4" t="s">
        <v>5892</v>
      </c>
      <c r="C4271" s="4" t="s">
        <v>5900</v>
      </c>
      <c r="D4271" s="4" t="s">
        <v>5901</v>
      </c>
      <c r="E4271" s="4">
        <v>1.0</v>
      </c>
      <c r="F4271" s="4" t="s">
        <v>2</v>
      </c>
      <c r="G4271" s="6" t="s">
        <v>4833</v>
      </c>
      <c r="H4271" s="4" t="s">
        <v>4</v>
      </c>
      <c r="I4271" s="4" t="s">
        <v>12</v>
      </c>
      <c r="J4271" s="5">
        <f>SUMIFS(AnnotationData!$E$2:$E$4393,AnnotationData!$D$2:$D$4393,A4271,AnnotationData!$F$2:$F$4393,F4271,AnnotationData!$G$2:$G$4393,H4271,AnnotationData!$A$2:$A$4393,I4271)</f>
        <v>1</v>
      </c>
      <c r="K4271" s="5">
        <f t="shared" si="1"/>
        <v>1</v>
      </c>
    </row>
    <row r="4272">
      <c r="A4272" s="4" t="s">
        <v>5889</v>
      </c>
      <c r="B4272" s="4" t="s">
        <v>1361</v>
      </c>
      <c r="C4272" s="4" t="s">
        <v>5900</v>
      </c>
      <c r="D4272" s="4" t="s">
        <v>5902</v>
      </c>
      <c r="E4272" s="4">
        <v>0.0</v>
      </c>
      <c r="F4272" s="4" t="s">
        <v>2</v>
      </c>
      <c r="G4272" s="6" t="s">
        <v>4833</v>
      </c>
      <c r="H4272" s="4" t="s">
        <v>5</v>
      </c>
      <c r="I4272" s="4" t="s">
        <v>12</v>
      </c>
      <c r="J4272" s="5">
        <f>SUMIFS(AnnotationData!$E$2:$E$4393,AnnotationData!$D$2:$D$4393,A4272,AnnotationData!$F$2:$F$4393,F4272,AnnotationData!$G$2:$G$4393,H4272,AnnotationData!$A$2:$A$4393,I4272)</f>
        <v>0</v>
      </c>
      <c r="K4272" s="5">
        <f t="shared" si="1"/>
        <v>1</v>
      </c>
    </row>
    <row r="4273">
      <c r="A4273" s="4" t="s">
        <v>5889</v>
      </c>
      <c r="B4273" s="4" t="s">
        <v>5895</v>
      </c>
      <c r="C4273" s="4" t="s">
        <v>5900</v>
      </c>
      <c r="D4273" s="4" t="s">
        <v>5903</v>
      </c>
      <c r="E4273" s="4">
        <v>0.0</v>
      </c>
      <c r="F4273" s="4" t="s">
        <v>2</v>
      </c>
      <c r="G4273" s="6" t="s">
        <v>4833</v>
      </c>
      <c r="H4273" s="4" t="s">
        <v>6</v>
      </c>
      <c r="I4273" s="4" t="s">
        <v>12</v>
      </c>
      <c r="J4273" s="5">
        <f>SUMIFS(AnnotationData!$E$2:$E$4393,AnnotationData!$D$2:$D$4393,A4273,AnnotationData!$F$2:$F$4393,F4273,AnnotationData!$G$2:$G$4393,H4273,AnnotationData!$A$2:$A$4393,I4273)</f>
        <v>1</v>
      </c>
      <c r="K4273" s="5">
        <f t="shared" si="1"/>
        <v>0</v>
      </c>
    </row>
    <row r="4274">
      <c r="A4274" s="4" t="s">
        <v>5904</v>
      </c>
      <c r="B4274" s="4" t="s">
        <v>5811</v>
      </c>
      <c r="C4274" s="4" t="s">
        <v>5905</v>
      </c>
      <c r="D4274" s="4" t="s">
        <v>5813</v>
      </c>
      <c r="E4274" s="4">
        <v>1.0</v>
      </c>
      <c r="F4274" s="4" t="s">
        <v>1</v>
      </c>
      <c r="G4274" s="6" t="s">
        <v>4849</v>
      </c>
      <c r="H4274" s="4" t="s">
        <v>3</v>
      </c>
      <c r="I4274" s="4" t="s">
        <v>12</v>
      </c>
      <c r="J4274" s="5">
        <f>SUMIFS(AnnotationData!$E$2:$E$4393,AnnotationData!$D$2:$D$4393,A4274,AnnotationData!$F$2:$F$4393,F4274,AnnotationData!$G$2:$G$4393,H4274,AnnotationData!$A$2:$A$4393,I4274)</f>
        <v>1</v>
      </c>
      <c r="K4274" s="5">
        <f t="shared" si="1"/>
        <v>1</v>
      </c>
    </row>
    <row r="4275">
      <c r="A4275" s="4" t="s">
        <v>5904</v>
      </c>
      <c r="B4275" s="4" t="s">
        <v>5906</v>
      </c>
      <c r="C4275" s="4" t="s">
        <v>5905</v>
      </c>
      <c r="D4275" s="4" t="s">
        <v>5907</v>
      </c>
      <c r="E4275" s="4">
        <v>0.0</v>
      </c>
      <c r="F4275" s="4" t="s">
        <v>1</v>
      </c>
      <c r="G4275" s="6" t="s">
        <v>4849</v>
      </c>
      <c r="H4275" s="4" t="s">
        <v>4</v>
      </c>
      <c r="I4275" s="4" t="s">
        <v>12</v>
      </c>
      <c r="J4275" s="5">
        <f>SUMIFS(AnnotationData!$E$2:$E$4393,AnnotationData!$D$2:$D$4393,A4275,AnnotationData!$F$2:$F$4393,F4275,AnnotationData!$G$2:$G$4393,H4275,AnnotationData!$A$2:$A$4393,I4275)</f>
        <v>1</v>
      </c>
      <c r="K4275" s="5">
        <f t="shared" si="1"/>
        <v>0</v>
      </c>
    </row>
    <row r="4276">
      <c r="A4276" s="4" t="s">
        <v>5904</v>
      </c>
      <c r="B4276" s="4" t="s">
        <v>1361</v>
      </c>
      <c r="C4276" s="4" t="s">
        <v>5905</v>
      </c>
      <c r="D4276" s="4" t="s">
        <v>5908</v>
      </c>
      <c r="E4276" s="4">
        <v>1.0</v>
      </c>
      <c r="F4276" s="4" t="s">
        <v>1</v>
      </c>
      <c r="G4276" s="6" t="s">
        <v>4849</v>
      </c>
      <c r="H4276" s="4" t="s">
        <v>5</v>
      </c>
      <c r="I4276" s="4" t="s">
        <v>12</v>
      </c>
      <c r="J4276" s="5">
        <f>SUMIFS(AnnotationData!$E$2:$E$4393,AnnotationData!$D$2:$D$4393,A4276,AnnotationData!$F$2:$F$4393,F4276,AnnotationData!$G$2:$G$4393,H4276,AnnotationData!$A$2:$A$4393,I4276)</f>
        <v>1</v>
      </c>
      <c r="K4276" s="5">
        <f t="shared" si="1"/>
        <v>1</v>
      </c>
    </row>
    <row r="4277">
      <c r="A4277" s="4" t="s">
        <v>5904</v>
      </c>
      <c r="B4277" s="4" t="s">
        <v>5909</v>
      </c>
      <c r="C4277" s="4" t="s">
        <v>5905</v>
      </c>
      <c r="D4277" s="4" t="s">
        <v>5910</v>
      </c>
      <c r="E4277" s="4">
        <v>0.0</v>
      </c>
      <c r="F4277" s="4" t="s">
        <v>1</v>
      </c>
      <c r="G4277" s="6" t="s">
        <v>4849</v>
      </c>
      <c r="H4277" s="4" t="s">
        <v>6</v>
      </c>
      <c r="I4277" s="4" t="s">
        <v>12</v>
      </c>
      <c r="J4277" s="5">
        <f>SUMIFS(AnnotationData!$E$2:$E$4393,AnnotationData!$D$2:$D$4393,A4277,AnnotationData!$F$2:$F$4393,F4277,AnnotationData!$G$2:$G$4393,H4277,AnnotationData!$A$2:$A$4393,I4277)</f>
        <v>1</v>
      </c>
      <c r="K4277" s="5">
        <f t="shared" si="1"/>
        <v>0</v>
      </c>
    </row>
    <row r="4278">
      <c r="A4278" s="4" t="s">
        <v>5904</v>
      </c>
      <c r="B4278" s="4" t="s">
        <v>5811</v>
      </c>
      <c r="C4278" s="4" t="s">
        <v>5911</v>
      </c>
      <c r="D4278" s="4" t="s">
        <v>5813</v>
      </c>
      <c r="E4278" s="4">
        <v>1.0</v>
      </c>
      <c r="F4278" s="4" t="s">
        <v>0</v>
      </c>
      <c r="G4278" s="6" t="s">
        <v>4849</v>
      </c>
      <c r="H4278" s="4" t="s">
        <v>3</v>
      </c>
      <c r="I4278" s="4" t="s">
        <v>12</v>
      </c>
      <c r="J4278" s="5">
        <f>SUMIFS(AnnotationData!$E$2:$E$4393,AnnotationData!$D$2:$D$4393,A4278,AnnotationData!$F$2:$F$4393,F4278,AnnotationData!$G$2:$G$4393,H4278,AnnotationData!$A$2:$A$4393,I4278)</f>
        <v>1</v>
      </c>
      <c r="K4278" s="5">
        <f t="shared" si="1"/>
        <v>1</v>
      </c>
    </row>
    <row r="4279">
      <c r="A4279" s="4" t="s">
        <v>5904</v>
      </c>
      <c r="B4279" s="4" t="s">
        <v>5906</v>
      </c>
      <c r="C4279" s="4" t="s">
        <v>5911</v>
      </c>
      <c r="D4279" s="4" t="s">
        <v>5912</v>
      </c>
      <c r="E4279" s="4">
        <v>0.0</v>
      </c>
      <c r="F4279" s="4" t="s">
        <v>0</v>
      </c>
      <c r="G4279" s="6" t="s">
        <v>4849</v>
      </c>
      <c r="H4279" s="4" t="s">
        <v>4</v>
      </c>
      <c r="I4279" s="4" t="s">
        <v>12</v>
      </c>
      <c r="J4279" s="5">
        <f>SUMIFS(AnnotationData!$E$2:$E$4393,AnnotationData!$D$2:$D$4393,A4279,AnnotationData!$F$2:$F$4393,F4279,AnnotationData!$G$2:$G$4393,H4279,AnnotationData!$A$2:$A$4393,I4279)</f>
        <v>1</v>
      </c>
      <c r="K4279" s="5">
        <f t="shared" si="1"/>
        <v>0</v>
      </c>
    </row>
    <row r="4280">
      <c r="A4280" s="4" t="s">
        <v>5904</v>
      </c>
      <c r="B4280" s="4" t="s">
        <v>1361</v>
      </c>
      <c r="C4280" s="4" t="s">
        <v>5911</v>
      </c>
      <c r="D4280" s="4" t="s">
        <v>5913</v>
      </c>
      <c r="E4280" s="4">
        <v>1.0</v>
      </c>
      <c r="F4280" s="4" t="s">
        <v>0</v>
      </c>
      <c r="G4280" s="6" t="s">
        <v>4849</v>
      </c>
      <c r="H4280" s="4" t="s">
        <v>5</v>
      </c>
      <c r="I4280" s="4" t="s">
        <v>12</v>
      </c>
      <c r="J4280" s="5">
        <f>SUMIFS(AnnotationData!$E$2:$E$4393,AnnotationData!$D$2:$D$4393,A4280,AnnotationData!$F$2:$F$4393,F4280,AnnotationData!$G$2:$G$4393,H4280,AnnotationData!$A$2:$A$4393,I4280)</f>
        <v>1</v>
      </c>
      <c r="K4280" s="5">
        <f t="shared" si="1"/>
        <v>1</v>
      </c>
    </row>
    <row r="4281">
      <c r="A4281" s="4" t="s">
        <v>5904</v>
      </c>
      <c r="B4281" s="4" t="s">
        <v>5909</v>
      </c>
      <c r="C4281" s="4" t="s">
        <v>5911</v>
      </c>
      <c r="D4281" s="4" t="s">
        <v>5914</v>
      </c>
      <c r="E4281" s="4">
        <v>1.0</v>
      </c>
      <c r="F4281" s="4" t="s">
        <v>0</v>
      </c>
      <c r="G4281" s="6" t="s">
        <v>4849</v>
      </c>
      <c r="H4281" s="4" t="s">
        <v>6</v>
      </c>
      <c r="I4281" s="4" t="s">
        <v>12</v>
      </c>
      <c r="J4281" s="5">
        <f>SUMIFS(AnnotationData!$E$2:$E$4393,AnnotationData!$D$2:$D$4393,A4281,AnnotationData!$F$2:$F$4393,F4281,AnnotationData!$G$2:$G$4393,H4281,AnnotationData!$A$2:$A$4393,I4281)</f>
        <v>1</v>
      </c>
      <c r="K4281" s="5">
        <f t="shared" si="1"/>
        <v>1</v>
      </c>
    </row>
    <row r="4282">
      <c r="A4282" s="4" t="s">
        <v>5904</v>
      </c>
      <c r="B4282" s="4" t="s">
        <v>5811</v>
      </c>
      <c r="C4282" s="4" t="s">
        <v>5915</v>
      </c>
      <c r="D4282" s="4" t="s">
        <v>5813</v>
      </c>
      <c r="E4282" s="4">
        <v>1.0</v>
      </c>
      <c r="F4282" s="4" t="s">
        <v>2</v>
      </c>
      <c r="G4282" s="6" t="s">
        <v>4849</v>
      </c>
      <c r="H4282" s="4" t="s">
        <v>3</v>
      </c>
      <c r="I4282" s="4" t="s">
        <v>12</v>
      </c>
      <c r="J4282" s="5">
        <f>SUMIFS(AnnotationData!$E$2:$E$4393,AnnotationData!$D$2:$D$4393,A4282,AnnotationData!$F$2:$F$4393,F4282,AnnotationData!$G$2:$G$4393,H4282,AnnotationData!$A$2:$A$4393,I4282)</f>
        <v>1</v>
      </c>
      <c r="K4282" s="5">
        <f t="shared" si="1"/>
        <v>1</v>
      </c>
    </row>
    <row r="4283">
      <c r="A4283" s="4" t="s">
        <v>5904</v>
      </c>
      <c r="B4283" s="4" t="s">
        <v>5906</v>
      </c>
      <c r="C4283" s="4" t="s">
        <v>5915</v>
      </c>
      <c r="D4283" s="4" t="s">
        <v>5916</v>
      </c>
      <c r="E4283" s="4">
        <v>0.0</v>
      </c>
      <c r="F4283" s="4" t="s">
        <v>2</v>
      </c>
      <c r="G4283" s="6" t="s">
        <v>4849</v>
      </c>
      <c r="H4283" s="4" t="s">
        <v>4</v>
      </c>
      <c r="I4283" s="4" t="s">
        <v>12</v>
      </c>
      <c r="J4283" s="5">
        <f>SUMIFS(AnnotationData!$E$2:$E$4393,AnnotationData!$D$2:$D$4393,A4283,AnnotationData!$F$2:$F$4393,F4283,AnnotationData!$G$2:$G$4393,H4283,AnnotationData!$A$2:$A$4393,I4283)</f>
        <v>0</v>
      </c>
      <c r="K4283" s="5">
        <f t="shared" si="1"/>
        <v>1</v>
      </c>
    </row>
    <row r="4284">
      <c r="A4284" s="4" t="s">
        <v>5904</v>
      </c>
      <c r="B4284" s="4" t="s">
        <v>1361</v>
      </c>
      <c r="C4284" s="4" t="s">
        <v>5915</v>
      </c>
      <c r="D4284" s="4" t="s">
        <v>5917</v>
      </c>
      <c r="E4284" s="4">
        <v>0.0</v>
      </c>
      <c r="F4284" s="4" t="s">
        <v>2</v>
      </c>
      <c r="G4284" s="6" t="s">
        <v>4849</v>
      </c>
      <c r="H4284" s="4" t="s">
        <v>5</v>
      </c>
      <c r="I4284" s="4" t="s">
        <v>12</v>
      </c>
      <c r="J4284" s="5">
        <f>SUMIFS(AnnotationData!$E$2:$E$4393,AnnotationData!$D$2:$D$4393,A4284,AnnotationData!$F$2:$F$4393,F4284,AnnotationData!$G$2:$G$4393,H4284,AnnotationData!$A$2:$A$4393,I4284)</f>
        <v>0</v>
      </c>
      <c r="K4284" s="5">
        <f t="shared" si="1"/>
        <v>1</v>
      </c>
    </row>
    <row r="4285">
      <c r="A4285" s="4" t="s">
        <v>5904</v>
      </c>
      <c r="B4285" s="4" t="s">
        <v>5909</v>
      </c>
      <c r="C4285" s="4" t="s">
        <v>5915</v>
      </c>
      <c r="D4285" s="4" t="s">
        <v>5918</v>
      </c>
      <c r="E4285" s="4">
        <v>0.0</v>
      </c>
      <c r="F4285" s="4" t="s">
        <v>2</v>
      </c>
      <c r="G4285" s="6" t="s">
        <v>4849</v>
      </c>
      <c r="H4285" s="4" t="s">
        <v>6</v>
      </c>
      <c r="I4285" s="4" t="s">
        <v>12</v>
      </c>
      <c r="J4285" s="5">
        <f>SUMIFS(AnnotationData!$E$2:$E$4393,AnnotationData!$D$2:$D$4393,A4285,AnnotationData!$F$2:$F$4393,F4285,AnnotationData!$G$2:$G$4393,H4285,AnnotationData!$A$2:$A$4393,I4285)</f>
        <v>0</v>
      </c>
      <c r="K4285" s="5">
        <f t="shared" si="1"/>
        <v>1</v>
      </c>
    </row>
    <row r="4286">
      <c r="A4286" s="4" t="s">
        <v>5919</v>
      </c>
      <c r="B4286" s="4" t="s">
        <v>5811</v>
      </c>
      <c r="C4286" s="4" t="s">
        <v>5920</v>
      </c>
      <c r="D4286" s="4" t="s">
        <v>5813</v>
      </c>
      <c r="E4286" s="4">
        <v>1.0</v>
      </c>
      <c r="F4286" s="4" t="s">
        <v>1</v>
      </c>
      <c r="G4286" s="6">
        <v>36008.0</v>
      </c>
      <c r="H4286" s="4" t="s">
        <v>3</v>
      </c>
      <c r="I4286" s="4" t="s">
        <v>12</v>
      </c>
      <c r="J4286" s="5">
        <f>SUMIFS(AnnotationData!$E$2:$E$4393,AnnotationData!$D$2:$D$4393,A4286,AnnotationData!$F$2:$F$4393,F4286,AnnotationData!$G$2:$G$4393,H4286,AnnotationData!$A$2:$A$4393,I4286)</f>
        <v>1</v>
      </c>
      <c r="K4286" s="5">
        <f t="shared" si="1"/>
        <v>1</v>
      </c>
    </row>
    <row r="4287">
      <c r="A4287" s="4" t="s">
        <v>5919</v>
      </c>
      <c r="B4287" s="4" t="s">
        <v>5921</v>
      </c>
      <c r="C4287" s="4" t="s">
        <v>5920</v>
      </c>
      <c r="D4287" s="4" t="s">
        <v>5922</v>
      </c>
      <c r="E4287" s="4">
        <v>0.0</v>
      </c>
      <c r="F4287" s="4" t="s">
        <v>1</v>
      </c>
      <c r="G4287" s="6">
        <v>36008.0</v>
      </c>
      <c r="H4287" s="4" t="s">
        <v>4</v>
      </c>
      <c r="I4287" s="4" t="s">
        <v>12</v>
      </c>
      <c r="J4287" s="5">
        <f>SUMIFS(AnnotationData!$E$2:$E$4393,AnnotationData!$D$2:$D$4393,A4287,AnnotationData!$F$2:$F$4393,F4287,AnnotationData!$G$2:$G$4393,H4287,AnnotationData!$A$2:$A$4393,I4287)</f>
        <v>1</v>
      </c>
      <c r="K4287" s="5">
        <f t="shared" si="1"/>
        <v>0</v>
      </c>
    </row>
    <row r="4288">
      <c r="A4288" s="4" t="s">
        <v>5919</v>
      </c>
      <c r="B4288" s="4" t="s">
        <v>1361</v>
      </c>
      <c r="C4288" s="4" t="s">
        <v>5920</v>
      </c>
      <c r="D4288" s="4" t="s">
        <v>5923</v>
      </c>
      <c r="E4288" s="4">
        <v>1.0</v>
      </c>
      <c r="F4288" s="4" t="s">
        <v>1</v>
      </c>
      <c r="G4288" s="6">
        <v>36008.0</v>
      </c>
      <c r="H4288" s="4" t="s">
        <v>5</v>
      </c>
      <c r="I4288" s="4" t="s">
        <v>12</v>
      </c>
      <c r="J4288" s="5">
        <f>SUMIFS(AnnotationData!$E$2:$E$4393,AnnotationData!$D$2:$D$4393,A4288,AnnotationData!$F$2:$F$4393,F4288,AnnotationData!$G$2:$G$4393,H4288,AnnotationData!$A$2:$A$4393,I4288)</f>
        <v>1</v>
      </c>
      <c r="K4288" s="5">
        <f t="shared" si="1"/>
        <v>1</v>
      </c>
    </row>
    <row r="4289">
      <c r="A4289" s="4" t="s">
        <v>5919</v>
      </c>
      <c r="B4289" s="4" t="s">
        <v>5924</v>
      </c>
      <c r="C4289" s="4" t="s">
        <v>5920</v>
      </c>
      <c r="D4289" s="4" t="s">
        <v>5925</v>
      </c>
      <c r="E4289" s="4">
        <v>0.0</v>
      </c>
      <c r="F4289" s="4" t="s">
        <v>1</v>
      </c>
      <c r="G4289" s="6">
        <v>36008.0</v>
      </c>
      <c r="H4289" s="4" t="s">
        <v>6</v>
      </c>
      <c r="I4289" s="4" t="s">
        <v>12</v>
      </c>
      <c r="J4289" s="5">
        <f>SUMIFS(AnnotationData!$E$2:$E$4393,AnnotationData!$D$2:$D$4393,A4289,AnnotationData!$F$2:$F$4393,F4289,AnnotationData!$G$2:$G$4393,H4289,AnnotationData!$A$2:$A$4393,I4289)</f>
        <v>1</v>
      </c>
      <c r="K4289" s="5">
        <f t="shared" si="1"/>
        <v>0</v>
      </c>
    </row>
    <row r="4290">
      <c r="A4290" s="4" t="s">
        <v>5919</v>
      </c>
      <c r="B4290" s="4" t="s">
        <v>5811</v>
      </c>
      <c r="C4290" s="4" t="s">
        <v>5926</v>
      </c>
      <c r="D4290" s="4" t="s">
        <v>5813</v>
      </c>
      <c r="E4290" s="4">
        <v>1.0</v>
      </c>
      <c r="F4290" s="4" t="s">
        <v>0</v>
      </c>
      <c r="G4290" s="6">
        <v>36008.0</v>
      </c>
      <c r="H4290" s="4" t="s">
        <v>3</v>
      </c>
      <c r="I4290" s="4" t="s">
        <v>12</v>
      </c>
      <c r="J4290" s="5">
        <f>SUMIFS(AnnotationData!$E$2:$E$4393,AnnotationData!$D$2:$D$4393,A4290,AnnotationData!$F$2:$F$4393,F4290,AnnotationData!$G$2:$G$4393,H4290,AnnotationData!$A$2:$A$4393,I4290)</f>
        <v>1</v>
      </c>
      <c r="K4290" s="5">
        <f t="shared" si="1"/>
        <v>1</v>
      </c>
    </row>
    <row r="4291">
      <c r="A4291" s="4" t="s">
        <v>5919</v>
      </c>
      <c r="B4291" s="4" t="s">
        <v>5921</v>
      </c>
      <c r="C4291" s="4" t="s">
        <v>5926</v>
      </c>
      <c r="D4291" s="4" t="s">
        <v>5927</v>
      </c>
      <c r="E4291" s="4">
        <v>1.0</v>
      </c>
      <c r="F4291" s="4" t="s">
        <v>0</v>
      </c>
      <c r="G4291" s="6">
        <v>36008.0</v>
      </c>
      <c r="H4291" s="4" t="s">
        <v>4</v>
      </c>
      <c r="I4291" s="4" t="s">
        <v>12</v>
      </c>
      <c r="J4291" s="5">
        <f>SUMIFS(AnnotationData!$E$2:$E$4393,AnnotationData!$D$2:$D$4393,A4291,AnnotationData!$F$2:$F$4393,F4291,AnnotationData!$G$2:$G$4393,H4291,AnnotationData!$A$2:$A$4393,I4291)</f>
        <v>1</v>
      </c>
      <c r="K4291" s="5">
        <f t="shared" si="1"/>
        <v>1</v>
      </c>
    </row>
    <row r="4292">
      <c r="A4292" s="4" t="s">
        <v>5919</v>
      </c>
      <c r="B4292" s="4" t="s">
        <v>1361</v>
      </c>
      <c r="C4292" s="4" t="s">
        <v>5926</v>
      </c>
      <c r="D4292" s="4" t="s">
        <v>5928</v>
      </c>
      <c r="E4292" s="4">
        <v>1.0</v>
      </c>
      <c r="F4292" s="4" t="s">
        <v>0</v>
      </c>
      <c r="G4292" s="6">
        <v>36008.0</v>
      </c>
      <c r="H4292" s="4" t="s">
        <v>5</v>
      </c>
      <c r="I4292" s="4" t="s">
        <v>12</v>
      </c>
      <c r="J4292" s="5">
        <f>SUMIFS(AnnotationData!$E$2:$E$4393,AnnotationData!$D$2:$D$4393,A4292,AnnotationData!$F$2:$F$4393,F4292,AnnotationData!$G$2:$G$4393,H4292,AnnotationData!$A$2:$A$4393,I4292)</f>
        <v>1</v>
      </c>
      <c r="K4292" s="5">
        <f t="shared" si="1"/>
        <v>1</v>
      </c>
    </row>
    <row r="4293">
      <c r="A4293" s="4" t="s">
        <v>5919</v>
      </c>
      <c r="B4293" s="4" t="s">
        <v>5924</v>
      </c>
      <c r="C4293" s="4" t="s">
        <v>5926</v>
      </c>
      <c r="D4293" s="4" t="s">
        <v>5929</v>
      </c>
      <c r="E4293" s="4">
        <v>0.0</v>
      </c>
      <c r="F4293" s="4" t="s">
        <v>0</v>
      </c>
      <c r="G4293" s="6">
        <v>36008.0</v>
      </c>
      <c r="H4293" s="4" t="s">
        <v>6</v>
      </c>
      <c r="I4293" s="4" t="s">
        <v>12</v>
      </c>
      <c r="J4293" s="5">
        <f>SUMIFS(AnnotationData!$E$2:$E$4393,AnnotationData!$D$2:$D$4393,A4293,AnnotationData!$F$2:$F$4393,F4293,AnnotationData!$G$2:$G$4393,H4293,AnnotationData!$A$2:$A$4393,I4293)</f>
        <v>1</v>
      </c>
      <c r="K4293" s="5">
        <f t="shared" si="1"/>
        <v>0</v>
      </c>
    </row>
    <row r="4294">
      <c r="A4294" s="4" t="s">
        <v>5919</v>
      </c>
      <c r="B4294" s="4" t="s">
        <v>5811</v>
      </c>
      <c r="C4294" s="4" t="s">
        <v>5930</v>
      </c>
      <c r="D4294" s="4" t="s">
        <v>5813</v>
      </c>
      <c r="E4294" s="4">
        <v>1.0</v>
      </c>
      <c r="F4294" s="4" t="s">
        <v>2</v>
      </c>
      <c r="G4294" s="6">
        <v>36008.0</v>
      </c>
      <c r="H4294" s="4" t="s">
        <v>3</v>
      </c>
      <c r="I4294" s="4" t="s">
        <v>12</v>
      </c>
      <c r="J4294" s="5">
        <f>SUMIFS(AnnotationData!$E$2:$E$4393,AnnotationData!$D$2:$D$4393,A4294,AnnotationData!$F$2:$F$4393,F4294,AnnotationData!$G$2:$G$4393,H4294,AnnotationData!$A$2:$A$4393,I4294)</f>
        <v>1</v>
      </c>
      <c r="K4294" s="5">
        <f t="shared" si="1"/>
        <v>1</v>
      </c>
    </row>
    <row r="4295">
      <c r="A4295" s="4" t="s">
        <v>5919</v>
      </c>
      <c r="B4295" s="4" t="s">
        <v>5921</v>
      </c>
      <c r="C4295" s="4" t="s">
        <v>5930</v>
      </c>
      <c r="D4295" s="4" t="s">
        <v>5931</v>
      </c>
      <c r="E4295" s="4">
        <v>0.0</v>
      </c>
      <c r="F4295" s="4" t="s">
        <v>2</v>
      </c>
      <c r="G4295" s="6">
        <v>36008.0</v>
      </c>
      <c r="H4295" s="4" t="s">
        <v>4</v>
      </c>
      <c r="I4295" s="4" t="s">
        <v>12</v>
      </c>
      <c r="J4295" s="5">
        <f>SUMIFS(AnnotationData!$E$2:$E$4393,AnnotationData!$D$2:$D$4393,A4295,AnnotationData!$F$2:$F$4393,F4295,AnnotationData!$G$2:$G$4393,H4295,AnnotationData!$A$2:$A$4393,I4295)</f>
        <v>1</v>
      </c>
      <c r="K4295" s="5">
        <f t="shared" si="1"/>
        <v>0</v>
      </c>
    </row>
    <row r="4296">
      <c r="A4296" s="4" t="s">
        <v>5919</v>
      </c>
      <c r="B4296" s="4" t="s">
        <v>1361</v>
      </c>
      <c r="C4296" s="4" t="s">
        <v>5930</v>
      </c>
      <c r="D4296" s="4" t="s">
        <v>1368</v>
      </c>
      <c r="E4296" s="4">
        <v>1.0</v>
      </c>
      <c r="F4296" s="4" t="s">
        <v>2</v>
      </c>
      <c r="G4296" s="6">
        <v>36008.0</v>
      </c>
      <c r="H4296" s="4" t="s">
        <v>5</v>
      </c>
      <c r="I4296" s="4" t="s">
        <v>12</v>
      </c>
      <c r="J4296" s="5">
        <f>SUMIFS(AnnotationData!$E$2:$E$4393,AnnotationData!$D$2:$D$4393,A4296,AnnotationData!$F$2:$F$4393,F4296,AnnotationData!$G$2:$G$4393,H4296,AnnotationData!$A$2:$A$4393,I4296)</f>
        <v>0</v>
      </c>
      <c r="K4296" s="5">
        <f t="shared" si="1"/>
        <v>0</v>
      </c>
    </row>
    <row r="4297">
      <c r="A4297" s="4" t="s">
        <v>5919</v>
      </c>
      <c r="B4297" s="4" t="s">
        <v>5924</v>
      </c>
      <c r="C4297" s="4" t="s">
        <v>5930</v>
      </c>
      <c r="D4297" s="4" t="s">
        <v>5932</v>
      </c>
      <c r="E4297" s="4">
        <v>0.0</v>
      </c>
      <c r="F4297" s="4" t="s">
        <v>2</v>
      </c>
      <c r="G4297" s="6">
        <v>36008.0</v>
      </c>
      <c r="H4297" s="4" t="s">
        <v>6</v>
      </c>
      <c r="I4297" s="4" t="s">
        <v>12</v>
      </c>
      <c r="J4297" s="5">
        <f>SUMIFS(AnnotationData!$E$2:$E$4393,AnnotationData!$D$2:$D$4393,A4297,AnnotationData!$F$2:$F$4393,F4297,AnnotationData!$G$2:$G$4393,H4297,AnnotationData!$A$2:$A$4393,I4297)</f>
        <v>1</v>
      </c>
      <c r="K4297" s="5">
        <f t="shared" si="1"/>
        <v>0</v>
      </c>
    </row>
    <row r="4298">
      <c r="A4298" s="4" t="s">
        <v>5933</v>
      </c>
      <c r="B4298" s="4" t="s">
        <v>5811</v>
      </c>
      <c r="C4298" s="4" t="s">
        <v>5934</v>
      </c>
      <c r="D4298" s="4" t="s">
        <v>5813</v>
      </c>
      <c r="E4298" s="4">
        <v>1.0</v>
      </c>
      <c r="F4298" s="4" t="s">
        <v>1</v>
      </c>
      <c r="G4298" s="6" t="s">
        <v>4881</v>
      </c>
      <c r="H4298" s="4" t="s">
        <v>3</v>
      </c>
      <c r="I4298" s="4" t="s">
        <v>12</v>
      </c>
      <c r="J4298" s="5">
        <f>SUMIFS(AnnotationData!$E$2:$E$4393,AnnotationData!$D$2:$D$4393,A4298,AnnotationData!$F$2:$F$4393,F4298,AnnotationData!$G$2:$G$4393,H4298,AnnotationData!$A$2:$A$4393,I4298)</f>
        <v>1</v>
      </c>
      <c r="K4298" s="5">
        <f t="shared" si="1"/>
        <v>1</v>
      </c>
    </row>
    <row r="4299">
      <c r="A4299" s="4" t="s">
        <v>5933</v>
      </c>
      <c r="B4299" s="4" t="s">
        <v>5935</v>
      </c>
      <c r="C4299" s="4" t="s">
        <v>5934</v>
      </c>
      <c r="D4299" s="4" t="s">
        <v>5936</v>
      </c>
      <c r="E4299" s="4">
        <v>0.0</v>
      </c>
      <c r="F4299" s="4" t="s">
        <v>1</v>
      </c>
      <c r="G4299" s="6" t="s">
        <v>4881</v>
      </c>
      <c r="H4299" s="4" t="s">
        <v>4</v>
      </c>
      <c r="I4299" s="4" t="s">
        <v>12</v>
      </c>
      <c r="J4299" s="5">
        <f>SUMIFS(AnnotationData!$E$2:$E$4393,AnnotationData!$D$2:$D$4393,A4299,AnnotationData!$F$2:$F$4393,F4299,AnnotationData!$G$2:$G$4393,H4299,AnnotationData!$A$2:$A$4393,I4299)</f>
        <v>0</v>
      </c>
      <c r="K4299" s="5">
        <f t="shared" si="1"/>
        <v>1</v>
      </c>
    </row>
    <row r="4300">
      <c r="A4300" s="4" t="s">
        <v>5933</v>
      </c>
      <c r="B4300" s="4" t="s">
        <v>1361</v>
      </c>
      <c r="C4300" s="4" t="s">
        <v>5934</v>
      </c>
      <c r="D4300" s="4" t="s">
        <v>5937</v>
      </c>
      <c r="E4300" s="4">
        <v>0.0</v>
      </c>
      <c r="F4300" s="4" t="s">
        <v>1</v>
      </c>
      <c r="G4300" s="6" t="s">
        <v>4881</v>
      </c>
      <c r="H4300" s="4" t="s">
        <v>5</v>
      </c>
      <c r="I4300" s="4" t="s">
        <v>12</v>
      </c>
      <c r="J4300" s="5">
        <f>SUMIFS(AnnotationData!$E$2:$E$4393,AnnotationData!$D$2:$D$4393,A4300,AnnotationData!$F$2:$F$4393,F4300,AnnotationData!$G$2:$G$4393,H4300,AnnotationData!$A$2:$A$4393,I4300)</f>
        <v>1</v>
      </c>
      <c r="K4300" s="5">
        <f t="shared" si="1"/>
        <v>0</v>
      </c>
    </row>
    <row r="4301">
      <c r="A4301" s="4" t="s">
        <v>5933</v>
      </c>
      <c r="B4301" s="4" t="s">
        <v>5938</v>
      </c>
      <c r="C4301" s="4" t="s">
        <v>5934</v>
      </c>
      <c r="D4301" s="4" t="s">
        <v>5939</v>
      </c>
      <c r="E4301" s="4">
        <v>0.0</v>
      </c>
      <c r="F4301" s="4" t="s">
        <v>1</v>
      </c>
      <c r="G4301" s="6" t="s">
        <v>4881</v>
      </c>
      <c r="H4301" s="4" t="s">
        <v>6</v>
      </c>
      <c r="I4301" s="4" t="s">
        <v>12</v>
      </c>
      <c r="J4301" s="5">
        <f>SUMIFS(AnnotationData!$E$2:$E$4393,AnnotationData!$D$2:$D$4393,A4301,AnnotationData!$F$2:$F$4393,F4301,AnnotationData!$G$2:$G$4393,H4301,AnnotationData!$A$2:$A$4393,I4301)</f>
        <v>0</v>
      </c>
      <c r="K4301" s="5">
        <f t="shared" si="1"/>
        <v>1</v>
      </c>
    </row>
    <row r="4302">
      <c r="A4302" s="4" t="s">
        <v>5933</v>
      </c>
      <c r="B4302" s="4" t="s">
        <v>5811</v>
      </c>
      <c r="C4302" s="4" t="s">
        <v>5940</v>
      </c>
      <c r="D4302" s="4" t="s">
        <v>5813</v>
      </c>
      <c r="E4302" s="4">
        <v>1.0</v>
      </c>
      <c r="F4302" s="4" t="s">
        <v>0</v>
      </c>
      <c r="G4302" s="6" t="s">
        <v>4881</v>
      </c>
      <c r="H4302" s="4" t="s">
        <v>3</v>
      </c>
      <c r="I4302" s="4" t="s">
        <v>12</v>
      </c>
      <c r="J4302" s="5">
        <f>SUMIFS(AnnotationData!$E$2:$E$4393,AnnotationData!$D$2:$D$4393,A4302,AnnotationData!$F$2:$F$4393,F4302,AnnotationData!$G$2:$G$4393,H4302,AnnotationData!$A$2:$A$4393,I4302)</f>
        <v>1</v>
      </c>
      <c r="K4302" s="5">
        <f t="shared" si="1"/>
        <v>1</v>
      </c>
    </row>
    <row r="4303">
      <c r="A4303" s="4" t="s">
        <v>5933</v>
      </c>
      <c r="B4303" s="4" t="s">
        <v>5935</v>
      </c>
      <c r="C4303" s="4" t="s">
        <v>5940</v>
      </c>
      <c r="D4303" s="4" t="s">
        <v>5941</v>
      </c>
      <c r="E4303" s="4">
        <v>0.0</v>
      </c>
      <c r="F4303" s="4" t="s">
        <v>0</v>
      </c>
      <c r="G4303" s="6" t="s">
        <v>4881</v>
      </c>
      <c r="H4303" s="4" t="s">
        <v>4</v>
      </c>
      <c r="I4303" s="4" t="s">
        <v>12</v>
      </c>
      <c r="J4303" s="5">
        <f>SUMIFS(AnnotationData!$E$2:$E$4393,AnnotationData!$D$2:$D$4393,A4303,AnnotationData!$F$2:$F$4393,F4303,AnnotationData!$G$2:$G$4393,H4303,AnnotationData!$A$2:$A$4393,I4303)</f>
        <v>0</v>
      </c>
      <c r="K4303" s="5">
        <f t="shared" si="1"/>
        <v>1</v>
      </c>
    </row>
    <row r="4304">
      <c r="A4304" s="4" t="s">
        <v>5933</v>
      </c>
      <c r="B4304" s="4" t="s">
        <v>1361</v>
      </c>
      <c r="C4304" s="4" t="s">
        <v>5940</v>
      </c>
      <c r="D4304" s="4" t="s">
        <v>5942</v>
      </c>
      <c r="E4304" s="4">
        <v>1.0</v>
      </c>
      <c r="F4304" s="4" t="s">
        <v>0</v>
      </c>
      <c r="G4304" s="6" t="s">
        <v>4881</v>
      </c>
      <c r="H4304" s="4" t="s">
        <v>5</v>
      </c>
      <c r="I4304" s="4" t="s">
        <v>12</v>
      </c>
      <c r="J4304" s="5">
        <f>SUMIFS(AnnotationData!$E$2:$E$4393,AnnotationData!$D$2:$D$4393,A4304,AnnotationData!$F$2:$F$4393,F4304,AnnotationData!$G$2:$G$4393,H4304,AnnotationData!$A$2:$A$4393,I4304)</f>
        <v>1</v>
      </c>
      <c r="K4304" s="5">
        <f t="shared" si="1"/>
        <v>1</v>
      </c>
    </row>
    <row r="4305">
      <c r="A4305" s="4" t="s">
        <v>5933</v>
      </c>
      <c r="B4305" s="4" t="s">
        <v>5938</v>
      </c>
      <c r="C4305" s="4" t="s">
        <v>5940</v>
      </c>
      <c r="D4305" s="4" t="s">
        <v>5943</v>
      </c>
      <c r="E4305" s="4">
        <v>0.0</v>
      </c>
      <c r="F4305" s="4" t="s">
        <v>0</v>
      </c>
      <c r="G4305" s="6" t="s">
        <v>4881</v>
      </c>
      <c r="H4305" s="4" t="s">
        <v>6</v>
      </c>
      <c r="I4305" s="4" t="s">
        <v>12</v>
      </c>
      <c r="J4305" s="5">
        <f>SUMIFS(AnnotationData!$E$2:$E$4393,AnnotationData!$D$2:$D$4393,A4305,AnnotationData!$F$2:$F$4393,F4305,AnnotationData!$G$2:$G$4393,H4305,AnnotationData!$A$2:$A$4393,I4305)</f>
        <v>0</v>
      </c>
      <c r="K4305" s="5">
        <f t="shared" si="1"/>
        <v>1</v>
      </c>
    </row>
    <row r="4306">
      <c r="A4306" s="4" t="s">
        <v>5933</v>
      </c>
      <c r="B4306" s="4" t="s">
        <v>5811</v>
      </c>
      <c r="C4306" s="4" t="s">
        <v>5944</v>
      </c>
      <c r="D4306" s="4" t="s">
        <v>5813</v>
      </c>
      <c r="E4306" s="4">
        <v>1.0</v>
      </c>
      <c r="F4306" s="4" t="s">
        <v>2</v>
      </c>
      <c r="G4306" s="6" t="s">
        <v>4881</v>
      </c>
      <c r="H4306" s="4" t="s">
        <v>3</v>
      </c>
      <c r="I4306" s="4" t="s">
        <v>12</v>
      </c>
      <c r="J4306" s="5">
        <f>SUMIFS(AnnotationData!$E$2:$E$4393,AnnotationData!$D$2:$D$4393,A4306,AnnotationData!$F$2:$F$4393,F4306,AnnotationData!$G$2:$G$4393,H4306,AnnotationData!$A$2:$A$4393,I4306)</f>
        <v>1</v>
      </c>
      <c r="K4306" s="5">
        <f t="shared" si="1"/>
        <v>1</v>
      </c>
    </row>
    <row r="4307">
      <c r="A4307" s="4" t="s">
        <v>5933</v>
      </c>
      <c r="B4307" s="4" t="s">
        <v>5935</v>
      </c>
      <c r="C4307" s="4" t="s">
        <v>5944</v>
      </c>
      <c r="D4307" s="4" t="s">
        <v>5945</v>
      </c>
      <c r="E4307" s="4">
        <v>0.0</v>
      </c>
      <c r="F4307" s="4" t="s">
        <v>2</v>
      </c>
      <c r="G4307" s="6" t="s">
        <v>4881</v>
      </c>
      <c r="H4307" s="4" t="s">
        <v>4</v>
      </c>
      <c r="I4307" s="4" t="s">
        <v>12</v>
      </c>
      <c r="J4307" s="5">
        <f>SUMIFS(AnnotationData!$E$2:$E$4393,AnnotationData!$D$2:$D$4393,A4307,AnnotationData!$F$2:$F$4393,F4307,AnnotationData!$G$2:$G$4393,H4307,AnnotationData!$A$2:$A$4393,I4307)</f>
        <v>0</v>
      </c>
      <c r="K4307" s="5">
        <f t="shared" si="1"/>
        <v>1</v>
      </c>
    </row>
    <row r="4308">
      <c r="A4308" s="4" t="s">
        <v>5933</v>
      </c>
      <c r="B4308" s="4" t="s">
        <v>1361</v>
      </c>
      <c r="C4308" s="4" t="s">
        <v>5944</v>
      </c>
      <c r="D4308" s="4" t="s">
        <v>5946</v>
      </c>
      <c r="E4308" s="4">
        <v>0.0</v>
      </c>
      <c r="F4308" s="4" t="s">
        <v>2</v>
      </c>
      <c r="G4308" s="6" t="s">
        <v>4881</v>
      </c>
      <c r="H4308" s="4" t="s">
        <v>5</v>
      </c>
      <c r="I4308" s="4" t="s">
        <v>12</v>
      </c>
      <c r="J4308" s="5">
        <f>SUMIFS(AnnotationData!$E$2:$E$4393,AnnotationData!$D$2:$D$4393,A4308,AnnotationData!$F$2:$F$4393,F4308,AnnotationData!$G$2:$G$4393,H4308,AnnotationData!$A$2:$A$4393,I4308)</f>
        <v>0</v>
      </c>
      <c r="K4308" s="5">
        <f t="shared" si="1"/>
        <v>1</v>
      </c>
    </row>
    <row r="4309">
      <c r="A4309" s="4" t="s">
        <v>5933</v>
      </c>
      <c r="B4309" s="4" t="s">
        <v>5938</v>
      </c>
      <c r="C4309" s="4" t="s">
        <v>5944</v>
      </c>
      <c r="D4309" s="4" t="s">
        <v>5947</v>
      </c>
      <c r="E4309" s="4">
        <v>0.0</v>
      </c>
      <c r="F4309" s="4" t="s">
        <v>2</v>
      </c>
      <c r="G4309" s="6" t="s">
        <v>4881</v>
      </c>
      <c r="H4309" s="4" t="s">
        <v>6</v>
      </c>
      <c r="I4309" s="4" t="s">
        <v>12</v>
      </c>
      <c r="J4309" s="5">
        <f>SUMIFS(AnnotationData!$E$2:$E$4393,AnnotationData!$D$2:$D$4393,A4309,AnnotationData!$F$2:$F$4393,F4309,AnnotationData!$G$2:$G$4393,H4309,AnnotationData!$A$2:$A$4393,I4309)</f>
        <v>0</v>
      </c>
      <c r="K4309" s="5">
        <f t="shared" si="1"/>
        <v>1</v>
      </c>
    </row>
    <row r="4310">
      <c r="A4310" s="4" t="s">
        <v>5948</v>
      </c>
      <c r="B4310" s="4" t="s">
        <v>5811</v>
      </c>
      <c r="C4310" s="4" t="s">
        <v>5949</v>
      </c>
      <c r="D4310" s="4" t="s">
        <v>5813</v>
      </c>
      <c r="E4310" s="4">
        <v>1.0</v>
      </c>
      <c r="F4310" s="4" t="s">
        <v>1</v>
      </c>
      <c r="G4310" s="4" t="s">
        <v>4897</v>
      </c>
      <c r="H4310" s="4" t="s">
        <v>3</v>
      </c>
      <c r="I4310" s="4" t="s">
        <v>12</v>
      </c>
      <c r="J4310" s="5">
        <f>SUMIFS(AnnotationData!$E$2:$E$4393,AnnotationData!$D$2:$D$4393,A4310,AnnotationData!$F$2:$F$4393,F4310,AnnotationData!$G$2:$G$4393,H4310,AnnotationData!$A$2:$A$4393,I4310)</f>
        <v>1</v>
      </c>
      <c r="K4310" s="5">
        <f t="shared" si="1"/>
        <v>1</v>
      </c>
    </row>
    <row r="4311">
      <c r="A4311" s="4" t="s">
        <v>5948</v>
      </c>
      <c r="B4311" s="4" t="s">
        <v>5950</v>
      </c>
      <c r="C4311" s="4" t="s">
        <v>5949</v>
      </c>
      <c r="D4311" s="4" t="s">
        <v>5951</v>
      </c>
      <c r="E4311" s="4">
        <v>1.0</v>
      </c>
      <c r="F4311" s="4" t="s">
        <v>1</v>
      </c>
      <c r="G4311" s="4" t="s">
        <v>4897</v>
      </c>
      <c r="H4311" s="4" t="s">
        <v>4</v>
      </c>
      <c r="I4311" s="4" t="s">
        <v>12</v>
      </c>
      <c r="J4311" s="5">
        <f>SUMIFS(AnnotationData!$E$2:$E$4393,AnnotationData!$D$2:$D$4393,A4311,AnnotationData!$F$2:$F$4393,F4311,AnnotationData!$G$2:$G$4393,H4311,AnnotationData!$A$2:$A$4393,I4311)</f>
        <v>1</v>
      </c>
      <c r="K4311" s="5">
        <f t="shared" si="1"/>
        <v>1</v>
      </c>
    </row>
    <row r="4312">
      <c r="A4312" s="4" t="s">
        <v>5948</v>
      </c>
      <c r="B4312" s="4" t="s">
        <v>1361</v>
      </c>
      <c r="C4312" s="4" t="s">
        <v>5949</v>
      </c>
      <c r="D4312" s="4" t="s">
        <v>1368</v>
      </c>
      <c r="E4312" s="4">
        <v>1.0</v>
      </c>
      <c r="F4312" s="4" t="s">
        <v>1</v>
      </c>
      <c r="G4312" s="4" t="s">
        <v>4897</v>
      </c>
      <c r="H4312" s="4" t="s">
        <v>5</v>
      </c>
      <c r="I4312" s="4" t="s">
        <v>12</v>
      </c>
      <c r="J4312" s="5">
        <f>SUMIFS(AnnotationData!$E$2:$E$4393,AnnotationData!$D$2:$D$4393,A4312,AnnotationData!$F$2:$F$4393,F4312,AnnotationData!$G$2:$G$4393,H4312,AnnotationData!$A$2:$A$4393,I4312)</f>
        <v>1</v>
      </c>
      <c r="K4312" s="5">
        <f t="shared" si="1"/>
        <v>1</v>
      </c>
    </row>
    <row r="4313">
      <c r="A4313" s="4" t="s">
        <v>5948</v>
      </c>
      <c r="B4313" s="4" t="s">
        <v>5952</v>
      </c>
      <c r="C4313" s="4" t="s">
        <v>5949</v>
      </c>
      <c r="D4313" s="4" t="s">
        <v>5953</v>
      </c>
      <c r="E4313" s="4">
        <v>0.0</v>
      </c>
      <c r="F4313" s="4" t="s">
        <v>1</v>
      </c>
      <c r="G4313" s="4" t="s">
        <v>4897</v>
      </c>
      <c r="H4313" s="4" t="s">
        <v>6</v>
      </c>
      <c r="I4313" s="4" t="s">
        <v>12</v>
      </c>
      <c r="J4313" s="5">
        <f>SUMIFS(AnnotationData!$E$2:$E$4393,AnnotationData!$D$2:$D$4393,A4313,AnnotationData!$F$2:$F$4393,F4313,AnnotationData!$G$2:$G$4393,H4313,AnnotationData!$A$2:$A$4393,I4313)</f>
        <v>1</v>
      </c>
      <c r="K4313" s="5">
        <f t="shared" si="1"/>
        <v>0</v>
      </c>
    </row>
    <row r="4314">
      <c r="A4314" s="4" t="s">
        <v>5948</v>
      </c>
      <c r="B4314" s="4" t="s">
        <v>5811</v>
      </c>
      <c r="C4314" s="4" t="s">
        <v>5954</v>
      </c>
      <c r="D4314" s="4" t="s">
        <v>5813</v>
      </c>
      <c r="E4314" s="4">
        <v>1.0</v>
      </c>
      <c r="F4314" s="4" t="s">
        <v>0</v>
      </c>
      <c r="G4314" s="4" t="s">
        <v>4897</v>
      </c>
      <c r="H4314" s="4" t="s">
        <v>3</v>
      </c>
      <c r="I4314" s="4" t="s">
        <v>12</v>
      </c>
      <c r="J4314" s="5">
        <f>SUMIFS(AnnotationData!$E$2:$E$4393,AnnotationData!$D$2:$D$4393,A4314,AnnotationData!$F$2:$F$4393,F4314,AnnotationData!$G$2:$G$4393,H4314,AnnotationData!$A$2:$A$4393,I4314)</f>
        <v>1</v>
      </c>
      <c r="K4314" s="5">
        <f t="shared" si="1"/>
        <v>1</v>
      </c>
    </row>
    <row r="4315">
      <c r="A4315" s="4" t="s">
        <v>5948</v>
      </c>
      <c r="B4315" s="4" t="s">
        <v>5950</v>
      </c>
      <c r="C4315" s="4" t="s">
        <v>5954</v>
      </c>
      <c r="D4315" s="4" t="s">
        <v>5955</v>
      </c>
      <c r="E4315" s="4">
        <v>1.0</v>
      </c>
      <c r="F4315" s="4" t="s">
        <v>0</v>
      </c>
      <c r="G4315" s="4" t="s">
        <v>4897</v>
      </c>
      <c r="H4315" s="4" t="s">
        <v>4</v>
      </c>
      <c r="I4315" s="4" t="s">
        <v>12</v>
      </c>
      <c r="J4315" s="5">
        <f>SUMIFS(AnnotationData!$E$2:$E$4393,AnnotationData!$D$2:$D$4393,A4315,AnnotationData!$F$2:$F$4393,F4315,AnnotationData!$G$2:$G$4393,H4315,AnnotationData!$A$2:$A$4393,I4315)</f>
        <v>1</v>
      </c>
      <c r="K4315" s="5">
        <f t="shared" si="1"/>
        <v>1</v>
      </c>
    </row>
    <row r="4316">
      <c r="A4316" s="4" t="s">
        <v>5948</v>
      </c>
      <c r="B4316" s="4" t="s">
        <v>1361</v>
      </c>
      <c r="C4316" s="4" t="s">
        <v>5954</v>
      </c>
      <c r="D4316" s="4" t="s">
        <v>5956</v>
      </c>
      <c r="E4316" s="4">
        <v>1.0</v>
      </c>
      <c r="F4316" s="4" t="s">
        <v>0</v>
      </c>
      <c r="G4316" s="4" t="s">
        <v>4897</v>
      </c>
      <c r="H4316" s="4" t="s">
        <v>5</v>
      </c>
      <c r="I4316" s="4" t="s">
        <v>12</v>
      </c>
      <c r="J4316" s="5">
        <f>SUMIFS(AnnotationData!$E$2:$E$4393,AnnotationData!$D$2:$D$4393,A4316,AnnotationData!$F$2:$F$4393,F4316,AnnotationData!$G$2:$G$4393,H4316,AnnotationData!$A$2:$A$4393,I4316)</f>
        <v>0</v>
      </c>
      <c r="K4316" s="5">
        <f t="shared" si="1"/>
        <v>0</v>
      </c>
    </row>
    <row r="4317">
      <c r="A4317" s="4" t="s">
        <v>5948</v>
      </c>
      <c r="B4317" s="4" t="s">
        <v>5952</v>
      </c>
      <c r="C4317" s="4" t="s">
        <v>5954</v>
      </c>
      <c r="D4317" s="4" t="s">
        <v>5957</v>
      </c>
      <c r="E4317" s="4">
        <v>1.0</v>
      </c>
      <c r="F4317" s="4" t="s">
        <v>0</v>
      </c>
      <c r="G4317" s="4" t="s">
        <v>4897</v>
      </c>
      <c r="H4317" s="4" t="s">
        <v>6</v>
      </c>
      <c r="I4317" s="4" t="s">
        <v>12</v>
      </c>
      <c r="J4317" s="5">
        <f>SUMIFS(AnnotationData!$E$2:$E$4393,AnnotationData!$D$2:$D$4393,A4317,AnnotationData!$F$2:$F$4393,F4317,AnnotationData!$G$2:$G$4393,H4317,AnnotationData!$A$2:$A$4393,I4317)</f>
        <v>1</v>
      </c>
      <c r="K4317" s="5">
        <f t="shared" si="1"/>
        <v>1</v>
      </c>
    </row>
    <row r="4318">
      <c r="A4318" s="4" t="s">
        <v>5948</v>
      </c>
      <c r="B4318" s="4" t="s">
        <v>5811</v>
      </c>
      <c r="C4318" s="4" t="s">
        <v>5958</v>
      </c>
      <c r="D4318" s="4" t="s">
        <v>5813</v>
      </c>
      <c r="E4318" s="4">
        <v>1.0</v>
      </c>
      <c r="F4318" s="4" t="s">
        <v>2</v>
      </c>
      <c r="G4318" s="4" t="s">
        <v>4897</v>
      </c>
      <c r="H4318" s="4" t="s">
        <v>3</v>
      </c>
      <c r="I4318" s="4" t="s">
        <v>12</v>
      </c>
      <c r="J4318" s="5">
        <f>SUMIFS(AnnotationData!$E$2:$E$4393,AnnotationData!$D$2:$D$4393,A4318,AnnotationData!$F$2:$F$4393,F4318,AnnotationData!$G$2:$G$4393,H4318,AnnotationData!$A$2:$A$4393,I4318)</f>
        <v>1</v>
      </c>
      <c r="K4318" s="5">
        <f t="shared" si="1"/>
        <v>1</v>
      </c>
    </row>
    <row r="4319">
      <c r="A4319" s="4" t="s">
        <v>5948</v>
      </c>
      <c r="B4319" s="4" t="s">
        <v>5950</v>
      </c>
      <c r="C4319" s="4" t="s">
        <v>5958</v>
      </c>
      <c r="D4319" s="4" t="s">
        <v>5959</v>
      </c>
      <c r="E4319" s="4">
        <v>0.0</v>
      </c>
      <c r="F4319" s="4" t="s">
        <v>2</v>
      </c>
      <c r="G4319" s="4" t="s">
        <v>4897</v>
      </c>
      <c r="H4319" s="4" t="s">
        <v>4</v>
      </c>
      <c r="I4319" s="4" t="s">
        <v>12</v>
      </c>
      <c r="J4319" s="5">
        <f>SUMIFS(AnnotationData!$E$2:$E$4393,AnnotationData!$D$2:$D$4393,A4319,AnnotationData!$F$2:$F$4393,F4319,AnnotationData!$G$2:$G$4393,H4319,AnnotationData!$A$2:$A$4393,I4319)</f>
        <v>1</v>
      </c>
      <c r="K4319" s="5">
        <f t="shared" si="1"/>
        <v>0</v>
      </c>
    </row>
    <row r="4320">
      <c r="A4320" s="4" t="s">
        <v>5948</v>
      </c>
      <c r="B4320" s="4" t="s">
        <v>1361</v>
      </c>
      <c r="C4320" s="4" t="s">
        <v>5958</v>
      </c>
      <c r="D4320" s="4" t="s">
        <v>5960</v>
      </c>
      <c r="E4320" s="4">
        <v>0.0</v>
      </c>
      <c r="F4320" s="4" t="s">
        <v>2</v>
      </c>
      <c r="G4320" s="4" t="s">
        <v>4897</v>
      </c>
      <c r="H4320" s="4" t="s">
        <v>5</v>
      </c>
      <c r="I4320" s="4" t="s">
        <v>12</v>
      </c>
      <c r="J4320" s="5">
        <f>SUMIFS(AnnotationData!$E$2:$E$4393,AnnotationData!$D$2:$D$4393,A4320,AnnotationData!$F$2:$F$4393,F4320,AnnotationData!$G$2:$G$4393,H4320,AnnotationData!$A$2:$A$4393,I4320)</f>
        <v>0</v>
      </c>
      <c r="K4320" s="5">
        <f t="shared" si="1"/>
        <v>1</v>
      </c>
    </row>
    <row r="4321">
      <c r="A4321" s="4" t="s">
        <v>5948</v>
      </c>
      <c r="B4321" s="4" t="s">
        <v>5952</v>
      </c>
      <c r="C4321" s="4" t="s">
        <v>5958</v>
      </c>
      <c r="D4321" s="4" t="s">
        <v>5961</v>
      </c>
      <c r="E4321" s="4">
        <v>1.0</v>
      </c>
      <c r="F4321" s="4" t="s">
        <v>2</v>
      </c>
      <c r="G4321" s="4" t="s">
        <v>4897</v>
      </c>
      <c r="H4321" s="4" t="s">
        <v>6</v>
      </c>
      <c r="I4321" s="4" t="s">
        <v>12</v>
      </c>
      <c r="J4321" s="5">
        <f>SUMIFS(AnnotationData!$E$2:$E$4393,AnnotationData!$D$2:$D$4393,A4321,AnnotationData!$F$2:$F$4393,F4321,AnnotationData!$G$2:$G$4393,H4321,AnnotationData!$A$2:$A$4393,I4321)</f>
        <v>1</v>
      </c>
      <c r="K4321" s="5">
        <f t="shared" si="1"/>
        <v>1</v>
      </c>
    </row>
    <row r="4322">
      <c r="A4322" s="4" t="s">
        <v>5962</v>
      </c>
      <c r="B4322" s="4" t="s">
        <v>5811</v>
      </c>
      <c r="C4322" s="4" t="s">
        <v>5963</v>
      </c>
      <c r="D4322" s="4" t="s">
        <v>5813</v>
      </c>
      <c r="E4322" s="4">
        <v>1.0</v>
      </c>
      <c r="F4322" s="4" t="s">
        <v>1</v>
      </c>
      <c r="G4322" s="6" t="s">
        <v>4913</v>
      </c>
      <c r="H4322" s="4" t="s">
        <v>3</v>
      </c>
      <c r="I4322" s="4" t="s">
        <v>12</v>
      </c>
      <c r="J4322" s="5">
        <f>SUMIFS(AnnotationData!$E$2:$E$4393,AnnotationData!$D$2:$D$4393,A4322,AnnotationData!$F$2:$F$4393,F4322,AnnotationData!$G$2:$G$4393,H4322,AnnotationData!$A$2:$A$4393,I4322)</f>
        <v>1</v>
      </c>
      <c r="K4322" s="5">
        <f t="shared" si="1"/>
        <v>1</v>
      </c>
    </row>
    <row r="4323">
      <c r="A4323" s="4" t="s">
        <v>5962</v>
      </c>
      <c r="B4323" s="4" t="s">
        <v>5964</v>
      </c>
      <c r="C4323" s="4" t="s">
        <v>5963</v>
      </c>
      <c r="D4323" s="4" t="s">
        <v>5965</v>
      </c>
      <c r="E4323" s="4">
        <v>0.0</v>
      </c>
      <c r="F4323" s="4" t="s">
        <v>1</v>
      </c>
      <c r="G4323" s="6" t="s">
        <v>4913</v>
      </c>
      <c r="H4323" s="4" t="s">
        <v>4</v>
      </c>
      <c r="I4323" s="4" t="s">
        <v>12</v>
      </c>
      <c r="J4323" s="5">
        <f>SUMIFS(AnnotationData!$E$2:$E$4393,AnnotationData!$D$2:$D$4393,A4323,AnnotationData!$F$2:$F$4393,F4323,AnnotationData!$G$2:$G$4393,H4323,AnnotationData!$A$2:$A$4393,I4323)</f>
        <v>0</v>
      </c>
      <c r="K4323" s="5">
        <f t="shared" si="1"/>
        <v>1</v>
      </c>
    </row>
    <row r="4324">
      <c r="A4324" s="4" t="s">
        <v>5962</v>
      </c>
      <c r="B4324" s="4" t="s">
        <v>1361</v>
      </c>
      <c r="C4324" s="4" t="s">
        <v>5963</v>
      </c>
      <c r="D4324" s="4" t="s">
        <v>5966</v>
      </c>
      <c r="E4324" s="4">
        <v>0.0</v>
      </c>
      <c r="F4324" s="4" t="s">
        <v>1</v>
      </c>
      <c r="G4324" s="6" t="s">
        <v>4913</v>
      </c>
      <c r="H4324" s="4" t="s">
        <v>5</v>
      </c>
      <c r="I4324" s="4" t="s">
        <v>12</v>
      </c>
      <c r="J4324" s="5">
        <f>SUMIFS(AnnotationData!$E$2:$E$4393,AnnotationData!$D$2:$D$4393,A4324,AnnotationData!$F$2:$F$4393,F4324,AnnotationData!$G$2:$G$4393,H4324,AnnotationData!$A$2:$A$4393,I4324)</f>
        <v>1</v>
      </c>
      <c r="K4324" s="5">
        <f t="shared" si="1"/>
        <v>0</v>
      </c>
    </row>
    <row r="4325">
      <c r="A4325" s="4" t="s">
        <v>5962</v>
      </c>
      <c r="B4325" s="4" t="s">
        <v>5967</v>
      </c>
      <c r="C4325" s="4" t="s">
        <v>5963</v>
      </c>
      <c r="D4325" s="4" t="s">
        <v>5968</v>
      </c>
      <c r="E4325" s="4">
        <v>0.0</v>
      </c>
      <c r="F4325" s="4" t="s">
        <v>1</v>
      </c>
      <c r="G4325" s="6" t="s">
        <v>4913</v>
      </c>
      <c r="H4325" s="4" t="s">
        <v>6</v>
      </c>
      <c r="I4325" s="4" t="s">
        <v>12</v>
      </c>
      <c r="J4325" s="5">
        <f>SUMIFS(AnnotationData!$E$2:$E$4393,AnnotationData!$D$2:$D$4393,A4325,AnnotationData!$F$2:$F$4393,F4325,AnnotationData!$G$2:$G$4393,H4325,AnnotationData!$A$2:$A$4393,I4325)</f>
        <v>0</v>
      </c>
      <c r="K4325" s="5">
        <f t="shared" si="1"/>
        <v>1</v>
      </c>
    </row>
    <row r="4326">
      <c r="A4326" s="4" t="s">
        <v>5962</v>
      </c>
      <c r="B4326" s="4" t="s">
        <v>5811</v>
      </c>
      <c r="C4326" s="4" t="s">
        <v>5969</v>
      </c>
      <c r="D4326" s="4" t="s">
        <v>5813</v>
      </c>
      <c r="E4326" s="4">
        <v>1.0</v>
      </c>
      <c r="F4326" s="4" t="s">
        <v>0</v>
      </c>
      <c r="G4326" s="6" t="s">
        <v>4913</v>
      </c>
      <c r="H4326" s="4" t="s">
        <v>3</v>
      </c>
      <c r="I4326" s="4" t="s">
        <v>12</v>
      </c>
      <c r="J4326" s="5">
        <f>SUMIFS(AnnotationData!$E$2:$E$4393,AnnotationData!$D$2:$D$4393,A4326,AnnotationData!$F$2:$F$4393,F4326,AnnotationData!$G$2:$G$4393,H4326,AnnotationData!$A$2:$A$4393,I4326)</f>
        <v>1</v>
      </c>
      <c r="K4326" s="5">
        <f t="shared" si="1"/>
        <v>1</v>
      </c>
    </row>
    <row r="4327">
      <c r="A4327" s="4" t="s">
        <v>5962</v>
      </c>
      <c r="B4327" s="4" t="s">
        <v>5964</v>
      </c>
      <c r="C4327" s="4" t="s">
        <v>5969</v>
      </c>
      <c r="D4327" s="4" t="s">
        <v>5970</v>
      </c>
      <c r="E4327" s="4">
        <v>1.0</v>
      </c>
      <c r="F4327" s="4" t="s">
        <v>0</v>
      </c>
      <c r="G4327" s="6" t="s">
        <v>4913</v>
      </c>
      <c r="H4327" s="4" t="s">
        <v>4</v>
      </c>
      <c r="I4327" s="4" t="s">
        <v>12</v>
      </c>
      <c r="J4327" s="5">
        <f>SUMIFS(AnnotationData!$E$2:$E$4393,AnnotationData!$D$2:$D$4393,A4327,AnnotationData!$F$2:$F$4393,F4327,AnnotationData!$G$2:$G$4393,H4327,AnnotationData!$A$2:$A$4393,I4327)</f>
        <v>0</v>
      </c>
      <c r="K4327" s="5">
        <f t="shared" si="1"/>
        <v>0</v>
      </c>
    </row>
    <row r="4328">
      <c r="A4328" s="4" t="s">
        <v>5962</v>
      </c>
      <c r="B4328" s="4" t="s">
        <v>1361</v>
      </c>
      <c r="C4328" s="4" t="s">
        <v>5969</v>
      </c>
      <c r="D4328" s="4" t="s">
        <v>5971</v>
      </c>
      <c r="E4328" s="4">
        <v>1.0</v>
      </c>
      <c r="F4328" s="4" t="s">
        <v>0</v>
      </c>
      <c r="G4328" s="6" t="s">
        <v>4913</v>
      </c>
      <c r="H4328" s="4" t="s">
        <v>5</v>
      </c>
      <c r="I4328" s="4" t="s">
        <v>12</v>
      </c>
      <c r="J4328" s="5">
        <f>SUMIFS(AnnotationData!$E$2:$E$4393,AnnotationData!$D$2:$D$4393,A4328,AnnotationData!$F$2:$F$4393,F4328,AnnotationData!$G$2:$G$4393,H4328,AnnotationData!$A$2:$A$4393,I4328)</f>
        <v>1</v>
      </c>
      <c r="K4328" s="5">
        <f t="shared" si="1"/>
        <v>1</v>
      </c>
    </row>
    <row r="4329">
      <c r="A4329" s="4" t="s">
        <v>5962</v>
      </c>
      <c r="B4329" s="4" t="s">
        <v>5967</v>
      </c>
      <c r="C4329" s="4" t="s">
        <v>5969</v>
      </c>
      <c r="D4329" s="4" t="s">
        <v>5972</v>
      </c>
      <c r="E4329" s="4">
        <v>0.0</v>
      </c>
      <c r="F4329" s="4" t="s">
        <v>0</v>
      </c>
      <c r="G4329" s="6" t="s">
        <v>4913</v>
      </c>
      <c r="H4329" s="4" t="s">
        <v>6</v>
      </c>
      <c r="I4329" s="4" t="s">
        <v>12</v>
      </c>
      <c r="J4329" s="5">
        <f>SUMIFS(AnnotationData!$E$2:$E$4393,AnnotationData!$D$2:$D$4393,A4329,AnnotationData!$F$2:$F$4393,F4329,AnnotationData!$G$2:$G$4393,H4329,AnnotationData!$A$2:$A$4393,I4329)</f>
        <v>0</v>
      </c>
      <c r="K4329" s="5">
        <f t="shared" si="1"/>
        <v>1</v>
      </c>
    </row>
    <row r="4330">
      <c r="A4330" s="4" t="s">
        <v>5962</v>
      </c>
      <c r="B4330" s="4" t="s">
        <v>5811</v>
      </c>
      <c r="C4330" s="4" t="s">
        <v>5973</v>
      </c>
      <c r="D4330" s="4" t="s">
        <v>5813</v>
      </c>
      <c r="E4330" s="4">
        <v>1.0</v>
      </c>
      <c r="F4330" s="4" t="s">
        <v>2</v>
      </c>
      <c r="G4330" s="6" t="s">
        <v>4913</v>
      </c>
      <c r="H4330" s="4" t="s">
        <v>3</v>
      </c>
      <c r="I4330" s="4" t="s">
        <v>12</v>
      </c>
      <c r="J4330" s="5">
        <f>SUMIFS(AnnotationData!$E$2:$E$4393,AnnotationData!$D$2:$D$4393,A4330,AnnotationData!$F$2:$F$4393,F4330,AnnotationData!$G$2:$G$4393,H4330,AnnotationData!$A$2:$A$4393,I4330)</f>
        <v>1</v>
      </c>
      <c r="K4330" s="5">
        <f t="shared" si="1"/>
        <v>1</v>
      </c>
    </row>
    <row r="4331">
      <c r="A4331" s="4" t="s">
        <v>5962</v>
      </c>
      <c r="B4331" s="4" t="s">
        <v>5964</v>
      </c>
      <c r="C4331" s="4" t="s">
        <v>5973</v>
      </c>
      <c r="D4331" s="4" t="s">
        <v>5974</v>
      </c>
      <c r="E4331" s="4">
        <v>0.0</v>
      </c>
      <c r="F4331" s="4" t="s">
        <v>2</v>
      </c>
      <c r="G4331" s="6" t="s">
        <v>4913</v>
      </c>
      <c r="H4331" s="4" t="s">
        <v>4</v>
      </c>
      <c r="I4331" s="4" t="s">
        <v>12</v>
      </c>
      <c r="J4331" s="5">
        <f>SUMIFS(AnnotationData!$E$2:$E$4393,AnnotationData!$D$2:$D$4393,A4331,AnnotationData!$F$2:$F$4393,F4331,AnnotationData!$G$2:$G$4393,H4331,AnnotationData!$A$2:$A$4393,I4331)</f>
        <v>0</v>
      </c>
      <c r="K4331" s="5">
        <f t="shared" si="1"/>
        <v>1</v>
      </c>
    </row>
    <row r="4332">
      <c r="A4332" s="4" t="s">
        <v>5962</v>
      </c>
      <c r="B4332" s="4" t="s">
        <v>1361</v>
      </c>
      <c r="C4332" s="4" t="s">
        <v>5973</v>
      </c>
      <c r="D4332" s="4" t="s">
        <v>5975</v>
      </c>
      <c r="E4332" s="4">
        <v>1.0</v>
      </c>
      <c r="F4332" s="4" t="s">
        <v>2</v>
      </c>
      <c r="G4332" s="6" t="s">
        <v>4913</v>
      </c>
      <c r="H4332" s="4" t="s">
        <v>5</v>
      </c>
      <c r="I4332" s="4" t="s">
        <v>12</v>
      </c>
      <c r="J4332" s="5">
        <f>SUMIFS(AnnotationData!$E$2:$E$4393,AnnotationData!$D$2:$D$4393,A4332,AnnotationData!$F$2:$F$4393,F4332,AnnotationData!$G$2:$G$4393,H4332,AnnotationData!$A$2:$A$4393,I4332)</f>
        <v>0</v>
      </c>
      <c r="K4332" s="5">
        <f t="shared" si="1"/>
        <v>0</v>
      </c>
    </row>
    <row r="4333">
      <c r="A4333" s="4" t="s">
        <v>5962</v>
      </c>
      <c r="B4333" s="4" t="s">
        <v>5967</v>
      </c>
      <c r="C4333" s="4" t="s">
        <v>5973</v>
      </c>
      <c r="D4333" s="4" t="s">
        <v>5976</v>
      </c>
      <c r="E4333" s="4">
        <v>0.0</v>
      </c>
      <c r="F4333" s="4" t="s">
        <v>2</v>
      </c>
      <c r="G4333" s="6" t="s">
        <v>4913</v>
      </c>
      <c r="H4333" s="4" t="s">
        <v>6</v>
      </c>
      <c r="I4333" s="4" t="s">
        <v>12</v>
      </c>
      <c r="J4333" s="5">
        <f>SUMIFS(AnnotationData!$E$2:$E$4393,AnnotationData!$D$2:$D$4393,A4333,AnnotationData!$F$2:$F$4393,F4333,AnnotationData!$G$2:$G$4393,H4333,AnnotationData!$A$2:$A$4393,I4333)</f>
        <v>0</v>
      </c>
      <c r="K4333" s="5">
        <f t="shared" si="1"/>
        <v>1</v>
      </c>
    </row>
    <row r="4334">
      <c r="A4334" s="4" t="s">
        <v>5977</v>
      </c>
      <c r="B4334" s="4" t="s">
        <v>5811</v>
      </c>
      <c r="C4334" s="4" t="s">
        <v>5978</v>
      </c>
      <c r="D4334" s="4" t="s">
        <v>5979</v>
      </c>
      <c r="E4334" s="4">
        <v>1.0</v>
      </c>
      <c r="F4334" s="4" t="s">
        <v>1</v>
      </c>
      <c r="G4334" s="6">
        <v>15491.0</v>
      </c>
      <c r="H4334" s="4" t="s">
        <v>3</v>
      </c>
      <c r="I4334" s="4" t="s">
        <v>12</v>
      </c>
      <c r="J4334" s="5">
        <f>SUMIFS(AnnotationData!$E$2:$E$4393,AnnotationData!$D$2:$D$4393,A4334,AnnotationData!$F$2:$F$4393,F4334,AnnotationData!$G$2:$G$4393,H4334,AnnotationData!$A$2:$A$4393,I4334)</f>
        <v>1</v>
      </c>
      <c r="K4334" s="5">
        <f t="shared" si="1"/>
        <v>1</v>
      </c>
    </row>
    <row r="4335">
      <c r="A4335" s="4" t="s">
        <v>5977</v>
      </c>
      <c r="B4335" s="4" t="s">
        <v>5980</v>
      </c>
      <c r="C4335" s="4" t="s">
        <v>5978</v>
      </c>
      <c r="D4335" s="4" t="s">
        <v>5981</v>
      </c>
      <c r="E4335" s="4">
        <v>0.0</v>
      </c>
      <c r="F4335" s="4" t="s">
        <v>1</v>
      </c>
      <c r="G4335" s="6">
        <v>15491.0</v>
      </c>
      <c r="H4335" s="4" t="s">
        <v>4</v>
      </c>
      <c r="I4335" s="4" t="s">
        <v>12</v>
      </c>
      <c r="J4335" s="5">
        <f>SUMIFS(AnnotationData!$E$2:$E$4393,AnnotationData!$D$2:$D$4393,A4335,AnnotationData!$F$2:$F$4393,F4335,AnnotationData!$G$2:$G$4393,H4335,AnnotationData!$A$2:$A$4393,I4335)</f>
        <v>1</v>
      </c>
      <c r="K4335" s="5">
        <f t="shared" si="1"/>
        <v>0</v>
      </c>
    </row>
    <row r="4336">
      <c r="A4336" s="4" t="s">
        <v>5977</v>
      </c>
      <c r="B4336" s="4" t="s">
        <v>1361</v>
      </c>
      <c r="C4336" s="4" t="s">
        <v>5978</v>
      </c>
      <c r="D4336" s="4" t="s">
        <v>1368</v>
      </c>
      <c r="E4336" s="4">
        <v>1.0</v>
      </c>
      <c r="F4336" s="4" t="s">
        <v>1</v>
      </c>
      <c r="G4336" s="6">
        <v>15491.0</v>
      </c>
      <c r="H4336" s="4" t="s">
        <v>5</v>
      </c>
      <c r="I4336" s="4" t="s">
        <v>12</v>
      </c>
      <c r="J4336" s="5">
        <f>SUMIFS(AnnotationData!$E$2:$E$4393,AnnotationData!$D$2:$D$4393,A4336,AnnotationData!$F$2:$F$4393,F4336,AnnotationData!$G$2:$G$4393,H4336,AnnotationData!$A$2:$A$4393,I4336)</f>
        <v>1</v>
      </c>
      <c r="K4336" s="5">
        <f t="shared" si="1"/>
        <v>1</v>
      </c>
    </row>
    <row r="4337">
      <c r="A4337" s="4" t="s">
        <v>5977</v>
      </c>
      <c r="B4337" s="4" t="s">
        <v>5982</v>
      </c>
      <c r="C4337" s="4" t="s">
        <v>5978</v>
      </c>
      <c r="D4337" s="4" t="s">
        <v>5983</v>
      </c>
      <c r="E4337" s="4">
        <v>1.0</v>
      </c>
      <c r="F4337" s="4" t="s">
        <v>1</v>
      </c>
      <c r="G4337" s="6">
        <v>15491.0</v>
      </c>
      <c r="H4337" s="4" t="s">
        <v>6</v>
      </c>
      <c r="I4337" s="4" t="s">
        <v>12</v>
      </c>
      <c r="J4337" s="5">
        <f>SUMIFS(AnnotationData!$E$2:$E$4393,AnnotationData!$D$2:$D$4393,A4337,AnnotationData!$F$2:$F$4393,F4337,AnnotationData!$G$2:$G$4393,H4337,AnnotationData!$A$2:$A$4393,I4337)</f>
        <v>1</v>
      </c>
      <c r="K4337" s="5">
        <f t="shared" si="1"/>
        <v>1</v>
      </c>
    </row>
    <row r="4338">
      <c r="A4338" s="4" t="s">
        <v>5977</v>
      </c>
      <c r="B4338" s="4" t="s">
        <v>5811</v>
      </c>
      <c r="C4338" s="4" t="s">
        <v>5984</v>
      </c>
      <c r="D4338" s="4" t="s">
        <v>5813</v>
      </c>
      <c r="E4338" s="4">
        <v>1.0</v>
      </c>
      <c r="F4338" s="4" t="s">
        <v>0</v>
      </c>
      <c r="G4338" s="6">
        <v>15491.0</v>
      </c>
      <c r="H4338" s="4" t="s">
        <v>3</v>
      </c>
      <c r="I4338" s="4" t="s">
        <v>12</v>
      </c>
      <c r="J4338" s="5">
        <f>SUMIFS(AnnotationData!$E$2:$E$4393,AnnotationData!$D$2:$D$4393,A4338,AnnotationData!$F$2:$F$4393,F4338,AnnotationData!$G$2:$G$4393,H4338,AnnotationData!$A$2:$A$4393,I4338)</f>
        <v>1</v>
      </c>
      <c r="K4338" s="5">
        <f t="shared" si="1"/>
        <v>1</v>
      </c>
    </row>
    <row r="4339">
      <c r="A4339" s="4" t="s">
        <v>5977</v>
      </c>
      <c r="B4339" s="4" t="s">
        <v>5980</v>
      </c>
      <c r="C4339" s="4" t="s">
        <v>5984</v>
      </c>
      <c r="D4339" s="4" t="s">
        <v>5985</v>
      </c>
      <c r="E4339" s="4">
        <v>0.0</v>
      </c>
      <c r="F4339" s="4" t="s">
        <v>0</v>
      </c>
      <c r="G4339" s="6">
        <v>15491.0</v>
      </c>
      <c r="H4339" s="4" t="s">
        <v>4</v>
      </c>
      <c r="I4339" s="4" t="s">
        <v>12</v>
      </c>
      <c r="J4339" s="5">
        <f>SUMIFS(AnnotationData!$E$2:$E$4393,AnnotationData!$D$2:$D$4393,A4339,AnnotationData!$F$2:$F$4393,F4339,AnnotationData!$G$2:$G$4393,H4339,AnnotationData!$A$2:$A$4393,I4339)</f>
        <v>0</v>
      </c>
      <c r="K4339" s="5">
        <f t="shared" si="1"/>
        <v>1</v>
      </c>
    </row>
    <row r="4340">
      <c r="A4340" s="4" t="s">
        <v>5977</v>
      </c>
      <c r="B4340" s="4" t="s">
        <v>1361</v>
      </c>
      <c r="C4340" s="4" t="s">
        <v>5984</v>
      </c>
      <c r="D4340" s="4" t="s">
        <v>5986</v>
      </c>
      <c r="E4340" s="4">
        <v>0.0</v>
      </c>
      <c r="F4340" s="4" t="s">
        <v>0</v>
      </c>
      <c r="G4340" s="6">
        <v>15491.0</v>
      </c>
      <c r="H4340" s="4" t="s">
        <v>5</v>
      </c>
      <c r="I4340" s="4" t="s">
        <v>12</v>
      </c>
      <c r="J4340" s="5">
        <f>SUMIFS(AnnotationData!$E$2:$E$4393,AnnotationData!$D$2:$D$4393,A4340,AnnotationData!$F$2:$F$4393,F4340,AnnotationData!$G$2:$G$4393,H4340,AnnotationData!$A$2:$A$4393,I4340)</f>
        <v>1</v>
      </c>
      <c r="K4340" s="5">
        <f t="shared" si="1"/>
        <v>0</v>
      </c>
    </row>
    <row r="4341">
      <c r="A4341" s="4" t="s">
        <v>5977</v>
      </c>
      <c r="B4341" s="4" t="s">
        <v>5982</v>
      </c>
      <c r="C4341" s="4" t="s">
        <v>5984</v>
      </c>
      <c r="D4341" s="4" t="s">
        <v>5987</v>
      </c>
      <c r="E4341" s="4">
        <v>0.0</v>
      </c>
      <c r="F4341" s="4" t="s">
        <v>0</v>
      </c>
      <c r="G4341" s="6">
        <v>15491.0</v>
      </c>
      <c r="H4341" s="4" t="s">
        <v>6</v>
      </c>
      <c r="I4341" s="4" t="s">
        <v>12</v>
      </c>
      <c r="J4341" s="5">
        <f>SUMIFS(AnnotationData!$E$2:$E$4393,AnnotationData!$D$2:$D$4393,A4341,AnnotationData!$F$2:$F$4393,F4341,AnnotationData!$G$2:$G$4393,H4341,AnnotationData!$A$2:$A$4393,I4341)</f>
        <v>0</v>
      </c>
      <c r="K4341" s="5">
        <f t="shared" si="1"/>
        <v>1</v>
      </c>
    </row>
    <row r="4342">
      <c r="A4342" s="4" t="s">
        <v>5977</v>
      </c>
      <c r="B4342" s="4" t="s">
        <v>5811</v>
      </c>
      <c r="C4342" s="4" t="s">
        <v>5988</v>
      </c>
      <c r="D4342" s="4" t="s">
        <v>5989</v>
      </c>
      <c r="E4342" s="4">
        <v>1.0</v>
      </c>
      <c r="F4342" s="4" t="s">
        <v>2</v>
      </c>
      <c r="G4342" s="6">
        <v>15491.0</v>
      </c>
      <c r="H4342" s="4" t="s">
        <v>3</v>
      </c>
      <c r="I4342" s="4" t="s">
        <v>12</v>
      </c>
      <c r="J4342" s="5">
        <f>SUMIFS(AnnotationData!$E$2:$E$4393,AnnotationData!$D$2:$D$4393,A4342,AnnotationData!$F$2:$F$4393,F4342,AnnotationData!$G$2:$G$4393,H4342,AnnotationData!$A$2:$A$4393,I4342)</f>
        <v>1</v>
      </c>
      <c r="K4342" s="5">
        <f t="shared" si="1"/>
        <v>1</v>
      </c>
    </row>
    <row r="4343">
      <c r="A4343" s="4" t="s">
        <v>5977</v>
      </c>
      <c r="B4343" s="4" t="s">
        <v>5980</v>
      </c>
      <c r="C4343" s="4" t="s">
        <v>5988</v>
      </c>
      <c r="D4343" s="4" t="s">
        <v>5990</v>
      </c>
      <c r="E4343" s="4">
        <v>1.0</v>
      </c>
      <c r="F4343" s="4" t="s">
        <v>2</v>
      </c>
      <c r="G4343" s="6">
        <v>15491.0</v>
      </c>
      <c r="H4343" s="4" t="s">
        <v>4</v>
      </c>
      <c r="I4343" s="4" t="s">
        <v>12</v>
      </c>
      <c r="J4343" s="5">
        <f>SUMIFS(AnnotationData!$E$2:$E$4393,AnnotationData!$D$2:$D$4393,A4343,AnnotationData!$F$2:$F$4393,F4343,AnnotationData!$G$2:$G$4393,H4343,AnnotationData!$A$2:$A$4393,I4343)</f>
        <v>1</v>
      </c>
      <c r="K4343" s="5">
        <f t="shared" si="1"/>
        <v>1</v>
      </c>
    </row>
    <row r="4344">
      <c r="A4344" s="4" t="s">
        <v>5977</v>
      </c>
      <c r="B4344" s="4" t="s">
        <v>1361</v>
      </c>
      <c r="C4344" s="4" t="s">
        <v>5988</v>
      </c>
      <c r="D4344" s="4" t="s">
        <v>5991</v>
      </c>
      <c r="E4344" s="4">
        <v>1.0</v>
      </c>
      <c r="F4344" s="4" t="s">
        <v>2</v>
      </c>
      <c r="G4344" s="6">
        <v>15491.0</v>
      </c>
      <c r="H4344" s="4" t="s">
        <v>5</v>
      </c>
      <c r="I4344" s="4" t="s">
        <v>12</v>
      </c>
      <c r="J4344" s="5">
        <f>SUMIFS(AnnotationData!$E$2:$E$4393,AnnotationData!$D$2:$D$4393,A4344,AnnotationData!$F$2:$F$4393,F4344,AnnotationData!$G$2:$G$4393,H4344,AnnotationData!$A$2:$A$4393,I4344)</f>
        <v>0</v>
      </c>
      <c r="K4344" s="5">
        <f t="shared" si="1"/>
        <v>0</v>
      </c>
    </row>
    <row r="4345">
      <c r="A4345" s="4" t="s">
        <v>5977</v>
      </c>
      <c r="B4345" s="4" t="s">
        <v>5982</v>
      </c>
      <c r="C4345" s="4" t="s">
        <v>5988</v>
      </c>
      <c r="D4345" s="4" t="s">
        <v>5992</v>
      </c>
      <c r="E4345" s="4">
        <v>1.0</v>
      </c>
      <c r="F4345" s="4" t="s">
        <v>2</v>
      </c>
      <c r="G4345" s="6">
        <v>15491.0</v>
      </c>
      <c r="H4345" s="4" t="s">
        <v>6</v>
      </c>
      <c r="I4345" s="4" t="s">
        <v>12</v>
      </c>
      <c r="J4345" s="5">
        <f>SUMIFS(AnnotationData!$E$2:$E$4393,AnnotationData!$D$2:$D$4393,A4345,AnnotationData!$F$2:$F$4393,F4345,AnnotationData!$G$2:$G$4393,H4345,AnnotationData!$A$2:$A$4393,I4345)</f>
        <v>1</v>
      </c>
      <c r="K4345" s="5">
        <f t="shared" si="1"/>
        <v>1</v>
      </c>
    </row>
    <row r="4346">
      <c r="A4346" s="4" t="s">
        <v>5993</v>
      </c>
      <c r="B4346" s="4" t="s">
        <v>5811</v>
      </c>
      <c r="C4346" s="4" t="s">
        <v>5994</v>
      </c>
      <c r="D4346" s="4" t="s">
        <v>5995</v>
      </c>
      <c r="E4346" s="4">
        <v>1.0</v>
      </c>
      <c r="F4346" s="4" t="s">
        <v>1</v>
      </c>
      <c r="G4346" s="7">
        <v>31361.0</v>
      </c>
      <c r="H4346" s="4" t="s">
        <v>3</v>
      </c>
      <c r="I4346" s="4" t="s">
        <v>12</v>
      </c>
      <c r="J4346" s="5">
        <f>SUMIFS(AnnotationData!$E$2:$E$4393,AnnotationData!$D$2:$D$4393,A4346,AnnotationData!$F$2:$F$4393,F4346,AnnotationData!$G$2:$G$4393,H4346,AnnotationData!$A$2:$A$4393,I4346)</f>
        <v>1</v>
      </c>
      <c r="K4346" s="5">
        <f t="shared" si="1"/>
        <v>1</v>
      </c>
    </row>
    <row r="4347">
      <c r="A4347" s="4" t="s">
        <v>5993</v>
      </c>
      <c r="B4347" s="4" t="s">
        <v>5996</v>
      </c>
      <c r="C4347" s="4" t="s">
        <v>5994</v>
      </c>
      <c r="D4347" s="4" t="s">
        <v>5997</v>
      </c>
      <c r="E4347" s="4">
        <v>0.0</v>
      </c>
      <c r="F4347" s="4" t="s">
        <v>1</v>
      </c>
      <c r="G4347" s="7">
        <v>31361.0</v>
      </c>
      <c r="H4347" s="4" t="s">
        <v>4</v>
      </c>
      <c r="I4347" s="4" t="s">
        <v>12</v>
      </c>
      <c r="J4347" s="5">
        <f>SUMIFS(AnnotationData!$E$2:$E$4393,AnnotationData!$D$2:$D$4393,A4347,AnnotationData!$F$2:$F$4393,F4347,AnnotationData!$G$2:$G$4393,H4347,AnnotationData!$A$2:$A$4393,I4347)</f>
        <v>1</v>
      </c>
      <c r="K4347" s="5">
        <f t="shared" si="1"/>
        <v>0</v>
      </c>
    </row>
    <row r="4348">
      <c r="A4348" s="4" t="s">
        <v>5993</v>
      </c>
      <c r="B4348" s="4" t="s">
        <v>1361</v>
      </c>
      <c r="C4348" s="4" t="s">
        <v>5994</v>
      </c>
      <c r="D4348" s="4" t="s">
        <v>1368</v>
      </c>
      <c r="E4348" s="4">
        <v>1.0</v>
      </c>
      <c r="F4348" s="4" t="s">
        <v>1</v>
      </c>
      <c r="G4348" s="7">
        <v>31361.0</v>
      </c>
      <c r="H4348" s="4" t="s">
        <v>5</v>
      </c>
      <c r="I4348" s="4" t="s">
        <v>12</v>
      </c>
      <c r="J4348" s="5">
        <f>SUMIFS(AnnotationData!$E$2:$E$4393,AnnotationData!$D$2:$D$4393,A4348,AnnotationData!$F$2:$F$4393,F4348,AnnotationData!$G$2:$G$4393,H4348,AnnotationData!$A$2:$A$4393,I4348)</f>
        <v>1</v>
      </c>
      <c r="K4348" s="5">
        <f t="shared" si="1"/>
        <v>1</v>
      </c>
    </row>
    <row r="4349">
      <c r="A4349" s="4" t="s">
        <v>5993</v>
      </c>
      <c r="B4349" s="4" t="s">
        <v>5998</v>
      </c>
      <c r="C4349" s="4" t="s">
        <v>5994</v>
      </c>
      <c r="D4349" s="4" t="s">
        <v>5999</v>
      </c>
      <c r="E4349" s="4">
        <v>1.0</v>
      </c>
      <c r="F4349" s="4" t="s">
        <v>1</v>
      </c>
      <c r="G4349" s="7">
        <v>31361.0</v>
      </c>
      <c r="H4349" s="4" t="s">
        <v>6</v>
      </c>
      <c r="I4349" s="4" t="s">
        <v>12</v>
      </c>
      <c r="J4349" s="5">
        <f>SUMIFS(AnnotationData!$E$2:$E$4393,AnnotationData!$D$2:$D$4393,A4349,AnnotationData!$F$2:$F$4393,F4349,AnnotationData!$G$2:$G$4393,H4349,AnnotationData!$A$2:$A$4393,I4349)</f>
        <v>1</v>
      </c>
      <c r="K4349" s="5">
        <f t="shared" si="1"/>
        <v>1</v>
      </c>
    </row>
    <row r="4350">
      <c r="A4350" s="4" t="s">
        <v>5993</v>
      </c>
      <c r="B4350" s="4" t="s">
        <v>5811</v>
      </c>
      <c r="C4350" s="4" t="s">
        <v>6000</v>
      </c>
      <c r="D4350" s="4" t="s">
        <v>5813</v>
      </c>
      <c r="E4350" s="4">
        <v>1.0</v>
      </c>
      <c r="F4350" s="4" t="s">
        <v>0</v>
      </c>
      <c r="G4350" s="7">
        <v>31361.0</v>
      </c>
      <c r="H4350" s="4" t="s">
        <v>3</v>
      </c>
      <c r="I4350" s="4" t="s">
        <v>12</v>
      </c>
      <c r="J4350" s="5">
        <f>SUMIFS(AnnotationData!$E$2:$E$4393,AnnotationData!$D$2:$D$4393,A4350,AnnotationData!$F$2:$F$4393,F4350,AnnotationData!$G$2:$G$4393,H4350,AnnotationData!$A$2:$A$4393,I4350)</f>
        <v>1</v>
      </c>
      <c r="K4350" s="5">
        <f t="shared" si="1"/>
        <v>1</v>
      </c>
    </row>
    <row r="4351">
      <c r="A4351" s="4" t="s">
        <v>5993</v>
      </c>
      <c r="B4351" s="4" t="s">
        <v>5996</v>
      </c>
      <c r="C4351" s="4" t="s">
        <v>6000</v>
      </c>
      <c r="D4351" s="4" t="s">
        <v>6001</v>
      </c>
      <c r="E4351" s="4">
        <v>1.0</v>
      </c>
      <c r="F4351" s="4" t="s">
        <v>0</v>
      </c>
      <c r="G4351" s="7">
        <v>31361.0</v>
      </c>
      <c r="H4351" s="4" t="s">
        <v>4</v>
      </c>
      <c r="I4351" s="4" t="s">
        <v>12</v>
      </c>
      <c r="J4351" s="5">
        <f>SUMIFS(AnnotationData!$E$2:$E$4393,AnnotationData!$D$2:$D$4393,A4351,AnnotationData!$F$2:$F$4393,F4351,AnnotationData!$G$2:$G$4393,H4351,AnnotationData!$A$2:$A$4393,I4351)</f>
        <v>1</v>
      </c>
      <c r="K4351" s="5">
        <f t="shared" si="1"/>
        <v>1</v>
      </c>
    </row>
    <row r="4352">
      <c r="A4352" s="4" t="s">
        <v>5993</v>
      </c>
      <c r="B4352" s="4" t="s">
        <v>1361</v>
      </c>
      <c r="C4352" s="4" t="s">
        <v>6000</v>
      </c>
      <c r="D4352" s="4" t="s">
        <v>6002</v>
      </c>
      <c r="E4352" s="4">
        <v>1.0</v>
      </c>
      <c r="F4352" s="4" t="s">
        <v>0</v>
      </c>
      <c r="G4352" s="7">
        <v>31361.0</v>
      </c>
      <c r="H4352" s="4" t="s">
        <v>5</v>
      </c>
      <c r="I4352" s="4" t="s">
        <v>12</v>
      </c>
      <c r="J4352" s="5">
        <f>SUMIFS(AnnotationData!$E$2:$E$4393,AnnotationData!$D$2:$D$4393,A4352,AnnotationData!$F$2:$F$4393,F4352,AnnotationData!$G$2:$G$4393,H4352,AnnotationData!$A$2:$A$4393,I4352)</f>
        <v>1</v>
      </c>
      <c r="K4352" s="5">
        <f t="shared" si="1"/>
        <v>1</v>
      </c>
    </row>
    <row r="4353">
      <c r="A4353" s="4" t="s">
        <v>5993</v>
      </c>
      <c r="B4353" s="4" t="s">
        <v>5998</v>
      </c>
      <c r="C4353" s="4" t="s">
        <v>6000</v>
      </c>
      <c r="D4353" s="4" t="s">
        <v>6003</v>
      </c>
      <c r="E4353" s="4">
        <v>0.0</v>
      </c>
      <c r="F4353" s="4" t="s">
        <v>0</v>
      </c>
      <c r="G4353" s="7">
        <v>31361.0</v>
      </c>
      <c r="H4353" s="4" t="s">
        <v>6</v>
      </c>
      <c r="I4353" s="4" t="s">
        <v>12</v>
      </c>
      <c r="J4353" s="5">
        <f>SUMIFS(AnnotationData!$E$2:$E$4393,AnnotationData!$D$2:$D$4393,A4353,AnnotationData!$F$2:$F$4393,F4353,AnnotationData!$G$2:$G$4393,H4353,AnnotationData!$A$2:$A$4393,I4353)</f>
        <v>1</v>
      </c>
      <c r="K4353" s="5">
        <f t="shared" si="1"/>
        <v>0</v>
      </c>
    </row>
    <row r="4354">
      <c r="A4354" s="4" t="s">
        <v>5993</v>
      </c>
      <c r="B4354" s="4" t="s">
        <v>5811</v>
      </c>
      <c r="C4354" s="4" t="s">
        <v>6004</v>
      </c>
      <c r="D4354" s="4" t="s">
        <v>6005</v>
      </c>
      <c r="E4354" s="4">
        <v>1.0</v>
      </c>
      <c r="F4354" s="4" t="s">
        <v>2</v>
      </c>
      <c r="G4354" s="7">
        <v>31361.0</v>
      </c>
      <c r="H4354" s="4" t="s">
        <v>3</v>
      </c>
      <c r="I4354" s="4" t="s">
        <v>12</v>
      </c>
      <c r="J4354" s="5">
        <f>SUMIFS(AnnotationData!$E$2:$E$4393,AnnotationData!$D$2:$D$4393,A4354,AnnotationData!$F$2:$F$4393,F4354,AnnotationData!$G$2:$G$4393,H4354,AnnotationData!$A$2:$A$4393,I4354)</f>
        <v>1</v>
      </c>
      <c r="K4354" s="5">
        <f t="shared" si="1"/>
        <v>1</v>
      </c>
    </row>
    <row r="4355">
      <c r="A4355" s="4" t="s">
        <v>5993</v>
      </c>
      <c r="B4355" s="4" t="s">
        <v>5996</v>
      </c>
      <c r="C4355" s="4" t="s">
        <v>6004</v>
      </c>
      <c r="D4355" s="4" t="s">
        <v>6006</v>
      </c>
      <c r="E4355" s="4">
        <v>0.0</v>
      </c>
      <c r="F4355" s="4" t="s">
        <v>2</v>
      </c>
      <c r="G4355" s="7">
        <v>31361.0</v>
      </c>
      <c r="H4355" s="4" t="s">
        <v>4</v>
      </c>
      <c r="I4355" s="4" t="s">
        <v>12</v>
      </c>
      <c r="J4355" s="5">
        <f>SUMIFS(AnnotationData!$E$2:$E$4393,AnnotationData!$D$2:$D$4393,A4355,AnnotationData!$F$2:$F$4393,F4355,AnnotationData!$G$2:$G$4393,H4355,AnnotationData!$A$2:$A$4393,I4355)</f>
        <v>1</v>
      </c>
      <c r="K4355" s="5">
        <f t="shared" si="1"/>
        <v>0</v>
      </c>
    </row>
    <row r="4356">
      <c r="A4356" s="4" t="s">
        <v>5993</v>
      </c>
      <c r="B4356" s="4" t="s">
        <v>1361</v>
      </c>
      <c r="C4356" s="4" t="s">
        <v>6004</v>
      </c>
      <c r="D4356" s="4" t="s">
        <v>6007</v>
      </c>
      <c r="E4356" s="4">
        <v>1.0</v>
      </c>
      <c r="F4356" s="4" t="s">
        <v>2</v>
      </c>
      <c r="G4356" s="7">
        <v>31361.0</v>
      </c>
      <c r="H4356" s="4" t="s">
        <v>5</v>
      </c>
      <c r="I4356" s="4" t="s">
        <v>12</v>
      </c>
      <c r="J4356" s="5">
        <f>SUMIFS(AnnotationData!$E$2:$E$4393,AnnotationData!$D$2:$D$4393,A4356,AnnotationData!$F$2:$F$4393,F4356,AnnotationData!$G$2:$G$4393,H4356,AnnotationData!$A$2:$A$4393,I4356)</f>
        <v>0</v>
      </c>
      <c r="K4356" s="5">
        <f t="shared" si="1"/>
        <v>0</v>
      </c>
    </row>
    <row r="4357">
      <c r="A4357" s="4" t="s">
        <v>5993</v>
      </c>
      <c r="B4357" s="4" t="s">
        <v>5998</v>
      </c>
      <c r="C4357" s="4" t="s">
        <v>6004</v>
      </c>
      <c r="D4357" s="4" t="s">
        <v>6008</v>
      </c>
      <c r="E4357" s="4">
        <v>1.0</v>
      </c>
      <c r="F4357" s="4" t="s">
        <v>2</v>
      </c>
      <c r="G4357" s="7">
        <v>31361.0</v>
      </c>
      <c r="H4357" s="4" t="s">
        <v>6</v>
      </c>
      <c r="I4357" s="4" t="s">
        <v>12</v>
      </c>
      <c r="J4357" s="5">
        <f>SUMIFS(AnnotationData!$E$2:$E$4393,AnnotationData!$D$2:$D$4393,A4357,AnnotationData!$F$2:$F$4393,F4357,AnnotationData!$G$2:$G$4393,H4357,AnnotationData!$A$2:$A$4393,I4357)</f>
        <v>1</v>
      </c>
      <c r="K4357" s="5">
        <f t="shared" si="1"/>
        <v>1</v>
      </c>
    </row>
    <row r="4358">
      <c r="A4358" s="4" t="s">
        <v>6009</v>
      </c>
      <c r="B4358" s="4" t="s">
        <v>5811</v>
      </c>
      <c r="C4358" s="4" t="s">
        <v>6010</v>
      </c>
      <c r="D4358" s="4" t="s">
        <v>5813</v>
      </c>
      <c r="E4358" s="4">
        <v>1.0</v>
      </c>
      <c r="F4358" s="4" t="s">
        <v>1</v>
      </c>
      <c r="G4358" s="7" t="s">
        <v>4963</v>
      </c>
      <c r="H4358" s="4" t="s">
        <v>3</v>
      </c>
      <c r="I4358" s="4" t="s">
        <v>12</v>
      </c>
      <c r="J4358" s="5">
        <f>SUMIFS(AnnotationData!$E$2:$E$4393,AnnotationData!$D$2:$D$4393,A4358,AnnotationData!$F$2:$F$4393,F4358,AnnotationData!$G$2:$G$4393,H4358,AnnotationData!$A$2:$A$4393,I4358)</f>
        <v>1</v>
      </c>
      <c r="K4358" s="5">
        <f t="shared" si="1"/>
        <v>1</v>
      </c>
    </row>
    <row r="4359">
      <c r="A4359" s="4" t="s">
        <v>6009</v>
      </c>
      <c r="B4359" s="4" t="s">
        <v>6011</v>
      </c>
      <c r="C4359" s="4" t="s">
        <v>6010</v>
      </c>
      <c r="D4359" s="4" t="s">
        <v>6012</v>
      </c>
      <c r="E4359" s="4">
        <v>1.0</v>
      </c>
      <c r="F4359" s="4" t="s">
        <v>1</v>
      </c>
      <c r="G4359" s="7" t="s">
        <v>4963</v>
      </c>
      <c r="H4359" s="4" t="s">
        <v>4</v>
      </c>
      <c r="I4359" s="4" t="s">
        <v>12</v>
      </c>
      <c r="J4359" s="5">
        <f>SUMIFS(AnnotationData!$E$2:$E$4393,AnnotationData!$D$2:$D$4393,A4359,AnnotationData!$F$2:$F$4393,F4359,AnnotationData!$G$2:$G$4393,H4359,AnnotationData!$A$2:$A$4393,I4359)</f>
        <v>0</v>
      </c>
      <c r="K4359" s="5">
        <f t="shared" si="1"/>
        <v>0</v>
      </c>
    </row>
    <row r="4360">
      <c r="A4360" s="4" t="s">
        <v>6009</v>
      </c>
      <c r="B4360" s="4" t="s">
        <v>1361</v>
      </c>
      <c r="C4360" s="4" t="s">
        <v>6010</v>
      </c>
      <c r="D4360" s="4" t="s">
        <v>6013</v>
      </c>
      <c r="E4360" s="4">
        <v>0.0</v>
      </c>
      <c r="F4360" s="4" t="s">
        <v>1</v>
      </c>
      <c r="G4360" s="7" t="s">
        <v>4963</v>
      </c>
      <c r="H4360" s="4" t="s">
        <v>5</v>
      </c>
      <c r="I4360" s="4" t="s">
        <v>12</v>
      </c>
      <c r="J4360" s="5">
        <f>SUMIFS(AnnotationData!$E$2:$E$4393,AnnotationData!$D$2:$D$4393,A4360,AnnotationData!$F$2:$F$4393,F4360,AnnotationData!$G$2:$G$4393,H4360,AnnotationData!$A$2:$A$4393,I4360)</f>
        <v>0</v>
      </c>
      <c r="K4360" s="5">
        <f t="shared" si="1"/>
        <v>1</v>
      </c>
    </row>
    <row r="4361">
      <c r="A4361" s="4" t="s">
        <v>6009</v>
      </c>
      <c r="B4361" s="4" t="s">
        <v>6014</v>
      </c>
      <c r="C4361" s="4" t="s">
        <v>6010</v>
      </c>
      <c r="D4361" s="4" t="s">
        <v>6015</v>
      </c>
      <c r="E4361" s="4">
        <v>1.0</v>
      </c>
      <c r="F4361" s="4" t="s">
        <v>1</v>
      </c>
      <c r="G4361" s="7" t="s">
        <v>4963</v>
      </c>
      <c r="H4361" s="4" t="s">
        <v>6</v>
      </c>
      <c r="I4361" s="4" t="s">
        <v>12</v>
      </c>
      <c r="J4361" s="5">
        <f>SUMIFS(AnnotationData!$E$2:$E$4393,AnnotationData!$D$2:$D$4393,A4361,AnnotationData!$F$2:$F$4393,F4361,AnnotationData!$G$2:$G$4393,H4361,AnnotationData!$A$2:$A$4393,I4361)</f>
        <v>0</v>
      </c>
      <c r="K4361" s="5">
        <f t="shared" si="1"/>
        <v>0</v>
      </c>
    </row>
    <row r="4362">
      <c r="A4362" s="4" t="s">
        <v>6009</v>
      </c>
      <c r="B4362" s="4" t="s">
        <v>5811</v>
      </c>
      <c r="C4362" s="4" t="s">
        <v>6016</v>
      </c>
      <c r="D4362" s="4" t="s">
        <v>5813</v>
      </c>
      <c r="E4362" s="4">
        <v>1.0</v>
      </c>
      <c r="F4362" s="4" t="s">
        <v>0</v>
      </c>
      <c r="G4362" s="7" t="s">
        <v>4963</v>
      </c>
      <c r="H4362" s="4" t="s">
        <v>3</v>
      </c>
      <c r="I4362" s="4" t="s">
        <v>12</v>
      </c>
      <c r="J4362" s="5">
        <f>SUMIFS(AnnotationData!$E$2:$E$4393,AnnotationData!$D$2:$D$4393,A4362,AnnotationData!$F$2:$F$4393,F4362,AnnotationData!$G$2:$G$4393,H4362,AnnotationData!$A$2:$A$4393,I4362)</f>
        <v>1</v>
      </c>
      <c r="K4362" s="5">
        <f t="shared" si="1"/>
        <v>1</v>
      </c>
    </row>
    <row r="4363">
      <c r="A4363" s="4" t="s">
        <v>6009</v>
      </c>
      <c r="B4363" s="4" t="s">
        <v>6011</v>
      </c>
      <c r="C4363" s="4" t="s">
        <v>6016</v>
      </c>
      <c r="D4363" s="4" t="s">
        <v>6017</v>
      </c>
      <c r="E4363" s="4">
        <v>0.0</v>
      </c>
      <c r="F4363" s="4" t="s">
        <v>0</v>
      </c>
      <c r="G4363" s="7" t="s">
        <v>4963</v>
      </c>
      <c r="H4363" s="4" t="s">
        <v>4</v>
      </c>
      <c r="I4363" s="4" t="s">
        <v>12</v>
      </c>
      <c r="J4363" s="5">
        <f>SUMIFS(AnnotationData!$E$2:$E$4393,AnnotationData!$D$2:$D$4393,A4363,AnnotationData!$F$2:$F$4393,F4363,AnnotationData!$G$2:$G$4393,H4363,AnnotationData!$A$2:$A$4393,I4363)</f>
        <v>0</v>
      </c>
      <c r="K4363" s="5">
        <f t="shared" si="1"/>
        <v>1</v>
      </c>
    </row>
    <row r="4364">
      <c r="A4364" s="4" t="s">
        <v>6009</v>
      </c>
      <c r="B4364" s="4" t="s">
        <v>1361</v>
      </c>
      <c r="C4364" s="4" t="s">
        <v>6016</v>
      </c>
      <c r="D4364" s="4" t="s">
        <v>6018</v>
      </c>
      <c r="E4364" s="4">
        <v>0.0</v>
      </c>
      <c r="F4364" s="4" t="s">
        <v>0</v>
      </c>
      <c r="G4364" s="7" t="s">
        <v>4963</v>
      </c>
      <c r="H4364" s="4" t="s">
        <v>5</v>
      </c>
      <c r="I4364" s="4" t="s">
        <v>12</v>
      </c>
      <c r="J4364" s="5">
        <f>SUMIFS(AnnotationData!$E$2:$E$4393,AnnotationData!$D$2:$D$4393,A4364,AnnotationData!$F$2:$F$4393,F4364,AnnotationData!$G$2:$G$4393,H4364,AnnotationData!$A$2:$A$4393,I4364)</f>
        <v>0</v>
      </c>
      <c r="K4364" s="5">
        <f t="shared" si="1"/>
        <v>1</v>
      </c>
    </row>
    <row r="4365">
      <c r="A4365" s="4" t="s">
        <v>6009</v>
      </c>
      <c r="B4365" s="4" t="s">
        <v>6014</v>
      </c>
      <c r="C4365" s="4" t="s">
        <v>6016</v>
      </c>
      <c r="D4365" s="4" t="s">
        <v>6019</v>
      </c>
      <c r="E4365" s="4">
        <v>1.0</v>
      </c>
      <c r="F4365" s="4" t="s">
        <v>0</v>
      </c>
      <c r="G4365" s="7" t="s">
        <v>4963</v>
      </c>
      <c r="H4365" s="4" t="s">
        <v>6</v>
      </c>
      <c r="I4365" s="4" t="s">
        <v>12</v>
      </c>
      <c r="J4365" s="5">
        <f>SUMIFS(AnnotationData!$E$2:$E$4393,AnnotationData!$D$2:$D$4393,A4365,AnnotationData!$F$2:$F$4393,F4365,AnnotationData!$G$2:$G$4393,H4365,AnnotationData!$A$2:$A$4393,I4365)</f>
        <v>0</v>
      </c>
      <c r="K4365" s="5">
        <f t="shared" si="1"/>
        <v>0</v>
      </c>
    </row>
    <row r="4366">
      <c r="A4366" s="4" t="s">
        <v>6009</v>
      </c>
      <c r="B4366" s="4" t="s">
        <v>5811</v>
      </c>
      <c r="C4366" s="4" t="s">
        <v>6020</v>
      </c>
      <c r="D4366" s="4" t="s">
        <v>5813</v>
      </c>
      <c r="E4366" s="4">
        <v>1.0</v>
      </c>
      <c r="F4366" s="4" t="s">
        <v>2</v>
      </c>
      <c r="G4366" s="7" t="s">
        <v>4963</v>
      </c>
      <c r="H4366" s="4" t="s">
        <v>3</v>
      </c>
      <c r="I4366" s="4" t="s">
        <v>12</v>
      </c>
      <c r="J4366" s="5">
        <f>SUMIFS(AnnotationData!$E$2:$E$4393,AnnotationData!$D$2:$D$4393,A4366,AnnotationData!$F$2:$F$4393,F4366,AnnotationData!$G$2:$G$4393,H4366,AnnotationData!$A$2:$A$4393,I4366)</f>
        <v>1</v>
      </c>
      <c r="K4366" s="5">
        <f t="shared" si="1"/>
        <v>1</v>
      </c>
    </row>
    <row r="4367">
      <c r="A4367" s="4" t="s">
        <v>6009</v>
      </c>
      <c r="B4367" s="4" t="s">
        <v>6011</v>
      </c>
      <c r="C4367" s="4" t="s">
        <v>6020</v>
      </c>
      <c r="D4367" s="4" t="s">
        <v>6021</v>
      </c>
      <c r="E4367" s="4">
        <v>0.0</v>
      </c>
      <c r="F4367" s="4" t="s">
        <v>2</v>
      </c>
      <c r="G4367" s="7" t="s">
        <v>4963</v>
      </c>
      <c r="H4367" s="4" t="s">
        <v>4</v>
      </c>
      <c r="I4367" s="4" t="s">
        <v>12</v>
      </c>
      <c r="J4367" s="5">
        <f>SUMIFS(AnnotationData!$E$2:$E$4393,AnnotationData!$D$2:$D$4393,A4367,AnnotationData!$F$2:$F$4393,F4367,AnnotationData!$G$2:$G$4393,H4367,AnnotationData!$A$2:$A$4393,I4367)</f>
        <v>0</v>
      </c>
      <c r="K4367" s="5">
        <f t="shared" si="1"/>
        <v>1</v>
      </c>
    </row>
    <row r="4368">
      <c r="A4368" s="4" t="s">
        <v>6009</v>
      </c>
      <c r="B4368" s="4" t="s">
        <v>1361</v>
      </c>
      <c r="C4368" s="4" t="s">
        <v>6020</v>
      </c>
      <c r="D4368" s="4" t="s">
        <v>6022</v>
      </c>
      <c r="E4368" s="4">
        <v>0.0</v>
      </c>
      <c r="F4368" s="4" t="s">
        <v>2</v>
      </c>
      <c r="G4368" s="7" t="s">
        <v>4963</v>
      </c>
      <c r="H4368" s="4" t="s">
        <v>5</v>
      </c>
      <c r="I4368" s="4" t="s">
        <v>12</v>
      </c>
      <c r="J4368" s="5">
        <f>SUMIFS(AnnotationData!$E$2:$E$4393,AnnotationData!$D$2:$D$4393,A4368,AnnotationData!$F$2:$F$4393,F4368,AnnotationData!$G$2:$G$4393,H4368,AnnotationData!$A$2:$A$4393,I4368)</f>
        <v>0</v>
      </c>
      <c r="K4368" s="5">
        <f t="shared" si="1"/>
        <v>1</v>
      </c>
    </row>
    <row r="4369">
      <c r="A4369" s="4" t="s">
        <v>6009</v>
      </c>
      <c r="B4369" s="4" t="s">
        <v>6014</v>
      </c>
      <c r="C4369" s="4" t="s">
        <v>6020</v>
      </c>
      <c r="D4369" s="4" t="s">
        <v>6023</v>
      </c>
      <c r="E4369" s="4">
        <v>0.0</v>
      </c>
      <c r="F4369" s="4" t="s">
        <v>2</v>
      </c>
      <c r="G4369" s="7" t="s">
        <v>4963</v>
      </c>
      <c r="H4369" s="4" t="s">
        <v>6</v>
      </c>
      <c r="I4369" s="4" t="s">
        <v>12</v>
      </c>
      <c r="J4369" s="5">
        <f>SUMIFS(AnnotationData!$E$2:$E$4393,AnnotationData!$D$2:$D$4393,A4369,AnnotationData!$F$2:$F$4393,F4369,AnnotationData!$G$2:$G$4393,H4369,AnnotationData!$A$2:$A$4393,I4369)</f>
        <v>0</v>
      </c>
      <c r="K4369" s="5">
        <f t="shared" si="1"/>
        <v>1</v>
      </c>
    </row>
    <row r="4370">
      <c r="A4370" s="4" t="s">
        <v>6024</v>
      </c>
      <c r="B4370" s="4" t="s">
        <v>5811</v>
      </c>
      <c r="C4370" s="4" t="s">
        <v>6025</v>
      </c>
      <c r="D4370" s="4" t="s">
        <v>5813</v>
      </c>
      <c r="E4370" s="4">
        <v>1.0</v>
      </c>
      <c r="F4370" s="4" t="s">
        <v>1</v>
      </c>
      <c r="G4370" s="6">
        <v>14518.0</v>
      </c>
      <c r="H4370" s="4" t="s">
        <v>3</v>
      </c>
      <c r="I4370" s="4" t="s">
        <v>12</v>
      </c>
      <c r="J4370" s="5">
        <f>SUMIFS(AnnotationData!$E$2:$E$4393,AnnotationData!$D$2:$D$4393,A4370,AnnotationData!$F$2:$F$4393,F4370,AnnotationData!$G$2:$G$4393,H4370,AnnotationData!$A$2:$A$4393,I4370)</f>
        <v>1</v>
      </c>
      <c r="K4370" s="5">
        <f t="shared" si="1"/>
        <v>1</v>
      </c>
    </row>
    <row r="4371">
      <c r="A4371" s="4" t="s">
        <v>6024</v>
      </c>
      <c r="B4371" s="4" t="s">
        <v>6026</v>
      </c>
      <c r="C4371" s="4" t="s">
        <v>6025</v>
      </c>
      <c r="D4371" s="4" t="s">
        <v>6027</v>
      </c>
      <c r="E4371" s="4">
        <v>0.0</v>
      </c>
      <c r="F4371" s="4" t="s">
        <v>1</v>
      </c>
      <c r="G4371" s="6">
        <v>14518.0</v>
      </c>
      <c r="H4371" s="4" t="s">
        <v>4</v>
      </c>
      <c r="I4371" s="4" t="s">
        <v>12</v>
      </c>
      <c r="J4371" s="5">
        <f>SUMIFS(AnnotationData!$E$2:$E$4393,AnnotationData!$D$2:$D$4393,A4371,AnnotationData!$F$2:$F$4393,F4371,AnnotationData!$G$2:$G$4393,H4371,AnnotationData!$A$2:$A$4393,I4371)</f>
        <v>0</v>
      </c>
      <c r="K4371" s="5">
        <f t="shared" si="1"/>
        <v>1</v>
      </c>
    </row>
    <row r="4372">
      <c r="A4372" s="4" t="s">
        <v>6024</v>
      </c>
      <c r="B4372" s="4" t="s">
        <v>1361</v>
      </c>
      <c r="C4372" s="4" t="s">
        <v>6025</v>
      </c>
      <c r="D4372" s="4" t="s">
        <v>2489</v>
      </c>
      <c r="E4372" s="4">
        <v>1.0</v>
      </c>
      <c r="F4372" s="4" t="s">
        <v>1</v>
      </c>
      <c r="G4372" s="6">
        <v>14518.0</v>
      </c>
      <c r="H4372" s="4" t="s">
        <v>5</v>
      </c>
      <c r="I4372" s="4" t="s">
        <v>12</v>
      </c>
      <c r="J4372" s="5">
        <f>SUMIFS(AnnotationData!$E$2:$E$4393,AnnotationData!$D$2:$D$4393,A4372,AnnotationData!$F$2:$F$4393,F4372,AnnotationData!$G$2:$G$4393,H4372,AnnotationData!$A$2:$A$4393,I4372)</f>
        <v>1</v>
      </c>
      <c r="K4372" s="5">
        <f t="shared" si="1"/>
        <v>1</v>
      </c>
    </row>
    <row r="4373">
      <c r="A4373" s="4" t="s">
        <v>6024</v>
      </c>
      <c r="B4373" s="4" t="s">
        <v>6028</v>
      </c>
      <c r="C4373" s="4" t="s">
        <v>6025</v>
      </c>
      <c r="D4373" s="4" t="s">
        <v>6029</v>
      </c>
      <c r="E4373" s="4">
        <v>0.0</v>
      </c>
      <c r="F4373" s="4" t="s">
        <v>1</v>
      </c>
      <c r="G4373" s="6">
        <v>14518.0</v>
      </c>
      <c r="H4373" s="4" t="s">
        <v>6</v>
      </c>
      <c r="I4373" s="4" t="s">
        <v>12</v>
      </c>
      <c r="J4373" s="5">
        <f>SUMIFS(AnnotationData!$E$2:$E$4393,AnnotationData!$D$2:$D$4393,A4373,AnnotationData!$F$2:$F$4393,F4373,AnnotationData!$G$2:$G$4393,H4373,AnnotationData!$A$2:$A$4393,I4373)</f>
        <v>0</v>
      </c>
      <c r="K4373" s="5">
        <f t="shared" si="1"/>
        <v>1</v>
      </c>
    </row>
    <row r="4374">
      <c r="A4374" s="4" t="s">
        <v>6024</v>
      </c>
      <c r="B4374" s="4" t="s">
        <v>5811</v>
      </c>
      <c r="C4374" s="4" t="s">
        <v>6030</v>
      </c>
      <c r="D4374" s="4" t="s">
        <v>6031</v>
      </c>
      <c r="E4374" s="4">
        <v>1.0</v>
      </c>
      <c r="F4374" s="4" t="s">
        <v>0</v>
      </c>
      <c r="G4374" s="6">
        <v>14518.0</v>
      </c>
      <c r="H4374" s="4" t="s">
        <v>3</v>
      </c>
      <c r="I4374" s="4" t="s">
        <v>12</v>
      </c>
      <c r="J4374" s="5">
        <f>SUMIFS(AnnotationData!$E$2:$E$4393,AnnotationData!$D$2:$D$4393,A4374,AnnotationData!$F$2:$F$4393,F4374,AnnotationData!$G$2:$G$4393,H4374,AnnotationData!$A$2:$A$4393,I4374)</f>
        <v>1</v>
      </c>
      <c r="K4374" s="5">
        <f t="shared" si="1"/>
        <v>1</v>
      </c>
    </row>
    <row r="4375">
      <c r="A4375" s="4" t="s">
        <v>6024</v>
      </c>
      <c r="B4375" s="4" t="s">
        <v>6026</v>
      </c>
      <c r="C4375" s="4" t="s">
        <v>6030</v>
      </c>
      <c r="D4375" s="4" t="s">
        <v>6032</v>
      </c>
      <c r="E4375" s="4">
        <v>0.0</v>
      </c>
      <c r="F4375" s="4" t="s">
        <v>0</v>
      </c>
      <c r="G4375" s="6">
        <v>14518.0</v>
      </c>
      <c r="H4375" s="4" t="s">
        <v>4</v>
      </c>
      <c r="I4375" s="4" t="s">
        <v>12</v>
      </c>
      <c r="J4375" s="5">
        <f>SUMIFS(AnnotationData!$E$2:$E$4393,AnnotationData!$D$2:$D$4393,A4375,AnnotationData!$F$2:$F$4393,F4375,AnnotationData!$G$2:$G$4393,H4375,AnnotationData!$A$2:$A$4393,I4375)</f>
        <v>0</v>
      </c>
      <c r="K4375" s="5">
        <f t="shared" si="1"/>
        <v>1</v>
      </c>
    </row>
    <row r="4376">
      <c r="A4376" s="4" t="s">
        <v>6024</v>
      </c>
      <c r="B4376" s="4" t="s">
        <v>1361</v>
      </c>
      <c r="C4376" s="4" t="s">
        <v>6030</v>
      </c>
      <c r="D4376" s="4" t="s">
        <v>6033</v>
      </c>
      <c r="E4376" s="4">
        <v>0.0</v>
      </c>
      <c r="F4376" s="4" t="s">
        <v>0</v>
      </c>
      <c r="G4376" s="6">
        <v>14518.0</v>
      </c>
      <c r="H4376" s="4" t="s">
        <v>5</v>
      </c>
      <c r="I4376" s="4" t="s">
        <v>12</v>
      </c>
      <c r="J4376" s="5">
        <f>SUMIFS(AnnotationData!$E$2:$E$4393,AnnotationData!$D$2:$D$4393,A4376,AnnotationData!$F$2:$F$4393,F4376,AnnotationData!$G$2:$G$4393,H4376,AnnotationData!$A$2:$A$4393,I4376)</f>
        <v>1</v>
      </c>
      <c r="K4376" s="5">
        <f t="shared" si="1"/>
        <v>0</v>
      </c>
    </row>
    <row r="4377">
      <c r="A4377" s="4" t="s">
        <v>6024</v>
      </c>
      <c r="B4377" s="4" t="s">
        <v>6028</v>
      </c>
      <c r="C4377" s="4" t="s">
        <v>6030</v>
      </c>
      <c r="D4377" s="4" t="s">
        <v>6034</v>
      </c>
      <c r="E4377" s="4">
        <v>0.0</v>
      </c>
      <c r="F4377" s="4" t="s">
        <v>0</v>
      </c>
      <c r="G4377" s="6">
        <v>14518.0</v>
      </c>
      <c r="H4377" s="4" t="s">
        <v>6</v>
      </c>
      <c r="I4377" s="4" t="s">
        <v>12</v>
      </c>
      <c r="J4377" s="5">
        <f>SUMIFS(AnnotationData!$E$2:$E$4393,AnnotationData!$D$2:$D$4393,A4377,AnnotationData!$F$2:$F$4393,F4377,AnnotationData!$G$2:$G$4393,H4377,AnnotationData!$A$2:$A$4393,I4377)</f>
        <v>0</v>
      </c>
      <c r="K4377" s="5">
        <f t="shared" si="1"/>
        <v>1</v>
      </c>
    </row>
    <row r="4378">
      <c r="A4378" s="4" t="s">
        <v>6024</v>
      </c>
      <c r="B4378" s="4" t="s">
        <v>5811</v>
      </c>
      <c r="C4378" s="4" t="s">
        <v>6035</v>
      </c>
      <c r="D4378" s="4" t="s">
        <v>6036</v>
      </c>
      <c r="E4378" s="4">
        <v>1.0</v>
      </c>
      <c r="F4378" s="4" t="s">
        <v>2</v>
      </c>
      <c r="G4378" s="6">
        <v>14518.0</v>
      </c>
      <c r="H4378" s="4" t="s">
        <v>3</v>
      </c>
      <c r="I4378" s="4" t="s">
        <v>12</v>
      </c>
      <c r="J4378" s="5">
        <f>SUMIFS(AnnotationData!$E$2:$E$4393,AnnotationData!$D$2:$D$4393,A4378,AnnotationData!$F$2:$F$4393,F4378,AnnotationData!$G$2:$G$4393,H4378,AnnotationData!$A$2:$A$4393,I4378)</f>
        <v>1</v>
      </c>
      <c r="K4378" s="5">
        <f t="shared" si="1"/>
        <v>1</v>
      </c>
    </row>
    <row r="4379">
      <c r="A4379" s="4" t="s">
        <v>6024</v>
      </c>
      <c r="B4379" s="4" t="s">
        <v>6026</v>
      </c>
      <c r="C4379" s="4" t="s">
        <v>6035</v>
      </c>
      <c r="D4379" s="4" t="s">
        <v>6037</v>
      </c>
      <c r="E4379" s="4">
        <v>1.0</v>
      </c>
      <c r="F4379" s="4" t="s">
        <v>2</v>
      </c>
      <c r="G4379" s="6">
        <v>14518.0</v>
      </c>
      <c r="H4379" s="4" t="s">
        <v>4</v>
      </c>
      <c r="I4379" s="4" t="s">
        <v>12</v>
      </c>
      <c r="J4379" s="5">
        <f>SUMIFS(AnnotationData!$E$2:$E$4393,AnnotationData!$D$2:$D$4393,A4379,AnnotationData!$F$2:$F$4393,F4379,AnnotationData!$G$2:$G$4393,H4379,AnnotationData!$A$2:$A$4393,I4379)</f>
        <v>0</v>
      </c>
      <c r="K4379" s="5">
        <f t="shared" si="1"/>
        <v>0</v>
      </c>
    </row>
    <row r="4380">
      <c r="A4380" s="4" t="s">
        <v>6024</v>
      </c>
      <c r="B4380" s="4" t="s">
        <v>1361</v>
      </c>
      <c r="C4380" s="4" t="s">
        <v>6035</v>
      </c>
      <c r="D4380" s="4" t="s">
        <v>6038</v>
      </c>
      <c r="E4380" s="4">
        <v>0.0</v>
      </c>
      <c r="F4380" s="4" t="s">
        <v>2</v>
      </c>
      <c r="G4380" s="6">
        <v>14518.0</v>
      </c>
      <c r="H4380" s="4" t="s">
        <v>5</v>
      </c>
      <c r="I4380" s="4" t="s">
        <v>12</v>
      </c>
      <c r="J4380" s="5">
        <f>SUMIFS(AnnotationData!$E$2:$E$4393,AnnotationData!$D$2:$D$4393,A4380,AnnotationData!$F$2:$F$4393,F4380,AnnotationData!$G$2:$G$4393,H4380,AnnotationData!$A$2:$A$4393,I4380)</f>
        <v>1</v>
      </c>
      <c r="K4380" s="5">
        <f t="shared" si="1"/>
        <v>0</v>
      </c>
    </row>
    <row r="4381">
      <c r="A4381" s="4" t="s">
        <v>6024</v>
      </c>
      <c r="B4381" s="4" t="s">
        <v>6028</v>
      </c>
      <c r="C4381" s="4" t="s">
        <v>6035</v>
      </c>
      <c r="D4381" s="4" t="s">
        <v>6039</v>
      </c>
      <c r="E4381" s="4">
        <v>1.0</v>
      </c>
      <c r="F4381" s="4" t="s">
        <v>2</v>
      </c>
      <c r="G4381" s="6">
        <v>14518.0</v>
      </c>
      <c r="H4381" s="4" t="s">
        <v>6</v>
      </c>
      <c r="I4381" s="4" t="s">
        <v>12</v>
      </c>
      <c r="J4381" s="5">
        <f>SUMIFS(AnnotationData!$E$2:$E$4393,AnnotationData!$D$2:$D$4393,A4381,AnnotationData!$F$2:$F$4393,F4381,AnnotationData!$G$2:$G$4393,H4381,AnnotationData!$A$2:$A$4393,I4381)</f>
        <v>0</v>
      </c>
      <c r="K4381" s="5">
        <f t="shared" si="1"/>
        <v>0</v>
      </c>
    </row>
    <row r="4382">
      <c r="A4382" s="4" t="s">
        <v>6040</v>
      </c>
      <c r="B4382" s="4" t="s">
        <v>5811</v>
      </c>
      <c r="C4382" s="4" t="s">
        <v>6041</v>
      </c>
      <c r="D4382" s="4" t="s">
        <v>5813</v>
      </c>
      <c r="E4382" s="4">
        <v>1.0</v>
      </c>
      <c r="F4382" s="4" t="s">
        <v>1</v>
      </c>
      <c r="G4382" s="6" t="s">
        <v>4995</v>
      </c>
      <c r="H4382" s="4" t="s">
        <v>3</v>
      </c>
      <c r="I4382" s="4" t="s">
        <v>12</v>
      </c>
      <c r="J4382" s="5">
        <f>SUMIFS(AnnotationData!$E$2:$E$4393,AnnotationData!$D$2:$D$4393,A4382,AnnotationData!$F$2:$F$4393,F4382,AnnotationData!$G$2:$G$4393,H4382,AnnotationData!$A$2:$A$4393,I4382)</f>
        <v>1</v>
      </c>
      <c r="K4382" s="5">
        <f t="shared" si="1"/>
        <v>1</v>
      </c>
    </row>
    <row r="4383">
      <c r="A4383" s="4" t="s">
        <v>6040</v>
      </c>
      <c r="B4383" s="4" t="s">
        <v>6042</v>
      </c>
      <c r="C4383" s="4" t="s">
        <v>6041</v>
      </c>
      <c r="D4383" s="4" t="s">
        <v>6043</v>
      </c>
      <c r="E4383" s="4">
        <v>0.0</v>
      </c>
      <c r="F4383" s="4" t="s">
        <v>1</v>
      </c>
      <c r="G4383" s="6" t="s">
        <v>4995</v>
      </c>
      <c r="H4383" s="4" t="s">
        <v>4</v>
      </c>
      <c r="I4383" s="4" t="s">
        <v>12</v>
      </c>
      <c r="J4383" s="5">
        <f>SUMIFS(AnnotationData!$E$2:$E$4393,AnnotationData!$D$2:$D$4393,A4383,AnnotationData!$F$2:$F$4393,F4383,AnnotationData!$G$2:$G$4393,H4383,AnnotationData!$A$2:$A$4393,I4383)</f>
        <v>0</v>
      </c>
      <c r="K4383" s="5">
        <f t="shared" si="1"/>
        <v>1</v>
      </c>
    </row>
    <row r="4384">
      <c r="A4384" s="4" t="s">
        <v>6040</v>
      </c>
      <c r="B4384" s="4" t="s">
        <v>1361</v>
      </c>
      <c r="C4384" s="4" t="s">
        <v>6041</v>
      </c>
      <c r="D4384" s="4" t="s">
        <v>6044</v>
      </c>
      <c r="E4384" s="4">
        <v>1.0</v>
      </c>
      <c r="F4384" s="4" t="s">
        <v>1</v>
      </c>
      <c r="G4384" s="6" t="s">
        <v>4995</v>
      </c>
      <c r="H4384" s="4" t="s">
        <v>5</v>
      </c>
      <c r="I4384" s="4" t="s">
        <v>12</v>
      </c>
      <c r="J4384" s="5">
        <f>SUMIFS(AnnotationData!$E$2:$E$4393,AnnotationData!$D$2:$D$4393,A4384,AnnotationData!$F$2:$F$4393,F4384,AnnotationData!$G$2:$G$4393,H4384,AnnotationData!$A$2:$A$4393,I4384)</f>
        <v>1</v>
      </c>
      <c r="K4384" s="5">
        <f t="shared" si="1"/>
        <v>1</v>
      </c>
    </row>
    <row r="4385">
      <c r="A4385" s="4" t="s">
        <v>6040</v>
      </c>
      <c r="B4385" s="4" t="s">
        <v>6045</v>
      </c>
      <c r="C4385" s="4" t="s">
        <v>6041</v>
      </c>
      <c r="D4385" s="4" t="s">
        <v>6046</v>
      </c>
      <c r="E4385" s="4">
        <v>1.0</v>
      </c>
      <c r="F4385" s="4" t="s">
        <v>1</v>
      </c>
      <c r="G4385" s="6" t="s">
        <v>4995</v>
      </c>
      <c r="H4385" s="4" t="s">
        <v>6</v>
      </c>
      <c r="I4385" s="4" t="s">
        <v>12</v>
      </c>
      <c r="J4385" s="5">
        <f>SUMIFS(AnnotationData!$E$2:$E$4393,AnnotationData!$D$2:$D$4393,A4385,AnnotationData!$F$2:$F$4393,F4385,AnnotationData!$G$2:$G$4393,H4385,AnnotationData!$A$2:$A$4393,I4385)</f>
        <v>0</v>
      </c>
      <c r="K4385" s="5">
        <f t="shared" si="1"/>
        <v>0</v>
      </c>
    </row>
    <row r="4386">
      <c r="A4386" s="4" t="s">
        <v>6040</v>
      </c>
      <c r="B4386" s="4" t="s">
        <v>5811</v>
      </c>
      <c r="C4386" s="4" t="s">
        <v>6047</v>
      </c>
      <c r="D4386" s="4" t="s">
        <v>5813</v>
      </c>
      <c r="E4386" s="4">
        <v>1.0</v>
      </c>
      <c r="F4386" s="4" t="s">
        <v>0</v>
      </c>
      <c r="G4386" s="6" t="s">
        <v>4995</v>
      </c>
      <c r="H4386" s="4" t="s">
        <v>3</v>
      </c>
      <c r="I4386" s="4" t="s">
        <v>12</v>
      </c>
      <c r="J4386" s="5">
        <f>SUMIFS(AnnotationData!$E$2:$E$4393,AnnotationData!$D$2:$D$4393,A4386,AnnotationData!$F$2:$F$4393,F4386,AnnotationData!$G$2:$G$4393,H4386,AnnotationData!$A$2:$A$4393,I4386)</f>
        <v>1</v>
      </c>
      <c r="K4386" s="5">
        <f t="shared" si="1"/>
        <v>1</v>
      </c>
    </row>
    <row r="4387">
      <c r="A4387" s="4" t="s">
        <v>6040</v>
      </c>
      <c r="B4387" s="4" t="s">
        <v>6042</v>
      </c>
      <c r="C4387" s="4" t="s">
        <v>6047</v>
      </c>
      <c r="D4387" s="4" t="s">
        <v>6048</v>
      </c>
      <c r="E4387" s="4">
        <v>0.0</v>
      </c>
      <c r="F4387" s="4" t="s">
        <v>0</v>
      </c>
      <c r="G4387" s="6" t="s">
        <v>4995</v>
      </c>
      <c r="H4387" s="4" t="s">
        <v>4</v>
      </c>
      <c r="I4387" s="4" t="s">
        <v>12</v>
      </c>
      <c r="J4387" s="5">
        <f>SUMIFS(AnnotationData!$E$2:$E$4393,AnnotationData!$D$2:$D$4393,A4387,AnnotationData!$F$2:$F$4393,F4387,AnnotationData!$G$2:$G$4393,H4387,AnnotationData!$A$2:$A$4393,I4387)</f>
        <v>0</v>
      </c>
      <c r="K4387" s="5">
        <f t="shared" si="1"/>
        <v>1</v>
      </c>
    </row>
    <row r="4388">
      <c r="A4388" s="4" t="s">
        <v>6040</v>
      </c>
      <c r="B4388" s="4" t="s">
        <v>1361</v>
      </c>
      <c r="C4388" s="4" t="s">
        <v>6047</v>
      </c>
      <c r="D4388" s="4" t="s">
        <v>6049</v>
      </c>
      <c r="E4388" s="4">
        <v>0.0</v>
      </c>
      <c r="F4388" s="4" t="s">
        <v>0</v>
      </c>
      <c r="G4388" s="6" t="s">
        <v>4995</v>
      </c>
      <c r="H4388" s="4" t="s">
        <v>5</v>
      </c>
      <c r="I4388" s="4" t="s">
        <v>12</v>
      </c>
      <c r="J4388" s="5">
        <f>SUMIFS(AnnotationData!$E$2:$E$4393,AnnotationData!$D$2:$D$4393,A4388,AnnotationData!$F$2:$F$4393,F4388,AnnotationData!$G$2:$G$4393,H4388,AnnotationData!$A$2:$A$4393,I4388)</f>
        <v>1</v>
      </c>
      <c r="K4388" s="5">
        <f t="shared" si="1"/>
        <v>0</v>
      </c>
    </row>
    <row r="4389">
      <c r="A4389" s="4" t="s">
        <v>6040</v>
      </c>
      <c r="B4389" s="4" t="s">
        <v>6045</v>
      </c>
      <c r="C4389" s="4" t="s">
        <v>6047</v>
      </c>
      <c r="D4389" s="4" t="s">
        <v>6050</v>
      </c>
      <c r="E4389" s="4">
        <v>0.0</v>
      </c>
      <c r="F4389" s="4" t="s">
        <v>0</v>
      </c>
      <c r="G4389" s="6" t="s">
        <v>4995</v>
      </c>
      <c r="H4389" s="4" t="s">
        <v>6</v>
      </c>
      <c r="I4389" s="4" t="s">
        <v>12</v>
      </c>
      <c r="J4389" s="5">
        <f>SUMIFS(AnnotationData!$E$2:$E$4393,AnnotationData!$D$2:$D$4393,A4389,AnnotationData!$F$2:$F$4393,F4389,AnnotationData!$G$2:$G$4393,H4389,AnnotationData!$A$2:$A$4393,I4389)</f>
        <v>0</v>
      </c>
      <c r="K4389" s="5">
        <f t="shared" si="1"/>
        <v>1</v>
      </c>
    </row>
    <row r="4390">
      <c r="A4390" s="4" t="s">
        <v>6040</v>
      </c>
      <c r="B4390" s="4" t="s">
        <v>5811</v>
      </c>
      <c r="C4390" s="4" t="s">
        <v>6051</v>
      </c>
      <c r="D4390" s="4" t="s">
        <v>5813</v>
      </c>
      <c r="E4390" s="4">
        <v>1.0</v>
      </c>
      <c r="F4390" s="4" t="s">
        <v>2</v>
      </c>
      <c r="G4390" s="6" t="s">
        <v>4995</v>
      </c>
      <c r="H4390" s="4" t="s">
        <v>3</v>
      </c>
      <c r="I4390" s="4" t="s">
        <v>12</v>
      </c>
      <c r="J4390" s="5">
        <f>SUMIFS(AnnotationData!$E$2:$E$4393,AnnotationData!$D$2:$D$4393,A4390,AnnotationData!$F$2:$F$4393,F4390,AnnotationData!$G$2:$G$4393,H4390,AnnotationData!$A$2:$A$4393,I4390)</f>
        <v>1</v>
      </c>
      <c r="K4390" s="5">
        <f t="shared" si="1"/>
        <v>1</v>
      </c>
    </row>
    <row r="4391">
      <c r="A4391" s="4" t="s">
        <v>6040</v>
      </c>
      <c r="B4391" s="4" t="s">
        <v>6042</v>
      </c>
      <c r="C4391" s="4" t="s">
        <v>6051</v>
      </c>
      <c r="D4391" s="4" t="s">
        <v>6052</v>
      </c>
      <c r="E4391" s="4">
        <v>1.0</v>
      </c>
      <c r="F4391" s="4" t="s">
        <v>2</v>
      </c>
      <c r="G4391" s="6" t="s">
        <v>4995</v>
      </c>
      <c r="H4391" s="4" t="s">
        <v>4</v>
      </c>
      <c r="I4391" s="4" t="s">
        <v>12</v>
      </c>
      <c r="J4391" s="5">
        <f>SUMIFS(AnnotationData!$E$2:$E$4393,AnnotationData!$D$2:$D$4393,A4391,AnnotationData!$F$2:$F$4393,F4391,AnnotationData!$G$2:$G$4393,H4391,AnnotationData!$A$2:$A$4393,I4391)</f>
        <v>0</v>
      </c>
      <c r="K4391" s="5">
        <f t="shared" si="1"/>
        <v>0</v>
      </c>
    </row>
    <row r="4392">
      <c r="A4392" s="4" t="s">
        <v>6040</v>
      </c>
      <c r="B4392" s="4" t="s">
        <v>1361</v>
      </c>
      <c r="C4392" s="4" t="s">
        <v>6051</v>
      </c>
      <c r="D4392" s="4" t="s">
        <v>6053</v>
      </c>
      <c r="E4392" s="4">
        <v>1.0</v>
      </c>
      <c r="F4392" s="4" t="s">
        <v>2</v>
      </c>
      <c r="G4392" s="6" t="s">
        <v>4995</v>
      </c>
      <c r="H4392" s="4" t="s">
        <v>5</v>
      </c>
      <c r="I4392" s="4" t="s">
        <v>12</v>
      </c>
      <c r="J4392" s="5">
        <f>SUMIFS(AnnotationData!$E$2:$E$4393,AnnotationData!$D$2:$D$4393,A4392,AnnotationData!$F$2:$F$4393,F4392,AnnotationData!$G$2:$G$4393,H4392,AnnotationData!$A$2:$A$4393,I4392)</f>
        <v>1</v>
      </c>
      <c r="K4392" s="5">
        <f t="shared" si="1"/>
        <v>1</v>
      </c>
    </row>
    <row r="4393">
      <c r="A4393" s="4" t="s">
        <v>6040</v>
      </c>
      <c r="B4393" s="4" t="s">
        <v>6045</v>
      </c>
      <c r="C4393" s="4" t="s">
        <v>6051</v>
      </c>
      <c r="D4393" s="4" t="s">
        <v>6054</v>
      </c>
      <c r="E4393" s="4">
        <v>1.0</v>
      </c>
      <c r="F4393" s="4" t="s">
        <v>2</v>
      </c>
      <c r="G4393" s="6" t="s">
        <v>4995</v>
      </c>
      <c r="H4393" s="4" t="s">
        <v>6</v>
      </c>
      <c r="I4393" s="4" t="s">
        <v>12</v>
      </c>
      <c r="J4393" s="5">
        <f>SUMIFS(AnnotationData!$E$2:$E$4393,AnnotationData!$D$2:$D$4393,A4393,AnnotationData!$F$2:$F$4393,F4393,AnnotationData!$G$2:$G$4393,H4393,AnnotationData!$A$2:$A$4393,I4393)</f>
        <v>0</v>
      </c>
      <c r="K4393" s="5">
        <f t="shared" si="1"/>
        <v>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6055</v>
      </c>
    </row>
    <row r="2">
      <c r="B2" s="4" t="s">
        <v>6056</v>
      </c>
      <c r="C2" s="4" t="s">
        <v>6057</v>
      </c>
      <c r="D2" s="4" t="s">
        <v>6058</v>
      </c>
    </row>
    <row r="3">
      <c r="A3" s="4" t="s">
        <v>6059</v>
      </c>
      <c r="B3" s="8">
        <f>SUM('Data Statistics'!L2:L4393,'Data Statistics'!M2:M4393)/SUM('Data Statistics'!L2:O4393)</f>
        <v>0.6275045537</v>
      </c>
      <c r="C3" s="8">
        <f>SUM('Data Statistics'!L2:L4393)/SUM('Data Statistics'!L2:L4393,'Data Statistics'!N2:N4393)</f>
        <v>0.5543117745</v>
      </c>
      <c r="D3" s="8">
        <f>SUM('Data Statistics'!L2:L4393)/SUM('Data Statistics'!L2:L4393,'Data Statistics'!O2:O4393)</f>
        <v>0.7044257113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13</v>
      </c>
      <c r="B1" s="4" t="s">
        <v>14</v>
      </c>
      <c r="C1" s="4" t="s">
        <v>15</v>
      </c>
      <c r="D1" s="4" t="s">
        <v>16</v>
      </c>
      <c r="E1" s="4" t="s">
        <v>17</v>
      </c>
      <c r="F1" s="4" t="s">
        <v>18</v>
      </c>
      <c r="G1" s="4" t="s">
        <v>19</v>
      </c>
      <c r="H1" s="4" t="s">
        <v>20</v>
      </c>
      <c r="I1" s="4" t="s">
        <v>21</v>
      </c>
      <c r="J1" s="4" t="s">
        <v>22</v>
      </c>
      <c r="K1" s="4" t="s">
        <v>23</v>
      </c>
      <c r="L1" s="4" t="s">
        <v>6060</v>
      </c>
      <c r="M1" s="4" t="s">
        <v>6061</v>
      </c>
      <c r="N1" s="4" t="s">
        <v>6062</v>
      </c>
      <c r="O1" s="4" t="s">
        <v>6063</v>
      </c>
    </row>
    <row r="2">
      <c r="A2" s="4" t="s">
        <v>24</v>
      </c>
      <c r="B2" s="4" t="s">
        <v>25</v>
      </c>
      <c r="C2" s="4" t="s">
        <v>26</v>
      </c>
      <c r="D2" s="4" t="s">
        <v>27</v>
      </c>
      <c r="E2" s="4">
        <v>0.0</v>
      </c>
      <c r="F2" s="4" t="s">
        <v>1</v>
      </c>
      <c r="G2" s="4" t="s">
        <v>28</v>
      </c>
      <c r="H2" s="4" t="s">
        <v>3</v>
      </c>
      <c r="I2" s="4" t="s">
        <v>8</v>
      </c>
      <c r="J2" s="5">
        <f>SUMIFS(AnnotationData!$E$2:$E$4393,AnnotationData!$D$2:$D$4393,A2,AnnotationData!$F$2:$F$4393,F2,AnnotationData!$G$2:$G$4393,H2,AnnotationData!$A$2:$A$4393,I2)</f>
        <v>1</v>
      </c>
      <c r="K2" s="5">
        <f t="shared" ref="K2:K4393" si="1">IF(E2=J2,1,0)</f>
        <v>0</v>
      </c>
      <c r="L2" s="5">
        <f t="shared" ref="L2:L4393" si="2">IF(AND(E2=1,J2=1),1,0)</f>
        <v>0</v>
      </c>
      <c r="M2" s="5">
        <f t="shared" ref="M2:M4393" si="3">IF(AND(E2=0,J2=0),1,0)</f>
        <v>0</v>
      </c>
      <c r="N2" s="5">
        <f t="shared" ref="N2:N4393" si="4">IF(AND(E2=1,J2=0),1,0)</f>
        <v>0</v>
      </c>
      <c r="O2" s="5">
        <f t="shared" ref="O2:O4393" si="5">IF(AND(E2=0,J2=1),1,0)</f>
        <v>1</v>
      </c>
    </row>
    <row r="3">
      <c r="A3" s="4" t="s">
        <v>24</v>
      </c>
      <c r="B3" s="4" t="s">
        <v>29</v>
      </c>
      <c r="C3" s="4" t="s">
        <v>26</v>
      </c>
      <c r="D3" s="4" t="s">
        <v>30</v>
      </c>
      <c r="E3" s="4">
        <v>0.0</v>
      </c>
      <c r="F3" s="4" t="s">
        <v>1</v>
      </c>
      <c r="G3" s="4" t="s">
        <v>28</v>
      </c>
      <c r="H3" s="4" t="s">
        <v>4</v>
      </c>
      <c r="I3" s="4" t="s">
        <v>8</v>
      </c>
      <c r="J3" s="5">
        <f>SUMIFS(AnnotationData!$E$2:$E$4393,AnnotationData!$D$2:$D$4393,A3,AnnotationData!$F$2:$F$4393,F3,AnnotationData!$G$2:$G$4393,H3,AnnotationData!$A$2:$A$4393,I3)</f>
        <v>1</v>
      </c>
      <c r="K3" s="5">
        <f t="shared" si="1"/>
        <v>0</v>
      </c>
      <c r="L3" s="5">
        <f t="shared" si="2"/>
        <v>0</v>
      </c>
      <c r="M3" s="5">
        <f t="shared" si="3"/>
        <v>0</v>
      </c>
      <c r="N3" s="5">
        <f t="shared" si="4"/>
        <v>0</v>
      </c>
      <c r="O3" s="5">
        <f t="shared" si="5"/>
        <v>1</v>
      </c>
    </row>
    <row r="4">
      <c r="A4" s="4" t="s">
        <v>24</v>
      </c>
      <c r="B4" s="4" t="s">
        <v>31</v>
      </c>
      <c r="C4" s="4" t="s">
        <v>26</v>
      </c>
      <c r="D4" s="4" t="s">
        <v>32</v>
      </c>
      <c r="E4" s="4">
        <v>0.0</v>
      </c>
      <c r="F4" s="4" t="s">
        <v>1</v>
      </c>
      <c r="G4" s="4" t="s">
        <v>28</v>
      </c>
      <c r="H4" s="4" t="s">
        <v>5</v>
      </c>
      <c r="I4" s="4" t="s">
        <v>8</v>
      </c>
      <c r="J4" s="5">
        <f>SUMIFS(AnnotationData!$E$2:$E$4393,AnnotationData!$D$2:$D$4393,A4,AnnotationData!$F$2:$F$4393,F4,AnnotationData!$G$2:$G$4393,H4,AnnotationData!$A$2:$A$4393,I4)</f>
        <v>1</v>
      </c>
      <c r="K4" s="5">
        <f t="shared" si="1"/>
        <v>0</v>
      </c>
      <c r="L4" s="5">
        <f t="shared" si="2"/>
        <v>0</v>
      </c>
      <c r="M4" s="5">
        <f t="shared" si="3"/>
        <v>0</v>
      </c>
      <c r="N4" s="5">
        <f t="shared" si="4"/>
        <v>0</v>
      </c>
      <c r="O4" s="5">
        <f t="shared" si="5"/>
        <v>1</v>
      </c>
    </row>
    <row r="5">
      <c r="A5" s="4" t="s">
        <v>24</v>
      </c>
      <c r="B5" s="4" t="s">
        <v>33</v>
      </c>
      <c r="C5" s="4" t="s">
        <v>26</v>
      </c>
      <c r="D5" s="4" t="s">
        <v>34</v>
      </c>
      <c r="E5" s="4">
        <v>0.0</v>
      </c>
      <c r="F5" s="4" t="s">
        <v>1</v>
      </c>
      <c r="G5" s="4" t="s">
        <v>28</v>
      </c>
      <c r="H5" s="4" t="s">
        <v>6</v>
      </c>
      <c r="I5" s="4" t="s">
        <v>8</v>
      </c>
      <c r="J5" s="5">
        <f>SUMIFS(AnnotationData!$E$2:$E$4393,AnnotationData!$D$2:$D$4393,A5,AnnotationData!$F$2:$F$4393,F5,AnnotationData!$G$2:$G$4393,H5,AnnotationData!$A$2:$A$4393,I5)</f>
        <v>1</v>
      </c>
      <c r="K5" s="5">
        <f t="shared" si="1"/>
        <v>0</v>
      </c>
      <c r="L5" s="5">
        <f t="shared" si="2"/>
        <v>0</v>
      </c>
      <c r="M5" s="5">
        <f t="shared" si="3"/>
        <v>0</v>
      </c>
      <c r="N5" s="5">
        <f t="shared" si="4"/>
        <v>0</v>
      </c>
      <c r="O5" s="5">
        <f t="shared" si="5"/>
        <v>1</v>
      </c>
    </row>
    <row r="6">
      <c r="A6" s="4" t="s">
        <v>24</v>
      </c>
      <c r="B6" s="4" t="s">
        <v>25</v>
      </c>
      <c r="C6" s="4" t="s">
        <v>35</v>
      </c>
      <c r="D6" s="4" t="s">
        <v>36</v>
      </c>
      <c r="E6" s="4">
        <v>1.0</v>
      </c>
      <c r="F6" s="4" t="s">
        <v>0</v>
      </c>
      <c r="G6" s="4" t="s">
        <v>28</v>
      </c>
      <c r="H6" s="4" t="s">
        <v>3</v>
      </c>
      <c r="I6" s="4" t="s">
        <v>8</v>
      </c>
      <c r="J6" s="5">
        <f>SUMIFS(AnnotationData!$E$2:$E$4393,AnnotationData!$D$2:$D$4393,A6,AnnotationData!$F$2:$F$4393,F6,AnnotationData!$G$2:$G$4393,H6,AnnotationData!$A$2:$A$4393,I6)</f>
        <v>1</v>
      </c>
      <c r="K6" s="5">
        <f t="shared" si="1"/>
        <v>1</v>
      </c>
      <c r="L6" s="5">
        <f t="shared" si="2"/>
        <v>1</v>
      </c>
      <c r="M6" s="5">
        <f t="shared" si="3"/>
        <v>0</v>
      </c>
      <c r="N6" s="5">
        <f t="shared" si="4"/>
        <v>0</v>
      </c>
      <c r="O6" s="5">
        <f t="shared" si="5"/>
        <v>0</v>
      </c>
    </row>
    <row r="7">
      <c r="A7" s="4" t="s">
        <v>24</v>
      </c>
      <c r="B7" s="4" t="s">
        <v>29</v>
      </c>
      <c r="C7" s="4" t="s">
        <v>35</v>
      </c>
      <c r="D7" s="4" t="s">
        <v>37</v>
      </c>
      <c r="E7" s="4">
        <v>1.0</v>
      </c>
      <c r="F7" s="4" t="s">
        <v>0</v>
      </c>
      <c r="G7" s="4" t="s">
        <v>28</v>
      </c>
      <c r="H7" s="4" t="s">
        <v>4</v>
      </c>
      <c r="I7" s="4" t="s">
        <v>8</v>
      </c>
      <c r="J7" s="5">
        <f>SUMIFS(AnnotationData!$E$2:$E$4393,AnnotationData!$D$2:$D$4393,A7,AnnotationData!$F$2:$F$4393,F7,AnnotationData!$G$2:$G$4393,H7,AnnotationData!$A$2:$A$4393,I7)</f>
        <v>1</v>
      </c>
      <c r="K7" s="5">
        <f t="shared" si="1"/>
        <v>1</v>
      </c>
      <c r="L7" s="5">
        <f t="shared" si="2"/>
        <v>1</v>
      </c>
      <c r="M7" s="5">
        <f t="shared" si="3"/>
        <v>0</v>
      </c>
      <c r="N7" s="5">
        <f t="shared" si="4"/>
        <v>0</v>
      </c>
      <c r="O7" s="5">
        <f t="shared" si="5"/>
        <v>0</v>
      </c>
    </row>
    <row r="8">
      <c r="A8" s="4" t="s">
        <v>24</v>
      </c>
      <c r="B8" s="4" t="s">
        <v>31</v>
      </c>
      <c r="C8" s="4" t="s">
        <v>35</v>
      </c>
      <c r="D8" s="4" t="s">
        <v>38</v>
      </c>
      <c r="E8" s="4">
        <v>1.0</v>
      </c>
      <c r="F8" s="4" t="s">
        <v>0</v>
      </c>
      <c r="G8" s="4" t="s">
        <v>28</v>
      </c>
      <c r="H8" s="4" t="s">
        <v>5</v>
      </c>
      <c r="I8" s="4" t="s">
        <v>8</v>
      </c>
      <c r="J8" s="5">
        <f>SUMIFS(AnnotationData!$E$2:$E$4393,AnnotationData!$D$2:$D$4393,A8,AnnotationData!$F$2:$F$4393,F8,AnnotationData!$G$2:$G$4393,H8,AnnotationData!$A$2:$A$4393,I8)</f>
        <v>1</v>
      </c>
      <c r="K8" s="5">
        <f t="shared" si="1"/>
        <v>1</v>
      </c>
      <c r="L8" s="5">
        <f t="shared" si="2"/>
        <v>1</v>
      </c>
      <c r="M8" s="5">
        <f t="shared" si="3"/>
        <v>0</v>
      </c>
      <c r="N8" s="5">
        <f t="shared" si="4"/>
        <v>0</v>
      </c>
      <c r="O8" s="5">
        <f t="shared" si="5"/>
        <v>0</v>
      </c>
    </row>
    <row r="9">
      <c r="A9" s="4" t="s">
        <v>24</v>
      </c>
      <c r="B9" s="4" t="s">
        <v>33</v>
      </c>
      <c r="C9" s="4" t="s">
        <v>35</v>
      </c>
      <c r="D9" s="4" t="s">
        <v>39</v>
      </c>
      <c r="E9" s="4">
        <v>0.0</v>
      </c>
      <c r="F9" s="4" t="s">
        <v>0</v>
      </c>
      <c r="G9" s="4" t="s">
        <v>28</v>
      </c>
      <c r="H9" s="4" t="s">
        <v>6</v>
      </c>
      <c r="I9" s="4" t="s">
        <v>8</v>
      </c>
      <c r="J9" s="5">
        <f>SUMIFS(AnnotationData!$E$2:$E$4393,AnnotationData!$D$2:$D$4393,A9,AnnotationData!$F$2:$F$4393,F9,AnnotationData!$G$2:$G$4393,H9,AnnotationData!$A$2:$A$4393,I9)</f>
        <v>1</v>
      </c>
      <c r="K9" s="5">
        <f t="shared" si="1"/>
        <v>0</v>
      </c>
      <c r="L9" s="5">
        <f t="shared" si="2"/>
        <v>0</v>
      </c>
      <c r="M9" s="5">
        <f t="shared" si="3"/>
        <v>0</v>
      </c>
      <c r="N9" s="5">
        <f t="shared" si="4"/>
        <v>0</v>
      </c>
      <c r="O9" s="5">
        <f t="shared" si="5"/>
        <v>1</v>
      </c>
    </row>
    <row r="10">
      <c r="A10" s="4" t="s">
        <v>24</v>
      </c>
      <c r="B10" s="4" t="s">
        <v>25</v>
      </c>
      <c r="C10" s="4" t="s">
        <v>40</v>
      </c>
      <c r="D10" s="4" t="s">
        <v>41</v>
      </c>
      <c r="E10" s="4">
        <v>0.0</v>
      </c>
      <c r="F10" s="4" t="s">
        <v>2</v>
      </c>
      <c r="G10" s="4" t="s">
        <v>28</v>
      </c>
      <c r="H10" s="4" t="s">
        <v>3</v>
      </c>
      <c r="I10" s="4" t="s">
        <v>8</v>
      </c>
      <c r="J10" s="5">
        <f>SUMIFS(AnnotationData!$E$2:$E$4393,AnnotationData!$D$2:$D$4393,A10,AnnotationData!$F$2:$F$4393,F10,AnnotationData!$G$2:$G$4393,H10,AnnotationData!$A$2:$A$4393,I10)</f>
        <v>1</v>
      </c>
      <c r="K10" s="5">
        <f t="shared" si="1"/>
        <v>0</v>
      </c>
      <c r="L10" s="5">
        <f t="shared" si="2"/>
        <v>0</v>
      </c>
      <c r="M10" s="5">
        <f t="shared" si="3"/>
        <v>0</v>
      </c>
      <c r="N10" s="5">
        <f t="shared" si="4"/>
        <v>0</v>
      </c>
      <c r="O10" s="5">
        <f t="shared" si="5"/>
        <v>1</v>
      </c>
    </row>
    <row r="11">
      <c r="A11" s="4" t="s">
        <v>24</v>
      </c>
      <c r="B11" s="4" t="s">
        <v>29</v>
      </c>
      <c r="C11" s="4" t="s">
        <v>40</v>
      </c>
      <c r="D11" s="4" t="s">
        <v>42</v>
      </c>
      <c r="E11" s="4">
        <v>1.0</v>
      </c>
      <c r="F11" s="4" t="s">
        <v>2</v>
      </c>
      <c r="G11" s="4" t="s">
        <v>28</v>
      </c>
      <c r="H11" s="4" t="s">
        <v>4</v>
      </c>
      <c r="I11" s="4" t="s">
        <v>8</v>
      </c>
      <c r="J11" s="5">
        <f>SUMIFS(AnnotationData!$E$2:$E$4393,AnnotationData!$D$2:$D$4393,A11,AnnotationData!$F$2:$F$4393,F11,AnnotationData!$G$2:$G$4393,H11,AnnotationData!$A$2:$A$4393,I11)</f>
        <v>1</v>
      </c>
      <c r="K11" s="5">
        <f t="shared" si="1"/>
        <v>1</v>
      </c>
      <c r="L11" s="5">
        <f t="shared" si="2"/>
        <v>1</v>
      </c>
      <c r="M11" s="5">
        <f t="shared" si="3"/>
        <v>0</v>
      </c>
      <c r="N11" s="5">
        <f t="shared" si="4"/>
        <v>0</v>
      </c>
      <c r="O11" s="5">
        <f t="shared" si="5"/>
        <v>0</v>
      </c>
    </row>
    <row r="12">
      <c r="A12" s="4" t="s">
        <v>24</v>
      </c>
      <c r="B12" s="4" t="s">
        <v>31</v>
      </c>
      <c r="C12" s="4" t="s">
        <v>40</v>
      </c>
      <c r="D12" s="4" t="s">
        <v>43</v>
      </c>
      <c r="E12" s="4">
        <v>0.0</v>
      </c>
      <c r="F12" s="4" t="s">
        <v>2</v>
      </c>
      <c r="G12" s="4" t="s">
        <v>28</v>
      </c>
      <c r="H12" s="4" t="s">
        <v>5</v>
      </c>
      <c r="I12" s="4" t="s">
        <v>8</v>
      </c>
      <c r="J12" s="5">
        <f>SUMIFS(AnnotationData!$E$2:$E$4393,AnnotationData!$D$2:$D$4393,A12,AnnotationData!$F$2:$F$4393,F12,AnnotationData!$G$2:$G$4393,H12,AnnotationData!$A$2:$A$4393,I12)</f>
        <v>0</v>
      </c>
      <c r="K12" s="5">
        <f t="shared" si="1"/>
        <v>1</v>
      </c>
      <c r="L12" s="5">
        <f t="shared" si="2"/>
        <v>0</v>
      </c>
      <c r="M12" s="5">
        <f t="shared" si="3"/>
        <v>1</v>
      </c>
      <c r="N12" s="5">
        <f t="shared" si="4"/>
        <v>0</v>
      </c>
      <c r="O12" s="5">
        <f t="shared" si="5"/>
        <v>0</v>
      </c>
    </row>
    <row r="13">
      <c r="A13" s="4" t="s">
        <v>24</v>
      </c>
      <c r="B13" s="4" t="s">
        <v>33</v>
      </c>
      <c r="C13" s="4" t="s">
        <v>40</v>
      </c>
      <c r="D13" s="4" t="s">
        <v>44</v>
      </c>
      <c r="E13" s="4">
        <v>0.0</v>
      </c>
      <c r="F13" s="4" t="s">
        <v>2</v>
      </c>
      <c r="G13" s="4" t="s">
        <v>28</v>
      </c>
      <c r="H13" s="4" t="s">
        <v>6</v>
      </c>
      <c r="I13" s="4" t="s">
        <v>8</v>
      </c>
      <c r="J13" s="5">
        <f>SUMIFS(AnnotationData!$E$2:$E$4393,AnnotationData!$D$2:$D$4393,A13,AnnotationData!$F$2:$F$4393,F13,AnnotationData!$G$2:$G$4393,H13,AnnotationData!$A$2:$A$4393,I13)</f>
        <v>1</v>
      </c>
      <c r="K13" s="5">
        <f t="shared" si="1"/>
        <v>0</v>
      </c>
      <c r="L13" s="5">
        <f t="shared" si="2"/>
        <v>0</v>
      </c>
      <c r="M13" s="5">
        <f t="shared" si="3"/>
        <v>0</v>
      </c>
      <c r="N13" s="5">
        <f t="shared" si="4"/>
        <v>0</v>
      </c>
      <c r="O13" s="5">
        <f t="shared" si="5"/>
        <v>1</v>
      </c>
    </row>
    <row r="14">
      <c r="A14" s="4" t="s">
        <v>45</v>
      </c>
      <c r="B14" s="4" t="s">
        <v>25</v>
      </c>
      <c r="C14" s="4" t="s">
        <v>46</v>
      </c>
      <c r="D14" s="4" t="s">
        <v>47</v>
      </c>
      <c r="E14" s="4">
        <v>0.0</v>
      </c>
      <c r="F14" s="4" t="s">
        <v>1</v>
      </c>
      <c r="G14" s="4" t="s">
        <v>28</v>
      </c>
      <c r="H14" s="4" t="s">
        <v>3</v>
      </c>
      <c r="I14" s="4" t="s">
        <v>8</v>
      </c>
      <c r="J14" s="5">
        <f>SUMIFS(AnnotationData!$E$2:$E$4393,AnnotationData!$D$2:$D$4393,A14,AnnotationData!$F$2:$F$4393,F14,AnnotationData!$G$2:$G$4393,H14,AnnotationData!$A$2:$A$4393,I14)</f>
        <v>1</v>
      </c>
      <c r="K14" s="5">
        <f t="shared" si="1"/>
        <v>0</v>
      </c>
      <c r="L14" s="5">
        <f t="shared" si="2"/>
        <v>0</v>
      </c>
      <c r="M14" s="5">
        <f t="shared" si="3"/>
        <v>0</v>
      </c>
      <c r="N14" s="5">
        <f t="shared" si="4"/>
        <v>0</v>
      </c>
      <c r="O14" s="5">
        <f t="shared" si="5"/>
        <v>1</v>
      </c>
    </row>
    <row r="15">
      <c r="A15" s="4" t="s">
        <v>45</v>
      </c>
      <c r="B15" s="4" t="s">
        <v>48</v>
      </c>
      <c r="C15" s="4" t="s">
        <v>46</v>
      </c>
      <c r="D15" s="4" t="s">
        <v>49</v>
      </c>
      <c r="E15" s="4">
        <v>0.0</v>
      </c>
      <c r="F15" s="4" t="s">
        <v>1</v>
      </c>
      <c r="G15" s="4" t="s">
        <v>28</v>
      </c>
      <c r="H15" s="4" t="s">
        <v>4</v>
      </c>
      <c r="I15" s="4" t="s">
        <v>8</v>
      </c>
      <c r="J15" s="5">
        <f>SUMIFS(AnnotationData!$E$2:$E$4393,AnnotationData!$D$2:$D$4393,A15,AnnotationData!$F$2:$F$4393,F15,AnnotationData!$G$2:$G$4393,H15,AnnotationData!$A$2:$A$4393,I15)</f>
        <v>1</v>
      </c>
      <c r="K15" s="5">
        <f t="shared" si="1"/>
        <v>0</v>
      </c>
      <c r="L15" s="5">
        <f t="shared" si="2"/>
        <v>0</v>
      </c>
      <c r="M15" s="5">
        <f t="shared" si="3"/>
        <v>0</v>
      </c>
      <c r="N15" s="5">
        <f t="shared" si="4"/>
        <v>0</v>
      </c>
      <c r="O15" s="5">
        <f t="shared" si="5"/>
        <v>1</v>
      </c>
    </row>
    <row r="16">
      <c r="A16" s="4" t="s">
        <v>45</v>
      </c>
      <c r="B16" s="4" t="s">
        <v>31</v>
      </c>
      <c r="C16" s="4" t="s">
        <v>46</v>
      </c>
      <c r="D16" s="4" t="s">
        <v>38</v>
      </c>
      <c r="E16" s="4">
        <v>1.0</v>
      </c>
      <c r="F16" s="4" t="s">
        <v>1</v>
      </c>
      <c r="G16" s="4" t="s">
        <v>28</v>
      </c>
      <c r="H16" s="4" t="s">
        <v>5</v>
      </c>
      <c r="I16" s="4" t="s">
        <v>8</v>
      </c>
      <c r="J16" s="5">
        <f>SUMIFS(AnnotationData!$E$2:$E$4393,AnnotationData!$D$2:$D$4393,A16,AnnotationData!$F$2:$F$4393,F16,AnnotationData!$G$2:$G$4393,H16,AnnotationData!$A$2:$A$4393,I16)</f>
        <v>1</v>
      </c>
      <c r="K16" s="5">
        <f t="shared" si="1"/>
        <v>1</v>
      </c>
      <c r="L16" s="5">
        <f t="shared" si="2"/>
        <v>1</v>
      </c>
      <c r="M16" s="5">
        <f t="shared" si="3"/>
        <v>0</v>
      </c>
      <c r="N16" s="5">
        <f t="shared" si="4"/>
        <v>0</v>
      </c>
      <c r="O16" s="5">
        <f t="shared" si="5"/>
        <v>0</v>
      </c>
    </row>
    <row r="17">
      <c r="A17" s="4" t="s">
        <v>45</v>
      </c>
      <c r="B17" s="4" t="s">
        <v>50</v>
      </c>
      <c r="C17" s="4" t="s">
        <v>46</v>
      </c>
      <c r="D17" s="4" t="s">
        <v>51</v>
      </c>
      <c r="E17" s="4">
        <v>0.0</v>
      </c>
      <c r="F17" s="4" t="s">
        <v>1</v>
      </c>
      <c r="G17" s="4" t="s">
        <v>28</v>
      </c>
      <c r="H17" s="4" t="s">
        <v>6</v>
      </c>
      <c r="I17" s="4" t="s">
        <v>8</v>
      </c>
      <c r="J17" s="5">
        <f>SUMIFS(AnnotationData!$E$2:$E$4393,AnnotationData!$D$2:$D$4393,A17,AnnotationData!$F$2:$F$4393,F17,AnnotationData!$G$2:$G$4393,H17,AnnotationData!$A$2:$A$4393,I17)</f>
        <v>1</v>
      </c>
      <c r="K17" s="5">
        <f t="shared" si="1"/>
        <v>0</v>
      </c>
      <c r="L17" s="5">
        <f t="shared" si="2"/>
        <v>0</v>
      </c>
      <c r="M17" s="5">
        <f t="shared" si="3"/>
        <v>0</v>
      </c>
      <c r="N17" s="5">
        <f t="shared" si="4"/>
        <v>0</v>
      </c>
      <c r="O17" s="5">
        <f t="shared" si="5"/>
        <v>1</v>
      </c>
    </row>
    <row r="18">
      <c r="A18" s="4" t="s">
        <v>45</v>
      </c>
      <c r="B18" s="4" t="s">
        <v>25</v>
      </c>
      <c r="C18" s="4" t="s">
        <v>52</v>
      </c>
      <c r="D18" s="4" t="s">
        <v>53</v>
      </c>
      <c r="E18" s="4">
        <v>1.0</v>
      </c>
      <c r="F18" s="4" t="s">
        <v>0</v>
      </c>
      <c r="G18" s="4" t="s">
        <v>28</v>
      </c>
      <c r="H18" s="4" t="s">
        <v>3</v>
      </c>
      <c r="I18" s="4" t="s">
        <v>8</v>
      </c>
      <c r="J18" s="5">
        <f>SUMIFS(AnnotationData!$E$2:$E$4393,AnnotationData!$D$2:$D$4393,A18,AnnotationData!$F$2:$F$4393,F18,AnnotationData!$G$2:$G$4393,H18,AnnotationData!$A$2:$A$4393,I18)</f>
        <v>1</v>
      </c>
      <c r="K18" s="5">
        <f t="shared" si="1"/>
        <v>1</v>
      </c>
      <c r="L18" s="5">
        <f t="shared" si="2"/>
        <v>1</v>
      </c>
      <c r="M18" s="5">
        <f t="shared" si="3"/>
        <v>0</v>
      </c>
      <c r="N18" s="5">
        <f t="shared" si="4"/>
        <v>0</v>
      </c>
      <c r="O18" s="5">
        <f t="shared" si="5"/>
        <v>0</v>
      </c>
    </row>
    <row r="19">
      <c r="A19" s="4" t="s">
        <v>45</v>
      </c>
      <c r="B19" s="4" t="s">
        <v>48</v>
      </c>
      <c r="C19" s="4" t="s">
        <v>52</v>
      </c>
      <c r="D19" s="4" t="s">
        <v>54</v>
      </c>
      <c r="E19" s="4">
        <v>0.0</v>
      </c>
      <c r="F19" s="4" t="s">
        <v>0</v>
      </c>
      <c r="G19" s="4" t="s">
        <v>28</v>
      </c>
      <c r="H19" s="4" t="s">
        <v>4</v>
      </c>
      <c r="I19" s="4" t="s">
        <v>8</v>
      </c>
      <c r="J19" s="5">
        <f>SUMIFS(AnnotationData!$E$2:$E$4393,AnnotationData!$D$2:$D$4393,A19,AnnotationData!$F$2:$F$4393,F19,AnnotationData!$G$2:$G$4393,H19,AnnotationData!$A$2:$A$4393,I19)</f>
        <v>1</v>
      </c>
      <c r="K19" s="5">
        <f t="shared" si="1"/>
        <v>0</v>
      </c>
      <c r="L19" s="5">
        <f t="shared" si="2"/>
        <v>0</v>
      </c>
      <c r="M19" s="5">
        <f t="shared" si="3"/>
        <v>0</v>
      </c>
      <c r="N19" s="5">
        <f t="shared" si="4"/>
        <v>0</v>
      </c>
      <c r="O19" s="5">
        <f t="shared" si="5"/>
        <v>1</v>
      </c>
    </row>
    <row r="20">
      <c r="A20" s="4" t="s">
        <v>45</v>
      </c>
      <c r="B20" s="4" t="s">
        <v>31</v>
      </c>
      <c r="C20" s="4" t="s">
        <v>52</v>
      </c>
      <c r="D20" s="4" t="s">
        <v>55</v>
      </c>
      <c r="E20" s="4">
        <v>0.0</v>
      </c>
      <c r="F20" s="4" t="s">
        <v>0</v>
      </c>
      <c r="G20" s="4" t="s">
        <v>28</v>
      </c>
      <c r="H20" s="4" t="s">
        <v>5</v>
      </c>
      <c r="I20" s="4" t="s">
        <v>8</v>
      </c>
      <c r="J20" s="5">
        <f>SUMIFS(AnnotationData!$E$2:$E$4393,AnnotationData!$D$2:$D$4393,A20,AnnotationData!$F$2:$F$4393,F20,AnnotationData!$G$2:$G$4393,H20,AnnotationData!$A$2:$A$4393,I20)</f>
        <v>1</v>
      </c>
      <c r="K20" s="5">
        <f t="shared" si="1"/>
        <v>0</v>
      </c>
      <c r="L20" s="5">
        <f t="shared" si="2"/>
        <v>0</v>
      </c>
      <c r="M20" s="5">
        <f t="shared" si="3"/>
        <v>0</v>
      </c>
      <c r="N20" s="5">
        <f t="shared" si="4"/>
        <v>0</v>
      </c>
      <c r="O20" s="5">
        <f t="shared" si="5"/>
        <v>1</v>
      </c>
    </row>
    <row r="21">
      <c r="A21" s="4" t="s">
        <v>45</v>
      </c>
      <c r="B21" s="4" t="s">
        <v>50</v>
      </c>
      <c r="C21" s="4" t="s">
        <v>52</v>
      </c>
      <c r="D21" s="4" t="s">
        <v>56</v>
      </c>
      <c r="E21" s="4">
        <v>0.0</v>
      </c>
      <c r="F21" s="4" t="s">
        <v>0</v>
      </c>
      <c r="G21" s="4" t="s">
        <v>28</v>
      </c>
      <c r="H21" s="4" t="s">
        <v>6</v>
      </c>
      <c r="I21" s="4" t="s">
        <v>8</v>
      </c>
      <c r="J21" s="5">
        <f>SUMIFS(AnnotationData!$E$2:$E$4393,AnnotationData!$D$2:$D$4393,A21,AnnotationData!$F$2:$F$4393,F21,AnnotationData!$G$2:$G$4393,H21,AnnotationData!$A$2:$A$4393,I21)</f>
        <v>1</v>
      </c>
      <c r="K21" s="5">
        <f t="shared" si="1"/>
        <v>0</v>
      </c>
      <c r="L21" s="5">
        <f t="shared" si="2"/>
        <v>0</v>
      </c>
      <c r="M21" s="5">
        <f t="shared" si="3"/>
        <v>0</v>
      </c>
      <c r="N21" s="5">
        <f t="shared" si="4"/>
        <v>0</v>
      </c>
      <c r="O21" s="5">
        <f t="shared" si="5"/>
        <v>1</v>
      </c>
    </row>
    <row r="22">
      <c r="A22" s="4" t="s">
        <v>45</v>
      </c>
      <c r="B22" s="4" t="s">
        <v>25</v>
      </c>
      <c r="C22" s="4" t="s">
        <v>57</v>
      </c>
      <c r="D22" s="4" t="s">
        <v>58</v>
      </c>
      <c r="E22" s="4">
        <v>1.0</v>
      </c>
      <c r="F22" s="4" t="s">
        <v>2</v>
      </c>
      <c r="G22" s="4" t="s">
        <v>28</v>
      </c>
      <c r="H22" s="4" t="s">
        <v>3</v>
      </c>
      <c r="I22" s="4" t="s">
        <v>8</v>
      </c>
      <c r="J22" s="5">
        <f>SUMIFS(AnnotationData!$E$2:$E$4393,AnnotationData!$D$2:$D$4393,A22,AnnotationData!$F$2:$F$4393,F22,AnnotationData!$G$2:$G$4393,H22,AnnotationData!$A$2:$A$4393,I22)</f>
        <v>1</v>
      </c>
      <c r="K22" s="5">
        <f t="shared" si="1"/>
        <v>1</v>
      </c>
      <c r="L22" s="5">
        <f t="shared" si="2"/>
        <v>1</v>
      </c>
      <c r="M22" s="5">
        <f t="shared" si="3"/>
        <v>0</v>
      </c>
      <c r="N22" s="5">
        <f t="shared" si="4"/>
        <v>0</v>
      </c>
      <c r="O22" s="5">
        <f t="shared" si="5"/>
        <v>0</v>
      </c>
    </row>
    <row r="23">
      <c r="A23" s="4" t="s">
        <v>45</v>
      </c>
      <c r="B23" s="4" t="s">
        <v>48</v>
      </c>
      <c r="C23" s="4" t="s">
        <v>57</v>
      </c>
      <c r="D23" s="4" t="s">
        <v>59</v>
      </c>
      <c r="E23" s="4">
        <v>1.0</v>
      </c>
      <c r="F23" s="4" t="s">
        <v>2</v>
      </c>
      <c r="G23" s="4" t="s">
        <v>28</v>
      </c>
      <c r="H23" s="4" t="s">
        <v>4</v>
      </c>
      <c r="I23" s="4" t="s">
        <v>8</v>
      </c>
      <c r="J23" s="5">
        <f>SUMIFS(AnnotationData!$E$2:$E$4393,AnnotationData!$D$2:$D$4393,A23,AnnotationData!$F$2:$F$4393,F23,AnnotationData!$G$2:$G$4393,H23,AnnotationData!$A$2:$A$4393,I23)</f>
        <v>1</v>
      </c>
      <c r="K23" s="5">
        <f t="shared" si="1"/>
        <v>1</v>
      </c>
      <c r="L23" s="5">
        <f t="shared" si="2"/>
        <v>1</v>
      </c>
      <c r="M23" s="5">
        <f t="shared" si="3"/>
        <v>0</v>
      </c>
      <c r="N23" s="5">
        <f t="shared" si="4"/>
        <v>0</v>
      </c>
      <c r="O23" s="5">
        <f t="shared" si="5"/>
        <v>0</v>
      </c>
    </row>
    <row r="24">
      <c r="A24" s="4" t="s">
        <v>45</v>
      </c>
      <c r="B24" s="4" t="s">
        <v>31</v>
      </c>
      <c r="C24" s="4" t="s">
        <v>57</v>
      </c>
      <c r="D24" s="4" t="s">
        <v>60</v>
      </c>
      <c r="E24" s="4">
        <v>1.0</v>
      </c>
      <c r="F24" s="4" t="s">
        <v>2</v>
      </c>
      <c r="G24" s="4" t="s">
        <v>28</v>
      </c>
      <c r="H24" s="4" t="s">
        <v>5</v>
      </c>
      <c r="I24" s="4" t="s">
        <v>8</v>
      </c>
      <c r="J24" s="5">
        <f>SUMIFS(AnnotationData!$E$2:$E$4393,AnnotationData!$D$2:$D$4393,A24,AnnotationData!$F$2:$F$4393,F24,AnnotationData!$G$2:$G$4393,H24,AnnotationData!$A$2:$A$4393,I24)</f>
        <v>0</v>
      </c>
      <c r="K24" s="5">
        <f t="shared" si="1"/>
        <v>0</v>
      </c>
      <c r="L24" s="5">
        <f t="shared" si="2"/>
        <v>0</v>
      </c>
      <c r="M24" s="5">
        <f t="shared" si="3"/>
        <v>0</v>
      </c>
      <c r="N24" s="5">
        <f t="shared" si="4"/>
        <v>1</v>
      </c>
      <c r="O24" s="5">
        <f t="shared" si="5"/>
        <v>0</v>
      </c>
    </row>
    <row r="25">
      <c r="A25" s="4" t="s">
        <v>45</v>
      </c>
      <c r="B25" s="4" t="s">
        <v>50</v>
      </c>
      <c r="C25" s="4" t="s">
        <v>57</v>
      </c>
      <c r="D25" s="4" t="s">
        <v>61</v>
      </c>
      <c r="E25" s="4">
        <v>0.0</v>
      </c>
      <c r="F25" s="4" t="s">
        <v>2</v>
      </c>
      <c r="G25" s="4" t="s">
        <v>28</v>
      </c>
      <c r="H25" s="4" t="s">
        <v>6</v>
      </c>
      <c r="I25" s="4" t="s">
        <v>8</v>
      </c>
      <c r="J25" s="5">
        <f>SUMIFS(AnnotationData!$E$2:$E$4393,AnnotationData!$D$2:$D$4393,A25,AnnotationData!$F$2:$F$4393,F25,AnnotationData!$G$2:$G$4393,H25,AnnotationData!$A$2:$A$4393,I25)</f>
        <v>1</v>
      </c>
      <c r="K25" s="5">
        <f t="shared" si="1"/>
        <v>0</v>
      </c>
      <c r="L25" s="5">
        <f t="shared" si="2"/>
        <v>0</v>
      </c>
      <c r="M25" s="5">
        <f t="shared" si="3"/>
        <v>0</v>
      </c>
      <c r="N25" s="5">
        <f t="shared" si="4"/>
        <v>0</v>
      </c>
      <c r="O25" s="5">
        <f t="shared" si="5"/>
        <v>1</v>
      </c>
    </row>
    <row r="26">
      <c r="A26" s="4" t="s">
        <v>62</v>
      </c>
      <c r="B26" s="4" t="s">
        <v>25</v>
      </c>
      <c r="C26" s="4" t="s">
        <v>63</v>
      </c>
      <c r="D26" s="4" t="s">
        <v>64</v>
      </c>
      <c r="E26" s="4">
        <v>0.0</v>
      </c>
      <c r="F26" s="4" t="s">
        <v>1</v>
      </c>
      <c r="G26" s="4" t="s">
        <v>28</v>
      </c>
      <c r="H26" s="4" t="s">
        <v>3</v>
      </c>
      <c r="I26" s="4" t="s">
        <v>8</v>
      </c>
      <c r="J26" s="5">
        <f>SUMIFS(AnnotationData!$E$2:$E$4393,AnnotationData!$D$2:$D$4393,A26,AnnotationData!$F$2:$F$4393,F26,AnnotationData!$G$2:$G$4393,H26,AnnotationData!$A$2:$A$4393,I26)</f>
        <v>1</v>
      </c>
      <c r="K26" s="5">
        <f t="shared" si="1"/>
        <v>0</v>
      </c>
      <c r="L26" s="5">
        <f t="shared" si="2"/>
        <v>0</v>
      </c>
      <c r="M26" s="5">
        <f t="shared" si="3"/>
        <v>0</v>
      </c>
      <c r="N26" s="5">
        <f t="shared" si="4"/>
        <v>0</v>
      </c>
      <c r="O26" s="5">
        <f t="shared" si="5"/>
        <v>1</v>
      </c>
    </row>
    <row r="27">
      <c r="A27" s="4" t="s">
        <v>62</v>
      </c>
      <c r="B27" s="4" t="s">
        <v>65</v>
      </c>
      <c r="C27" s="4" t="s">
        <v>63</v>
      </c>
      <c r="D27" s="4" t="s">
        <v>66</v>
      </c>
      <c r="E27" s="4">
        <v>0.0</v>
      </c>
      <c r="F27" s="4" t="s">
        <v>1</v>
      </c>
      <c r="G27" s="4" t="s">
        <v>28</v>
      </c>
      <c r="H27" s="4" t="s">
        <v>4</v>
      </c>
      <c r="I27" s="4" t="s">
        <v>8</v>
      </c>
      <c r="J27" s="5">
        <f>SUMIFS(AnnotationData!$E$2:$E$4393,AnnotationData!$D$2:$D$4393,A27,AnnotationData!$F$2:$F$4393,F27,AnnotationData!$G$2:$G$4393,H27,AnnotationData!$A$2:$A$4393,I27)</f>
        <v>0</v>
      </c>
      <c r="K27" s="5">
        <f t="shared" si="1"/>
        <v>1</v>
      </c>
      <c r="L27" s="5">
        <f t="shared" si="2"/>
        <v>0</v>
      </c>
      <c r="M27" s="5">
        <f t="shared" si="3"/>
        <v>1</v>
      </c>
      <c r="N27" s="5">
        <f t="shared" si="4"/>
        <v>0</v>
      </c>
      <c r="O27" s="5">
        <f t="shared" si="5"/>
        <v>0</v>
      </c>
    </row>
    <row r="28">
      <c r="A28" s="4" t="s">
        <v>62</v>
      </c>
      <c r="B28" s="4" t="s">
        <v>31</v>
      </c>
      <c r="C28" s="4" t="s">
        <v>63</v>
      </c>
      <c r="D28" s="4" t="s">
        <v>67</v>
      </c>
      <c r="E28" s="4">
        <v>0.0</v>
      </c>
      <c r="F28" s="4" t="s">
        <v>1</v>
      </c>
      <c r="G28" s="4" t="s">
        <v>28</v>
      </c>
      <c r="H28" s="4" t="s">
        <v>5</v>
      </c>
      <c r="I28" s="4" t="s">
        <v>8</v>
      </c>
      <c r="J28" s="5">
        <f>SUMIFS(AnnotationData!$E$2:$E$4393,AnnotationData!$D$2:$D$4393,A28,AnnotationData!$F$2:$F$4393,F28,AnnotationData!$G$2:$G$4393,H28,AnnotationData!$A$2:$A$4393,I28)</f>
        <v>0</v>
      </c>
      <c r="K28" s="5">
        <f t="shared" si="1"/>
        <v>1</v>
      </c>
      <c r="L28" s="5">
        <f t="shared" si="2"/>
        <v>0</v>
      </c>
      <c r="M28" s="5">
        <f t="shared" si="3"/>
        <v>1</v>
      </c>
      <c r="N28" s="5">
        <f t="shared" si="4"/>
        <v>0</v>
      </c>
      <c r="O28" s="5">
        <f t="shared" si="5"/>
        <v>0</v>
      </c>
    </row>
    <row r="29">
      <c r="A29" s="4" t="s">
        <v>62</v>
      </c>
      <c r="B29" s="4" t="s">
        <v>68</v>
      </c>
      <c r="C29" s="4" t="s">
        <v>63</v>
      </c>
      <c r="D29" s="4" t="s">
        <v>69</v>
      </c>
      <c r="E29" s="4">
        <v>0.0</v>
      </c>
      <c r="F29" s="4" t="s">
        <v>1</v>
      </c>
      <c r="G29" s="4" t="s">
        <v>28</v>
      </c>
      <c r="H29" s="4" t="s">
        <v>6</v>
      </c>
      <c r="I29" s="4" t="s">
        <v>8</v>
      </c>
      <c r="J29" s="5">
        <f>SUMIFS(AnnotationData!$E$2:$E$4393,AnnotationData!$D$2:$D$4393,A29,AnnotationData!$F$2:$F$4393,F29,AnnotationData!$G$2:$G$4393,H29,AnnotationData!$A$2:$A$4393,I29)</f>
        <v>0</v>
      </c>
      <c r="K29" s="5">
        <f t="shared" si="1"/>
        <v>1</v>
      </c>
      <c r="L29" s="5">
        <f t="shared" si="2"/>
        <v>0</v>
      </c>
      <c r="M29" s="5">
        <f t="shared" si="3"/>
        <v>1</v>
      </c>
      <c r="N29" s="5">
        <f t="shared" si="4"/>
        <v>0</v>
      </c>
      <c r="O29" s="5">
        <f t="shared" si="5"/>
        <v>0</v>
      </c>
    </row>
    <row r="30">
      <c r="A30" s="4" t="s">
        <v>62</v>
      </c>
      <c r="B30" s="4" t="s">
        <v>25</v>
      </c>
      <c r="C30" s="4" t="s">
        <v>70</v>
      </c>
      <c r="D30" s="4" t="s">
        <v>53</v>
      </c>
      <c r="E30" s="4">
        <v>1.0</v>
      </c>
      <c r="F30" s="4" t="s">
        <v>0</v>
      </c>
      <c r="G30" s="4" t="s">
        <v>28</v>
      </c>
      <c r="H30" s="4" t="s">
        <v>3</v>
      </c>
      <c r="I30" s="4" t="s">
        <v>8</v>
      </c>
      <c r="J30" s="5">
        <f>SUMIFS(AnnotationData!$E$2:$E$4393,AnnotationData!$D$2:$D$4393,A30,AnnotationData!$F$2:$F$4393,F30,AnnotationData!$G$2:$G$4393,H30,AnnotationData!$A$2:$A$4393,I30)</f>
        <v>1</v>
      </c>
      <c r="K30" s="5">
        <f t="shared" si="1"/>
        <v>1</v>
      </c>
      <c r="L30" s="5">
        <f t="shared" si="2"/>
        <v>1</v>
      </c>
      <c r="M30" s="5">
        <f t="shared" si="3"/>
        <v>0</v>
      </c>
      <c r="N30" s="5">
        <f t="shared" si="4"/>
        <v>0</v>
      </c>
      <c r="O30" s="5">
        <f t="shared" si="5"/>
        <v>0</v>
      </c>
    </row>
    <row r="31">
      <c r="A31" s="4" t="s">
        <v>62</v>
      </c>
      <c r="B31" s="4" t="s">
        <v>65</v>
      </c>
      <c r="C31" s="4" t="s">
        <v>70</v>
      </c>
      <c r="D31" s="4" t="s">
        <v>71</v>
      </c>
      <c r="E31" s="4">
        <v>0.0</v>
      </c>
      <c r="F31" s="4" t="s">
        <v>0</v>
      </c>
      <c r="G31" s="4" t="s">
        <v>28</v>
      </c>
      <c r="H31" s="4" t="s">
        <v>4</v>
      </c>
      <c r="I31" s="4" t="s">
        <v>8</v>
      </c>
      <c r="J31" s="5">
        <f>SUMIFS(AnnotationData!$E$2:$E$4393,AnnotationData!$D$2:$D$4393,A31,AnnotationData!$F$2:$F$4393,F31,AnnotationData!$G$2:$G$4393,H31,AnnotationData!$A$2:$A$4393,I31)</f>
        <v>0</v>
      </c>
      <c r="K31" s="5">
        <f t="shared" si="1"/>
        <v>1</v>
      </c>
      <c r="L31" s="5">
        <f t="shared" si="2"/>
        <v>0</v>
      </c>
      <c r="M31" s="5">
        <f t="shared" si="3"/>
        <v>1</v>
      </c>
      <c r="N31" s="5">
        <f t="shared" si="4"/>
        <v>0</v>
      </c>
      <c r="O31" s="5">
        <f t="shared" si="5"/>
        <v>0</v>
      </c>
    </row>
    <row r="32">
      <c r="A32" s="4" t="s">
        <v>62</v>
      </c>
      <c r="B32" s="4" t="s">
        <v>31</v>
      </c>
      <c r="C32" s="4" t="s">
        <v>70</v>
      </c>
      <c r="D32" s="4" t="s">
        <v>72</v>
      </c>
      <c r="E32" s="4">
        <v>1.0</v>
      </c>
      <c r="F32" s="4" t="s">
        <v>0</v>
      </c>
      <c r="G32" s="4" t="s">
        <v>28</v>
      </c>
      <c r="H32" s="4" t="s">
        <v>5</v>
      </c>
      <c r="I32" s="4" t="s">
        <v>8</v>
      </c>
      <c r="J32" s="5">
        <f>SUMIFS(AnnotationData!$E$2:$E$4393,AnnotationData!$D$2:$D$4393,A32,AnnotationData!$F$2:$F$4393,F32,AnnotationData!$G$2:$G$4393,H32,AnnotationData!$A$2:$A$4393,I32)</f>
        <v>1</v>
      </c>
      <c r="K32" s="5">
        <f t="shared" si="1"/>
        <v>1</v>
      </c>
      <c r="L32" s="5">
        <f t="shared" si="2"/>
        <v>1</v>
      </c>
      <c r="M32" s="5">
        <f t="shared" si="3"/>
        <v>0</v>
      </c>
      <c r="N32" s="5">
        <f t="shared" si="4"/>
        <v>0</v>
      </c>
      <c r="O32" s="5">
        <f t="shared" si="5"/>
        <v>0</v>
      </c>
    </row>
    <row r="33">
      <c r="A33" s="4" t="s">
        <v>62</v>
      </c>
      <c r="B33" s="4" t="s">
        <v>68</v>
      </c>
      <c r="C33" s="4" t="s">
        <v>70</v>
      </c>
      <c r="D33" s="4" t="s">
        <v>73</v>
      </c>
      <c r="E33" s="4">
        <v>1.0</v>
      </c>
      <c r="F33" s="4" t="s">
        <v>0</v>
      </c>
      <c r="G33" s="4" t="s">
        <v>28</v>
      </c>
      <c r="H33" s="4" t="s">
        <v>6</v>
      </c>
      <c r="I33" s="4" t="s">
        <v>8</v>
      </c>
      <c r="J33" s="5">
        <f>SUMIFS(AnnotationData!$E$2:$E$4393,AnnotationData!$D$2:$D$4393,A33,AnnotationData!$F$2:$F$4393,F33,AnnotationData!$G$2:$G$4393,H33,AnnotationData!$A$2:$A$4393,I33)</f>
        <v>0</v>
      </c>
      <c r="K33" s="5">
        <f t="shared" si="1"/>
        <v>0</v>
      </c>
      <c r="L33" s="5">
        <f t="shared" si="2"/>
        <v>0</v>
      </c>
      <c r="M33" s="5">
        <f t="shared" si="3"/>
        <v>0</v>
      </c>
      <c r="N33" s="5">
        <f t="shared" si="4"/>
        <v>1</v>
      </c>
      <c r="O33" s="5">
        <f t="shared" si="5"/>
        <v>0</v>
      </c>
    </row>
    <row r="34">
      <c r="A34" s="4" t="s">
        <v>62</v>
      </c>
      <c r="B34" s="4" t="s">
        <v>25</v>
      </c>
      <c r="C34" s="4" t="s">
        <v>74</v>
      </c>
      <c r="D34" s="4" t="s">
        <v>75</v>
      </c>
      <c r="E34" s="4">
        <v>0.0</v>
      </c>
      <c r="F34" s="4" t="s">
        <v>2</v>
      </c>
      <c r="G34" s="4" t="s">
        <v>28</v>
      </c>
      <c r="H34" s="4" t="s">
        <v>3</v>
      </c>
      <c r="I34" s="4" t="s">
        <v>8</v>
      </c>
      <c r="J34" s="5">
        <f>SUMIFS(AnnotationData!$E$2:$E$4393,AnnotationData!$D$2:$D$4393,A34,AnnotationData!$F$2:$F$4393,F34,AnnotationData!$G$2:$G$4393,H34,AnnotationData!$A$2:$A$4393,I34)</f>
        <v>1</v>
      </c>
      <c r="K34" s="5">
        <f t="shared" si="1"/>
        <v>0</v>
      </c>
      <c r="L34" s="5">
        <f t="shared" si="2"/>
        <v>0</v>
      </c>
      <c r="M34" s="5">
        <f t="shared" si="3"/>
        <v>0</v>
      </c>
      <c r="N34" s="5">
        <f t="shared" si="4"/>
        <v>0</v>
      </c>
      <c r="O34" s="5">
        <f t="shared" si="5"/>
        <v>1</v>
      </c>
    </row>
    <row r="35">
      <c r="A35" s="4" t="s">
        <v>62</v>
      </c>
      <c r="B35" s="4" t="s">
        <v>65</v>
      </c>
      <c r="C35" s="4" t="s">
        <v>74</v>
      </c>
      <c r="D35" s="4" t="s">
        <v>76</v>
      </c>
      <c r="E35" s="4">
        <v>0.0</v>
      </c>
      <c r="F35" s="4" t="s">
        <v>2</v>
      </c>
      <c r="G35" s="4" t="s">
        <v>28</v>
      </c>
      <c r="H35" s="4" t="s">
        <v>4</v>
      </c>
      <c r="I35" s="4" t="s">
        <v>8</v>
      </c>
      <c r="J35" s="5">
        <f>SUMIFS(AnnotationData!$E$2:$E$4393,AnnotationData!$D$2:$D$4393,A35,AnnotationData!$F$2:$F$4393,F35,AnnotationData!$G$2:$G$4393,H35,AnnotationData!$A$2:$A$4393,I35)</f>
        <v>0</v>
      </c>
      <c r="K35" s="5">
        <f t="shared" si="1"/>
        <v>1</v>
      </c>
      <c r="L35" s="5">
        <f t="shared" si="2"/>
        <v>0</v>
      </c>
      <c r="M35" s="5">
        <f t="shared" si="3"/>
        <v>1</v>
      </c>
      <c r="N35" s="5">
        <f t="shared" si="4"/>
        <v>0</v>
      </c>
      <c r="O35" s="5">
        <f t="shared" si="5"/>
        <v>0</v>
      </c>
    </row>
    <row r="36">
      <c r="A36" s="4" t="s">
        <v>62</v>
      </c>
      <c r="B36" s="4" t="s">
        <v>31</v>
      </c>
      <c r="C36" s="4" t="s">
        <v>74</v>
      </c>
      <c r="D36" s="4" t="s">
        <v>38</v>
      </c>
      <c r="E36" s="4">
        <v>1.0</v>
      </c>
      <c r="F36" s="4" t="s">
        <v>2</v>
      </c>
      <c r="G36" s="4" t="s">
        <v>28</v>
      </c>
      <c r="H36" s="4" t="s">
        <v>5</v>
      </c>
      <c r="I36" s="4" t="s">
        <v>8</v>
      </c>
      <c r="J36" s="5">
        <f>SUMIFS(AnnotationData!$E$2:$E$4393,AnnotationData!$D$2:$D$4393,A36,AnnotationData!$F$2:$F$4393,F36,AnnotationData!$G$2:$G$4393,H36,AnnotationData!$A$2:$A$4393,I36)</f>
        <v>0</v>
      </c>
      <c r="K36" s="5">
        <f t="shared" si="1"/>
        <v>0</v>
      </c>
      <c r="L36" s="5">
        <f t="shared" si="2"/>
        <v>0</v>
      </c>
      <c r="M36" s="5">
        <f t="shared" si="3"/>
        <v>0</v>
      </c>
      <c r="N36" s="5">
        <f t="shared" si="4"/>
        <v>1</v>
      </c>
      <c r="O36" s="5">
        <f t="shared" si="5"/>
        <v>0</v>
      </c>
    </row>
    <row r="37">
      <c r="A37" s="4" t="s">
        <v>62</v>
      </c>
      <c r="B37" s="4" t="s">
        <v>68</v>
      </c>
      <c r="C37" s="4" t="s">
        <v>74</v>
      </c>
      <c r="D37" s="4" t="s">
        <v>77</v>
      </c>
      <c r="E37" s="4">
        <v>0.0</v>
      </c>
      <c r="F37" s="4" t="s">
        <v>2</v>
      </c>
      <c r="G37" s="4" t="s">
        <v>28</v>
      </c>
      <c r="H37" s="4" t="s">
        <v>6</v>
      </c>
      <c r="I37" s="4" t="s">
        <v>8</v>
      </c>
      <c r="J37" s="5">
        <f>SUMIFS(AnnotationData!$E$2:$E$4393,AnnotationData!$D$2:$D$4393,A37,AnnotationData!$F$2:$F$4393,F37,AnnotationData!$G$2:$G$4393,H37,AnnotationData!$A$2:$A$4393,I37)</f>
        <v>0</v>
      </c>
      <c r="K37" s="5">
        <f t="shared" si="1"/>
        <v>1</v>
      </c>
      <c r="L37" s="5">
        <f t="shared" si="2"/>
        <v>0</v>
      </c>
      <c r="M37" s="5">
        <f t="shared" si="3"/>
        <v>1</v>
      </c>
      <c r="N37" s="5">
        <f t="shared" si="4"/>
        <v>0</v>
      </c>
      <c r="O37" s="5">
        <f t="shared" si="5"/>
        <v>0</v>
      </c>
    </row>
    <row r="38">
      <c r="A38" s="4" t="s">
        <v>78</v>
      </c>
      <c r="B38" s="4" t="s">
        <v>25</v>
      </c>
      <c r="C38" s="4" t="s">
        <v>79</v>
      </c>
      <c r="D38" s="4" t="s">
        <v>80</v>
      </c>
      <c r="E38" s="4">
        <v>0.0</v>
      </c>
      <c r="F38" s="4" t="s">
        <v>1</v>
      </c>
      <c r="G38" s="4" t="s">
        <v>28</v>
      </c>
      <c r="H38" s="4" t="s">
        <v>3</v>
      </c>
      <c r="I38" s="4" t="s">
        <v>8</v>
      </c>
      <c r="J38" s="5">
        <f>SUMIFS(AnnotationData!$E$2:$E$4393,AnnotationData!$D$2:$D$4393,A38,AnnotationData!$F$2:$F$4393,F38,AnnotationData!$G$2:$G$4393,H38,AnnotationData!$A$2:$A$4393,I38)</f>
        <v>1</v>
      </c>
      <c r="K38" s="5">
        <f t="shared" si="1"/>
        <v>0</v>
      </c>
      <c r="L38" s="5">
        <f t="shared" si="2"/>
        <v>0</v>
      </c>
      <c r="M38" s="5">
        <f t="shared" si="3"/>
        <v>0</v>
      </c>
      <c r="N38" s="5">
        <f t="shared" si="4"/>
        <v>0</v>
      </c>
      <c r="O38" s="5">
        <f t="shared" si="5"/>
        <v>1</v>
      </c>
    </row>
    <row r="39">
      <c r="A39" s="4" t="s">
        <v>78</v>
      </c>
      <c r="B39" s="4" t="s">
        <v>81</v>
      </c>
      <c r="C39" s="4" t="s">
        <v>79</v>
      </c>
      <c r="D39" s="4" t="s">
        <v>82</v>
      </c>
      <c r="E39" s="4">
        <v>0.0</v>
      </c>
      <c r="F39" s="4" t="s">
        <v>1</v>
      </c>
      <c r="G39" s="4" t="s">
        <v>28</v>
      </c>
      <c r="H39" s="4" t="s">
        <v>4</v>
      </c>
      <c r="I39" s="4" t="s">
        <v>8</v>
      </c>
      <c r="J39" s="5">
        <f>SUMIFS(AnnotationData!$E$2:$E$4393,AnnotationData!$D$2:$D$4393,A39,AnnotationData!$F$2:$F$4393,F39,AnnotationData!$G$2:$G$4393,H39,AnnotationData!$A$2:$A$4393,I39)</f>
        <v>0</v>
      </c>
      <c r="K39" s="5">
        <f t="shared" si="1"/>
        <v>1</v>
      </c>
      <c r="L39" s="5">
        <f t="shared" si="2"/>
        <v>0</v>
      </c>
      <c r="M39" s="5">
        <f t="shared" si="3"/>
        <v>1</v>
      </c>
      <c r="N39" s="5">
        <f t="shared" si="4"/>
        <v>0</v>
      </c>
      <c r="O39" s="5">
        <f t="shared" si="5"/>
        <v>0</v>
      </c>
    </row>
    <row r="40">
      <c r="A40" s="4" t="s">
        <v>78</v>
      </c>
      <c r="B40" s="4" t="s">
        <v>31</v>
      </c>
      <c r="C40" s="4" t="s">
        <v>79</v>
      </c>
      <c r="D40" s="4" t="s">
        <v>83</v>
      </c>
      <c r="E40" s="4">
        <v>1.0</v>
      </c>
      <c r="F40" s="4" t="s">
        <v>1</v>
      </c>
      <c r="G40" s="4" t="s">
        <v>28</v>
      </c>
      <c r="H40" s="4" t="s">
        <v>5</v>
      </c>
      <c r="I40" s="4" t="s">
        <v>8</v>
      </c>
      <c r="J40" s="5">
        <f>SUMIFS(AnnotationData!$E$2:$E$4393,AnnotationData!$D$2:$D$4393,A40,AnnotationData!$F$2:$F$4393,F40,AnnotationData!$G$2:$G$4393,H40,AnnotationData!$A$2:$A$4393,I40)</f>
        <v>1</v>
      </c>
      <c r="K40" s="5">
        <f t="shared" si="1"/>
        <v>1</v>
      </c>
      <c r="L40" s="5">
        <f t="shared" si="2"/>
        <v>1</v>
      </c>
      <c r="M40" s="5">
        <f t="shared" si="3"/>
        <v>0</v>
      </c>
      <c r="N40" s="5">
        <f t="shared" si="4"/>
        <v>0</v>
      </c>
      <c r="O40" s="5">
        <f t="shared" si="5"/>
        <v>0</v>
      </c>
    </row>
    <row r="41">
      <c r="A41" s="4" t="s">
        <v>78</v>
      </c>
      <c r="B41" s="4" t="s">
        <v>84</v>
      </c>
      <c r="C41" s="4" t="s">
        <v>79</v>
      </c>
      <c r="D41" s="4" t="s">
        <v>85</v>
      </c>
      <c r="E41" s="4">
        <v>0.0</v>
      </c>
      <c r="F41" s="4" t="s">
        <v>1</v>
      </c>
      <c r="G41" s="4" t="s">
        <v>28</v>
      </c>
      <c r="H41" s="4" t="s">
        <v>6</v>
      </c>
      <c r="I41" s="4" t="s">
        <v>8</v>
      </c>
      <c r="J41" s="5">
        <f>SUMIFS(AnnotationData!$E$2:$E$4393,AnnotationData!$D$2:$D$4393,A41,AnnotationData!$F$2:$F$4393,F41,AnnotationData!$G$2:$G$4393,H41,AnnotationData!$A$2:$A$4393,I41)</f>
        <v>0</v>
      </c>
      <c r="K41" s="5">
        <f t="shared" si="1"/>
        <v>1</v>
      </c>
      <c r="L41" s="5">
        <f t="shared" si="2"/>
        <v>0</v>
      </c>
      <c r="M41" s="5">
        <f t="shared" si="3"/>
        <v>1</v>
      </c>
      <c r="N41" s="5">
        <f t="shared" si="4"/>
        <v>0</v>
      </c>
      <c r="O41" s="5">
        <f t="shared" si="5"/>
        <v>0</v>
      </c>
    </row>
    <row r="42">
      <c r="A42" s="4" t="s">
        <v>78</v>
      </c>
      <c r="B42" s="4" t="s">
        <v>25</v>
      </c>
      <c r="C42" s="4" t="s">
        <v>86</v>
      </c>
      <c r="D42" s="4" t="s">
        <v>87</v>
      </c>
      <c r="E42" s="4">
        <v>0.0</v>
      </c>
      <c r="F42" s="4" t="s">
        <v>0</v>
      </c>
      <c r="G42" s="4" t="s">
        <v>28</v>
      </c>
      <c r="H42" s="4" t="s">
        <v>3</v>
      </c>
      <c r="I42" s="4" t="s">
        <v>8</v>
      </c>
      <c r="J42" s="5">
        <f>SUMIFS(AnnotationData!$E$2:$E$4393,AnnotationData!$D$2:$D$4393,A42,AnnotationData!$F$2:$F$4393,F42,AnnotationData!$G$2:$G$4393,H42,AnnotationData!$A$2:$A$4393,I42)</f>
        <v>1</v>
      </c>
      <c r="K42" s="5">
        <f t="shared" si="1"/>
        <v>0</v>
      </c>
      <c r="L42" s="5">
        <f t="shared" si="2"/>
        <v>0</v>
      </c>
      <c r="M42" s="5">
        <f t="shared" si="3"/>
        <v>0</v>
      </c>
      <c r="N42" s="5">
        <f t="shared" si="4"/>
        <v>0</v>
      </c>
      <c r="O42" s="5">
        <f t="shared" si="5"/>
        <v>1</v>
      </c>
    </row>
    <row r="43">
      <c r="A43" s="4" t="s">
        <v>78</v>
      </c>
      <c r="B43" s="4" t="s">
        <v>81</v>
      </c>
      <c r="C43" s="4" t="s">
        <v>86</v>
      </c>
      <c r="D43" s="4" t="s">
        <v>88</v>
      </c>
      <c r="E43" s="4">
        <v>0.0</v>
      </c>
      <c r="F43" s="4" t="s">
        <v>0</v>
      </c>
      <c r="G43" s="4" t="s">
        <v>28</v>
      </c>
      <c r="H43" s="4" t="s">
        <v>4</v>
      </c>
      <c r="I43" s="4" t="s">
        <v>8</v>
      </c>
      <c r="J43" s="5">
        <f>SUMIFS(AnnotationData!$E$2:$E$4393,AnnotationData!$D$2:$D$4393,A43,AnnotationData!$F$2:$F$4393,F43,AnnotationData!$G$2:$G$4393,H43,AnnotationData!$A$2:$A$4393,I43)</f>
        <v>0</v>
      </c>
      <c r="K43" s="5">
        <f t="shared" si="1"/>
        <v>1</v>
      </c>
      <c r="L43" s="5">
        <f t="shared" si="2"/>
        <v>0</v>
      </c>
      <c r="M43" s="5">
        <f t="shared" si="3"/>
        <v>1</v>
      </c>
      <c r="N43" s="5">
        <f t="shared" si="4"/>
        <v>0</v>
      </c>
      <c r="O43" s="5">
        <f t="shared" si="5"/>
        <v>0</v>
      </c>
    </row>
    <row r="44">
      <c r="A44" s="4" t="s">
        <v>78</v>
      </c>
      <c r="B44" s="4" t="s">
        <v>31</v>
      </c>
      <c r="C44" s="4" t="s">
        <v>86</v>
      </c>
      <c r="D44" s="4" t="s">
        <v>89</v>
      </c>
      <c r="E44" s="4">
        <v>1.0</v>
      </c>
      <c r="F44" s="4" t="s">
        <v>0</v>
      </c>
      <c r="G44" s="4" t="s">
        <v>28</v>
      </c>
      <c r="H44" s="4" t="s">
        <v>5</v>
      </c>
      <c r="I44" s="4" t="s">
        <v>8</v>
      </c>
      <c r="J44" s="5">
        <f>SUMIFS(AnnotationData!$E$2:$E$4393,AnnotationData!$D$2:$D$4393,A44,AnnotationData!$F$2:$F$4393,F44,AnnotationData!$G$2:$G$4393,H44,AnnotationData!$A$2:$A$4393,I44)</f>
        <v>1</v>
      </c>
      <c r="K44" s="5">
        <f t="shared" si="1"/>
        <v>1</v>
      </c>
      <c r="L44" s="5">
        <f t="shared" si="2"/>
        <v>1</v>
      </c>
      <c r="M44" s="5">
        <f t="shared" si="3"/>
        <v>0</v>
      </c>
      <c r="N44" s="5">
        <f t="shared" si="4"/>
        <v>0</v>
      </c>
      <c r="O44" s="5">
        <f t="shared" si="5"/>
        <v>0</v>
      </c>
    </row>
    <row r="45">
      <c r="A45" s="4" t="s">
        <v>78</v>
      </c>
      <c r="B45" s="4" t="s">
        <v>84</v>
      </c>
      <c r="C45" s="4" t="s">
        <v>86</v>
      </c>
      <c r="D45" s="4" t="s">
        <v>90</v>
      </c>
      <c r="E45" s="4">
        <v>0.0</v>
      </c>
      <c r="F45" s="4" t="s">
        <v>0</v>
      </c>
      <c r="G45" s="4" t="s">
        <v>28</v>
      </c>
      <c r="H45" s="4" t="s">
        <v>6</v>
      </c>
      <c r="I45" s="4" t="s">
        <v>8</v>
      </c>
      <c r="J45" s="5">
        <f>SUMIFS(AnnotationData!$E$2:$E$4393,AnnotationData!$D$2:$D$4393,A45,AnnotationData!$F$2:$F$4393,F45,AnnotationData!$G$2:$G$4393,H45,AnnotationData!$A$2:$A$4393,I45)</f>
        <v>0</v>
      </c>
      <c r="K45" s="5">
        <f t="shared" si="1"/>
        <v>1</v>
      </c>
      <c r="L45" s="5">
        <f t="shared" si="2"/>
        <v>0</v>
      </c>
      <c r="M45" s="5">
        <f t="shared" si="3"/>
        <v>1</v>
      </c>
      <c r="N45" s="5">
        <f t="shared" si="4"/>
        <v>0</v>
      </c>
      <c r="O45" s="5">
        <f t="shared" si="5"/>
        <v>0</v>
      </c>
    </row>
    <row r="46">
      <c r="A46" s="4" t="s">
        <v>78</v>
      </c>
      <c r="B46" s="4" t="s">
        <v>25</v>
      </c>
      <c r="C46" s="4" t="s">
        <v>91</v>
      </c>
      <c r="D46" s="4" t="s">
        <v>92</v>
      </c>
      <c r="E46" s="4">
        <v>0.0</v>
      </c>
      <c r="F46" s="4" t="s">
        <v>2</v>
      </c>
      <c r="G46" s="4" t="s">
        <v>28</v>
      </c>
      <c r="H46" s="4" t="s">
        <v>3</v>
      </c>
      <c r="I46" s="4" t="s">
        <v>8</v>
      </c>
      <c r="J46" s="5">
        <f>SUMIFS(AnnotationData!$E$2:$E$4393,AnnotationData!$D$2:$D$4393,A46,AnnotationData!$F$2:$F$4393,F46,AnnotationData!$G$2:$G$4393,H46,AnnotationData!$A$2:$A$4393,I46)</f>
        <v>1</v>
      </c>
      <c r="K46" s="5">
        <f t="shared" si="1"/>
        <v>0</v>
      </c>
      <c r="L46" s="5">
        <f t="shared" si="2"/>
        <v>0</v>
      </c>
      <c r="M46" s="5">
        <f t="shared" si="3"/>
        <v>0</v>
      </c>
      <c r="N46" s="5">
        <f t="shared" si="4"/>
        <v>0</v>
      </c>
      <c r="O46" s="5">
        <f t="shared" si="5"/>
        <v>1</v>
      </c>
    </row>
    <row r="47">
      <c r="A47" s="4" t="s">
        <v>78</v>
      </c>
      <c r="B47" s="4" t="s">
        <v>81</v>
      </c>
      <c r="C47" s="4" t="s">
        <v>91</v>
      </c>
      <c r="D47" s="4" t="s">
        <v>93</v>
      </c>
      <c r="E47" s="4">
        <v>0.0</v>
      </c>
      <c r="F47" s="4" t="s">
        <v>2</v>
      </c>
      <c r="G47" s="4" t="s">
        <v>28</v>
      </c>
      <c r="H47" s="4" t="s">
        <v>4</v>
      </c>
      <c r="I47" s="4" t="s">
        <v>8</v>
      </c>
      <c r="J47" s="5">
        <f>SUMIFS(AnnotationData!$E$2:$E$4393,AnnotationData!$D$2:$D$4393,A47,AnnotationData!$F$2:$F$4393,F47,AnnotationData!$G$2:$G$4393,H47,AnnotationData!$A$2:$A$4393,I47)</f>
        <v>0</v>
      </c>
      <c r="K47" s="5">
        <f t="shared" si="1"/>
        <v>1</v>
      </c>
      <c r="L47" s="5">
        <f t="shared" si="2"/>
        <v>0</v>
      </c>
      <c r="M47" s="5">
        <f t="shared" si="3"/>
        <v>1</v>
      </c>
      <c r="N47" s="5">
        <f t="shared" si="4"/>
        <v>0</v>
      </c>
      <c r="O47" s="5">
        <f t="shared" si="5"/>
        <v>0</v>
      </c>
    </row>
    <row r="48">
      <c r="A48" s="4" t="s">
        <v>78</v>
      </c>
      <c r="B48" s="4" t="s">
        <v>31</v>
      </c>
      <c r="C48" s="4" t="s">
        <v>91</v>
      </c>
      <c r="D48" s="4" t="s">
        <v>38</v>
      </c>
      <c r="E48" s="4">
        <v>1.0</v>
      </c>
      <c r="F48" s="4" t="s">
        <v>2</v>
      </c>
      <c r="G48" s="4" t="s">
        <v>28</v>
      </c>
      <c r="H48" s="4" t="s">
        <v>5</v>
      </c>
      <c r="I48" s="4" t="s">
        <v>8</v>
      </c>
      <c r="J48" s="5">
        <f>SUMIFS(AnnotationData!$E$2:$E$4393,AnnotationData!$D$2:$D$4393,A48,AnnotationData!$F$2:$F$4393,F48,AnnotationData!$G$2:$G$4393,H48,AnnotationData!$A$2:$A$4393,I48)</f>
        <v>0</v>
      </c>
      <c r="K48" s="5">
        <f t="shared" si="1"/>
        <v>0</v>
      </c>
      <c r="L48" s="5">
        <f t="shared" si="2"/>
        <v>0</v>
      </c>
      <c r="M48" s="5">
        <f t="shared" si="3"/>
        <v>0</v>
      </c>
      <c r="N48" s="5">
        <f t="shared" si="4"/>
        <v>1</v>
      </c>
      <c r="O48" s="5">
        <f t="shared" si="5"/>
        <v>0</v>
      </c>
    </row>
    <row r="49">
      <c r="A49" s="4" t="s">
        <v>78</v>
      </c>
      <c r="B49" s="4" t="s">
        <v>84</v>
      </c>
      <c r="C49" s="4" t="s">
        <v>91</v>
      </c>
      <c r="D49" s="4" t="s">
        <v>94</v>
      </c>
      <c r="E49" s="4">
        <v>0.0</v>
      </c>
      <c r="F49" s="4" t="s">
        <v>2</v>
      </c>
      <c r="G49" s="4" t="s">
        <v>28</v>
      </c>
      <c r="H49" s="4" t="s">
        <v>6</v>
      </c>
      <c r="I49" s="4" t="s">
        <v>8</v>
      </c>
      <c r="J49" s="5">
        <f>SUMIFS(AnnotationData!$E$2:$E$4393,AnnotationData!$D$2:$D$4393,A49,AnnotationData!$F$2:$F$4393,F49,AnnotationData!$G$2:$G$4393,H49,AnnotationData!$A$2:$A$4393,I49)</f>
        <v>0</v>
      </c>
      <c r="K49" s="5">
        <f t="shared" si="1"/>
        <v>1</v>
      </c>
      <c r="L49" s="5">
        <f t="shared" si="2"/>
        <v>0</v>
      </c>
      <c r="M49" s="5">
        <f t="shared" si="3"/>
        <v>1</v>
      </c>
      <c r="N49" s="5">
        <f t="shared" si="4"/>
        <v>0</v>
      </c>
      <c r="O49" s="5">
        <f t="shared" si="5"/>
        <v>0</v>
      </c>
    </row>
    <row r="50">
      <c r="A50" s="4" t="s">
        <v>95</v>
      </c>
      <c r="B50" s="4" t="s">
        <v>96</v>
      </c>
      <c r="C50" s="4" t="s">
        <v>97</v>
      </c>
      <c r="D50" s="4" t="s">
        <v>98</v>
      </c>
      <c r="E50" s="4">
        <v>1.0</v>
      </c>
      <c r="F50" s="4" t="s">
        <v>1</v>
      </c>
      <c r="G50" s="4" t="s">
        <v>99</v>
      </c>
      <c r="H50" s="4" t="s">
        <v>3</v>
      </c>
      <c r="I50" s="4" t="s">
        <v>8</v>
      </c>
      <c r="J50" s="5">
        <f>SUMIFS(AnnotationData!$E$2:$E$4393,AnnotationData!$D$2:$D$4393,A50,AnnotationData!$F$2:$F$4393,F50,AnnotationData!$G$2:$G$4393,H50,AnnotationData!$A$2:$A$4393,I50)</f>
        <v>1</v>
      </c>
      <c r="K50" s="5">
        <f t="shared" si="1"/>
        <v>1</v>
      </c>
      <c r="L50" s="5">
        <f t="shared" si="2"/>
        <v>1</v>
      </c>
      <c r="M50" s="5">
        <f t="shared" si="3"/>
        <v>0</v>
      </c>
      <c r="N50" s="5">
        <f t="shared" si="4"/>
        <v>0</v>
      </c>
      <c r="O50" s="5">
        <f t="shared" si="5"/>
        <v>0</v>
      </c>
    </row>
    <row r="51">
      <c r="A51" s="4" t="s">
        <v>95</v>
      </c>
      <c r="B51" s="4" t="s">
        <v>100</v>
      </c>
      <c r="C51" s="4" t="s">
        <v>97</v>
      </c>
      <c r="D51" s="4" t="s">
        <v>101</v>
      </c>
      <c r="E51" s="4">
        <v>0.0</v>
      </c>
      <c r="F51" s="4" t="s">
        <v>1</v>
      </c>
      <c r="G51" s="4" t="s">
        <v>99</v>
      </c>
      <c r="H51" s="4" t="s">
        <v>4</v>
      </c>
      <c r="I51" s="4" t="s">
        <v>8</v>
      </c>
      <c r="J51" s="5">
        <f>SUMIFS(AnnotationData!$E$2:$E$4393,AnnotationData!$D$2:$D$4393,A51,AnnotationData!$F$2:$F$4393,F51,AnnotationData!$G$2:$G$4393,H51,AnnotationData!$A$2:$A$4393,I51)</f>
        <v>1</v>
      </c>
      <c r="K51" s="5">
        <f t="shared" si="1"/>
        <v>0</v>
      </c>
      <c r="L51" s="5">
        <f t="shared" si="2"/>
        <v>0</v>
      </c>
      <c r="M51" s="5">
        <f t="shared" si="3"/>
        <v>0</v>
      </c>
      <c r="N51" s="5">
        <f t="shared" si="4"/>
        <v>0</v>
      </c>
      <c r="O51" s="5">
        <f t="shared" si="5"/>
        <v>1</v>
      </c>
    </row>
    <row r="52">
      <c r="A52" s="4" t="s">
        <v>95</v>
      </c>
      <c r="B52" s="4" t="s">
        <v>31</v>
      </c>
      <c r="C52" s="4" t="s">
        <v>97</v>
      </c>
      <c r="D52" s="4" t="s">
        <v>102</v>
      </c>
      <c r="E52" s="4">
        <v>1.0</v>
      </c>
      <c r="F52" s="4" t="s">
        <v>1</v>
      </c>
      <c r="G52" s="4" t="s">
        <v>99</v>
      </c>
      <c r="H52" s="4" t="s">
        <v>5</v>
      </c>
      <c r="I52" s="4" t="s">
        <v>8</v>
      </c>
      <c r="J52" s="5">
        <f>SUMIFS(AnnotationData!$E$2:$E$4393,AnnotationData!$D$2:$D$4393,A52,AnnotationData!$F$2:$F$4393,F52,AnnotationData!$G$2:$G$4393,H52,AnnotationData!$A$2:$A$4393,I52)</f>
        <v>1</v>
      </c>
      <c r="K52" s="5">
        <f t="shared" si="1"/>
        <v>1</v>
      </c>
      <c r="L52" s="5">
        <f t="shared" si="2"/>
        <v>1</v>
      </c>
      <c r="M52" s="5">
        <f t="shared" si="3"/>
        <v>0</v>
      </c>
      <c r="N52" s="5">
        <f t="shared" si="4"/>
        <v>0</v>
      </c>
      <c r="O52" s="5">
        <f t="shared" si="5"/>
        <v>0</v>
      </c>
    </row>
    <row r="53">
      <c r="A53" s="4" t="s">
        <v>95</v>
      </c>
      <c r="B53" s="4" t="s">
        <v>103</v>
      </c>
      <c r="C53" s="4" t="s">
        <v>97</v>
      </c>
      <c r="D53" s="4" t="s">
        <v>104</v>
      </c>
      <c r="E53" s="4">
        <v>0.0</v>
      </c>
      <c r="F53" s="4" t="s">
        <v>1</v>
      </c>
      <c r="G53" s="4" t="s">
        <v>99</v>
      </c>
      <c r="H53" s="4" t="s">
        <v>6</v>
      </c>
      <c r="I53" s="4" t="s">
        <v>8</v>
      </c>
      <c r="J53" s="5">
        <f>SUMIFS(AnnotationData!$E$2:$E$4393,AnnotationData!$D$2:$D$4393,A53,AnnotationData!$F$2:$F$4393,F53,AnnotationData!$G$2:$G$4393,H53,AnnotationData!$A$2:$A$4393,I53)</f>
        <v>1</v>
      </c>
      <c r="K53" s="5">
        <f t="shared" si="1"/>
        <v>0</v>
      </c>
      <c r="L53" s="5">
        <f t="shared" si="2"/>
        <v>0</v>
      </c>
      <c r="M53" s="5">
        <f t="shared" si="3"/>
        <v>0</v>
      </c>
      <c r="N53" s="5">
        <f t="shared" si="4"/>
        <v>0</v>
      </c>
      <c r="O53" s="5">
        <f t="shared" si="5"/>
        <v>1</v>
      </c>
    </row>
    <row r="54">
      <c r="A54" s="4" t="s">
        <v>95</v>
      </c>
      <c r="B54" s="4" t="s">
        <v>96</v>
      </c>
      <c r="C54" s="4" t="s">
        <v>105</v>
      </c>
      <c r="D54" s="4" t="s">
        <v>98</v>
      </c>
      <c r="E54" s="4">
        <v>1.0</v>
      </c>
      <c r="F54" s="4" t="s">
        <v>0</v>
      </c>
      <c r="G54" s="4" t="s">
        <v>99</v>
      </c>
      <c r="H54" s="4" t="s">
        <v>3</v>
      </c>
      <c r="I54" s="4" t="s">
        <v>8</v>
      </c>
      <c r="J54" s="5">
        <f>SUMIFS(AnnotationData!$E$2:$E$4393,AnnotationData!$D$2:$D$4393,A54,AnnotationData!$F$2:$F$4393,F54,AnnotationData!$G$2:$G$4393,H54,AnnotationData!$A$2:$A$4393,I54)</f>
        <v>1</v>
      </c>
      <c r="K54" s="5">
        <f t="shared" si="1"/>
        <v>1</v>
      </c>
      <c r="L54" s="5">
        <f t="shared" si="2"/>
        <v>1</v>
      </c>
      <c r="M54" s="5">
        <f t="shared" si="3"/>
        <v>0</v>
      </c>
      <c r="N54" s="5">
        <f t="shared" si="4"/>
        <v>0</v>
      </c>
      <c r="O54" s="5">
        <f t="shared" si="5"/>
        <v>0</v>
      </c>
    </row>
    <row r="55">
      <c r="A55" s="4" t="s">
        <v>95</v>
      </c>
      <c r="B55" s="4" t="s">
        <v>100</v>
      </c>
      <c r="C55" s="4" t="s">
        <v>105</v>
      </c>
      <c r="D55" s="4" t="s">
        <v>106</v>
      </c>
      <c r="E55" s="4">
        <v>0.0</v>
      </c>
      <c r="F55" s="4" t="s">
        <v>0</v>
      </c>
      <c r="G55" s="4" t="s">
        <v>99</v>
      </c>
      <c r="H55" s="4" t="s">
        <v>4</v>
      </c>
      <c r="I55" s="4" t="s">
        <v>8</v>
      </c>
      <c r="J55" s="5">
        <f>SUMIFS(AnnotationData!$E$2:$E$4393,AnnotationData!$D$2:$D$4393,A55,AnnotationData!$F$2:$F$4393,F55,AnnotationData!$G$2:$G$4393,H55,AnnotationData!$A$2:$A$4393,I55)</f>
        <v>1</v>
      </c>
      <c r="K55" s="5">
        <f t="shared" si="1"/>
        <v>0</v>
      </c>
      <c r="L55" s="5">
        <f t="shared" si="2"/>
        <v>0</v>
      </c>
      <c r="M55" s="5">
        <f t="shared" si="3"/>
        <v>0</v>
      </c>
      <c r="N55" s="5">
        <f t="shared" si="4"/>
        <v>0</v>
      </c>
      <c r="O55" s="5">
        <f t="shared" si="5"/>
        <v>1</v>
      </c>
    </row>
    <row r="56">
      <c r="A56" s="4" t="s">
        <v>95</v>
      </c>
      <c r="B56" s="4" t="s">
        <v>31</v>
      </c>
      <c r="C56" s="4" t="s">
        <v>105</v>
      </c>
      <c r="D56" s="4" t="s">
        <v>107</v>
      </c>
      <c r="E56" s="4">
        <v>1.0</v>
      </c>
      <c r="F56" s="4" t="s">
        <v>0</v>
      </c>
      <c r="G56" s="4" t="s">
        <v>99</v>
      </c>
      <c r="H56" s="4" t="s">
        <v>5</v>
      </c>
      <c r="I56" s="4" t="s">
        <v>8</v>
      </c>
      <c r="J56" s="5">
        <f>SUMIFS(AnnotationData!$E$2:$E$4393,AnnotationData!$D$2:$D$4393,A56,AnnotationData!$F$2:$F$4393,F56,AnnotationData!$G$2:$G$4393,H56,AnnotationData!$A$2:$A$4393,I56)</f>
        <v>1</v>
      </c>
      <c r="K56" s="5">
        <f t="shared" si="1"/>
        <v>1</v>
      </c>
      <c r="L56" s="5">
        <f t="shared" si="2"/>
        <v>1</v>
      </c>
      <c r="M56" s="5">
        <f t="shared" si="3"/>
        <v>0</v>
      </c>
      <c r="N56" s="5">
        <f t="shared" si="4"/>
        <v>0</v>
      </c>
      <c r="O56" s="5">
        <f t="shared" si="5"/>
        <v>0</v>
      </c>
    </row>
    <row r="57">
      <c r="A57" s="4" t="s">
        <v>95</v>
      </c>
      <c r="B57" s="4" t="s">
        <v>103</v>
      </c>
      <c r="C57" s="4" t="s">
        <v>105</v>
      </c>
      <c r="D57" s="4" t="s">
        <v>108</v>
      </c>
      <c r="E57" s="4">
        <v>0.0</v>
      </c>
      <c r="F57" s="4" t="s">
        <v>0</v>
      </c>
      <c r="G57" s="4" t="s">
        <v>99</v>
      </c>
      <c r="H57" s="4" t="s">
        <v>6</v>
      </c>
      <c r="I57" s="4" t="s">
        <v>8</v>
      </c>
      <c r="J57" s="5">
        <f>SUMIFS(AnnotationData!$E$2:$E$4393,AnnotationData!$D$2:$D$4393,A57,AnnotationData!$F$2:$F$4393,F57,AnnotationData!$G$2:$G$4393,H57,AnnotationData!$A$2:$A$4393,I57)</f>
        <v>1</v>
      </c>
      <c r="K57" s="5">
        <f t="shared" si="1"/>
        <v>0</v>
      </c>
      <c r="L57" s="5">
        <f t="shared" si="2"/>
        <v>0</v>
      </c>
      <c r="M57" s="5">
        <f t="shared" si="3"/>
        <v>0</v>
      </c>
      <c r="N57" s="5">
        <f t="shared" si="4"/>
        <v>0</v>
      </c>
      <c r="O57" s="5">
        <f t="shared" si="5"/>
        <v>1</v>
      </c>
    </row>
    <row r="58">
      <c r="A58" s="4" t="s">
        <v>95</v>
      </c>
      <c r="B58" s="4" t="s">
        <v>96</v>
      </c>
      <c r="C58" s="4" t="s">
        <v>109</v>
      </c>
      <c r="D58" s="4" t="s">
        <v>110</v>
      </c>
      <c r="E58" s="4">
        <v>1.0</v>
      </c>
      <c r="F58" s="4" t="s">
        <v>2</v>
      </c>
      <c r="G58" s="4" t="s">
        <v>99</v>
      </c>
      <c r="H58" s="4" t="s">
        <v>3</v>
      </c>
      <c r="I58" s="4" t="s">
        <v>8</v>
      </c>
      <c r="J58" s="5">
        <f>SUMIFS(AnnotationData!$E$2:$E$4393,AnnotationData!$D$2:$D$4393,A58,AnnotationData!$F$2:$F$4393,F58,AnnotationData!$G$2:$G$4393,H58,AnnotationData!$A$2:$A$4393,I58)</f>
        <v>1</v>
      </c>
      <c r="K58" s="5">
        <f t="shared" si="1"/>
        <v>1</v>
      </c>
      <c r="L58" s="5">
        <f t="shared" si="2"/>
        <v>1</v>
      </c>
      <c r="M58" s="5">
        <f t="shared" si="3"/>
        <v>0</v>
      </c>
      <c r="N58" s="5">
        <f t="shared" si="4"/>
        <v>0</v>
      </c>
      <c r="O58" s="5">
        <f t="shared" si="5"/>
        <v>0</v>
      </c>
    </row>
    <row r="59">
      <c r="A59" s="4" t="s">
        <v>95</v>
      </c>
      <c r="B59" s="4" t="s">
        <v>100</v>
      </c>
      <c r="C59" s="4" t="s">
        <v>109</v>
      </c>
      <c r="D59" s="4" t="s">
        <v>111</v>
      </c>
      <c r="E59" s="4">
        <v>0.0</v>
      </c>
      <c r="F59" s="4" t="s">
        <v>2</v>
      </c>
      <c r="G59" s="4" t="s">
        <v>99</v>
      </c>
      <c r="H59" s="4" t="s">
        <v>4</v>
      </c>
      <c r="I59" s="4" t="s">
        <v>8</v>
      </c>
      <c r="J59" s="5">
        <f>SUMIFS(AnnotationData!$E$2:$E$4393,AnnotationData!$D$2:$D$4393,A59,AnnotationData!$F$2:$F$4393,F59,AnnotationData!$G$2:$G$4393,H59,AnnotationData!$A$2:$A$4393,I59)</f>
        <v>1</v>
      </c>
      <c r="K59" s="5">
        <f t="shared" si="1"/>
        <v>0</v>
      </c>
      <c r="L59" s="5">
        <f t="shared" si="2"/>
        <v>0</v>
      </c>
      <c r="M59" s="5">
        <f t="shared" si="3"/>
        <v>0</v>
      </c>
      <c r="N59" s="5">
        <f t="shared" si="4"/>
        <v>0</v>
      </c>
      <c r="O59" s="5">
        <f t="shared" si="5"/>
        <v>1</v>
      </c>
    </row>
    <row r="60">
      <c r="A60" s="4" t="s">
        <v>95</v>
      </c>
      <c r="B60" s="4" t="s">
        <v>31</v>
      </c>
      <c r="C60" s="4" t="s">
        <v>109</v>
      </c>
      <c r="D60" s="4" t="s">
        <v>112</v>
      </c>
      <c r="E60" s="4">
        <v>1.0</v>
      </c>
      <c r="F60" s="4" t="s">
        <v>2</v>
      </c>
      <c r="G60" s="4" t="s">
        <v>99</v>
      </c>
      <c r="H60" s="4" t="s">
        <v>5</v>
      </c>
      <c r="I60" s="4" t="s">
        <v>8</v>
      </c>
      <c r="J60" s="5">
        <f>SUMIFS(AnnotationData!$E$2:$E$4393,AnnotationData!$D$2:$D$4393,A60,AnnotationData!$F$2:$F$4393,F60,AnnotationData!$G$2:$G$4393,H60,AnnotationData!$A$2:$A$4393,I60)</f>
        <v>0</v>
      </c>
      <c r="K60" s="5">
        <f t="shared" si="1"/>
        <v>0</v>
      </c>
      <c r="L60" s="5">
        <f t="shared" si="2"/>
        <v>0</v>
      </c>
      <c r="M60" s="5">
        <f t="shared" si="3"/>
        <v>0</v>
      </c>
      <c r="N60" s="5">
        <f t="shared" si="4"/>
        <v>1</v>
      </c>
      <c r="O60" s="5">
        <f t="shared" si="5"/>
        <v>0</v>
      </c>
    </row>
    <row r="61">
      <c r="A61" s="4" t="s">
        <v>95</v>
      </c>
      <c r="B61" s="4" t="s">
        <v>103</v>
      </c>
      <c r="C61" s="4" t="s">
        <v>109</v>
      </c>
      <c r="D61" s="4" t="s">
        <v>113</v>
      </c>
      <c r="E61" s="4">
        <v>1.0</v>
      </c>
      <c r="F61" s="4" t="s">
        <v>2</v>
      </c>
      <c r="G61" s="4" t="s">
        <v>99</v>
      </c>
      <c r="H61" s="4" t="s">
        <v>6</v>
      </c>
      <c r="I61" s="4" t="s">
        <v>8</v>
      </c>
      <c r="J61" s="5">
        <f>SUMIFS(AnnotationData!$E$2:$E$4393,AnnotationData!$D$2:$D$4393,A61,AnnotationData!$F$2:$F$4393,F61,AnnotationData!$G$2:$G$4393,H61,AnnotationData!$A$2:$A$4393,I61)</f>
        <v>1</v>
      </c>
      <c r="K61" s="5">
        <f t="shared" si="1"/>
        <v>1</v>
      </c>
      <c r="L61" s="5">
        <f t="shared" si="2"/>
        <v>1</v>
      </c>
      <c r="M61" s="5">
        <f t="shared" si="3"/>
        <v>0</v>
      </c>
      <c r="N61" s="5">
        <f t="shared" si="4"/>
        <v>0</v>
      </c>
      <c r="O61" s="5">
        <f t="shared" si="5"/>
        <v>0</v>
      </c>
    </row>
    <row r="62">
      <c r="A62" s="4" t="s">
        <v>114</v>
      </c>
      <c r="B62" s="4" t="s">
        <v>96</v>
      </c>
      <c r="C62" s="4" t="s">
        <v>115</v>
      </c>
      <c r="D62" s="4" t="s">
        <v>116</v>
      </c>
      <c r="E62" s="4">
        <v>0.0</v>
      </c>
      <c r="F62" s="4" t="s">
        <v>1</v>
      </c>
      <c r="G62" s="4" t="s">
        <v>99</v>
      </c>
      <c r="H62" s="4" t="s">
        <v>3</v>
      </c>
      <c r="I62" s="4" t="s">
        <v>8</v>
      </c>
      <c r="J62" s="5">
        <f>SUMIFS(AnnotationData!$E$2:$E$4393,AnnotationData!$D$2:$D$4393,A62,AnnotationData!$F$2:$F$4393,F62,AnnotationData!$G$2:$G$4393,H62,AnnotationData!$A$2:$A$4393,I62)</f>
        <v>0</v>
      </c>
      <c r="K62" s="5">
        <f t="shared" si="1"/>
        <v>1</v>
      </c>
      <c r="L62" s="5">
        <f t="shared" si="2"/>
        <v>0</v>
      </c>
      <c r="M62" s="5">
        <f t="shared" si="3"/>
        <v>1</v>
      </c>
      <c r="N62" s="5">
        <f t="shared" si="4"/>
        <v>0</v>
      </c>
      <c r="O62" s="5">
        <f t="shared" si="5"/>
        <v>0</v>
      </c>
    </row>
    <row r="63">
      <c r="A63" s="4" t="s">
        <v>114</v>
      </c>
      <c r="B63" s="4" t="s">
        <v>117</v>
      </c>
      <c r="C63" s="4" t="s">
        <v>115</v>
      </c>
      <c r="D63" s="4" t="s">
        <v>118</v>
      </c>
      <c r="E63" s="4">
        <v>0.0</v>
      </c>
      <c r="F63" s="4" t="s">
        <v>1</v>
      </c>
      <c r="G63" s="4" t="s">
        <v>99</v>
      </c>
      <c r="H63" s="4" t="s">
        <v>4</v>
      </c>
      <c r="I63" s="4" t="s">
        <v>8</v>
      </c>
      <c r="J63" s="5">
        <f>SUMIFS(AnnotationData!$E$2:$E$4393,AnnotationData!$D$2:$D$4393,A63,AnnotationData!$F$2:$F$4393,F63,AnnotationData!$G$2:$G$4393,H63,AnnotationData!$A$2:$A$4393,I63)</f>
        <v>0</v>
      </c>
      <c r="K63" s="5">
        <f t="shared" si="1"/>
        <v>1</v>
      </c>
      <c r="L63" s="5">
        <f t="shared" si="2"/>
        <v>0</v>
      </c>
      <c r="M63" s="5">
        <f t="shared" si="3"/>
        <v>1</v>
      </c>
      <c r="N63" s="5">
        <f t="shared" si="4"/>
        <v>0</v>
      </c>
      <c r="O63" s="5">
        <f t="shared" si="5"/>
        <v>0</v>
      </c>
    </row>
    <row r="64">
      <c r="A64" s="4" t="s">
        <v>114</v>
      </c>
      <c r="B64" s="4" t="s">
        <v>31</v>
      </c>
      <c r="C64" s="4" t="s">
        <v>115</v>
      </c>
      <c r="D64" s="4" t="s">
        <v>119</v>
      </c>
      <c r="E64" s="4">
        <v>1.0</v>
      </c>
      <c r="F64" s="4" t="s">
        <v>1</v>
      </c>
      <c r="G64" s="4" t="s">
        <v>99</v>
      </c>
      <c r="H64" s="4" t="s">
        <v>5</v>
      </c>
      <c r="I64" s="4" t="s">
        <v>8</v>
      </c>
      <c r="J64" s="5">
        <f>SUMIFS(AnnotationData!$E$2:$E$4393,AnnotationData!$D$2:$D$4393,A64,AnnotationData!$F$2:$F$4393,F64,AnnotationData!$G$2:$G$4393,H64,AnnotationData!$A$2:$A$4393,I64)</f>
        <v>1</v>
      </c>
      <c r="K64" s="5">
        <f t="shared" si="1"/>
        <v>1</v>
      </c>
      <c r="L64" s="5">
        <f t="shared" si="2"/>
        <v>1</v>
      </c>
      <c r="M64" s="5">
        <f t="shared" si="3"/>
        <v>0</v>
      </c>
      <c r="N64" s="5">
        <f t="shared" si="4"/>
        <v>0</v>
      </c>
      <c r="O64" s="5">
        <f t="shared" si="5"/>
        <v>0</v>
      </c>
    </row>
    <row r="65">
      <c r="A65" s="4" t="s">
        <v>114</v>
      </c>
      <c r="B65" s="4" t="s">
        <v>120</v>
      </c>
      <c r="C65" s="4" t="s">
        <v>115</v>
      </c>
      <c r="D65" s="4" t="s">
        <v>121</v>
      </c>
      <c r="E65" s="4">
        <v>0.0</v>
      </c>
      <c r="F65" s="4" t="s">
        <v>1</v>
      </c>
      <c r="G65" s="4" t="s">
        <v>99</v>
      </c>
      <c r="H65" s="4" t="s">
        <v>6</v>
      </c>
      <c r="I65" s="4" t="s">
        <v>8</v>
      </c>
      <c r="J65" s="5">
        <f>SUMIFS(AnnotationData!$E$2:$E$4393,AnnotationData!$D$2:$D$4393,A65,AnnotationData!$F$2:$F$4393,F65,AnnotationData!$G$2:$G$4393,H65,AnnotationData!$A$2:$A$4393,I65)</f>
        <v>0</v>
      </c>
      <c r="K65" s="5">
        <f t="shared" si="1"/>
        <v>1</v>
      </c>
      <c r="L65" s="5">
        <f t="shared" si="2"/>
        <v>0</v>
      </c>
      <c r="M65" s="5">
        <f t="shared" si="3"/>
        <v>1</v>
      </c>
      <c r="N65" s="5">
        <f t="shared" si="4"/>
        <v>0</v>
      </c>
      <c r="O65" s="5">
        <f t="shared" si="5"/>
        <v>0</v>
      </c>
    </row>
    <row r="66">
      <c r="A66" s="4" t="s">
        <v>114</v>
      </c>
      <c r="B66" s="4" t="s">
        <v>96</v>
      </c>
      <c r="C66" s="4" t="s">
        <v>122</v>
      </c>
      <c r="D66" s="4" t="s">
        <v>98</v>
      </c>
      <c r="E66" s="4">
        <v>1.0</v>
      </c>
      <c r="F66" s="4" t="s">
        <v>0</v>
      </c>
      <c r="G66" s="4" t="s">
        <v>99</v>
      </c>
      <c r="H66" s="4" t="s">
        <v>3</v>
      </c>
      <c r="I66" s="4" t="s">
        <v>8</v>
      </c>
      <c r="J66" s="5">
        <f>SUMIFS(AnnotationData!$E$2:$E$4393,AnnotationData!$D$2:$D$4393,A66,AnnotationData!$F$2:$F$4393,F66,AnnotationData!$G$2:$G$4393,H66,AnnotationData!$A$2:$A$4393,I66)</f>
        <v>1</v>
      </c>
      <c r="K66" s="5">
        <f t="shared" si="1"/>
        <v>1</v>
      </c>
      <c r="L66" s="5">
        <f t="shared" si="2"/>
        <v>1</v>
      </c>
      <c r="M66" s="5">
        <f t="shared" si="3"/>
        <v>0</v>
      </c>
      <c r="N66" s="5">
        <f t="shared" si="4"/>
        <v>0</v>
      </c>
      <c r="O66" s="5">
        <f t="shared" si="5"/>
        <v>0</v>
      </c>
    </row>
    <row r="67">
      <c r="A67" s="4" t="s">
        <v>114</v>
      </c>
      <c r="B67" s="4" t="s">
        <v>117</v>
      </c>
      <c r="C67" s="4" t="s">
        <v>122</v>
      </c>
      <c r="D67" s="4" t="s">
        <v>123</v>
      </c>
      <c r="E67" s="4">
        <v>1.0</v>
      </c>
      <c r="F67" s="4" t="s">
        <v>0</v>
      </c>
      <c r="G67" s="4" t="s">
        <v>99</v>
      </c>
      <c r="H67" s="4" t="s">
        <v>4</v>
      </c>
      <c r="I67" s="4" t="s">
        <v>8</v>
      </c>
      <c r="J67" s="5">
        <f>SUMIFS(AnnotationData!$E$2:$E$4393,AnnotationData!$D$2:$D$4393,A67,AnnotationData!$F$2:$F$4393,F67,AnnotationData!$G$2:$G$4393,H67,AnnotationData!$A$2:$A$4393,I67)</f>
        <v>0</v>
      </c>
      <c r="K67" s="5">
        <f t="shared" si="1"/>
        <v>0</v>
      </c>
      <c r="L67" s="5">
        <f t="shared" si="2"/>
        <v>0</v>
      </c>
      <c r="M67" s="5">
        <f t="shared" si="3"/>
        <v>0</v>
      </c>
      <c r="N67" s="5">
        <f t="shared" si="4"/>
        <v>1</v>
      </c>
      <c r="O67" s="5">
        <f t="shared" si="5"/>
        <v>0</v>
      </c>
    </row>
    <row r="68">
      <c r="A68" s="4" t="s">
        <v>114</v>
      </c>
      <c r="B68" s="4" t="s">
        <v>31</v>
      </c>
      <c r="C68" s="4" t="s">
        <v>122</v>
      </c>
      <c r="D68" s="4" t="s">
        <v>124</v>
      </c>
      <c r="E68" s="4">
        <v>1.0</v>
      </c>
      <c r="F68" s="4" t="s">
        <v>0</v>
      </c>
      <c r="G68" s="4" t="s">
        <v>99</v>
      </c>
      <c r="H68" s="4" t="s">
        <v>5</v>
      </c>
      <c r="I68" s="4" t="s">
        <v>8</v>
      </c>
      <c r="J68" s="5">
        <f>SUMIFS(AnnotationData!$E$2:$E$4393,AnnotationData!$D$2:$D$4393,A68,AnnotationData!$F$2:$F$4393,F68,AnnotationData!$G$2:$G$4393,H68,AnnotationData!$A$2:$A$4393,I68)</f>
        <v>1</v>
      </c>
      <c r="K68" s="5">
        <f t="shared" si="1"/>
        <v>1</v>
      </c>
      <c r="L68" s="5">
        <f t="shared" si="2"/>
        <v>1</v>
      </c>
      <c r="M68" s="5">
        <f t="shared" si="3"/>
        <v>0</v>
      </c>
      <c r="N68" s="5">
        <f t="shared" si="4"/>
        <v>0</v>
      </c>
      <c r="O68" s="5">
        <f t="shared" si="5"/>
        <v>0</v>
      </c>
    </row>
    <row r="69">
      <c r="A69" s="4" t="s">
        <v>114</v>
      </c>
      <c r="B69" s="4" t="s">
        <v>120</v>
      </c>
      <c r="C69" s="4" t="s">
        <v>122</v>
      </c>
      <c r="D69" s="4" t="s">
        <v>125</v>
      </c>
      <c r="E69" s="4">
        <v>0.0</v>
      </c>
      <c r="F69" s="4" t="s">
        <v>0</v>
      </c>
      <c r="G69" s="4" t="s">
        <v>99</v>
      </c>
      <c r="H69" s="4" t="s">
        <v>6</v>
      </c>
      <c r="I69" s="4" t="s">
        <v>8</v>
      </c>
      <c r="J69" s="5">
        <f>SUMIFS(AnnotationData!$E$2:$E$4393,AnnotationData!$D$2:$D$4393,A69,AnnotationData!$F$2:$F$4393,F69,AnnotationData!$G$2:$G$4393,H69,AnnotationData!$A$2:$A$4393,I69)</f>
        <v>0</v>
      </c>
      <c r="K69" s="5">
        <f t="shared" si="1"/>
        <v>1</v>
      </c>
      <c r="L69" s="5">
        <f t="shared" si="2"/>
        <v>0</v>
      </c>
      <c r="M69" s="5">
        <f t="shared" si="3"/>
        <v>1</v>
      </c>
      <c r="N69" s="5">
        <f t="shared" si="4"/>
        <v>0</v>
      </c>
      <c r="O69" s="5">
        <f t="shared" si="5"/>
        <v>0</v>
      </c>
    </row>
    <row r="70">
      <c r="A70" s="4" t="s">
        <v>114</v>
      </c>
      <c r="B70" s="4" t="s">
        <v>96</v>
      </c>
      <c r="C70" s="4" t="s">
        <v>126</v>
      </c>
      <c r="D70" s="4" t="s">
        <v>98</v>
      </c>
      <c r="E70" s="4">
        <v>1.0</v>
      </c>
      <c r="F70" s="4" t="s">
        <v>2</v>
      </c>
      <c r="G70" s="4" t="s">
        <v>99</v>
      </c>
      <c r="H70" s="4" t="s">
        <v>3</v>
      </c>
      <c r="I70" s="4" t="s">
        <v>8</v>
      </c>
      <c r="J70" s="5">
        <f>SUMIFS(AnnotationData!$E$2:$E$4393,AnnotationData!$D$2:$D$4393,A70,AnnotationData!$F$2:$F$4393,F70,AnnotationData!$G$2:$G$4393,H70,AnnotationData!$A$2:$A$4393,I70)</f>
        <v>1</v>
      </c>
      <c r="K70" s="5">
        <f t="shared" si="1"/>
        <v>1</v>
      </c>
      <c r="L70" s="5">
        <f t="shared" si="2"/>
        <v>1</v>
      </c>
      <c r="M70" s="5">
        <f t="shared" si="3"/>
        <v>0</v>
      </c>
      <c r="N70" s="5">
        <f t="shared" si="4"/>
        <v>0</v>
      </c>
      <c r="O70" s="5">
        <f t="shared" si="5"/>
        <v>0</v>
      </c>
    </row>
    <row r="71">
      <c r="A71" s="4" t="s">
        <v>114</v>
      </c>
      <c r="B71" s="4" t="s">
        <v>117</v>
      </c>
      <c r="C71" s="4" t="s">
        <v>126</v>
      </c>
      <c r="D71" s="4" t="s">
        <v>127</v>
      </c>
      <c r="E71" s="4">
        <v>1.0</v>
      </c>
      <c r="F71" s="4" t="s">
        <v>2</v>
      </c>
      <c r="G71" s="4" t="s">
        <v>99</v>
      </c>
      <c r="H71" s="4" t="s">
        <v>4</v>
      </c>
      <c r="I71" s="4" t="s">
        <v>8</v>
      </c>
      <c r="J71" s="5">
        <f>SUMIFS(AnnotationData!$E$2:$E$4393,AnnotationData!$D$2:$D$4393,A71,AnnotationData!$F$2:$F$4393,F71,AnnotationData!$G$2:$G$4393,H71,AnnotationData!$A$2:$A$4393,I71)</f>
        <v>0</v>
      </c>
      <c r="K71" s="5">
        <f t="shared" si="1"/>
        <v>0</v>
      </c>
      <c r="L71" s="5">
        <f t="shared" si="2"/>
        <v>0</v>
      </c>
      <c r="M71" s="5">
        <f t="shared" si="3"/>
        <v>0</v>
      </c>
      <c r="N71" s="5">
        <f t="shared" si="4"/>
        <v>1</v>
      </c>
      <c r="O71" s="5">
        <f t="shared" si="5"/>
        <v>0</v>
      </c>
    </row>
    <row r="72">
      <c r="A72" s="4" t="s">
        <v>114</v>
      </c>
      <c r="B72" s="4" t="s">
        <v>31</v>
      </c>
      <c r="C72" s="4" t="s">
        <v>126</v>
      </c>
      <c r="D72" s="4" t="s">
        <v>128</v>
      </c>
      <c r="E72" s="4">
        <v>1.0</v>
      </c>
      <c r="F72" s="4" t="s">
        <v>2</v>
      </c>
      <c r="G72" s="4" t="s">
        <v>99</v>
      </c>
      <c r="H72" s="4" t="s">
        <v>5</v>
      </c>
      <c r="I72" s="4" t="s">
        <v>8</v>
      </c>
      <c r="J72" s="5">
        <f>SUMIFS(AnnotationData!$E$2:$E$4393,AnnotationData!$D$2:$D$4393,A72,AnnotationData!$F$2:$F$4393,F72,AnnotationData!$G$2:$G$4393,H72,AnnotationData!$A$2:$A$4393,I72)</f>
        <v>1</v>
      </c>
      <c r="K72" s="5">
        <f t="shared" si="1"/>
        <v>1</v>
      </c>
      <c r="L72" s="5">
        <f t="shared" si="2"/>
        <v>1</v>
      </c>
      <c r="M72" s="5">
        <f t="shared" si="3"/>
        <v>0</v>
      </c>
      <c r="N72" s="5">
        <f t="shared" si="4"/>
        <v>0</v>
      </c>
      <c r="O72" s="5">
        <f t="shared" si="5"/>
        <v>0</v>
      </c>
    </row>
    <row r="73">
      <c r="A73" s="4" t="s">
        <v>114</v>
      </c>
      <c r="B73" s="4" t="s">
        <v>120</v>
      </c>
      <c r="C73" s="4" t="s">
        <v>126</v>
      </c>
      <c r="D73" s="4" t="s">
        <v>129</v>
      </c>
      <c r="E73" s="4">
        <v>0.0</v>
      </c>
      <c r="F73" s="4" t="s">
        <v>2</v>
      </c>
      <c r="G73" s="4" t="s">
        <v>99</v>
      </c>
      <c r="H73" s="4" t="s">
        <v>6</v>
      </c>
      <c r="I73" s="4" t="s">
        <v>8</v>
      </c>
      <c r="J73" s="5">
        <f>SUMIFS(AnnotationData!$E$2:$E$4393,AnnotationData!$D$2:$D$4393,A73,AnnotationData!$F$2:$F$4393,F73,AnnotationData!$G$2:$G$4393,H73,AnnotationData!$A$2:$A$4393,I73)</f>
        <v>0</v>
      </c>
      <c r="K73" s="5">
        <f t="shared" si="1"/>
        <v>1</v>
      </c>
      <c r="L73" s="5">
        <f t="shared" si="2"/>
        <v>0</v>
      </c>
      <c r="M73" s="5">
        <f t="shared" si="3"/>
        <v>1</v>
      </c>
      <c r="N73" s="5">
        <f t="shared" si="4"/>
        <v>0</v>
      </c>
      <c r="O73" s="5">
        <f t="shared" si="5"/>
        <v>0</v>
      </c>
    </row>
    <row r="74">
      <c r="A74" s="4" t="s">
        <v>130</v>
      </c>
      <c r="B74" s="4" t="s">
        <v>96</v>
      </c>
      <c r="C74" s="4" t="s">
        <v>131</v>
      </c>
      <c r="D74" s="4" t="s">
        <v>132</v>
      </c>
      <c r="E74" s="4">
        <v>0.0</v>
      </c>
      <c r="F74" s="4" t="s">
        <v>1</v>
      </c>
      <c r="G74" s="4" t="s">
        <v>99</v>
      </c>
      <c r="H74" s="4" t="s">
        <v>3</v>
      </c>
      <c r="I74" s="4" t="s">
        <v>8</v>
      </c>
      <c r="J74" s="5">
        <f>SUMIFS(AnnotationData!$E$2:$E$4393,AnnotationData!$D$2:$D$4393,A74,AnnotationData!$F$2:$F$4393,F74,AnnotationData!$G$2:$G$4393,H74,AnnotationData!$A$2:$A$4393,I74)</f>
        <v>0</v>
      </c>
      <c r="K74" s="5">
        <f t="shared" si="1"/>
        <v>1</v>
      </c>
      <c r="L74" s="5">
        <f t="shared" si="2"/>
        <v>0</v>
      </c>
      <c r="M74" s="5">
        <f t="shared" si="3"/>
        <v>1</v>
      </c>
      <c r="N74" s="5">
        <f t="shared" si="4"/>
        <v>0</v>
      </c>
      <c r="O74" s="5">
        <f t="shared" si="5"/>
        <v>0</v>
      </c>
    </row>
    <row r="75">
      <c r="A75" s="4" t="s">
        <v>130</v>
      </c>
      <c r="B75" s="4" t="s">
        <v>133</v>
      </c>
      <c r="C75" s="4" t="s">
        <v>131</v>
      </c>
      <c r="D75" s="4" t="s">
        <v>134</v>
      </c>
      <c r="E75" s="4">
        <v>0.0</v>
      </c>
      <c r="F75" s="4" t="s">
        <v>1</v>
      </c>
      <c r="G75" s="4" t="s">
        <v>99</v>
      </c>
      <c r="H75" s="4" t="s">
        <v>4</v>
      </c>
      <c r="I75" s="4" t="s">
        <v>8</v>
      </c>
      <c r="J75" s="5">
        <f>SUMIFS(AnnotationData!$E$2:$E$4393,AnnotationData!$D$2:$D$4393,A75,AnnotationData!$F$2:$F$4393,F75,AnnotationData!$G$2:$G$4393,H75,AnnotationData!$A$2:$A$4393,I75)</f>
        <v>0</v>
      </c>
      <c r="K75" s="5">
        <f t="shared" si="1"/>
        <v>1</v>
      </c>
      <c r="L75" s="5">
        <f t="shared" si="2"/>
        <v>0</v>
      </c>
      <c r="M75" s="5">
        <f t="shared" si="3"/>
        <v>1</v>
      </c>
      <c r="N75" s="5">
        <f t="shared" si="4"/>
        <v>0</v>
      </c>
      <c r="O75" s="5">
        <f t="shared" si="5"/>
        <v>0</v>
      </c>
    </row>
    <row r="76">
      <c r="A76" s="4" t="s">
        <v>130</v>
      </c>
      <c r="B76" s="4" t="s">
        <v>31</v>
      </c>
      <c r="C76" s="4" t="s">
        <v>131</v>
      </c>
      <c r="D76" s="4" t="s">
        <v>135</v>
      </c>
      <c r="E76" s="4">
        <v>1.0</v>
      </c>
      <c r="F76" s="4" t="s">
        <v>1</v>
      </c>
      <c r="G76" s="4" t="s">
        <v>99</v>
      </c>
      <c r="H76" s="4" t="s">
        <v>5</v>
      </c>
      <c r="I76" s="4" t="s">
        <v>8</v>
      </c>
      <c r="J76" s="5">
        <f>SUMIFS(AnnotationData!$E$2:$E$4393,AnnotationData!$D$2:$D$4393,A76,AnnotationData!$F$2:$F$4393,F76,AnnotationData!$G$2:$G$4393,H76,AnnotationData!$A$2:$A$4393,I76)</f>
        <v>1</v>
      </c>
      <c r="K76" s="5">
        <f t="shared" si="1"/>
        <v>1</v>
      </c>
      <c r="L76" s="5">
        <f t="shared" si="2"/>
        <v>1</v>
      </c>
      <c r="M76" s="5">
        <f t="shared" si="3"/>
        <v>0</v>
      </c>
      <c r="N76" s="5">
        <f t="shared" si="4"/>
        <v>0</v>
      </c>
      <c r="O76" s="5">
        <f t="shared" si="5"/>
        <v>0</v>
      </c>
    </row>
    <row r="77">
      <c r="A77" s="4" t="s">
        <v>130</v>
      </c>
      <c r="B77" s="4" t="s">
        <v>136</v>
      </c>
      <c r="C77" s="4" t="s">
        <v>131</v>
      </c>
      <c r="D77" s="4" t="s">
        <v>137</v>
      </c>
      <c r="E77" s="4">
        <v>0.0</v>
      </c>
      <c r="F77" s="4" t="s">
        <v>1</v>
      </c>
      <c r="G77" s="4" t="s">
        <v>99</v>
      </c>
      <c r="H77" s="4" t="s">
        <v>6</v>
      </c>
      <c r="I77" s="4" t="s">
        <v>8</v>
      </c>
      <c r="J77" s="5">
        <f>SUMIFS(AnnotationData!$E$2:$E$4393,AnnotationData!$D$2:$D$4393,A77,AnnotationData!$F$2:$F$4393,F77,AnnotationData!$G$2:$G$4393,H77,AnnotationData!$A$2:$A$4393,I77)</f>
        <v>0</v>
      </c>
      <c r="K77" s="5">
        <f t="shared" si="1"/>
        <v>1</v>
      </c>
      <c r="L77" s="5">
        <f t="shared" si="2"/>
        <v>0</v>
      </c>
      <c r="M77" s="5">
        <f t="shared" si="3"/>
        <v>1</v>
      </c>
      <c r="N77" s="5">
        <f t="shared" si="4"/>
        <v>0</v>
      </c>
      <c r="O77" s="5">
        <f t="shared" si="5"/>
        <v>0</v>
      </c>
    </row>
    <row r="78">
      <c r="A78" s="4" t="s">
        <v>130</v>
      </c>
      <c r="B78" s="4" t="s">
        <v>96</v>
      </c>
      <c r="C78" s="4" t="s">
        <v>138</v>
      </c>
      <c r="D78" s="4" t="s">
        <v>98</v>
      </c>
      <c r="E78" s="4">
        <v>1.0</v>
      </c>
      <c r="F78" s="4" t="s">
        <v>0</v>
      </c>
      <c r="G78" s="4" t="s">
        <v>99</v>
      </c>
      <c r="H78" s="4" t="s">
        <v>3</v>
      </c>
      <c r="I78" s="4" t="s">
        <v>8</v>
      </c>
      <c r="J78" s="5">
        <f>SUMIFS(AnnotationData!$E$2:$E$4393,AnnotationData!$D$2:$D$4393,A78,AnnotationData!$F$2:$F$4393,F78,AnnotationData!$G$2:$G$4393,H78,AnnotationData!$A$2:$A$4393,I78)</f>
        <v>1</v>
      </c>
      <c r="K78" s="5">
        <f t="shared" si="1"/>
        <v>1</v>
      </c>
      <c r="L78" s="5">
        <f t="shared" si="2"/>
        <v>1</v>
      </c>
      <c r="M78" s="5">
        <f t="shared" si="3"/>
        <v>0</v>
      </c>
      <c r="N78" s="5">
        <f t="shared" si="4"/>
        <v>0</v>
      </c>
      <c r="O78" s="5">
        <f t="shared" si="5"/>
        <v>0</v>
      </c>
    </row>
    <row r="79">
      <c r="A79" s="4" t="s">
        <v>130</v>
      </c>
      <c r="B79" s="4" t="s">
        <v>133</v>
      </c>
      <c r="C79" s="4" t="s">
        <v>138</v>
      </c>
      <c r="D79" s="4" t="s">
        <v>139</v>
      </c>
      <c r="E79" s="4">
        <v>0.0</v>
      </c>
      <c r="F79" s="4" t="s">
        <v>0</v>
      </c>
      <c r="G79" s="4" t="s">
        <v>99</v>
      </c>
      <c r="H79" s="4" t="s">
        <v>4</v>
      </c>
      <c r="I79" s="4" t="s">
        <v>8</v>
      </c>
      <c r="J79" s="5">
        <f>SUMIFS(AnnotationData!$E$2:$E$4393,AnnotationData!$D$2:$D$4393,A79,AnnotationData!$F$2:$F$4393,F79,AnnotationData!$G$2:$G$4393,H79,AnnotationData!$A$2:$A$4393,I79)</f>
        <v>0</v>
      </c>
      <c r="K79" s="5">
        <f t="shared" si="1"/>
        <v>1</v>
      </c>
      <c r="L79" s="5">
        <f t="shared" si="2"/>
        <v>0</v>
      </c>
      <c r="M79" s="5">
        <f t="shared" si="3"/>
        <v>1</v>
      </c>
      <c r="N79" s="5">
        <f t="shared" si="4"/>
        <v>0</v>
      </c>
      <c r="O79" s="5">
        <f t="shared" si="5"/>
        <v>0</v>
      </c>
    </row>
    <row r="80">
      <c r="A80" s="4" t="s">
        <v>130</v>
      </c>
      <c r="B80" s="4" t="s">
        <v>31</v>
      </c>
      <c r="C80" s="4" t="s">
        <v>138</v>
      </c>
      <c r="D80" s="4" t="s">
        <v>38</v>
      </c>
      <c r="E80" s="4">
        <v>1.0</v>
      </c>
      <c r="F80" s="4" t="s">
        <v>0</v>
      </c>
      <c r="G80" s="4" t="s">
        <v>99</v>
      </c>
      <c r="H80" s="4" t="s">
        <v>5</v>
      </c>
      <c r="I80" s="4" t="s">
        <v>8</v>
      </c>
      <c r="J80" s="5">
        <f>SUMIFS(AnnotationData!$E$2:$E$4393,AnnotationData!$D$2:$D$4393,A80,AnnotationData!$F$2:$F$4393,F80,AnnotationData!$G$2:$G$4393,H80,AnnotationData!$A$2:$A$4393,I80)</f>
        <v>1</v>
      </c>
      <c r="K80" s="5">
        <f t="shared" si="1"/>
        <v>1</v>
      </c>
      <c r="L80" s="5">
        <f t="shared" si="2"/>
        <v>1</v>
      </c>
      <c r="M80" s="5">
        <f t="shared" si="3"/>
        <v>0</v>
      </c>
      <c r="N80" s="5">
        <f t="shared" si="4"/>
        <v>0</v>
      </c>
      <c r="O80" s="5">
        <f t="shared" si="5"/>
        <v>0</v>
      </c>
    </row>
    <row r="81">
      <c r="A81" s="4" t="s">
        <v>130</v>
      </c>
      <c r="B81" s="4" t="s">
        <v>136</v>
      </c>
      <c r="C81" s="4" t="s">
        <v>138</v>
      </c>
      <c r="D81" s="4" t="s">
        <v>140</v>
      </c>
      <c r="E81" s="4">
        <v>1.0</v>
      </c>
      <c r="F81" s="4" t="s">
        <v>0</v>
      </c>
      <c r="G81" s="4" t="s">
        <v>99</v>
      </c>
      <c r="H81" s="4" t="s">
        <v>6</v>
      </c>
      <c r="I81" s="4" t="s">
        <v>8</v>
      </c>
      <c r="J81" s="5">
        <f>SUMIFS(AnnotationData!$E$2:$E$4393,AnnotationData!$D$2:$D$4393,A81,AnnotationData!$F$2:$F$4393,F81,AnnotationData!$G$2:$G$4393,H81,AnnotationData!$A$2:$A$4393,I81)</f>
        <v>0</v>
      </c>
      <c r="K81" s="5">
        <f t="shared" si="1"/>
        <v>0</v>
      </c>
      <c r="L81" s="5">
        <f t="shared" si="2"/>
        <v>0</v>
      </c>
      <c r="M81" s="5">
        <f t="shared" si="3"/>
        <v>0</v>
      </c>
      <c r="N81" s="5">
        <f t="shared" si="4"/>
        <v>1</v>
      </c>
      <c r="O81" s="5">
        <f t="shared" si="5"/>
        <v>0</v>
      </c>
    </row>
    <row r="82">
      <c r="A82" s="4" t="s">
        <v>130</v>
      </c>
      <c r="B82" s="4" t="s">
        <v>96</v>
      </c>
      <c r="C82" s="4" t="s">
        <v>141</v>
      </c>
      <c r="D82" s="4" t="s">
        <v>142</v>
      </c>
      <c r="E82" s="4">
        <v>0.0</v>
      </c>
      <c r="F82" s="4" t="s">
        <v>2</v>
      </c>
      <c r="G82" s="4" t="s">
        <v>99</v>
      </c>
      <c r="H82" s="4" t="s">
        <v>3</v>
      </c>
      <c r="I82" s="4" t="s">
        <v>8</v>
      </c>
      <c r="J82" s="5">
        <f>SUMIFS(AnnotationData!$E$2:$E$4393,AnnotationData!$D$2:$D$4393,A82,AnnotationData!$F$2:$F$4393,F82,AnnotationData!$G$2:$G$4393,H82,AnnotationData!$A$2:$A$4393,I82)</f>
        <v>1</v>
      </c>
      <c r="K82" s="5">
        <f t="shared" si="1"/>
        <v>0</v>
      </c>
      <c r="L82" s="5">
        <f t="shared" si="2"/>
        <v>0</v>
      </c>
      <c r="M82" s="5">
        <f t="shared" si="3"/>
        <v>0</v>
      </c>
      <c r="N82" s="5">
        <f t="shared" si="4"/>
        <v>0</v>
      </c>
      <c r="O82" s="5">
        <f t="shared" si="5"/>
        <v>1</v>
      </c>
    </row>
    <row r="83">
      <c r="A83" s="4" t="s">
        <v>130</v>
      </c>
      <c r="B83" s="4" t="s">
        <v>133</v>
      </c>
      <c r="C83" s="4" t="s">
        <v>141</v>
      </c>
      <c r="D83" s="4" t="s">
        <v>143</v>
      </c>
      <c r="E83" s="4">
        <v>1.0</v>
      </c>
      <c r="F83" s="4" t="s">
        <v>2</v>
      </c>
      <c r="G83" s="4" t="s">
        <v>99</v>
      </c>
      <c r="H83" s="4" t="s">
        <v>4</v>
      </c>
      <c r="I83" s="4" t="s">
        <v>8</v>
      </c>
      <c r="J83" s="5">
        <f>SUMIFS(AnnotationData!$E$2:$E$4393,AnnotationData!$D$2:$D$4393,A83,AnnotationData!$F$2:$F$4393,F83,AnnotationData!$G$2:$G$4393,H83,AnnotationData!$A$2:$A$4393,I83)</f>
        <v>0</v>
      </c>
      <c r="K83" s="5">
        <f t="shared" si="1"/>
        <v>0</v>
      </c>
      <c r="L83" s="5">
        <f t="shared" si="2"/>
        <v>0</v>
      </c>
      <c r="M83" s="5">
        <f t="shared" si="3"/>
        <v>0</v>
      </c>
      <c r="N83" s="5">
        <f t="shared" si="4"/>
        <v>1</v>
      </c>
      <c r="O83" s="5">
        <f t="shared" si="5"/>
        <v>0</v>
      </c>
    </row>
    <row r="84">
      <c r="A84" s="4" t="s">
        <v>130</v>
      </c>
      <c r="B84" s="4" t="s">
        <v>31</v>
      </c>
      <c r="C84" s="4" t="s">
        <v>141</v>
      </c>
      <c r="D84" s="4" t="s">
        <v>144</v>
      </c>
      <c r="E84" s="4">
        <v>0.0</v>
      </c>
      <c r="F84" s="4" t="s">
        <v>2</v>
      </c>
      <c r="G84" s="4" t="s">
        <v>99</v>
      </c>
      <c r="H84" s="4" t="s">
        <v>5</v>
      </c>
      <c r="I84" s="4" t="s">
        <v>8</v>
      </c>
      <c r="J84" s="5">
        <f>SUMIFS(AnnotationData!$E$2:$E$4393,AnnotationData!$D$2:$D$4393,A84,AnnotationData!$F$2:$F$4393,F84,AnnotationData!$G$2:$G$4393,H84,AnnotationData!$A$2:$A$4393,I84)</f>
        <v>0</v>
      </c>
      <c r="K84" s="5">
        <f t="shared" si="1"/>
        <v>1</v>
      </c>
      <c r="L84" s="5">
        <f t="shared" si="2"/>
        <v>0</v>
      </c>
      <c r="M84" s="5">
        <f t="shared" si="3"/>
        <v>1</v>
      </c>
      <c r="N84" s="5">
        <f t="shared" si="4"/>
        <v>0</v>
      </c>
      <c r="O84" s="5">
        <f t="shared" si="5"/>
        <v>0</v>
      </c>
    </row>
    <row r="85">
      <c r="A85" s="4" t="s">
        <v>130</v>
      </c>
      <c r="B85" s="4" t="s">
        <v>136</v>
      </c>
      <c r="C85" s="4" t="s">
        <v>141</v>
      </c>
      <c r="D85" s="4" t="s">
        <v>145</v>
      </c>
      <c r="E85" s="4">
        <v>1.0</v>
      </c>
      <c r="F85" s="4" t="s">
        <v>2</v>
      </c>
      <c r="G85" s="4" t="s">
        <v>99</v>
      </c>
      <c r="H85" s="4" t="s">
        <v>6</v>
      </c>
      <c r="I85" s="4" t="s">
        <v>8</v>
      </c>
      <c r="J85" s="5">
        <f>SUMIFS(AnnotationData!$E$2:$E$4393,AnnotationData!$D$2:$D$4393,A85,AnnotationData!$F$2:$F$4393,F85,AnnotationData!$G$2:$G$4393,H85,AnnotationData!$A$2:$A$4393,I85)</f>
        <v>0</v>
      </c>
      <c r="K85" s="5">
        <f t="shared" si="1"/>
        <v>0</v>
      </c>
      <c r="L85" s="5">
        <f t="shared" si="2"/>
        <v>0</v>
      </c>
      <c r="M85" s="5">
        <f t="shared" si="3"/>
        <v>0</v>
      </c>
      <c r="N85" s="5">
        <f t="shared" si="4"/>
        <v>1</v>
      </c>
      <c r="O85" s="5">
        <f t="shared" si="5"/>
        <v>0</v>
      </c>
    </row>
    <row r="86">
      <c r="A86" s="4" t="s">
        <v>146</v>
      </c>
      <c r="B86" s="4" t="s">
        <v>96</v>
      </c>
      <c r="C86" s="4" t="s">
        <v>147</v>
      </c>
      <c r="D86" s="4" t="s">
        <v>148</v>
      </c>
      <c r="E86" s="4">
        <v>0.0</v>
      </c>
      <c r="F86" s="4" t="s">
        <v>1</v>
      </c>
      <c r="G86" s="4" t="s">
        <v>99</v>
      </c>
      <c r="H86" s="4" t="s">
        <v>3</v>
      </c>
      <c r="I86" s="4" t="s">
        <v>8</v>
      </c>
      <c r="J86" s="5">
        <f>SUMIFS(AnnotationData!$E$2:$E$4393,AnnotationData!$D$2:$D$4393,A86,AnnotationData!$F$2:$F$4393,F86,AnnotationData!$G$2:$G$4393,H86,AnnotationData!$A$2:$A$4393,I86)</f>
        <v>0</v>
      </c>
      <c r="K86" s="5">
        <f t="shared" si="1"/>
        <v>1</v>
      </c>
      <c r="L86" s="5">
        <f t="shared" si="2"/>
        <v>0</v>
      </c>
      <c r="M86" s="5">
        <f t="shared" si="3"/>
        <v>1</v>
      </c>
      <c r="N86" s="5">
        <f t="shared" si="4"/>
        <v>0</v>
      </c>
      <c r="O86" s="5">
        <f t="shared" si="5"/>
        <v>0</v>
      </c>
    </row>
    <row r="87">
      <c r="A87" s="4" t="s">
        <v>146</v>
      </c>
      <c r="B87" s="4" t="s">
        <v>149</v>
      </c>
      <c r="C87" s="4" t="s">
        <v>147</v>
      </c>
      <c r="D87" s="4" t="s">
        <v>150</v>
      </c>
      <c r="E87" s="4">
        <v>0.0</v>
      </c>
      <c r="F87" s="4" t="s">
        <v>1</v>
      </c>
      <c r="G87" s="4" t="s">
        <v>99</v>
      </c>
      <c r="H87" s="4" t="s">
        <v>4</v>
      </c>
      <c r="I87" s="4" t="s">
        <v>8</v>
      </c>
      <c r="J87" s="5">
        <f>SUMIFS(AnnotationData!$E$2:$E$4393,AnnotationData!$D$2:$D$4393,A87,AnnotationData!$F$2:$F$4393,F87,AnnotationData!$G$2:$G$4393,H87,AnnotationData!$A$2:$A$4393,I87)</f>
        <v>0</v>
      </c>
      <c r="K87" s="5">
        <f t="shared" si="1"/>
        <v>1</v>
      </c>
      <c r="L87" s="5">
        <f t="shared" si="2"/>
        <v>0</v>
      </c>
      <c r="M87" s="5">
        <f t="shared" si="3"/>
        <v>1</v>
      </c>
      <c r="N87" s="5">
        <f t="shared" si="4"/>
        <v>0</v>
      </c>
      <c r="O87" s="5">
        <f t="shared" si="5"/>
        <v>0</v>
      </c>
    </row>
    <row r="88">
      <c r="A88" s="4" t="s">
        <v>146</v>
      </c>
      <c r="B88" s="4" t="s">
        <v>31</v>
      </c>
      <c r="C88" s="4" t="s">
        <v>147</v>
      </c>
      <c r="D88" s="4" t="s">
        <v>151</v>
      </c>
      <c r="E88" s="4">
        <v>1.0</v>
      </c>
      <c r="F88" s="4" t="s">
        <v>1</v>
      </c>
      <c r="G88" s="4" t="s">
        <v>99</v>
      </c>
      <c r="H88" s="4" t="s">
        <v>5</v>
      </c>
      <c r="I88" s="4" t="s">
        <v>8</v>
      </c>
      <c r="J88" s="5">
        <f>SUMIFS(AnnotationData!$E$2:$E$4393,AnnotationData!$D$2:$D$4393,A88,AnnotationData!$F$2:$F$4393,F88,AnnotationData!$G$2:$G$4393,H88,AnnotationData!$A$2:$A$4393,I88)</f>
        <v>1</v>
      </c>
      <c r="K88" s="5">
        <f t="shared" si="1"/>
        <v>1</v>
      </c>
      <c r="L88" s="5">
        <f t="shared" si="2"/>
        <v>1</v>
      </c>
      <c r="M88" s="5">
        <f t="shared" si="3"/>
        <v>0</v>
      </c>
      <c r="N88" s="5">
        <f t="shared" si="4"/>
        <v>0</v>
      </c>
      <c r="O88" s="5">
        <f t="shared" si="5"/>
        <v>0</v>
      </c>
    </row>
    <row r="89">
      <c r="A89" s="4" t="s">
        <v>146</v>
      </c>
      <c r="B89" s="4" t="s">
        <v>152</v>
      </c>
      <c r="C89" s="4" t="s">
        <v>147</v>
      </c>
      <c r="D89" s="4" t="s">
        <v>153</v>
      </c>
      <c r="E89" s="4">
        <v>0.0</v>
      </c>
      <c r="F89" s="4" t="s">
        <v>1</v>
      </c>
      <c r="G89" s="4" t="s">
        <v>99</v>
      </c>
      <c r="H89" s="4" t="s">
        <v>6</v>
      </c>
      <c r="I89" s="4" t="s">
        <v>8</v>
      </c>
      <c r="J89" s="5">
        <f>SUMIFS(AnnotationData!$E$2:$E$4393,AnnotationData!$D$2:$D$4393,A89,AnnotationData!$F$2:$F$4393,F89,AnnotationData!$G$2:$G$4393,H89,AnnotationData!$A$2:$A$4393,I89)</f>
        <v>0</v>
      </c>
      <c r="K89" s="5">
        <f t="shared" si="1"/>
        <v>1</v>
      </c>
      <c r="L89" s="5">
        <f t="shared" si="2"/>
        <v>0</v>
      </c>
      <c r="M89" s="5">
        <f t="shared" si="3"/>
        <v>1</v>
      </c>
      <c r="N89" s="5">
        <f t="shared" si="4"/>
        <v>0</v>
      </c>
      <c r="O89" s="5">
        <f t="shared" si="5"/>
        <v>0</v>
      </c>
    </row>
    <row r="90">
      <c r="A90" s="4" t="s">
        <v>146</v>
      </c>
      <c r="B90" s="4" t="s">
        <v>96</v>
      </c>
      <c r="C90" s="4" t="s">
        <v>154</v>
      </c>
      <c r="D90" s="4" t="s">
        <v>155</v>
      </c>
      <c r="E90" s="4">
        <v>0.0</v>
      </c>
      <c r="F90" s="4" t="s">
        <v>0</v>
      </c>
      <c r="G90" s="4" t="s">
        <v>99</v>
      </c>
      <c r="H90" s="4" t="s">
        <v>3</v>
      </c>
      <c r="I90" s="4" t="s">
        <v>8</v>
      </c>
      <c r="J90" s="5">
        <f>SUMIFS(AnnotationData!$E$2:$E$4393,AnnotationData!$D$2:$D$4393,A90,AnnotationData!$F$2:$F$4393,F90,AnnotationData!$G$2:$G$4393,H90,AnnotationData!$A$2:$A$4393,I90)</f>
        <v>1</v>
      </c>
      <c r="K90" s="5">
        <f t="shared" si="1"/>
        <v>0</v>
      </c>
      <c r="L90" s="5">
        <f t="shared" si="2"/>
        <v>0</v>
      </c>
      <c r="M90" s="5">
        <f t="shared" si="3"/>
        <v>0</v>
      </c>
      <c r="N90" s="5">
        <f t="shared" si="4"/>
        <v>0</v>
      </c>
      <c r="O90" s="5">
        <f t="shared" si="5"/>
        <v>1</v>
      </c>
    </row>
    <row r="91">
      <c r="A91" s="4" t="s">
        <v>146</v>
      </c>
      <c r="B91" s="4" t="s">
        <v>149</v>
      </c>
      <c r="C91" s="4" t="s">
        <v>154</v>
      </c>
      <c r="D91" s="4" t="s">
        <v>156</v>
      </c>
      <c r="E91" s="4">
        <v>0.0</v>
      </c>
      <c r="F91" s="4" t="s">
        <v>0</v>
      </c>
      <c r="G91" s="4" t="s">
        <v>99</v>
      </c>
      <c r="H91" s="4" t="s">
        <v>4</v>
      </c>
      <c r="I91" s="4" t="s">
        <v>8</v>
      </c>
      <c r="J91" s="5">
        <f>SUMIFS(AnnotationData!$E$2:$E$4393,AnnotationData!$D$2:$D$4393,A91,AnnotationData!$F$2:$F$4393,F91,AnnotationData!$G$2:$G$4393,H91,AnnotationData!$A$2:$A$4393,I91)</f>
        <v>0</v>
      </c>
      <c r="K91" s="5">
        <f t="shared" si="1"/>
        <v>1</v>
      </c>
      <c r="L91" s="5">
        <f t="shared" si="2"/>
        <v>0</v>
      </c>
      <c r="M91" s="5">
        <f t="shared" si="3"/>
        <v>1</v>
      </c>
      <c r="N91" s="5">
        <f t="shared" si="4"/>
        <v>0</v>
      </c>
      <c r="O91" s="5">
        <f t="shared" si="5"/>
        <v>0</v>
      </c>
    </row>
    <row r="92">
      <c r="A92" s="4" t="s">
        <v>146</v>
      </c>
      <c r="B92" s="4" t="s">
        <v>31</v>
      </c>
      <c r="C92" s="4" t="s">
        <v>154</v>
      </c>
      <c r="D92" s="4" t="s">
        <v>157</v>
      </c>
      <c r="E92" s="4">
        <v>1.0</v>
      </c>
      <c r="F92" s="4" t="s">
        <v>0</v>
      </c>
      <c r="G92" s="4" t="s">
        <v>99</v>
      </c>
      <c r="H92" s="4" t="s">
        <v>5</v>
      </c>
      <c r="I92" s="4" t="s">
        <v>8</v>
      </c>
      <c r="J92" s="5">
        <f>SUMIFS(AnnotationData!$E$2:$E$4393,AnnotationData!$D$2:$D$4393,A92,AnnotationData!$F$2:$F$4393,F92,AnnotationData!$G$2:$G$4393,H92,AnnotationData!$A$2:$A$4393,I92)</f>
        <v>1</v>
      </c>
      <c r="K92" s="5">
        <f t="shared" si="1"/>
        <v>1</v>
      </c>
      <c r="L92" s="5">
        <f t="shared" si="2"/>
        <v>1</v>
      </c>
      <c r="M92" s="5">
        <f t="shared" si="3"/>
        <v>0</v>
      </c>
      <c r="N92" s="5">
        <f t="shared" si="4"/>
        <v>0</v>
      </c>
      <c r="O92" s="5">
        <f t="shared" si="5"/>
        <v>0</v>
      </c>
    </row>
    <row r="93">
      <c r="A93" s="4" t="s">
        <v>146</v>
      </c>
      <c r="B93" s="4" t="s">
        <v>152</v>
      </c>
      <c r="C93" s="4" t="s">
        <v>154</v>
      </c>
      <c r="D93" s="4" t="s">
        <v>158</v>
      </c>
      <c r="E93" s="4">
        <v>0.0</v>
      </c>
      <c r="F93" s="4" t="s">
        <v>0</v>
      </c>
      <c r="G93" s="4" t="s">
        <v>99</v>
      </c>
      <c r="H93" s="4" t="s">
        <v>6</v>
      </c>
      <c r="I93" s="4" t="s">
        <v>8</v>
      </c>
      <c r="J93" s="5">
        <f>SUMIFS(AnnotationData!$E$2:$E$4393,AnnotationData!$D$2:$D$4393,A93,AnnotationData!$F$2:$F$4393,F93,AnnotationData!$G$2:$G$4393,H93,AnnotationData!$A$2:$A$4393,I93)</f>
        <v>0</v>
      </c>
      <c r="K93" s="5">
        <f t="shared" si="1"/>
        <v>1</v>
      </c>
      <c r="L93" s="5">
        <f t="shared" si="2"/>
        <v>0</v>
      </c>
      <c r="M93" s="5">
        <f t="shared" si="3"/>
        <v>1</v>
      </c>
      <c r="N93" s="5">
        <f t="shared" si="4"/>
        <v>0</v>
      </c>
      <c r="O93" s="5">
        <f t="shared" si="5"/>
        <v>0</v>
      </c>
    </row>
    <row r="94">
      <c r="A94" s="4" t="s">
        <v>146</v>
      </c>
      <c r="B94" s="4" t="s">
        <v>96</v>
      </c>
      <c r="C94" s="4" t="s">
        <v>159</v>
      </c>
      <c r="D94" s="4" t="s">
        <v>98</v>
      </c>
      <c r="E94" s="4">
        <v>1.0</v>
      </c>
      <c r="F94" s="4" t="s">
        <v>2</v>
      </c>
      <c r="G94" s="4" t="s">
        <v>99</v>
      </c>
      <c r="H94" s="4" t="s">
        <v>3</v>
      </c>
      <c r="I94" s="4" t="s">
        <v>8</v>
      </c>
      <c r="J94" s="5">
        <f>SUMIFS(AnnotationData!$E$2:$E$4393,AnnotationData!$D$2:$D$4393,A94,AnnotationData!$F$2:$F$4393,F94,AnnotationData!$G$2:$G$4393,H94,AnnotationData!$A$2:$A$4393,I94)</f>
        <v>1</v>
      </c>
      <c r="K94" s="5">
        <f t="shared" si="1"/>
        <v>1</v>
      </c>
      <c r="L94" s="5">
        <f t="shared" si="2"/>
        <v>1</v>
      </c>
      <c r="M94" s="5">
        <f t="shared" si="3"/>
        <v>0</v>
      </c>
      <c r="N94" s="5">
        <f t="shared" si="4"/>
        <v>0</v>
      </c>
      <c r="O94" s="5">
        <f t="shared" si="5"/>
        <v>0</v>
      </c>
    </row>
    <row r="95">
      <c r="A95" s="4" t="s">
        <v>146</v>
      </c>
      <c r="B95" s="4" t="s">
        <v>149</v>
      </c>
      <c r="C95" s="4" t="s">
        <v>159</v>
      </c>
      <c r="D95" s="4" t="s">
        <v>160</v>
      </c>
      <c r="E95" s="4">
        <v>0.0</v>
      </c>
      <c r="F95" s="4" t="s">
        <v>2</v>
      </c>
      <c r="G95" s="4" t="s">
        <v>99</v>
      </c>
      <c r="H95" s="4" t="s">
        <v>4</v>
      </c>
      <c r="I95" s="4" t="s">
        <v>8</v>
      </c>
      <c r="J95" s="5">
        <f>SUMIFS(AnnotationData!$E$2:$E$4393,AnnotationData!$D$2:$D$4393,A95,AnnotationData!$F$2:$F$4393,F95,AnnotationData!$G$2:$G$4393,H95,AnnotationData!$A$2:$A$4393,I95)</f>
        <v>0</v>
      </c>
      <c r="K95" s="5">
        <f t="shared" si="1"/>
        <v>1</v>
      </c>
      <c r="L95" s="5">
        <f t="shared" si="2"/>
        <v>0</v>
      </c>
      <c r="M95" s="5">
        <f t="shared" si="3"/>
        <v>1</v>
      </c>
      <c r="N95" s="5">
        <f t="shared" si="4"/>
        <v>0</v>
      </c>
      <c r="O95" s="5">
        <f t="shared" si="5"/>
        <v>0</v>
      </c>
    </row>
    <row r="96">
      <c r="A96" s="4" t="s">
        <v>146</v>
      </c>
      <c r="B96" s="4" t="s">
        <v>31</v>
      </c>
      <c r="C96" s="4" t="s">
        <v>159</v>
      </c>
      <c r="D96" s="4" t="s">
        <v>161</v>
      </c>
      <c r="E96" s="4">
        <v>1.0</v>
      </c>
      <c r="F96" s="4" t="s">
        <v>2</v>
      </c>
      <c r="G96" s="4" t="s">
        <v>99</v>
      </c>
      <c r="H96" s="4" t="s">
        <v>5</v>
      </c>
      <c r="I96" s="4" t="s">
        <v>8</v>
      </c>
      <c r="J96" s="5">
        <f>SUMIFS(AnnotationData!$E$2:$E$4393,AnnotationData!$D$2:$D$4393,A96,AnnotationData!$F$2:$F$4393,F96,AnnotationData!$G$2:$G$4393,H96,AnnotationData!$A$2:$A$4393,I96)</f>
        <v>0</v>
      </c>
      <c r="K96" s="5">
        <f t="shared" si="1"/>
        <v>0</v>
      </c>
      <c r="L96" s="5">
        <f t="shared" si="2"/>
        <v>0</v>
      </c>
      <c r="M96" s="5">
        <f t="shared" si="3"/>
        <v>0</v>
      </c>
      <c r="N96" s="5">
        <f t="shared" si="4"/>
        <v>1</v>
      </c>
      <c r="O96" s="5">
        <f t="shared" si="5"/>
        <v>0</v>
      </c>
    </row>
    <row r="97">
      <c r="A97" s="4" t="s">
        <v>146</v>
      </c>
      <c r="B97" s="4" t="s">
        <v>152</v>
      </c>
      <c r="C97" s="4" t="s">
        <v>159</v>
      </c>
      <c r="D97" s="4" t="s">
        <v>162</v>
      </c>
      <c r="E97" s="4">
        <v>0.0</v>
      </c>
      <c r="F97" s="4" t="s">
        <v>2</v>
      </c>
      <c r="G97" s="4" t="s">
        <v>99</v>
      </c>
      <c r="H97" s="4" t="s">
        <v>6</v>
      </c>
      <c r="I97" s="4" t="s">
        <v>8</v>
      </c>
      <c r="J97" s="5">
        <f>SUMIFS(AnnotationData!$E$2:$E$4393,AnnotationData!$D$2:$D$4393,A97,AnnotationData!$F$2:$F$4393,F97,AnnotationData!$G$2:$G$4393,H97,AnnotationData!$A$2:$A$4393,I97)</f>
        <v>0</v>
      </c>
      <c r="K97" s="5">
        <f t="shared" si="1"/>
        <v>1</v>
      </c>
      <c r="L97" s="5">
        <f t="shared" si="2"/>
        <v>0</v>
      </c>
      <c r="M97" s="5">
        <f t="shared" si="3"/>
        <v>1</v>
      </c>
      <c r="N97" s="5">
        <f t="shared" si="4"/>
        <v>0</v>
      </c>
      <c r="O97" s="5">
        <f t="shared" si="5"/>
        <v>0</v>
      </c>
    </row>
    <row r="98">
      <c r="A98" s="4" t="s">
        <v>163</v>
      </c>
      <c r="B98" s="4" t="s">
        <v>164</v>
      </c>
      <c r="C98" s="4" t="s">
        <v>165</v>
      </c>
      <c r="D98" s="4" t="s">
        <v>166</v>
      </c>
      <c r="E98" s="4">
        <v>1.0</v>
      </c>
      <c r="F98" s="4" t="s">
        <v>1</v>
      </c>
      <c r="G98" s="4" t="s">
        <v>167</v>
      </c>
      <c r="H98" s="4" t="s">
        <v>3</v>
      </c>
      <c r="I98" s="4" t="s">
        <v>8</v>
      </c>
      <c r="J98" s="5">
        <f>SUMIFS(AnnotationData!$E$2:$E$4393,AnnotationData!$D$2:$D$4393,A98,AnnotationData!$F$2:$F$4393,F98,AnnotationData!$G$2:$G$4393,H98,AnnotationData!$A$2:$A$4393,I98)</f>
        <v>1</v>
      </c>
      <c r="K98" s="5">
        <f t="shared" si="1"/>
        <v>1</v>
      </c>
      <c r="L98" s="5">
        <f t="shared" si="2"/>
        <v>1</v>
      </c>
      <c r="M98" s="5">
        <f t="shared" si="3"/>
        <v>0</v>
      </c>
      <c r="N98" s="5">
        <f t="shared" si="4"/>
        <v>0</v>
      </c>
      <c r="O98" s="5">
        <f t="shared" si="5"/>
        <v>0</v>
      </c>
    </row>
    <row r="99">
      <c r="A99" s="4" t="s">
        <v>163</v>
      </c>
      <c r="B99" s="4" t="s">
        <v>168</v>
      </c>
      <c r="C99" s="4" t="s">
        <v>165</v>
      </c>
      <c r="D99" s="4" t="s">
        <v>169</v>
      </c>
      <c r="E99" s="4">
        <v>0.0</v>
      </c>
      <c r="F99" s="4" t="s">
        <v>1</v>
      </c>
      <c r="G99" s="4" t="s">
        <v>167</v>
      </c>
      <c r="H99" s="4" t="s">
        <v>4</v>
      </c>
      <c r="I99" s="4" t="s">
        <v>8</v>
      </c>
      <c r="J99" s="5">
        <f>SUMIFS(AnnotationData!$E$2:$E$4393,AnnotationData!$D$2:$D$4393,A99,AnnotationData!$F$2:$F$4393,F99,AnnotationData!$G$2:$G$4393,H99,AnnotationData!$A$2:$A$4393,I99)</f>
        <v>1</v>
      </c>
      <c r="K99" s="5">
        <f t="shared" si="1"/>
        <v>0</v>
      </c>
      <c r="L99" s="5">
        <f t="shared" si="2"/>
        <v>0</v>
      </c>
      <c r="M99" s="5">
        <f t="shared" si="3"/>
        <v>0</v>
      </c>
      <c r="N99" s="5">
        <f t="shared" si="4"/>
        <v>0</v>
      </c>
      <c r="O99" s="5">
        <f t="shared" si="5"/>
        <v>1</v>
      </c>
    </row>
    <row r="100">
      <c r="A100" s="4" t="s">
        <v>163</v>
      </c>
      <c r="B100" s="4" t="s">
        <v>31</v>
      </c>
      <c r="C100" s="4" t="s">
        <v>165</v>
      </c>
      <c r="D100" s="4" t="s">
        <v>170</v>
      </c>
      <c r="E100" s="4">
        <v>1.0</v>
      </c>
      <c r="F100" s="4" t="s">
        <v>1</v>
      </c>
      <c r="G100" s="4" t="s">
        <v>167</v>
      </c>
      <c r="H100" s="4" t="s">
        <v>5</v>
      </c>
      <c r="I100" s="4" t="s">
        <v>8</v>
      </c>
      <c r="J100" s="5">
        <f>SUMIFS(AnnotationData!$E$2:$E$4393,AnnotationData!$D$2:$D$4393,A100,AnnotationData!$F$2:$F$4393,F100,AnnotationData!$G$2:$G$4393,H100,AnnotationData!$A$2:$A$4393,I100)</f>
        <v>1</v>
      </c>
      <c r="K100" s="5">
        <f t="shared" si="1"/>
        <v>1</v>
      </c>
      <c r="L100" s="5">
        <f t="shared" si="2"/>
        <v>1</v>
      </c>
      <c r="M100" s="5">
        <f t="shared" si="3"/>
        <v>0</v>
      </c>
      <c r="N100" s="5">
        <f t="shared" si="4"/>
        <v>0</v>
      </c>
      <c r="O100" s="5">
        <f t="shared" si="5"/>
        <v>0</v>
      </c>
    </row>
    <row r="101">
      <c r="A101" s="4" t="s">
        <v>163</v>
      </c>
      <c r="B101" s="4" t="s">
        <v>171</v>
      </c>
      <c r="C101" s="4" t="s">
        <v>165</v>
      </c>
      <c r="D101" s="4" t="s">
        <v>172</v>
      </c>
      <c r="E101" s="4">
        <v>1.0</v>
      </c>
      <c r="F101" s="4" t="s">
        <v>1</v>
      </c>
      <c r="G101" s="4" t="s">
        <v>167</v>
      </c>
      <c r="H101" s="4" t="s">
        <v>6</v>
      </c>
      <c r="I101" s="4" t="s">
        <v>8</v>
      </c>
      <c r="J101" s="5">
        <f>SUMIFS(AnnotationData!$E$2:$E$4393,AnnotationData!$D$2:$D$4393,A101,AnnotationData!$F$2:$F$4393,F101,AnnotationData!$G$2:$G$4393,H101,AnnotationData!$A$2:$A$4393,I101)</f>
        <v>1</v>
      </c>
      <c r="K101" s="5">
        <f t="shared" si="1"/>
        <v>1</v>
      </c>
      <c r="L101" s="5">
        <f t="shared" si="2"/>
        <v>1</v>
      </c>
      <c r="M101" s="5">
        <f t="shared" si="3"/>
        <v>0</v>
      </c>
      <c r="N101" s="5">
        <f t="shared" si="4"/>
        <v>0</v>
      </c>
      <c r="O101" s="5">
        <f t="shared" si="5"/>
        <v>0</v>
      </c>
    </row>
    <row r="102">
      <c r="A102" s="4" t="s">
        <v>163</v>
      </c>
      <c r="B102" s="4" t="s">
        <v>164</v>
      </c>
      <c r="C102" s="4" t="s">
        <v>173</v>
      </c>
      <c r="D102" s="4" t="s">
        <v>166</v>
      </c>
      <c r="E102" s="4">
        <v>1.0</v>
      </c>
      <c r="F102" s="4" t="s">
        <v>0</v>
      </c>
      <c r="G102" s="4" t="s">
        <v>167</v>
      </c>
      <c r="H102" s="4" t="s">
        <v>3</v>
      </c>
      <c r="I102" s="4" t="s">
        <v>8</v>
      </c>
      <c r="J102" s="5">
        <f>SUMIFS(AnnotationData!$E$2:$E$4393,AnnotationData!$D$2:$D$4393,A102,AnnotationData!$F$2:$F$4393,F102,AnnotationData!$G$2:$G$4393,H102,AnnotationData!$A$2:$A$4393,I102)</f>
        <v>1</v>
      </c>
      <c r="K102" s="5">
        <f t="shared" si="1"/>
        <v>1</v>
      </c>
      <c r="L102" s="5">
        <f t="shared" si="2"/>
        <v>1</v>
      </c>
      <c r="M102" s="5">
        <f t="shared" si="3"/>
        <v>0</v>
      </c>
      <c r="N102" s="5">
        <f t="shared" si="4"/>
        <v>0</v>
      </c>
      <c r="O102" s="5">
        <f t="shared" si="5"/>
        <v>0</v>
      </c>
    </row>
    <row r="103">
      <c r="A103" s="4" t="s">
        <v>163</v>
      </c>
      <c r="B103" s="4" t="s">
        <v>168</v>
      </c>
      <c r="C103" s="4" t="s">
        <v>173</v>
      </c>
      <c r="D103" s="4" t="s">
        <v>174</v>
      </c>
      <c r="E103" s="4">
        <v>1.0</v>
      </c>
      <c r="F103" s="4" t="s">
        <v>0</v>
      </c>
      <c r="G103" s="4" t="s">
        <v>167</v>
      </c>
      <c r="H103" s="4" t="s">
        <v>4</v>
      </c>
      <c r="I103" s="4" t="s">
        <v>8</v>
      </c>
      <c r="J103" s="5">
        <f>SUMIFS(AnnotationData!$E$2:$E$4393,AnnotationData!$D$2:$D$4393,A103,AnnotationData!$F$2:$F$4393,F103,AnnotationData!$G$2:$G$4393,H103,AnnotationData!$A$2:$A$4393,I103)</f>
        <v>1</v>
      </c>
      <c r="K103" s="5">
        <f t="shared" si="1"/>
        <v>1</v>
      </c>
      <c r="L103" s="5">
        <f t="shared" si="2"/>
        <v>1</v>
      </c>
      <c r="M103" s="5">
        <f t="shared" si="3"/>
        <v>0</v>
      </c>
      <c r="N103" s="5">
        <f t="shared" si="4"/>
        <v>0</v>
      </c>
      <c r="O103" s="5">
        <f t="shared" si="5"/>
        <v>0</v>
      </c>
    </row>
    <row r="104">
      <c r="A104" s="4" t="s">
        <v>163</v>
      </c>
      <c r="B104" s="4" t="s">
        <v>31</v>
      </c>
      <c r="C104" s="4" t="s">
        <v>173</v>
      </c>
      <c r="D104" s="4" t="s">
        <v>175</v>
      </c>
      <c r="E104" s="4">
        <v>0.0</v>
      </c>
      <c r="F104" s="4" t="s">
        <v>0</v>
      </c>
      <c r="G104" s="4" t="s">
        <v>167</v>
      </c>
      <c r="H104" s="4" t="s">
        <v>5</v>
      </c>
      <c r="I104" s="4" t="s">
        <v>8</v>
      </c>
      <c r="J104" s="5">
        <f>SUMIFS(AnnotationData!$E$2:$E$4393,AnnotationData!$D$2:$D$4393,A104,AnnotationData!$F$2:$F$4393,F104,AnnotationData!$G$2:$G$4393,H104,AnnotationData!$A$2:$A$4393,I104)</f>
        <v>1</v>
      </c>
      <c r="K104" s="5">
        <f t="shared" si="1"/>
        <v>0</v>
      </c>
      <c r="L104" s="5">
        <f t="shared" si="2"/>
        <v>0</v>
      </c>
      <c r="M104" s="5">
        <f t="shared" si="3"/>
        <v>0</v>
      </c>
      <c r="N104" s="5">
        <f t="shared" si="4"/>
        <v>0</v>
      </c>
      <c r="O104" s="5">
        <f t="shared" si="5"/>
        <v>1</v>
      </c>
    </row>
    <row r="105">
      <c r="A105" s="4" t="s">
        <v>163</v>
      </c>
      <c r="B105" s="4" t="s">
        <v>171</v>
      </c>
      <c r="C105" s="4" t="s">
        <v>173</v>
      </c>
      <c r="D105" s="4" t="s">
        <v>176</v>
      </c>
      <c r="E105" s="4">
        <v>0.0</v>
      </c>
      <c r="F105" s="4" t="s">
        <v>0</v>
      </c>
      <c r="G105" s="4" t="s">
        <v>167</v>
      </c>
      <c r="H105" s="4" t="s">
        <v>6</v>
      </c>
      <c r="I105" s="4" t="s">
        <v>8</v>
      </c>
      <c r="J105" s="5">
        <f>SUMIFS(AnnotationData!$E$2:$E$4393,AnnotationData!$D$2:$D$4393,A105,AnnotationData!$F$2:$F$4393,F105,AnnotationData!$G$2:$G$4393,H105,AnnotationData!$A$2:$A$4393,I105)</f>
        <v>1</v>
      </c>
      <c r="K105" s="5">
        <f t="shared" si="1"/>
        <v>0</v>
      </c>
      <c r="L105" s="5">
        <f t="shared" si="2"/>
        <v>0</v>
      </c>
      <c r="M105" s="5">
        <f t="shared" si="3"/>
        <v>0</v>
      </c>
      <c r="N105" s="5">
        <f t="shared" si="4"/>
        <v>0</v>
      </c>
      <c r="O105" s="5">
        <f t="shared" si="5"/>
        <v>1</v>
      </c>
    </row>
    <row r="106">
      <c r="A106" s="4" t="s">
        <v>163</v>
      </c>
      <c r="B106" s="4" t="s">
        <v>164</v>
      </c>
      <c r="C106" s="4" t="s">
        <v>177</v>
      </c>
      <c r="D106" s="4" t="s">
        <v>178</v>
      </c>
      <c r="E106" s="4">
        <v>0.0</v>
      </c>
      <c r="F106" s="4" t="s">
        <v>2</v>
      </c>
      <c r="G106" s="4" t="s">
        <v>167</v>
      </c>
      <c r="H106" s="4" t="s">
        <v>3</v>
      </c>
      <c r="I106" s="4" t="s">
        <v>8</v>
      </c>
      <c r="J106" s="5">
        <f>SUMIFS(AnnotationData!$E$2:$E$4393,AnnotationData!$D$2:$D$4393,A106,AnnotationData!$F$2:$F$4393,F106,AnnotationData!$G$2:$G$4393,H106,AnnotationData!$A$2:$A$4393,I106)</f>
        <v>1</v>
      </c>
      <c r="K106" s="5">
        <f t="shared" si="1"/>
        <v>0</v>
      </c>
      <c r="L106" s="5">
        <f t="shared" si="2"/>
        <v>0</v>
      </c>
      <c r="M106" s="5">
        <f t="shared" si="3"/>
        <v>0</v>
      </c>
      <c r="N106" s="5">
        <f t="shared" si="4"/>
        <v>0</v>
      </c>
      <c r="O106" s="5">
        <f t="shared" si="5"/>
        <v>1</v>
      </c>
    </row>
    <row r="107">
      <c r="A107" s="4" t="s">
        <v>163</v>
      </c>
      <c r="B107" s="4" t="s">
        <v>168</v>
      </c>
      <c r="C107" s="4" t="s">
        <v>177</v>
      </c>
      <c r="D107" s="4" t="s">
        <v>179</v>
      </c>
      <c r="E107" s="4">
        <v>1.0</v>
      </c>
      <c r="F107" s="4" t="s">
        <v>2</v>
      </c>
      <c r="G107" s="4" t="s">
        <v>167</v>
      </c>
      <c r="H107" s="4" t="s">
        <v>4</v>
      </c>
      <c r="I107" s="4" t="s">
        <v>8</v>
      </c>
      <c r="J107" s="5">
        <f>SUMIFS(AnnotationData!$E$2:$E$4393,AnnotationData!$D$2:$D$4393,A107,AnnotationData!$F$2:$F$4393,F107,AnnotationData!$G$2:$G$4393,H107,AnnotationData!$A$2:$A$4393,I107)</f>
        <v>0</v>
      </c>
      <c r="K107" s="5">
        <f t="shared" si="1"/>
        <v>0</v>
      </c>
      <c r="L107" s="5">
        <f t="shared" si="2"/>
        <v>0</v>
      </c>
      <c r="M107" s="5">
        <f t="shared" si="3"/>
        <v>0</v>
      </c>
      <c r="N107" s="5">
        <f t="shared" si="4"/>
        <v>1</v>
      </c>
      <c r="O107" s="5">
        <f t="shared" si="5"/>
        <v>0</v>
      </c>
    </row>
    <row r="108">
      <c r="A108" s="4" t="s">
        <v>163</v>
      </c>
      <c r="B108" s="4" t="s">
        <v>31</v>
      </c>
      <c r="C108" s="4" t="s">
        <v>177</v>
      </c>
      <c r="D108" s="4" t="s">
        <v>180</v>
      </c>
      <c r="E108" s="4">
        <v>0.0</v>
      </c>
      <c r="F108" s="4" t="s">
        <v>2</v>
      </c>
      <c r="G108" s="4" t="s">
        <v>167</v>
      </c>
      <c r="H108" s="4" t="s">
        <v>5</v>
      </c>
      <c r="I108" s="4" t="s">
        <v>8</v>
      </c>
      <c r="J108" s="5">
        <f>SUMIFS(AnnotationData!$E$2:$E$4393,AnnotationData!$D$2:$D$4393,A108,AnnotationData!$F$2:$F$4393,F108,AnnotationData!$G$2:$G$4393,H108,AnnotationData!$A$2:$A$4393,I108)</f>
        <v>0</v>
      </c>
      <c r="K108" s="5">
        <f t="shared" si="1"/>
        <v>1</v>
      </c>
      <c r="L108" s="5">
        <f t="shared" si="2"/>
        <v>0</v>
      </c>
      <c r="M108" s="5">
        <f t="shared" si="3"/>
        <v>1</v>
      </c>
      <c r="N108" s="5">
        <f t="shared" si="4"/>
        <v>0</v>
      </c>
      <c r="O108" s="5">
        <f t="shared" si="5"/>
        <v>0</v>
      </c>
    </row>
    <row r="109">
      <c r="A109" s="4" t="s">
        <v>163</v>
      </c>
      <c r="B109" s="4" t="s">
        <v>171</v>
      </c>
      <c r="C109" s="4" t="s">
        <v>177</v>
      </c>
      <c r="D109" s="4" t="s">
        <v>181</v>
      </c>
      <c r="E109" s="4">
        <v>0.0</v>
      </c>
      <c r="F109" s="4" t="s">
        <v>2</v>
      </c>
      <c r="G109" s="4" t="s">
        <v>167</v>
      </c>
      <c r="H109" s="4" t="s">
        <v>6</v>
      </c>
      <c r="I109" s="4" t="s">
        <v>8</v>
      </c>
      <c r="J109" s="5">
        <f>SUMIFS(AnnotationData!$E$2:$E$4393,AnnotationData!$D$2:$D$4393,A109,AnnotationData!$F$2:$F$4393,F109,AnnotationData!$G$2:$G$4393,H109,AnnotationData!$A$2:$A$4393,I109)</f>
        <v>0</v>
      </c>
      <c r="K109" s="5">
        <f t="shared" si="1"/>
        <v>1</v>
      </c>
      <c r="L109" s="5">
        <f t="shared" si="2"/>
        <v>0</v>
      </c>
      <c r="M109" s="5">
        <f t="shared" si="3"/>
        <v>1</v>
      </c>
      <c r="N109" s="5">
        <f t="shared" si="4"/>
        <v>0</v>
      </c>
      <c r="O109" s="5">
        <f t="shared" si="5"/>
        <v>0</v>
      </c>
    </row>
    <row r="110">
      <c r="A110" s="4" t="s">
        <v>182</v>
      </c>
      <c r="B110" s="4" t="s">
        <v>164</v>
      </c>
      <c r="C110" s="4" t="s">
        <v>183</v>
      </c>
      <c r="D110" s="4" t="s">
        <v>184</v>
      </c>
      <c r="E110" s="4">
        <v>1.0</v>
      </c>
      <c r="F110" s="4" t="s">
        <v>1</v>
      </c>
      <c r="G110" s="4" t="s">
        <v>167</v>
      </c>
      <c r="H110" s="4" t="s">
        <v>3</v>
      </c>
      <c r="I110" s="4" t="s">
        <v>8</v>
      </c>
      <c r="J110" s="5">
        <f>SUMIFS(AnnotationData!$E$2:$E$4393,AnnotationData!$D$2:$D$4393,A110,AnnotationData!$F$2:$F$4393,F110,AnnotationData!$G$2:$G$4393,H110,AnnotationData!$A$2:$A$4393,I110)</f>
        <v>1</v>
      </c>
      <c r="K110" s="5">
        <f t="shared" si="1"/>
        <v>1</v>
      </c>
      <c r="L110" s="5">
        <f t="shared" si="2"/>
        <v>1</v>
      </c>
      <c r="M110" s="5">
        <f t="shared" si="3"/>
        <v>0</v>
      </c>
      <c r="N110" s="5">
        <f t="shared" si="4"/>
        <v>0</v>
      </c>
      <c r="O110" s="5">
        <f t="shared" si="5"/>
        <v>0</v>
      </c>
    </row>
    <row r="111">
      <c r="A111" s="4" t="s">
        <v>182</v>
      </c>
      <c r="B111" s="4" t="s">
        <v>185</v>
      </c>
      <c r="C111" s="4" t="s">
        <v>183</v>
      </c>
      <c r="D111" s="4" t="s">
        <v>186</v>
      </c>
      <c r="E111" s="4">
        <v>0.0</v>
      </c>
      <c r="F111" s="4" t="s">
        <v>1</v>
      </c>
      <c r="G111" s="4" t="s">
        <v>167</v>
      </c>
      <c r="H111" s="4" t="s">
        <v>4</v>
      </c>
      <c r="I111" s="4" t="s">
        <v>8</v>
      </c>
      <c r="J111" s="5">
        <f>SUMIFS(AnnotationData!$E$2:$E$4393,AnnotationData!$D$2:$D$4393,A111,AnnotationData!$F$2:$F$4393,F111,AnnotationData!$G$2:$G$4393,H111,AnnotationData!$A$2:$A$4393,I111)</f>
        <v>0</v>
      </c>
      <c r="K111" s="5">
        <f t="shared" si="1"/>
        <v>1</v>
      </c>
      <c r="L111" s="5">
        <f t="shared" si="2"/>
        <v>0</v>
      </c>
      <c r="M111" s="5">
        <f t="shared" si="3"/>
        <v>1</v>
      </c>
      <c r="N111" s="5">
        <f t="shared" si="4"/>
        <v>0</v>
      </c>
      <c r="O111" s="5">
        <f t="shared" si="5"/>
        <v>0</v>
      </c>
    </row>
    <row r="112">
      <c r="A112" s="4" t="s">
        <v>182</v>
      </c>
      <c r="B112" s="4" t="s">
        <v>31</v>
      </c>
      <c r="C112" s="4" t="s">
        <v>183</v>
      </c>
      <c r="D112" s="4" t="s">
        <v>187</v>
      </c>
      <c r="E112" s="4">
        <v>0.0</v>
      </c>
      <c r="F112" s="4" t="s">
        <v>1</v>
      </c>
      <c r="G112" s="4" t="s">
        <v>167</v>
      </c>
      <c r="H112" s="4" t="s">
        <v>5</v>
      </c>
      <c r="I112" s="4" t="s">
        <v>8</v>
      </c>
      <c r="J112" s="5">
        <f>SUMIFS(AnnotationData!$E$2:$E$4393,AnnotationData!$D$2:$D$4393,A112,AnnotationData!$F$2:$F$4393,F112,AnnotationData!$G$2:$G$4393,H112,AnnotationData!$A$2:$A$4393,I112)</f>
        <v>1</v>
      </c>
      <c r="K112" s="5">
        <f t="shared" si="1"/>
        <v>0</v>
      </c>
      <c r="L112" s="5">
        <f t="shared" si="2"/>
        <v>0</v>
      </c>
      <c r="M112" s="5">
        <f t="shared" si="3"/>
        <v>0</v>
      </c>
      <c r="N112" s="5">
        <f t="shared" si="4"/>
        <v>0</v>
      </c>
      <c r="O112" s="5">
        <f t="shared" si="5"/>
        <v>1</v>
      </c>
    </row>
    <row r="113">
      <c r="A113" s="4" t="s">
        <v>182</v>
      </c>
      <c r="B113" s="4" t="s">
        <v>188</v>
      </c>
      <c r="C113" s="4" t="s">
        <v>183</v>
      </c>
      <c r="D113" s="4" t="s">
        <v>189</v>
      </c>
      <c r="E113" s="4">
        <v>0.0</v>
      </c>
      <c r="F113" s="4" t="s">
        <v>1</v>
      </c>
      <c r="G113" s="4" t="s">
        <v>167</v>
      </c>
      <c r="H113" s="4" t="s">
        <v>6</v>
      </c>
      <c r="I113" s="4" t="s">
        <v>8</v>
      </c>
      <c r="J113" s="5">
        <f>SUMIFS(AnnotationData!$E$2:$E$4393,AnnotationData!$D$2:$D$4393,A113,AnnotationData!$F$2:$F$4393,F113,AnnotationData!$G$2:$G$4393,H113,AnnotationData!$A$2:$A$4393,I113)</f>
        <v>0</v>
      </c>
      <c r="K113" s="5">
        <f t="shared" si="1"/>
        <v>1</v>
      </c>
      <c r="L113" s="5">
        <f t="shared" si="2"/>
        <v>0</v>
      </c>
      <c r="M113" s="5">
        <f t="shared" si="3"/>
        <v>1</v>
      </c>
      <c r="N113" s="5">
        <f t="shared" si="4"/>
        <v>0</v>
      </c>
      <c r="O113" s="5">
        <f t="shared" si="5"/>
        <v>0</v>
      </c>
    </row>
    <row r="114">
      <c r="A114" s="4" t="s">
        <v>182</v>
      </c>
      <c r="B114" s="4" t="s">
        <v>164</v>
      </c>
      <c r="C114" s="4" t="s">
        <v>190</v>
      </c>
      <c r="D114" s="4" t="s">
        <v>191</v>
      </c>
      <c r="E114" s="4">
        <v>1.0</v>
      </c>
      <c r="F114" s="4" t="s">
        <v>0</v>
      </c>
      <c r="G114" s="4" t="s">
        <v>167</v>
      </c>
      <c r="H114" s="4" t="s">
        <v>3</v>
      </c>
      <c r="I114" s="4" t="s">
        <v>8</v>
      </c>
      <c r="J114" s="5">
        <f>SUMIFS(AnnotationData!$E$2:$E$4393,AnnotationData!$D$2:$D$4393,A114,AnnotationData!$F$2:$F$4393,F114,AnnotationData!$G$2:$G$4393,H114,AnnotationData!$A$2:$A$4393,I114)</f>
        <v>1</v>
      </c>
      <c r="K114" s="5">
        <f t="shared" si="1"/>
        <v>1</v>
      </c>
      <c r="L114" s="5">
        <f t="shared" si="2"/>
        <v>1</v>
      </c>
      <c r="M114" s="5">
        <f t="shared" si="3"/>
        <v>0</v>
      </c>
      <c r="N114" s="5">
        <f t="shared" si="4"/>
        <v>0</v>
      </c>
      <c r="O114" s="5">
        <f t="shared" si="5"/>
        <v>0</v>
      </c>
    </row>
    <row r="115">
      <c r="A115" s="4" t="s">
        <v>182</v>
      </c>
      <c r="B115" s="4" t="s">
        <v>185</v>
      </c>
      <c r="C115" s="4" t="s">
        <v>190</v>
      </c>
      <c r="D115" s="4" t="s">
        <v>192</v>
      </c>
      <c r="E115" s="4">
        <v>1.0</v>
      </c>
      <c r="F115" s="4" t="s">
        <v>0</v>
      </c>
      <c r="G115" s="4" t="s">
        <v>167</v>
      </c>
      <c r="H115" s="4" t="s">
        <v>4</v>
      </c>
      <c r="I115" s="4" t="s">
        <v>8</v>
      </c>
      <c r="J115" s="5">
        <f>SUMIFS(AnnotationData!$E$2:$E$4393,AnnotationData!$D$2:$D$4393,A115,AnnotationData!$F$2:$F$4393,F115,AnnotationData!$G$2:$G$4393,H115,AnnotationData!$A$2:$A$4393,I115)</f>
        <v>1</v>
      </c>
      <c r="K115" s="5">
        <f t="shared" si="1"/>
        <v>1</v>
      </c>
      <c r="L115" s="5">
        <f t="shared" si="2"/>
        <v>1</v>
      </c>
      <c r="M115" s="5">
        <f t="shared" si="3"/>
        <v>0</v>
      </c>
      <c r="N115" s="5">
        <f t="shared" si="4"/>
        <v>0</v>
      </c>
      <c r="O115" s="5">
        <f t="shared" si="5"/>
        <v>0</v>
      </c>
    </row>
    <row r="116">
      <c r="A116" s="4" t="s">
        <v>182</v>
      </c>
      <c r="B116" s="4" t="s">
        <v>31</v>
      </c>
      <c r="C116" s="4" t="s">
        <v>190</v>
      </c>
      <c r="D116" s="4" t="s">
        <v>193</v>
      </c>
      <c r="E116" s="4">
        <v>1.0</v>
      </c>
      <c r="F116" s="4" t="s">
        <v>0</v>
      </c>
      <c r="G116" s="4" t="s">
        <v>167</v>
      </c>
      <c r="H116" s="4" t="s">
        <v>5</v>
      </c>
      <c r="I116" s="4" t="s">
        <v>8</v>
      </c>
      <c r="J116" s="5">
        <f>SUMIFS(AnnotationData!$E$2:$E$4393,AnnotationData!$D$2:$D$4393,A116,AnnotationData!$F$2:$F$4393,F116,AnnotationData!$G$2:$G$4393,H116,AnnotationData!$A$2:$A$4393,I116)</f>
        <v>1</v>
      </c>
      <c r="K116" s="5">
        <f t="shared" si="1"/>
        <v>1</v>
      </c>
      <c r="L116" s="5">
        <f t="shared" si="2"/>
        <v>1</v>
      </c>
      <c r="M116" s="5">
        <f t="shared" si="3"/>
        <v>0</v>
      </c>
      <c r="N116" s="5">
        <f t="shared" si="4"/>
        <v>0</v>
      </c>
      <c r="O116" s="5">
        <f t="shared" si="5"/>
        <v>0</v>
      </c>
    </row>
    <row r="117">
      <c r="A117" s="4" t="s">
        <v>182</v>
      </c>
      <c r="B117" s="4" t="s">
        <v>188</v>
      </c>
      <c r="C117" s="4" t="s">
        <v>190</v>
      </c>
      <c r="D117" s="4" t="s">
        <v>194</v>
      </c>
      <c r="E117" s="4">
        <v>1.0</v>
      </c>
      <c r="F117" s="4" t="s">
        <v>0</v>
      </c>
      <c r="G117" s="4" t="s">
        <v>167</v>
      </c>
      <c r="H117" s="4" t="s">
        <v>6</v>
      </c>
      <c r="I117" s="4" t="s">
        <v>8</v>
      </c>
      <c r="J117" s="5">
        <f>SUMIFS(AnnotationData!$E$2:$E$4393,AnnotationData!$D$2:$D$4393,A117,AnnotationData!$F$2:$F$4393,F117,AnnotationData!$G$2:$G$4393,H117,AnnotationData!$A$2:$A$4393,I117)</f>
        <v>1</v>
      </c>
      <c r="K117" s="5">
        <f t="shared" si="1"/>
        <v>1</v>
      </c>
      <c r="L117" s="5">
        <f t="shared" si="2"/>
        <v>1</v>
      </c>
      <c r="M117" s="5">
        <f t="shared" si="3"/>
        <v>0</v>
      </c>
      <c r="N117" s="5">
        <f t="shared" si="4"/>
        <v>0</v>
      </c>
      <c r="O117" s="5">
        <f t="shared" si="5"/>
        <v>0</v>
      </c>
    </row>
    <row r="118">
      <c r="A118" s="4" t="s">
        <v>182</v>
      </c>
      <c r="B118" s="4" t="s">
        <v>164</v>
      </c>
      <c r="C118" s="4" t="s">
        <v>195</v>
      </c>
      <c r="D118" s="4" t="s">
        <v>166</v>
      </c>
      <c r="E118" s="4">
        <v>1.0</v>
      </c>
      <c r="F118" s="4" t="s">
        <v>2</v>
      </c>
      <c r="G118" s="4" t="s">
        <v>167</v>
      </c>
      <c r="H118" s="4" t="s">
        <v>3</v>
      </c>
      <c r="I118" s="4" t="s">
        <v>8</v>
      </c>
      <c r="J118" s="5">
        <f>SUMIFS(AnnotationData!$E$2:$E$4393,AnnotationData!$D$2:$D$4393,A118,AnnotationData!$F$2:$F$4393,F118,AnnotationData!$G$2:$G$4393,H118,AnnotationData!$A$2:$A$4393,I118)</f>
        <v>1</v>
      </c>
      <c r="K118" s="5">
        <f t="shared" si="1"/>
        <v>1</v>
      </c>
      <c r="L118" s="5">
        <f t="shared" si="2"/>
        <v>1</v>
      </c>
      <c r="M118" s="5">
        <f t="shared" si="3"/>
        <v>0</v>
      </c>
      <c r="N118" s="5">
        <f t="shared" si="4"/>
        <v>0</v>
      </c>
      <c r="O118" s="5">
        <f t="shared" si="5"/>
        <v>0</v>
      </c>
    </row>
    <row r="119">
      <c r="A119" s="4" t="s">
        <v>182</v>
      </c>
      <c r="B119" s="4" t="s">
        <v>185</v>
      </c>
      <c r="C119" s="4" t="s">
        <v>195</v>
      </c>
      <c r="D119" s="4" t="s">
        <v>196</v>
      </c>
      <c r="E119" s="4">
        <v>0.0</v>
      </c>
      <c r="F119" s="4" t="s">
        <v>2</v>
      </c>
      <c r="G119" s="4" t="s">
        <v>167</v>
      </c>
      <c r="H119" s="4" t="s">
        <v>4</v>
      </c>
      <c r="I119" s="4" t="s">
        <v>8</v>
      </c>
      <c r="J119" s="5">
        <f>SUMIFS(AnnotationData!$E$2:$E$4393,AnnotationData!$D$2:$D$4393,A119,AnnotationData!$F$2:$F$4393,F119,AnnotationData!$G$2:$G$4393,H119,AnnotationData!$A$2:$A$4393,I119)</f>
        <v>1</v>
      </c>
      <c r="K119" s="5">
        <f t="shared" si="1"/>
        <v>0</v>
      </c>
      <c r="L119" s="5">
        <f t="shared" si="2"/>
        <v>0</v>
      </c>
      <c r="M119" s="5">
        <f t="shared" si="3"/>
        <v>0</v>
      </c>
      <c r="N119" s="5">
        <f t="shared" si="4"/>
        <v>0</v>
      </c>
      <c r="O119" s="5">
        <f t="shared" si="5"/>
        <v>1</v>
      </c>
    </row>
    <row r="120">
      <c r="A120" s="4" t="s">
        <v>182</v>
      </c>
      <c r="B120" s="4" t="s">
        <v>31</v>
      </c>
      <c r="C120" s="4" t="s">
        <v>195</v>
      </c>
      <c r="D120" s="4" t="s">
        <v>197</v>
      </c>
      <c r="E120" s="4">
        <v>1.0</v>
      </c>
      <c r="F120" s="4" t="s">
        <v>2</v>
      </c>
      <c r="G120" s="4" t="s">
        <v>167</v>
      </c>
      <c r="H120" s="4" t="s">
        <v>5</v>
      </c>
      <c r="I120" s="4" t="s">
        <v>8</v>
      </c>
      <c r="J120" s="5">
        <f>SUMIFS(AnnotationData!$E$2:$E$4393,AnnotationData!$D$2:$D$4393,A120,AnnotationData!$F$2:$F$4393,F120,AnnotationData!$G$2:$G$4393,H120,AnnotationData!$A$2:$A$4393,I120)</f>
        <v>0</v>
      </c>
      <c r="K120" s="5">
        <f t="shared" si="1"/>
        <v>0</v>
      </c>
      <c r="L120" s="5">
        <f t="shared" si="2"/>
        <v>0</v>
      </c>
      <c r="M120" s="5">
        <f t="shared" si="3"/>
        <v>0</v>
      </c>
      <c r="N120" s="5">
        <f t="shared" si="4"/>
        <v>1</v>
      </c>
      <c r="O120" s="5">
        <f t="shared" si="5"/>
        <v>0</v>
      </c>
    </row>
    <row r="121">
      <c r="A121" s="4" t="s">
        <v>182</v>
      </c>
      <c r="B121" s="4" t="s">
        <v>188</v>
      </c>
      <c r="C121" s="4" t="s">
        <v>195</v>
      </c>
      <c r="D121" s="4" t="s">
        <v>198</v>
      </c>
      <c r="E121" s="4">
        <v>0.0</v>
      </c>
      <c r="F121" s="4" t="s">
        <v>2</v>
      </c>
      <c r="G121" s="4" t="s">
        <v>167</v>
      </c>
      <c r="H121" s="4" t="s">
        <v>6</v>
      </c>
      <c r="I121" s="4" t="s">
        <v>8</v>
      </c>
      <c r="J121" s="5">
        <f>SUMIFS(AnnotationData!$E$2:$E$4393,AnnotationData!$D$2:$D$4393,A121,AnnotationData!$F$2:$F$4393,F121,AnnotationData!$G$2:$G$4393,H121,AnnotationData!$A$2:$A$4393,I121)</f>
        <v>1</v>
      </c>
      <c r="K121" s="5">
        <f t="shared" si="1"/>
        <v>0</v>
      </c>
      <c r="L121" s="5">
        <f t="shared" si="2"/>
        <v>0</v>
      </c>
      <c r="M121" s="5">
        <f t="shared" si="3"/>
        <v>0</v>
      </c>
      <c r="N121" s="5">
        <f t="shared" si="4"/>
        <v>0</v>
      </c>
      <c r="O121" s="5">
        <f t="shared" si="5"/>
        <v>1</v>
      </c>
    </row>
    <row r="122">
      <c r="A122" s="4" t="s">
        <v>199</v>
      </c>
      <c r="B122" s="4" t="s">
        <v>164</v>
      </c>
      <c r="C122" s="4" t="s">
        <v>200</v>
      </c>
      <c r="D122" s="4" t="s">
        <v>201</v>
      </c>
      <c r="E122" s="4">
        <v>1.0</v>
      </c>
      <c r="F122" s="4" t="s">
        <v>1</v>
      </c>
      <c r="G122" s="4" t="s">
        <v>167</v>
      </c>
      <c r="H122" s="4" t="s">
        <v>3</v>
      </c>
      <c r="I122" s="4" t="s">
        <v>8</v>
      </c>
      <c r="J122" s="5">
        <f>SUMIFS(AnnotationData!$E$2:$E$4393,AnnotationData!$D$2:$D$4393,A122,AnnotationData!$F$2:$F$4393,F122,AnnotationData!$G$2:$G$4393,H122,AnnotationData!$A$2:$A$4393,I122)</f>
        <v>1</v>
      </c>
      <c r="K122" s="5">
        <f t="shared" si="1"/>
        <v>1</v>
      </c>
      <c r="L122" s="5">
        <f t="shared" si="2"/>
        <v>1</v>
      </c>
      <c r="M122" s="5">
        <f t="shared" si="3"/>
        <v>0</v>
      </c>
      <c r="N122" s="5">
        <f t="shared" si="4"/>
        <v>0</v>
      </c>
      <c r="O122" s="5">
        <f t="shared" si="5"/>
        <v>0</v>
      </c>
    </row>
    <row r="123">
      <c r="A123" s="4" t="s">
        <v>199</v>
      </c>
      <c r="B123" s="4" t="s">
        <v>202</v>
      </c>
      <c r="C123" s="4" t="s">
        <v>200</v>
      </c>
      <c r="D123" s="4" t="s">
        <v>203</v>
      </c>
      <c r="E123" s="4">
        <v>0.0</v>
      </c>
      <c r="F123" s="4" t="s">
        <v>1</v>
      </c>
      <c r="G123" s="4" t="s">
        <v>167</v>
      </c>
      <c r="H123" s="4" t="s">
        <v>4</v>
      </c>
      <c r="I123" s="4" t="s">
        <v>8</v>
      </c>
      <c r="J123" s="5">
        <f>SUMIFS(AnnotationData!$E$2:$E$4393,AnnotationData!$D$2:$D$4393,A123,AnnotationData!$F$2:$F$4393,F123,AnnotationData!$G$2:$G$4393,H123,AnnotationData!$A$2:$A$4393,I123)</f>
        <v>0</v>
      </c>
      <c r="K123" s="5">
        <f t="shared" si="1"/>
        <v>1</v>
      </c>
      <c r="L123" s="5">
        <f t="shared" si="2"/>
        <v>0</v>
      </c>
      <c r="M123" s="5">
        <f t="shared" si="3"/>
        <v>1</v>
      </c>
      <c r="N123" s="5">
        <f t="shared" si="4"/>
        <v>0</v>
      </c>
      <c r="O123" s="5">
        <f t="shared" si="5"/>
        <v>0</v>
      </c>
    </row>
    <row r="124">
      <c r="A124" s="4" t="s">
        <v>199</v>
      </c>
      <c r="B124" s="4" t="s">
        <v>31</v>
      </c>
      <c r="C124" s="4" t="s">
        <v>200</v>
      </c>
      <c r="D124" s="4" t="s">
        <v>204</v>
      </c>
      <c r="E124" s="4">
        <v>0.0</v>
      </c>
      <c r="F124" s="4" t="s">
        <v>1</v>
      </c>
      <c r="G124" s="4" t="s">
        <v>167</v>
      </c>
      <c r="H124" s="4" t="s">
        <v>5</v>
      </c>
      <c r="I124" s="4" t="s">
        <v>8</v>
      </c>
      <c r="J124" s="5">
        <f>SUMIFS(AnnotationData!$E$2:$E$4393,AnnotationData!$D$2:$D$4393,A124,AnnotationData!$F$2:$F$4393,F124,AnnotationData!$G$2:$G$4393,H124,AnnotationData!$A$2:$A$4393,I124)</f>
        <v>0</v>
      </c>
      <c r="K124" s="5">
        <f t="shared" si="1"/>
        <v>1</v>
      </c>
      <c r="L124" s="5">
        <f t="shared" si="2"/>
        <v>0</v>
      </c>
      <c r="M124" s="5">
        <f t="shared" si="3"/>
        <v>1</v>
      </c>
      <c r="N124" s="5">
        <f t="shared" si="4"/>
        <v>0</v>
      </c>
      <c r="O124" s="5">
        <f t="shared" si="5"/>
        <v>0</v>
      </c>
    </row>
    <row r="125">
      <c r="A125" s="4" t="s">
        <v>199</v>
      </c>
      <c r="B125" s="4" t="s">
        <v>205</v>
      </c>
      <c r="C125" s="4" t="s">
        <v>200</v>
      </c>
      <c r="D125" s="4" t="s">
        <v>206</v>
      </c>
      <c r="E125" s="4">
        <v>0.0</v>
      </c>
      <c r="F125" s="4" t="s">
        <v>1</v>
      </c>
      <c r="G125" s="4" t="s">
        <v>167</v>
      </c>
      <c r="H125" s="4" t="s">
        <v>6</v>
      </c>
      <c r="I125" s="4" t="s">
        <v>8</v>
      </c>
      <c r="J125" s="5">
        <f>SUMIFS(AnnotationData!$E$2:$E$4393,AnnotationData!$D$2:$D$4393,A125,AnnotationData!$F$2:$F$4393,F125,AnnotationData!$G$2:$G$4393,H125,AnnotationData!$A$2:$A$4393,I125)</f>
        <v>0</v>
      </c>
      <c r="K125" s="5">
        <f t="shared" si="1"/>
        <v>1</v>
      </c>
      <c r="L125" s="5">
        <f t="shared" si="2"/>
        <v>0</v>
      </c>
      <c r="M125" s="5">
        <f t="shared" si="3"/>
        <v>1</v>
      </c>
      <c r="N125" s="5">
        <f t="shared" si="4"/>
        <v>0</v>
      </c>
      <c r="O125" s="5">
        <f t="shared" si="5"/>
        <v>0</v>
      </c>
    </row>
    <row r="126">
      <c r="A126" s="4" t="s">
        <v>199</v>
      </c>
      <c r="B126" s="4" t="s">
        <v>164</v>
      </c>
      <c r="C126" s="4" t="s">
        <v>207</v>
      </c>
      <c r="D126" s="4" t="s">
        <v>166</v>
      </c>
      <c r="E126" s="4">
        <v>1.0</v>
      </c>
      <c r="F126" s="4" t="s">
        <v>0</v>
      </c>
      <c r="G126" s="4" t="s">
        <v>167</v>
      </c>
      <c r="H126" s="4" t="s">
        <v>3</v>
      </c>
      <c r="I126" s="4" t="s">
        <v>8</v>
      </c>
      <c r="J126" s="5">
        <f>SUMIFS(AnnotationData!$E$2:$E$4393,AnnotationData!$D$2:$D$4393,A126,AnnotationData!$F$2:$F$4393,F126,AnnotationData!$G$2:$G$4393,H126,AnnotationData!$A$2:$A$4393,I126)</f>
        <v>1</v>
      </c>
      <c r="K126" s="5">
        <f t="shared" si="1"/>
        <v>1</v>
      </c>
      <c r="L126" s="5">
        <f t="shared" si="2"/>
        <v>1</v>
      </c>
      <c r="M126" s="5">
        <f t="shared" si="3"/>
        <v>0</v>
      </c>
      <c r="N126" s="5">
        <f t="shared" si="4"/>
        <v>0</v>
      </c>
      <c r="O126" s="5">
        <f t="shared" si="5"/>
        <v>0</v>
      </c>
    </row>
    <row r="127">
      <c r="A127" s="4" t="s">
        <v>199</v>
      </c>
      <c r="B127" s="4" t="s">
        <v>202</v>
      </c>
      <c r="C127" s="4" t="s">
        <v>207</v>
      </c>
      <c r="D127" s="4" t="s">
        <v>208</v>
      </c>
      <c r="E127" s="4">
        <v>1.0</v>
      </c>
      <c r="F127" s="4" t="s">
        <v>0</v>
      </c>
      <c r="G127" s="4" t="s">
        <v>167</v>
      </c>
      <c r="H127" s="4" t="s">
        <v>4</v>
      </c>
      <c r="I127" s="4" t="s">
        <v>8</v>
      </c>
      <c r="J127" s="5">
        <f>SUMIFS(AnnotationData!$E$2:$E$4393,AnnotationData!$D$2:$D$4393,A127,AnnotationData!$F$2:$F$4393,F127,AnnotationData!$G$2:$G$4393,H127,AnnotationData!$A$2:$A$4393,I127)</f>
        <v>0</v>
      </c>
      <c r="K127" s="5">
        <f t="shared" si="1"/>
        <v>0</v>
      </c>
      <c r="L127" s="5">
        <f t="shared" si="2"/>
        <v>0</v>
      </c>
      <c r="M127" s="5">
        <f t="shared" si="3"/>
        <v>0</v>
      </c>
      <c r="N127" s="5">
        <f t="shared" si="4"/>
        <v>1</v>
      </c>
      <c r="O127" s="5">
        <f t="shared" si="5"/>
        <v>0</v>
      </c>
    </row>
    <row r="128">
      <c r="A128" s="4" t="s">
        <v>199</v>
      </c>
      <c r="B128" s="4" t="s">
        <v>31</v>
      </c>
      <c r="C128" s="4" t="s">
        <v>207</v>
      </c>
      <c r="D128" s="4" t="s">
        <v>209</v>
      </c>
      <c r="E128" s="4">
        <v>1.0</v>
      </c>
      <c r="F128" s="4" t="s">
        <v>0</v>
      </c>
      <c r="G128" s="4" t="s">
        <v>167</v>
      </c>
      <c r="H128" s="4" t="s">
        <v>5</v>
      </c>
      <c r="I128" s="4" t="s">
        <v>8</v>
      </c>
      <c r="J128" s="5">
        <f>SUMIFS(AnnotationData!$E$2:$E$4393,AnnotationData!$D$2:$D$4393,A128,AnnotationData!$F$2:$F$4393,F128,AnnotationData!$G$2:$G$4393,H128,AnnotationData!$A$2:$A$4393,I128)</f>
        <v>1</v>
      </c>
      <c r="K128" s="5">
        <f t="shared" si="1"/>
        <v>1</v>
      </c>
      <c r="L128" s="5">
        <f t="shared" si="2"/>
        <v>1</v>
      </c>
      <c r="M128" s="5">
        <f t="shared" si="3"/>
        <v>0</v>
      </c>
      <c r="N128" s="5">
        <f t="shared" si="4"/>
        <v>0</v>
      </c>
      <c r="O128" s="5">
        <f t="shared" si="5"/>
        <v>0</v>
      </c>
    </row>
    <row r="129">
      <c r="A129" s="4" t="s">
        <v>199</v>
      </c>
      <c r="B129" s="4" t="s">
        <v>205</v>
      </c>
      <c r="C129" s="4" t="s">
        <v>207</v>
      </c>
      <c r="D129" s="4" t="s">
        <v>210</v>
      </c>
      <c r="E129" s="4">
        <v>0.0</v>
      </c>
      <c r="F129" s="4" t="s">
        <v>0</v>
      </c>
      <c r="G129" s="4" t="s">
        <v>167</v>
      </c>
      <c r="H129" s="4" t="s">
        <v>6</v>
      </c>
      <c r="I129" s="4" t="s">
        <v>8</v>
      </c>
      <c r="J129" s="5">
        <f>SUMIFS(AnnotationData!$E$2:$E$4393,AnnotationData!$D$2:$D$4393,A129,AnnotationData!$F$2:$F$4393,F129,AnnotationData!$G$2:$G$4393,H129,AnnotationData!$A$2:$A$4393,I129)</f>
        <v>0</v>
      </c>
      <c r="K129" s="5">
        <f t="shared" si="1"/>
        <v>1</v>
      </c>
      <c r="L129" s="5">
        <f t="shared" si="2"/>
        <v>0</v>
      </c>
      <c r="M129" s="5">
        <f t="shared" si="3"/>
        <v>1</v>
      </c>
      <c r="N129" s="5">
        <f t="shared" si="4"/>
        <v>0</v>
      </c>
      <c r="O129" s="5">
        <f t="shared" si="5"/>
        <v>0</v>
      </c>
    </row>
    <row r="130">
      <c r="A130" s="4" t="s">
        <v>199</v>
      </c>
      <c r="B130" s="4" t="s">
        <v>164</v>
      </c>
      <c r="C130" s="4" t="s">
        <v>211</v>
      </c>
      <c r="D130" s="4" t="s">
        <v>212</v>
      </c>
      <c r="E130" s="4">
        <v>1.0</v>
      </c>
      <c r="F130" s="4" t="s">
        <v>2</v>
      </c>
      <c r="G130" s="4" t="s">
        <v>167</v>
      </c>
      <c r="H130" s="4" t="s">
        <v>3</v>
      </c>
      <c r="I130" s="4" t="s">
        <v>8</v>
      </c>
      <c r="J130" s="5">
        <f>SUMIFS(AnnotationData!$E$2:$E$4393,AnnotationData!$D$2:$D$4393,A130,AnnotationData!$F$2:$F$4393,F130,AnnotationData!$G$2:$G$4393,H130,AnnotationData!$A$2:$A$4393,I130)</f>
        <v>0</v>
      </c>
      <c r="K130" s="5">
        <f t="shared" si="1"/>
        <v>0</v>
      </c>
      <c r="L130" s="5">
        <f t="shared" si="2"/>
        <v>0</v>
      </c>
      <c r="M130" s="5">
        <f t="shared" si="3"/>
        <v>0</v>
      </c>
      <c r="N130" s="5">
        <f t="shared" si="4"/>
        <v>1</v>
      </c>
      <c r="O130" s="5">
        <f t="shared" si="5"/>
        <v>0</v>
      </c>
    </row>
    <row r="131">
      <c r="A131" s="4" t="s">
        <v>199</v>
      </c>
      <c r="B131" s="4" t="s">
        <v>202</v>
      </c>
      <c r="C131" s="4" t="s">
        <v>211</v>
      </c>
      <c r="D131" s="4" t="s">
        <v>213</v>
      </c>
      <c r="E131" s="4">
        <v>0.0</v>
      </c>
      <c r="F131" s="4" t="s">
        <v>2</v>
      </c>
      <c r="G131" s="4" t="s">
        <v>167</v>
      </c>
      <c r="H131" s="4" t="s">
        <v>4</v>
      </c>
      <c r="I131" s="4" t="s">
        <v>8</v>
      </c>
      <c r="J131" s="5">
        <f>SUMIFS(AnnotationData!$E$2:$E$4393,AnnotationData!$D$2:$D$4393,A131,AnnotationData!$F$2:$F$4393,F131,AnnotationData!$G$2:$G$4393,H131,AnnotationData!$A$2:$A$4393,I131)</f>
        <v>0</v>
      </c>
      <c r="K131" s="5">
        <f t="shared" si="1"/>
        <v>1</v>
      </c>
      <c r="L131" s="5">
        <f t="shared" si="2"/>
        <v>0</v>
      </c>
      <c r="M131" s="5">
        <f t="shared" si="3"/>
        <v>1</v>
      </c>
      <c r="N131" s="5">
        <f t="shared" si="4"/>
        <v>0</v>
      </c>
      <c r="O131" s="5">
        <f t="shared" si="5"/>
        <v>0</v>
      </c>
    </row>
    <row r="132">
      <c r="A132" s="4" t="s">
        <v>199</v>
      </c>
      <c r="B132" s="4" t="s">
        <v>31</v>
      </c>
      <c r="C132" s="4" t="s">
        <v>211</v>
      </c>
      <c r="D132" s="4" t="s">
        <v>214</v>
      </c>
      <c r="E132" s="4">
        <v>0.0</v>
      </c>
      <c r="F132" s="4" t="s">
        <v>2</v>
      </c>
      <c r="G132" s="4" t="s">
        <v>167</v>
      </c>
      <c r="H132" s="4" t="s">
        <v>5</v>
      </c>
      <c r="I132" s="4" t="s">
        <v>8</v>
      </c>
      <c r="J132" s="5">
        <f>SUMIFS(AnnotationData!$E$2:$E$4393,AnnotationData!$D$2:$D$4393,A132,AnnotationData!$F$2:$F$4393,F132,AnnotationData!$G$2:$G$4393,H132,AnnotationData!$A$2:$A$4393,I132)</f>
        <v>0</v>
      </c>
      <c r="K132" s="5">
        <f t="shared" si="1"/>
        <v>1</v>
      </c>
      <c r="L132" s="5">
        <f t="shared" si="2"/>
        <v>0</v>
      </c>
      <c r="M132" s="5">
        <f t="shared" si="3"/>
        <v>1</v>
      </c>
      <c r="N132" s="5">
        <f t="shared" si="4"/>
        <v>0</v>
      </c>
      <c r="O132" s="5">
        <f t="shared" si="5"/>
        <v>0</v>
      </c>
    </row>
    <row r="133">
      <c r="A133" s="4" t="s">
        <v>199</v>
      </c>
      <c r="B133" s="4" t="s">
        <v>205</v>
      </c>
      <c r="C133" s="4" t="s">
        <v>211</v>
      </c>
      <c r="D133" s="4" t="s">
        <v>215</v>
      </c>
      <c r="E133" s="4">
        <v>1.0</v>
      </c>
      <c r="F133" s="4" t="s">
        <v>2</v>
      </c>
      <c r="G133" s="4" t="s">
        <v>167</v>
      </c>
      <c r="H133" s="4" t="s">
        <v>6</v>
      </c>
      <c r="I133" s="4" t="s">
        <v>8</v>
      </c>
      <c r="J133" s="5">
        <f>SUMIFS(AnnotationData!$E$2:$E$4393,AnnotationData!$D$2:$D$4393,A133,AnnotationData!$F$2:$F$4393,F133,AnnotationData!$G$2:$G$4393,H133,AnnotationData!$A$2:$A$4393,I133)</f>
        <v>0</v>
      </c>
      <c r="K133" s="5">
        <f t="shared" si="1"/>
        <v>0</v>
      </c>
      <c r="L133" s="5">
        <f t="shared" si="2"/>
        <v>0</v>
      </c>
      <c r="M133" s="5">
        <f t="shared" si="3"/>
        <v>0</v>
      </c>
      <c r="N133" s="5">
        <f t="shared" si="4"/>
        <v>1</v>
      </c>
      <c r="O133" s="5">
        <f t="shared" si="5"/>
        <v>0</v>
      </c>
    </row>
    <row r="134">
      <c r="A134" s="4" t="s">
        <v>216</v>
      </c>
      <c r="B134" s="4" t="s">
        <v>164</v>
      </c>
      <c r="C134" s="4" t="s">
        <v>217</v>
      </c>
      <c r="D134" s="4" t="s">
        <v>218</v>
      </c>
      <c r="E134" s="4">
        <v>1.0</v>
      </c>
      <c r="F134" s="4" t="s">
        <v>1</v>
      </c>
      <c r="G134" s="4" t="s">
        <v>167</v>
      </c>
      <c r="H134" s="4" t="s">
        <v>3</v>
      </c>
      <c r="I134" s="4" t="s">
        <v>8</v>
      </c>
      <c r="J134" s="5">
        <f>SUMIFS(AnnotationData!$E$2:$E$4393,AnnotationData!$D$2:$D$4393,A134,AnnotationData!$F$2:$F$4393,F134,AnnotationData!$G$2:$G$4393,H134,AnnotationData!$A$2:$A$4393,I134)</f>
        <v>1</v>
      </c>
      <c r="K134" s="5">
        <f t="shared" si="1"/>
        <v>1</v>
      </c>
      <c r="L134" s="5">
        <f t="shared" si="2"/>
        <v>1</v>
      </c>
      <c r="M134" s="5">
        <f t="shared" si="3"/>
        <v>0</v>
      </c>
      <c r="N134" s="5">
        <f t="shared" si="4"/>
        <v>0</v>
      </c>
      <c r="O134" s="5">
        <f t="shared" si="5"/>
        <v>0</v>
      </c>
    </row>
    <row r="135">
      <c r="A135" s="4" t="s">
        <v>216</v>
      </c>
      <c r="B135" s="4" t="s">
        <v>219</v>
      </c>
      <c r="C135" s="4" t="s">
        <v>217</v>
      </c>
      <c r="D135" s="4" t="s">
        <v>220</v>
      </c>
      <c r="E135" s="4">
        <v>0.0</v>
      </c>
      <c r="F135" s="4" t="s">
        <v>1</v>
      </c>
      <c r="G135" s="4" t="s">
        <v>167</v>
      </c>
      <c r="H135" s="4" t="s">
        <v>4</v>
      </c>
      <c r="I135" s="4" t="s">
        <v>8</v>
      </c>
      <c r="J135" s="5">
        <f>SUMIFS(AnnotationData!$E$2:$E$4393,AnnotationData!$D$2:$D$4393,A135,AnnotationData!$F$2:$F$4393,F135,AnnotationData!$G$2:$G$4393,H135,AnnotationData!$A$2:$A$4393,I135)</f>
        <v>0</v>
      </c>
      <c r="K135" s="5">
        <f t="shared" si="1"/>
        <v>1</v>
      </c>
      <c r="L135" s="5">
        <f t="shared" si="2"/>
        <v>0</v>
      </c>
      <c r="M135" s="5">
        <f t="shared" si="3"/>
        <v>1</v>
      </c>
      <c r="N135" s="5">
        <f t="shared" si="4"/>
        <v>0</v>
      </c>
      <c r="O135" s="5">
        <f t="shared" si="5"/>
        <v>0</v>
      </c>
    </row>
    <row r="136">
      <c r="A136" s="4" t="s">
        <v>216</v>
      </c>
      <c r="B136" s="4" t="s">
        <v>31</v>
      </c>
      <c r="C136" s="4" t="s">
        <v>217</v>
      </c>
      <c r="D136" s="4" t="s">
        <v>221</v>
      </c>
      <c r="E136" s="4">
        <v>0.0</v>
      </c>
      <c r="F136" s="4" t="s">
        <v>1</v>
      </c>
      <c r="G136" s="4" t="s">
        <v>167</v>
      </c>
      <c r="H136" s="4" t="s">
        <v>5</v>
      </c>
      <c r="I136" s="4" t="s">
        <v>8</v>
      </c>
      <c r="J136" s="5">
        <f>SUMIFS(AnnotationData!$E$2:$E$4393,AnnotationData!$D$2:$D$4393,A136,AnnotationData!$F$2:$F$4393,F136,AnnotationData!$G$2:$G$4393,H136,AnnotationData!$A$2:$A$4393,I136)</f>
        <v>1</v>
      </c>
      <c r="K136" s="5">
        <f t="shared" si="1"/>
        <v>0</v>
      </c>
      <c r="L136" s="5">
        <f t="shared" si="2"/>
        <v>0</v>
      </c>
      <c r="M136" s="5">
        <f t="shared" si="3"/>
        <v>0</v>
      </c>
      <c r="N136" s="5">
        <f t="shared" si="4"/>
        <v>0</v>
      </c>
      <c r="O136" s="5">
        <f t="shared" si="5"/>
        <v>1</v>
      </c>
    </row>
    <row r="137">
      <c r="A137" s="4" t="s">
        <v>216</v>
      </c>
      <c r="B137" s="4" t="s">
        <v>222</v>
      </c>
      <c r="C137" s="4" t="s">
        <v>217</v>
      </c>
      <c r="D137" s="4" t="s">
        <v>223</v>
      </c>
      <c r="E137" s="4">
        <v>0.0</v>
      </c>
      <c r="F137" s="4" t="s">
        <v>1</v>
      </c>
      <c r="G137" s="4" t="s">
        <v>167</v>
      </c>
      <c r="H137" s="4" t="s">
        <v>6</v>
      </c>
      <c r="I137" s="4" t="s">
        <v>8</v>
      </c>
      <c r="J137" s="5">
        <f>SUMIFS(AnnotationData!$E$2:$E$4393,AnnotationData!$D$2:$D$4393,A137,AnnotationData!$F$2:$F$4393,F137,AnnotationData!$G$2:$G$4393,H137,AnnotationData!$A$2:$A$4393,I137)</f>
        <v>0</v>
      </c>
      <c r="K137" s="5">
        <f t="shared" si="1"/>
        <v>1</v>
      </c>
      <c r="L137" s="5">
        <f t="shared" si="2"/>
        <v>0</v>
      </c>
      <c r="M137" s="5">
        <f t="shared" si="3"/>
        <v>1</v>
      </c>
      <c r="N137" s="5">
        <f t="shared" si="4"/>
        <v>0</v>
      </c>
      <c r="O137" s="5">
        <f t="shared" si="5"/>
        <v>0</v>
      </c>
    </row>
    <row r="138">
      <c r="A138" s="4" t="s">
        <v>216</v>
      </c>
      <c r="B138" s="4" t="s">
        <v>164</v>
      </c>
      <c r="C138" s="4" t="s">
        <v>224</v>
      </c>
      <c r="D138" s="4" t="s">
        <v>166</v>
      </c>
      <c r="E138" s="4">
        <v>1.0</v>
      </c>
      <c r="F138" s="4" t="s">
        <v>0</v>
      </c>
      <c r="G138" s="4" t="s">
        <v>167</v>
      </c>
      <c r="H138" s="4" t="s">
        <v>3</v>
      </c>
      <c r="I138" s="4" t="s">
        <v>8</v>
      </c>
      <c r="J138" s="5">
        <f>SUMIFS(AnnotationData!$E$2:$E$4393,AnnotationData!$D$2:$D$4393,A138,AnnotationData!$F$2:$F$4393,F138,AnnotationData!$G$2:$G$4393,H138,AnnotationData!$A$2:$A$4393,I138)</f>
        <v>1</v>
      </c>
      <c r="K138" s="5">
        <f t="shared" si="1"/>
        <v>1</v>
      </c>
      <c r="L138" s="5">
        <f t="shared" si="2"/>
        <v>1</v>
      </c>
      <c r="M138" s="5">
        <f t="shared" si="3"/>
        <v>0</v>
      </c>
      <c r="N138" s="5">
        <f t="shared" si="4"/>
        <v>0</v>
      </c>
      <c r="O138" s="5">
        <f t="shared" si="5"/>
        <v>0</v>
      </c>
    </row>
    <row r="139">
      <c r="A139" s="4" t="s">
        <v>216</v>
      </c>
      <c r="B139" s="4" t="s">
        <v>219</v>
      </c>
      <c r="C139" s="4" t="s">
        <v>224</v>
      </c>
      <c r="D139" s="4" t="s">
        <v>225</v>
      </c>
      <c r="E139" s="4">
        <v>0.0</v>
      </c>
      <c r="F139" s="4" t="s">
        <v>0</v>
      </c>
      <c r="G139" s="4" t="s">
        <v>167</v>
      </c>
      <c r="H139" s="4" t="s">
        <v>4</v>
      </c>
      <c r="I139" s="4" t="s">
        <v>8</v>
      </c>
      <c r="J139" s="5">
        <f>SUMIFS(AnnotationData!$E$2:$E$4393,AnnotationData!$D$2:$D$4393,A139,AnnotationData!$F$2:$F$4393,F139,AnnotationData!$G$2:$G$4393,H139,AnnotationData!$A$2:$A$4393,I139)</f>
        <v>0</v>
      </c>
      <c r="K139" s="5">
        <f t="shared" si="1"/>
        <v>1</v>
      </c>
      <c r="L139" s="5">
        <f t="shared" si="2"/>
        <v>0</v>
      </c>
      <c r="M139" s="5">
        <f t="shared" si="3"/>
        <v>1</v>
      </c>
      <c r="N139" s="5">
        <f t="shared" si="4"/>
        <v>0</v>
      </c>
      <c r="O139" s="5">
        <f t="shared" si="5"/>
        <v>0</v>
      </c>
    </row>
    <row r="140">
      <c r="A140" s="4" t="s">
        <v>216</v>
      </c>
      <c r="B140" s="4" t="s">
        <v>31</v>
      </c>
      <c r="C140" s="4" t="s">
        <v>224</v>
      </c>
      <c r="D140" s="4" t="s">
        <v>226</v>
      </c>
      <c r="E140" s="4">
        <v>1.0</v>
      </c>
      <c r="F140" s="4" t="s">
        <v>0</v>
      </c>
      <c r="G140" s="4" t="s">
        <v>167</v>
      </c>
      <c r="H140" s="4" t="s">
        <v>5</v>
      </c>
      <c r="I140" s="4" t="s">
        <v>8</v>
      </c>
      <c r="J140" s="5">
        <f>SUMIFS(AnnotationData!$E$2:$E$4393,AnnotationData!$D$2:$D$4393,A140,AnnotationData!$F$2:$F$4393,F140,AnnotationData!$G$2:$G$4393,H140,AnnotationData!$A$2:$A$4393,I140)</f>
        <v>1</v>
      </c>
      <c r="K140" s="5">
        <f t="shared" si="1"/>
        <v>1</v>
      </c>
      <c r="L140" s="5">
        <f t="shared" si="2"/>
        <v>1</v>
      </c>
      <c r="M140" s="5">
        <f t="shared" si="3"/>
        <v>0</v>
      </c>
      <c r="N140" s="5">
        <f t="shared" si="4"/>
        <v>0</v>
      </c>
      <c r="O140" s="5">
        <f t="shared" si="5"/>
        <v>0</v>
      </c>
    </row>
    <row r="141">
      <c r="A141" s="4" t="s">
        <v>216</v>
      </c>
      <c r="B141" s="4" t="s">
        <v>222</v>
      </c>
      <c r="C141" s="4" t="s">
        <v>224</v>
      </c>
      <c r="D141" s="4" t="s">
        <v>227</v>
      </c>
      <c r="E141" s="4">
        <v>1.0</v>
      </c>
      <c r="F141" s="4" t="s">
        <v>0</v>
      </c>
      <c r="G141" s="4" t="s">
        <v>167</v>
      </c>
      <c r="H141" s="4" t="s">
        <v>6</v>
      </c>
      <c r="I141" s="4" t="s">
        <v>8</v>
      </c>
      <c r="J141" s="5">
        <f>SUMIFS(AnnotationData!$E$2:$E$4393,AnnotationData!$D$2:$D$4393,A141,AnnotationData!$F$2:$F$4393,F141,AnnotationData!$G$2:$G$4393,H141,AnnotationData!$A$2:$A$4393,I141)</f>
        <v>0</v>
      </c>
      <c r="K141" s="5">
        <f t="shared" si="1"/>
        <v>0</v>
      </c>
      <c r="L141" s="5">
        <f t="shared" si="2"/>
        <v>0</v>
      </c>
      <c r="M141" s="5">
        <f t="shared" si="3"/>
        <v>0</v>
      </c>
      <c r="N141" s="5">
        <f t="shared" si="4"/>
        <v>1</v>
      </c>
      <c r="O141" s="5">
        <f t="shared" si="5"/>
        <v>0</v>
      </c>
    </row>
    <row r="142">
      <c r="A142" s="4" t="s">
        <v>216</v>
      </c>
      <c r="B142" s="4" t="s">
        <v>164</v>
      </c>
      <c r="C142" s="4" t="s">
        <v>228</v>
      </c>
      <c r="D142" s="4" t="s">
        <v>166</v>
      </c>
      <c r="E142" s="4">
        <v>1.0</v>
      </c>
      <c r="F142" s="4" t="s">
        <v>2</v>
      </c>
      <c r="G142" s="4" t="s">
        <v>167</v>
      </c>
      <c r="H142" s="4" t="s">
        <v>3</v>
      </c>
      <c r="I142" s="4" t="s">
        <v>8</v>
      </c>
      <c r="J142" s="5">
        <f>SUMIFS(AnnotationData!$E$2:$E$4393,AnnotationData!$D$2:$D$4393,A142,AnnotationData!$F$2:$F$4393,F142,AnnotationData!$G$2:$G$4393,H142,AnnotationData!$A$2:$A$4393,I142)</f>
        <v>1</v>
      </c>
      <c r="K142" s="5">
        <f t="shared" si="1"/>
        <v>1</v>
      </c>
      <c r="L142" s="5">
        <f t="shared" si="2"/>
        <v>1</v>
      </c>
      <c r="M142" s="5">
        <f t="shared" si="3"/>
        <v>0</v>
      </c>
      <c r="N142" s="5">
        <f t="shared" si="4"/>
        <v>0</v>
      </c>
      <c r="O142" s="5">
        <f t="shared" si="5"/>
        <v>0</v>
      </c>
    </row>
    <row r="143">
      <c r="A143" s="4" t="s">
        <v>216</v>
      </c>
      <c r="B143" s="4" t="s">
        <v>219</v>
      </c>
      <c r="C143" s="4" t="s">
        <v>228</v>
      </c>
      <c r="D143" s="4" t="s">
        <v>229</v>
      </c>
      <c r="E143" s="4">
        <v>0.0</v>
      </c>
      <c r="F143" s="4" t="s">
        <v>2</v>
      </c>
      <c r="G143" s="4" t="s">
        <v>167</v>
      </c>
      <c r="H143" s="4" t="s">
        <v>4</v>
      </c>
      <c r="I143" s="4" t="s">
        <v>8</v>
      </c>
      <c r="J143" s="5">
        <f>SUMIFS(AnnotationData!$E$2:$E$4393,AnnotationData!$D$2:$D$4393,A143,AnnotationData!$F$2:$F$4393,F143,AnnotationData!$G$2:$G$4393,H143,AnnotationData!$A$2:$A$4393,I143)</f>
        <v>0</v>
      </c>
      <c r="K143" s="5">
        <f t="shared" si="1"/>
        <v>1</v>
      </c>
      <c r="L143" s="5">
        <f t="shared" si="2"/>
        <v>0</v>
      </c>
      <c r="M143" s="5">
        <f t="shared" si="3"/>
        <v>1</v>
      </c>
      <c r="N143" s="5">
        <f t="shared" si="4"/>
        <v>0</v>
      </c>
      <c r="O143" s="5">
        <f t="shared" si="5"/>
        <v>0</v>
      </c>
    </row>
    <row r="144">
      <c r="A144" s="4" t="s">
        <v>216</v>
      </c>
      <c r="B144" s="4" t="s">
        <v>31</v>
      </c>
      <c r="C144" s="4" t="s">
        <v>228</v>
      </c>
      <c r="D144" s="4" t="s">
        <v>230</v>
      </c>
      <c r="E144" s="4">
        <v>1.0</v>
      </c>
      <c r="F144" s="4" t="s">
        <v>2</v>
      </c>
      <c r="G144" s="4" t="s">
        <v>167</v>
      </c>
      <c r="H144" s="4" t="s">
        <v>5</v>
      </c>
      <c r="I144" s="4" t="s">
        <v>8</v>
      </c>
      <c r="J144" s="5">
        <f>SUMIFS(AnnotationData!$E$2:$E$4393,AnnotationData!$D$2:$D$4393,A144,AnnotationData!$F$2:$F$4393,F144,AnnotationData!$G$2:$G$4393,H144,AnnotationData!$A$2:$A$4393,I144)</f>
        <v>0</v>
      </c>
      <c r="K144" s="5">
        <f t="shared" si="1"/>
        <v>0</v>
      </c>
      <c r="L144" s="5">
        <f t="shared" si="2"/>
        <v>0</v>
      </c>
      <c r="M144" s="5">
        <f t="shared" si="3"/>
        <v>0</v>
      </c>
      <c r="N144" s="5">
        <f t="shared" si="4"/>
        <v>1</v>
      </c>
      <c r="O144" s="5">
        <f t="shared" si="5"/>
        <v>0</v>
      </c>
    </row>
    <row r="145">
      <c r="A145" s="4" t="s">
        <v>216</v>
      </c>
      <c r="B145" s="4" t="s">
        <v>222</v>
      </c>
      <c r="C145" s="4" t="s">
        <v>228</v>
      </c>
      <c r="D145" s="4" t="s">
        <v>231</v>
      </c>
      <c r="E145" s="4">
        <v>0.0</v>
      </c>
      <c r="F145" s="4" t="s">
        <v>2</v>
      </c>
      <c r="G145" s="4" t="s">
        <v>167</v>
      </c>
      <c r="H145" s="4" t="s">
        <v>6</v>
      </c>
      <c r="I145" s="4" t="s">
        <v>8</v>
      </c>
      <c r="J145" s="5">
        <f>SUMIFS(AnnotationData!$E$2:$E$4393,AnnotationData!$D$2:$D$4393,A145,AnnotationData!$F$2:$F$4393,F145,AnnotationData!$G$2:$G$4393,H145,AnnotationData!$A$2:$A$4393,I145)</f>
        <v>0</v>
      </c>
      <c r="K145" s="5">
        <f t="shared" si="1"/>
        <v>1</v>
      </c>
      <c r="L145" s="5">
        <f t="shared" si="2"/>
        <v>0</v>
      </c>
      <c r="M145" s="5">
        <f t="shared" si="3"/>
        <v>1</v>
      </c>
      <c r="N145" s="5">
        <f t="shared" si="4"/>
        <v>0</v>
      </c>
      <c r="O145" s="5">
        <f t="shared" si="5"/>
        <v>0</v>
      </c>
    </row>
    <row r="146">
      <c r="A146" s="4" t="s">
        <v>232</v>
      </c>
      <c r="B146" s="4" t="s">
        <v>233</v>
      </c>
      <c r="C146" s="4" t="s">
        <v>234</v>
      </c>
      <c r="D146" s="4" t="s">
        <v>235</v>
      </c>
      <c r="E146" s="4">
        <v>1.0</v>
      </c>
      <c r="F146" s="4" t="s">
        <v>1</v>
      </c>
      <c r="G146" s="4" t="s">
        <v>236</v>
      </c>
      <c r="H146" s="4" t="s">
        <v>3</v>
      </c>
      <c r="I146" s="4" t="s">
        <v>8</v>
      </c>
      <c r="J146" s="5">
        <f>SUMIFS(AnnotationData!$E$2:$E$4393,AnnotationData!$D$2:$D$4393,A146,AnnotationData!$F$2:$F$4393,F146,AnnotationData!$G$2:$G$4393,H146,AnnotationData!$A$2:$A$4393,I146)</f>
        <v>0</v>
      </c>
      <c r="K146" s="5">
        <f t="shared" si="1"/>
        <v>0</v>
      </c>
      <c r="L146" s="5">
        <f t="shared" si="2"/>
        <v>0</v>
      </c>
      <c r="M146" s="5">
        <f t="shared" si="3"/>
        <v>0</v>
      </c>
      <c r="N146" s="5">
        <f t="shared" si="4"/>
        <v>1</v>
      </c>
      <c r="O146" s="5">
        <f t="shared" si="5"/>
        <v>0</v>
      </c>
    </row>
    <row r="147">
      <c r="A147" s="4" t="s">
        <v>232</v>
      </c>
      <c r="B147" s="4" t="s">
        <v>237</v>
      </c>
      <c r="C147" s="4" t="s">
        <v>234</v>
      </c>
      <c r="D147" s="4" t="s">
        <v>238</v>
      </c>
      <c r="E147" s="4">
        <v>1.0</v>
      </c>
      <c r="F147" s="4" t="s">
        <v>1</v>
      </c>
      <c r="G147" s="4" t="s">
        <v>236</v>
      </c>
      <c r="H147" s="4" t="s">
        <v>4</v>
      </c>
      <c r="I147" s="4" t="s">
        <v>8</v>
      </c>
      <c r="J147" s="5">
        <f>SUMIFS(AnnotationData!$E$2:$E$4393,AnnotationData!$D$2:$D$4393,A147,AnnotationData!$F$2:$F$4393,F147,AnnotationData!$G$2:$G$4393,H147,AnnotationData!$A$2:$A$4393,I147)</f>
        <v>0</v>
      </c>
      <c r="K147" s="5">
        <f t="shared" si="1"/>
        <v>0</v>
      </c>
      <c r="L147" s="5">
        <f t="shared" si="2"/>
        <v>0</v>
      </c>
      <c r="M147" s="5">
        <f t="shared" si="3"/>
        <v>0</v>
      </c>
      <c r="N147" s="5">
        <f t="shared" si="4"/>
        <v>1</v>
      </c>
      <c r="O147" s="5">
        <f t="shared" si="5"/>
        <v>0</v>
      </c>
    </row>
    <row r="148">
      <c r="A148" s="4" t="s">
        <v>232</v>
      </c>
      <c r="B148" s="4" t="s">
        <v>31</v>
      </c>
      <c r="C148" s="4" t="s">
        <v>234</v>
      </c>
      <c r="D148" s="4" t="s">
        <v>239</v>
      </c>
      <c r="E148" s="4">
        <v>0.0</v>
      </c>
      <c r="F148" s="4" t="s">
        <v>1</v>
      </c>
      <c r="G148" s="4" t="s">
        <v>236</v>
      </c>
      <c r="H148" s="4" t="s">
        <v>5</v>
      </c>
      <c r="I148" s="4" t="s">
        <v>8</v>
      </c>
      <c r="J148" s="5">
        <f>SUMIFS(AnnotationData!$E$2:$E$4393,AnnotationData!$D$2:$D$4393,A148,AnnotationData!$F$2:$F$4393,F148,AnnotationData!$G$2:$G$4393,H148,AnnotationData!$A$2:$A$4393,I148)</f>
        <v>0</v>
      </c>
      <c r="K148" s="5">
        <f t="shared" si="1"/>
        <v>1</v>
      </c>
      <c r="L148" s="5">
        <f t="shared" si="2"/>
        <v>0</v>
      </c>
      <c r="M148" s="5">
        <f t="shared" si="3"/>
        <v>1</v>
      </c>
      <c r="N148" s="5">
        <f t="shared" si="4"/>
        <v>0</v>
      </c>
      <c r="O148" s="5">
        <f t="shared" si="5"/>
        <v>0</v>
      </c>
    </row>
    <row r="149">
      <c r="A149" s="4" t="s">
        <v>232</v>
      </c>
      <c r="B149" s="4" t="s">
        <v>240</v>
      </c>
      <c r="C149" s="4" t="s">
        <v>234</v>
      </c>
      <c r="D149" s="4" t="s">
        <v>241</v>
      </c>
      <c r="E149" s="4">
        <v>0.0</v>
      </c>
      <c r="F149" s="4" t="s">
        <v>1</v>
      </c>
      <c r="G149" s="4" t="s">
        <v>236</v>
      </c>
      <c r="H149" s="4" t="s">
        <v>6</v>
      </c>
      <c r="I149" s="4" t="s">
        <v>8</v>
      </c>
      <c r="J149" s="5">
        <f>SUMIFS(AnnotationData!$E$2:$E$4393,AnnotationData!$D$2:$D$4393,A149,AnnotationData!$F$2:$F$4393,F149,AnnotationData!$G$2:$G$4393,H149,AnnotationData!$A$2:$A$4393,I149)</f>
        <v>0</v>
      </c>
      <c r="K149" s="5">
        <f t="shared" si="1"/>
        <v>1</v>
      </c>
      <c r="L149" s="5">
        <f t="shared" si="2"/>
        <v>0</v>
      </c>
      <c r="M149" s="5">
        <f t="shared" si="3"/>
        <v>1</v>
      </c>
      <c r="N149" s="5">
        <f t="shared" si="4"/>
        <v>0</v>
      </c>
      <c r="O149" s="5">
        <f t="shared" si="5"/>
        <v>0</v>
      </c>
    </row>
    <row r="150">
      <c r="A150" s="4" t="s">
        <v>232</v>
      </c>
      <c r="B150" s="4" t="s">
        <v>233</v>
      </c>
      <c r="C150" s="4" t="s">
        <v>242</v>
      </c>
      <c r="D150" s="4" t="s">
        <v>243</v>
      </c>
      <c r="E150" s="4">
        <v>0.0</v>
      </c>
      <c r="F150" s="4" t="s">
        <v>0</v>
      </c>
      <c r="G150" s="4" t="s">
        <v>236</v>
      </c>
      <c r="H150" s="4" t="s">
        <v>3</v>
      </c>
      <c r="I150" s="4" t="s">
        <v>8</v>
      </c>
      <c r="J150" s="5">
        <f>SUMIFS(AnnotationData!$E$2:$E$4393,AnnotationData!$D$2:$D$4393,A150,AnnotationData!$F$2:$F$4393,F150,AnnotationData!$G$2:$G$4393,H150,AnnotationData!$A$2:$A$4393,I150)</f>
        <v>0</v>
      </c>
      <c r="K150" s="5">
        <f t="shared" si="1"/>
        <v>1</v>
      </c>
      <c r="L150" s="5">
        <f t="shared" si="2"/>
        <v>0</v>
      </c>
      <c r="M150" s="5">
        <f t="shared" si="3"/>
        <v>1</v>
      </c>
      <c r="N150" s="5">
        <f t="shared" si="4"/>
        <v>0</v>
      </c>
      <c r="O150" s="5">
        <f t="shared" si="5"/>
        <v>0</v>
      </c>
    </row>
    <row r="151">
      <c r="A151" s="4" t="s">
        <v>232</v>
      </c>
      <c r="B151" s="4" t="s">
        <v>237</v>
      </c>
      <c r="C151" s="4" t="s">
        <v>242</v>
      </c>
      <c r="D151" s="4" t="s">
        <v>244</v>
      </c>
      <c r="E151" s="4">
        <v>1.0</v>
      </c>
      <c r="F151" s="4" t="s">
        <v>0</v>
      </c>
      <c r="G151" s="4" t="s">
        <v>236</v>
      </c>
      <c r="H151" s="4" t="s">
        <v>4</v>
      </c>
      <c r="I151" s="4" t="s">
        <v>8</v>
      </c>
      <c r="J151" s="5">
        <f>SUMIFS(AnnotationData!$E$2:$E$4393,AnnotationData!$D$2:$D$4393,A151,AnnotationData!$F$2:$F$4393,F151,AnnotationData!$G$2:$G$4393,H151,AnnotationData!$A$2:$A$4393,I151)</f>
        <v>0</v>
      </c>
      <c r="K151" s="5">
        <f t="shared" si="1"/>
        <v>0</v>
      </c>
      <c r="L151" s="5">
        <f t="shared" si="2"/>
        <v>0</v>
      </c>
      <c r="M151" s="5">
        <f t="shared" si="3"/>
        <v>0</v>
      </c>
      <c r="N151" s="5">
        <f t="shared" si="4"/>
        <v>1</v>
      </c>
      <c r="O151" s="5">
        <f t="shared" si="5"/>
        <v>0</v>
      </c>
    </row>
    <row r="152">
      <c r="A152" s="4" t="s">
        <v>232</v>
      </c>
      <c r="B152" s="4" t="s">
        <v>31</v>
      </c>
      <c r="C152" s="4" t="s">
        <v>242</v>
      </c>
      <c r="D152" s="4" t="s">
        <v>245</v>
      </c>
      <c r="E152" s="4">
        <v>1.0</v>
      </c>
      <c r="F152" s="4" t="s">
        <v>0</v>
      </c>
      <c r="G152" s="4" t="s">
        <v>236</v>
      </c>
      <c r="H152" s="4" t="s">
        <v>5</v>
      </c>
      <c r="I152" s="4" t="s">
        <v>8</v>
      </c>
      <c r="J152" s="5">
        <f>SUMIFS(AnnotationData!$E$2:$E$4393,AnnotationData!$D$2:$D$4393,A152,AnnotationData!$F$2:$F$4393,F152,AnnotationData!$G$2:$G$4393,H152,AnnotationData!$A$2:$A$4393,I152)</f>
        <v>1</v>
      </c>
      <c r="K152" s="5">
        <f t="shared" si="1"/>
        <v>1</v>
      </c>
      <c r="L152" s="5">
        <f t="shared" si="2"/>
        <v>1</v>
      </c>
      <c r="M152" s="5">
        <f t="shared" si="3"/>
        <v>0</v>
      </c>
      <c r="N152" s="5">
        <f t="shared" si="4"/>
        <v>0</v>
      </c>
      <c r="O152" s="5">
        <f t="shared" si="5"/>
        <v>0</v>
      </c>
    </row>
    <row r="153">
      <c r="A153" s="4" t="s">
        <v>232</v>
      </c>
      <c r="B153" s="4" t="s">
        <v>240</v>
      </c>
      <c r="C153" s="4" t="s">
        <v>242</v>
      </c>
      <c r="D153" s="4" t="s">
        <v>246</v>
      </c>
      <c r="E153" s="4">
        <v>1.0</v>
      </c>
      <c r="F153" s="4" t="s">
        <v>0</v>
      </c>
      <c r="G153" s="4" t="s">
        <v>236</v>
      </c>
      <c r="H153" s="4" t="s">
        <v>6</v>
      </c>
      <c r="I153" s="4" t="s">
        <v>8</v>
      </c>
      <c r="J153" s="5">
        <f>SUMIFS(AnnotationData!$E$2:$E$4393,AnnotationData!$D$2:$D$4393,A153,AnnotationData!$F$2:$F$4393,F153,AnnotationData!$G$2:$G$4393,H153,AnnotationData!$A$2:$A$4393,I153)</f>
        <v>0</v>
      </c>
      <c r="K153" s="5">
        <f t="shared" si="1"/>
        <v>0</v>
      </c>
      <c r="L153" s="5">
        <f t="shared" si="2"/>
        <v>0</v>
      </c>
      <c r="M153" s="5">
        <f t="shared" si="3"/>
        <v>0</v>
      </c>
      <c r="N153" s="5">
        <f t="shared" si="4"/>
        <v>1</v>
      </c>
      <c r="O153" s="5">
        <f t="shared" si="5"/>
        <v>0</v>
      </c>
    </row>
    <row r="154">
      <c r="A154" s="4" t="s">
        <v>232</v>
      </c>
      <c r="B154" s="4" t="s">
        <v>233</v>
      </c>
      <c r="C154" s="4" t="s">
        <v>247</v>
      </c>
      <c r="D154" s="4" t="s">
        <v>248</v>
      </c>
      <c r="E154" s="4">
        <v>0.0</v>
      </c>
      <c r="F154" s="4" t="s">
        <v>2</v>
      </c>
      <c r="G154" s="4" t="s">
        <v>236</v>
      </c>
      <c r="H154" s="4" t="s">
        <v>3</v>
      </c>
      <c r="I154" s="4" t="s">
        <v>8</v>
      </c>
      <c r="J154" s="5">
        <f>SUMIFS(AnnotationData!$E$2:$E$4393,AnnotationData!$D$2:$D$4393,A154,AnnotationData!$F$2:$F$4393,F154,AnnotationData!$G$2:$G$4393,H154,AnnotationData!$A$2:$A$4393,I154)</f>
        <v>0</v>
      </c>
      <c r="K154" s="5">
        <f t="shared" si="1"/>
        <v>1</v>
      </c>
      <c r="L154" s="5">
        <f t="shared" si="2"/>
        <v>0</v>
      </c>
      <c r="M154" s="5">
        <f t="shared" si="3"/>
        <v>1</v>
      </c>
      <c r="N154" s="5">
        <f t="shared" si="4"/>
        <v>0</v>
      </c>
      <c r="O154" s="5">
        <f t="shared" si="5"/>
        <v>0</v>
      </c>
    </row>
    <row r="155">
      <c r="A155" s="4" t="s">
        <v>232</v>
      </c>
      <c r="B155" s="4" t="s">
        <v>237</v>
      </c>
      <c r="C155" s="4" t="s">
        <v>247</v>
      </c>
      <c r="D155" s="4" t="s">
        <v>249</v>
      </c>
      <c r="E155" s="4">
        <v>0.0</v>
      </c>
      <c r="F155" s="4" t="s">
        <v>2</v>
      </c>
      <c r="G155" s="4" t="s">
        <v>236</v>
      </c>
      <c r="H155" s="4" t="s">
        <v>4</v>
      </c>
      <c r="I155" s="4" t="s">
        <v>8</v>
      </c>
      <c r="J155" s="5">
        <f>SUMIFS(AnnotationData!$E$2:$E$4393,AnnotationData!$D$2:$D$4393,A155,AnnotationData!$F$2:$F$4393,F155,AnnotationData!$G$2:$G$4393,H155,AnnotationData!$A$2:$A$4393,I155)</f>
        <v>0</v>
      </c>
      <c r="K155" s="5">
        <f t="shared" si="1"/>
        <v>1</v>
      </c>
      <c r="L155" s="5">
        <f t="shared" si="2"/>
        <v>0</v>
      </c>
      <c r="M155" s="5">
        <f t="shared" si="3"/>
        <v>1</v>
      </c>
      <c r="N155" s="5">
        <f t="shared" si="4"/>
        <v>0</v>
      </c>
      <c r="O155" s="5">
        <f t="shared" si="5"/>
        <v>0</v>
      </c>
    </row>
    <row r="156">
      <c r="A156" s="4" t="s">
        <v>232</v>
      </c>
      <c r="B156" s="4" t="s">
        <v>31</v>
      </c>
      <c r="C156" s="4" t="s">
        <v>247</v>
      </c>
      <c r="D156" s="4" t="s">
        <v>250</v>
      </c>
      <c r="E156" s="4">
        <v>0.0</v>
      </c>
      <c r="F156" s="4" t="s">
        <v>2</v>
      </c>
      <c r="G156" s="4" t="s">
        <v>236</v>
      </c>
      <c r="H156" s="4" t="s">
        <v>5</v>
      </c>
      <c r="I156" s="4" t="s">
        <v>8</v>
      </c>
      <c r="J156" s="5">
        <f>SUMIFS(AnnotationData!$E$2:$E$4393,AnnotationData!$D$2:$D$4393,A156,AnnotationData!$F$2:$F$4393,F156,AnnotationData!$G$2:$G$4393,H156,AnnotationData!$A$2:$A$4393,I156)</f>
        <v>0</v>
      </c>
      <c r="K156" s="5">
        <f t="shared" si="1"/>
        <v>1</v>
      </c>
      <c r="L156" s="5">
        <f t="shared" si="2"/>
        <v>0</v>
      </c>
      <c r="M156" s="5">
        <f t="shared" si="3"/>
        <v>1</v>
      </c>
      <c r="N156" s="5">
        <f t="shared" si="4"/>
        <v>0</v>
      </c>
      <c r="O156" s="5">
        <f t="shared" si="5"/>
        <v>0</v>
      </c>
    </row>
    <row r="157">
      <c r="A157" s="4" t="s">
        <v>232</v>
      </c>
      <c r="B157" s="4" t="s">
        <v>240</v>
      </c>
      <c r="C157" s="4" t="s">
        <v>247</v>
      </c>
      <c r="D157" s="4" t="s">
        <v>251</v>
      </c>
      <c r="E157" s="4">
        <v>0.0</v>
      </c>
      <c r="F157" s="4" t="s">
        <v>2</v>
      </c>
      <c r="G157" s="4" t="s">
        <v>236</v>
      </c>
      <c r="H157" s="4" t="s">
        <v>6</v>
      </c>
      <c r="I157" s="4" t="s">
        <v>8</v>
      </c>
      <c r="J157" s="5">
        <f>SUMIFS(AnnotationData!$E$2:$E$4393,AnnotationData!$D$2:$D$4393,A157,AnnotationData!$F$2:$F$4393,F157,AnnotationData!$G$2:$G$4393,H157,AnnotationData!$A$2:$A$4393,I157)</f>
        <v>0</v>
      </c>
      <c r="K157" s="5">
        <f t="shared" si="1"/>
        <v>1</v>
      </c>
      <c r="L157" s="5">
        <f t="shared" si="2"/>
        <v>0</v>
      </c>
      <c r="M157" s="5">
        <f t="shared" si="3"/>
        <v>1</v>
      </c>
      <c r="N157" s="5">
        <f t="shared" si="4"/>
        <v>0</v>
      </c>
      <c r="O157" s="5">
        <f t="shared" si="5"/>
        <v>0</v>
      </c>
    </row>
    <row r="158">
      <c r="A158" s="4" t="s">
        <v>252</v>
      </c>
      <c r="B158" s="4" t="s">
        <v>233</v>
      </c>
      <c r="C158" s="4" t="s">
        <v>253</v>
      </c>
      <c r="D158" s="4" t="s">
        <v>254</v>
      </c>
      <c r="E158" s="4">
        <v>0.0</v>
      </c>
      <c r="F158" s="4" t="s">
        <v>1</v>
      </c>
      <c r="G158" s="4" t="s">
        <v>236</v>
      </c>
      <c r="H158" s="4" t="s">
        <v>3</v>
      </c>
      <c r="I158" s="4" t="s">
        <v>8</v>
      </c>
      <c r="J158" s="5">
        <f>SUMIFS(AnnotationData!$E$2:$E$4393,AnnotationData!$D$2:$D$4393,A158,AnnotationData!$F$2:$F$4393,F158,AnnotationData!$G$2:$G$4393,H158,AnnotationData!$A$2:$A$4393,I158)</f>
        <v>0</v>
      </c>
      <c r="K158" s="5">
        <f t="shared" si="1"/>
        <v>1</v>
      </c>
      <c r="L158" s="5">
        <f t="shared" si="2"/>
        <v>0</v>
      </c>
      <c r="M158" s="5">
        <f t="shared" si="3"/>
        <v>1</v>
      </c>
      <c r="N158" s="5">
        <f t="shared" si="4"/>
        <v>0</v>
      </c>
      <c r="O158" s="5">
        <f t="shared" si="5"/>
        <v>0</v>
      </c>
    </row>
    <row r="159">
      <c r="A159" s="4" t="s">
        <v>252</v>
      </c>
      <c r="B159" s="4" t="s">
        <v>255</v>
      </c>
      <c r="C159" s="4" t="s">
        <v>253</v>
      </c>
      <c r="D159" s="4" t="s">
        <v>256</v>
      </c>
      <c r="E159" s="4">
        <v>1.0</v>
      </c>
      <c r="F159" s="4" t="s">
        <v>1</v>
      </c>
      <c r="G159" s="4" t="s">
        <v>236</v>
      </c>
      <c r="H159" s="4" t="s">
        <v>4</v>
      </c>
      <c r="I159" s="4" t="s">
        <v>8</v>
      </c>
      <c r="J159" s="5">
        <f>SUMIFS(AnnotationData!$E$2:$E$4393,AnnotationData!$D$2:$D$4393,A159,AnnotationData!$F$2:$F$4393,F159,AnnotationData!$G$2:$G$4393,H159,AnnotationData!$A$2:$A$4393,I159)</f>
        <v>0</v>
      </c>
      <c r="K159" s="5">
        <f t="shared" si="1"/>
        <v>0</v>
      </c>
      <c r="L159" s="5">
        <f t="shared" si="2"/>
        <v>0</v>
      </c>
      <c r="M159" s="5">
        <f t="shared" si="3"/>
        <v>0</v>
      </c>
      <c r="N159" s="5">
        <f t="shared" si="4"/>
        <v>1</v>
      </c>
      <c r="O159" s="5">
        <f t="shared" si="5"/>
        <v>0</v>
      </c>
    </row>
    <row r="160">
      <c r="A160" s="4" t="s">
        <v>252</v>
      </c>
      <c r="B160" s="4" t="s">
        <v>31</v>
      </c>
      <c r="C160" s="4" t="s">
        <v>253</v>
      </c>
      <c r="D160" s="4" t="s">
        <v>257</v>
      </c>
      <c r="E160" s="4">
        <v>0.0</v>
      </c>
      <c r="F160" s="4" t="s">
        <v>1</v>
      </c>
      <c r="G160" s="4" t="s">
        <v>236</v>
      </c>
      <c r="H160" s="4" t="s">
        <v>5</v>
      </c>
      <c r="I160" s="4" t="s">
        <v>8</v>
      </c>
      <c r="J160" s="5">
        <f>SUMIFS(AnnotationData!$E$2:$E$4393,AnnotationData!$D$2:$D$4393,A160,AnnotationData!$F$2:$F$4393,F160,AnnotationData!$G$2:$G$4393,H160,AnnotationData!$A$2:$A$4393,I160)</f>
        <v>0</v>
      </c>
      <c r="K160" s="5">
        <f t="shared" si="1"/>
        <v>1</v>
      </c>
      <c r="L160" s="5">
        <f t="shared" si="2"/>
        <v>0</v>
      </c>
      <c r="M160" s="5">
        <f t="shared" si="3"/>
        <v>1</v>
      </c>
      <c r="N160" s="5">
        <f t="shared" si="4"/>
        <v>0</v>
      </c>
      <c r="O160" s="5">
        <f t="shared" si="5"/>
        <v>0</v>
      </c>
    </row>
    <row r="161">
      <c r="A161" s="4" t="s">
        <v>252</v>
      </c>
      <c r="B161" s="4" t="s">
        <v>258</v>
      </c>
      <c r="C161" s="4" t="s">
        <v>253</v>
      </c>
      <c r="D161" s="4" t="s">
        <v>259</v>
      </c>
      <c r="E161" s="4">
        <v>0.0</v>
      </c>
      <c r="F161" s="4" t="s">
        <v>1</v>
      </c>
      <c r="G161" s="4" t="s">
        <v>236</v>
      </c>
      <c r="H161" s="4" t="s">
        <v>6</v>
      </c>
      <c r="I161" s="4" t="s">
        <v>8</v>
      </c>
      <c r="J161" s="5">
        <f>SUMIFS(AnnotationData!$E$2:$E$4393,AnnotationData!$D$2:$D$4393,A161,AnnotationData!$F$2:$F$4393,F161,AnnotationData!$G$2:$G$4393,H161,AnnotationData!$A$2:$A$4393,I161)</f>
        <v>0</v>
      </c>
      <c r="K161" s="5">
        <f t="shared" si="1"/>
        <v>1</v>
      </c>
      <c r="L161" s="5">
        <f t="shared" si="2"/>
        <v>0</v>
      </c>
      <c r="M161" s="5">
        <f t="shared" si="3"/>
        <v>1</v>
      </c>
      <c r="N161" s="5">
        <f t="shared" si="4"/>
        <v>0</v>
      </c>
      <c r="O161" s="5">
        <f t="shared" si="5"/>
        <v>0</v>
      </c>
    </row>
    <row r="162">
      <c r="A162" s="4" t="s">
        <v>252</v>
      </c>
      <c r="B162" s="4" t="s">
        <v>233</v>
      </c>
      <c r="C162" s="4" t="s">
        <v>260</v>
      </c>
      <c r="D162" s="4" t="s">
        <v>261</v>
      </c>
      <c r="E162" s="4">
        <v>1.0</v>
      </c>
      <c r="F162" s="4" t="s">
        <v>0</v>
      </c>
      <c r="G162" s="4" t="s">
        <v>236</v>
      </c>
      <c r="H162" s="4" t="s">
        <v>3</v>
      </c>
      <c r="I162" s="4" t="s">
        <v>8</v>
      </c>
      <c r="J162" s="5">
        <f>SUMIFS(AnnotationData!$E$2:$E$4393,AnnotationData!$D$2:$D$4393,A162,AnnotationData!$F$2:$F$4393,F162,AnnotationData!$G$2:$G$4393,H162,AnnotationData!$A$2:$A$4393,I162)</f>
        <v>0</v>
      </c>
      <c r="K162" s="5">
        <f t="shared" si="1"/>
        <v>0</v>
      </c>
      <c r="L162" s="5">
        <f t="shared" si="2"/>
        <v>0</v>
      </c>
      <c r="M162" s="5">
        <f t="shared" si="3"/>
        <v>0</v>
      </c>
      <c r="N162" s="5">
        <f t="shared" si="4"/>
        <v>1</v>
      </c>
      <c r="O162" s="5">
        <f t="shared" si="5"/>
        <v>0</v>
      </c>
    </row>
    <row r="163">
      <c r="A163" s="4" t="s">
        <v>252</v>
      </c>
      <c r="B163" s="4" t="s">
        <v>255</v>
      </c>
      <c r="C163" s="4" t="s">
        <v>260</v>
      </c>
      <c r="D163" s="4" t="s">
        <v>262</v>
      </c>
      <c r="E163" s="4">
        <v>0.0</v>
      </c>
      <c r="F163" s="4" t="s">
        <v>0</v>
      </c>
      <c r="G163" s="4" t="s">
        <v>236</v>
      </c>
      <c r="H163" s="4" t="s">
        <v>4</v>
      </c>
      <c r="I163" s="4" t="s">
        <v>8</v>
      </c>
      <c r="J163" s="5">
        <f>SUMIFS(AnnotationData!$E$2:$E$4393,AnnotationData!$D$2:$D$4393,A163,AnnotationData!$F$2:$F$4393,F163,AnnotationData!$G$2:$G$4393,H163,AnnotationData!$A$2:$A$4393,I163)</f>
        <v>0</v>
      </c>
      <c r="K163" s="5">
        <f t="shared" si="1"/>
        <v>1</v>
      </c>
      <c r="L163" s="5">
        <f t="shared" si="2"/>
        <v>0</v>
      </c>
      <c r="M163" s="5">
        <f t="shared" si="3"/>
        <v>1</v>
      </c>
      <c r="N163" s="5">
        <f t="shared" si="4"/>
        <v>0</v>
      </c>
      <c r="O163" s="5">
        <f t="shared" si="5"/>
        <v>0</v>
      </c>
    </row>
    <row r="164">
      <c r="A164" s="4" t="s">
        <v>252</v>
      </c>
      <c r="B164" s="4" t="s">
        <v>31</v>
      </c>
      <c r="C164" s="4" t="s">
        <v>260</v>
      </c>
      <c r="D164" s="4" t="s">
        <v>38</v>
      </c>
      <c r="E164" s="4">
        <v>1.0</v>
      </c>
      <c r="F164" s="4" t="s">
        <v>0</v>
      </c>
      <c r="G164" s="4" t="s">
        <v>236</v>
      </c>
      <c r="H164" s="4" t="s">
        <v>5</v>
      </c>
      <c r="I164" s="4" t="s">
        <v>8</v>
      </c>
      <c r="J164" s="5">
        <f>SUMIFS(AnnotationData!$E$2:$E$4393,AnnotationData!$D$2:$D$4393,A164,AnnotationData!$F$2:$F$4393,F164,AnnotationData!$G$2:$G$4393,H164,AnnotationData!$A$2:$A$4393,I164)</f>
        <v>1</v>
      </c>
      <c r="K164" s="5">
        <f t="shared" si="1"/>
        <v>1</v>
      </c>
      <c r="L164" s="5">
        <f t="shared" si="2"/>
        <v>1</v>
      </c>
      <c r="M164" s="5">
        <f t="shared" si="3"/>
        <v>0</v>
      </c>
      <c r="N164" s="5">
        <f t="shared" si="4"/>
        <v>0</v>
      </c>
      <c r="O164" s="5">
        <f t="shared" si="5"/>
        <v>0</v>
      </c>
    </row>
    <row r="165">
      <c r="A165" s="4" t="s">
        <v>252</v>
      </c>
      <c r="B165" s="4" t="s">
        <v>258</v>
      </c>
      <c r="C165" s="4" t="s">
        <v>260</v>
      </c>
      <c r="D165" s="4" t="s">
        <v>263</v>
      </c>
      <c r="E165" s="4">
        <v>0.0</v>
      </c>
      <c r="F165" s="4" t="s">
        <v>0</v>
      </c>
      <c r="G165" s="4" t="s">
        <v>236</v>
      </c>
      <c r="H165" s="4" t="s">
        <v>6</v>
      </c>
      <c r="I165" s="4" t="s">
        <v>8</v>
      </c>
      <c r="J165" s="5">
        <f>SUMIFS(AnnotationData!$E$2:$E$4393,AnnotationData!$D$2:$D$4393,A165,AnnotationData!$F$2:$F$4393,F165,AnnotationData!$G$2:$G$4393,H165,AnnotationData!$A$2:$A$4393,I165)</f>
        <v>0</v>
      </c>
      <c r="K165" s="5">
        <f t="shared" si="1"/>
        <v>1</v>
      </c>
      <c r="L165" s="5">
        <f t="shared" si="2"/>
        <v>0</v>
      </c>
      <c r="M165" s="5">
        <f t="shared" si="3"/>
        <v>1</v>
      </c>
      <c r="N165" s="5">
        <f t="shared" si="4"/>
        <v>0</v>
      </c>
      <c r="O165" s="5">
        <f t="shared" si="5"/>
        <v>0</v>
      </c>
    </row>
    <row r="166">
      <c r="A166" s="4" t="s">
        <v>252</v>
      </c>
      <c r="B166" s="4" t="s">
        <v>233</v>
      </c>
      <c r="C166" s="4" t="s">
        <v>264</v>
      </c>
      <c r="D166" s="4" t="s">
        <v>265</v>
      </c>
      <c r="E166" s="4">
        <v>0.0</v>
      </c>
      <c r="F166" s="4" t="s">
        <v>2</v>
      </c>
      <c r="G166" s="4" t="s">
        <v>236</v>
      </c>
      <c r="H166" s="4" t="s">
        <v>3</v>
      </c>
      <c r="I166" s="4" t="s">
        <v>8</v>
      </c>
      <c r="J166" s="5">
        <f>SUMIFS(AnnotationData!$E$2:$E$4393,AnnotationData!$D$2:$D$4393,A166,AnnotationData!$F$2:$F$4393,F166,AnnotationData!$G$2:$G$4393,H166,AnnotationData!$A$2:$A$4393,I166)</f>
        <v>0</v>
      </c>
      <c r="K166" s="5">
        <f t="shared" si="1"/>
        <v>1</v>
      </c>
      <c r="L166" s="5">
        <f t="shared" si="2"/>
        <v>0</v>
      </c>
      <c r="M166" s="5">
        <f t="shared" si="3"/>
        <v>1</v>
      </c>
      <c r="N166" s="5">
        <f t="shared" si="4"/>
        <v>0</v>
      </c>
      <c r="O166" s="5">
        <f t="shared" si="5"/>
        <v>0</v>
      </c>
    </row>
    <row r="167">
      <c r="A167" s="4" t="s">
        <v>252</v>
      </c>
      <c r="B167" s="4" t="s">
        <v>255</v>
      </c>
      <c r="C167" s="4" t="s">
        <v>264</v>
      </c>
      <c r="D167" s="4" t="s">
        <v>266</v>
      </c>
      <c r="E167" s="4">
        <v>1.0</v>
      </c>
      <c r="F167" s="4" t="s">
        <v>2</v>
      </c>
      <c r="G167" s="4" t="s">
        <v>236</v>
      </c>
      <c r="H167" s="4" t="s">
        <v>4</v>
      </c>
      <c r="I167" s="4" t="s">
        <v>8</v>
      </c>
      <c r="J167" s="5">
        <f>SUMIFS(AnnotationData!$E$2:$E$4393,AnnotationData!$D$2:$D$4393,A167,AnnotationData!$F$2:$F$4393,F167,AnnotationData!$G$2:$G$4393,H167,AnnotationData!$A$2:$A$4393,I167)</f>
        <v>0</v>
      </c>
      <c r="K167" s="5">
        <f t="shared" si="1"/>
        <v>0</v>
      </c>
      <c r="L167" s="5">
        <f t="shared" si="2"/>
        <v>0</v>
      </c>
      <c r="M167" s="5">
        <f t="shared" si="3"/>
        <v>0</v>
      </c>
      <c r="N167" s="5">
        <f t="shared" si="4"/>
        <v>1</v>
      </c>
      <c r="O167" s="5">
        <f t="shared" si="5"/>
        <v>0</v>
      </c>
    </row>
    <row r="168">
      <c r="A168" s="4" t="s">
        <v>252</v>
      </c>
      <c r="B168" s="4" t="s">
        <v>31</v>
      </c>
      <c r="C168" s="4" t="s">
        <v>264</v>
      </c>
      <c r="D168" s="4" t="s">
        <v>267</v>
      </c>
      <c r="E168" s="4">
        <v>0.0</v>
      </c>
      <c r="F168" s="4" t="s">
        <v>2</v>
      </c>
      <c r="G168" s="4" t="s">
        <v>236</v>
      </c>
      <c r="H168" s="4" t="s">
        <v>5</v>
      </c>
      <c r="I168" s="4" t="s">
        <v>8</v>
      </c>
      <c r="J168" s="5">
        <f>SUMIFS(AnnotationData!$E$2:$E$4393,AnnotationData!$D$2:$D$4393,A168,AnnotationData!$F$2:$F$4393,F168,AnnotationData!$G$2:$G$4393,H168,AnnotationData!$A$2:$A$4393,I168)</f>
        <v>0</v>
      </c>
      <c r="K168" s="5">
        <f t="shared" si="1"/>
        <v>1</v>
      </c>
      <c r="L168" s="5">
        <f t="shared" si="2"/>
        <v>0</v>
      </c>
      <c r="M168" s="5">
        <f t="shared" si="3"/>
        <v>1</v>
      </c>
      <c r="N168" s="5">
        <f t="shared" si="4"/>
        <v>0</v>
      </c>
      <c r="O168" s="5">
        <f t="shared" si="5"/>
        <v>0</v>
      </c>
    </row>
    <row r="169">
      <c r="A169" s="4" t="s">
        <v>252</v>
      </c>
      <c r="B169" s="4" t="s">
        <v>258</v>
      </c>
      <c r="C169" s="4" t="s">
        <v>264</v>
      </c>
      <c r="D169" s="4" t="s">
        <v>268</v>
      </c>
      <c r="E169" s="4">
        <v>0.0</v>
      </c>
      <c r="F169" s="4" t="s">
        <v>2</v>
      </c>
      <c r="G169" s="4" t="s">
        <v>236</v>
      </c>
      <c r="H169" s="4" t="s">
        <v>6</v>
      </c>
      <c r="I169" s="4" t="s">
        <v>8</v>
      </c>
      <c r="J169" s="5">
        <f>SUMIFS(AnnotationData!$E$2:$E$4393,AnnotationData!$D$2:$D$4393,A169,AnnotationData!$F$2:$F$4393,F169,AnnotationData!$G$2:$G$4393,H169,AnnotationData!$A$2:$A$4393,I169)</f>
        <v>0</v>
      </c>
      <c r="K169" s="5">
        <f t="shared" si="1"/>
        <v>1</v>
      </c>
      <c r="L169" s="5">
        <f t="shared" si="2"/>
        <v>0</v>
      </c>
      <c r="M169" s="5">
        <f t="shared" si="3"/>
        <v>1</v>
      </c>
      <c r="N169" s="5">
        <f t="shared" si="4"/>
        <v>0</v>
      </c>
      <c r="O169" s="5">
        <f t="shared" si="5"/>
        <v>0</v>
      </c>
    </row>
    <row r="170">
      <c r="A170" s="4" t="s">
        <v>269</v>
      </c>
      <c r="B170" s="4" t="s">
        <v>233</v>
      </c>
      <c r="C170" s="4" t="s">
        <v>270</v>
      </c>
      <c r="D170" s="4" t="s">
        <v>271</v>
      </c>
      <c r="E170" s="4">
        <v>0.0</v>
      </c>
      <c r="F170" s="4" t="s">
        <v>1</v>
      </c>
      <c r="G170" s="4" t="s">
        <v>236</v>
      </c>
      <c r="H170" s="4" t="s">
        <v>3</v>
      </c>
      <c r="I170" s="4" t="s">
        <v>8</v>
      </c>
      <c r="J170" s="5">
        <f>SUMIFS(AnnotationData!$E$2:$E$4393,AnnotationData!$D$2:$D$4393,A170,AnnotationData!$F$2:$F$4393,F170,AnnotationData!$G$2:$G$4393,H170,AnnotationData!$A$2:$A$4393,I170)</f>
        <v>0</v>
      </c>
      <c r="K170" s="5">
        <f t="shared" si="1"/>
        <v>1</v>
      </c>
      <c r="L170" s="5">
        <f t="shared" si="2"/>
        <v>0</v>
      </c>
      <c r="M170" s="5">
        <f t="shared" si="3"/>
        <v>1</v>
      </c>
      <c r="N170" s="5">
        <f t="shared" si="4"/>
        <v>0</v>
      </c>
      <c r="O170" s="5">
        <f t="shared" si="5"/>
        <v>0</v>
      </c>
    </row>
    <row r="171">
      <c r="A171" s="4" t="s">
        <v>269</v>
      </c>
      <c r="B171" s="4" t="s">
        <v>272</v>
      </c>
      <c r="C171" s="4" t="s">
        <v>270</v>
      </c>
      <c r="D171" s="4" t="s">
        <v>273</v>
      </c>
      <c r="E171" s="4">
        <v>1.0</v>
      </c>
      <c r="F171" s="4" t="s">
        <v>1</v>
      </c>
      <c r="G171" s="4" t="s">
        <v>236</v>
      </c>
      <c r="H171" s="4" t="s">
        <v>4</v>
      </c>
      <c r="I171" s="4" t="s">
        <v>8</v>
      </c>
      <c r="J171" s="5">
        <f>SUMIFS(AnnotationData!$E$2:$E$4393,AnnotationData!$D$2:$D$4393,A171,AnnotationData!$F$2:$F$4393,F171,AnnotationData!$G$2:$G$4393,H171,AnnotationData!$A$2:$A$4393,I171)</f>
        <v>0</v>
      </c>
      <c r="K171" s="5">
        <f t="shared" si="1"/>
        <v>0</v>
      </c>
      <c r="L171" s="5">
        <f t="shared" si="2"/>
        <v>0</v>
      </c>
      <c r="M171" s="5">
        <f t="shared" si="3"/>
        <v>0</v>
      </c>
      <c r="N171" s="5">
        <f t="shared" si="4"/>
        <v>1</v>
      </c>
      <c r="O171" s="5">
        <f t="shared" si="5"/>
        <v>0</v>
      </c>
    </row>
    <row r="172">
      <c r="A172" s="4" t="s">
        <v>269</v>
      </c>
      <c r="B172" s="4" t="s">
        <v>31</v>
      </c>
      <c r="C172" s="4" t="s">
        <v>270</v>
      </c>
      <c r="D172" s="4" t="s">
        <v>274</v>
      </c>
      <c r="E172" s="4">
        <v>1.0</v>
      </c>
      <c r="F172" s="4" t="s">
        <v>1</v>
      </c>
      <c r="G172" s="4" t="s">
        <v>236</v>
      </c>
      <c r="H172" s="4" t="s">
        <v>5</v>
      </c>
      <c r="I172" s="4" t="s">
        <v>8</v>
      </c>
      <c r="J172" s="5">
        <f>SUMIFS(AnnotationData!$E$2:$E$4393,AnnotationData!$D$2:$D$4393,A172,AnnotationData!$F$2:$F$4393,F172,AnnotationData!$G$2:$G$4393,H172,AnnotationData!$A$2:$A$4393,I172)</f>
        <v>0</v>
      </c>
      <c r="K172" s="5">
        <f t="shared" si="1"/>
        <v>0</v>
      </c>
      <c r="L172" s="5">
        <f t="shared" si="2"/>
        <v>0</v>
      </c>
      <c r="M172" s="5">
        <f t="shared" si="3"/>
        <v>0</v>
      </c>
      <c r="N172" s="5">
        <f t="shared" si="4"/>
        <v>1</v>
      </c>
      <c r="O172" s="5">
        <f t="shared" si="5"/>
        <v>0</v>
      </c>
    </row>
    <row r="173">
      <c r="A173" s="4" t="s">
        <v>269</v>
      </c>
      <c r="B173" s="4" t="s">
        <v>275</v>
      </c>
      <c r="C173" s="4" t="s">
        <v>270</v>
      </c>
      <c r="D173" s="4" t="s">
        <v>276</v>
      </c>
      <c r="E173" s="4">
        <v>0.0</v>
      </c>
      <c r="F173" s="4" t="s">
        <v>1</v>
      </c>
      <c r="G173" s="4" t="s">
        <v>236</v>
      </c>
      <c r="H173" s="4" t="s">
        <v>6</v>
      </c>
      <c r="I173" s="4" t="s">
        <v>8</v>
      </c>
      <c r="J173" s="5">
        <f>SUMIFS(AnnotationData!$E$2:$E$4393,AnnotationData!$D$2:$D$4393,A173,AnnotationData!$F$2:$F$4393,F173,AnnotationData!$G$2:$G$4393,H173,AnnotationData!$A$2:$A$4393,I173)</f>
        <v>0</v>
      </c>
      <c r="K173" s="5">
        <f t="shared" si="1"/>
        <v>1</v>
      </c>
      <c r="L173" s="5">
        <f t="shared" si="2"/>
        <v>0</v>
      </c>
      <c r="M173" s="5">
        <f t="shared" si="3"/>
        <v>1</v>
      </c>
      <c r="N173" s="5">
        <f t="shared" si="4"/>
        <v>0</v>
      </c>
      <c r="O173" s="5">
        <f t="shared" si="5"/>
        <v>0</v>
      </c>
    </row>
    <row r="174">
      <c r="A174" s="4" t="s">
        <v>269</v>
      </c>
      <c r="B174" s="4" t="s">
        <v>233</v>
      </c>
      <c r="C174" s="4" t="s">
        <v>277</v>
      </c>
      <c r="D174" s="4" t="s">
        <v>278</v>
      </c>
      <c r="E174" s="4">
        <v>0.0</v>
      </c>
      <c r="F174" s="4" t="s">
        <v>0</v>
      </c>
      <c r="G174" s="4" t="s">
        <v>236</v>
      </c>
      <c r="H174" s="4" t="s">
        <v>3</v>
      </c>
      <c r="I174" s="4" t="s">
        <v>8</v>
      </c>
      <c r="J174" s="5">
        <f>SUMIFS(AnnotationData!$E$2:$E$4393,AnnotationData!$D$2:$D$4393,A174,AnnotationData!$F$2:$F$4393,F174,AnnotationData!$G$2:$G$4393,H174,AnnotationData!$A$2:$A$4393,I174)</f>
        <v>0</v>
      </c>
      <c r="K174" s="5">
        <f t="shared" si="1"/>
        <v>1</v>
      </c>
      <c r="L174" s="5">
        <f t="shared" si="2"/>
        <v>0</v>
      </c>
      <c r="M174" s="5">
        <f t="shared" si="3"/>
        <v>1</v>
      </c>
      <c r="N174" s="5">
        <f t="shared" si="4"/>
        <v>0</v>
      </c>
      <c r="O174" s="5">
        <f t="shared" si="5"/>
        <v>0</v>
      </c>
    </row>
    <row r="175">
      <c r="A175" s="4" t="s">
        <v>269</v>
      </c>
      <c r="B175" s="4" t="s">
        <v>272</v>
      </c>
      <c r="C175" s="4" t="s">
        <v>277</v>
      </c>
      <c r="D175" s="4" t="s">
        <v>279</v>
      </c>
      <c r="E175" s="4">
        <v>0.0</v>
      </c>
      <c r="F175" s="4" t="s">
        <v>0</v>
      </c>
      <c r="G175" s="4" t="s">
        <v>236</v>
      </c>
      <c r="H175" s="4" t="s">
        <v>4</v>
      </c>
      <c r="I175" s="4" t="s">
        <v>8</v>
      </c>
      <c r="J175" s="5">
        <f>SUMIFS(AnnotationData!$E$2:$E$4393,AnnotationData!$D$2:$D$4393,A175,AnnotationData!$F$2:$F$4393,F175,AnnotationData!$G$2:$G$4393,H175,AnnotationData!$A$2:$A$4393,I175)</f>
        <v>0</v>
      </c>
      <c r="K175" s="5">
        <f t="shared" si="1"/>
        <v>1</v>
      </c>
      <c r="L175" s="5">
        <f t="shared" si="2"/>
        <v>0</v>
      </c>
      <c r="M175" s="5">
        <f t="shared" si="3"/>
        <v>1</v>
      </c>
      <c r="N175" s="5">
        <f t="shared" si="4"/>
        <v>0</v>
      </c>
      <c r="O175" s="5">
        <f t="shared" si="5"/>
        <v>0</v>
      </c>
    </row>
    <row r="176">
      <c r="A176" s="4" t="s">
        <v>269</v>
      </c>
      <c r="B176" s="4" t="s">
        <v>31</v>
      </c>
      <c r="C176" s="4" t="s">
        <v>277</v>
      </c>
      <c r="D176" s="4" t="s">
        <v>38</v>
      </c>
      <c r="E176" s="4">
        <v>1.0</v>
      </c>
      <c r="F176" s="4" t="s">
        <v>0</v>
      </c>
      <c r="G176" s="4" t="s">
        <v>236</v>
      </c>
      <c r="H176" s="4" t="s">
        <v>5</v>
      </c>
      <c r="I176" s="4" t="s">
        <v>8</v>
      </c>
      <c r="J176" s="5">
        <f>SUMIFS(AnnotationData!$E$2:$E$4393,AnnotationData!$D$2:$D$4393,A176,AnnotationData!$F$2:$F$4393,F176,AnnotationData!$G$2:$G$4393,H176,AnnotationData!$A$2:$A$4393,I176)</f>
        <v>1</v>
      </c>
      <c r="K176" s="5">
        <f t="shared" si="1"/>
        <v>1</v>
      </c>
      <c r="L176" s="5">
        <f t="shared" si="2"/>
        <v>1</v>
      </c>
      <c r="M176" s="5">
        <f t="shared" si="3"/>
        <v>0</v>
      </c>
      <c r="N176" s="5">
        <f t="shared" si="4"/>
        <v>0</v>
      </c>
      <c r="O176" s="5">
        <f t="shared" si="5"/>
        <v>0</v>
      </c>
    </row>
    <row r="177">
      <c r="A177" s="4" t="s">
        <v>269</v>
      </c>
      <c r="B177" s="4" t="s">
        <v>275</v>
      </c>
      <c r="C177" s="4" t="s">
        <v>277</v>
      </c>
      <c r="D177" s="4" t="s">
        <v>280</v>
      </c>
      <c r="E177" s="4">
        <v>0.0</v>
      </c>
      <c r="F177" s="4" t="s">
        <v>0</v>
      </c>
      <c r="G177" s="4" t="s">
        <v>236</v>
      </c>
      <c r="H177" s="4" t="s">
        <v>6</v>
      </c>
      <c r="I177" s="4" t="s">
        <v>8</v>
      </c>
      <c r="J177" s="5">
        <f>SUMIFS(AnnotationData!$E$2:$E$4393,AnnotationData!$D$2:$D$4393,A177,AnnotationData!$F$2:$F$4393,F177,AnnotationData!$G$2:$G$4393,H177,AnnotationData!$A$2:$A$4393,I177)</f>
        <v>0</v>
      </c>
      <c r="K177" s="5">
        <f t="shared" si="1"/>
        <v>1</v>
      </c>
      <c r="L177" s="5">
        <f t="shared" si="2"/>
        <v>0</v>
      </c>
      <c r="M177" s="5">
        <f t="shared" si="3"/>
        <v>1</v>
      </c>
      <c r="N177" s="5">
        <f t="shared" si="4"/>
        <v>0</v>
      </c>
      <c r="O177" s="5">
        <f t="shared" si="5"/>
        <v>0</v>
      </c>
    </row>
    <row r="178">
      <c r="A178" s="4" t="s">
        <v>269</v>
      </c>
      <c r="B178" s="4" t="s">
        <v>233</v>
      </c>
      <c r="C178" s="4" t="s">
        <v>281</v>
      </c>
      <c r="D178" s="4" t="s">
        <v>282</v>
      </c>
      <c r="E178" s="4">
        <v>0.0</v>
      </c>
      <c r="F178" s="4" t="s">
        <v>2</v>
      </c>
      <c r="G178" s="4" t="s">
        <v>236</v>
      </c>
      <c r="H178" s="4" t="s">
        <v>3</v>
      </c>
      <c r="I178" s="4" t="s">
        <v>8</v>
      </c>
      <c r="J178" s="5">
        <f>SUMIFS(AnnotationData!$E$2:$E$4393,AnnotationData!$D$2:$D$4393,A178,AnnotationData!$F$2:$F$4393,F178,AnnotationData!$G$2:$G$4393,H178,AnnotationData!$A$2:$A$4393,I178)</f>
        <v>0</v>
      </c>
      <c r="K178" s="5">
        <f t="shared" si="1"/>
        <v>1</v>
      </c>
      <c r="L178" s="5">
        <f t="shared" si="2"/>
        <v>0</v>
      </c>
      <c r="M178" s="5">
        <f t="shared" si="3"/>
        <v>1</v>
      </c>
      <c r="N178" s="5">
        <f t="shared" si="4"/>
        <v>0</v>
      </c>
      <c r="O178" s="5">
        <f t="shared" si="5"/>
        <v>0</v>
      </c>
    </row>
    <row r="179">
      <c r="A179" s="4" t="s">
        <v>269</v>
      </c>
      <c r="B179" s="4" t="s">
        <v>272</v>
      </c>
      <c r="C179" s="4" t="s">
        <v>281</v>
      </c>
      <c r="D179" s="4" t="s">
        <v>283</v>
      </c>
      <c r="E179" s="4">
        <v>1.0</v>
      </c>
      <c r="F179" s="4" t="s">
        <v>2</v>
      </c>
      <c r="G179" s="4" t="s">
        <v>236</v>
      </c>
      <c r="H179" s="4" t="s">
        <v>4</v>
      </c>
      <c r="I179" s="4" t="s">
        <v>8</v>
      </c>
      <c r="J179" s="5">
        <f>SUMIFS(AnnotationData!$E$2:$E$4393,AnnotationData!$D$2:$D$4393,A179,AnnotationData!$F$2:$F$4393,F179,AnnotationData!$G$2:$G$4393,H179,AnnotationData!$A$2:$A$4393,I179)</f>
        <v>0</v>
      </c>
      <c r="K179" s="5">
        <f t="shared" si="1"/>
        <v>0</v>
      </c>
      <c r="L179" s="5">
        <f t="shared" si="2"/>
        <v>0</v>
      </c>
      <c r="M179" s="5">
        <f t="shared" si="3"/>
        <v>0</v>
      </c>
      <c r="N179" s="5">
        <f t="shared" si="4"/>
        <v>1</v>
      </c>
      <c r="O179" s="5">
        <f t="shared" si="5"/>
        <v>0</v>
      </c>
    </row>
    <row r="180">
      <c r="A180" s="4" t="s">
        <v>269</v>
      </c>
      <c r="B180" s="4" t="s">
        <v>31</v>
      </c>
      <c r="C180" s="4" t="s">
        <v>281</v>
      </c>
      <c r="D180" s="4" t="s">
        <v>284</v>
      </c>
      <c r="E180" s="4">
        <v>0.0</v>
      </c>
      <c r="F180" s="4" t="s">
        <v>2</v>
      </c>
      <c r="G180" s="4" t="s">
        <v>236</v>
      </c>
      <c r="H180" s="4" t="s">
        <v>5</v>
      </c>
      <c r="I180" s="4" t="s">
        <v>8</v>
      </c>
      <c r="J180" s="5">
        <f>SUMIFS(AnnotationData!$E$2:$E$4393,AnnotationData!$D$2:$D$4393,A180,AnnotationData!$F$2:$F$4393,F180,AnnotationData!$G$2:$G$4393,H180,AnnotationData!$A$2:$A$4393,I180)</f>
        <v>0</v>
      </c>
      <c r="K180" s="5">
        <f t="shared" si="1"/>
        <v>1</v>
      </c>
      <c r="L180" s="5">
        <f t="shared" si="2"/>
        <v>0</v>
      </c>
      <c r="M180" s="5">
        <f t="shared" si="3"/>
        <v>1</v>
      </c>
      <c r="N180" s="5">
        <f t="shared" si="4"/>
        <v>0</v>
      </c>
      <c r="O180" s="5">
        <f t="shared" si="5"/>
        <v>0</v>
      </c>
    </row>
    <row r="181">
      <c r="A181" s="4" t="s">
        <v>269</v>
      </c>
      <c r="B181" s="4" t="s">
        <v>275</v>
      </c>
      <c r="C181" s="4" t="s">
        <v>281</v>
      </c>
      <c r="D181" s="4" t="s">
        <v>285</v>
      </c>
      <c r="E181" s="4">
        <v>0.0</v>
      </c>
      <c r="F181" s="4" t="s">
        <v>2</v>
      </c>
      <c r="G181" s="4" t="s">
        <v>236</v>
      </c>
      <c r="H181" s="4" t="s">
        <v>6</v>
      </c>
      <c r="I181" s="4" t="s">
        <v>8</v>
      </c>
      <c r="J181" s="5">
        <f>SUMIFS(AnnotationData!$E$2:$E$4393,AnnotationData!$D$2:$D$4393,A181,AnnotationData!$F$2:$F$4393,F181,AnnotationData!$G$2:$G$4393,H181,AnnotationData!$A$2:$A$4393,I181)</f>
        <v>0</v>
      </c>
      <c r="K181" s="5">
        <f t="shared" si="1"/>
        <v>1</v>
      </c>
      <c r="L181" s="5">
        <f t="shared" si="2"/>
        <v>0</v>
      </c>
      <c r="M181" s="5">
        <f t="shared" si="3"/>
        <v>1</v>
      </c>
      <c r="N181" s="5">
        <f t="shared" si="4"/>
        <v>0</v>
      </c>
      <c r="O181" s="5">
        <f t="shared" si="5"/>
        <v>0</v>
      </c>
    </row>
    <row r="182">
      <c r="A182" s="4" t="s">
        <v>286</v>
      </c>
      <c r="B182" s="4" t="s">
        <v>233</v>
      </c>
      <c r="C182" s="4" t="s">
        <v>287</v>
      </c>
      <c r="D182" s="4" t="s">
        <v>288</v>
      </c>
      <c r="E182" s="4">
        <v>0.0</v>
      </c>
      <c r="F182" s="4" t="s">
        <v>1</v>
      </c>
      <c r="G182" s="4" t="s">
        <v>236</v>
      </c>
      <c r="H182" s="4" t="s">
        <v>3</v>
      </c>
      <c r="I182" s="4" t="s">
        <v>8</v>
      </c>
      <c r="J182" s="5">
        <f>SUMIFS(AnnotationData!$E$2:$E$4393,AnnotationData!$D$2:$D$4393,A182,AnnotationData!$F$2:$F$4393,F182,AnnotationData!$G$2:$G$4393,H182,AnnotationData!$A$2:$A$4393,I182)</f>
        <v>0</v>
      </c>
      <c r="K182" s="5">
        <f t="shared" si="1"/>
        <v>1</v>
      </c>
      <c r="L182" s="5">
        <f t="shared" si="2"/>
        <v>0</v>
      </c>
      <c r="M182" s="5">
        <f t="shared" si="3"/>
        <v>1</v>
      </c>
      <c r="N182" s="5">
        <f t="shared" si="4"/>
        <v>0</v>
      </c>
      <c r="O182" s="5">
        <f t="shared" si="5"/>
        <v>0</v>
      </c>
    </row>
    <row r="183">
      <c r="A183" s="4" t="s">
        <v>286</v>
      </c>
      <c r="B183" s="4" t="s">
        <v>289</v>
      </c>
      <c r="C183" s="4" t="s">
        <v>287</v>
      </c>
      <c r="D183" s="4" t="s">
        <v>290</v>
      </c>
      <c r="E183" s="4">
        <v>0.0</v>
      </c>
      <c r="F183" s="4" t="s">
        <v>1</v>
      </c>
      <c r="G183" s="4" t="s">
        <v>236</v>
      </c>
      <c r="H183" s="4" t="s">
        <v>4</v>
      </c>
      <c r="I183" s="4" t="s">
        <v>8</v>
      </c>
      <c r="J183" s="5">
        <f>SUMIFS(AnnotationData!$E$2:$E$4393,AnnotationData!$D$2:$D$4393,A183,AnnotationData!$F$2:$F$4393,F183,AnnotationData!$G$2:$G$4393,H183,AnnotationData!$A$2:$A$4393,I183)</f>
        <v>0</v>
      </c>
      <c r="K183" s="5">
        <f t="shared" si="1"/>
        <v>1</v>
      </c>
      <c r="L183" s="5">
        <f t="shared" si="2"/>
        <v>0</v>
      </c>
      <c r="M183" s="5">
        <f t="shared" si="3"/>
        <v>1</v>
      </c>
      <c r="N183" s="5">
        <f t="shared" si="4"/>
        <v>0</v>
      </c>
      <c r="O183" s="5">
        <f t="shared" si="5"/>
        <v>0</v>
      </c>
    </row>
    <row r="184">
      <c r="A184" s="4" t="s">
        <v>286</v>
      </c>
      <c r="B184" s="4" t="s">
        <v>31</v>
      </c>
      <c r="C184" s="4" t="s">
        <v>287</v>
      </c>
      <c r="D184" s="4" t="s">
        <v>38</v>
      </c>
      <c r="E184" s="4">
        <v>1.0</v>
      </c>
      <c r="F184" s="4" t="s">
        <v>1</v>
      </c>
      <c r="G184" s="4" t="s">
        <v>236</v>
      </c>
      <c r="H184" s="4" t="s">
        <v>5</v>
      </c>
      <c r="I184" s="4" t="s">
        <v>8</v>
      </c>
      <c r="J184" s="5">
        <f>SUMIFS(AnnotationData!$E$2:$E$4393,AnnotationData!$D$2:$D$4393,A184,AnnotationData!$F$2:$F$4393,F184,AnnotationData!$G$2:$G$4393,H184,AnnotationData!$A$2:$A$4393,I184)</f>
        <v>0</v>
      </c>
      <c r="K184" s="5">
        <f t="shared" si="1"/>
        <v>0</v>
      </c>
      <c r="L184" s="5">
        <f t="shared" si="2"/>
        <v>0</v>
      </c>
      <c r="M184" s="5">
        <f t="shared" si="3"/>
        <v>0</v>
      </c>
      <c r="N184" s="5">
        <f t="shared" si="4"/>
        <v>1</v>
      </c>
      <c r="O184" s="5">
        <f t="shared" si="5"/>
        <v>0</v>
      </c>
    </row>
    <row r="185">
      <c r="A185" s="4" t="s">
        <v>286</v>
      </c>
      <c r="B185" s="4" t="s">
        <v>291</v>
      </c>
      <c r="C185" s="4" t="s">
        <v>287</v>
      </c>
      <c r="D185" s="4" t="s">
        <v>292</v>
      </c>
      <c r="E185" s="4">
        <v>0.0</v>
      </c>
      <c r="F185" s="4" t="s">
        <v>1</v>
      </c>
      <c r="G185" s="4" t="s">
        <v>236</v>
      </c>
      <c r="H185" s="4" t="s">
        <v>6</v>
      </c>
      <c r="I185" s="4" t="s">
        <v>8</v>
      </c>
      <c r="J185" s="5">
        <f>SUMIFS(AnnotationData!$E$2:$E$4393,AnnotationData!$D$2:$D$4393,A185,AnnotationData!$F$2:$F$4393,F185,AnnotationData!$G$2:$G$4393,H185,AnnotationData!$A$2:$A$4393,I185)</f>
        <v>0</v>
      </c>
      <c r="K185" s="5">
        <f t="shared" si="1"/>
        <v>1</v>
      </c>
      <c r="L185" s="5">
        <f t="shared" si="2"/>
        <v>0</v>
      </c>
      <c r="M185" s="5">
        <f t="shared" si="3"/>
        <v>1</v>
      </c>
      <c r="N185" s="5">
        <f t="shared" si="4"/>
        <v>0</v>
      </c>
      <c r="O185" s="5">
        <f t="shared" si="5"/>
        <v>0</v>
      </c>
    </row>
    <row r="186">
      <c r="A186" s="4" t="s">
        <v>286</v>
      </c>
      <c r="B186" s="4" t="s">
        <v>233</v>
      </c>
      <c r="C186" s="4" t="s">
        <v>293</v>
      </c>
      <c r="D186" s="4" t="s">
        <v>294</v>
      </c>
      <c r="E186" s="4">
        <v>0.0</v>
      </c>
      <c r="F186" s="4" t="s">
        <v>0</v>
      </c>
      <c r="G186" s="4" t="s">
        <v>236</v>
      </c>
      <c r="H186" s="4" t="s">
        <v>3</v>
      </c>
      <c r="I186" s="4" t="s">
        <v>8</v>
      </c>
      <c r="J186" s="5">
        <f>SUMIFS(AnnotationData!$E$2:$E$4393,AnnotationData!$D$2:$D$4393,A186,AnnotationData!$F$2:$F$4393,F186,AnnotationData!$G$2:$G$4393,H186,AnnotationData!$A$2:$A$4393,I186)</f>
        <v>0</v>
      </c>
      <c r="K186" s="5">
        <f t="shared" si="1"/>
        <v>1</v>
      </c>
      <c r="L186" s="5">
        <f t="shared" si="2"/>
        <v>0</v>
      </c>
      <c r="M186" s="5">
        <f t="shared" si="3"/>
        <v>1</v>
      </c>
      <c r="N186" s="5">
        <f t="shared" si="4"/>
        <v>0</v>
      </c>
      <c r="O186" s="5">
        <f t="shared" si="5"/>
        <v>0</v>
      </c>
    </row>
    <row r="187">
      <c r="A187" s="4" t="s">
        <v>286</v>
      </c>
      <c r="B187" s="4" t="s">
        <v>289</v>
      </c>
      <c r="C187" s="4" t="s">
        <v>293</v>
      </c>
      <c r="D187" s="4" t="s">
        <v>295</v>
      </c>
      <c r="E187" s="4">
        <v>0.0</v>
      </c>
      <c r="F187" s="4" t="s">
        <v>0</v>
      </c>
      <c r="G187" s="4" t="s">
        <v>236</v>
      </c>
      <c r="H187" s="4" t="s">
        <v>4</v>
      </c>
      <c r="I187" s="4" t="s">
        <v>8</v>
      </c>
      <c r="J187" s="5">
        <f>SUMIFS(AnnotationData!$E$2:$E$4393,AnnotationData!$D$2:$D$4393,A187,AnnotationData!$F$2:$F$4393,F187,AnnotationData!$G$2:$G$4393,H187,AnnotationData!$A$2:$A$4393,I187)</f>
        <v>0</v>
      </c>
      <c r="K187" s="5">
        <f t="shared" si="1"/>
        <v>1</v>
      </c>
      <c r="L187" s="5">
        <f t="shared" si="2"/>
        <v>0</v>
      </c>
      <c r="M187" s="5">
        <f t="shared" si="3"/>
        <v>1</v>
      </c>
      <c r="N187" s="5">
        <f t="shared" si="4"/>
        <v>0</v>
      </c>
      <c r="O187" s="5">
        <f t="shared" si="5"/>
        <v>0</v>
      </c>
    </row>
    <row r="188">
      <c r="A188" s="4" t="s">
        <v>286</v>
      </c>
      <c r="B188" s="4" t="s">
        <v>31</v>
      </c>
      <c r="C188" s="4" t="s">
        <v>293</v>
      </c>
      <c r="D188" s="4" t="s">
        <v>38</v>
      </c>
      <c r="E188" s="4">
        <v>1.0</v>
      </c>
      <c r="F188" s="4" t="s">
        <v>0</v>
      </c>
      <c r="G188" s="4" t="s">
        <v>236</v>
      </c>
      <c r="H188" s="4" t="s">
        <v>5</v>
      </c>
      <c r="I188" s="4" t="s">
        <v>8</v>
      </c>
      <c r="J188" s="5">
        <f>SUMIFS(AnnotationData!$E$2:$E$4393,AnnotationData!$D$2:$D$4393,A188,AnnotationData!$F$2:$F$4393,F188,AnnotationData!$G$2:$G$4393,H188,AnnotationData!$A$2:$A$4393,I188)</f>
        <v>1</v>
      </c>
      <c r="K188" s="5">
        <f t="shared" si="1"/>
        <v>1</v>
      </c>
      <c r="L188" s="5">
        <f t="shared" si="2"/>
        <v>1</v>
      </c>
      <c r="M188" s="5">
        <f t="shared" si="3"/>
        <v>0</v>
      </c>
      <c r="N188" s="5">
        <f t="shared" si="4"/>
        <v>0</v>
      </c>
      <c r="O188" s="5">
        <f t="shared" si="5"/>
        <v>0</v>
      </c>
    </row>
    <row r="189">
      <c r="A189" s="4" t="s">
        <v>286</v>
      </c>
      <c r="B189" s="4" t="s">
        <v>291</v>
      </c>
      <c r="C189" s="4" t="s">
        <v>293</v>
      </c>
      <c r="D189" s="4" t="s">
        <v>296</v>
      </c>
      <c r="E189" s="4">
        <v>0.0</v>
      </c>
      <c r="F189" s="4" t="s">
        <v>0</v>
      </c>
      <c r="G189" s="4" t="s">
        <v>236</v>
      </c>
      <c r="H189" s="4" t="s">
        <v>6</v>
      </c>
      <c r="I189" s="4" t="s">
        <v>8</v>
      </c>
      <c r="J189" s="5">
        <f>SUMIFS(AnnotationData!$E$2:$E$4393,AnnotationData!$D$2:$D$4393,A189,AnnotationData!$F$2:$F$4393,F189,AnnotationData!$G$2:$G$4393,H189,AnnotationData!$A$2:$A$4393,I189)</f>
        <v>0</v>
      </c>
      <c r="K189" s="5">
        <f t="shared" si="1"/>
        <v>1</v>
      </c>
      <c r="L189" s="5">
        <f t="shared" si="2"/>
        <v>0</v>
      </c>
      <c r="M189" s="5">
        <f t="shared" si="3"/>
        <v>1</v>
      </c>
      <c r="N189" s="5">
        <f t="shared" si="4"/>
        <v>0</v>
      </c>
      <c r="O189" s="5">
        <f t="shared" si="5"/>
        <v>0</v>
      </c>
    </row>
    <row r="190">
      <c r="A190" s="4" t="s">
        <v>286</v>
      </c>
      <c r="B190" s="4" t="s">
        <v>233</v>
      </c>
      <c r="C190" s="4" t="s">
        <v>297</v>
      </c>
      <c r="D190" s="4" t="s">
        <v>235</v>
      </c>
      <c r="E190" s="4">
        <v>1.0</v>
      </c>
      <c r="F190" s="4" t="s">
        <v>2</v>
      </c>
      <c r="G190" s="4" t="s">
        <v>236</v>
      </c>
      <c r="H190" s="4" t="s">
        <v>3</v>
      </c>
      <c r="I190" s="4" t="s">
        <v>8</v>
      </c>
      <c r="J190" s="5">
        <f>SUMIFS(AnnotationData!$E$2:$E$4393,AnnotationData!$D$2:$D$4393,A190,AnnotationData!$F$2:$F$4393,F190,AnnotationData!$G$2:$G$4393,H190,AnnotationData!$A$2:$A$4393,I190)</f>
        <v>0</v>
      </c>
      <c r="K190" s="5">
        <f t="shared" si="1"/>
        <v>0</v>
      </c>
      <c r="L190" s="5">
        <f t="shared" si="2"/>
        <v>0</v>
      </c>
      <c r="M190" s="5">
        <f t="shared" si="3"/>
        <v>0</v>
      </c>
      <c r="N190" s="5">
        <f t="shared" si="4"/>
        <v>1</v>
      </c>
      <c r="O190" s="5">
        <f t="shared" si="5"/>
        <v>0</v>
      </c>
    </row>
    <row r="191">
      <c r="A191" s="4" t="s">
        <v>286</v>
      </c>
      <c r="B191" s="4" t="s">
        <v>289</v>
      </c>
      <c r="C191" s="4" t="s">
        <v>297</v>
      </c>
      <c r="D191" s="4" t="s">
        <v>298</v>
      </c>
      <c r="E191" s="4">
        <v>0.0</v>
      </c>
      <c r="F191" s="4" t="s">
        <v>2</v>
      </c>
      <c r="G191" s="4" t="s">
        <v>236</v>
      </c>
      <c r="H191" s="4" t="s">
        <v>4</v>
      </c>
      <c r="I191" s="4" t="s">
        <v>8</v>
      </c>
      <c r="J191" s="5">
        <f>SUMIFS(AnnotationData!$E$2:$E$4393,AnnotationData!$D$2:$D$4393,A191,AnnotationData!$F$2:$F$4393,F191,AnnotationData!$G$2:$G$4393,H191,AnnotationData!$A$2:$A$4393,I191)</f>
        <v>0</v>
      </c>
      <c r="K191" s="5">
        <f t="shared" si="1"/>
        <v>1</v>
      </c>
      <c r="L191" s="5">
        <f t="shared" si="2"/>
        <v>0</v>
      </c>
      <c r="M191" s="5">
        <f t="shared" si="3"/>
        <v>1</v>
      </c>
      <c r="N191" s="5">
        <f t="shared" si="4"/>
        <v>0</v>
      </c>
      <c r="O191" s="5">
        <f t="shared" si="5"/>
        <v>0</v>
      </c>
    </row>
    <row r="192">
      <c r="A192" s="4" t="s">
        <v>286</v>
      </c>
      <c r="B192" s="4" t="s">
        <v>31</v>
      </c>
      <c r="C192" s="4" t="s">
        <v>297</v>
      </c>
      <c r="D192" s="4" t="s">
        <v>299</v>
      </c>
      <c r="E192" s="4">
        <v>0.0</v>
      </c>
      <c r="F192" s="4" t="s">
        <v>2</v>
      </c>
      <c r="G192" s="4" t="s">
        <v>236</v>
      </c>
      <c r="H192" s="4" t="s">
        <v>5</v>
      </c>
      <c r="I192" s="4" t="s">
        <v>8</v>
      </c>
      <c r="J192" s="5">
        <f>SUMIFS(AnnotationData!$E$2:$E$4393,AnnotationData!$D$2:$D$4393,A192,AnnotationData!$F$2:$F$4393,F192,AnnotationData!$G$2:$G$4393,H192,AnnotationData!$A$2:$A$4393,I192)</f>
        <v>0</v>
      </c>
      <c r="K192" s="5">
        <f t="shared" si="1"/>
        <v>1</v>
      </c>
      <c r="L192" s="5">
        <f t="shared" si="2"/>
        <v>0</v>
      </c>
      <c r="M192" s="5">
        <f t="shared" si="3"/>
        <v>1</v>
      </c>
      <c r="N192" s="5">
        <f t="shared" si="4"/>
        <v>0</v>
      </c>
      <c r="O192" s="5">
        <f t="shared" si="5"/>
        <v>0</v>
      </c>
    </row>
    <row r="193">
      <c r="A193" s="4" t="s">
        <v>286</v>
      </c>
      <c r="B193" s="4" t="s">
        <v>291</v>
      </c>
      <c r="C193" s="4" t="s">
        <v>297</v>
      </c>
      <c r="D193" s="4" t="s">
        <v>300</v>
      </c>
      <c r="E193" s="4">
        <v>0.0</v>
      </c>
      <c r="F193" s="4" t="s">
        <v>2</v>
      </c>
      <c r="G193" s="4" t="s">
        <v>236</v>
      </c>
      <c r="H193" s="4" t="s">
        <v>6</v>
      </c>
      <c r="I193" s="4" t="s">
        <v>8</v>
      </c>
      <c r="J193" s="5">
        <f>SUMIFS(AnnotationData!$E$2:$E$4393,AnnotationData!$D$2:$D$4393,A193,AnnotationData!$F$2:$F$4393,F193,AnnotationData!$G$2:$G$4393,H193,AnnotationData!$A$2:$A$4393,I193)</f>
        <v>0</v>
      </c>
      <c r="K193" s="5">
        <f t="shared" si="1"/>
        <v>1</v>
      </c>
      <c r="L193" s="5">
        <f t="shared" si="2"/>
        <v>0</v>
      </c>
      <c r="M193" s="5">
        <f t="shared" si="3"/>
        <v>1</v>
      </c>
      <c r="N193" s="5">
        <f t="shared" si="4"/>
        <v>0</v>
      </c>
      <c r="O193" s="5">
        <f t="shared" si="5"/>
        <v>0</v>
      </c>
    </row>
    <row r="194">
      <c r="A194" s="4" t="s">
        <v>301</v>
      </c>
      <c r="B194" s="4" t="s">
        <v>302</v>
      </c>
      <c r="C194" s="4" t="s">
        <v>303</v>
      </c>
      <c r="D194" s="4" t="s">
        <v>304</v>
      </c>
      <c r="E194" s="4">
        <v>0.0</v>
      </c>
      <c r="F194" s="4" t="s">
        <v>1</v>
      </c>
      <c r="G194" s="4" t="s">
        <v>305</v>
      </c>
      <c r="H194" s="4" t="s">
        <v>3</v>
      </c>
      <c r="I194" s="4" t="s">
        <v>8</v>
      </c>
      <c r="J194" s="5">
        <f>SUMIFS(AnnotationData!$E$2:$E$4393,AnnotationData!$D$2:$D$4393,A194,AnnotationData!$F$2:$F$4393,F194,AnnotationData!$G$2:$G$4393,H194,AnnotationData!$A$2:$A$4393,I194)</f>
        <v>0</v>
      </c>
      <c r="K194" s="5">
        <f t="shared" si="1"/>
        <v>1</v>
      </c>
      <c r="L194" s="5">
        <f t="shared" si="2"/>
        <v>0</v>
      </c>
      <c r="M194" s="5">
        <f t="shared" si="3"/>
        <v>1</v>
      </c>
      <c r="N194" s="5">
        <f t="shared" si="4"/>
        <v>0</v>
      </c>
      <c r="O194" s="5">
        <f t="shared" si="5"/>
        <v>0</v>
      </c>
    </row>
    <row r="195">
      <c r="A195" s="4" t="s">
        <v>301</v>
      </c>
      <c r="B195" s="4" t="s">
        <v>306</v>
      </c>
      <c r="C195" s="4" t="s">
        <v>303</v>
      </c>
      <c r="D195" s="4" t="s">
        <v>307</v>
      </c>
      <c r="E195" s="4">
        <v>0.0</v>
      </c>
      <c r="F195" s="4" t="s">
        <v>1</v>
      </c>
      <c r="G195" s="4" t="s">
        <v>305</v>
      </c>
      <c r="H195" s="4" t="s">
        <v>4</v>
      </c>
      <c r="I195" s="4" t="s">
        <v>8</v>
      </c>
      <c r="J195" s="5">
        <f>SUMIFS(AnnotationData!$E$2:$E$4393,AnnotationData!$D$2:$D$4393,A195,AnnotationData!$F$2:$F$4393,F195,AnnotationData!$G$2:$G$4393,H195,AnnotationData!$A$2:$A$4393,I195)</f>
        <v>0</v>
      </c>
      <c r="K195" s="5">
        <f t="shared" si="1"/>
        <v>1</v>
      </c>
      <c r="L195" s="5">
        <f t="shared" si="2"/>
        <v>0</v>
      </c>
      <c r="M195" s="5">
        <f t="shared" si="3"/>
        <v>1</v>
      </c>
      <c r="N195" s="5">
        <f t="shared" si="4"/>
        <v>0</v>
      </c>
      <c r="O195" s="5">
        <f t="shared" si="5"/>
        <v>0</v>
      </c>
    </row>
    <row r="196">
      <c r="A196" s="4" t="s">
        <v>301</v>
      </c>
      <c r="B196" s="4" t="s">
        <v>31</v>
      </c>
      <c r="C196" s="4" t="s">
        <v>303</v>
      </c>
      <c r="D196" s="4" t="s">
        <v>89</v>
      </c>
      <c r="E196" s="4">
        <v>1.0</v>
      </c>
      <c r="F196" s="4" t="s">
        <v>1</v>
      </c>
      <c r="G196" s="4" t="s">
        <v>305</v>
      </c>
      <c r="H196" s="4" t="s">
        <v>5</v>
      </c>
      <c r="I196" s="4" t="s">
        <v>8</v>
      </c>
      <c r="J196" s="5">
        <f>SUMIFS(AnnotationData!$E$2:$E$4393,AnnotationData!$D$2:$D$4393,A196,AnnotationData!$F$2:$F$4393,F196,AnnotationData!$G$2:$G$4393,H196,AnnotationData!$A$2:$A$4393,I196)</f>
        <v>0</v>
      </c>
      <c r="K196" s="5">
        <f t="shared" si="1"/>
        <v>0</v>
      </c>
      <c r="L196" s="5">
        <f t="shared" si="2"/>
        <v>0</v>
      </c>
      <c r="M196" s="5">
        <f t="shared" si="3"/>
        <v>0</v>
      </c>
      <c r="N196" s="5">
        <f t="shared" si="4"/>
        <v>1</v>
      </c>
      <c r="O196" s="5">
        <f t="shared" si="5"/>
        <v>0</v>
      </c>
    </row>
    <row r="197">
      <c r="A197" s="4" t="s">
        <v>301</v>
      </c>
      <c r="B197" s="4" t="s">
        <v>308</v>
      </c>
      <c r="C197" s="4" t="s">
        <v>303</v>
      </c>
      <c r="D197" s="4" t="s">
        <v>309</v>
      </c>
      <c r="E197" s="4">
        <v>0.0</v>
      </c>
      <c r="F197" s="4" t="s">
        <v>1</v>
      </c>
      <c r="G197" s="4" t="s">
        <v>305</v>
      </c>
      <c r="H197" s="4" t="s">
        <v>6</v>
      </c>
      <c r="I197" s="4" t="s">
        <v>8</v>
      </c>
      <c r="J197" s="5">
        <f>SUMIFS(AnnotationData!$E$2:$E$4393,AnnotationData!$D$2:$D$4393,A197,AnnotationData!$F$2:$F$4393,F197,AnnotationData!$G$2:$G$4393,H197,AnnotationData!$A$2:$A$4393,I197)</f>
        <v>0</v>
      </c>
      <c r="K197" s="5">
        <f t="shared" si="1"/>
        <v>1</v>
      </c>
      <c r="L197" s="5">
        <f t="shared" si="2"/>
        <v>0</v>
      </c>
      <c r="M197" s="5">
        <f t="shared" si="3"/>
        <v>1</v>
      </c>
      <c r="N197" s="5">
        <f t="shared" si="4"/>
        <v>0</v>
      </c>
      <c r="O197" s="5">
        <f t="shared" si="5"/>
        <v>0</v>
      </c>
    </row>
    <row r="198">
      <c r="A198" s="4" t="s">
        <v>301</v>
      </c>
      <c r="B198" s="4" t="s">
        <v>302</v>
      </c>
      <c r="C198" s="4" t="s">
        <v>310</v>
      </c>
      <c r="D198" s="4" t="s">
        <v>311</v>
      </c>
      <c r="E198" s="4">
        <v>1.0</v>
      </c>
      <c r="F198" s="4" t="s">
        <v>0</v>
      </c>
      <c r="G198" s="4" t="s">
        <v>305</v>
      </c>
      <c r="H198" s="4" t="s">
        <v>3</v>
      </c>
      <c r="I198" s="4" t="s">
        <v>8</v>
      </c>
      <c r="J198" s="5">
        <f>SUMIFS(AnnotationData!$E$2:$E$4393,AnnotationData!$D$2:$D$4393,A198,AnnotationData!$F$2:$F$4393,F198,AnnotationData!$G$2:$G$4393,H198,AnnotationData!$A$2:$A$4393,I198)</f>
        <v>1</v>
      </c>
      <c r="K198" s="5">
        <f t="shared" si="1"/>
        <v>1</v>
      </c>
      <c r="L198" s="5">
        <f t="shared" si="2"/>
        <v>1</v>
      </c>
      <c r="M198" s="5">
        <f t="shared" si="3"/>
        <v>0</v>
      </c>
      <c r="N198" s="5">
        <f t="shared" si="4"/>
        <v>0</v>
      </c>
      <c r="O198" s="5">
        <f t="shared" si="5"/>
        <v>0</v>
      </c>
    </row>
    <row r="199">
      <c r="A199" s="4" t="s">
        <v>301</v>
      </c>
      <c r="B199" s="4" t="s">
        <v>306</v>
      </c>
      <c r="C199" s="4" t="s">
        <v>310</v>
      </c>
      <c r="D199" s="4" t="s">
        <v>312</v>
      </c>
      <c r="E199" s="4">
        <v>1.0</v>
      </c>
      <c r="F199" s="4" t="s">
        <v>0</v>
      </c>
      <c r="G199" s="4" t="s">
        <v>305</v>
      </c>
      <c r="H199" s="4" t="s">
        <v>4</v>
      </c>
      <c r="I199" s="4" t="s">
        <v>8</v>
      </c>
      <c r="J199" s="5">
        <f>SUMIFS(AnnotationData!$E$2:$E$4393,AnnotationData!$D$2:$D$4393,A199,AnnotationData!$F$2:$F$4393,F199,AnnotationData!$G$2:$G$4393,H199,AnnotationData!$A$2:$A$4393,I199)</f>
        <v>1</v>
      </c>
      <c r="K199" s="5">
        <f t="shared" si="1"/>
        <v>1</v>
      </c>
      <c r="L199" s="5">
        <f t="shared" si="2"/>
        <v>1</v>
      </c>
      <c r="M199" s="5">
        <f t="shared" si="3"/>
        <v>0</v>
      </c>
      <c r="N199" s="5">
        <f t="shared" si="4"/>
        <v>0</v>
      </c>
      <c r="O199" s="5">
        <f t="shared" si="5"/>
        <v>0</v>
      </c>
    </row>
    <row r="200">
      <c r="A200" s="4" t="s">
        <v>301</v>
      </c>
      <c r="B200" s="4" t="s">
        <v>31</v>
      </c>
      <c r="C200" s="4" t="s">
        <v>310</v>
      </c>
      <c r="D200" s="4" t="s">
        <v>38</v>
      </c>
      <c r="E200" s="4">
        <v>1.0</v>
      </c>
      <c r="F200" s="4" t="s">
        <v>0</v>
      </c>
      <c r="G200" s="4" t="s">
        <v>305</v>
      </c>
      <c r="H200" s="4" t="s">
        <v>5</v>
      </c>
      <c r="I200" s="4" t="s">
        <v>8</v>
      </c>
      <c r="J200" s="5">
        <f>SUMIFS(AnnotationData!$E$2:$E$4393,AnnotationData!$D$2:$D$4393,A200,AnnotationData!$F$2:$F$4393,F200,AnnotationData!$G$2:$G$4393,H200,AnnotationData!$A$2:$A$4393,I200)</f>
        <v>1</v>
      </c>
      <c r="K200" s="5">
        <f t="shared" si="1"/>
        <v>1</v>
      </c>
      <c r="L200" s="5">
        <f t="shared" si="2"/>
        <v>1</v>
      </c>
      <c r="M200" s="5">
        <f t="shared" si="3"/>
        <v>0</v>
      </c>
      <c r="N200" s="5">
        <f t="shared" si="4"/>
        <v>0</v>
      </c>
      <c r="O200" s="5">
        <f t="shared" si="5"/>
        <v>0</v>
      </c>
    </row>
    <row r="201">
      <c r="A201" s="4" t="s">
        <v>301</v>
      </c>
      <c r="B201" s="4" t="s">
        <v>308</v>
      </c>
      <c r="C201" s="4" t="s">
        <v>310</v>
      </c>
      <c r="D201" s="4" t="s">
        <v>313</v>
      </c>
      <c r="E201" s="4">
        <v>1.0</v>
      </c>
      <c r="F201" s="4" t="s">
        <v>0</v>
      </c>
      <c r="G201" s="4" t="s">
        <v>305</v>
      </c>
      <c r="H201" s="4" t="s">
        <v>6</v>
      </c>
      <c r="I201" s="4" t="s">
        <v>8</v>
      </c>
      <c r="J201" s="5">
        <f>SUMIFS(AnnotationData!$E$2:$E$4393,AnnotationData!$D$2:$D$4393,A201,AnnotationData!$F$2:$F$4393,F201,AnnotationData!$G$2:$G$4393,H201,AnnotationData!$A$2:$A$4393,I201)</f>
        <v>1</v>
      </c>
      <c r="K201" s="5">
        <f t="shared" si="1"/>
        <v>1</v>
      </c>
      <c r="L201" s="5">
        <f t="shared" si="2"/>
        <v>1</v>
      </c>
      <c r="M201" s="5">
        <f t="shared" si="3"/>
        <v>0</v>
      </c>
      <c r="N201" s="5">
        <f t="shared" si="4"/>
        <v>0</v>
      </c>
      <c r="O201" s="5">
        <f t="shared" si="5"/>
        <v>0</v>
      </c>
    </row>
    <row r="202">
      <c r="A202" s="4" t="s">
        <v>301</v>
      </c>
      <c r="B202" s="4" t="s">
        <v>302</v>
      </c>
      <c r="C202" s="4" t="s">
        <v>314</v>
      </c>
      <c r="D202" s="4" t="s">
        <v>315</v>
      </c>
      <c r="E202" s="4">
        <v>0.0</v>
      </c>
      <c r="F202" s="4" t="s">
        <v>2</v>
      </c>
      <c r="G202" s="4" t="s">
        <v>305</v>
      </c>
      <c r="H202" s="4" t="s">
        <v>3</v>
      </c>
      <c r="I202" s="4" t="s">
        <v>8</v>
      </c>
      <c r="J202" s="5">
        <f>SUMIFS(AnnotationData!$E$2:$E$4393,AnnotationData!$D$2:$D$4393,A202,AnnotationData!$F$2:$F$4393,F202,AnnotationData!$G$2:$G$4393,H202,AnnotationData!$A$2:$A$4393,I202)</f>
        <v>1</v>
      </c>
      <c r="K202" s="5">
        <f t="shared" si="1"/>
        <v>0</v>
      </c>
      <c r="L202" s="5">
        <f t="shared" si="2"/>
        <v>0</v>
      </c>
      <c r="M202" s="5">
        <f t="shared" si="3"/>
        <v>0</v>
      </c>
      <c r="N202" s="5">
        <f t="shared" si="4"/>
        <v>0</v>
      </c>
      <c r="O202" s="5">
        <f t="shared" si="5"/>
        <v>1</v>
      </c>
    </row>
    <row r="203">
      <c r="A203" s="4" t="s">
        <v>301</v>
      </c>
      <c r="B203" s="4" t="s">
        <v>306</v>
      </c>
      <c r="C203" s="4" t="s">
        <v>314</v>
      </c>
      <c r="D203" s="4" t="s">
        <v>316</v>
      </c>
      <c r="E203" s="4">
        <v>1.0</v>
      </c>
      <c r="F203" s="4" t="s">
        <v>2</v>
      </c>
      <c r="G203" s="4" t="s">
        <v>305</v>
      </c>
      <c r="H203" s="4" t="s">
        <v>4</v>
      </c>
      <c r="I203" s="4" t="s">
        <v>8</v>
      </c>
      <c r="J203" s="5">
        <f>SUMIFS(AnnotationData!$E$2:$E$4393,AnnotationData!$D$2:$D$4393,A203,AnnotationData!$F$2:$F$4393,F203,AnnotationData!$G$2:$G$4393,H203,AnnotationData!$A$2:$A$4393,I203)</f>
        <v>1</v>
      </c>
      <c r="K203" s="5">
        <f t="shared" si="1"/>
        <v>1</v>
      </c>
      <c r="L203" s="5">
        <f t="shared" si="2"/>
        <v>1</v>
      </c>
      <c r="M203" s="5">
        <f t="shared" si="3"/>
        <v>0</v>
      </c>
      <c r="N203" s="5">
        <f t="shared" si="4"/>
        <v>0</v>
      </c>
      <c r="O203" s="5">
        <f t="shared" si="5"/>
        <v>0</v>
      </c>
    </row>
    <row r="204">
      <c r="A204" s="4" t="s">
        <v>301</v>
      </c>
      <c r="B204" s="4" t="s">
        <v>31</v>
      </c>
      <c r="C204" s="4" t="s">
        <v>314</v>
      </c>
      <c r="D204" s="4" t="s">
        <v>230</v>
      </c>
      <c r="E204" s="4">
        <v>1.0</v>
      </c>
      <c r="F204" s="4" t="s">
        <v>2</v>
      </c>
      <c r="G204" s="4" t="s">
        <v>305</v>
      </c>
      <c r="H204" s="4" t="s">
        <v>5</v>
      </c>
      <c r="I204" s="4" t="s">
        <v>8</v>
      </c>
      <c r="J204" s="5">
        <f>SUMIFS(AnnotationData!$E$2:$E$4393,AnnotationData!$D$2:$D$4393,A204,AnnotationData!$F$2:$F$4393,F204,AnnotationData!$G$2:$G$4393,H204,AnnotationData!$A$2:$A$4393,I204)</f>
        <v>1</v>
      </c>
      <c r="K204" s="5">
        <f t="shared" si="1"/>
        <v>1</v>
      </c>
      <c r="L204" s="5">
        <f t="shared" si="2"/>
        <v>1</v>
      </c>
      <c r="M204" s="5">
        <f t="shared" si="3"/>
        <v>0</v>
      </c>
      <c r="N204" s="5">
        <f t="shared" si="4"/>
        <v>0</v>
      </c>
      <c r="O204" s="5">
        <f t="shared" si="5"/>
        <v>0</v>
      </c>
    </row>
    <row r="205">
      <c r="A205" s="4" t="s">
        <v>301</v>
      </c>
      <c r="B205" s="4" t="s">
        <v>308</v>
      </c>
      <c r="C205" s="4" t="s">
        <v>314</v>
      </c>
      <c r="D205" s="4" t="s">
        <v>317</v>
      </c>
      <c r="E205" s="4">
        <v>1.0</v>
      </c>
      <c r="F205" s="4" t="s">
        <v>2</v>
      </c>
      <c r="G205" s="4" t="s">
        <v>305</v>
      </c>
      <c r="H205" s="4" t="s">
        <v>6</v>
      </c>
      <c r="I205" s="4" t="s">
        <v>8</v>
      </c>
      <c r="J205" s="5">
        <f>SUMIFS(AnnotationData!$E$2:$E$4393,AnnotationData!$D$2:$D$4393,A205,AnnotationData!$F$2:$F$4393,F205,AnnotationData!$G$2:$G$4393,H205,AnnotationData!$A$2:$A$4393,I205)</f>
        <v>1</v>
      </c>
      <c r="K205" s="5">
        <f t="shared" si="1"/>
        <v>1</v>
      </c>
      <c r="L205" s="5">
        <f t="shared" si="2"/>
        <v>1</v>
      </c>
      <c r="M205" s="5">
        <f t="shared" si="3"/>
        <v>0</v>
      </c>
      <c r="N205" s="5">
        <f t="shared" si="4"/>
        <v>0</v>
      </c>
      <c r="O205" s="5">
        <f t="shared" si="5"/>
        <v>0</v>
      </c>
    </row>
    <row r="206">
      <c r="A206" s="4" t="s">
        <v>318</v>
      </c>
      <c r="B206" s="4" t="s">
        <v>302</v>
      </c>
      <c r="C206" s="4" t="s">
        <v>319</v>
      </c>
      <c r="D206" s="4" t="s">
        <v>320</v>
      </c>
      <c r="E206" s="4">
        <v>0.0</v>
      </c>
      <c r="F206" s="4" t="s">
        <v>1</v>
      </c>
      <c r="G206" s="4" t="s">
        <v>305</v>
      </c>
      <c r="H206" s="4" t="s">
        <v>3</v>
      </c>
      <c r="I206" s="4" t="s">
        <v>8</v>
      </c>
      <c r="J206" s="5">
        <f>SUMIFS(AnnotationData!$E$2:$E$4393,AnnotationData!$D$2:$D$4393,A206,AnnotationData!$F$2:$F$4393,F206,AnnotationData!$G$2:$G$4393,H206,AnnotationData!$A$2:$A$4393,I206)</f>
        <v>1</v>
      </c>
      <c r="K206" s="5">
        <f t="shared" si="1"/>
        <v>0</v>
      </c>
      <c r="L206" s="5">
        <f t="shared" si="2"/>
        <v>0</v>
      </c>
      <c r="M206" s="5">
        <f t="shared" si="3"/>
        <v>0</v>
      </c>
      <c r="N206" s="5">
        <f t="shared" si="4"/>
        <v>0</v>
      </c>
      <c r="O206" s="5">
        <f t="shared" si="5"/>
        <v>1</v>
      </c>
    </row>
    <row r="207">
      <c r="A207" s="4" t="s">
        <v>318</v>
      </c>
      <c r="B207" s="4" t="s">
        <v>321</v>
      </c>
      <c r="C207" s="4" t="s">
        <v>319</v>
      </c>
      <c r="D207" s="4" t="s">
        <v>322</v>
      </c>
      <c r="E207" s="4">
        <v>1.0</v>
      </c>
      <c r="F207" s="4" t="s">
        <v>1</v>
      </c>
      <c r="G207" s="4" t="s">
        <v>305</v>
      </c>
      <c r="H207" s="4" t="s">
        <v>4</v>
      </c>
      <c r="I207" s="4" t="s">
        <v>8</v>
      </c>
      <c r="J207" s="5">
        <f>SUMIFS(AnnotationData!$E$2:$E$4393,AnnotationData!$D$2:$D$4393,A207,AnnotationData!$F$2:$F$4393,F207,AnnotationData!$G$2:$G$4393,H207,AnnotationData!$A$2:$A$4393,I207)</f>
        <v>0</v>
      </c>
      <c r="K207" s="5">
        <f t="shared" si="1"/>
        <v>0</v>
      </c>
      <c r="L207" s="5">
        <f t="shared" si="2"/>
        <v>0</v>
      </c>
      <c r="M207" s="5">
        <f t="shared" si="3"/>
        <v>0</v>
      </c>
      <c r="N207" s="5">
        <f t="shared" si="4"/>
        <v>1</v>
      </c>
      <c r="O207" s="5">
        <f t="shared" si="5"/>
        <v>0</v>
      </c>
    </row>
    <row r="208">
      <c r="A208" s="4" t="s">
        <v>318</v>
      </c>
      <c r="B208" s="4" t="s">
        <v>31</v>
      </c>
      <c r="C208" s="4" t="s">
        <v>319</v>
      </c>
      <c r="D208" s="4" t="s">
        <v>38</v>
      </c>
      <c r="E208" s="4">
        <v>1.0</v>
      </c>
      <c r="F208" s="4" t="s">
        <v>1</v>
      </c>
      <c r="G208" s="4" t="s">
        <v>305</v>
      </c>
      <c r="H208" s="4" t="s">
        <v>5</v>
      </c>
      <c r="I208" s="4" t="s">
        <v>8</v>
      </c>
      <c r="J208" s="5">
        <f>SUMIFS(AnnotationData!$E$2:$E$4393,AnnotationData!$D$2:$D$4393,A208,AnnotationData!$F$2:$F$4393,F208,AnnotationData!$G$2:$G$4393,H208,AnnotationData!$A$2:$A$4393,I208)</f>
        <v>1</v>
      </c>
      <c r="K208" s="5">
        <f t="shared" si="1"/>
        <v>1</v>
      </c>
      <c r="L208" s="5">
        <f t="shared" si="2"/>
        <v>1</v>
      </c>
      <c r="M208" s="5">
        <f t="shared" si="3"/>
        <v>0</v>
      </c>
      <c r="N208" s="5">
        <f t="shared" si="4"/>
        <v>0</v>
      </c>
      <c r="O208" s="5">
        <f t="shared" si="5"/>
        <v>0</v>
      </c>
    </row>
    <row r="209">
      <c r="A209" s="4" t="s">
        <v>318</v>
      </c>
      <c r="B209" s="4" t="s">
        <v>323</v>
      </c>
      <c r="C209" s="4" t="s">
        <v>319</v>
      </c>
      <c r="D209" s="4" t="s">
        <v>324</v>
      </c>
      <c r="E209" s="4">
        <v>0.0</v>
      </c>
      <c r="F209" s="4" t="s">
        <v>1</v>
      </c>
      <c r="G209" s="4" t="s">
        <v>305</v>
      </c>
      <c r="H209" s="4" t="s">
        <v>6</v>
      </c>
      <c r="I209" s="4" t="s">
        <v>8</v>
      </c>
      <c r="J209" s="5">
        <f>SUMIFS(AnnotationData!$E$2:$E$4393,AnnotationData!$D$2:$D$4393,A209,AnnotationData!$F$2:$F$4393,F209,AnnotationData!$G$2:$G$4393,H209,AnnotationData!$A$2:$A$4393,I209)</f>
        <v>0</v>
      </c>
      <c r="K209" s="5">
        <f t="shared" si="1"/>
        <v>1</v>
      </c>
      <c r="L209" s="5">
        <f t="shared" si="2"/>
        <v>0</v>
      </c>
      <c r="M209" s="5">
        <f t="shared" si="3"/>
        <v>1</v>
      </c>
      <c r="N209" s="5">
        <f t="shared" si="4"/>
        <v>0</v>
      </c>
      <c r="O209" s="5">
        <f t="shared" si="5"/>
        <v>0</v>
      </c>
    </row>
    <row r="210">
      <c r="A210" s="4" t="s">
        <v>318</v>
      </c>
      <c r="B210" s="4" t="s">
        <v>302</v>
      </c>
      <c r="C210" s="4" t="s">
        <v>325</v>
      </c>
      <c r="D210" s="4" t="s">
        <v>326</v>
      </c>
      <c r="E210" s="4">
        <v>0.0</v>
      </c>
      <c r="F210" s="4" t="s">
        <v>0</v>
      </c>
      <c r="G210" s="4" t="s">
        <v>305</v>
      </c>
      <c r="H210" s="4" t="s">
        <v>3</v>
      </c>
      <c r="I210" s="4" t="s">
        <v>8</v>
      </c>
      <c r="J210" s="5">
        <f>SUMIFS(AnnotationData!$E$2:$E$4393,AnnotationData!$D$2:$D$4393,A210,AnnotationData!$F$2:$F$4393,F210,AnnotationData!$G$2:$G$4393,H210,AnnotationData!$A$2:$A$4393,I210)</f>
        <v>1</v>
      </c>
      <c r="K210" s="5">
        <f t="shared" si="1"/>
        <v>0</v>
      </c>
      <c r="L210" s="5">
        <f t="shared" si="2"/>
        <v>0</v>
      </c>
      <c r="M210" s="5">
        <f t="shared" si="3"/>
        <v>0</v>
      </c>
      <c r="N210" s="5">
        <f t="shared" si="4"/>
        <v>0</v>
      </c>
      <c r="O210" s="5">
        <f t="shared" si="5"/>
        <v>1</v>
      </c>
    </row>
    <row r="211">
      <c r="A211" s="4" t="s">
        <v>318</v>
      </c>
      <c r="B211" s="4" t="s">
        <v>321</v>
      </c>
      <c r="C211" s="4" t="s">
        <v>325</v>
      </c>
      <c r="D211" s="4" t="s">
        <v>327</v>
      </c>
      <c r="E211" s="4">
        <v>0.0</v>
      </c>
      <c r="F211" s="4" t="s">
        <v>0</v>
      </c>
      <c r="G211" s="4" t="s">
        <v>305</v>
      </c>
      <c r="H211" s="4" t="s">
        <v>4</v>
      </c>
      <c r="I211" s="4" t="s">
        <v>8</v>
      </c>
      <c r="J211" s="5">
        <f>SUMIFS(AnnotationData!$E$2:$E$4393,AnnotationData!$D$2:$D$4393,A211,AnnotationData!$F$2:$F$4393,F211,AnnotationData!$G$2:$G$4393,H211,AnnotationData!$A$2:$A$4393,I211)</f>
        <v>1</v>
      </c>
      <c r="K211" s="5">
        <f t="shared" si="1"/>
        <v>0</v>
      </c>
      <c r="L211" s="5">
        <f t="shared" si="2"/>
        <v>0</v>
      </c>
      <c r="M211" s="5">
        <f t="shared" si="3"/>
        <v>0</v>
      </c>
      <c r="N211" s="5">
        <f t="shared" si="4"/>
        <v>0</v>
      </c>
      <c r="O211" s="5">
        <f t="shared" si="5"/>
        <v>1</v>
      </c>
    </row>
    <row r="212">
      <c r="A212" s="4" t="s">
        <v>318</v>
      </c>
      <c r="B212" s="4" t="s">
        <v>31</v>
      </c>
      <c r="C212" s="4" t="s">
        <v>325</v>
      </c>
      <c r="D212" s="4" t="s">
        <v>328</v>
      </c>
      <c r="E212" s="4">
        <v>1.0</v>
      </c>
      <c r="F212" s="4" t="s">
        <v>0</v>
      </c>
      <c r="G212" s="4" t="s">
        <v>305</v>
      </c>
      <c r="H212" s="4" t="s">
        <v>5</v>
      </c>
      <c r="I212" s="4" t="s">
        <v>8</v>
      </c>
      <c r="J212" s="5">
        <f>SUMIFS(AnnotationData!$E$2:$E$4393,AnnotationData!$D$2:$D$4393,A212,AnnotationData!$F$2:$F$4393,F212,AnnotationData!$G$2:$G$4393,H212,AnnotationData!$A$2:$A$4393,I212)</f>
        <v>1</v>
      </c>
      <c r="K212" s="5">
        <f t="shared" si="1"/>
        <v>1</v>
      </c>
      <c r="L212" s="5">
        <f t="shared" si="2"/>
        <v>1</v>
      </c>
      <c r="M212" s="5">
        <f t="shared" si="3"/>
        <v>0</v>
      </c>
      <c r="N212" s="5">
        <f t="shared" si="4"/>
        <v>0</v>
      </c>
      <c r="O212" s="5">
        <f t="shared" si="5"/>
        <v>0</v>
      </c>
    </row>
    <row r="213">
      <c r="A213" s="4" t="s">
        <v>318</v>
      </c>
      <c r="B213" s="4" t="s">
        <v>323</v>
      </c>
      <c r="C213" s="4" t="s">
        <v>325</v>
      </c>
      <c r="D213" s="4" t="s">
        <v>329</v>
      </c>
      <c r="E213" s="4">
        <v>0.0</v>
      </c>
      <c r="F213" s="4" t="s">
        <v>0</v>
      </c>
      <c r="G213" s="4" t="s">
        <v>305</v>
      </c>
      <c r="H213" s="4" t="s">
        <v>6</v>
      </c>
      <c r="I213" s="4" t="s">
        <v>8</v>
      </c>
      <c r="J213" s="5">
        <f>SUMIFS(AnnotationData!$E$2:$E$4393,AnnotationData!$D$2:$D$4393,A213,AnnotationData!$F$2:$F$4393,F213,AnnotationData!$G$2:$G$4393,H213,AnnotationData!$A$2:$A$4393,I213)</f>
        <v>1</v>
      </c>
      <c r="K213" s="5">
        <f t="shared" si="1"/>
        <v>0</v>
      </c>
      <c r="L213" s="5">
        <f t="shared" si="2"/>
        <v>0</v>
      </c>
      <c r="M213" s="5">
        <f t="shared" si="3"/>
        <v>0</v>
      </c>
      <c r="N213" s="5">
        <f t="shared" si="4"/>
        <v>0</v>
      </c>
      <c r="O213" s="5">
        <f t="shared" si="5"/>
        <v>1</v>
      </c>
    </row>
    <row r="214">
      <c r="A214" s="4" t="s">
        <v>318</v>
      </c>
      <c r="B214" s="4" t="s">
        <v>302</v>
      </c>
      <c r="C214" s="4" t="s">
        <v>330</v>
      </c>
      <c r="D214" s="4" t="s">
        <v>315</v>
      </c>
      <c r="E214" s="4">
        <v>0.0</v>
      </c>
      <c r="F214" s="4" t="s">
        <v>2</v>
      </c>
      <c r="G214" s="4" t="s">
        <v>305</v>
      </c>
      <c r="H214" s="4" t="s">
        <v>3</v>
      </c>
      <c r="I214" s="4" t="s">
        <v>8</v>
      </c>
      <c r="J214" s="5">
        <f>SUMIFS(AnnotationData!$E$2:$E$4393,AnnotationData!$D$2:$D$4393,A214,AnnotationData!$F$2:$F$4393,F214,AnnotationData!$G$2:$G$4393,H214,AnnotationData!$A$2:$A$4393,I214)</f>
        <v>1</v>
      </c>
      <c r="K214" s="5">
        <f t="shared" si="1"/>
        <v>0</v>
      </c>
      <c r="L214" s="5">
        <f t="shared" si="2"/>
        <v>0</v>
      </c>
      <c r="M214" s="5">
        <f t="shared" si="3"/>
        <v>0</v>
      </c>
      <c r="N214" s="5">
        <f t="shared" si="4"/>
        <v>0</v>
      </c>
      <c r="O214" s="5">
        <f t="shared" si="5"/>
        <v>1</v>
      </c>
    </row>
    <row r="215">
      <c r="A215" s="4" t="s">
        <v>318</v>
      </c>
      <c r="B215" s="4" t="s">
        <v>321</v>
      </c>
      <c r="C215" s="4" t="s">
        <v>330</v>
      </c>
      <c r="D215" s="4" t="s">
        <v>331</v>
      </c>
      <c r="E215" s="4">
        <v>1.0</v>
      </c>
      <c r="F215" s="4" t="s">
        <v>2</v>
      </c>
      <c r="G215" s="4" t="s">
        <v>305</v>
      </c>
      <c r="H215" s="4" t="s">
        <v>4</v>
      </c>
      <c r="I215" s="4" t="s">
        <v>8</v>
      </c>
      <c r="J215" s="5">
        <f>SUMIFS(AnnotationData!$E$2:$E$4393,AnnotationData!$D$2:$D$4393,A215,AnnotationData!$F$2:$F$4393,F215,AnnotationData!$G$2:$G$4393,H215,AnnotationData!$A$2:$A$4393,I215)</f>
        <v>1</v>
      </c>
      <c r="K215" s="5">
        <f t="shared" si="1"/>
        <v>1</v>
      </c>
      <c r="L215" s="5">
        <f t="shared" si="2"/>
        <v>1</v>
      </c>
      <c r="M215" s="5">
        <f t="shared" si="3"/>
        <v>0</v>
      </c>
      <c r="N215" s="5">
        <f t="shared" si="4"/>
        <v>0</v>
      </c>
      <c r="O215" s="5">
        <f t="shared" si="5"/>
        <v>0</v>
      </c>
    </row>
    <row r="216">
      <c r="A216" s="4" t="s">
        <v>318</v>
      </c>
      <c r="B216" s="4" t="s">
        <v>31</v>
      </c>
      <c r="C216" s="4" t="s">
        <v>330</v>
      </c>
      <c r="D216" s="4" t="s">
        <v>332</v>
      </c>
      <c r="E216" s="4">
        <v>1.0</v>
      </c>
      <c r="F216" s="4" t="s">
        <v>2</v>
      </c>
      <c r="G216" s="4" t="s">
        <v>305</v>
      </c>
      <c r="H216" s="4" t="s">
        <v>5</v>
      </c>
      <c r="I216" s="4" t="s">
        <v>8</v>
      </c>
      <c r="J216" s="5">
        <f>SUMIFS(AnnotationData!$E$2:$E$4393,AnnotationData!$D$2:$D$4393,A216,AnnotationData!$F$2:$F$4393,F216,AnnotationData!$G$2:$G$4393,H216,AnnotationData!$A$2:$A$4393,I216)</f>
        <v>1</v>
      </c>
      <c r="K216" s="5">
        <f t="shared" si="1"/>
        <v>1</v>
      </c>
      <c r="L216" s="5">
        <f t="shared" si="2"/>
        <v>1</v>
      </c>
      <c r="M216" s="5">
        <f t="shared" si="3"/>
        <v>0</v>
      </c>
      <c r="N216" s="5">
        <f t="shared" si="4"/>
        <v>0</v>
      </c>
      <c r="O216" s="5">
        <f t="shared" si="5"/>
        <v>0</v>
      </c>
    </row>
    <row r="217">
      <c r="A217" s="4" t="s">
        <v>318</v>
      </c>
      <c r="B217" s="4" t="s">
        <v>323</v>
      </c>
      <c r="C217" s="4" t="s">
        <v>330</v>
      </c>
      <c r="D217" s="4" t="s">
        <v>333</v>
      </c>
      <c r="E217" s="4">
        <v>0.0</v>
      </c>
      <c r="F217" s="4" t="s">
        <v>2</v>
      </c>
      <c r="G217" s="4" t="s">
        <v>305</v>
      </c>
      <c r="H217" s="4" t="s">
        <v>6</v>
      </c>
      <c r="I217" s="4" t="s">
        <v>8</v>
      </c>
      <c r="J217" s="5">
        <f>SUMIFS(AnnotationData!$E$2:$E$4393,AnnotationData!$D$2:$D$4393,A217,AnnotationData!$F$2:$F$4393,F217,AnnotationData!$G$2:$G$4393,H217,AnnotationData!$A$2:$A$4393,I217)</f>
        <v>1</v>
      </c>
      <c r="K217" s="5">
        <f t="shared" si="1"/>
        <v>0</v>
      </c>
      <c r="L217" s="5">
        <f t="shared" si="2"/>
        <v>0</v>
      </c>
      <c r="M217" s="5">
        <f t="shared" si="3"/>
        <v>0</v>
      </c>
      <c r="N217" s="5">
        <f t="shared" si="4"/>
        <v>0</v>
      </c>
      <c r="O217" s="5">
        <f t="shared" si="5"/>
        <v>1</v>
      </c>
    </row>
    <row r="218">
      <c r="A218" s="4" t="s">
        <v>334</v>
      </c>
      <c r="B218" s="4" t="s">
        <v>302</v>
      </c>
      <c r="C218" s="4" t="s">
        <v>335</v>
      </c>
      <c r="D218" s="4" t="s">
        <v>311</v>
      </c>
      <c r="E218" s="4">
        <v>1.0</v>
      </c>
      <c r="F218" s="4" t="s">
        <v>1</v>
      </c>
      <c r="G218" s="4" t="s">
        <v>305</v>
      </c>
      <c r="H218" s="4" t="s">
        <v>3</v>
      </c>
      <c r="I218" s="4" t="s">
        <v>8</v>
      </c>
      <c r="J218" s="5">
        <f>SUMIFS(AnnotationData!$E$2:$E$4393,AnnotationData!$D$2:$D$4393,A218,AnnotationData!$F$2:$F$4393,F218,AnnotationData!$G$2:$G$4393,H218,AnnotationData!$A$2:$A$4393,I218)</f>
        <v>1</v>
      </c>
      <c r="K218" s="5">
        <f t="shared" si="1"/>
        <v>1</v>
      </c>
      <c r="L218" s="5">
        <f t="shared" si="2"/>
        <v>1</v>
      </c>
      <c r="M218" s="5">
        <f t="shared" si="3"/>
        <v>0</v>
      </c>
      <c r="N218" s="5">
        <f t="shared" si="4"/>
        <v>0</v>
      </c>
      <c r="O218" s="5">
        <f t="shared" si="5"/>
        <v>0</v>
      </c>
    </row>
    <row r="219">
      <c r="A219" s="4" t="s">
        <v>334</v>
      </c>
      <c r="B219" s="4" t="s">
        <v>336</v>
      </c>
      <c r="C219" s="4" t="s">
        <v>335</v>
      </c>
      <c r="D219" s="4" t="s">
        <v>337</v>
      </c>
      <c r="E219" s="4">
        <v>1.0</v>
      </c>
      <c r="F219" s="4" t="s">
        <v>1</v>
      </c>
      <c r="G219" s="4" t="s">
        <v>305</v>
      </c>
      <c r="H219" s="4" t="s">
        <v>4</v>
      </c>
      <c r="I219" s="4" t="s">
        <v>8</v>
      </c>
      <c r="J219" s="5">
        <f>SUMIFS(AnnotationData!$E$2:$E$4393,AnnotationData!$D$2:$D$4393,A219,AnnotationData!$F$2:$F$4393,F219,AnnotationData!$G$2:$G$4393,H219,AnnotationData!$A$2:$A$4393,I219)</f>
        <v>0</v>
      </c>
      <c r="K219" s="5">
        <f t="shared" si="1"/>
        <v>0</v>
      </c>
      <c r="L219" s="5">
        <f t="shared" si="2"/>
        <v>0</v>
      </c>
      <c r="M219" s="5">
        <f t="shared" si="3"/>
        <v>0</v>
      </c>
      <c r="N219" s="5">
        <f t="shared" si="4"/>
        <v>1</v>
      </c>
      <c r="O219" s="5">
        <f t="shared" si="5"/>
        <v>0</v>
      </c>
    </row>
    <row r="220">
      <c r="A220" s="4" t="s">
        <v>334</v>
      </c>
      <c r="B220" s="4" t="s">
        <v>31</v>
      </c>
      <c r="C220" s="4" t="s">
        <v>335</v>
      </c>
      <c r="D220" s="4" t="s">
        <v>338</v>
      </c>
      <c r="E220" s="4">
        <v>1.0</v>
      </c>
      <c r="F220" s="4" t="s">
        <v>1</v>
      </c>
      <c r="G220" s="4" t="s">
        <v>305</v>
      </c>
      <c r="H220" s="4" t="s">
        <v>5</v>
      </c>
      <c r="I220" s="4" t="s">
        <v>8</v>
      </c>
      <c r="J220" s="5">
        <f>SUMIFS(AnnotationData!$E$2:$E$4393,AnnotationData!$D$2:$D$4393,A220,AnnotationData!$F$2:$F$4393,F220,AnnotationData!$G$2:$G$4393,H220,AnnotationData!$A$2:$A$4393,I220)</f>
        <v>1</v>
      </c>
      <c r="K220" s="5">
        <f t="shared" si="1"/>
        <v>1</v>
      </c>
      <c r="L220" s="5">
        <f t="shared" si="2"/>
        <v>1</v>
      </c>
      <c r="M220" s="5">
        <f t="shared" si="3"/>
        <v>0</v>
      </c>
      <c r="N220" s="5">
        <f t="shared" si="4"/>
        <v>0</v>
      </c>
      <c r="O220" s="5">
        <f t="shared" si="5"/>
        <v>0</v>
      </c>
    </row>
    <row r="221">
      <c r="A221" s="4" t="s">
        <v>334</v>
      </c>
      <c r="B221" s="4" t="s">
        <v>339</v>
      </c>
      <c r="C221" s="4" t="s">
        <v>335</v>
      </c>
      <c r="D221" s="4" t="s">
        <v>340</v>
      </c>
      <c r="E221" s="4">
        <v>1.0</v>
      </c>
      <c r="F221" s="4" t="s">
        <v>1</v>
      </c>
      <c r="G221" s="4" t="s">
        <v>305</v>
      </c>
      <c r="H221" s="4" t="s">
        <v>6</v>
      </c>
      <c r="I221" s="4" t="s">
        <v>8</v>
      </c>
      <c r="J221" s="5">
        <f>SUMIFS(AnnotationData!$E$2:$E$4393,AnnotationData!$D$2:$D$4393,A221,AnnotationData!$F$2:$F$4393,F221,AnnotationData!$G$2:$G$4393,H221,AnnotationData!$A$2:$A$4393,I221)</f>
        <v>0</v>
      </c>
      <c r="K221" s="5">
        <f t="shared" si="1"/>
        <v>0</v>
      </c>
      <c r="L221" s="5">
        <f t="shared" si="2"/>
        <v>0</v>
      </c>
      <c r="M221" s="5">
        <f t="shared" si="3"/>
        <v>0</v>
      </c>
      <c r="N221" s="5">
        <f t="shared" si="4"/>
        <v>1</v>
      </c>
      <c r="O221" s="5">
        <f t="shared" si="5"/>
        <v>0</v>
      </c>
    </row>
    <row r="222">
      <c r="A222" s="4" t="s">
        <v>334</v>
      </c>
      <c r="B222" s="4" t="s">
        <v>302</v>
      </c>
      <c r="C222" s="4" t="s">
        <v>341</v>
      </c>
      <c r="D222" s="4" t="s">
        <v>342</v>
      </c>
      <c r="E222" s="4">
        <v>0.0</v>
      </c>
      <c r="F222" s="4" t="s">
        <v>0</v>
      </c>
      <c r="G222" s="4" t="s">
        <v>305</v>
      </c>
      <c r="H222" s="4" t="s">
        <v>3</v>
      </c>
      <c r="I222" s="4" t="s">
        <v>8</v>
      </c>
      <c r="J222" s="5">
        <f>SUMIFS(AnnotationData!$E$2:$E$4393,AnnotationData!$D$2:$D$4393,A222,AnnotationData!$F$2:$F$4393,F222,AnnotationData!$G$2:$G$4393,H222,AnnotationData!$A$2:$A$4393,I222)</f>
        <v>1</v>
      </c>
      <c r="K222" s="5">
        <f t="shared" si="1"/>
        <v>0</v>
      </c>
      <c r="L222" s="5">
        <f t="shared" si="2"/>
        <v>0</v>
      </c>
      <c r="M222" s="5">
        <f t="shared" si="3"/>
        <v>0</v>
      </c>
      <c r="N222" s="5">
        <f t="shared" si="4"/>
        <v>0</v>
      </c>
      <c r="O222" s="5">
        <f t="shared" si="5"/>
        <v>1</v>
      </c>
    </row>
    <row r="223">
      <c r="A223" s="4" t="s">
        <v>334</v>
      </c>
      <c r="B223" s="4" t="s">
        <v>336</v>
      </c>
      <c r="C223" s="4" t="s">
        <v>341</v>
      </c>
      <c r="D223" s="4" t="s">
        <v>343</v>
      </c>
      <c r="E223" s="4">
        <v>0.0</v>
      </c>
      <c r="F223" s="4" t="s">
        <v>0</v>
      </c>
      <c r="G223" s="4" t="s">
        <v>305</v>
      </c>
      <c r="H223" s="4" t="s">
        <v>4</v>
      </c>
      <c r="I223" s="4" t="s">
        <v>8</v>
      </c>
      <c r="J223" s="5">
        <f>SUMIFS(AnnotationData!$E$2:$E$4393,AnnotationData!$D$2:$D$4393,A223,AnnotationData!$F$2:$F$4393,F223,AnnotationData!$G$2:$G$4393,H223,AnnotationData!$A$2:$A$4393,I223)</f>
        <v>0</v>
      </c>
      <c r="K223" s="5">
        <f t="shared" si="1"/>
        <v>1</v>
      </c>
      <c r="L223" s="5">
        <f t="shared" si="2"/>
        <v>0</v>
      </c>
      <c r="M223" s="5">
        <f t="shared" si="3"/>
        <v>1</v>
      </c>
      <c r="N223" s="5">
        <f t="shared" si="4"/>
        <v>0</v>
      </c>
      <c r="O223" s="5">
        <f t="shared" si="5"/>
        <v>0</v>
      </c>
    </row>
    <row r="224">
      <c r="A224" s="4" t="s">
        <v>334</v>
      </c>
      <c r="B224" s="4" t="s">
        <v>31</v>
      </c>
      <c r="C224" s="4" t="s">
        <v>341</v>
      </c>
      <c r="D224" s="4" t="s">
        <v>344</v>
      </c>
      <c r="E224" s="4">
        <v>0.0</v>
      </c>
      <c r="F224" s="4" t="s">
        <v>0</v>
      </c>
      <c r="G224" s="4" t="s">
        <v>305</v>
      </c>
      <c r="H224" s="4" t="s">
        <v>5</v>
      </c>
      <c r="I224" s="4" t="s">
        <v>8</v>
      </c>
      <c r="J224" s="5">
        <f>SUMIFS(AnnotationData!$E$2:$E$4393,AnnotationData!$D$2:$D$4393,A224,AnnotationData!$F$2:$F$4393,F224,AnnotationData!$G$2:$G$4393,H224,AnnotationData!$A$2:$A$4393,I224)</f>
        <v>1</v>
      </c>
      <c r="K224" s="5">
        <f t="shared" si="1"/>
        <v>0</v>
      </c>
      <c r="L224" s="5">
        <f t="shared" si="2"/>
        <v>0</v>
      </c>
      <c r="M224" s="5">
        <f t="shared" si="3"/>
        <v>0</v>
      </c>
      <c r="N224" s="5">
        <f t="shared" si="4"/>
        <v>0</v>
      </c>
      <c r="O224" s="5">
        <f t="shared" si="5"/>
        <v>1</v>
      </c>
    </row>
    <row r="225">
      <c r="A225" s="4" t="s">
        <v>334</v>
      </c>
      <c r="B225" s="4" t="s">
        <v>339</v>
      </c>
      <c r="C225" s="4" t="s">
        <v>341</v>
      </c>
      <c r="D225" s="4" t="s">
        <v>345</v>
      </c>
      <c r="E225" s="4">
        <v>0.0</v>
      </c>
      <c r="F225" s="4" t="s">
        <v>0</v>
      </c>
      <c r="G225" s="4" t="s">
        <v>305</v>
      </c>
      <c r="H225" s="4" t="s">
        <v>6</v>
      </c>
      <c r="I225" s="4" t="s">
        <v>8</v>
      </c>
      <c r="J225" s="5">
        <f>SUMIFS(AnnotationData!$E$2:$E$4393,AnnotationData!$D$2:$D$4393,A225,AnnotationData!$F$2:$F$4393,F225,AnnotationData!$G$2:$G$4393,H225,AnnotationData!$A$2:$A$4393,I225)</f>
        <v>0</v>
      </c>
      <c r="K225" s="5">
        <f t="shared" si="1"/>
        <v>1</v>
      </c>
      <c r="L225" s="5">
        <f t="shared" si="2"/>
        <v>0</v>
      </c>
      <c r="M225" s="5">
        <f t="shared" si="3"/>
        <v>1</v>
      </c>
      <c r="N225" s="5">
        <f t="shared" si="4"/>
        <v>0</v>
      </c>
      <c r="O225" s="5">
        <f t="shared" si="5"/>
        <v>0</v>
      </c>
    </row>
    <row r="226">
      <c r="A226" s="4" t="s">
        <v>334</v>
      </c>
      <c r="B226" s="4" t="s">
        <v>302</v>
      </c>
      <c r="C226" s="4" t="s">
        <v>346</v>
      </c>
      <c r="D226" s="4" t="s">
        <v>347</v>
      </c>
      <c r="E226" s="4">
        <v>1.0</v>
      </c>
      <c r="F226" s="4" t="s">
        <v>2</v>
      </c>
      <c r="G226" s="4" t="s">
        <v>305</v>
      </c>
      <c r="H226" s="4" t="s">
        <v>3</v>
      </c>
      <c r="I226" s="4" t="s">
        <v>8</v>
      </c>
      <c r="J226" s="5">
        <f>SUMIFS(AnnotationData!$E$2:$E$4393,AnnotationData!$D$2:$D$4393,A226,AnnotationData!$F$2:$F$4393,F226,AnnotationData!$G$2:$G$4393,H226,AnnotationData!$A$2:$A$4393,I226)</f>
        <v>1</v>
      </c>
      <c r="K226" s="5">
        <f t="shared" si="1"/>
        <v>1</v>
      </c>
      <c r="L226" s="5">
        <f t="shared" si="2"/>
        <v>1</v>
      </c>
      <c r="M226" s="5">
        <f t="shared" si="3"/>
        <v>0</v>
      </c>
      <c r="N226" s="5">
        <f t="shared" si="4"/>
        <v>0</v>
      </c>
      <c r="O226" s="5">
        <f t="shared" si="5"/>
        <v>0</v>
      </c>
    </row>
    <row r="227">
      <c r="A227" s="4" t="s">
        <v>334</v>
      </c>
      <c r="B227" s="4" t="s">
        <v>336</v>
      </c>
      <c r="C227" s="4" t="s">
        <v>346</v>
      </c>
      <c r="D227" s="4" t="s">
        <v>348</v>
      </c>
      <c r="E227" s="4">
        <v>0.0</v>
      </c>
      <c r="F227" s="4" t="s">
        <v>2</v>
      </c>
      <c r="G227" s="4" t="s">
        <v>305</v>
      </c>
      <c r="H227" s="4" t="s">
        <v>4</v>
      </c>
      <c r="I227" s="4" t="s">
        <v>8</v>
      </c>
      <c r="J227" s="5">
        <f>SUMIFS(AnnotationData!$E$2:$E$4393,AnnotationData!$D$2:$D$4393,A227,AnnotationData!$F$2:$F$4393,F227,AnnotationData!$G$2:$G$4393,H227,AnnotationData!$A$2:$A$4393,I227)</f>
        <v>0</v>
      </c>
      <c r="K227" s="5">
        <f t="shared" si="1"/>
        <v>1</v>
      </c>
      <c r="L227" s="5">
        <f t="shared" si="2"/>
        <v>0</v>
      </c>
      <c r="M227" s="5">
        <f t="shared" si="3"/>
        <v>1</v>
      </c>
      <c r="N227" s="5">
        <f t="shared" si="4"/>
        <v>0</v>
      </c>
      <c r="O227" s="5">
        <f t="shared" si="5"/>
        <v>0</v>
      </c>
    </row>
    <row r="228">
      <c r="A228" s="4" t="s">
        <v>334</v>
      </c>
      <c r="B228" s="4" t="s">
        <v>31</v>
      </c>
      <c r="C228" s="4" t="s">
        <v>346</v>
      </c>
      <c r="D228" s="4" t="s">
        <v>38</v>
      </c>
      <c r="E228" s="4">
        <v>1.0</v>
      </c>
      <c r="F228" s="4" t="s">
        <v>2</v>
      </c>
      <c r="G228" s="4" t="s">
        <v>305</v>
      </c>
      <c r="H228" s="4" t="s">
        <v>5</v>
      </c>
      <c r="I228" s="4" t="s">
        <v>8</v>
      </c>
      <c r="J228" s="5">
        <f>SUMIFS(AnnotationData!$E$2:$E$4393,AnnotationData!$D$2:$D$4393,A228,AnnotationData!$F$2:$F$4393,F228,AnnotationData!$G$2:$G$4393,H228,AnnotationData!$A$2:$A$4393,I228)</f>
        <v>1</v>
      </c>
      <c r="K228" s="5">
        <f t="shared" si="1"/>
        <v>1</v>
      </c>
      <c r="L228" s="5">
        <f t="shared" si="2"/>
        <v>1</v>
      </c>
      <c r="M228" s="5">
        <f t="shared" si="3"/>
        <v>0</v>
      </c>
      <c r="N228" s="5">
        <f t="shared" si="4"/>
        <v>0</v>
      </c>
      <c r="O228" s="5">
        <f t="shared" si="5"/>
        <v>0</v>
      </c>
    </row>
    <row r="229">
      <c r="A229" s="4" t="s">
        <v>334</v>
      </c>
      <c r="B229" s="4" t="s">
        <v>339</v>
      </c>
      <c r="C229" s="4" t="s">
        <v>346</v>
      </c>
      <c r="D229" s="4" t="s">
        <v>349</v>
      </c>
      <c r="E229" s="4">
        <v>0.0</v>
      </c>
      <c r="F229" s="4" t="s">
        <v>2</v>
      </c>
      <c r="G229" s="4" t="s">
        <v>305</v>
      </c>
      <c r="H229" s="4" t="s">
        <v>6</v>
      </c>
      <c r="I229" s="4" t="s">
        <v>8</v>
      </c>
      <c r="J229" s="5">
        <f>SUMIFS(AnnotationData!$E$2:$E$4393,AnnotationData!$D$2:$D$4393,A229,AnnotationData!$F$2:$F$4393,F229,AnnotationData!$G$2:$G$4393,H229,AnnotationData!$A$2:$A$4393,I229)</f>
        <v>0</v>
      </c>
      <c r="K229" s="5">
        <f t="shared" si="1"/>
        <v>1</v>
      </c>
      <c r="L229" s="5">
        <f t="shared" si="2"/>
        <v>0</v>
      </c>
      <c r="M229" s="5">
        <f t="shared" si="3"/>
        <v>1</v>
      </c>
      <c r="N229" s="5">
        <f t="shared" si="4"/>
        <v>0</v>
      </c>
      <c r="O229" s="5">
        <f t="shared" si="5"/>
        <v>0</v>
      </c>
    </row>
    <row r="230">
      <c r="A230" s="4" t="s">
        <v>350</v>
      </c>
      <c r="B230" s="4" t="s">
        <v>302</v>
      </c>
      <c r="C230" s="4" t="s">
        <v>351</v>
      </c>
      <c r="D230" s="4" t="s">
        <v>352</v>
      </c>
      <c r="E230" s="4">
        <v>1.0</v>
      </c>
      <c r="F230" s="4" t="s">
        <v>1</v>
      </c>
      <c r="G230" s="4" t="s">
        <v>305</v>
      </c>
      <c r="H230" s="4" t="s">
        <v>3</v>
      </c>
      <c r="I230" s="4" t="s">
        <v>8</v>
      </c>
      <c r="J230" s="5">
        <f>SUMIFS(AnnotationData!$E$2:$E$4393,AnnotationData!$D$2:$D$4393,A230,AnnotationData!$F$2:$F$4393,F230,AnnotationData!$G$2:$G$4393,H230,AnnotationData!$A$2:$A$4393,I230)</f>
        <v>0</v>
      </c>
      <c r="K230" s="5">
        <f t="shared" si="1"/>
        <v>0</v>
      </c>
      <c r="L230" s="5">
        <f t="shared" si="2"/>
        <v>0</v>
      </c>
      <c r="M230" s="5">
        <f t="shared" si="3"/>
        <v>0</v>
      </c>
      <c r="N230" s="5">
        <f t="shared" si="4"/>
        <v>1</v>
      </c>
      <c r="O230" s="5">
        <f t="shared" si="5"/>
        <v>0</v>
      </c>
    </row>
    <row r="231">
      <c r="A231" s="4" t="s">
        <v>350</v>
      </c>
      <c r="B231" s="4" t="s">
        <v>353</v>
      </c>
      <c r="C231" s="4" t="s">
        <v>351</v>
      </c>
      <c r="D231" s="4" t="s">
        <v>354</v>
      </c>
      <c r="E231" s="4">
        <v>0.0</v>
      </c>
      <c r="F231" s="4" t="s">
        <v>1</v>
      </c>
      <c r="G231" s="4" t="s">
        <v>305</v>
      </c>
      <c r="H231" s="4" t="s">
        <v>4</v>
      </c>
      <c r="I231" s="4" t="s">
        <v>8</v>
      </c>
      <c r="J231" s="5">
        <f>SUMIFS(AnnotationData!$E$2:$E$4393,AnnotationData!$D$2:$D$4393,A231,AnnotationData!$F$2:$F$4393,F231,AnnotationData!$G$2:$G$4393,H231,AnnotationData!$A$2:$A$4393,I231)</f>
        <v>0</v>
      </c>
      <c r="K231" s="5">
        <f t="shared" si="1"/>
        <v>1</v>
      </c>
      <c r="L231" s="5">
        <f t="shared" si="2"/>
        <v>0</v>
      </c>
      <c r="M231" s="5">
        <f t="shared" si="3"/>
        <v>1</v>
      </c>
      <c r="N231" s="5">
        <f t="shared" si="4"/>
        <v>0</v>
      </c>
      <c r="O231" s="5">
        <f t="shared" si="5"/>
        <v>0</v>
      </c>
    </row>
    <row r="232">
      <c r="A232" s="4" t="s">
        <v>350</v>
      </c>
      <c r="B232" s="4" t="s">
        <v>31</v>
      </c>
      <c r="C232" s="4" t="s">
        <v>351</v>
      </c>
      <c r="D232" s="4" t="s">
        <v>355</v>
      </c>
      <c r="E232" s="4">
        <v>0.0</v>
      </c>
      <c r="F232" s="4" t="s">
        <v>1</v>
      </c>
      <c r="G232" s="4" t="s">
        <v>305</v>
      </c>
      <c r="H232" s="4" t="s">
        <v>5</v>
      </c>
      <c r="I232" s="4" t="s">
        <v>8</v>
      </c>
      <c r="J232" s="5">
        <f>SUMIFS(AnnotationData!$E$2:$E$4393,AnnotationData!$D$2:$D$4393,A232,AnnotationData!$F$2:$F$4393,F232,AnnotationData!$G$2:$G$4393,H232,AnnotationData!$A$2:$A$4393,I232)</f>
        <v>0</v>
      </c>
      <c r="K232" s="5">
        <f t="shared" si="1"/>
        <v>1</v>
      </c>
      <c r="L232" s="5">
        <f t="shared" si="2"/>
        <v>0</v>
      </c>
      <c r="M232" s="5">
        <f t="shared" si="3"/>
        <v>1</v>
      </c>
      <c r="N232" s="5">
        <f t="shared" si="4"/>
        <v>0</v>
      </c>
      <c r="O232" s="5">
        <f t="shared" si="5"/>
        <v>0</v>
      </c>
    </row>
    <row r="233">
      <c r="A233" s="4" t="s">
        <v>350</v>
      </c>
      <c r="B233" s="4" t="s">
        <v>356</v>
      </c>
      <c r="C233" s="4" t="s">
        <v>351</v>
      </c>
      <c r="D233" s="4" t="s">
        <v>357</v>
      </c>
      <c r="E233" s="4">
        <v>0.0</v>
      </c>
      <c r="F233" s="4" t="s">
        <v>1</v>
      </c>
      <c r="G233" s="4" t="s">
        <v>305</v>
      </c>
      <c r="H233" s="4" t="s">
        <v>6</v>
      </c>
      <c r="I233" s="4" t="s">
        <v>8</v>
      </c>
      <c r="J233" s="5">
        <f>SUMIFS(AnnotationData!$E$2:$E$4393,AnnotationData!$D$2:$D$4393,A233,AnnotationData!$F$2:$F$4393,F233,AnnotationData!$G$2:$G$4393,H233,AnnotationData!$A$2:$A$4393,I233)</f>
        <v>0</v>
      </c>
      <c r="K233" s="5">
        <f t="shared" si="1"/>
        <v>1</v>
      </c>
      <c r="L233" s="5">
        <f t="shared" si="2"/>
        <v>0</v>
      </c>
      <c r="M233" s="5">
        <f t="shared" si="3"/>
        <v>1</v>
      </c>
      <c r="N233" s="5">
        <f t="shared" si="4"/>
        <v>0</v>
      </c>
      <c r="O233" s="5">
        <f t="shared" si="5"/>
        <v>0</v>
      </c>
    </row>
    <row r="234">
      <c r="A234" s="4" t="s">
        <v>350</v>
      </c>
      <c r="B234" s="4" t="s">
        <v>302</v>
      </c>
      <c r="C234" s="4" t="s">
        <v>358</v>
      </c>
      <c r="D234" s="4" t="s">
        <v>359</v>
      </c>
      <c r="E234" s="4">
        <v>1.0</v>
      </c>
      <c r="F234" s="4" t="s">
        <v>0</v>
      </c>
      <c r="G234" s="4" t="s">
        <v>305</v>
      </c>
      <c r="H234" s="4" t="s">
        <v>3</v>
      </c>
      <c r="I234" s="4" t="s">
        <v>8</v>
      </c>
      <c r="J234" s="5">
        <f>SUMIFS(AnnotationData!$E$2:$E$4393,AnnotationData!$D$2:$D$4393,A234,AnnotationData!$F$2:$F$4393,F234,AnnotationData!$G$2:$G$4393,H234,AnnotationData!$A$2:$A$4393,I234)</f>
        <v>1</v>
      </c>
      <c r="K234" s="5">
        <f t="shared" si="1"/>
        <v>1</v>
      </c>
      <c r="L234" s="5">
        <f t="shared" si="2"/>
        <v>1</v>
      </c>
      <c r="M234" s="5">
        <f t="shared" si="3"/>
        <v>0</v>
      </c>
      <c r="N234" s="5">
        <f t="shared" si="4"/>
        <v>0</v>
      </c>
      <c r="O234" s="5">
        <f t="shared" si="5"/>
        <v>0</v>
      </c>
    </row>
    <row r="235">
      <c r="A235" s="4" t="s">
        <v>350</v>
      </c>
      <c r="B235" s="4" t="s">
        <v>353</v>
      </c>
      <c r="C235" s="4" t="s">
        <v>358</v>
      </c>
      <c r="D235" s="4" t="s">
        <v>360</v>
      </c>
      <c r="E235" s="4">
        <v>0.0</v>
      </c>
      <c r="F235" s="4" t="s">
        <v>0</v>
      </c>
      <c r="G235" s="4" t="s">
        <v>305</v>
      </c>
      <c r="H235" s="4" t="s">
        <v>4</v>
      </c>
      <c r="I235" s="4" t="s">
        <v>8</v>
      </c>
      <c r="J235" s="5">
        <f>SUMIFS(AnnotationData!$E$2:$E$4393,AnnotationData!$D$2:$D$4393,A235,AnnotationData!$F$2:$F$4393,F235,AnnotationData!$G$2:$G$4393,H235,AnnotationData!$A$2:$A$4393,I235)</f>
        <v>0</v>
      </c>
      <c r="K235" s="5">
        <f t="shared" si="1"/>
        <v>1</v>
      </c>
      <c r="L235" s="5">
        <f t="shared" si="2"/>
        <v>0</v>
      </c>
      <c r="M235" s="5">
        <f t="shared" si="3"/>
        <v>1</v>
      </c>
      <c r="N235" s="5">
        <f t="shared" si="4"/>
        <v>0</v>
      </c>
      <c r="O235" s="5">
        <f t="shared" si="5"/>
        <v>0</v>
      </c>
    </row>
    <row r="236">
      <c r="A236" s="4" t="s">
        <v>350</v>
      </c>
      <c r="B236" s="4" t="s">
        <v>31</v>
      </c>
      <c r="C236" s="4" t="s">
        <v>358</v>
      </c>
      <c r="D236" s="4" t="s">
        <v>361</v>
      </c>
      <c r="E236" s="4">
        <v>0.0</v>
      </c>
      <c r="F236" s="4" t="s">
        <v>0</v>
      </c>
      <c r="G236" s="4" t="s">
        <v>305</v>
      </c>
      <c r="H236" s="4" t="s">
        <v>5</v>
      </c>
      <c r="I236" s="4" t="s">
        <v>8</v>
      </c>
      <c r="J236" s="5">
        <f>SUMIFS(AnnotationData!$E$2:$E$4393,AnnotationData!$D$2:$D$4393,A236,AnnotationData!$F$2:$F$4393,F236,AnnotationData!$G$2:$G$4393,H236,AnnotationData!$A$2:$A$4393,I236)</f>
        <v>1</v>
      </c>
      <c r="K236" s="5">
        <f t="shared" si="1"/>
        <v>0</v>
      </c>
      <c r="L236" s="5">
        <f t="shared" si="2"/>
        <v>0</v>
      </c>
      <c r="M236" s="5">
        <f t="shared" si="3"/>
        <v>0</v>
      </c>
      <c r="N236" s="5">
        <f t="shared" si="4"/>
        <v>0</v>
      </c>
      <c r="O236" s="5">
        <f t="shared" si="5"/>
        <v>1</v>
      </c>
    </row>
    <row r="237">
      <c r="A237" s="4" t="s">
        <v>350</v>
      </c>
      <c r="B237" s="4" t="s">
        <v>356</v>
      </c>
      <c r="C237" s="4" t="s">
        <v>358</v>
      </c>
      <c r="D237" s="4" t="s">
        <v>362</v>
      </c>
      <c r="E237" s="4">
        <v>0.0</v>
      </c>
      <c r="F237" s="4" t="s">
        <v>0</v>
      </c>
      <c r="G237" s="4" t="s">
        <v>305</v>
      </c>
      <c r="H237" s="4" t="s">
        <v>6</v>
      </c>
      <c r="I237" s="4" t="s">
        <v>8</v>
      </c>
      <c r="J237" s="5">
        <f>SUMIFS(AnnotationData!$E$2:$E$4393,AnnotationData!$D$2:$D$4393,A237,AnnotationData!$F$2:$F$4393,F237,AnnotationData!$G$2:$G$4393,H237,AnnotationData!$A$2:$A$4393,I237)</f>
        <v>0</v>
      </c>
      <c r="K237" s="5">
        <f t="shared" si="1"/>
        <v>1</v>
      </c>
      <c r="L237" s="5">
        <f t="shared" si="2"/>
        <v>0</v>
      </c>
      <c r="M237" s="5">
        <f t="shared" si="3"/>
        <v>1</v>
      </c>
      <c r="N237" s="5">
        <f t="shared" si="4"/>
        <v>0</v>
      </c>
      <c r="O237" s="5">
        <f t="shared" si="5"/>
        <v>0</v>
      </c>
    </row>
    <row r="238">
      <c r="A238" s="4" t="s">
        <v>350</v>
      </c>
      <c r="B238" s="4" t="s">
        <v>302</v>
      </c>
      <c r="C238" s="4" t="s">
        <v>363</v>
      </c>
      <c r="D238" s="4" t="s">
        <v>364</v>
      </c>
      <c r="E238" s="4">
        <v>1.0</v>
      </c>
      <c r="F238" s="4" t="s">
        <v>2</v>
      </c>
      <c r="G238" s="4" t="s">
        <v>305</v>
      </c>
      <c r="H238" s="4" t="s">
        <v>3</v>
      </c>
      <c r="I238" s="4" t="s">
        <v>8</v>
      </c>
      <c r="J238" s="5">
        <f>SUMIFS(AnnotationData!$E$2:$E$4393,AnnotationData!$D$2:$D$4393,A238,AnnotationData!$F$2:$F$4393,F238,AnnotationData!$G$2:$G$4393,H238,AnnotationData!$A$2:$A$4393,I238)</f>
        <v>1</v>
      </c>
      <c r="K238" s="5">
        <f t="shared" si="1"/>
        <v>1</v>
      </c>
      <c r="L238" s="5">
        <f t="shared" si="2"/>
        <v>1</v>
      </c>
      <c r="M238" s="5">
        <f t="shared" si="3"/>
        <v>0</v>
      </c>
      <c r="N238" s="5">
        <f t="shared" si="4"/>
        <v>0</v>
      </c>
      <c r="O238" s="5">
        <f t="shared" si="5"/>
        <v>0</v>
      </c>
    </row>
    <row r="239">
      <c r="A239" s="4" t="s">
        <v>350</v>
      </c>
      <c r="B239" s="4" t="s">
        <v>353</v>
      </c>
      <c r="C239" s="4" t="s">
        <v>363</v>
      </c>
      <c r="D239" s="4" t="s">
        <v>365</v>
      </c>
      <c r="E239" s="4">
        <v>1.0</v>
      </c>
      <c r="F239" s="4" t="s">
        <v>2</v>
      </c>
      <c r="G239" s="4" t="s">
        <v>305</v>
      </c>
      <c r="H239" s="4" t="s">
        <v>4</v>
      </c>
      <c r="I239" s="4" t="s">
        <v>8</v>
      </c>
      <c r="J239" s="5">
        <f>SUMIFS(AnnotationData!$E$2:$E$4393,AnnotationData!$D$2:$D$4393,A239,AnnotationData!$F$2:$F$4393,F239,AnnotationData!$G$2:$G$4393,H239,AnnotationData!$A$2:$A$4393,I239)</f>
        <v>0</v>
      </c>
      <c r="K239" s="5">
        <f t="shared" si="1"/>
        <v>0</v>
      </c>
      <c r="L239" s="5">
        <f t="shared" si="2"/>
        <v>0</v>
      </c>
      <c r="M239" s="5">
        <f t="shared" si="3"/>
        <v>0</v>
      </c>
      <c r="N239" s="5">
        <f t="shared" si="4"/>
        <v>1</v>
      </c>
      <c r="O239" s="5">
        <f t="shared" si="5"/>
        <v>0</v>
      </c>
    </row>
    <row r="240">
      <c r="A240" s="4" t="s">
        <v>350</v>
      </c>
      <c r="B240" s="4" t="s">
        <v>31</v>
      </c>
      <c r="C240" s="4" t="s">
        <v>363</v>
      </c>
      <c r="D240" s="4" t="s">
        <v>230</v>
      </c>
      <c r="E240" s="4">
        <v>1.0</v>
      </c>
      <c r="F240" s="4" t="s">
        <v>2</v>
      </c>
      <c r="G240" s="4" t="s">
        <v>305</v>
      </c>
      <c r="H240" s="4" t="s">
        <v>5</v>
      </c>
      <c r="I240" s="4" t="s">
        <v>8</v>
      </c>
      <c r="J240" s="5">
        <f>SUMIFS(AnnotationData!$E$2:$E$4393,AnnotationData!$D$2:$D$4393,A240,AnnotationData!$F$2:$F$4393,F240,AnnotationData!$G$2:$G$4393,H240,AnnotationData!$A$2:$A$4393,I240)</f>
        <v>0</v>
      </c>
      <c r="K240" s="5">
        <f t="shared" si="1"/>
        <v>0</v>
      </c>
      <c r="L240" s="5">
        <f t="shared" si="2"/>
        <v>0</v>
      </c>
      <c r="M240" s="5">
        <f t="shared" si="3"/>
        <v>0</v>
      </c>
      <c r="N240" s="5">
        <f t="shared" si="4"/>
        <v>1</v>
      </c>
      <c r="O240" s="5">
        <f t="shared" si="5"/>
        <v>0</v>
      </c>
    </row>
    <row r="241">
      <c r="A241" s="4" t="s">
        <v>350</v>
      </c>
      <c r="B241" s="4" t="s">
        <v>356</v>
      </c>
      <c r="C241" s="4" t="s">
        <v>363</v>
      </c>
      <c r="D241" s="4" t="s">
        <v>366</v>
      </c>
      <c r="E241" s="4">
        <v>0.0</v>
      </c>
      <c r="F241" s="4" t="s">
        <v>2</v>
      </c>
      <c r="G241" s="4" t="s">
        <v>305</v>
      </c>
      <c r="H241" s="4" t="s">
        <v>6</v>
      </c>
      <c r="I241" s="4" t="s">
        <v>8</v>
      </c>
      <c r="J241" s="5">
        <f>SUMIFS(AnnotationData!$E$2:$E$4393,AnnotationData!$D$2:$D$4393,A241,AnnotationData!$F$2:$F$4393,F241,AnnotationData!$G$2:$G$4393,H241,AnnotationData!$A$2:$A$4393,I241)</f>
        <v>0</v>
      </c>
      <c r="K241" s="5">
        <f t="shared" si="1"/>
        <v>1</v>
      </c>
      <c r="L241" s="5">
        <f t="shared" si="2"/>
        <v>0</v>
      </c>
      <c r="M241" s="5">
        <f t="shared" si="3"/>
        <v>1</v>
      </c>
      <c r="N241" s="5">
        <f t="shared" si="4"/>
        <v>0</v>
      </c>
      <c r="O241" s="5">
        <f t="shared" si="5"/>
        <v>0</v>
      </c>
    </row>
    <row r="242">
      <c r="A242" s="4" t="s">
        <v>367</v>
      </c>
      <c r="B242" s="4" t="s">
        <v>368</v>
      </c>
      <c r="C242" s="4" t="s">
        <v>369</v>
      </c>
      <c r="D242" s="4" t="s">
        <v>370</v>
      </c>
      <c r="E242" s="4">
        <v>1.0</v>
      </c>
      <c r="F242" s="4" t="s">
        <v>1</v>
      </c>
      <c r="G242" s="4" t="s">
        <v>371</v>
      </c>
      <c r="H242" s="4" t="s">
        <v>3</v>
      </c>
      <c r="I242" s="4" t="s">
        <v>8</v>
      </c>
      <c r="J242" s="5">
        <f>SUMIFS(AnnotationData!$E$2:$E$4393,AnnotationData!$D$2:$D$4393,A242,AnnotationData!$F$2:$F$4393,F242,AnnotationData!$G$2:$G$4393,H242,AnnotationData!$A$2:$A$4393,I242)</f>
        <v>1</v>
      </c>
      <c r="K242" s="5">
        <f t="shared" si="1"/>
        <v>1</v>
      </c>
      <c r="L242" s="5">
        <f t="shared" si="2"/>
        <v>1</v>
      </c>
      <c r="M242" s="5">
        <f t="shared" si="3"/>
        <v>0</v>
      </c>
      <c r="N242" s="5">
        <f t="shared" si="4"/>
        <v>0</v>
      </c>
      <c r="O242" s="5">
        <f t="shared" si="5"/>
        <v>0</v>
      </c>
    </row>
    <row r="243">
      <c r="A243" s="4" t="s">
        <v>367</v>
      </c>
      <c r="B243" s="4" t="s">
        <v>372</v>
      </c>
      <c r="C243" s="4" t="s">
        <v>369</v>
      </c>
      <c r="D243" s="4" t="s">
        <v>373</v>
      </c>
      <c r="E243" s="4">
        <v>0.0</v>
      </c>
      <c r="F243" s="4" t="s">
        <v>1</v>
      </c>
      <c r="G243" s="4" t="s">
        <v>371</v>
      </c>
      <c r="H243" s="4" t="s">
        <v>4</v>
      </c>
      <c r="I243" s="4" t="s">
        <v>8</v>
      </c>
      <c r="J243" s="5">
        <f>SUMIFS(AnnotationData!$E$2:$E$4393,AnnotationData!$D$2:$D$4393,A243,AnnotationData!$F$2:$F$4393,F243,AnnotationData!$G$2:$G$4393,H243,AnnotationData!$A$2:$A$4393,I243)</f>
        <v>1</v>
      </c>
      <c r="K243" s="5">
        <f t="shared" si="1"/>
        <v>0</v>
      </c>
      <c r="L243" s="5">
        <f t="shared" si="2"/>
        <v>0</v>
      </c>
      <c r="M243" s="5">
        <f t="shared" si="3"/>
        <v>0</v>
      </c>
      <c r="N243" s="5">
        <f t="shared" si="4"/>
        <v>0</v>
      </c>
      <c r="O243" s="5">
        <f t="shared" si="5"/>
        <v>1</v>
      </c>
    </row>
    <row r="244">
      <c r="A244" s="4" t="s">
        <v>367</v>
      </c>
      <c r="B244" s="4" t="s">
        <v>31</v>
      </c>
      <c r="C244" s="4" t="s">
        <v>369</v>
      </c>
      <c r="D244" s="4" t="s">
        <v>374</v>
      </c>
      <c r="E244" s="4">
        <v>1.0</v>
      </c>
      <c r="F244" s="4" t="s">
        <v>1</v>
      </c>
      <c r="G244" s="4" t="s">
        <v>371</v>
      </c>
      <c r="H244" s="4" t="s">
        <v>5</v>
      </c>
      <c r="I244" s="4" t="s">
        <v>8</v>
      </c>
      <c r="J244" s="5">
        <f>SUMIFS(AnnotationData!$E$2:$E$4393,AnnotationData!$D$2:$D$4393,A244,AnnotationData!$F$2:$F$4393,F244,AnnotationData!$G$2:$G$4393,H244,AnnotationData!$A$2:$A$4393,I244)</f>
        <v>1</v>
      </c>
      <c r="K244" s="5">
        <f t="shared" si="1"/>
        <v>1</v>
      </c>
      <c r="L244" s="5">
        <f t="shared" si="2"/>
        <v>1</v>
      </c>
      <c r="M244" s="5">
        <f t="shared" si="3"/>
        <v>0</v>
      </c>
      <c r="N244" s="5">
        <f t="shared" si="4"/>
        <v>0</v>
      </c>
      <c r="O244" s="5">
        <f t="shared" si="5"/>
        <v>0</v>
      </c>
    </row>
    <row r="245">
      <c r="A245" s="4" t="s">
        <v>367</v>
      </c>
      <c r="B245" s="4" t="s">
        <v>375</v>
      </c>
      <c r="C245" s="4" t="s">
        <v>369</v>
      </c>
      <c r="D245" s="4" t="s">
        <v>376</v>
      </c>
      <c r="E245" s="4">
        <v>0.0</v>
      </c>
      <c r="F245" s="4" t="s">
        <v>1</v>
      </c>
      <c r="G245" s="4" t="s">
        <v>371</v>
      </c>
      <c r="H245" s="4" t="s">
        <v>6</v>
      </c>
      <c r="I245" s="4" t="s">
        <v>8</v>
      </c>
      <c r="J245" s="5">
        <f>SUMIFS(AnnotationData!$E$2:$E$4393,AnnotationData!$D$2:$D$4393,A245,AnnotationData!$F$2:$F$4393,F245,AnnotationData!$G$2:$G$4393,H245,AnnotationData!$A$2:$A$4393,I245)</f>
        <v>1</v>
      </c>
      <c r="K245" s="5">
        <f t="shared" si="1"/>
        <v>0</v>
      </c>
      <c r="L245" s="5">
        <f t="shared" si="2"/>
        <v>0</v>
      </c>
      <c r="M245" s="5">
        <f t="shared" si="3"/>
        <v>0</v>
      </c>
      <c r="N245" s="5">
        <f t="shared" si="4"/>
        <v>0</v>
      </c>
      <c r="O245" s="5">
        <f t="shared" si="5"/>
        <v>1</v>
      </c>
    </row>
    <row r="246">
      <c r="A246" s="4" t="s">
        <v>367</v>
      </c>
      <c r="B246" s="4" t="s">
        <v>368</v>
      </c>
      <c r="C246" s="4" t="s">
        <v>377</v>
      </c>
      <c r="D246" s="4" t="s">
        <v>370</v>
      </c>
      <c r="E246" s="4">
        <v>1.0</v>
      </c>
      <c r="F246" s="4" t="s">
        <v>0</v>
      </c>
      <c r="G246" s="4" t="s">
        <v>371</v>
      </c>
      <c r="H246" s="4" t="s">
        <v>3</v>
      </c>
      <c r="I246" s="4" t="s">
        <v>8</v>
      </c>
      <c r="J246" s="5">
        <f>SUMIFS(AnnotationData!$E$2:$E$4393,AnnotationData!$D$2:$D$4393,A246,AnnotationData!$F$2:$F$4393,F246,AnnotationData!$G$2:$G$4393,H246,AnnotationData!$A$2:$A$4393,I246)</f>
        <v>1</v>
      </c>
      <c r="K246" s="5">
        <f t="shared" si="1"/>
        <v>1</v>
      </c>
      <c r="L246" s="5">
        <f t="shared" si="2"/>
        <v>1</v>
      </c>
      <c r="M246" s="5">
        <f t="shared" si="3"/>
        <v>0</v>
      </c>
      <c r="N246" s="5">
        <f t="shared" si="4"/>
        <v>0</v>
      </c>
      <c r="O246" s="5">
        <f t="shared" si="5"/>
        <v>0</v>
      </c>
    </row>
    <row r="247">
      <c r="A247" s="4" t="s">
        <v>367</v>
      </c>
      <c r="B247" s="4" t="s">
        <v>372</v>
      </c>
      <c r="C247" s="4" t="s">
        <v>377</v>
      </c>
      <c r="D247" s="4" t="s">
        <v>378</v>
      </c>
      <c r="E247" s="4">
        <v>1.0</v>
      </c>
      <c r="F247" s="4" t="s">
        <v>0</v>
      </c>
      <c r="G247" s="4" t="s">
        <v>371</v>
      </c>
      <c r="H247" s="4" t="s">
        <v>4</v>
      </c>
      <c r="I247" s="4" t="s">
        <v>8</v>
      </c>
      <c r="J247" s="5">
        <f>SUMIFS(AnnotationData!$E$2:$E$4393,AnnotationData!$D$2:$D$4393,A247,AnnotationData!$F$2:$F$4393,F247,AnnotationData!$G$2:$G$4393,H247,AnnotationData!$A$2:$A$4393,I247)</f>
        <v>1</v>
      </c>
      <c r="K247" s="5">
        <f t="shared" si="1"/>
        <v>1</v>
      </c>
      <c r="L247" s="5">
        <f t="shared" si="2"/>
        <v>1</v>
      </c>
      <c r="M247" s="5">
        <f t="shared" si="3"/>
        <v>0</v>
      </c>
      <c r="N247" s="5">
        <f t="shared" si="4"/>
        <v>0</v>
      </c>
      <c r="O247" s="5">
        <f t="shared" si="5"/>
        <v>0</v>
      </c>
    </row>
    <row r="248">
      <c r="A248" s="4" t="s">
        <v>367</v>
      </c>
      <c r="B248" s="4" t="s">
        <v>31</v>
      </c>
      <c r="C248" s="4" t="s">
        <v>377</v>
      </c>
      <c r="D248" s="4" t="s">
        <v>379</v>
      </c>
      <c r="E248" s="4">
        <v>0.0</v>
      </c>
      <c r="F248" s="4" t="s">
        <v>0</v>
      </c>
      <c r="G248" s="4" t="s">
        <v>371</v>
      </c>
      <c r="H248" s="4" t="s">
        <v>5</v>
      </c>
      <c r="I248" s="4" t="s">
        <v>8</v>
      </c>
      <c r="J248" s="5">
        <f>SUMIFS(AnnotationData!$E$2:$E$4393,AnnotationData!$D$2:$D$4393,A248,AnnotationData!$F$2:$F$4393,F248,AnnotationData!$G$2:$G$4393,H248,AnnotationData!$A$2:$A$4393,I248)</f>
        <v>1</v>
      </c>
      <c r="K248" s="5">
        <f t="shared" si="1"/>
        <v>0</v>
      </c>
      <c r="L248" s="5">
        <f t="shared" si="2"/>
        <v>0</v>
      </c>
      <c r="M248" s="5">
        <f t="shared" si="3"/>
        <v>0</v>
      </c>
      <c r="N248" s="5">
        <f t="shared" si="4"/>
        <v>0</v>
      </c>
      <c r="O248" s="5">
        <f t="shared" si="5"/>
        <v>1</v>
      </c>
    </row>
    <row r="249">
      <c r="A249" s="4" t="s">
        <v>367</v>
      </c>
      <c r="B249" s="4" t="s">
        <v>375</v>
      </c>
      <c r="C249" s="4" t="s">
        <v>377</v>
      </c>
      <c r="D249" s="4" t="s">
        <v>380</v>
      </c>
      <c r="E249" s="4">
        <v>0.0</v>
      </c>
      <c r="F249" s="4" t="s">
        <v>0</v>
      </c>
      <c r="G249" s="4" t="s">
        <v>371</v>
      </c>
      <c r="H249" s="4" t="s">
        <v>6</v>
      </c>
      <c r="I249" s="4" t="s">
        <v>8</v>
      </c>
      <c r="J249" s="5">
        <f>SUMIFS(AnnotationData!$E$2:$E$4393,AnnotationData!$D$2:$D$4393,A249,AnnotationData!$F$2:$F$4393,F249,AnnotationData!$G$2:$G$4393,H249,AnnotationData!$A$2:$A$4393,I249)</f>
        <v>1</v>
      </c>
      <c r="K249" s="5">
        <f t="shared" si="1"/>
        <v>0</v>
      </c>
      <c r="L249" s="5">
        <f t="shared" si="2"/>
        <v>0</v>
      </c>
      <c r="M249" s="5">
        <f t="shared" si="3"/>
        <v>0</v>
      </c>
      <c r="N249" s="5">
        <f t="shared" si="4"/>
        <v>0</v>
      </c>
      <c r="O249" s="5">
        <f t="shared" si="5"/>
        <v>1</v>
      </c>
    </row>
    <row r="250">
      <c r="A250" s="4" t="s">
        <v>367</v>
      </c>
      <c r="B250" s="4" t="s">
        <v>368</v>
      </c>
      <c r="C250" s="4" t="s">
        <v>381</v>
      </c>
      <c r="D250" s="4" t="s">
        <v>382</v>
      </c>
      <c r="E250" s="4">
        <v>1.0</v>
      </c>
      <c r="F250" s="4" t="s">
        <v>2</v>
      </c>
      <c r="G250" s="4" t="s">
        <v>371</v>
      </c>
      <c r="H250" s="4" t="s">
        <v>3</v>
      </c>
      <c r="I250" s="4" t="s">
        <v>8</v>
      </c>
      <c r="J250" s="5">
        <f>SUMIFS(AnnotationData!$E$2:$E$4393,AnnotationData!$D$2:$D$4393,A250,AnnotationData!$F$2:$F$4393,F250,AnnotationData!$G$2:$G$4393,H250,AnnotationData!$A$2:$A$4393,I250)</f>
        <v>1</v>
      </c>
      <c r="K250" s="5">
        <f t="shared" si="1"/>
        <v>1</v>
      </c>
      <c r="L250" s="5">
        <f t="shared" si="2"/>
        <v>1</v>
      </c>
      <c r="M250" s="5">
        <f t="shared" si="3"/>
        <v>0</v>
      </c>
      <c r="N250" s="5">
        <f t="shared" si="4"/>
        <v>0</v>
      </c>
      <c r="O250" s="5">
        <f t="shared" si="5"/>
        <v>0</v>
      </c>
    </row>
    <row r="251">
      <c r="A251" s="4" t="s">
        <v>367</v>
      </c>
      <c r="B251" s="4" t="s">
        <v>372</v>
      </c>
      <c r="C251" s="4" t="s">
        <v>381</v>
      </c>
      <c r="D251" s="4" t="s">
        <v>383</v>
      </c>
      <c r="E251" s="4">
        <v>1.0</v>
      </c>
      <c r="F251" s="4" t="s">
        <v>2</v>
      </c>
      <c r="G251" s="4" t="s">
        <v>371</v>
      </c>
      <c r="H251" s="4" t="s">
        <v>4</v>
      </c>
      <c r="I251" s="4" t="s">
        <v>8</v>
      </c>
      <c r="J251" s="5">
        <f>SUMIFS(AnnotationData!$E$2:$E$4393,AnnotationData!$D$2:$D$4393,A251,AnnotationData!$F$2:$F$4393,F251,AnnotationData!$G$2:$G$4393,H251,AnnotationData!$A$2:$A$4393,I251)</f>
        <v>1</v>
      </c>
      <c r="K251" s="5">
        <f t="shared" si="1"/>
        <v>1</v>
      </c>
      <c r="L251" s="5">
        <f t="shared" si="2"/>
        <v>1</v>
      </c>
      <c r="M251" s="5">
        <f t="shared" si="3"/>
        <v>0</v>
      </c>
      <c r="N251" s="5">
        <f t="shared" si="4"/>
        <v>0</v>
      </c>
      <c r="O251" s="5">
        <f t="shared" si="5"/>
        <v>0</v>
      </c>
    </row>
    <row r="252">
      <c r="A252" s="4" t="s">
        <v>367</v>
      </c>
      <c r="B252" s="4" t="s">
        <v>31</v>
      </c>
      <c r="C252" s="4" t="s">
        <v>381</v>
      </c>
      <c r="D252" s="4" t="s">
        <v>384</v>
      </c>
      <c r="E252" s="4">
        <v>1.0</v>
      </c>
      <c r="F252" s="4" t="s">
        <v>2</v>
      </c>
      <c r="G252" s="4" t="s">
        <v>371</v>
      </c>
      <c r="H252" s="4" t="s">
        <v>5</v>
      </c>
      <c r="I252" s="4" t="s">
        <v>8</v>
      </c>
      <c r="J252" s="5">
        <f>SUMIFS(AnnotationData!$E$2:$E$4393,AnnotationData!$D$2:$D$4393,A252,AnnotationData!$F$2:$F$4393,F252,AnnotationData!$G$2:$G$4393,H252,AnnotationData!$A$2:$A$4393,I252)</f>
        <v>0</v>
      </c>
      <c r="K252" s="5">
        <f t="shared" si="1"/>
        <v>0</v>
      </c>
      <c r="L252" s="5">
        <f t="shared" si="2"/>
        <v>0</v>
      </c>
      <c r="M252" s="5">
        <f t="shared" si="3"/>
        <v>0</v>
      </c>
      <c r="N252" s="5">
        <f t="shared" si="4"/>
        <v>1</v>
      </c>
      <c r="O252" s="5">
        <f t="shared" si="5"/>
        <v>0</v>
      </c>
    </row>
    <row r="253">
      <c r="A253" s="4" t="s">
        <v>367</v>
      </c>
      <c r="B253" s="4" t="s">
        <v>375</v>
      </c>
      <c r="C253" s="4" t="s">
        <v>381</v>
      </c>
      <c r="D253" s="4" t="s">
        <v>385</v>
      </c>
      <c r="E253" s="4">
        <v>0.0</v>
      </c>
      <c r="F253" s="4" t="s">
        <v>2</v>
      </c>
      <c r="G253" s="4" t="s">
        <v>371</v>
      </c>
      <c r="H253" s="4" t="s">
        <v>6</v>
      </c>
      <c r="I253" s="4" t="s">
        <v>8</v>
      </c>
      <c r="J253" s="5">
        <f>SUMIFS(AnnotationData!$E$2:$E$4393,AnnotationData!$D$2:$D$4393,A253,AnnotationData!$F$2:$F$4393,F253,AnnotationData!$G$2:$G$4393,H253,AnnotationData!$A$2:$A$4393,I253)</f>
        <v>1</v>
      </c>
      <c r="K253" s="5">
        <f t="shared" si="1"/>
        <v>0</v>
      </c>
      <c r="L253" s="5">
        <f t="shared" si="2"/>
        <v>0</v>
      </c>
      <c r="M253" s="5">
        <f t="shared" si="3"/>
        <v>0</v>
      </c>
      <c r="N253" s="5">
        <f t="shared" si="4"/>
        <v>0</v>
      </c>
      <c r="O253" s="5">
        <f t="shared" si="5"/>
        <v>1</v>
      </c>
    </row>
    <row r="254">
      <c r="A254" s="4" t="s">
        <v>386</v>
      </c>
      <c r="B254" s="4" t="s">
        <v>368</v>
      </c>
      <c r="C254" s="4" t="s">
        <v>387</v>
      </c>
      <c r="D254" s="4" t="s">
        <v>388</v>
      </c>
      <c r="E254" s="4">
        <v>0.0</v>
      </c>
      <c r="F254" s="4" t="s">
        <v>1</v>
      </c>
      <c r="G254" s="4" t="s">
        <v>371</v>
      </c>
      <c r="H254" s="4" t="s">
        <v>3</v>
      </c>
      <c r="I254" s="4" t="s">
        <v>8</v>
      </c>
      <c r="J254" s="5">
        <f>SUMIFS(AnnotationData!$E$2:$E$4393,AnnotationData!$D$2:$D$4393,A254,AnnotationData!$F$2:$F$4393,F254,AnnotationData!$G$2:$G$4393,H254,AnnotationData!$A$2:$A$4393,I254)</f>
        <v>1</v>
      </c>
      <c r="K254" s="5">
        <f t="shared" si="1"/>
        <v>0</v>
      </c>
      <c r="L254" s="5">
        <f t="shared" si="2"/>
        <v>0</v>
      </c>
      <c r="M254" s="5">
        <f t="shared" si="3"/>
        <v>0</v>
      </c>
      <c r="N254" s="5">
        <f t="shared" si="4"/>
        <v>0</v>
      </c>
      <c r="O254" s="5">
        <f t="shared" si="5"/>
        <v>1</v>
      </c>
    </row>
    <row r="255">
      <c r="A255" s="4" t="s">
        <v>386</v>
      </c>
      <c r="B255" s="4" t="s">
        <v>389</v>
      </c>
      <c r="C255" s="4" t="s">
        <v>387</v>
      </c>
      <c r="D255" s="4" t="s">
        <v>390</v>
      </c>
      <c r="E255" s="4">
        <v>0.0</v>
      </c>
      <c r="F255" s="4" t="s">
        <v>1</v>
      </c>
      <c r="G255" s="4" t="s">
        <v>371</v>
      </c>
      <c r="H255" s="4" t="s">
        <v>4</v>
      </c>
      <c r="I255" s="4" t="s">
        <v>8</v>
      </c>
      <c r="J255" s="5">
        <f>SUMIFS(AnnotationData!$E$2:$E$4393,AnnotationData!$D$2:$D$4393,A255,AnnotationData!$F$2:$F$4393,F255,AnnotationData!$G$2:$G$4393,H255,AnnotationData!$A$2:$A$4393,I255)</f>
        <v>0</v>
      </c>
      <c r="K255" s="5">
        <f t="shared" si="1"/>
        <v>1</v>
      </c>
      <c r="L255" s="5">
        <f t="shared" si="2"/>
        <v>0</v>
      </c>
      <c r="M255" s="5">
        <f t="shared" si="3"/>
        <v>1</v>
      </c>
      <c r="N255" s="5">
        <f t="shared" si="4"/>
        <v>0</v>
      </c>
      <c r="O255" s="5">
        <f t="shared" si="5"/>
        <v>0</v>
      </c>
    </row>
    <row r="256">
      <c r="A256" s="4" t="s">
        <v>386</v>
      </c>
      <c r="B256" s="4" t="s">
        <v>31</v>
      </c>
      <c r="C256" s="4" t="s">
        <v>387</v>
      </c>
      <c r="D256" s="4" t="s">
        <v>38</v>
      </c>
      <c r="E256" s="4">
        <v>1.0</v>
      </c>
      <c r="F256" s="4" t="s">
        <v>1</v>
      </c>
      <c r="G256" s="4" t="s">
        <v>371</v>
      </c>
      <c r="H256" s="4" t="s">
        <v>5</v>
      </c>
      <c r="I256" s="4" t="s">
        <v>8</v>
      </c>
      <c r="J256" s="5">
        <f>SUMIFS(AnnotationData!$E$2:$E$4393,AnnotationData!$D$2:$D$4393,A256,AnnotationData!$F$2:$F$4393,F256,AnnotationData!$G$2:$G$4393,H256,AnnotationData!$A$2:$A$4393,I256)</f>
        <v>1</v>
      </c>
      <c r="K256" s="5">
        <f t="shared" si="1"/>
        <v>1</v>
      </c>
      <c r="L256" s="5">
        <f t="shared" si="2"/>
        <v>1</v>
      </c>
      <c r="M256" s="5">
        <f t="shared" si="3"/>
        <v>0</v>
      </c>
      <c r="N256" s="5">
        <f t="shared" si="4"/>
        <v>0</v>
      </c>
      <c r="O256" s="5">
        <f t="shared" si="5"/>
        <v>0</v>
      </c>
    </row>
    <row r="257">
      <c r="A257" s="4" t="s">
        <v>386</v>
      </c>
      <c r="B257" s="4" t="s">
        <v>391</v>
      </c>
      <c r="C257" s="4" t="s">
        <v>387</v>
      </c>
      <c r="D257" s="4" t="s">
        <v>392</v>
      </c>
      <c r="E257" s="4">
        <v>1.0</v>
      </c>
      <c r="F257" s="4" t="s">
        <v>1</v>
      </c>
      <c r="G257" s="4" t="s">
        <v>371</v>
      </c>
      <c r="H257" s="4" t="s">
        <v>6</v>
      </c>
      <c r="I257" s="4" t="s">
        <v>8</v>
      </c>
      <c r="J257" s="5">
        <f>SUMIFS(AnnotationData!$E$2:$E$4393,AnnotationData!$D$2:$D$4393,A257,AnnotationData!$F$2:$F$4393,F257,AnnotationData!$G$2:$G$4393,H257,AnnotationData!$A$2:$A$4393,I257)</f>
        <v>0</v>
      </c>
      <c r="K257" s="5">
        <f t="shared" si="1"/>
        <v>0</v>
      </c>
      <c r="L257" s="5">
        <f t="shared" si="2"/>
        <v>0</v>
      </c>
      <c r="M257" s="5">
        <f t="shared" si="3"/>
        <v>0</v>
      </c>
      <c r="N257" s="5">
        <f t="shared" si="4"/>
        <v>1</v>
      </c>
      <c r="O257" s="5">
        <f t="shared" si="5"/>
        <v>0</v>
      </c>
    </row>
    <row r="258">
      <c r="A258" s="4" t="s">
        <v>386</v>
      </c>
      <c r="B258" s="4" t="s">
        <v>368</v>
      </c>
      <c r="C258" s="4" t="s">
        <v>393</v>
      </c>
      <c r="D258" s="4" t="s">
        <v>394</v>
      </c>
      <c r="E258" s="4">
        <v>0.0</v>
      </c>
      <c r="F258" s="4" t="s">
        <v>0</v>
      </c>
      <c r="G258" s="4" t="s">
        <v>371</v>
      </c>
      <c r="H258" s="4" t="s">
        <v>3</v>
      </c>
      <c r="I258" s="4" t="s">
        <v>8</v>
      </c>
      <c r="J258" s="5">
        <f>SUMIFS(AnnotationData!$E$2:$E$4393,AnnotationData!$D$2:$D$4393,A258,AnnotationData!$F$2:$F$4393,F258,AnnotationData!$G$2:$G$4393,H258,AnnotationData!$A$2:$A$4393,I258)</f>
        <v>1</v>
      </c>
      <c r="K258" s="5">
        <f t="shared" si="1"/>
        <v>0</v>
      </c>
      <c r="L258" s="5">
        <f t="shared" si="2"/>
        <v>0</v>
      </c>
      <c r="M258" s="5">
        <f t="shared" si="3"/>
        <v>0</v>
      </c>
      <c r="N258" s="5">
        <f t="shared" si="4"/>
        <v>0</v>
      </c>
      <c r="O258" s="5">
        <f t="shared" si="5"/>
        <v>1</v>
      </c>
    </row>
    <row r="259">
      <c r="A259" s="4" t="s">
        <v>386</v>
      </c>
      <c r="B259" s="4" t="s">
        <v>389</v>
      </c>
      <c r="C259" s="4" t="s">
        <v>393</v>
      </c>
      <c r="D259" s="4" t="s">
        <v>395</v>
      </c>
      <c r="E259" s="4">
        <v>0.0</v>
      </c>
      <c r="F259" s="4" t="s">
        <v>0</v>
      </c>
      <c r="G259" s="4" t="s">
        <v>371</v>
      </c>
      <c r="H259" s="4" t="s">
        <v>4</v>
      </c>
      <c r="I259" s="4" t="s">
        <v>8</v>
      </c>
      <c r="J259" s="5">
        <f>SUMIFS(AnnotationData!$E$2:$E$4393,AnnotationData!$D$2:$D$4393,A259,AnnotationData!$F$2:$F$4393,F259,AnnotationData!$G$2:$G$4393,H259,AnnotationData!$A$2:$A$4393,I259)</f>
        <v>1</v>
      </c>
      <c r="K259" s="5">
        <f t="shared" si="1"/>
        <v>0</v>
      </c>
      <c r="L259" s="5">
        <f t="shared" si="2"/>
        <v>0</v>
      </c>
      <c r="M259" s="5">
        <f t="shared" si="3"/>
        <v>0</v>
      </c>
      <c r="N259" s="5">
        <f t="shared" si="4"/>
        <v>0</v>
      </c>
      <c r="O259" s="5">
        <f t="shared" si="5"/>
        <v>1</v>
      </c>
    </row>
    <row r="260">
      <c r="A260" s="4" t="s">
        <v>386</v>
      </c>
      <c r="B260" s="4" t="s">
        <v>31</v>
      </c>
      <c r="C260" s="4" t="s">
        <v>393</v>
      </c>
      <c r="D260" s="4" t="s">
        <v>38</v>
      </c>
      <c r="E260" s="4">
        <v>1.0</v>
      </c>
      <c r="F260" s="4" t="s">
        <v>0</v>
      </c>
      <c r="G260" s="4" t="s">
        <v>371</v>
      </c>
      <c r="H260" s="4" t="s">
        <v>5</v>
      </c>
      <c r="I260" s="4" t="s">
        <v>8</v>
      </c>
      <c r="J260" s="5">
        <f>SUMIFS(AnnotationData!$E$2:$E$4393,AnnotationData!$D$2:$D$4393,A260,AnnotationData!$F$2:$F$4393,F260,AnnotationData!$G$2:$G$4393,H260,AnnotationData!$A$2:$A$4393,I260)</f>
        <v>1</v>
      </c>
      <c r="K260" s="5">
        <f t="shared" si="1"/>
        <v>1</v>
      </c>
      <c r="L260" s="5">
        <f t="shared" si="2"/>
        <v>1</v>
      </c>
      <c r="M260" s="5">
        <f t="shared" si="3"/>
        <v>0</v>
      </c>
      <c r="N260" s="5">
        <f t="shared" si="4"/>
        <v>0</v>
      </c>
      <c r="O260" s="5">
        <f t="shared" si="5"/>
        <v>0</v>
      </c>
    </row>
    <row r="261">
      <c r="A261" s="4" t="s">
        <v>386</v>
      </c>
      <c r="B261" s="4" t="s">
        <v>391</v>
      </c>
      <c r="C261" s="4" t="s">
        <v>393</v>
      </c>
      <c r="D261" s="4" t="s">
        <v>396</v>
      </c>
      <c r="E261" s="4">
        <v>0.0</v>
      </c>
      <c r="F261" s="4" t="s">
        <v>0</v>
      </c>
      <c r="G261" s="4" t="s">
        <v>371</v>
      </c>
      <c r="H261" s="4" t="s">
        <v>6</v>
      </c>
      <c r="I261" s="4" t="s">
        <v>8</v>
      </c>
      <c r="J261" s="5">
        <f>SUMIFS(AnnotationData!$E$2:$E$4393,AnnotationData!$D$2:$D$4393,A261,AnnotationData!$F$2:$F$4393,F261,AnnotationData!$G$2:$G$4393,H261,AnnotationData!$A$2:$A$4393,I261)</f>
        <v>1</v>
      </c>
      <c r="K261" s="5">
        <f t="shared" si="1"/>
        <v>0</v>
      </c>
      <c r="L261" s="5">
        <f t="shared" si="2"/>
        <v>0</v>
      </c>
      <c r="M261" s="5">
        <f t="shared" si="3"/>
        <v>0</v>
      </c>
      <c r="N261" s="5">
        <f t="shared" si="4"/>
        <v>0</v>
      </c>
      <c r="O261" s="5">
        <f t="shared" si="5"/>
        <v>1</v>
      </c>
    </row>
    <row r="262">
      <c r="A262" s="4" t="s">
        <v>386</v>
      </c>
      <c r="B262" s="4" t="s">
        <v>368</v>
      </c>
      <c r="C262" s="4" t="s">
        <v>397</v>
      </c>
      <c r="D262" s="4" t="s">
        <v>370</v>
      </c>
      <c r="E262" s="4">
        <v>1.0</v>
      </c>
      <c r="F262" s="4" t="s">
        <v>2</v>
      </c>
      <c r="G262" s="4" t="s">
        <v>371</v>
      </c>
      <c r="H262" s="4" t="s">
        <v>3</v>
      </c>
      <c r="I262" s="4" t="s">
        <v>8</v>
      </c>
      <c r="J262" s="5">
        <f>SUMIFS(AnnotationData!$E$2:$E$4393,AnnotationData!$D$2:$D$4393,A262,AnnotationData!$F$2:$F$4393,F262,AnnotationData!$G$2:$G$4393,H262,AnnotationData!$A$2:$A$4393,I262)</f>
        <v>1</v>
      </c>
      <c r="K262" s="5">
        <f t="shared" si="1"/>
        <v>1</v>
      </c>
      <c r="L262" s="5">
        <f t="shared" si="2"/>
        <v>1</v>
      </c>
      <c r="M262" s="5">
        <f t="shared" si="3"/>
        <v>0</v>
      </c>
      <c r="N262" s="5">
        <f t="shared" si="4"/>
        <v>0</v>
      </c>
      <c r="O262" s="5">
        <f t="shared" si="5"/>
        <v>0</v>
      </c>
    </row>
    <row r="263">
      <c r="A263" s="4" t="s">
        <v>386</v>
      </c>
      <c r="B263" s="4" t="s">
        <v>389</v>
      </c>
      <c r="C263" s="4" t="s">
        <v>397</v>
      </c>
      <c r="D263" s="4" t="s">
        <v>398</v>
      </c>
      <c r="E263" s="4">
        <v>0.0</v>
      </c>
      <c r="F263" s="4" t="s">
        <v>2</v>
      </c>
      <c r="G263" s="4" t="s">
        <v>371</v>
      </c>
      <c r="H263" s="4" t="s">
        <v>4</v>
      </c>
      <c r="I263" s="4" t="s">
        <v>8</v>
      </c>
      <c r="J263" s="5">
        <f>SUMIFS(AnnotationData!$E$2:$E$4393,AnnotationData!$D$2:$D$4393,A263,AnnotationData!$F$2:$F$4393,F263,AnnotationData!$G$2:$G$4393,H263,AnnotationData!$A$2:$A$4393,I263)</f>
        <v>0</v>
      </c>
      <c r="K263" s="5">
        <f t="shared" si="1"/>
        <v>1</v>
      </c>
      <c r="L263" s="5">
        <f t="shared" si="2"/>
        <v>0</v>
      </c>
      <c r="M263" s="5">
        <f t="shared" si="3"/>
        <v>1</v>
      </c>
      <c r="N263" s="5">
        <f t="shared" si="4"/>
        <v>0</v>
      </c>
      <c r="O263" s="5">
        <f t="shared" si="5"/>
        <v>0</v>
      </c>
    </row>
    <row r="264">
      <c r="A264" s="4" t="s">
        <v>386</v>
      </c>
      <c r="B264" s="4" t="s">
        <v>31</v>
      </c>
      <c r="C264" s="4" t="s">
        <v>397</v>
      </c>
      <c r="D264" s="4" t="s">
        <v>399</v>
      </c>
      <c r="E264" s="4">
        <v>1.0</v>
      </c>
      <c r="F264" s="4" t="s">
        <v>2</v>
      </c>
      <c r="G264" s="4" t="s">
        <v>371</v>
      </c>
      <c r="H264" s="4" t="s">
        <v>5</v>
      </c>
      <c r="I264" s="4" t="s">
        <v>8</v>
      </c>
      <c r="J264" s="5">
        <f>SUMIFS(AnnotationData!$E$2:$E$4393,AnnotationData!$D$2:$D$4393,A264,AnnotationData!$F$2:$F$4393,F264,AnnotationData!$G$2:$G$4393,H264,AnnotationData!$A$2:$A$4393,I264)</f>
        <v>0</v>
      </c>
      <c r="K264" s="5">
        <f t="shared" si="1"/>
        <v>0</v>
      </c>
      <c r="L264" s="5">
        <f t="shared" si="2"/>
        <v>0</v>
      </c>
      <c r="M264" s="5">
        <f t="shared" si="3"/>
        <v>0</v>
      </c>
      <c r="N264" s="5">
        <f t="shared" si="4"/>
        <v>1</v>
      </c>
      <c r="O264" s="5">
        <f t="shared" si="5"/>
        <v>0</v>
      </c>
    </row>
    <row r="265">
      <c r="A265" s="4" t="s">
        <v>386</v>
      </c>
      <c r="B265" s="4" t="s">
        <v>391</v>
      </c>
      <c r="C265" s="4" t="s">
        <v>397</v>
      </c>
      <c r="D265" s="4" t="s">
        <v>400</v>
      </c>
      <c r="E265" s="4">
        <v>0.0</v>
      </c>
      <c r="F265" s="4" t="s">
        <v>2</v>
      </c>
      <c r="G265" s="4" t="s">
        <v>371</v>
      </c>
      <c r="H265" s="4" t="s">
        <v>6</v>
      </c>
      <c r="I265" s="4" t="s">
        <v>8</v>
      </c>
      <c r="J265" s="5">
        <f>SUMIFS(AnnotationData!$E$2:$E$4393,AnnotationData!$D$2:$D$4393,A265,AnnotationData!$F$2:$F$4393,F265,AnnotationData!$G$2:$G$4393,H265,AnnotationData!$A$2:$A$4393,I265)</f>
        <v>0</v>
      </c>
      <c r="K265" s="5">
        <f t="shared" si="1"/>
        <v>1</v>
      </c>
      <c r="L265" s="5">
        <f t="shared" si="2"/>
        <v>0</v>
      </c>
      <c r="M265" s="5">
        <f t="shared" si="3"/>
        <v>1</v>
      </c>
      <c r="N265" s="5">
        <f t="shared" si="4"/>
        <v>0</v>
      </c>
      <c r="O265" s="5">
        <f t="shared" si="5"/>
        <v>0</v>
      </c>
    </row>
    <row r="266">
      <c r="A266" s="4" t="s">
        <v>401</v>
      </c>
      <c r="B266" s="4" t="s">
        <v>368</v>
      </c>
      <c r="C266" s="4" t="s">
        <v>402</v>
      </c>
      <c r="D266" s="4" t="s">
        <v>370</v>
      </c>
      <c r="E266" s="4">
        <v>1.0</v>
      </c>
      <c r="F266" s="4" t="s">
        <v>1</v>
      </c>
      <c r="G266" s="4" t="s">
        <v>371</v>
      </c>
      <c r="H266" s="4" t="s">
        <v>3</v>
      </c>
      <c r="I266" s="4" t="s">
        <v>8</v>
      </c>
      <c r="J266" s="5">
        <f>SUMIFS(AnnotationData!$E$2:$E$4393,AnnotationData!$D$2:$D$4393,A266,AnnotationData!$F$2:$F$4393,F266,AnnotationData!$G$2:$G$4393,H266,AnnotationData!$A$2:$A$4393,I266)</f>
        <v>1</v>
      </c>
      <c r="K266" s="5">
        <f t="shared" si="1"/>
        <v>1</v>
      </c>
      <c r="L266" s="5">
        <f t="shared" si="2"/>
        <v>1</v>
      </c>
      <c r="M266" s="5">
        <f t="shared" si="3"/>
        <v>0</v>
      </c>
      <c r="N266" s="5">
        <f t="shared" si="4"/>
        <v>0</v>
      </c>
      <c r="O266" s="5">
        <f t="shared" si="5"/>
        <v>0</v>
      </c>
    </row>
    <row r="267">
      <c r="A267" s="4" t="s">
        <v>401</v>
      </c>
      <c r="B267" s="4" t="s">
        <v>403</v>
      </c>
      <c r="C267" s="4" t="s">
        <v>402</v>
      </c>
      <c r="D267" s="4" t="s">
        <v>404</v>
      </c>
      <c r="E267" s="4">
        <v>0.0</v>
      </c>
      <c r="F267" s="4" t="s">
        <v>1</v>
      </c>
      <c r="G267" s="4" t="s">
        <v>371</v>
      </c>
      <c r="H267" s="4" t="s">
        <v>4</v>
      </c>
      <c r="I267" s="4" t="s">
        <v>8</v>
      </c>
      <c r="J267" s="5">
        <f>SUMIFS(AnnotationData!$E$2:$E$4393,AnnotationData!$D$2:$D$4393,A267,AnnotationData!$F$2:$F$4393,F267,AnnotationData!$G$2:$G$4393,H267,AnnotationData!$A$2:$A$4393,I267)</f>
        <v>0</v>
      </c>
      <c r="K267" s="5">
        <f t="shared" si="1"/>
        <v>1</v>
      </c>
      <c r="L267" s="5">
        <f t="shared" si="2"/>
        <v>0</v>
      </c>
      <c r="M267" s="5">
        <f t="shared" si="3"/>
        <v>1</v>
      </c>
      <c r="N267" s="5">
        <f t="shared" si="4"/>
        <v>0</v>
      </c>
      <c r="O267" s="5">
        <f t="shared" si="5"/>
        <v>0</v>
      </c>
    </row>
    <row r="268">
      <c r="A268" s="4" t="s">
        <v>401</v>
      </c>
      <c r="B268" s="4" t="s">
        <v>31</v>
      </c>
      <c r="C268" s="4" t="s">
        <v>402</v>
      </c>
      <c r="D268" s="4" t="s">
        <v>405</v>
      </c>
      <c r="E268" s="4">
        <v>1.0</v>
      </c>
      <c r="F268" s="4" t="s">
        <v>1</v>
      </c>
      <c r="G268" s="4" t="s">
        <v>371</v>
      </c>
      <c r="H268" s="4" t="s">
        <v>5</v>
      </c>
      <c r="I268" s="4" t="s">
        <v>8</v>
      </c>
      <c r="J268" s="5">
        <f>SUMIFS(AnnotationData!$E$2:$E$4393,AnnotationData!$D$2:$D$4393,A268,AnnotationData!$F$2:$F$4393,F268,AnnotationData!$G$2:$G$4393,H268,AnnotationData!$A$2:$A$4393,I268)</f>
        <v>1</v>
      </c>
      <c r="K268" s="5">
        <f t="shared" si="1"/>
        <v>1</v>
      </c>
      <c r="L268" s="5">
        <f t="shared" si="2"/>
        <v>1</v>
      </c>
      <c r="M268" s="5">
        <f t="shared" si="3"/>
        <v>0</v>
      </c>
      <c r="N268" s="5">
        <f t="shared" si="4"/>
        <v>0</v>
      </c>
      <c r="O268" s="5">
        <f t="shared" si="5"/>
        <v>0</v>
      </c>
    </row>
    <row r="269">
      <c r="A269" s="4" t="s">
        <v>401</v>
      </c>
      <c r="B269" s="4" t="s">
        <v>406</v>
      </c>
      <c r="C269" s="4" t="s">
        <v>402</v>
      </c>
      <c r="D269" s="4" t="s">
        <v>407</v>
      </c>
      <c r="E269" s="4">
        <v>1.0</v>
      </c>
      <c r="F269" s="4" t="s">
        <v>1</v>
      </c>
      <c r="G269" s="4" t="s">
        <v>371</v>
      </c>
      <c r="H269" s="4" t="s">
        <v>6</v>
      </c>
      <c r="I269" s="4" t="s">
        <v>8</v>
      </c>
      <c r="J269" s="5">
        <f>SUMIFS(AnnotationData!$E$2:$E$4393,AnnotationData!$D$2:$D$4393,A269,AnnotationData!$F$2:$F$4393,F269,AnnotationData!$G$2:$G$4393,H269,AnnotationData!$A$2:$A$4393,I269)</f>
        <v>0</v>
      </c>
      <c r="K269" s="5">
        <f t="shared" si="1"/>
        <v>0</v>
      </c>
      <c r="L269" s="5">
        <f t="shared" si="2"/>
        <v>0</v>
      </c>
      <c r="M269" s="5">
        <f t="shared" si="3"/>
        <v>0</v>
      </c>
      <c r="N269" s="5">
        <f t="shared" si="4"/>
        <v>1</v>
      </c>
      <c r="O269" s="5">
        <f t="shared" si="5"/>
        <v>0</v>
      </c>
    </row>
    <row r="270">
      <c r="A270" s="4" t="s">
        <v>401</v>
      </c>
      <c r="B270" s="4" t="s">
        <v>368</v>
      </c>
      <c r="C270" s="4" t="s">
        <v>408</v>
      </c>
      <c r="D270" s="4" t="s">
        <v>370</v>
      </c>
      <c r="E270" s="4">
        <v>1.0</v>
      </c>
      <c r="F270" s="4" t="s">
        <v>0</v>
      </c>
      <c r="G270" s="4" t="s">
        <v>371</v>
      </c>
      <c r="H270" s="4" t="s">
        <v>3</v>
      </c>
      <c r="I270" s="4" t="s">
        <v>8</v>
      </c>
      <c r="J270" s="5">
        <f>SUMIFS(AnnotationData!$E$2:$E$4393,AnnotationData!$D$2:$D$4393,A270,AnnotationData!$F$2:$F$4393,F270,AnnotationData!$G$2:$G$4393,H270,AnnotationData!$A$2:$A$4393,I270)</f>
        <v>1</v>
      </c>
      <c r="K270" s="5">
        <f t="shared" si="1"/>
        <v>1</v>
      </c>
      <c r="L270" s="5">
        <f t="shared" si="2"/>
        <v>1</v>
      </c>
      <c r="M270" s="5">
        <f t="shared" si="3"/>
        <v>0</v>
      </c>
      <c r="N270" s="5">
        <f t="shared" si="4"/>
        <v>0</v>
      </c>
      <c r="O270" s="5">
        <f t="shared" si="5"/>
        <v>0</v>
      </c>
    </row>
    <row r="271">
      <c r="A271" s="4" t="s">
        <v>401</v>
      </c>
      <c r="B271" s="4" t="s">
        <v>403</v>
      </c>
      <c r="C271" s="4" t="s">
        <v>408</v>
      </c>
      <c r="D271" s="4" t="s">
        <v>409</v>
      </c>
      <c r="E271" s="4">
        <v>0.0</v>
      </c>
      <c r="F271" s="4" t="s">
        <v>0</v>
      </c>
      <c r="G271" s="4" t="s">
        <v>371</v>
      </c>
      <c r="H271" s="4" t="s">
        <v>4</v>
      </c>
      <c r="I271" s="4" t="s">
        <v>8</v>
      </c>
      <c r="J271" s="5">
        <f>SUMIFS(AnnotationData!$E$2:$E$4393,AnnotationData!$D$2:$D$4393,A271,AnnotationData!$F$2:$F$4393,F271,AnnotationData!$G$2:$G$4393,H271,AnnotationData!$A$2:$A$4393,I271)</f>
        <v>1</v>
      </c>
      <c r="K271" s="5">
        <f t="shared" si="1"/>
        <v>0</v>
      </c>
      <c r="L271" s="5">
        <f t="shared" si="2"/>
        <v>0</v>
      </c>
      <c r="M271" s="5">
        <f t="shared" si="3"/>
        <v>0</v>
      </c>
      <c r="N271" s="5">
        <f t="shared" si="4"/>
        <v>0</v>
      </c>
      <c r="O271" s="5">
        <f t="shared" si="5"/>
        <v>1</v>
      </c>
    </row>
    <row r="272">
      <c r="A272" s="4" t="s">
        <v>401</v>
      </c>
      <c r="B272" s="4" t="s">
        <v>31</v>
      </c>
      <c r="C272" s="4" t="s">
        <v>408</v>
      </c>
      <c r="D272" s="4" t="s">
        <v>410</v>
      </c>
      <c r="E272" s="4">
        <v>1.0</v>
      </c>
      <c r="F272" s="4" t="s">
        <v>0</v>
      </c>
      <c r="G272" s="4" t="s">
        <v>371</v>
      </c>
      <c r="H272" s="4" t="s">
        <v>5</v>
      </c>
      <c r="I272" s="4" t="s">
        <v>8</v>
      </c>
      <c r="J272" s="5">
        <f>SUMIFS(AnnotationData!$E$2:$E$4393,AnnotationData!$D$2:$D$4393,A272,AnnotationData!$F$2:$F$4393,F272,AnnotationData!$G$2:$G$4393,H272,AnnotationData!$A$2:$A$4393,I272)</f>
        <v>1</v>
      </c>
      <c r="K272" s="5">
        <f t="shared" si="1"/>
        <v>1</v>
      </c>
      <c r="L272" s="5">
        <f t="shared" si="2"/>
        <v>1</v>
      </c>
      <c r="M272" s="5">
        <f t="shared" si="3"/>
        <v>0</v>
      </c>
      <c r="N272" s="5">
        <f t="shared" si="4"/>
        <v>0</v>
      </c>
      <c r="O272" s="5">
        <f t="shared" si="5"/>
        <v>0</v>
      </c>
    </row>
    <row r="273">
      <c r="A273" s="4" t="s">
        <v>401</v>
      </c>
      <c r="B273" s="4" t="s">
        <v>406</v>
      </c>
      <c r="C273" s="4" t="s">
        <v>408</v>
      </c>
      <c r="D273" s="4" t="s">
        <v>411</v>
      </c>
      <c r="E273" s="4">
        <v>1.0</v>
      </c>
      <c r="F273" s="4" t="s">
        <v>0</v>
      </c>
      <c r="G273" s="4" t="s">
        <v>371</v>
      </c>
      <c r="H273" s="4" t="s">
        <v>6</v>
      </c>
      <c r="I273" s="4" t="s">
        <v>8</v>
      </c>
      <c r="J273" s="5">
        <f>SUMIFS(AnnotationData!$E$2:$E$4393,AnnotationData!$D$2:$D$4393,A273,AnnotationData!$F$2:$F$4393,F273,AnnotationData!$G$2:$G$4393,H273,AnnotationData!$A$2:$A$4393,I273)</f>
        <v>1</v>
      </c>
      <c r="K273" s="5">
        <f t="shared" si="1"/>
        <v>1</v>
      </c>
      <c r="L273" s="5">
        <f t="shared" si="2"/>
        <v>1</v>
      </c>
      <c r="M273" s="5">
        <f t="shared" si="3"/>
        <v>0</v>
      </c>
      <c r="N273" s="5">
        <f t="shared" si="4"/>
        <v>0</v>
      </c>
      <c r="O273" s="5">
        <f t="shared" si="5"/>
        <v>0</v>
      </c>
    </row>
    <row r="274">
      <c r="A274" s="4" t="s">
        <v>401</v>
      </c>
      <c r="B274" s="4" t="s">
        <v>368</v>
      </c>
      <c r="C274" s="4" t="s">
        <v>412</v>
      </c>
      <c r="D274" s="4" t="s">
        <v>370</v>
      </c>
      <c r="E274" s="4">
        <v>1.0</v>
      </c>
      <c r="F274" s="4" t="s">
        <v>2</v>
      </c>
      <c r="G274" s="4" t="s">
        <v>371</v>
      </c>
      <c r="H274" s="4" t="s">
        <v>3</v>
      </c>
      <c r="I274" s="4" t="s">
        <v>8</v>
      </c>
      <c r="J274" s="5">
        <f>SUMIFS(AnnotationData!$E$2:$E$4393,AnnotationData!$D$2:$D$4393,A274,AnnotationData!$F$2:$F$4393,F274,AnnotationData!$G$2:$G$4393,H274,AnnotationData!$A$2:$A$4393,I274)</f>
        <v>1</v>
      </c>
      <c r="K274" s="5">
        <f t="shared" si="1"/>
        <v>1</v>
      </c>
      <c r="L274" s="5">
        <f t="shared" si="2"/>
        <v>1</v>
      </c>
      <c r="M274" s="5">
        <f t="shared" si="3"/>
        <v>0</v>
      </c>
      <c r="N274" s="5">
        <f t="shared" si="4"/>
        <v>0</v>
      </c>
      <c r="O274" s="5">
        <f t="shared" si="5"/>
        <v>0</v>
      </c>
    </row>
    <row r="275">
      <c r="A275" s="4" t="s">
        <v>401</v>
      </c>
      <c r="B275" s="4" t="s">
        <v>403</v>
      </c>
      <c r="C275" s="4" t="s">
        <v>412</v>
      </c>
      <c r="D275" s="4" t="s">
        <v>413</v>
      </c>
      <c r="E275" s="4">
        <v>0.0</v>
      </c>
      <c r="F275" s="4" t="s">
        <v>2</v>
      </c>
      <c r="G275" s="4" t="s">
        <v>371</v>
      </c>
      <c r="H275" s="4" t="s">
        <v>4</v>
      </c>
      <c r="I275" s="4" t="s">
        <v>8</v>
      </c>
      <c r="J275" s="5">
        <f>SUMIFS(AnnotationData!$E$2:$E$4393,AnnotationData!$D$2:$D$4393,A275,AnnotationData!$F$2:$F$4393,F275,AnnotationData!$G$2:$G$4393,H275,AnnotationData!$A$2:$A$4393,I275)</f>
        <v>0</v>
      </c>
      <c r="K275" s="5">
        <f t="shared" si="1"/>
        <v>1</v>
      </c>
      <c r="L275" s="5">
        <f t="shared" si="2"/>
        <v>0</v>
      </c>
      <c r="M275" s="5">
        <f t="shared" si="3"/>
        <v>1</v>
      </c>
      <c r="N275" s="5">
        <f t="shared" si="4"/>
        <v>0</v>
      </c>
      <c r="O275" s="5">
        <f t="shared" si="5"/>
        <v>0</v>
      </c>
    </row>
    <row r="276">
      <c r="A276" s="4" t="s">
        <v>401</v>
      </c>
      <c r="B276" s="4" t="s">
        <v>31</v>
      </c>
      <c r="C276" s="4" t="s">
        <v>412</v>
      </c>
      <c r="D276" s="4" t="s">
        <v>38</v>
      </c>
      <c r="E276" s="4">
        <v>1.0</v>
      </c>
      <c r="F276" s="4" t="s">
        <v>2</v>
      </c>
      <c r="G276" s="4" t="s">
        <v>371</v>
      </c>
      <c r="H276" s="4" t="s">
        <v>5</v>
      </c>
      <c r="I276" s="4" t="s">
        <v>8</v>
      </c>
      <c r="J276" s="5">
        <f>SUMIFS(AnnotationData!$E$2:$E$4393,AnnotationData!$D$2:$D$4393,A276,AnnotationData!$F$2:$F$4393,F276,AnnotationData!$G$2:$G$4393,H276,AnnotationData!$A$2:$A$4393,I276)</f>
        <v>0</v>
      </c>
      <c r="K276" s="5">
        <f t="shared" si="1"/>
        <v>0</v>
      </c>
      <c r="L276" s="5">
        <f t="shared" si="2"/>
        <v>0</v>
      </c>
      <c r="M276" s="5">
        <f t="shared" si="3"/>
        <v>0</v>
      </c>
      <c r="N276" s="5">
        <f t="shared" si="4"/>
        <v>1</v>
      </c>
      <c r="O276" s="5">
        <f t="shared" si="5"/>
        <v>0</v>
      </c>
    </row>
    <row r="277">
      <c r="A277" s="4" t="s">
        <v>401</v>
      </c>
      <c r="B277" s="4" t="s">
        <v>406</v>
      </c>
      <c r="C277" s="4" t="s">
        <v>412</v>
      </c>
      <c r="D277" s="4" t="s">
        <v>414</v>
      </c>
      <c r="E277" s="4">
        <v>0.0</v>
      </c>
      <c r="F277" s="4" t="s">
        <v>2</v>
      </c>
      <c r="G277" s="4" t="s">
        <v>371</v>
      </c>
      <c r="H277" s="4" t="s">
        <v>6</v>
      </c>
      <c r="I277" s="4" t="s">
        <v>8</v>
      </c>
      <c r="J277" s="5">
        <f>SUMIFS(AnnotationData!$E$2:$E$4393,AnnotationData!$D$2:$D$4393,A277,AnnotationData!$F$2:$F$4393,F277,AnnotationData!$G$2:$G$4393,H277,AnnotationData!$A$2:$A$4393,I277)</f>
        <v>0</v>
      </c>
      <c r="K277" s="5">
        <f t="shared" si="1"/>
        <v>1</v>
      </c>
      <c r="L277" s="5">
        <f t="shared" si="2"/>
        <v>0</v>
      </c>
      <c r="M277" s="5">
        <f t="shared" si="3"/>
        <v>1</v>
      </c>
      <c r="N277" s="5">
        <f t="shared" si="4"/>
        <v>0</v>
      </c>
      <c r="O277" s="5">
        <f t="shared" si="5"/>
        <v>0</v>
      </c>
    </row>
    <row r="278">
      <c r="A278" s="4" t="s">
        <v>415</v>
      </c>
      <c r="B278" s="4" t="s">
        <v>368</v>
      </c>
      <c r="C278" s="4" t="s">
        <v>416</v>
      </c>
      <c r="D278" s="4" t="s">
        <v>370</v>
      </c>
      <c r="E278" s="4">
        <v>1.0</v>
      </c>
      <c r="F278" s="4" t="s">
        <v>1</v>
      </c>
      <c r="G278" s="4" t="s">
        <v>371</v>
      </c>
      <c r="H278" s="4" t="s">
        <v>3</v>
      </c>
      <c r="I278" s="4" t="s">
        <v>8</v>
      </c>
      <c r="J278" s="5">
        <f>SUMIFS(AnnotationData!$E$2:$E$4393,AnnotationData!$D$2:$D$4393,A278,AnnotationData!$F$2:$F$4393,F278,AnnotationData!$G$2:$G$4393,H278,AnnotationData!$A$2:$A$4393,I278)</f>
        <v>1</v>
      </c>
      <c r="K278" s="5">
        <f t="shared" si="1"/>
        <v>1</v>
      </c>
      <c r="L278" s="5">
        <f t="shared" si="2"/>
        <v>1</v>
      </c>
      <c r="M278" s="5">
        <f t="shared" si="3"/>
        <v>0</v>
      </c>
      <c r="N278" s="5">
        <f t="shared" si="4"/>
        <v>0</v>
      </c>
      <c r="O278" s="5">
        <f t="shared" si="5"/>
        <v>0</v>
      </c>
    </row>
    <row r="279">
      <c r="A279" s="4" t="s">
        <v>415</v>
      </c>
      <c r="B279" s="4" t="s">
        <v>417</v>
      </c>
      <c r="C279" s="4" t="s">
        <v>416</v>
      </c>
      <c r="D279" s="4" t="s">
        <v>418</v>
      </c>
      <c r="E279" s="4">
        <v>0.0</v>
      </c>
      <c r="F279" s="4" t="s">
        <v>1</v>
      </c>
      <c r="G279" s="4" t="s">
        <v>371</v>
      </c>
      <c r="H279" s="4" t="s">
        <v>4</v>
      </c>
      <c r="I279" s="4" t="s">
        <v>8</v>
      </c>
      <c r="J279" s="5">
        <f>SUMIFS(AnnotationData!$E$2:$E$4393,AnnotationData!$D$2:$D$4393,A279,AnnotationData!$F$2:$F$4393,F279,AnnotationData!$G$2:$G$4393,H279,AnnotationData!$A$2:$A$4393,I279)</f>
        <v>0</v>
      </c>
      <c r="K279" s="5">
        <f t="shared" si="1"/>
        <v>1</v>
      </c>
      <c r="L279" s="5">
        <f t="shared" si="2"/>
        <v>0</v>
      </c>
      <c r="M279" s="5">
        <f t="shared" si="3"/>
        <v>1</v>
      </c>
      <c r="N279" s="5">
        <f t="shared" si="4"/>
        <v>0</v>
      </c>
      <c r="O279" s="5">
        <f t="shared" si="5"/>
        <v>0</v>
      </c>
    </row>
    <row r="280">
      <c r="A280" s="4" t="s">
        <v>415</v>
      </c>
      <c r="B280" s="4" t="s">
        <v>31</v>
      </c>
      <c r="C280" s="4" t="s">
        <v>416</v>
      </c>
      <c r="D280" s="4" t="s">
        <v>419</v>
      </c>
      <c r="E280" s="4">
        <v>0.0</v>
      </c>
      <c r="F280" s="4" t="s">
        <v>1</v>
      </c>
      <c r="G280" s="4" t="s">
        <v>371</v>
      </c>
      <c r="H280" s="4" t="s">
        <v>5</v>
      </c>
      <c r="I280" s="4" t="s">
        <v>8</v>
      </c>
      <c r="J280" s="5">
        <f>SUMIFS(AnnotationData!$E$2:$E$4393,AnnotationData!$D$2:$D$4393,A280,AnnotationData!$F$2:$F$4393,F280,AnnotationData!$G$2:$G$4393,H280,AnnotationData!$A$2:$A$4393,I280)</f>
        <v>1</v>
      </c>
      <c r="K280" s="5">
        <f t="shared" si="1"/>
        <v>0</v>
      </c>
      <c r="L280" s="5">
        <f t="shared" si="2"/>
        <v>0</v>
      </c>
      <c r="M280" s="5">
        <f t="shared" si="3"/>
        <v>0</v>
      </c>
      <c r="N280" s="5">
        <f t="shared" si="4"/>
        <v>0</v>
      </c>
      <c r="O280" s="5">
        <f t="shared" si="5"/>
        <v>1</v>
      </c>
    </row>
    <row r="281">
      <c r="A281" s="4" t="s">
        <v>415</v>
      </c>
      <c r="B281" s="4" t="s">
        <v>420</v>
      </c>
      <c r="C281" s="4" t="s">
        <v>416</v>
      </c>
      <c r="D281" s="4" t="s">
        <v>421</v>
      </c>
      <c r="E281" s="4">
        <v>0.0</v>
      </c>
      <c r="F281" s="4" t="s">
        <v>1</v>
      </c>
      <c r="G281" s="4" t="s">
        <v>371</v>
      </c>
      <c r="H281" s="4" t="s">
        <v>6</v>
      </c>
      <c r="I281" s="4" t="s">
        <v>8</v>
      </c>
      <c r="J281" s="5">
        <f>SUMIFS(AnnotationData!$E$2:$E$4393,AnnotationData!$D$2:$D$4393,A281,AnnotationData!$F$2:$F$4393,F281,AnnotationData!$G$2:$G$4393,H281,AnnotationData!$A$2:$A$4393,I281)</f>
        <v>0</v>
      </c>
      <c r="K281" s="5">
        <f t="shared" si="1"/>
        <v>1</v>
      </c>
      <c r="L281" s="5">
        <f t="shared" si="2"/>
        <v>0</v>
      </c>
      <c r="M281" s="5">
        <f t="shared" si="3"/>
        <v>1</v>
      </c>
      <c r="N281" s="5">
        <f t="shared" si="4"/>
        <v>0</v>
      </c>
      <c r="O281" s="5">
        <f t="shared" si="5"/>
        <v>0</v>
      </c>
    </row>
    <row r="282">
      <c r="A282" s="4" t="s">
        <v>415</v>
      </c>
      <c r="B282" s="4" t="s">
        <v>368</v>
      </c>
      <c r="C282" s="4" t="s">
        <v>422</v>
      </c>
      <c r="D282" s="4" t="s">
        <v>423</v>
      </c>
      <c r="E282" s="4">
        <v>1.0</v>
      </c>
      <c r="F282" s="4" t="s">
        <v>0</v>
      </c>
      <c r="G282" s="4" t="s">
        <v>371</v>
      </c>
      <c r="H282" s="4" t="s">
        <v>3</v>
      </c>
      <c r="I282" s="4" t="s">
        <v>8</v>
      </c>
      <c r="J282" s="5">
        <f>SUMIFS(AnnotationData!$E$2:$E$4393,AnnotationData!$D$2:$D$4393,A282,AnnotationData!$F$2:$F$4393,F282,AnnotationData!$G$2:$G$4393,H282,AnnotationData!$A$2:$A$4393,I282)</f>
        <v>1</v>
      </c>
      <c r="K282" s="5">
        <f t="shared" si="1"/>
        <v>1</v>
      </c>
      <c r="L282" s="5">
        <f t="shared" si="2"/>
        <v>1</v>
      </c>
      <c r="M282" s="5">
        <f t="shared" si="3"/>
        <v>0</v>
      </c>
      <c r="N282" s="5">
        <f t="shared" si="4"/>
        <v>0</v>
      </c>
      <c r="O282" s="5">
        <f t="shared" si="5"/>
        <v>0</v>
      </c>
    </row>
    <row r="283">
      <c r="A283" s="4" t="s">
        <v>415</v>
      </c>
      <c r="B283" s="4" t="s">
        <v>417</v>
      </c>
      <c r="C283" s="4" t="s">
        <v>422</v>
      </c>
      <c r="D283" s="4" t="s">
        <v>424</v>
      </c>
      <c r="E283" s="4">
        <v>0.0</v>
      </c>
      <c r="F283" s="4" t="s">
        <v>0</v>
      </c>
      <c r="G283" s="4" t="s">
        <v>371</v>
      </c>
      <c r="H283" s="4" t="s">
        <v>4</v>
      </c>
      <c r="I283" s="4" t="s">
        <v>8</v>
      </c>
      <c r="J283" s="5">
        <f>SUMIFS(AnnotationData!$E$2:$E$4393,AnnotationData!$D$2:$D$4393,A283,AnnotationData!$F$2:$F$4393,F283,AnnotationData!$G$2:$G$4393,H283,AnnotationData!$A$2:$A$4393,I283)</f>
        <v>0</v>
      </c>
      <c r="K283" s="5">
        <f t="shared" si="1"/>
        <v>1</v>
      </c>
      <c r="L283" s="5">
        <f t="shared" si="2"/>
        <v>0</v>
      </c>
      <c r="M283" s="5">
        <f t="shared" si="3"/>
        <v>1</v>
      </c>
      <c r="N283" s="5">
        <f t="shared" si="4"/>
        <v>0</v>
      </c>
      <c r="O283" s="5">
        <f t="shared" si="5"/>
        <v>0</v>
      </c>
    </row>
    <row r="284">
      <c r="A284" s="4" t="s">
        <v>415</v>
      </c>
      <c r="B284" s="4" t="s">
        <v>31</v>
      </c>
      <c r="C284" s="4" t="s">
        <v>422</v>
      </c>
      <c r="D284" s="4" t="s">
        <v>425</v>
      </c>
      <c r="E284" s="4">
        <v>0.0</v>
      </c>
      <c r="F284" s="4" t="s">
        <v>0</v>
      </c>
      <c r="G284" s="4" t="s">
        <v>371</v>
      </c>
      <c r="H284" s="4" t="s">
        <v>5</v>
      </c>
      <c r="I284" s="4" t="s">
        <v>8</v>
      </c>
      <c r="J284" s="5">
        <f>SUMIFS(AnnotationData!$E$2:$E$4393,AnnotationData!$D$2:$D$4393,A284,AnnotationData!$F$2:$F$4393,F284,AnnotationData!$G$2:$G$4393,H284,AnnotationData!$A$2:$A$4393,I284)</f>
        <v>1</v>
      </c>
      <c r="K284" s="5">
        <f t="shared" si="1"/>
        <v>0</v>
      </c>
      <c r="L284" s="5">
        <f t="shared" si="2"/>
        <v>0</v>
      </c>
      <c r="M284" s="5">
        <f t="shared" si="3"/>
        <v>0</v>
      </c>
      <c r="N284" s="5">
        <f t="shared" si="4"/>
        <v>0</v>
      </c>
      <c r="O284" s="5">
        <f t="shared" si="5"/>
        <v>1</v>
      </c>
    </row>
    <row r="285">
      <c r="A285" s="4" t="s">
        <v>415</v>
      </c>
      <c r="B285" s="4" t="s">
        <v>420</v>
      </c>
      <c r="C285" s="4" t="s">
        <v>422</v>
      </c>
      <c r="D285" s="4" t="s">
        <v>426</v>
      </c>
      <c r="E285" s="4">
        <v>1.0</v>
      </c>
      <c r="F285" s="4" t="s">
        <v>0</v>
      </c>
      <c r="G285" s="4" t="s">
        <v>371</v>
      </c>
      <c r="H285" s="4" t="s">
        <v>6</v>
      </c>
      <c r="I285" s="4" t="s">
        <v>8</v>
      </c>
      <c r="J285" s="5">
        <f>SUMIFS(AnnotationData!$E$2:$E$4393,AnnotationData!$D$2:$D$4393,A285,AnnotationData!$F$2:$F$4393,F285,AnnotationData!$G$2:$G$4393,H285,AnnotationData!$A$2:$A$4393,I285)</f>
        <v>0</v>
      </c>
      <c r="K285" s="5">
        <f t="shared" si="1"/>
        <v>0</v>
      </c>
      <c r="L285" s="5">
        <f t="shared" si="2"/>
        <v>0</v>
      </c>
      <c r="M285" s="5">
        <f t="shared" si="3"/>
        <v>0</v>
      </c>
      <c r="N285" s="5">
        <f t="shared" si="4"/>
        <v>1</v>
      </c>
      <c r="O285" s="5">
        <f t="shared" si="5"/>
        <v>0</v>
      </c>
    </row>
    <row r="286">
      <c r="A286" s="4" t="s">
        <v>415</v>
      </c>
      <c r="B286" s="4" t="s">
        <v>368</v>
      </c>
      <c r="C286" s="4" t="s">
        <v>427</v>
      </c>
      <c r="D286" s="4" t="s">
        <v>370</v>
      </c>
      <c r="E286" s="4">
        <v>1.0</v>
      </c>
      <c r="F286" s="4" t="s">
        <v>2</v>
      </c>
      <c r="G286" s="4" t="s">
        <v>371</v>
      </c>
      <c r="H286" s="4" t="s">
        <v>3</v>
      </c>
      <c r="I286" s="4" t="s">
        <v>8</v>
      </c>
      <c r="J286" s="5">
        <f>SUMIFS(AnnotationData!$E$2:$E$4393,AnnotationData!$D$2:$D$4393,A286,AnnotationData!$F$2:$F$4393,F286,AnnotationData!$G$2:$G$4393,H286,AnnotationData!$A$2:$A$4393,I286)</f>
        <v>1</v>
      </c>
      <c r="K286" s="5">
        <f t="shared" si="1"/>
        <v>1</v>
      </c>
      <c r="L286" s="5">
        <f t="shared" si="2"/>
        <v>1</v>
      </c>
      <c r="M286" s="5">
        <f t="shared" si="3"/>
        <v>0</v>
      </c>
      <c r="N286" s="5">
        <f t="shared" si="4"/>
        <v>0</v>
      </c>
      <c r="O286" s="5">
        <f t="shared" si="5"/>
        <v>0</v>
      </c>
    </row>
    <row r="287">
      <c r="A287" s="4" t="s">
        <v>415</v>
      </c>
      <c r="B287" s="4" t="s">
        <v>417</v>
      </c>
      <c r="C287" s="4" t="s">
        <v>427</v>
      </c>
      <c r="D287" s="4" t="s">
        <v>428</v>
      </c>
      <c r="E287" s="4">
        <v>0.0</v>
      </c>
      <c r="F287" s="4" t="s">
        <v>2</v>
      </c>
      <c r="G287" s="4" t="s">
        <v>371</v>
      </c>
      <c r="H287" s="4" t="s">
        <v>4</v>
      </c>
      <c r="I287" s="4" t="s">
        <v>8</v>
      </c>
      <c r="J287" s="5">
        <f>SUMIFS(AnnotationData!$E$2:$E$4393,AnnotationData!$D$2:$D$4393,A287,AnnotationData!$F$2:$F$4393,F287,AnnotationData!$G$2:$G$4393,H287,AnnotationData!$A$2:$A$4393,I287)</f>
        <v>0</v>
      </c>
      <c r="K287" s="5">
        <f t="shared" si="1"/>
        <v>1</v>
      </c>
      <c r="L287" s="5">
        <f t="shared" si="2"/>
        <v>0</v>
      </c>
      <c r="M287" s="5">
        <f t="shared" si="3"/>
        <v>1</v>
      </c>
      <c r="N287" s="5">
        <f t="shared" si="4"/>
        <v>0</v>
      </c>
      <c r="O287" s="5">
        <f t="shared" si="5"/>
        <v>0</v>
      </c>
    </row>
    <row r="288">
      <c r="A288" s="4" t="s">
        <v>415</v>
      </c>
      <c r="B288" s="4" t="s">
        <v>31</v>
      </c>
      <c r="C288" s="4" t="s">
        <v>427</v>
      </c>
      <c r="D288" s="4" t="s">
        <v>429</v>
      </c>
      <c r="E288" s="4">
        <v>0.0</v>
      </c>
      <c r="F288" s="4" t="s">
        <v>2</v>
      </c>
      <c r="G288" s="4" t="s">
        <v>371</v>
      </c>
      <c r="H288" s="4" t="s">
        <v>5</v>
      </c>
      <c r="I288" s="4" t="s">
        <v>8</v>
      </c>
      <c r="J288" s="5">
        <f>SUMIFS(AnnotationData!$E$2:$E$4393,AnnotationData!$D$2:$D$4393,A288,AnnotationData!$F$2:$F$4393,F288,AnnotationData!$G$2:$G$4393,H288,AnnotationData!$A$2:$A$4393,I288)</f>
        <v>0</v>
      </c>
      <c r="K288" s="5">
        <f t="shared" si="1"/>
        <v>1</v>
      </c>
      <c r="L288" s="5">
        <f t="shared" si="2"/>
        <v>0</v>
      </c>
      <c r="M288" s="5">
        <f t="shared" si="3"/>
        <v>1</v>
      </c>
      <c r="N288" s="5">
        <f t="shared" si="4"/>
        <v>0</v>
      </c>
      <c r="O288" s="5">
        <f t="shared" si="5"/>
        <v>0</v>
      </c>
    </row>
    <row r="289">
      <c r="A289" s="4" t="s">
        <v>415</v>
      </c>
      <c r="B289" s="4" t="s">
        <v>420</v>
      </c>
      <c r="C289" s="4" t="s">
        <v>427</v>
      </c>
      <c r="D289" s="4" t="s">
        <v>430</v>
      </c>
      <c r="E289" s="4">
        <v>0.0</v>
      </c>
      <c r="F289" s="4" t="s">
        <v>2</v>
      </c>
      <c r="G289" s="4" t="s">
        <v>371</v>
      </c>
      <c r="H289" s="4" t="s">
        <v>6</v>
      </c>
      <c r="I289" s="4" t="s">
        <v>8</v>
      </c>
      <c r="J289" s="5">
        <f>SUMIFS(AnnotationData!$E$2:$E$4393,AnnotationData!$D$2:$D$4393,A289,AnnotationData!$F$2:$F$4393,F289,AnnotationData!$G$2:$G$4393,H289,AnnotationData!$A$2:$A$4393,I289)</f>
        <v>0</v>
      </c>
      <c r="K289" s="5">
        <f t="shared" si="1"/>
        <v>1</v>
      </c>
      <c r="L289" s="5">
        <f t="shared" si="2"/>
        <v>0</v>
      </c>
      <c r="M289" s="5">
        <f t="shared" si="3"/>
        <v>1</v>
      </c>
      <c r="N289" s="5">
        <f t="shared" si="4"/>
        <v>0</v>
      </c>
      <c r="O289" s="5">
        <f t="shared" si="5"/>
        <v>0</v>
      </c>
    </row>
    <row r="290">
      <c r="A290" s="4" t="s">
        <v>431</v>
      </c>
      <c r="B290" s="4" t="s">
        <v>432</v>
      </c>
      <c r="C290" s="4" t="s">
        <v>433</v>
      </c>
      <c r="D290" s="4" t="s">
        <v>434</v>
      </c>
      <c r="E290" s="4">
        <v>1.0</v>
      </c>
      <c r="F290" s="4" t="s">
        <v>1</v>
      </c>
      <c r="G290" s="4" t="s">
        <v>435</v>
      </c>
      <c r="H290" s="4" t="s">
        <v>3</v>
      </c>
      <c r="I290" s="4" t="s">
        <v>8</v>
      </c>
      <c r="J290" s="5">
        <f>SUMIFS(AnnotationData!$E$2:$E$4393,AnnotationData!$D$2:$D$4393,A290,AnnotationData!$F$2:$F$4393,F290,AnnotationData!$G$2:$G$4393,H290,AnnotationData!$A$2:$A$4393,I290)</f>
        <v>1</v>
      </c>
      <c r="K290" s="5">
        <f t="shared" si="1"/>
        <v>1</v>
      </c>
      <c r="L290" s="5">
        <f t="shared" si="2"/>
        <v>1</v>
      </c>
      <c r="M290" s="5">
        <f t="shared" si="3"/>
        <v>0</v>
      </c>
      <c r="N290" s="5">
        <f t="shared" si="4"/>
        <v>0</v>
      </c>
      <c r="O290" s="5">
        <f t="shared" si="5"/>
        <v>0</v>
      </c>
    </row>
    <row r="291">
      <c r="A291" s="4" t="s">
        <v>431</v>
      </c>
      <c r="B291" s="4" t="s">
        <v>436</v>
      </c>
      <c r="C291" s="4" t="s">
        <v>433</v>
      </c>
      <c r="D291" s="4" t="s">
        <v>437</v>
      </c>
      <c r="E291" s="4">
        <v>0.0</v>
      </c>
      <c r="F291" s="4" t="s">
        <v>1</v>
      </c>
      <c r="G291" s="4" t="s">
        <v>435</v>
      </c>
      <c r="H291" s="4" t="s">
        <v>4</v>
      </c>
      <c r="I291" s="4" t="s">
        <v>8</v>
      </c>
      <c r="J291" s="5">
        <f>SUMIFS(AnnotationData!$E$2:$E$4393,AnnotationData!$D$2:$D$4393,A291,AnnotationData!$F$2:$F$4393,F291,AnnotationData!$G$2:$G$4393,H291,AnnotationData!$A$2:$A$4393,I291)</f>
        <v>1</v>
      </c>
      <c r="K291" s="5">
        <f t="shared" si="1"/>
        <v>0</v>
      </c>
      <c r="L291" s="5">
        <f t="shared" si="2"/>
        <v>0</v>
      </c>
      <c r="M291" s="5">
        <f t="shared" si="3"/>
        <v>0</v>
      </c>
      <c r="N291" s="5">
        <f t="shared" si="4"/>
        <v>0</v>
      </c>
      <c r="O291" s="5">
        <f t="shared" si="5"/>
        <v>1</v>
      </c>
    </row>
    <row r="292">
      <c r="A292" s="4" t="s">
        <v>431</v>
      </c>
      <c r="B292" s="4" t="s">
        <v>31</v>
      </c>
      <c r="C292" s="4" t="s">
        <v>433</v>
      </c>
      <c r="D292" s="4" t="s">
        <v>89</v>
      </c>
      <c r="E292" s="4">
        <v>1.0</v>
      </c>
      <c r="F292" s="4" t="s">
        <v>1</v>
      </c>
      <c r="G292" s="4" t="s">
        <v>435</v>
      </c>
      <c r="H292" s="4" t="s">
        <v>5</v>
      </c>
      <c r="I292" s="4" t="s">
        <v>8</v>
      </c>
      <c r="J292" s="5">
        <f>SUMIFS(AnnotationData!$E$2:$E$4393,AnnotationData!$D$2:$D$4393,A292,AnnotationData!$F$2:$F$4393,F292,AnnotationData!$G$2:$G$4393,H292,AnnotationData!$A$2:$A$4393,I292)</f>
        <v>1</v>
      </c>
      <c r="K292" s="5">
        <f t="shared" si="1"/>
        <v>1</v>
      </c>
      <c r="L292" s="5">
        <f t="shared" si="2"/>
        <v>1</v>
      </c>
      <c r="M292" s="5">
        <f t="shared" si="3"/>
        <v>0</v>
      </c>
      <c r="N292" s="5">
        <f t="shared" si="4"/>
        <v>0</v>
      </c>
      <c r="O292" s="5">
        <f t="shared" si="5"/>
        <v>0</v>
      </c>
    </row>
    <row r="293">
      <c r="A293" s="4" t="s">
        <v>431</v>
      </c>
      <c r="B293" s="4" t="s">
        <v>438</v>
      </c>
      <c r="C293" s="4" t="s">
        <v>433</v>
      </c>
      <c r="D293" s="4" t="s">
        <v>439</v>
      </c>
      <c r="E293" s="4">
        <v>0.0</v>
      </c>
      <c r="F293" s="4" t="s">
        <v>1</v>
      </c>
      <c r="G293" s="4" t="s">
        <v>435</v>
      </c>
      <c r="H293" s="4" t="s">
        <v>6</v>
      </c>
      <c r="I293" s="4" t="s">
        <v>8</v>
      </c>
      <c r="J293" s="5">
        <f>SUMIFS(AnnotationData!$E$2:$E$4393,AnnotationData!$D$2:$D$4393,A293,AnnotationData!$F$2:$F$4393,F293,AnnotationData!$G$2:$G$4393,H293,AnnotationData!$A$2:$A$4393,I293)</f>
        <v>1</v>
      </c>
      <c r="K293" s="5">
        <f t="shared" si="1"/>
        <v>0</v>
      </c>
      <c r="L293" s="5">
        <f t="shared" si="2"/>
        <v>0</v>
      </c>
      <c r="M293" s="5">
        <f t="shared" si="3"/>
        <v>0</v>
      </c>
      <c r="N293" s="5">
        <f t="shared" si="4"/>
        <v>0</v>
      </c>
      <c r="O293" s="5">
        <f t="shared" si="5"/>
        <v>1</v>
      </c>
    </row>
    <row r="294">
      <c r="A294" s="4" t="s">
        <v>431</v>
      </c>
      <c r="B294" s="4" t="s">
        <v>432</v>
      </c>
      <c r="C294" s="4" t="s">
        <v>440</v>
      </c>
      <c r="D294" s="4" t="s">
        <v>441</v>
      </c>
      <c r="E294" s="4">
        <v>0.0</v>
      </c>
      <c r="F294" s="4" t="s">
        <v>0</v>
      </c>
      <c r="G294" s="4" t="s">
        <v>435</v>
      </c>
      <c r="H294" s="4" t="s">
        <v>3</v>
      </c>
      <c r="I294" s="4" t="s">
        <v>8</v>
      </c>
      <c r="J294" s="5">
        <f>SUMIFS(AnnotationData!$E$2:$E$4393,AnnotationData!$D$2:$D$4393,A294,AnnotationData!$F$2:$F$4393,F294,AnnotationData!$G$2:$G$4393,H294,AnnotationData!$A$2:$A$4393,I294)</f>
        <v>1</v>
      </c>
      <c r="K294" s="5">
        <f t="shared" si="1"/>
        <v>0</v>
      </c>
      <c r="L294" s="5">
        <f t="shared" si="2"/>
        <v>0</v>
      </c>
      <c r="M294" s="5">
        <f t="shared" si="3"/>
        <v>0</v>
      </c>
      <c r="N294" s="5">
        <f t="shared" si="4"/>
        <v>0</v>
      </c>
      <c r="O294" s="5">
        <f t="shared" si="5"/>
        <v>1</v>
      </c>
    </row>
    <row r="295">
      <c r="A295" s="4" t="s">
        <v>431</v>
      </c>
      <c r="B295" s="4" t="s">
        <v>436</v>
      </c>
      <c r="C295" s="4" t="s">
        <v>440</v>
      </c>
      <c r="D295" s="4" t="s">
        <v>442</v>
      </c>
      <c r="E295" s="4">
        <v>0.0</v>
      </c>
      <c r="F295" s="4" t="s">
        <v>0</v>
      </c>
      <c r="G295" s="4" t="s">
        <v>435</v>
      </c>
      <c r="H295" s="4" t="s">
        <v>4</v>
      </c>
      <c r="I295" s="4" t="s">
        <v>8</v>
      </c>
      <c r="J295" s="5">
        <f>SUMIFS(AnnotationData!$E$2:$E$4393,AnnotationData!$D$2:$D$4393,A295,AnnotationData!$F$2:$F$4393,F295,AnnotationData!$G$2:$G$4393,H295,AnnotationData!$A$2:$A$4393,I295)</f>
        <v>1</v>
      </c>
      <c r="K295" s="5">
        <f t="shared" si="1"/>
        <v>0</v>
      </c>
      <c r="L295" s="5">
        <f t="shared" si="2"/>
        <v>0</v>
      </c>
      <c r="M295" s="5">
        <f t="shared" si="3"/>
        <v>0</v>
      </c>
      <c r="N295" s="5">
        <f t="shared" si="4"/>
        <v>0</v>
      </c>
      <c r="O295" s="5">
        <f t="shared" si="5"/>
        <v>1</v>
      </c>
    </row>
    <row r="296">
      <c r="A296" s="4" t="s">
        <v>431</v>
      </c>
      <c r="B296" s="4" t="s">
        <v>31</v>
      </c>
      <c r="C296" s="4" t="s">
        <v>440</v>
      </c>
      <c r="D296" s="4" t="s">
        <v>443</v>
      </c>
      <c r="E296" s="4">
        <v>1.0</v>
      </c>
      <c r="F296" s="4" t="s">
        <v>0</v>
      </c>
      <c r="G296" s="4" t="s">
        <v>435</v>
      </c>
      <c r="H296" s="4" t="s">
        <v>5</v>
      </c>
      <c r="I296" s="4" t="s">
        <v>8</v>
      </c>
      <c r="J296" s="5">
        <f>SUMIFS(AnnotationData!$E$2:$E$4393,AnnotationData!$D$2:$D$4393,A296,AnnotationData!$F$2:$F$4393,F296,AnnotationData!$G$2:$G$4393,H296,AnnotationData!$A$2:$A$4393,I296)</f>
        <v>1</v>
      </c>
      <c r="K296" s="5">
        <f t="shared" si="1"/>
        <v>1</v>
      </c>
      <c r="L296" s="5">
        <f t="shared" si="2"/>
        <v>1</v>
      </c>
      <c r="M296" s="5">
        <f t="shared" si="3"/>
        <v>0</v>
      </c>
      <c r="N296" s="5">
        <f t="shared" si="4"/>
        <v>0</v>
      </c>
      <c r="O296" s="5">
        <f t="shared" si="5"/>
        <v>0</v>
      </c>
    </row>
    <row r="297">
      <c r="A297" s="4" t="s">
        <v>431</v>
      </c>
      <c r="B297" s="4" t="s">
        <v>438</v>
      </c>
      <c r="C297" s="4" t="s">
        <v>440</v>
      </c>
      <c r="D297" s="4" t="s">
        <v>444</v>
      </c>
      <c r="E297" s="4">
        <v>0.0</v>
      </c>
      <c r="F297" s="4" t="s">
        <v>0</v>
      </c>
      <c r="G297" s="4" t="s">
        <v>435</v>
      </c>
      <c r="H297" s="4" t="s">
        <v>6</v>
      </c>
      <c r="I297" s="4" t="s">
        <v>8</v>
      </c>
      <c r="J297" s="5">
        <f>SUMIFS(AnnotationData!$E$2:$E$4393,AnnotationData!$D$2:$D$4393,A297,AnnotationData!$F$2:$F$4393,F297,AnnotationData!$G$2:$G$4393,H297,AnnotationData!$A$2:$A$4393,I297)</f>
        <v>1</v>
      </c>
      <c r="K297" s="5">
        <f t="shared" si="1"/>
        <v>0</v>
      </c>
      <c r="L297" s="5">
        <f t="shared" si="2"/>
        <v>0</v>
      </c>
      <c r="M297" s="5">
        <f t="shared" si="3"/>
        <v>0</v>
      </c>
      <c r="N297" s="5">
        <f t="shared" si="4"/>
        <v>0</v>
      </c>
      <c r="O297" s="5">
        <f t="shared" si="5"/>
        <v>1</v>
      </c>
    </row>
    <row r="298">
      <c r="A298" s="4" t="s">
        <v>431</v>
      </c>
      <c r="B298" s="4" t="s">
        <v>432</v>
      </c>
      <c r="C298" s="4" t="s">
        <v>445</v>
      </c>
      <c r="D298" s="4" t="s">
        <v>446</v>
      </c>
      <c r="E298" s="4">
        <v>0.0</v>
      </c>
      <c r="F298" s="4" t="s">
        <v>2</v>
      </c>
      <c r="G298" s="4" t="s">
        <v>435</v>
      </c>
      <c r="H298" s="4" t="s">
        <v>3</v>
      </c>
      <c r="I298" s="4" t="s">
        <v>8</v>
      </c>
      <c r="J298" s="5">
        <f>SUMIFS(AnnotationData!$E$2:$E$4393,AnnotationData!$D$2:$D$4393,A298,AnnotationData!$F$2:$F$4393,F298,AnnotationData!$G$2:$G$4393,H298,AnnotationData!$A$2:$A$4393,I298)</f>
        <v>1</v>
      </c>
      <c r="K298" s="5">
        <f t="shared" si="1"/>
        <v>0</v>
      </c>
      <c r="L298" s="5">
        <f t="shared" si="2"/>
        <v>0</v>
      </c>
      <c r="M298" s="5">
        <f t="shared" si="3"/>
        <v>0</v>
      </c>
      <c r="N298" s="5">
        <f t="shared" si="4"/>
        <v>0</v>
      </c>
      <c r="O298" s="5">
        <f t="shared" si="5"/>
        <v>1</v>
      </c>
    </row>
    <row r="299">
      <c r="A299" s="4" t="s">
        <v>431</v>
      </c>
      <c r="B299" s="4" t="s">
        <v>436</v>
      </c>
      <c r="C299" s="4" t="s">
        <v>445</v>
      </c>
      <c r="D299" s="4" t="s">
        <v>447</v>
      </c>
      <c r="E299" s="4">
        <v>1.0</v>
      </c>
      <c r="F299" s="4" t="s">
        <v>2</v>
      </c>
      <c r="G299" s="4" t="s">
        <v>435</v>
      </c>
      <c r="H299" s="4" t="s">
        <v>4</v>
      </c>
      <c r="I299" s="4" t="s">
        <v>8</v>
      </c>
      <c r="J299" s="5">
        <f>SUMIFS(AnnotationData!$E$2:$E$4393,AnnotationData!$D$2:$D$4393,A299,AnnotationData!$F$2:$F$4393,F299,AnnotationData!$G$2:$G$4393,H299,AnnotationData!$A$2:$A$4393,I299)</f>
        <v>1</v>
      </c>
      <c r="K299" s="5">
        <f t="shared" si="1"/>
        <v>1</v>
      </c>
      <c r="L299" s="5">
        <f t="shared" si="2"/>
        <v>1</v>
      </c>
      <c r="M299" s="5">
        <f t="shared" si="3"/>
        <v>0</v>
      </c>
      <c r="N299" s="5">
        <f t="shared" si="4"/>
        <v>0</v>
      </c>
      <c r="O299" s="5">
        <f t="shared" si="5"/>
        <v>0</v>
      </c>
    </row>
    <row r="300">
      <c r="A300" s="4" t="s">
        <v>431</v>
      </c>
      <c r="B300" s="4" t="s">
        <v>31</v>
      </c>
      <c r="C300" s="4" t="s">
        <v>445</v>
      </c>
      <c r="D300" s="4" t="s">
        <v>448</v>
      </c>
      <c r="E300" s="4">
        <v>1.0</v>
      </c>
      <c r="F300" s="4" t="s">
        <v>2</v>
      </c>
      <c r="G300" s="4" t="s">
        <v>435</v>
      </c>
      <c r="H300" s="4" t="s">
        <v>5</v>
      </c>
      <c r="I300" s="4" t="s">
        <v>8</v>
      </c>
      <c r="J300" s="5">
        <f>SUMIFS(AnnotationData!$E$2:$E$4393,AnnotationData!$D$2:$D$4393,A300,AnnotationData!$F$2:$F$4393,F300,AnnotationData!$G$2:$G$4393,H300,AnnotationData!$A$2:$A$4393,I300)</f>
        <v>0</v>
      </c>
      <c r="K300" s="5">
        <f t="shared" si="1"/>
        <v>0</v>
      </c>
      <c r="L300" s="5">
        <f t="shared" si="2"/>
        <v>0</v>
      </c>
      <c r="M300" s="5">
        <f t="shared" si="3"/>
        <v>0</v>
      </c>
      <c r="N300" s="5">
        <f t="shared" si="4"/>
        <v>1</v>
      </c>
      <c r="O300" s="5">
        <f t="shared" si="5"/>
        <v>0</v>
      </c>
    </row>
    <row r="301">
      <c r="A301" s="4" t="s">
        <v>431</v>
      </c>
      <c r="B301" s="4" t="s">
        <v>438</v>
      </c>
      <c r="C301" s="4" t="s">
        <v>445</v>
      </c>
      <c r="D301" s="4" t="s">
        <v>449</v>
      </c>
      <c r="E301" s="4">
        <v>1.0</v>
      </c>
      <c r="F301" s="4" t="s">
        <v>2</v>
      </c>
      <c r="G301" s="4" t="s">
        <v>435</v>
      </c>
      <c r="H301" s="4" t="s">
        <v>6</v>
      </c>
      <c r="I301" s="4" t="s">
        <v>8</v>
      </c>
      <c r="J301" s="5">
        <f>SUMIFS(AnnotationData!$E$2:$E$4393,AnnotationData!$D$2:$D$4393,A301,AnnotationData!$F$2:$F$4393,F301,AnnotationData!$G$2:$G$4393,H301,AnnotationData!$A$2:$A$4393,I301)</f>
        <v>1</v>
      </c>
      <c r="K301" s="5">
        <f t="shared" si="1"/>
        <v>1</v>
      </c>
      <c r="L301" s="5">
        <f t="shared" si="2"/>
        <v>1</v>
      </c>
      <c r="M301" s="5">
        <f t="shared" si="3"/>
        <v>0</v>
      </c>
      <c r="N301" s="5">
        <f t="shared" si="4"/>
        <v>0</v>
      </c>
      <c r="O301" s="5">
        <f t="shared" si="5"/>
        <v>0</v>
      </c>
    </row>
    <row r="302">
      <c r="A302" s="4" t="s">
        <v>450</v>
      </c>
      <c r="B302" s="4" t="s">
        <v>432</v>
      </c>
      <c r="C302" s="4" t="s">
        <v>451</v>
      </c>
      <c r="D302" s="4" t="s">
        <v>452</v>
      </c>
      <c r="E302" s="4">
        <v>0.0</v>
      </c>
      <c r="F302" s="4" t="s">
        <v>1</v>
      </c>
      <c r="G302" s="4" t="s">
        <v>435</v>
      </c>
      <c r="H302" s="4" t="s">
        <v>3</v>
      </c>
      <c r="I302" s="4" t="s">
        <v>8</v>
      </c>
      <c r="J302" s="5">
        <f>SUMIFS(AnnotationData!$E$2:$E$4393,AnnotationData!$D$2:$D$4393,A302,AnnotationData!$F$2:$F$4393,F302,AnnotationData!$G$2:$G$4393,H302,AnnotationData!$A$2:$A$4393,I302)</f>
        <v>1</v>
      </c>
      <c r="K302" s="5">
        <f t="shared" si="1"/>
        <v>0</v>
      </c>
      <c r="L302" s="5">
        <f t="shared" si="2"/>
        <v>0</v>
      </c>
      <c r="M302" s="5">
        <f t="shared" si="3"/>
        <v>0</v>
      </c>
      <c r="N302" s="5">
        <f t="shared" si="4"/>
        <v>0</v>
      </c>
      <c r="O302" s="5">
        <f t="shared" si="5"/>
        <v>1</v>
      </c>
    </row>
    <row r="303">
      <c r="A303" s="4" t="s">
        <v>450</v>
      </c>
      <c r="B303" s="4" t="s">
        <v>453</v>
      </c>
      <c r="C303" s="4" t="s">
        <v>451</v>
      </c>
      <c r="D303" s="4" t="s">
        <v>454</v>
      </c>
      <c r="E303" s="4">
        <v>0.0</v>
      </c>
      <c r="F303" s="4" t="s">
        <v>1</v>
      </c>
      <c r="G303" s="4" t="s">
        <v>435</v>
      </c>
      <c r="H303" s="4" t="s">
        <v>4</v>
      </c>
      <c r="I303" s="4" t="s">
        <v>8</v>
      </c>
      <c r="J303" s="5">
        <f>SUMIFS(AnnotationData!$E$2:$E$4393,AnnotationData!$D$2:$D$4393,A303,AnnotationData!$F$2:$F$4393,F303,AnnotationData!$G$2:$G$4393,H303,AnnotationData!$A$2:$A$4393,I303)</f>
        <v>0</v>
      </c>
      <c r="K303" s="5">
        <f t="shared" si="1"/>
        <v>1</v>
      </c>
      <c r="L303" s="5">
        <f t="shared" si="2"/>
        <v>0</v>
      </c>
      <c r="M303" s="5">
        <f t="shared" si="3"/>
        <v>1</v>
      </c>
      <c r="N303" s="5">
        <f t="shared" si="4"/>
        <v>0</v>
      </c>
      <c r="O303" s="5">
        <f t="shared" si="5"/>
        <v>0</v>
      </c>
    </row>
    <row r="304">
      <c r="A304" s="4" t="s">
        <v>450</v>
      </c>
      <c r="B304" s="4" t="s">
        <v>31</v>
      </c>
      <c r="C304" s="4" t="s">
        <v>451</v>
      </c>
      <c r="D304" s="4" t="s">
        <v>38</v>
      </c>
      <c r="E304" s="4">
        <v>1.0</v>
      </c>
      <c r="F304" s="4" t="s">
        <v>1</v>
      </c>
      <c r="G304" s="4" t="s">
        <v>435</v>
      </c>
      <c r="H304" s="4" t="s">
        <v>5</v>
      </c>
      <c r="I304" s="4" t="s">
        <v>8</v>
      </c>
      <c r="J304" s="5">
        <f>SUMIFS(AnnotationData!$E$2:$E$4393,AnnotationData!$D$2:$D$4393,A304,AnnotationData!$F$2:$F$4393,F304,AnnotationData!$G$2:$G$4393,H304,AnnotationData!$A$2:$A$4393,I304)</f>
        <v>1</v>
      </c>
      <c r="K304" s="5">
        <f t="shared" si="1"/>
        <v>1</v>
      </c>
      <c r="L304" s="5">
        <f t="shared" si="2"/>
        <v>1</v>
      </c>
      <c r="M304" s="5">
        <f t="shared" si="3"/>
        <v>0</v>
      </c>
      <c r="N304" s="5">
        <f t="shared" si="4"/>
        <v>0</v>
      </c>
      <c r="O304" s="5">
        <f t="shared" si="5"/>
        <v>0</v>
      </c>
    </row>
    <row r="305">
      <c r="A305" s="4" t="s">
        <v>450</v>
      </c>
      <c r="B305" s="4" t="s">
        <v>455</v>
      </c>
      <c r="C305" s="4" t="s">
        <v>451</v>
      </c>
      <c r="D305" s="4" t="s">
        <v>456</v>
      </c>
      <c r="E305" s="4">
        <v>0.0</v>
      </c>
      <c r="F305" s="4" t="s">
        <v>1</v>
      </c>
      <c r="G305" s="4" t="s">
        <v>435</v>
      </c>
      <c r="H305" s="4" t="s">
        <v>6</v>
      </c>
      <c r="I305" s="4" t="s">
        <v>8</v>
      </c>
      <c r="J305" s="5">
        <f>SUMIFS(AnnotationData!$E$2:$E$4393,AnnotationData!$D$2:$D$4393,A305,AnnotationData!$F$2:$F$4393,F305,AnnotationData!$G$2:$G$4393,H305,AnnotationData!$A$2:$A$4393,I305)</f>
        <v>0</v>
      </c>
      <c r="K305" s="5">
        <f t="shared" si="1"/>
        <v>1</v>
      </c>
      <c r="L305" s="5">
        <f t="shared" si="2"/>
        <v>0</v>
      </c>
      <c r="M305" s="5">
        <f t="shared" si="3"/>
        <v>1</v>
      </c>
      <c r="N305" s="5">
        <f t="shared" si="4"/>
        <v>0</v>
      </c>
      <c r="O305" s="5">
        <f t="shared" si="5"/>
        <v>0</v>
      </c>
    </row>
    <row r="306">
      <c r="A306" s="4" t="s">
        <v>450</v>
      </c>
      <c r="B306" s="4" t="s">
        <v>432</v>
      </c>
      <c r="C306" s="4" t="s">
        <v>457</v>
      </c>
      <c r="D306" s="4" t="s">
        <v>458</v>
      </c>
      <c r="E306" s="4">
        <v>1.0</v>
      </c>
      <c r="F306" s="4" t="s">
        <v>0</v>
      </c>
      <c r="G306" s="4" t="s">
        <v>435</v>
      </c>
      <c r="H306" s="4" t="s">
        <v>3</v>
      </c>
      <c r="I306" s="4" t="s">
        <v>8</v>
      </c>
      <c r="J306" s="5">
        <f>SUMIFS(AnnotationData!$E$2:$E$4393,AnnotationData!$D$2:$D$4393,A306,AnnotationData!$F$2:$F$4393,F306,AnnotationData!$G$2:$G$4393,H306,AnnotationData!$A$2:$A$4393,I306)</f>
        <v>1</v>
      </c>
      <c r="K306" s="5">
        <f t="shared" si="1"/>
        <v>1</v>
      </c>
      <c r="L306" s="5">
        <f t="shared" si="2"/>
        <v>1</v>
      </c>
      <c r="M306" s="5">
        <f t="shared" si="3"/>
        <v>0</v>
      </c>
      <c r="N306" s="5">
        <f t="shared" si="4"/>
        <v>0</v>
      </c>
      <c r="O306" s="5">
        <f t="shared" si="5"/>
        <v>0</v>
      </c>
    </row>
    <row r="307">
      <c r="A307" s="4" t="s">
        <v>450</v>
      </c>
      <c r="B307" s="4" t="s">
        <v>453</v>
      </c>
      <c r="C307" s="4" t="s">
        <v>457</v>
      </c>
      <c r="D307" s="4" t="s">
        <v>459</v>
      </c>
      <c r="E307" s="4">
        <v>1.0</v>
      </c>
      <c r="F307" s="4" t="s">
        <v>0</v>
      </c>
      <c r="G307" s="4" t="s">
        <v>435</v>
      </c>
      <c r="H307" s="4" t="s">
        <v>4</v>
      </c>
      <c r="I307" s="4" t="s">
        <v>8</v>
      </c>
      <c r="J307" s="5">
        <f>SUMIFS(AnnotationData!$E$2:$E$4393,AnnotationData!$D$2:$D$4393,A307,AnnotationData!$F$2:$F$4393,F307,AnnotationData!$G$2:$G$4393,H307,AnnotationData!$A$2:$A$4393,I307)</f>
        <v>0</v>
      </c>
      <c r="K307" s="5">
        <f t="shared" si="1"/>
        <v>0</v>
      </c>
      <c r="L307" s="5">
        <f t="shared" si="2"/>
        <v>0</v>
      </c>
      <c r="M307" s="5">
        <f t="shared" si="3"/>
        <v>0</v>
      </c>
      <c r="N307" s="5">
        <f t="shared" si="4"/>
        <v>1</v>
      </c>
      <c r="O307" s="5">
        <f t="shared" si="5"/>
        <v>0</v>
      </c>
    </row>
    <row r="308">
      <c r="A308" s="4" t="s">
        <v>450</v>
      </c>
      <c r="B308" s="4" t="s">
        <v>31</v>
      </c>
      <c r="C308" s="4" t="s">
        <v>457</v>
      </c>
      <c r="D308" s="4" t="s">
        <v>230</v>
      </c>
      <c r="E308" s="4">
        <v>1.0</v>
      </c>
      <c r="F308" s="4" t="s">
        <v>0</v>
      </c>
      <c r="G308" s="4" t="s">
        <v>435</v>
      </c>
      <c r="H308" s="4" t="s">
        <v>5</v>
      </c>
      <c r="I308" s="4" t="s">
        <v>8</v>
      </c>
      <c r="J308" s="5">
        <f>SUMIFS(AnnotationData!$E$2:$E$4393,AnnotationData!$D$2:$D$4393,A308,AnnotationData!$F$2:$F$4393,F308,AnnotationData!$G$2:$G$4393,H308,AnnotationData!$A$2:$A$4393,I308)</f>
        <v>1</v>
      </c>
      <c r="K308" s="5">
        <f t="shared" si="1"/>
        <v>1</v>
      </c>
      <c r="L308" s="5">
        <f t="shared" si="2"/>
        <v>1</v>
      </c>
      <c r="M308" s="5">
        <f t="shared" si="3"/>
        <v>0</v>
      </c>
      <c r="N308" s="5">
        <f t="shared" si="4"/>
        <v>0</v>
      </c>
      <c r="O308" s="5">
        <f t="shared" si="5"/>
        <v>0</v>
      </c>
    </row>
    <row r="309">
      <c r="A309" s="4" t="s">
        <v>450</v>
      </c>
      <c r="B309" s="4" t="s">
        <v>455</v>
      </c>
      <c r="C309" s="4" t="s">
        <v>457</v>
      </c>
      <c r="D309" s="4" t="s">
        <v>460</v>
      </c>
      <c r="E309" s="4">
        <v>1.0</v>
      </c>
      <c r="F309" s="4" t="s">
        <v>0</v>
      </c>
      <c r="G309" s="4" t="s">
        <v>435</v>
      </c>
      <c r="H309" s="4" t="s">
        <v>6</v>
      </c>
      <c r="I309" s="4" t="s">
        <v>8</v>
      </c>
      <c r="J309" s="5">
        <f>SUMIFS(AnnotationData!$E$2:$E$4393,AnnotationData!$D$2:$D$4393,A309,AnnotationData!$F$2:$F$4393,F309,AnnotationData!$G$2:$G$4393,H309,AnnotationData!$A$2:$A$4393,I309)</f>
        <v>0</v>
      </c>
      <c r="K309" s="5">
        <f t="shared" si="1"/>
        <v>0</v>
      </c>
      <c r="L309" s="5">
        <f t="shared" si="2"/>
        <v>0</v>
      </c>
      <c r="M309" s="5">
        <f t="shared" si="3"/>
        <v>0</v>
      </c>
      <c r="N309" s="5">
        <f t="shared" si="4"/>
        <v>1</v>
      </c>
      <c r="O309" s="5">
        <f t="shared" si="5"/>
        <v>0</v>
      </c>
    </row>
    <row r="310">
      <c r="A310" s="4" t="s">
        <v>450</v>
      </c>
      <c r="B310" s="4" t="s">
        <v>432</v>
      </c>
      <c r="C310" s="4" t="s">
        <v>461</v>
      </c>
      <c r="D310" s="4" t="s">
        <v>462</v>
      </c>
      <c r="E310" s="4">
        <v>0.0</v>
      </c>
      <c r="F310" s="4" t="s">
        <v>2</v>
      </c>
      <c r="G310" s="4" t="s">
        <v>435</v>
      </c>
      <c r="H310" s="4" t="s">
        <v>3</v>
      </c>
      <c r="I310" s="4" t="s">
        <v>8</v>
      </c>
      <c r="J310" s="5">
        <f>SUMIFS(AnnotationData!$E$2:$E$4393,AnnotationData!$D$2:$D$4393,A310,AnnotationData!$F$2:$F$4393,F310,AnnotationData!$G$2:$G$4393,H310,AnnotationData!$A$2:$A$4393,I310)</f>
        <v>1</v>
      </c>
      <c r="K310" s="5">
        <f t="shared" si="1"/>
        <v>0</v>
      </c>
      <c r="L310" s="5">
        <f t="shared" si="2"/>
        <v>0</v>
      </c>
      <c r="M310" s="5">
        <f t="shared" si="3"/>
        <v>0</v>
      </c>
      <c r="N310" s="5">
        <f t="shared" si="4"/>
        <v>0</v>
      </c>
      <c r="O310" s="5">
        <f t="shared" si="5"/>
        <v>1</v>
      </c>
    </row>
    <row r="311">
      <c r="A311" s="4" t="s">
        <v>450</v>
      </c>
      <c r="B311" s="4" t="s">
        <v>453</v>
      </c>
      <c r="C311" s="4" t="s">
        <v>461</v>
      </c>
      <c r="D311" s="4" t="s">
        <v>463</v>
      </c>
      <c r="E311" s="4">
        <v>1.0</v>
      </c>
      <c r="F311" s="4" t="s">
        <v>2</v>
      </c>
      <c r="G311" s="4" t="s">
        <v>435</v>
      </c>
      <c r="H311" s="4" t="s">
        <v>4</v>
      </c>
      <c r="I311" s="4" t="s">
        <v>8</v>
      </c>
      <c r="J311" s="5">
        <f>SUMIFS(AnnotationData!$E$2:$E$4393,AnnotationData!$D$2:$D$4393,A311,AnnotationData!$F$2:$F$4393,F311,AnnotationData!$G$2:$G$4393,H311,AnnotationData!$A$2:$A$4393,I311)</f>
        <v>0</v>
      </c>
      <c r="K311" s="5">
        <f t="shared" si="1"/>
        <v>0</v>
      </c>
      <c r="L311" s="5">
        <f t="shared" si="2"/>
        <v>0</v>
      </c>
      <c r="M311" s="5">
        <f t="shared" si="3"/>
        <v>0</v>
      </c>
      <c r="N311" s="5">
        <f t="shared" si="4"/>
        <v>1</v>
      </c>
      <c r="O311" s="5">
        <f t="shared" si="5"/>
        <v>0</v>
      </c>
    </row>
    <row r="312">
      <c r="A312" s="4" t="s">
        <v>450</v>
      </c>
      <c r="B312" s="4" t="s">
        <v>31</v>
      </c>
      <c r="C312" s="4" t="s">
        <v>461</v>
      </c>
      <c r="D312" s="4" t="s">
        <v>464</v>
      </c>
      <c r="E312" s="4">
        <v>1.0</v>
      </c>
      <c r="F312" s="4" t="s">
        <v>2</v>
      </c>
      <c r="G312" s="4" t="s">
        <v>435</v>
      </c>
      <c r="H312" s="4" t="s">
        <v>5</v>
      </c>
      <c r="I312" s="4" t="s">
        <v>8</v>
      </c>
      <c r="J312" s="5">
        <f>SUMIFS(AnnotationData!$E$2:$E$4393,AnnotationData!$D$2:$D$4393,A312,AnnotationData!$F$2:$F$4393,F312,AnnotationData!$G$2:$G$4393,H312,AnnotationData!$A$2:$A$4393,I312)</f>
        <v>0</v>
      </c>
      <c r="K312" s="5">
        <f t="shared" si="1"/>
        <v>0</v>
      </c>
      <c r="L312" s="5">
        <f t="shared" si="2"/>
        <v>0</v>
      </c>
      <c r="M312" s="5">
        <f t="shared" si="3"/>
        <v>0</v>
      </c>
      <c r="N312" s="5">
        <f t="shared" si="4"/>
        <v>1</v>
      </c>
      <c r="O312" s="5">
        <f t="shared" si="5"/>
        <v>0</v>
      </c>
    </row>
    <row r="313">
      <c r="A313" s="4" t="s">
        <v>450</v>
      </c>
      <c r="B313" s="4" t="s">
        <v>455</v>
      </c>
      <c r="C313" s="4" t="s">
        <v>461</v>
      </c>
      <c r="D313" s="4" t="s">
        <v>465</v>
      </c>
      <c r="E313" s="4">
        <v>0.0</v>
      </c>
      <c r="F313" s="4" t="s">
        <v>2</v>
      </c>
      <c r="G313" s="4" t="s">
        <v>435</v>
      </c>
      <c r="H313" s="4" t="s">
        <v>6</v>
      </c>
      <c r="I313" s="4" t="s">
        <v>8</v>
      </c>
      <c r="J313" s="5">
        <f>SUMIFS(AnnotationData!$E$2:$E$4393,AnnotationData!$D$2:$D$4393,A313,AnnotationData!$F$2:$F$4393,F313,AnnotationData!$G$2:$G$4393,H313,AnnotationData!$A$2:$A$4393,I313)</f>
        <v>0</v>
      </c>
      <c r="K313" s="5">
        <f t="shared" si="1"/>
        <v>1</v>
      </c>
      <c r="L313" s="5">
        <f t="shared" si="2"/>
        <v>0</v>
      </c>
      <c r="M313" s="5">
        <f t="shared" si="3"/>
        <v>1</v>
      </c>
      <c r="N313" s="5">
        <f t="shared" si="4"/>
        <v>0</v>
      </c>
      <c r="O313" s="5">
        <f t="shared" si="5"/>
        <v>0</v>
      </c>
    </row>
    <row r="314">
      <c r="A314" s="4" t="s">
        <v>466</v>
      </c>
      <c r="B314" s="4" t="s">
        <v>432</v>
      </c>
      <c r="C314" s="4" t="s">
        <v>467</v>
      </c>
      <c r="D314" s="4" t="s">
        <v>458</v>
      </c>
      <c r="E314" s="4">
        <v>1.0</v>
      </c>
      <c r="F314" s="4" t="s">
        <v>1</v>
      </c>
      <c r="G314" s="4" t="s">
        <v>435</v>
      </c>
      <c r="H314" s="4" t="s">
        <v>3</v>
      </c>
      <c r="I314" s="4" t="s">
        <v>8</v>
      </c>
      <c r="J314" s="5">
        <f>SUMIFS(AnnotationData!$E$2:$E$4393,AnnotationData!$D$2:$D$4393,A314,AnnotationData!$F$2:$F$4393,F314,AnnotationData!$G$2:$G$4393,H314,AnnotationData!$A$2:$A$4393,I314)</f>
        <v>1</v>
      </c>
      <c r="K314" s="5">
        <f t="shared" si="1"/>
        <v>1</v>
      </c>
      <c r="L314" s="5">
        <f t="shared" si="2"/>
        <v>1</v>
      </c>
      <c r="M314" s="5">
        <f t="shared" si="3"/>
        <v>0</v>
      </c>
      <c r="N314" s="5">
        <f t="shared" si="4"/>
        <v>0</v>
      </c>
      <c r="O314" s="5">
        <f t="shared" si="5"/>
        <v>0</v>
      </c>
    </row>
    <row r="315">
      <c r="A315" s="4" t="s">
        <v>466</v>
      </c>
      <c r="B315" s="4" t="s">
        <v>468</v>
      </c>
      <c r="C315" s="4" t="s">
        <v>467</v>
      </c>
      <c r="D315" s="4" t="s">
        <v>469</v>
      </c>
      <c r="E315" s="4">
        <v>1.0</v>
      </c>
      <c r="F315" s="4" t="s">
        <v>1</v>
      </c>
      <c r="G315" s="4" t="s">
        <v>435</v>
      </c>
      <c r="H315" s="4" t="s">
        <v>4</v>
      </c>
      <c r="I315" s="4" t="s">
        <v>8</v>
      </c>
      <c r="J315" s="5">
        <f>SUMIFS(AnnotationData!$E$2:$E$4393,AnnotationData!$D$2:$D$4393,A315,AnnotationData!$F$2:$F$4393,F315,AnnotationData!$G$2:$G$4393,H315,AnnotationData!$A$2:$A$4393,I315)</f>
        <v>0</v>
      </c>
      <c r="K315" s="5">
        <f t="shared" si="1"/>
        <v>0</v>
      </c>
      <c r="L315" s="5">
        <f t="shared" si="2"/>
        <v>0</v>
      </c>
      <c r="M315" s="5">
        <f t="shared" si="3"/>
        <v>0</v>
      </c>
      <c r="N315" s="5">
        <f t="shared" si="4"/>
        <v>1</v>
      </c>
      <c r="O315" s="5">
        <f t="shared" si="5"/>
        <v>0</v>
      </c>
    </row>
    <row r="316">
      <c r="A316" s="4" t="s">
        <v>466</v>
      </c>
      <c r="B316" s="4" t="s">
        <v>31</v>
      </c>
      <c r="C316" s="4" t="s">
        <v>467</v>
      </c>
      <c r="D316" s="4" t="s">
        <v>470</v>
      </c>
      <c r="E316" s="4">
        <v>1.0</v>
      </c>
      <c r="F316" s="4" t="s">
        <v>1</v>
      </c>
      <c r="G316" s="4" t="s">
        <v>435</v>
      </c>
      <c r="H316" s="4" t="s">
        <v>5</v>
      </c>
      <c r="I316" s="4" t="s">
        <v>8</v>
      </c>
      <c r="J316" s="5">
        <f>SUMIFS(AnnotationData!$E$2:$E$4393,AnnotationData!$D$2:$D$4393,A316,AnnotationData!$F$2:$F$4393,F316,AnnotationData!$G$2:$G$4393,H316,AnnotationData!$A$2:$A$4393,I316)</f>
        <v>1</v>
      </c>
      <c r="K316" s="5">
        <f t="shared" si="1"/>
        <v>1</v>
      </c>
      <c r="L316" s="5">
        <f t="shared" si="2"/>
        <v>1</v>
      </c>
      <c r="M316" s="5">
        <f t="shared" si="3"/>
        <v>0</v>
      </c>
      <c r="N316" s="5">
        <f t="shared" si="4"/>
        <v>0</v>
      </c>
      <c r="O316" s="5">
        <f t="shared" si="5"/>
        <v>0</v>
      </c>
    </row>
    <row r="317">
      <c r="A317" s="4" t="s">
        <v>466</v>
      </c>
      <c r="B317" s="4" t="s">
        <v>471</v>
      </c>
      <c r="C317" s="4" t="s">
        <v>467</v>
      </c>
      <c r="D317" s="4" t="s">
        <v>472</v>
      </c>
      <c r="E317" s="4">
        <v>0.0</v>
      </c>
      <c r="F317" s="4" t="s">
        <v>1</v>
      </c>
      <c r="G317" s="4" t="s">
        <v>435</v>
      </c>
      <c r="H317" s="4" t="s">
        <v>6</v>
      </c>
      <c r="I317" s="4" t="s">
        <v>8</v>
      </c>
      <c r="J317" s="5">
        <f>SUMIFS(AnnotationData!$E$2:$E$4393,AnnotationData!$D$2:$D$4393,A317,AnnotationData!$F$2:$F$4393,F317,AnnotationData!$G$2:$G$4393,H317,AnnotationData!$A$2:$A$4393,I317)</f>
        <v>0</v>
      </c>
      <c r="K317" s="5">
        <f t="shared" si="1"/>
        <v>1</v>
      </c>
      <c r="L317" s="5">
        <f t="shared" si="2"/>
        <v>0</v>
      </c>
      <c r="M317" s="5">
        <f t="shared" si="3"/>
        <v>1</v>
      </c>
      <c r="N317" s="5">
        <f t="shared" si="4"/>
        <v>0</v>
      </c>
      <c r="O317" s="5">
        <f t="shared" si="5"/>
        <v>0</v>
      </c>
    </row>
    <row r="318">
      <c r="A318" s="4" t="s">
        <v>466</v>
      </c>
      <c r="B318" s="4" t="s">
        <v>432</v>
      </c>
      <c r="C318" s="4" t="s">
        <v>473</v>
      </c>
      <c r="D318" s="4" t="s">
        <v>458</v>
      </c>
      <c r="E318" s="4">
        <v>1.0</v>
      </c>
      <c r="F318" s="4" t="s">
        <v>0</v>
      </c>
      <c r="G318" s="4" t="s">
        <v>435</v>
      </c>
      <c r="H318" s="4" t="s">
        <v>3</v>
      </c>
      <c r="I318" s="4" t="s">
        <v>8</v>
      </c>
      <c r="J318" s="5">
        <f>SUMIFS(AnnotationData!$E$2:$E$4393,AnnotationData!$D$2:$D$4393,A318,AnnotationData!$F$2:$F$4393,F318,AnnotationData!$G$2:$G$4393,H318,AnnotationData!$A$2:$A$4393,I318)</f>
        <v>1</v>
      </c>
      <c r="K318" s="5">
        <f t="shared" si="1"/>
        <v>1</v>
      </c>
      <c r="L318" s="5">
        <f t="shared" si="2"/>
        <v>1</v>
      </c>
      <c r="M318" s="5">
        <f t="shared" si="3"/>
        <v>0</v>
      </c>
      <c r="N318" s="5">
        <f t="shared" si="4"/>
        <v>0</v>
      </c>
      <c r="O318" s="5">
        <f t="shared" si="5"/>
        <v>0</v>
      </c>
    </row>
    <row r="319">
      <c r="A319" s="4" t="s">
        <v>466</v>
      </c>
      <c r="B319" s="4" t="s">
        <v>468</v>
      </c>
      <c r="C319" s="4" t="s">
        <v>473</v>
      </c>
      <c r="D319" s="4" t="s">
        <v>474</v>
      </c>
      <c r="E319" s="4">
        <v>1.0</v>
      </c>
      <c r="F319" s="4" t="s">
        <v>0</v>
      </c>
      <c r="G319" s="4" t="s">
        <v>435</v>
      </c>
      <c r="H319" s="4" t="s">
        <v>4</v>
      </c>
      <c r="I319" s="4" t="s">
        <v>8</v>
      </c>
      <c r="J319" s="5">
        <f>SUMIFS(AnnotationData!$E$2:$E$4393,AnnotationData!$D$2:$D$4393,A319,AnnotationData!$F$2:$F$4393,F319,AnnotationData!$G$2:$G$4393,H319,AnnotationData!$A$2:$A$4393,I319)</f>
        <v>1</v>
      </c>
      <c r="K319" s="5">
        <f t="shared" si="1"/>
        <v>1</v>
      </c>
      <c r="L319" s="5">
        <f t="shared" si="2"/>
        <v>1</v>
      </c>
      <c r="M319" s="5">
        <f t="shared" si="3"/>
        <v>0</v>
      </c>
      <c r="N319" s="5">
        <f t="shared" si="4"/>
        <v>0</v>
      </c>
      <c r="O319" s="5">
        <f t="shared" si="5"/>
        <v>0</v>
      </c>
    </row>
    <row r="320">
      <c r="A320" s="4" t="s">
        <v>466</v>
      </c>
      <c r="B320" s="4" t="s">
        <v>31</v>
      </c>
      <c r="C320" s="4" t="s">
        <v>473</v>
      </c>
      <c r="D320" s="4" t="s">
        <v>475</v>
      </c>
      <c r="E320" s="4">
        <v>1.0</v>
      </c>
      <c r="F320" s="4" t="s">
        <v>0</v>
      </c>
      <c r="G320" s="4" t="s">
        <v>435</v>
      </c>
      <c r="H320" s="4" t="s">
        <v>5</v>
      </c>
      <c r="I320" s="4" t="s">
        <v>8</v>
      </c>
      <c r="J320" s="5">
        <f>SUMIFS(AnnotationData!$E$2:$E$4393,AnnotationData!$D$2:$D$4393,A320,AnnotationData!$F$2:$F$4393,F320,AnnotationData!$G$2:$G$4393,H320,AnnotationData!$A$2:$A$4393,I320)</f>
        <v>1</v>
      </c>
      <c r="K320" s="5">
        <f t="shared" si="1"/>
        <v>1</v>
      </c>
      <c r="L320" s="5">
        <f t="shared" si="2"/>
        <v>1</v>
      </c>
      <c r="M320" s="5">
        <f t="shared" si="3"/>
        <v>0</v>
      </c>
      <c r="N320" s="5">
        <f t="shared" si="4"/>
        <v>0</v>
      </c>
      <c r="O320" s="5">
        <f t="shared" si="5"/>
        <v>0</v>
      </c>
    </row>
    <row r="321">
      <c r="A321" s="4" t="s">
        <v>466</v>
      </c>
      <c r="B321" s="4" t="s">
        <v>471</v>
      </c>
      <c r="C321" s="4" t="s">
        <v>473</v>
      </c>
      <c r="D321" s="4" t="s">
        <v>476</v>
      </c>
      <c r="E321" s="4">
        <v>0.0</v>
      </c>
      <c r="F321" s="4" t="s">
        <v>0</v>
      </c>
      <c r="G321" s="4" t="s">
        <v>435</v>
      </c>
      <c r="H321" s="4" t="s">
        <v>6</v>
      </c>
      <c r="I321" s="4" t="s">
        <v>8</v>
      </c>
      <c r="J321" s="5">
        <f>SUMIFS(AnnotationData!$E$2:$E$4393,AnnotationData!$D$2:$D$4393,A321,AnnotationData!$F$2:$F$4393,F321,AnnotationData!$G$2:$G$4393,H321,AnnotationData!$A$2:$A$4393,I321)</f>
        <v>1</v>
      </c>
      <c r="K321" s="5">
        <f t="shared" si="1"/>
        <v>0</v>
      </c>
      <c r="L321" s="5">
        <f t="shared" si="2"/>
        <v>0</v>
      </c>
      <c r="M321" s="5">
        <f t="shared" si="3"/>
        <v>0</v>
      </c>
      <c r="N321" s="5">
        <f t="shared" si="4"/>
        <v>0</v>
      </c>
      <c r="O321" s="5">
        <f t="shared" si="5"/>
        <v>1</v>
      </c>
    </row>
    <row r="322">
      <c r="A322" s="4" t="s">
        <v>466</v>
      </c>
      <c r="B322" s="4" t="s">
        <v>432</v>
      </c>
      <c r="C322" s="4" t="s">
        <v>477</v>
      </c>
      <c r="D322" s="4" t="s">
        <v>478</v>
      </c>
      <c r="E322" s="4">
        <v>1.0</v>
      </c>
      <c r="F322" s="4" t="s">
        <v>2</v>
      </c>
      <c r="G322" s="4" t="s">
        <v>435</v>
      </c>
      <c r="H322" s="4" t="s">
        <v>3</v>
      </c>
      <c r="I322" s="4" t="s">
        <v>8</v>
      </c>
      <c r="J322" s="5">
        <f>SUMIFS(AnnotationData!$E$2:$E$4393,AnnotationData!$D$2:$D$4393,A322,AnnotationData!$F$2:$F$4393,F322,AnnotationData!$G$2:$G$4393,H322,AnnotationData!$A$2:$A$4393,I322)</f>
        <v>1</v>
      </c>
      <c r="K322" s="5">
        <f t="shared" si="1"/>
        <v>1</v>
      </c>
      <c r="L322" s="5">
        <f t="shared" si="2"/>
        <v>1</v>
      </c>
      <c r="M322" s="5">
        <f t="shared" si="3"/>
        <v>0</v>
      </c>
      <c r="N322" s="5">
        <f t="shared" si="4"/>
        <v>0</v>
      </c>
      <c r="O322" s="5">
        <f t="shared" si="5"/>
        <v>0</v>
      </c>
    </row>
    <row r="323">
      <c r="A323" s="4" t="s">
        <v>466</v>
      </c>
      <c r="B323" s="4" t="s">
        <v>468</v>
      </c>
      <c r="C323" s="4" t="s">
        <v>477</v>
      </c>
      <c r="D323" s="4" t="s">
        <v>479</v>
      </c>
      <c r="E323" s="4">
        <v>1.0</v>
      </c>
      <c r="F323" s="4" t="s">
        <v>2</v>
      </c>
      <c r="G323" s="4" t="s">
        <v>435</v>
      </c>
      <c r="H323" s="4" t="s">
        <v>4</v>
      </c>
      <c r="I323" s="4" t="s">
        <v>8</v>
      </c>
      <c r="J323" s="5">
        <f>SUMIFS(AnnotationData!$E$2:$E$4393,AnnotationData!$D$2:$D$4393,A323,AnnotationData!$F$2:$F$4393,F323,AnnotationData!$G$2:$G$4393,H323,AnnotationData!$A$2:$A$4393,I323)</f>
        <v>1</v>
      </c>
      <c r="K323" s="5">
        <f t="shared" si="1"/>
        <v>1</v>
      </c>
      <c r="L323" s="5">
        <f t="shared" si="2"/>
        <v>1</v>
      </c>
      <c r="M323" s="5">
        <f t="shared" si="3"/>
        <v>0</v>
      </c>
      <c r="N323" s="5">
        <f t="shared" si="4"/>
        <v>0</v>
      </c>
      <c r="O323" s="5">
        <f t="shared" si="5"/>
        <v>0</v>
      </c>
    </row>
    <row r="324">
      <c r="A324" s="4" t="s">
        <v>466</v>
      </c>
      <c r="B324" s="4" t="s">
        <v>31</v>
      </c>
      <c r="C324" s="4" t="s">
        <v>477</v>
      </c>
      <c r="D324" s="4" t="s">
        <v>480</v>
      </c>
      <c r="E324" s="4">
        <v>0.0</v>
      </c>
      <c r="F324" s="4" t="s">
        <v>2</v>
      </c>
      <c r="G324" s="4" t="s">
        <v>435</v>
      </c>
      <c r="H324" s="4" t="s">
        <v>5</v>
      </c>
      <c r="I324" s="4" t="s">
        <v>8</v>
      </c>
      <c r="J324" s="5">
        <f>SUMIFS(AnnotationData!$E$2:$E$4393,AnnotationData!$D$2:$D$4393,A324,AnnotationData!$F$2:$F$4393,F324,AnnotationData!$G$2:$G$4393,H324,AnnotationData!$A$2:$A$4393,I324)</f>
        <v>1</v>
      </c>
      <c r="K324" s="5">
        <f t="shared" si="1"/>
        <v>0</v>
      </c>
      <c r="L324" s="5">
        <f t="shared" si="2"/>
        <v>0</v>
      </c>
      <c r="M324" s="5">
        <f t="shared" si="3"/>
        <v>0</v>
      </c>
      <c r="N324" s="5">
        <f t="shared" si="4"/>
        <v>0</v>
      </c>
      <c r="O324" s="5">
        <f t="shared" si="5"/>
        <v>1</v>
      </c>
    </row>
    <row r="325">
      <c r="A325" s="4" t="s">
        <v>466</v>
      </c>
      <c r="B325" s="4" t="s">
        <v>471</v>
      </c>
      <c r="C325" s="4" t="s">
        <v>477</v>
      </c>
      <c r="D325" s="4" t="s">
        <v>481</v>
      </c>
      <c r="E325" s="4">
        <v>0.0</v>
      </c>
      <c r="F325" s="4" t="s">
        <v>2</v>
      </c>
      <c r="G325" s="4" t="s">
        <v>435</v>
      </c>
      <c r="H325" s="4" t="s">
        <v>6</v>
      </c>
      <c r="I325" s="4" t="s">
        <v>8</v>
      </c>
      <c r="J325" s="5">
        <f>SUMIFS(AnnotationData!$E$2:$E$4393,AnnotationData!$D$2:$D$4393,A325,AnnotationData!$F$2:$F$4393,F325,AnnotationData!$G$2:$G$4393,H325,AnnotationData!$A$2:$A$4393,I325)</f>
        <v>1</v>
      </c>
      <c r="K325" s="5">
        <f t="shared" si="1"/>
        <v>0</v>
      </c>
      <c r="L325" s="5">
        <f t="shared" si="2"/>
        <v>0</v>
      </c>
      <c r="M325" s="5">
        <f t="shared" si="3"/>
        <v>0</v>
      </c>
      <c r="N325" s="5">
        <f t="shared" si="4"/>
        <v>0</v>
      </c>
      <c r="O325" s="5">
        <f t="shared" si="5"/>
        <v>1</v>
      </c>
    </row>
    <row r="326">
      <c r="A326" s="4" t="s">
        <v>482</v>
      </c>
      <c r="B326" s="4" t="s">
        <v>432</v>
      </c>
      <c r="C326" s="4" t="s">
        <v>483</v>
      </c>
      <c r="D326" s="4" t="s">
        <v>458</v>
      </c>
      <c r="E326" s="4">
        <v>1.0</v>
      </c>
      <c r="F326" s="4" t="s">
        <v>1</v>
      </c>
      <c r="G326" s="4" t="s">
        <v>435</v>
      </c>
      <c r="H326" s="4" t="s">
        <v>3</v>
      </c>
      <c r="I326" s="4" t="s">
        <v>8</v>
      </c>
      <c r="J326" s="5">
        <f>SUMIFS(AnnotationData!$E$2:$E$4393,AnnotationData!$D$2:$D$4393,A326,AnnotationData!$F$2:$F$4393,F326,AnnotationData!$G$2:$G$4393,H326,AnnotationData!$A$2:$A$4393,I326)</f>
        <v>1</v>
      </c>
      <c r="K326" s="5">
        <f t="shared" si="1"/>
        <v>1</v>
      </c>
      <c r="L326" s="5">
        <f t="shared" si="2"/>
        <v>1</v>
      </c>
      <c r="M326" s="5">
        <f t="shared" si="3"/>
        <v>0</v>
      </c>
      <c r="N326" s="5">
        <f t="shared" si="4"/>
        <v>0</v>
      </c>
      <c r="O326" s="5">
        <f t="shared" si="5"/>
        <v>0</v>
      </c>
    </row>
    <row r="327">
      <c r="A327" s="4" t="s">
        <v>482</v>
      </c>
      <c r="B327" s="4" t="s">
        <v>484</v>
      </c>
      <c r="C327" s="4" t="s">
        <v>483</v>
      </c>
      <c r="D327" s="4" t="s">
        <v>485</v>
      </c>
      <c r="E327" s="4">
        <v>0.0</v>
      </c>
      <c r="F327" s="4" t="s">
        <v>1</v>
      </c>
      <c r="G327" s="4" t="s">
        <v>435</v>
      </c>
      <c r="H327" s="4" t="s">
        <v>4</v>
      </c>
      <c r="I327" s="4" t="s">
        <v>8</v>
      </c>
      <c r="J327" s="5">
        <f>SUMIFS(AnnotationData!$E$2:$E$4393,AnnotationData!$D$2:$D$4393,A327,AnnotationData!$F$2:$F$4393,F327,AnnotationData!$G$2:$G$4393,H327,AnnotationData!$A$2:$A$4393,I327)</f>
        <v>0</v>
      </c>
      <c r="K327" s="5">
        <f t="shared" si="1"/>
        <v>1</v>
      </c>
      <c r="L327" s="5">
        <f t="shared" si="2"/>
        <v>0</v>
      </c>
      <c r="M327" s="5">
        <f t="shared" si="3"/>
        <v>1</v>
      </c>
      <c r="N327" s="5">
        <f t="shared" si="4"/>
        <v>0</v>
      </c>
      <c r="O327" s="5">
        <f t="shared" si="5"/>
        <v>0</v>
      </c>
    </row>
    <row r="328">
      <c r="A328" s="4" t="s">
        <v>482</v>
      </c>
      <c r="B328" s="4" t="s">
        <v>31</v>
      </c>
      <c r="C328" s="4" t="s">
        <v>483</v>
      </c>
      <c r="D328" s="4" t="s">
        <v>38</v>
      </c>
      <c r="E328" s="4">
        <v>1.0</v>
      </c>
      <c r="F328" s="4" t="s">
        <v>1</v>
      </c>
      <c r="G328" s="4" t="s">
        <v>435</v>
      </c>
      <c r="H328" s="4" t="s">
        <v>5</v>
      </c>
      <c r="I328" s="4" t="s">
        <v>8</v>
      </c>
      <c r="J328" s="5">
        <f>SUMIFS(AnnotationData!$E$2:$E$4393,AnnotationData!$D$2:$D$4393,A328,AnnotationData!$F$2:$F$4393,F328,AnnotationData!$G$2:$G$4393,H328,AnnotationData!$A$2:$A$4393,I328)</f>
        <v>1</v>
      </c>
      <c r="K328" s="5">
        <f t="shared" si="1"/>
        <v>1</v>
      </c>
      <c r="L328" s="5">
        <f t="shared" si="2"/>
        <v>1</v>
      </c>
      <c r="M328" s="5">
        <f t="shared" si="3"/>
        <v>0</v>
      </c>
      <c r="N328" s="5">
        <f t="shared" si="4"/>
        <v>0</v>
      </c>
      <c r="O328" s="5">
        <f t="shared" si="5"/>
        <v>0</v>
      </c>
    </row>
    <row r="329">
      <c r="A329" s="4" t="s">
        <v>482</v>
      </c>
      <c r="B329" s="4" t="s">
        <v>486</v>
      </c>
      <c r="C329" s="4" t="s">
        <v>483</v>
      </c>
      <c r="D329" s="4" t="s">
        <v>487</v>
      </c>
      <c r="E329" s="4">
        <v>0.0</v>
      </c>
      <c r="F329" s="4" t="s">
        <v>1</v>
      </c>
      <c r="G329" s="4" t="s">
        <v>435</v>
      </c>
      <c r="H329" s="4" t="s">
        <v>6</v>
      </c>
      <c r="I329" s="4" t="s">
        <v>8</v>
      </c>
      <c r="J329" s="5">
        <f>SUMIFS(AnnotationData!$E$2:$E$4393,AnnotationData!$D$2:$D$4393,A329,AnnotationData!$F$2:$F$4393,F329,AnnotationData!$G$2:$G$4393,H329,AnnotationData!$A$2:$A$4393,I329)</f>
        <v>0</v>
      </c>
      <c r="K329" s="5">
        <f t="shared" si="1"/>
        <v>1</v>
      </c>
      <c r="L329" s="5">
        <f t="shared" si="2"/>
        <v>0</v>
      </c>
      <c r="M329" s="5">
        <f t="shared" si="3"/>
        <v>1</v>
      </c>
      <c r="N329" s="5">
        <f t="shared" si="4"/>
        <v>0</v>
      </c>
      <c r="O329" s="5">
        <f t="shared" si="5"/>
        <v>0</v>
      </c>
    </row>
    <row r="330">
      <c r="A330" s="4" t="s">
        <v>482</v>
      </c>
      <c r="B330" s="4" t="s">
        <v>432</v>
      </c>
      <c r="C330" s="4" t="s">
        <v>488</v>
      </c>
      <c r="D330" s="4" t="s">
        <v>458</v>
      </c>
      <c r="E330" s="4">
        <v>1.0</v>
      </c>
      <c r="F330" s="4" t="s">
        <v>0</v>
      </c>
      <c r="G330" s="4" t="s">
        <v>435</v>
      </c>
      <c r="H330" s="4" t="s">
        <v>3</v>
      </c>
      <c r="I330" s="4" t="s">
        <v>8</v>
      </c>
      <c r="J330" s="5">
        <f>SUMIFS(AnnotationData!$E$2:$E$4393,AnnotationData!$D$2:$D$4393,A330,AnnotationData!$F$2:$F$4393,F330,AnnotationData!$G$2:$G$4393,H330,AnnotationData!$A$2:$A$4393,I330)</f>
        <v>1</v>
      </c>
      <c r="K330" s="5">
        <f t="shared" si="1"/>
        <v>1</v>
      </c>
      <c r="L330" s="5">
        <f t="shared" si="2"/>
        <v>1</v>
      </c>
      <c r="M330" s="5">
        <f t="shared" si="3"/>
        <v>0</v>
      </c>
      <c r="N330" s="5">
        <f t="shared" si="4"/>
        <v>0</v>
      </c>
      <c r="O330" s="5">
        <f t="shared" si="5"/>
        <v>0</v>
      </c>
    </row>
    <row r="331">
      <c r="A331" s="4" t="s">
        <v>482</v>
      </c>
      <c r="B331" s="4" t="s">
        <v>484</v>
      </c>
      <c r="C331" s="4" t="s">
        <v>488</v>
      </c>
      <c r="D331" s="4" t="s">
        <v>489</v>
      </c>
      <c r="E331" s="4">
        <v>0.0</v>
      </c>
      <c r="F331" s="4" t="s">
        <v>0</v>
      </c>
      <c r="G331" s="4" t="s">
        <v>435</v>
      </c>
      <c r="H331" s="4" t="s">
        <v>4</v>
      </c>
      <c r="I331" s="4" t="s">
        <v>8</v>
      </c>
      <c r="J331" s="5">
        <f>SUMIFS(AnnotationData!$E$2:$E$4393,AnnotationData!$D$2:$D$4393,A331,AnnotationData!$F$2:$F$4393,F331,AnnotationData!$G$2:$G$4393,H331,AnnotationData!$A$2:$A$4393,I331)</f>
        <v>0</v>
      </c>
      <c r="K331" s="5">
        <f t="shared" si="1"/>
        <v>1</v>
      </c>
      <c r="L331" s="5">
        <f t="shared" si="2"/>
        <v>0</v>
      </c>
      <c r="M331" s="5">
        <f t="shared" si="3"/>
        <v>1</v>
      </c>
      <c r="N331" s="5">
        <f t="shared" si="4"/>
        <v>0</v>
      </c>
      <c r="O331" s="5">
        <f t="shared" si="5"/>
        <v>0</v>
      </c>
    </row>
    <row r="332">
      <c r="A332" s="4" t="s">
        <v>482</v>
      </c>
      <c r="B332" s="4" t="s">
        <v>31</v>
      </c>
      <c r="C332" s="4" t="s">
        <v>488</v>
      </c>
      <c r="D332" s="4" t="s">
        <v>38</v>
      </c>
      <c r="E332" s="4">
        <v>1.0</v>
      </c>
      <c r="F332" s="4" t="s">
        <v>0</v>
      </c>
      <c r="G332" s="4" t="s">
        <v>435</v>
      </c>
      <c r="H332" s="4" t="s">
        <v>5</v>
      </c>
      <c r="I332" s="4" t="s">
        <v>8</v>
      </c>
      <c r="J332" s="5">
        <f>SUMIFS(AnnotationData!$E$2:$E$4393,AnnotationData!$D$2:$D$4393,A332,AnnotationData!$F$2:$F$4393,F332,AnnotationData!$G$2:$G$4393,H332,AnnotationData!$A$2:$A$4393,I332)</f>
        <v>0</v>
      </c>
      <c r="K332" s="5">
        <f t="shared" si="1"/>
        <v>0</v>
      </c>
      <c r="L332" s="5">
        <f t="shared" si="2"/>
        <v>0</v>
      </c>
      <c r="M332" s="5">
        <f t="shared" si="3"/>
        <v>0</v>
      </c>
      <c r="N332" s="5">
        <f t="shared" si="4"/>
        <v>1</v>
      </c>
      <c r="O332" s="5">
        <f t="shared" si="5"/>
        <v>0</v>
      </c>
    </row>
    <row r="333">
      <c r="A333" s="4" t="s">
        <v>482</v>
      </c>
      <c r="B333" s="4" t="s">
        <v>486</v>
      </c>
      <c r="C333" s="4" t="s">
        <v>488</v>
      </c>
      <c r="D333" s="4" t="s">
        <v>490</v>
      </c>
      <c r="E333" s="4">
        <v>0.0</v>
      </c>
      <c r="F333" s="4" t="s">
        <v>0</v>
      </c>
      <c r="G333" s="4" t="s">
        <v>435</v>
      </c>
      <c r="H333" s="4" t="s">
        <v>6</v>
      </c>
      <c r="I333" s="4" t="s">
        <v>8</v>
      </c>
      <c r="J333" s="5">
        <f>SUMIFS(AnnotationData!$E$2:$E$4393,AnnotationData!$D$2:$D$4393,A333,AnnotationData!$F$2:$F$4393,F333,AnnotationData!$G$2:$G$4393,H333,AnnotationData!$A$2:$A$4393,I333)</f>
        <v>0</v>
      </c>
      <c r="K333" s="5">
        <f t="shared" si="1"/>
        <v>1</v>
      </c>
      <c r="L333" s="5">
        <f t="shared" si="2"/>
        <v>0</v>
      </c>
      <c r="M333" s="5">
        <f t="shared" si="3"/>
        <v>1</v>
      </c>
      <c r="N333" s="5">
        <f t="shared" si="4"/>
        <v>0</v>
      </c>
      <c r="O333" s="5">
        <f t="shared" si="5"/>
        <v>0</v>
      </c>
    </row>
    <row r="334">
      <c r="A334" s="4" t="s">
        <v>482</v>
      </c>
      <c r="B334" s="4" t="s">
        <v>432</v>
      </c>
      <c r="C334" s="4" t="s">
        <v>491</v>
      </c>
      <c r="D334" s="4" t="s">
        <v>492</v>
      </c>
      <c r="E334" s="4">
        <v>1.0</v>
      </c>
      <c r="F334" s="4" t="s">
        <v>2</v>
      </c>
      <c r="G334" s="4" t="s">
        <v>435</v>
      </c>
      <c r="H334" s="4" t="s">
        <v>3</v>
      </c>
      <c r="I334" s="4" t="s">
        <v>8</v>
      </c>
      <c r="J334" s="5">
        <f>SUMIFS(AnnotationData!$E$2:$E$4393,AnnotationData!$D$2:$D$4393,A334,AnnotationData!$F$2:$F$4393,F334,AnnotationData!$G$2:$G$4393,H334,AnnotationData!$A$2:$A$4393,I334)</f>
        <v>1</v>
      </c>
      <c r="K334" s="5">
        <f t="shared" si="1"/>
        <v>1</v>
      </c>
      <c r="L334" s="5">
        <f t="shared" si="2"/>
        <v>1</v>
      </c>
      <c r="M334" s="5">
        <f t="shared" si="3"/>
        <v>0</v>
      </c>
      <c r="N334" s="5">
        <f t="shared" si="4"/>
        <v>0</v>
      </c>
      <c r="O334" s="5">
        <f t="shared" si="5"/>
        <v>0</v>
      </c>
    </row>
    <row r="335">
      <c r="A335" s="4" t="s">
        <v>482</v>
      </c>
      <c r="B335" s="4" t="s">
        <v>484</v>
      </c>
      <c r="C335" s="4" t="s">
        <v>491</v>
      </c>
      <c r="D335" s="4" t="s">
        <v>493</v>
      </c>
      <c r="E335" s="4">
        <v>0.0</v>
      </c>
      <c r="F335" s="4" t="s">
        <v>2</v>
      </c>
      <c r="G335" s="4" t="s">
        <v>435</v>
      </c>
      <c r="H335" s="4" t="s">
        <v>4</v>
      </c>
      <c r="I335" s="4" t="s">
        <v>8</v>
      </c>
      <c r="J335" s="5">
        <f>SUMIFS(AnnotationData!$E$2:$E$4393,AnnotationData!$D$2:$D$4393,A335,AnnotationData!$F$2:$F$4393,F335,AnnotationData!$G$2:$G$4393,H335,AnnotationData!$A$2:$A$4393,I335)</f>
        <v>0</v>
      </c>
      <c r="K335" s="5">
        <f t="shared" si="1"/>
        <v>1</v>
      </c>
      <c r="L335" s="5">
        <f t="shared" si="2"/>
        <v>0</v>
      </c>
      <c r="M335" s="5">
        <f t="shared" si="3"/>
        <v>1</v>
      </c>
      <c r="N335" s="5">
        <f t="shared" si="4"/>
        <v>0</v>
      </c>
      <c r="O335" s="5">
        <f t="shared" si="5"/>
        <v>0</v>
      </c>
    </row>
    <row r="336">
      <c r="A336" s="4" t="s">
        <v>482</v>
      </c>
      <c r="B336" s="4" t="s">
        <v>31</v>
      </c>
      <c r="C336" s="4" t="s">
        <v>491</v>
      </c>
      <c r="D336" s="4" t="s">
        <v>494</v>
      </c>
      <c r="E336" s="4">
        <v>1.0</v>
      </c>
      <c r="F336" s="4" t="s">
        <v>2</v>
      </c>
      <c r="G336" s="4" t="s">
        <v>435</v>
      </c>
      <c r="H336" s="4" t="s">
        <v>5</v>
      </c>
      <c r="I336" s="4" t="s">
        <v>8</v>
      </c>
      <c r="J336" s="5">
        <f>SUMIFS(AnnotationData!$E$2:$E$4393,AnnotationData!$D$2:$D$4393,A336,AnnotationData!$F$2:$F$4393,F336,AnnotationData!$G$2:$G$4393,H336,AnnotationData!$A$2:$A$4393,I336)</f>
        <v>0</v>
      </c>
      <c r="K336" s="5">
        <f t="shared" si="1"/>
        <v>0</v>
      </c>
      <c r="L336" s="5">
        <f t="shared" si="2"/>
        <v>0</v>
      </c>
      <c r="M336" s="5">
        <f t="shared" si="3"/>
        <v>0</v>
      </c>
      <c r="N336" s="5">
        <f t="shared" si="4"/>
        <v>1</v>
      </c>
      <c r="O336" s="5">
        <f t="shared" si="5"/>
        <v>0</v>
      </c>
    </row>
    <row r="337">
      <c r="A337" s="4" t="s">
        <v>482</v>
      </c>
      <c r="B337" s="4" t="s">
        <v>486</v>
      </c>
      <c r="C337" s="4" t="s">
        <v>491</v>
      </c>
      <c r="D337" s="4" t="s">
        <v>495</v>
      </c>
      <c r="E337" s="4">
        <v>0.0</v>
      </c>
      <c r="F337" s="4" t="s">
        <v>2</v>
      </c>
      <c r="G337" s="4" t="s">
        <v>435</v>
      </c>
      <c r="H337" s="4" t="s">
        <v>6</v>
      </c>
      <c r="I337" s="4" t="s">
        <v>8</v>
      </c>
      <c r="J337" s="5">
        <f>SUMIFS(AnnotationData!$E$2:$E$4393,AnnotationData!$D$2:$D$4393,A337,AnnotationData!$F$2:$F$4393,F337,AnnotationData!$G$2:$G$4393,H337,AnnotationData!$A$2:$A$4393,I337)</f>
        <v>0</v>
      </c>
      <c r="K337" s="5">
        <f t="shared" si="1"/>
        <v>1</v>
      </c>
      <c r="L337" s="5">
        <f t="shared" si="2"/>
        <v>0</v>
      </c>
      <c r="M337" s="5">
        <f t="shared" si="3"/>
        <v>1</v>
      </c>
      <c r="N337" s="5">
        <f t="shared" si="4"/>
        <v>0</v>
      </c>
      <c r="O337" s="5">
        <f t="shared" si="5"/>
        <v>0</v>
      </c>
    </row>
    <row r="338">
      <c r="A338" s="4" t="s">
        <v>496</v>
      </c>
      <c r="B338" s="4" t="s">
        <v>497</v>
      </c>
      <c r="C338" s="4" t="s">
        <v>498</v>
      </c>
      <c r="D338" s="4" t="s">
        <v>499</v>
      </c>
      <c r="E338" s="4">
        <v>0.0</v>
      </c>
      <c r="F338" s="4" t="s">
        <v>1</v>
      </c>
      <c r="G338" s="4" t="s">
        <v>500</v>
      </c>
      <c r="H338" s="4" t="s">
        <v>3</v>
      </c>
      <c r="I338" s="4" t="s">
        <v>8</v>
      </c>
      <c r="J338" s="5">
        <f>SUMIFS(AnnotationData!$E$2:$E$4393,AnnotationData!$D$2:$D$4393,A338,AnnotationData!$F$2:$F$4393,F338,AnnotationData!$G$2:$G$4393,H338,AnnotationData!$A$2:$A$4393,I338)</f>
        <v>1</v>
      </c>
      <c r="K338" s="5">
        <f t="shared" si="1"/>
        <v>0</v>
      </c>
      <c r="L338" s="5">
        <f t="shared" si="2"/>
        <v>0</v>
      </c>
      <c r="M338" s="5">
        <f t="shared" si="3"/>
        <v>0</v>
      </c>
      <c r="N338" s="5">
        <f t="shared" si="4"/>
        <v>0</v>
      </c>
      <c r="O338" s="5">
        <f t="shared" si="5"/>
        <v>1</v>
      </c>
    </row>
    <row r="339">
      <c r="A339" s="4" t="s">
        <v>496</v>
      </c>
      <c r="B339" s="4" t="s">
        <v>501</v>
      </c>
      <c r="C339" s="4" t="s">
        <v>498</v>
      </c>
      <c r="D339" s="4" t="s">
        <v>502</v>
      </c>
      <c r="E339" s="4">
        <v>0.0</v>
      </c>
      <c r="F339" s="4" t="s">
        <v>1</v>
      </c>
      <c r="G339" s="4" t="s">
        <v>500</v>
      </c>
      <c r="H339" s="4" t="s">
        <v>4</v>
      </c>
      <c r="I339" s="4" t="s">
        <v>8</v>
      </c>
      <c r="J339" s="5">
        <f>SUMIFS(AnnotationData!$E$2:$E$4393,AnnotationData!$D$2:$D$4393,A339,AnnotationData!$F$2:$F$4393,F339,AnnotationData!$G$2:$G$4393,H339,AnnotationData!$A$2:$A$4393,I339)</f>
        <v>1</v>
      </c>
      <c r="K339" s="5">
        <f t="shared" si="1"/>
        <v>0</v>
      </c>
      <c r="L339" s="5">
        <f t="shared" si="2"/>
        <v>0</v>
      </c>
      <c r="M339" s="5">
        <f t="shared" si="3"/>
        <v>0</v>
      </c>
      <c r="N339" s="5">
        <f t="shared" si="4"/>
        <v>0</v>
      </c>
      <c r="O339" s="5">
        <f t="shared" si="5"/>
        <v>1</v>
      </c>
    </row>
    <row r="340">
      <c r="A340" s="4" t="s">
        <v>496</v>
      </c>
      <c r="B340" s="4" t="s">
        <v>31</v>
      </c>
      <c r="C340" s="4" t="s">
        <v>498</v>
      </c>
      <c r="D340" s="4" t="s">
        <v>503</v>
      </c>
      <c r="E340" s="4">
        <v>1.0</v>
      </c>
      <c r="F340" s="4" t="s">
        <v>1</v>
      </c>
      <c r="G340" s="4" t="s">
        <v>500</v>
      </c>
      <c r="H340" s="4" t="s">
        <v>5</v>
      </c>
      <c r="I340" s="4" t="s">
        <v>8</v>
      </c>
      <c r="J340" s="5">
        <f>SUMIFS(AnnotationData!$E$2:$E$4393,AnnotationData!$D$2:$D$4393,A340,AnnotationData!$F$2:$F$4393,F340,AnnotationData!$G$2:$G$4393,H340,AnnotationData!$A$2:$A$4393,I340)</f>
        <v>0</v>
      </c>
      <c r="K340" s="5">
        <f t="shared" si="1"/>
        <v>0</v>
      </c>
      <c r="L340" s="5">
        <f t="shared" si="2"/>
        <v>0</v>
      </c>
      <c r="M340" s="5">
        <f t="shared" si="3"/>
        <v>0</v>
      </c>
      <c r="N340" s="5">
        <f t="shared" si="4"/>
        <v>1</v>
      </c>
      <c r="O340" s="5">
        <f t="shared" si="5"/>
        <v>0</v>
      </c>
    </row>
    <row r="341">
      <c r="A341" s="4" t="s">
        <v>496</v>
      </c>
      <c r="B341" s="4" t="s">
        <v>504</v>
      </c>
      <c r="C341" s="4" t="s">
        <v>498</v>
      </c>
      <c r="D341" s="4" t="s">
        <v>505</v>
      </c>
      <c r="E341" s="4">
        <v>0.0</v>
      </c>
      <c r="F341" s="4" t="s">
        <v>1</v>
      </c>
      <c r="G341" s="4" t="s">
        <v>500</v>
      </c>
      <c r="H341" s="4" t="s">
        <v>6</v>
      </c>
      <c r="I341" s="4" t="s">
        <v>8</v>
      </c>
      <c r="J341" s="5">
        <f>SUMIFS(AnnotationData!$E$2:$E$4393,AnnotationData!$D$2:$D$4393,A341,AnnotationData!$F$2:$F$4393,F341,AnnotationData!$G$2:$G$4393,H341,AnnotationData!$A$2:$A$4393,I341)</f>
        <v>1</v>
      </c>
      <c r="K341" s="5">
        <f t="shared" si="1"/>
        <v>0</v>
      </c>
      <c r="L341" s="5">
        <f t="shared" si="2"/>
        <v>0</v>
      </c>
      <c r="M341" s="5">
        <f t="shared" si="3"/>
        <v>0</v>
      </c>
      <c r="N341" s="5">
        <f t="shared" si="4"/>
        <v>0</v>
      </c>
      <c r="O341" s="5">
        <f t="shared" si="5"/>
        <v>1</v>
      </c>
    </row>
    <row r="342">
      <c r="A342" s="4" t="s">
        <v>496</v>
      </c>
      <c r="B342" s="4" t="s">
        <v>497</v>
      </c>
      <c r="C342" s="4" t="s">
        <v>506</v>
      </c>
      <c r="D342" s="4" t="s">
        <v>507</v>
      </c>
      <c r="E342" s="4">
        <v>1.0</v>
      </c>
      <c r="F342" s="4" t="s">
        <v>0</v>
      </c>
      <c r="G342" s="4" t="s">
        <v>500</v>
      </c>
      <c r="H342" s="4" t="s">
        <v>3</v>
      </c>
      <c r="I342" s="4" t="s">
        <v>8</v>
      </c>
      <c r="J342" s="5">
        <f>SUMIFS(AnnotationData!$E$2:$E$4393,AnnotationData!$D$2:$D$4393,A342,AnnotationData!$F$2:$F$4393,F342,AnnotationData!$G$2:$G$4393,H342,AnnotationData!$A$2:$A$4393,I342)</f>
        <v>1</v>
      </c>
      <c r="K342" s="5">
        <f t="shared" si="1"/>
        <v>1</v>
      </c>
      <c r="L342" s="5">
        <f t="shared" si="2"/>
        <v>1</v>
      </c>
      <c r="M342" s="5">
        <f t="shared" si="3"/>
        <v>0</v>
      </c>
      <c r="N342" s="5">
        <f t="shared" si="4"/>
        <v>0</v>
      </c>
      <c r="O342" s="5">
        <f t="shared" si="5"/>
        <v>0</v>
      </c>
    </row>
    <row r="343">
      <c r="A343" s="4" t="s">
        <v>496</v>
      </c>
      <c r="B343" s="4" t="s">
        <v>501</v>
      </c>
      <c r="C343" s="4" t="s">
        <v>506</v>
      </c>
      <c r="D343" s="4" t="s">
        <v>508</v>
      </c>
      <c r="E343" s="4">
        <v>0.0</v>
      </c>
      <c r="F343" s="4" t="s">
        <v>0</v>
      </c>
      <c r="G343" s="4" t="s">
        <v>500</v>
      </c>
      <c r="H343" s="4" t="s">
        <v>4</v>
      </c>
      <c r="I343" s="4" t="s">
        <v>8</v>
      </c>
      <c r="J343" s="5">
        <f>SUMIFS(AnnotationData!$E$2:$E$4393,AnnotationData!$D$2:$D$4393,A343,AnnotationData!$F$2:$F$4393,F343,AnnotationData!$G$2:$G$4393,H343,AnnotationData!$A$2:$A$4393,I343)</f>
        <v>1</v>
      </c>
      <c r="K343" s="5">
        <f t="shared" si="1"/>
        <v>0</v>
      </c>
      <c r="L343" s="5">
        <f t="shared" si="2"/>
        <v>0</v>
      </c>
      <c r="M343" s="5">
        <f t="shared" si="3"/>
        <v>0</v>
      </c>
      <c r="N343" s="5">
        <f t="shared" si="4"/>
        <v>0</v>
      </c>
      <c r="O343" s="5">
        <f t="shared" si="5"/>
        <v>1</v>
      </c>
    </row>
    <row r="344">
      <c r="A344" s="4" t="s">
        <v>496</v>
      </c>
      <c r="B344" s="4" t="s">
        <v>31</v>
      </c>
      <c r="C344" s="4" t="s">
        <v>506</v>
      </c>
      <c r="D344" s="4" t="s">
        <v>509</v>
      </c>
      <c r="E344" s="4">
        <v>0.0</v>
      </c>
      <c r="F344" s="4" t="s">
        <v>0</v>
      </c>
      <c r="G344" s="4" t="s">
        <v>500</v>
      </c>
      <c r="H344" s="4" t="s">
        <v>5</v>
      </c>
      <c r="I344" s="4" t="s">
        <v>8</v>
      </c>
      <c r="J344" s="5">
        <f>SUMIFS(AnnotationData!$E$2:$E$4393,AnnotationData!$D$2:$D$4393,A344,AnnotationData!$F$2:$F$4393,F344,AnnotationData!$G$2:$G$4393,H344,AnnotationData!$A$2:$A$4393,I344)</f>
        <v>1</v>
      </c>
      <c r="K344" s="5">
        <f t="shared" si="1"/>
        <v>0</v>
      </c>
      <c r="L344" s="5">
        <f t="shared" si="2"/>
        <v>0</v>
      </c>
      <c r="M344" s="5">
        <f t="shared" si="3"/>
        <v>0</v>
      </c>
      <c r="N344" s="5">
        <f t="shared" si="4"/>
        <v>0</v>
      </c>
      <c r="O344" s="5">
        <f t="shared" si="5"/>
        <v>1</v>
      </c>
    </row>
    <row r="345">
      <c r="A345" s="4" t="s">
        <v>496</v>
      </c>
      <c r="B345" s="4" t="s">
        <v>504</v>
      </c>
      <c r="C345" s="4" t="s">
        <v>506</v>
      </c>
      <c r="D345" s="4" t="s">
        <v>510</v>
      </c>
      <c r="E345" s="4">
        <v>0.0</v>
      </c>
      <c r="F345" s="4" t="s">
        <v>0</v>
      </c>
      <c r="G345" s="4" t="s">
        <v>500</v>
      </c>
      <c r="H345" s="4" t="s">
        <v>6</v>
      </c>
      <c r="I345" s="4" t="s">
        <v>8</v>
      </c>
      <c r="J345" s="5">
        <f>SUMIFS(AnnotationData!$E$2:$E$4393,AnnotationData!$D$2:$D$4393,A345,AnnotationData!$F$2:$F$4393,F345,AnnotationData!$G$2:$G$4393,H345,AnnotationData!$A$2:$A$4393,I345)</f>
        <v>1</v>
      </c>
      <c r="K345" s="5">
        <f t="shared" si="1"/>
        <v>0</v>
      </c>
      <c r="L345" s="5">
        <f t="shared" si="2"/>
        <v>0</v>
      </c>
      <c r="M345" s="5">
        <f t="shared" si="3"/>
        <v>0</v>
      </c>
      <c r="N345" s="5">
        <f t="shared" si="4"/>
        <v>0</v>
      </c>
      <c r="O345" s="5">
        <f t="shared" si="5"/>
        <v>1</v>
      </c>
    </row>
    <row r="346">
      <c r="A346" s="4" t="s">
        <v>496</v>
      </c>
      <c r="B346" s="4" t="s">
        <v>497</v>
      </c>
      <c r="C346" s="4" t="s">
        <v>511</v>
      </c>
      <c r="D346" s="4" t="s">
        <v>512</v>
      </c>
      <c r="E346" s="4">
        <v>0.0</v>
      </c>
      <c r="F346" s="4" t="s">
        <v>2</v>
      </c>
      <c r="G346" s="4" t="s">
        <v>500</v>
      </c>
      <c r="H346" s="4" t="s">
        <v>3</v>
      </c>
      <c r="I346" s="4" t="s">
        <v>8</v>
      </c>
      <c r="J346" s="5">
        <f>SUMIFS(AnnotationData!$E$2:$E$4393,AnnotationData!$D$2:$D$4393,A346,AnnotationData!$F$2:$F$4393,F346,AnnotationData!$G$2:$G$4393,H346,AnnotationData!$A$2:$A$4393,I346)</f>
        <v>1</v>
      </c>
      <c r="K346" s="5">
        <f t="shared" si="1"/>
        <v>0</v>
      </c>
      <c r="L346" s="5">
        <f t="shared" si="2"/>
        <v>0</v>
      </c>
      <c r="M346" s="5">
        <f t="shared" si="3"/>
        <v>0</v>
      </c>
      <c r="N346" s="5">
        <f t="shared" si="4"/>
        <v>0</v>
      </c>
      <c r="O346" s="5">
        <f t="shared" si="5"/>
        <v>1</v>
      </c>
    </row>
    <row r="347">
      <c r="A347" s="4" t="s">
        <v>496</v>
      </c>
      <c r="B347" s="4" t="s">
        <v>501</v>
      </c>
      <c r="C347" s="4" t="s">
        <v>511</v>
      </c>
      <c r="D347" s="4" t="s">
        <v>513</v>
      </c>
      <c r="E347" s="4">
        <v>0.0</v>
      </c>
      <c r="F347" s="4" t="s">
        <v>2</v>
      </c>
      <c r="G347" s="4" t="s">
        <v>500</v>
      </c>
      <c r="H347" s="4" t="s">
        <v>4</v>
      </c>
      <c r="I347" s="4" t="s">
        <v>8</v>
      </c>
      <c r="J347" s="5">
        <f>SUMIFS(AnnotationData!$E$2:$E$4393,AnnotationData!$D$2:$D$4393,A347,AnnotationData!$F$2:$F$4393,F347,AnnotationData!$G$2:$G$4393,H347,AnnotationData!$A$2:$A$4393,I347)</f>
        <v>1</v>
      </c>
      <c r="K347" s="5">
        <f t="shared" si="1"/>
        <v>0</v>
      </c>
      <c r="L347" s="5">
        <f t="shared" si="2"/>
        <v>0</v>
      </c>
      <c r="M347" s="5">
        <f t="shared" si="3"/>
        <v>0</v>
      </c>
      <c r="N347" s="5">
        <f t="shared" si="4"/>
        <v>0</v>
      </c>
      <c r="O347" s="5">
        <f t="shared" si="5"/>
        <v>1</v>
      </c>
    </row>
    <row r="348">
      <c r="A348" s="4" t="s">
        <v>496</v>
      </c>
      <c r="B348" s="4" t="s">
        <v>31</v>
      </c>
      <c r="C348" s="4" t="s">
        <v>511</v>
      </c>
      <c r="D348" s="4" t="s">
        <v>38</v>
      </c>
      <c r="E348" s="4">
        <v>1.0</v>
      </c>
      <c r="F348" s="4" t="s">
        <v>2</v>
      </c>
      <c r="G348" s="4" t="s">
        <v>500</v>
      </c>
      <c r="H348" s="4" t="s">
        <v>5</v>
      </c>
      <c r="I348" s="4" t="s">
        <v>8</v>
      </c>
      <c r="J348" s="5">
        <f>SUMIFS(AnnotationData!$E$2:$E$4393,AnnotationData!$D$2:$D$4393,A348,AnnotationData!$F$2:$F$4393,F348,AnnotationData!$G$2:$G$4393,H348,AnnotationData!$A$2:$A$4393,I348)</f>
        <v>0</v>
      </c>
      <c r="K348" s="5">
        <f t="shared" si="1"/>
        <v>0</v>
      </c>
      <c r="L348" s="5">
        <f t="shared" si="2"/>
        <v>0</v>
      </c>
      <c r="M348" s="5">
        <f t="shared" si="3"/>
        <v>0</v>
      </c>
      <c r="N348" s="5">
        <f t="shared" si="4"/>
        <v>1</v>
      </c>
      <c r="O348" s="5">
        <f t="shared" si="5"/>
        <v>0</v>
      </c>
    </row>
    <row r="349">
      <c r="A349" s="4" t="s">
        <v>496</v>
      </c>
      <c r="B349" s="4" t="s">
        <v>504</v>
      </c>
      <c r="C349" s="4" t="s">
        <v>511</v>
      </c>
      <c r="D349" s="4" t="s">
        <v>514</v>
      </c>
      <c r="E349" s="4">
        <v>1.0</v>
      </c>
      <c r="F349" s="4" t="s">
        <v>2</v>
      </c>
      <c r="G349" s="4" t="s">
        <v>500</v>
      </c>
      <c r="H349" s="4" t="s">
        <v>6</v>
      </c>
      <c r="I349" s="4" t="s">
        <v>8</v>
      </c>
      <c r="J349" s="5">
        <f>SUMIFS(AnnotationData!$E$2:$E$4393,AnnotationData!$D$2:$D$4393,A349,AnnotationData!$F$2:$F$4393,F349,AnnotationData!$G$2:$G$4393,H349,AnnotationData!$A$2:$A$4393,I349)</f>
        <v>1</v>
      </c>
      <c r="K349" s="5">
        <f t="shared" si="1"/>
        <v>1</v>
      </c>
      <c r="L349" s="5">
        <f t="shared" si="2"/>
        <v>1</v>
      </c>
      <c r="M349" s="5">
        <f t="shared" si="3"/>
        <v>0</v>
      </c>
      <c r="N349" s="5">
        <f t="shared" si="4"/>
        <v>0</v>
      </c>
      <c r="O349" s="5">
        <f t="shared" si="5"/>
        <v>0</v>
      </c>
    </row>
    <row r="350">
      <c r="A350" s="4" t="s">
        <v>515</v>
      </c>
      <c r="B350" s="4" t="s">
        <v>497</v>
      </c>
      <c r="C350" s="4" t="s">
        <v>516</v>
      </c>
      <c r="D350" s="4" t="s">
        <v>517</v>
      </c>
      <c r="E350" s="4">
        <v>0.0</v>
      </c>
      <c r="F350" s="4" t="s">
        <v>1</v>
      </c>
      <c r="G350" s="4" t="s">
        <v>500</v>
      </c>
      <c r="H350" s="4" t="s">
        <v>3</v>
      </c>
      <c r="I350" s="4" t="s">
        <v>8</v>
      </c>
      <c r="J350" s="5">
        <f>SUMIFS(AnnotationData!$E$2:$E$4393,AnnotationData!$D$2:$D$4393,A350,AnnotationData!$F$2:$F$4393,F350,AnnotationData!$G$2:$G$4393,H350,AnnotationData!$A$2:$A$4393,I350)</f>
        <v>1</v>
      </c>
      <c r="K350" s="5">
        <f t="shared" si="1"/>
        <v>0</v>
      </c>
      <c r="L350" s="5">
        <f t="shared" si="2"/>
        <v>0</v>
      </c>
      <c r="M350" s="5">
        <f t="shared" si="3"/>
        <v>0</v>
      </c>
      <c r="N350" s="5">
        <f t="shared" si="4"/>
        <v>0</v>
      </c>
      <c r="O350" s="5">
        <f t="shared" si="5"/>
        <v>1</v>
      </c>
    </row>
    <row r="351">
      <c r="A351" s="4" t="s">
        <v>515</v>
      </c>
      <c r="B351" s="4" t="s">
        <v>518</v>
      </c>
      <c r="C351" s="4" t="s">
        <v>516</v>
      </c>
      <c r="D351" s="4" t="s">
        <v>519</v>
      </c>
      <c r="E351" s="4">
        <v>1.0</v>
      </c>
      <c r="F351" s="4" t="s">
        <v>1</v>
      </c>
      <c r="G351" s="4" t="s">
        <v>500</v>
      </c>
      <c r="H351" s="4" t="s">
        <v>4</v>
      </c>
      <c r="I351" s="4" t="s">
        <v>8</v>
      </c>
      <c r="J351" s="5">
        <f>SUMIFS(AnnotationData!$E$2:$E$4393,AnnotationData!$D$2:$D$4393,A351,AnnotationData!$F$2:$F$4393,F351,AnnotationData!$G$2:$G$4393,H351,AnnotationData!$A$2:$A$4393,I351)</f>
        <v>0</v>
      </c>
      <c r="K351" s="5">
        <f t="shared" si="1"/>
        <v>0</v>
      </c>
      <c r="L351" s="5">
        <f t="shared" si="2"/>
        <v>0</v>
      </c>
      <c r="M351" s="5">
        <f t="shared" si="3"/>
        <v>0</v>
      </c>
      <c r="N351" s="5">
        <f t="shared" si="4"/>
        <v>1</v>
      </c>
      <c r="O351" s="5">
        <f t="shared" si="5"/>
        <v>0</v>
      </c>
    </row>
    <row r="352">
      <c r="A352" s="4" t="s">
        <v>515</v>
      </c>
      <c r="B352" s="4" t="s">
        <v>31</v>
      </c>
      <c r="C352" s="4" t="s">
        <v>516</v>
      </c>
      <c r="D352" s="4" t="s">
        <v>520</v>
      </c>
      <c r="E352" s="4">
        <v>0.0</v>
      </c>
      <c r="F352" s="4" t="s">
        <v>1</v>
      </c>
      <c r="G352" s="4" t="s">
        <v>500</v>
      </c>
      <c r="H352" s="4" t="s">
        <v>5</v>
      </c>
      <c r="I352" s="4" t="s">
        <v>8</v>
      </c>
      <c r="J352" s="5">
        <f>SUMIFS(AnnotationData!$E$2:$E$4393,AnnotationData!$D$2:$D$4393,A352,AnnotationData!$F$2:$F$4393,F352,AnnotationData!$G$2:$G$4393,H352,AnnotationData!$A$2:$A$4393,I352)</f>
        <v>0</v>
      </c>
      <c r="K352" s="5">
        <f t="shared" si="1"/>
        <v>1</v>
      </c>
      <c r="L352" s="5">
        <f t="shared" si="2"/>
        <v>0</v>
      </c>
      <c r="M352" s="5">
        <f t="shared" si="3"/>
        <v>1</v>
      </c>
      <c r="N352" s="5">
        <f t="shared" si="4"/>
        <v>0</v>
      </c>
      <c r="O352" s="5">
        <f t="shared" si="5"/>
        <v>0</v>
      </c>
    </row>
    <row r="353">
      <c r="A353" s="4" t="s">
        <v>515</v>
      </c>
      <c r="B353" s="4" t="s">
        <v>521</v>
      </c>
      <c r="C353" s="4" t="s">
        <v>516</v>
      </c>
      <c r="D353" s="4" t="s">
        <v>522</v>
      </c>
      <c r="E353" s="4">
        <v>0.0</v>
      </c>
      <c r="F353" s="4" t="s">
        <v>1</v>
      </c>
      <c r="G353" s="4" t="s">
        <v>500</v>
      </c>
      <c r="H353" s="4" t="s">
        <v>6</v>
      </c>
      <c r="I353" s="4" t="s">
        <v>8</v>
      </c>
      <c r="J353" s="5">
        <f>SUMIFS(AnnotationData!$E$2:$E$4393,AnnotationData!$D$2:$D$4393,A353,AnnotationData!$F$2:$F$4393,F353,AnnotationData!$G$2:$G$4393,H353,AnnotationData!$A$2:$A$4393,I353)</f>
        <v>0</v>
      </c>
      <c r="K353" s="5">
        <f t="shared" si="1"/>
        <v>1</v>
      </c>
      <c r="L353" s="5">
        <f t="shared" si="2"/>
        <v>0</v>
      </c>
      <c r="M353" s="5">
        <f t="shared" si="3"/>
        <v>1</v>
      </c>
      <c r="N353" s="5">
        <f t="shared" si="4"/>
        <v>0</v>
      </c>
      <c r="O353" s="5">
        <f t="shared" si="5"/>
        <v>0</v>
      </c>
    </row>
    <row r="354">
      <c r="A354" s="4" t="s">
        <v>515</v>
      </c>
      <c r="B354" s="4" t="s">
        <v>497</v>
      </c>
      <c r="C354" s="4" t="s">
        <v>523</v>
      </c>
      <c r="D354" s="4" t="s">
        <v>507</v>
      </c>
      <c r="E354" s="4">
        <v>1.0</v>
      </c>
      <c r="F354" s="4" t="s">
        <v>0</v>
      </c>
      <c r="G354" s="4" t="s">
        <v>500</v>
      </c>
      <c r="H354" s="4" t="s">
        <v>3</v>
      </c>
      <c r="I354" s="4" t="s">
        <v>8</v>
      </c>
      <c r="J354" s="5">
        <f>SUMIFS(AnnotationData!$E$2:$E$4393,AnnotationData!$D$2:$D$4393,A354,AnnotationData!$F$2:$F$4393,F354,AnnotationData!$G$2:$G$4393,H354,AnnotationData!$A$2:$A$4393,I354)</f>
        <v>1</v>
      </c>
      <c r="K354" s="5">
        <f t="shared" si="1"/>
        <v>1</v>
      </c>
      <c r="L354" s="5">
        <f t="shared" si="2"/>
        <v>1</v>
      </c>
      <c r="M354" s="5">
        <f t="shared" si="3"/>
        <v>0</v>
      </c>
      <c r="N354" s="5">
        <f t="shared" si="4"/>
        <v>0</v>
      </c>
      <c r="O354" s="5">
        <f t="shared" si="5"/>
        <v>0</v>
      </c>
    </row>
    <row r="355">
      <c r="A355" s="4" t="s">
        <v>515</v>
      </c>
      <c r="B355" s="4" t="s">
        <v>518</v>
      </c>
      <c r="C355" s="4" t="s">
        <v>523</v>
      </c>
      <c r="D355" s="4" t="s">
        <v>524</v>
      </c>
      <c r="E355" s="4">
        <v>1.0</v>
      </c>
      <c r="F355" s="4" t="s">
        <v>0</v>
      </c>
      <c r="G355" s="4" t="s">
        <v>500</v>
      </c>
      <c r="H355" s="4" t="s">
        <v>4</v>
      </c>
      <c r="I355" s="4" t="s">
        <v>8</v>
      </c>
      <c r="J355" s="5">
        <f>SUMIFS(AnnotationData!$E$2:$E$4393,AnnotationData!$D$2:$D$4393,A355,AnnotationData!$F$2:$F$4393,F355,AnnotationData!$G$2:$G$4393,H355,AnnotationData!$A$2:$A$4393,I355)</f>
        <v>0</v>
      </c>
      <c r="K355" s="5">
        <f t="shared" si="1"/>
        <v>0</v>
      </c>
      <c r="L355" s="5">
        <f t="shared" si="2"/>
        <v>0</v>
      </c>
      <c r="M355" s="5">
        <f t="shared" si="3"/>
        <v>0</v>
      </c>
      <c r="N355" s="5">
        <f t="shared" si="4"/>
        <v>1</v>
      </c>
      <c r="O355" s="5">
        <f t="shared" si="5"/>
        <v>0</v>
      </c>
    </row>
    <row r="356">
      <c r="A356" s="4" t="s">
        <v>515</v>
      </c>
      <c r="B356" s="4" t="s">
        <v>31</v>
      </c>
      <c r="C356" s="4" t="s">
        <v>523</v>
      </c>
      <c r="D356" s="4" t="s">
        <v>525</v>
      </c>
      <c r="E356" s="4">
        <v>1.0</v>
      </c>
      <c r="F356" s="4" t="s">
        <v>0</v>
      </c>
      <c r="G356" s="4" t="s">
        <v>500</v>
      </c>
      <c r="H356" s="4" t="s">
        <v>5</v>
      </c>
      <c r="I356" s="4" t="s">
        <v>8</v>
      </c>
      <c r="J356" s="5">
        <f>SUMIFS(AnnotationData!$E$2:$E$4393,AnnotationData!$D$2:$D$4393,A356,AnnotationData!$F$2:$F$4393,F356,AnnotationData!$G$2:$G$4393,H356,AnnotationData!$A$2:$A$4393,I356)</f>
        <v>0</v>
      </c>
      <c r="K356" s="5">
        <f t="shared" si="1"/>
        <v>0</v>
      </c>
      <c r="L356" s="5">
        <f t="shared" si="2"/>
        <v>0</v>
      </c>
      <c r="M356" s="5">
        <f t="shared" si="3"/>
        <v>0</v>
      </c>
      <c r="N356" s="5">
        <f t="shared" si="4"/>
        <v>1</v>
      </c>
      <c r="O356" s="5">
        <f t="shared" si="5"/>
        <v>0</v>
      </c>
    </row>
    <row r="357">
      <c r="A357" s="4" t="s">
        <v>515</v>
      </c>
      <c r="B357" s="4" t="s">
        <v>521</v>
      </c>
      <c r="C357" s="4" t="s">
        <v>523</v>
      </c>
      <c r="D357" s="4" t="s">
        <v>526</v>
      </c>
      <c r="E357" s="4">
        <v>1.0</v>
      </c>
      <c r="F357" s="4" t="s">
        <v>0</v>
      </c>
      <c r="G357" s="4" t="s">
        <v>500</v>
      </c>
      <c r="H357" s="4" t="s">
        <v>6</v>
      </c>
      <c r="I357" s="4" t="s">
        <v>8</v>
      </c>
      <c r="J357" s="5">
        <f>SUMIFS(AnnotationData!$E$2:$E$4393,AnnotationData!$D$2:$D$4393,A357,AnnotationData!$F$2:$F$4393,F357,AnnotationData!$G$2:$G$4393,H357,AnnotationData!$A$2:$A$4393,I357)</f>
        <v>0</v>
      </c>
      <c r="K357" s="5">
        <f t="shared" si="1"/>
        <v>0</v>
      </c>
      <c r="L357" s="5">
        <f t="shared" si="2"/>
        <v>0</v>
      </c>
      <c r="M357" s="5">
        <f t="shared" si="3"/>
        <v>0</v>
      </c>
      <c r="N357" s="5">
        <f t="shared" si="4"/>
        <v>1</v>
      </c>
      <c r="O357" s="5">
        <f t="shared" si="5"/>
        <v>0</v>
      </c>
    </row>
    <row r="358">
      <c r="A358" s="4" t="s">
        <v>515</v>
      </c>
      <c r="B358" s="4" t="s">
        <v>497</v>
      </c>
      <c r="C358" s="4" t="s">
        <v>527</v>
      </c>
      <c r="D358" s="4" t="s">
        <v>507</v>
      </c>
      <c r="E358" s="4">
        <v>1.0</v>
      </c>
      <c r="F358" s="4" t="s">
        <v>2</v>
      </c>
      <c r="G358" s="4" t="s">
        <v>500</v>
      </c>
      <c r="H358" s="4" t="s">
        <v>3</v>
      </c>
      <c r="I358" s="4" t="s">
        <v>8</v>
      </c>
      <c r="J358" s="5">
        <f>SUMIFS(AnnotationData!$E$2:$E$4393,AnnotationData!$D$2:$D$4393,A358,AnnotationData!$F$2:$F$4393,F358,AnnotationData!$G$2:$G$4393,H358,AnnotationData!$A$2:$A$4393,I358)</f>
        <v>0</v>
      </c>
      <c r="K358" s="5">
        <f t="shared" si="1"/>
        <v>0</v>
      </c>
      <c r="L358" s="5">
        <f t="shared" si="2"/>
        <v>0</v>
      </c>
      <c r="M358" s="5">
        <f t="shared" si="3"/>
        <v>0</v>
      </c>
      <c r="N358" s="5">
        <f t="shared" si="4"/>
        <v>1</v>
      </c>
      <c r="O358" s="5">
        <f t="shared" si="5"/>
        <v>0</v>
      </c>
    </row>
    <row r="359">
      <c r="A359" s="4" t="s">
        <v>515</v>
      </c>
      <c r="B359" s="4" t="s">
        <v>518</v>
      </c>
      <c r="C359" s="4" t="s">
        <v>527</v>
      </c>
      <c r="D359" s="4" t="s">
        <v>528</v>
      </c>
      <c r="E359" s="4">
        <v>0.0</v>
      </c>
      <c r="F359" s="4" t="s">
        <v>2</v>
      </c>
      <c r="G359" s="4" t="s">
        <v>500</v>
      </c>
      <c r="H359" s="4" t="s">
        <v>4</v>
      </c>
      <c r="I359" s="4" t="s">
        <v>8</v>
      </c>
      <c r="J359" s="5">
        <f>SUMIFS(AnnotationData!$E$2:$E$4393,AnnotationData!$D$2:$D$4393,A359,AnnotationData!$F$2:$F$4393,F359,AnnotationData!$G$2:$G$4393,H359,AnnotationData!$A$2:$A$4393,I359)</f>
        <v>0</v>
      </c>
      <c r="K359" s="5">
        <f t="shared" si="1"/>
        <v>1</v>
      </c>
      <c r="L359" s="5">
        <f t="shared" si="2"/>
        <v>0</v>
      </c>
      <c r="M359" s="5">
        <f t="shared" si="3"/>
        <v>1</v>
      </c>
      <c r="N359" s="5">
        <f t="shared" si="4"/>
        <v>0</v>
      </c>
      <c r="O359" s="5">
        <f t="shared" si="5"/>
        <v>0</v>
      </c>
    </row>
    <row r="360">
      <c r="A360" s="4" t="s">
        <v>515</v>
      </c>
      <c r="B360" s="4" t="s">
        <v>31</v>
      </c>
      <c r="C360" s="4" t="s">
        <v>527</v>
      </c>
      <c r="D360" s="4" t="s">
        <v>529</v>
      </c>
      <c r="E360" s="4">
        <v>0.0</v>
      </c>
      <c r="F360" s="4" t="s">
        <v>2</v>
      </c>
      <c r="G360" s="4" t="s">
        <v>500</v>
      </c>
      <c r="H360" s="4" t="s">
        <v>5</v>
      </c>
      <c r="I360" s="4" t="s">
        <v>8</v>
      </c>
      <c r="J360" s="5">
        <f>SUMIFS(AnnotationData!$E$2:$E$4393,AnnotationData!$D$2:$D$4393,A360,AnnotationData!$F$2:$F$4393,F360,AnnotationData!$G$2:$G$4393,H360,AnnotationData!$A$2:$A$4393,I360)</f>
        <v>0</v>
      </c>
      <c r="K360" s="5">
        <f t="shared" si="1"/>
        <v>1</v>
      </c>
      <c r="L360" s="5">
        <f t="shared" si="2"/>
        <v>0</v>
      </c>
      <c r="M360" s="5">
        <f t="shared" si="3"/>
        <v>1</v>
      </c>
      <c r="N360" s="5">
        <f t="shared" si="4"/>
        <v>0</v>
      </c>
      <c r="O360" s="5">
        <f t="shared" si="5"/>
        <v>0</v>
      </c>
    </row>
    <row r="361">
      <c r="A361" s="4" t="s">
        <v>515</v>
      </c>
      <c r="B361" s="4" t="s">
        <v>521</v>
      </c>
      <c r="C361" s="4" t="s">
        <v>527</v>
      </c>
      <c r="D361" s="4" t="s">
        <v>530</v>
      </c>
      <c r="E361" s="4">
        <v>1.0</v>
      </c>
      <c r="F361" s="4" t="s">
        <v>2</v>
      </c>
      <c r="G361" s="4" t="s">
        <v>500</v>
      </c>
      <c r="H361" s="4" t="s">
        <v>6</v>
      </c>
      <c r="I361" s="4" t="s">
        <v>8</v>
      </c>
      <c r="J361" s="5">
        <f>SUMIFS(AnnotationData!$E$2:$E$4393,AnnotationData!$D$2:$D$4393,A361,AnnotationData!$F$2:$F$4393,F361,AnnotationData!$G$2:$G$4393,H361,AnnotationData!$A$2:$A$4393,I361)</f>
        <v>0</v>
      </c>
      <c r="K361" s="5">
        <f t="shared" si="1"/>
        <v>0</v>
      </c>
      <c r="L361" s="5">
        <f t="shared" si="2"/>
        <v>0</v>
      </c>
      <c r="M361" s="5">
        <f t="shared" si="3"/>
        <v>0</v>
      </c>
      <c r="N361" s="5">
        <f t="shared" si="4"/>
        <v>1</v>
      </c>
      <c r="O361" s="5">
        <f t="shared" si="5"/>
        <v>0</v>
      </c>
    </row>
    <row r="362">
      <c r="A362" s="4" t="s">
        <v>531</v>
      </c>
      <c r="B362" s="4" t="s">
        <v>497</v>
      </c>
      <c r="C362" s="4" t="s">
        <v>532</v>
      </c>
      <c r="D362" s="4" t="s">
        <v>533</v>
      </c>
      <c r="E362" s="4">
        <v>0.0</v>
      </c>
      <c r="F362" s="4" t="s">
        <v>1</v>
      </c>
      <c r="G362" s="4" t="s">
        <v>500</v>
      </c>
      <c r="H362" s="4" t="s">
        <v>3</v>
      </c>
      <c r="I362" s="4" t="s">
        <v>8</v>
      </c>
      <c r="J362" s="5">
        <f>SUMIFS(AnnotationData!$E$2:$E$4393,AnnotationData!$D$2:$D$4393,A362,AnnotationData!$F$2:$F$4393,F362,AnnotationData!$G$2:$G$4393,H362,AnnotationData!$A$2:$A$4393,I362)</f>
        <v>1</v>
      </c>
      <c r="K362" s="5">
        <f t="shared" si="1"/>
        <v>0</v>
      </c>
      <c r="L362" s="5">
        <f t="shared" si="2"/>
        <v>0</v>
      </c>
      <c r="M362" s="5">
        <f t="shared" si="3"/>
        <v>0</v>
      </c>
      <c r="N362" s="5">
        <f t="shared" si="4"/>
        <v>0</v>
      </c>
      <c r="O362" s="5">
        <f t="shared" si="5"/>
        <v>1</v>
      </c>
    </row>
    <row r="363">
      <c r="A363" s="4" t="s">
        <v>531</v>
      </c>
      <c r="B363" s="4" t="s">
        <v>534</v>
      </c>
      <c r="C363" s="4" t="s">
        <v>532</v>
      </c>
      <c r="D363" s="4" t="s">
        <v>535</v>
      </c>
      <c r="E363" s="4">
        <v>0.0</v>
      </c>
      <c r="F363" s="4" t="s">
        <v>1</v>
      </c>
      <c r="G363" s="4" t="s">
        <v>500</v>
      </c>
      <c r="H363" s="4" t="s">
        <v>4</v>
      </c>
      <c r="I363" s="4" t="s">
        <v>8</v>
      </c>
      <c r="J363" s="5">
        <f>SUMIFS(AnnotationData!$E$2:$E$4393,AnnotationData!$D$2:$D$4393,A363,AnnotationData!$F$2:$F$4393,F363,AnnotationData!$G$2:$G$4393,H363,AnnotationData!$A$2:$A$4393,I363)</f>
        <v>1</v>
      </c>
      <c r="K363" s="5">
        <f t="shared" si="1"/>
        <v>0</v>
      </c>
      <c r="L363" s="5">
        <f t="shared" si="2"/>
        <v>0</v>
      </c>
      <c r="M363" s="5">
        <f t="shared" si="3"/>
        <v>0</v>
      </c>
      <c r="N363" s="5">
        <f t="shared" si="4"/>
        <v>0</v>
      </c>
      <c r="O363" s="5">
        <f t="shared" si="5"/>
        <v>1</v>
      </c>
    </row>
    <row r="364">
      <c r="A364" s="4" t="s">
        <v>531</v>
      </c>
      <c r="B364" s="4" t="s">
        <v>31</v>
      </c>
      <c r="C364" s="4" t="s">
        <v>532</v>
      </c>
      <c r="D364" s="4" t="s">
        <v>536</v>
      </c>
      <c r="E364" s="4">
        <v>1.0</v>
      </c>
      <c r="F364" s="4" t="s">
        <v>1</v>
      </c>
      <c r="G364" s="4" t="s">
        <v>500</v>
      </c>
      <c r="H364" s="4" t="s">
        <v>5</v>
      </c>
      <c r="I364" s="4" t="s">
        <v>8</v>
      </c>
      <c r="J364" s="5">
        <f>SUMIFS(AnnotationData!$E$2:$E$4393,AnnotationData!$D$2:$D$4393,A364,AnnotationData!$F$2:$F$4393,F364,AnnotationData!$G$2:$G$4393,H364,AnnotationData!$A$2:$A$4393,I364)</f>
        <v>0</v>
      </c>
      <c r="K364" s="5">
        <f t="shared" si="1"/>
        <v>0</v>
      </c>
      <c r="L364" s="5">
        <f t="shared" si="2"/>
        <v>0</v>
      </c>
      <c r="M364" s="5">
        <f t="shared" si="3"/>
        <v>0</v>
      </c>
      <c r="N364" s="5">
        <f t="shared" si="4"/>
        <v>1</v>
      </c>
      <c r="O364" s="5">
        <f t="shared" si="5"/>
        <v>0</v>
      </c>
    </row>
    <row r="365">
      <c r="A365" s="4" t="s">
        <v>531</v>
      </c>
      <c r="B365" s="4" t="s">
        <v>537</v>
      </c>
      <c r="C365" s="4" t="s">
        <v>532</v>
      </c>
      <c r="D365" s="4" t="s">
        <v>538</v>
      </c>
      <c r="E365" s="4">
        <v>1.0</v>
      </c>
      <c r="F365" s="4" t="s">
        <v>1</v>
      </c>
      <c r="G365" s="4" t="s">
        <v>500</v>
      </c>
      <c r="H365" s="4" t="s">
        <v>6</v>
      </c>
      <c r="I365" s="4" t="s">
        <v>8</v>
      </c>
      <c r="J365" s="5">
        <f>SUMIFS(AnnotationData!$E$2:$E$4393,AnnotationData!$D$2:$D$4393,A365,AnnotationData!$F$2:$F$4393,F365,AnnotationData!$G$2:$G$4393,H365,AnnotationData!$A$2:$A$4393,I365)</f>
        <v>1</v>
      </c>
      <c r="K365" s="5">
        <f t="shared" si="1"/>
        <v>1</v>
      </c>
      <c r="L365" s="5">
        <f t="shared" si="2"/>
        <v>1</v>
      </c>
      <c r="M365" s="5">
        <f t="shared" si="3"/>
        <v>0</v>
      </c>
      <c r="N365" s="5">
        <f t="shared" si="4"/>
        <v>0</v>
      </c>
      <c r="O365" s="5">
        <f t="shared" si="5"/>
        <v>0</v>
      </c>
    </row>
    <row r="366">
      <c r="A366" s="4" t="s">
        <v>531</v>
      </c>
      <c r="B366" s="4" t="s">
        <v>497</v>
      </c>
      <c r="C366" s="4" t="s">
        <v>539</v>
      </c>
      <c r="D366" s="4" t="s">
        <v>540</v>
      </c>
      <c r="E366" s="4">
        <v>1.0</v>
      </c>
      <c r="F366" s="4" t="s">
        <v>0</v>
      </c>
      <c r="G366" s="4" t="s">
        <v>500</v>
      </c>
      <c r="H366" s="4" t="s">
        <v>3</v>
      </c>
      <c r="I366" s="4" t="s">
        <v>8</v>
      </c>
      <c r="J366" s="5">
        <f>SUMIFS(AnnotationData!$E$2:$E$4393,AnnotationData!$D$2:$D$4393,A366,AnnotationData!$F$2:$F$4393,F366,AnnotationData!$G$2:$G$4393,H366,AnnotationData!$A$2:$A$4393,I366)</f>
        <v>1</v>
      </c>
      <c r="K366" s="5">
        <f t="shared" si="1"/>
        <v>1</v>
      </c>
      <c r="L366" s="5">
        <f t="shared" si="2"/>
        <v>1</v>
      </c>
      <c r="M366" s="5">
        <f t="shared" si="3"/>
        <v>0</v>
      </c>
      <c r="N366" s="5">
        <f t="shared" si="4"/>
        <v>0</v>
      </c>
      <c r="O366" s="5">
        <f t="shared" si="5"/>
        <v>0</v>
      </c>
    </row>
    <row r="367">
      <c r="A367" s="4" t="s">
        <v>531</v>
      </c>
      <c r="B367" s="4" t="s">
        <v>534</v>
      </c>
      <c r="C367" s="4" t="s">
        <v>539</v>
      </c>
      <c r="D367" s="4" t="s">
        <v>541</v>
      </c>
      <c r="E367" s="4">
        <v>0.0</v>
      </c>
      <c r="F367" s="4" t="s">
        <v>0</v>
      </c>
      <c r="G367" s="4" t="s">
        <v>500</v>
      </c>
      <c r="H367" s="4" t="s">
        <v>4</v>
      </c>
      <c r="I367" s="4" t="s">
        <v>8</v>
      </c>
      <c r="J367" s="5">
        <f>SUMIFS(AnnotationData!$E$2:$E$4393,AnnotationData!$D$2:$D$4393,A367,AnnotationData!$F$2:$F$4393,F367,AnnotationData!$G$2:$G$4393,H367,AnnotationData!$A$2:$A$4393,I367)</f>
        <v>1</v>
      </c>
      <c r="K367" s="5">
        <f t="shared" si="1"/>
        <v>0</v>
      </c>
      <c r="L367" s="5">
        <f t="shared" si="2"/>
        <v>0</v>
      </c>
      <c r="M367" s="5">
        <f t="shared" si="3"/>
        <v>0</v>
      </c>
      <c r="N367" s="5">
        <f t="shared" si="4"/>
        <v>0</v>
      </c>
      <c r="O367" s="5">
        <f t="shared" si="5"/>
        <v>1</v>
      </c>
    </row>
    <row r="368">
      <c r="A368" s="4" t="s">
        <v>531</v>
      </c>
      <c r="B368" s="4" t="s">
        <v>31</v>
      </c>
      <c r="C368" s="4" t="s">
        <v>539</v>
      </c>
      <c r="D368" s="4" t="s">
        <v>542</v>
      </c>
      <c r="E368" s="4">
        <v>0.0</v>
      </c>
      <c r="F368" s="4" t="s">
        <v>0</v>
      </c>
      <c r="G368" s="4" t="s">
        <v>500</v>
      </c>
      <c r="H368" s="4" t="s">
        <v>5</v>
      </c>
      <c r="I368" s="4" t="s">
        <v>8</v>
      </c>
      <c r="J368" s="5">
        <f>SUMIFS(AnnotationData!$E$2:$E$4393,AnnotationData!$D$2:$D$4393,A368,AnnotationData!$F$2:$F$4393,F368,AnnotationData!$G$2:$G$4393,H368,AnnotationData!$A$2:$A$4393,I368)</f>
        <v>1</v>
      </c>
      <c r="K368" s="5">
        <f t="shared" si="1"/>
        <v>0</v>
      </c>
      <c r="L368" s="5">
        <f t="shared" si="2"/>
        <v>0</v>
      </c>
      <c r="M368" s="5">
        <f t="shared" si="3"/>
        <v>0</v>
      </c>
      <c r="N368" s="5">
        <f t="shared" si="4"/>
        <v>0</v>
      </c>
      <c r="O368" s="5">
        <f t="shared" si="5"/>
        <v>1</v>
      </c>
    </row>
    <row r="369">
      <c r="A369" s="4" t="s">
        <v>531</v>
      </c>
      <c r="B369" s="4" t="s">
        <v>537</v>
      </c>
      <c r="C369" s="4" t="s">
        <v>539</v>
      </c>
      <c r="D369" s="4" t="s">
        <v>543</v>
      </c>
      <c r="E369" s="4">
        <v>0.0</v>
      </c>
      <c r="F369" s="4" t="s">
        <v>0</v>
      </c>
      <c r="G369" s="4" t="s">
        <v>500</v>
      </c>
      <c r="H369" s="4" t="s">
        <v>6</v>
      </c>
      <c r="I369" s="4" t="s">
        <v>8</v>
      </c>
      <c r="J369" s="5">
        <f>SUMIFS(AnnotationData!$E$2:$E$4393,AnnotationData!$D$2:$D$4393,A369,AnnotationData!$F$2:$F$4393,F369,AnnotationData!$G$2:$G$4393,H369,AnnotationData!$A$2:$A$4393,I369)</f>
        <v>1</v>
      </c>
      <c r="K369" s="5">
        <f t="shared" si="1"/>
        <v>0</v>
      </c>
      <c r="L369" s="5">
        <f t="shared" si="2"/>
        <v>0</v>
      </c>
      <c r="M369" s="5">
        <f t="shared" si="3"/>
        <v>0</v>
      </c>
      <c r="N369" s="5">
        <f t="shared" si="4"/>
        <v>0</v>
      </c>
      <c r="O369" s="5">
        <f t="shared" si="5"/>
        <v>1</v>
      </c>
    </row>
    <row r="370">
      <c r="A370" s="4" t="s">
        <v>531</v>
      </c>
      <c r="B370" s="4" t="s">
        <v>497</v>
      </c>
      <c r="C370" s="4" t="s">
        <v>544</v>
      </c>
      <c r="D370" s="4" t="s">
        <v>545</v>
      </c>
      <c r="E370" s="4">
        <v>1.0</v>
      </c>
      <c r="F370" s="4" t="s">
        <v>2</v>
      </c>
      <c r="G370" s="4" t="s">
        <v>500</v>
      </c>
      <c r="H370" s="4" t="s">
        <v>3</v>
      </c>
      <c r="I370" s="4" t="s">
        <v>8</v>
      </c>
      <c r="J370" s="5">
        <f>SUMIFS(AnnotationData!$E$2:$E$4393,AnnotationData!$D$2:$D$4393,A370,AnnotationData!$F$2:$F$4393,F370,AnnotationData!$G$2:$G$4393,H370,AnnotationData!$A$2:$A$4393,I370)</f>
        <v>0</v>
      </c>
      <c r="K370" s="5">
        <f t="shared" si="1"/>
        <v>0</v>
      </c>
      <c r="L370" s="5">
        <f t="shared" si="2"/>
        <v>0</v>
      </c>
      <c r="M370" s="5">
        <f t="shared" si="3"/>
        <v>0</v>
      </c>
      <c r="N370" s="5">
        <f t="shared" si="4"/>
        <v>1</v>
      </c>
      <c r="O370" s="5">
        <f t="shared" si="5"/>
        <v>0</v>
      </c>
    </row>
    <row r="371">
      <c r="A371" s="4" t="s">
        <v>531</v>
      </c>
      <c r="B371" s="4" t="s">
        <v>534</v>
      </c>
      <c r="C371" s="4" t="s">
        <v>544</v>
      </c>
      <c r="D371" s="4" t="s">
        <v>546</v>
      </c>
      <c r="E371" s="4">
        <v>0.0</v>
      </c>
      <c r="F371" s="4" t="s">
        <v>2</v>
      </c>
      <c r="G371" s="4" t="s">
        <v>500</v>
      </c>
      <c r="H371" s="4" t="s">
        <v>4</v>
      </c>
      <c r="I371" s="4" t="s">
        <v>8</v>
      </c>
      <c r="J371" s="5">
        <f>SUMIFS(AnnotationData!$E$2:$E$4393,AnnotationData!$D$2:$D$4393,A371,AnnotationData!$F$2:$F$4393,F371,AnnotationData!$G$2:$G$4393,H371,AnnotationData!$A$2:$A$4393,I371)</f>
        <v>0</v>
      </c>
      <c r="K371" s="5">
        <f t="shared" si="1"/>
        <v>1</v>
      </c>
      <c r="L371" s="5">
        <f t="shared" si="2"/>
        <v>0</v>
      </c>
      <c r="M371" s="5">
        <f t="shared" si="3"/>
        <v>1</v>
      </c>
      <c r="N371" s="5">
        <f t="shared" si="4"/>
        <v>0</v>
      </c>
      <c r="O371" s="5">
        <f t="shared" si="5"/>
        <v>0</v>
      </c>
    </row>
    <row r="372">
      <c r="A372" s="4" t="s">
        <v>531</v>
      </c>
      <c r="B372" s="4" t="s">
        <v>31</v>
      </c>
      <c r="C372" s="4" t="s">
        <v>544</v>
      </c>
      <c r="D372" s="4" t="s">
        <v>547</v>
      </c>
      <c r="E372" s="4">
        <v>0.0</v>
      </c>
      <c r="F372" s="4" t="s">
        <v>2</v>
      </c>
      <c r="G372" s="4" t="s">
        <v>500</v>
      </c>
      <c r="H372" s="4" t="s">
        <v>5</v>
      </c>
      <c r="I372" s="4" t="s">
        <v>8</v>
      </c>
      <c r="J372" s="5">
        <f>SUMIFS(AnnotationData!$E$2:$E$4393,AnnotationData!$D$2:$D$4393,A372,AnnotationData!$F$2:$F$4393,F372,AnnotationData!$G$2:$G$4393,H372,AnnotationData!$A$2:$A$4393,I372)</f>
        <v>0</v>
      </c>
      <c r="K372" s="5">
        <f t="shared" si="1"/>
        <v>1</v>
      </c>
      <c r="L372" s="5">
        <f t="shared" si="2"/>
        <v>0</v>
      </c>
      <c r="M372" s="5">
        <f t="shared" si="3"/>
        <v>1</v>
      </c>
      <c r="N372" s="5">
        <f t="shared" si="4"/>
        <v>0</v>
      </c>
      <c r="O372" s="5">
        <f t="shared" si="5"/>
        <v>0</v>
      </c>
    </row>
    <row r="373">
      <c r="A373" s="4" t="s">
        <v>531</v>
      </c>
      <c r="B373" s="4" t="s">
        <v>537</v>
      </c>
      <c r="C373" s="4" t="s">
        <v>544</v>
      </c>
      <c r="D373" s="4" t="s">
        <v>548</v>
      </c>
      <c r="E373" s="4">
        <v>0.0</v>
      </c>
      <c r="F373" s="4" t="s">
        <v>2</v>
      </c>
      <c r="G373" s="4" t="s">
        <v>500</v>
      </c>
      <c r="H373" s="4" t="s">
        <v>6</v>
      </c>
      <c r="I373" s="4" t="s">
        <v>8</v>
      </c>
      <c r="J373" s="5">
        <f>SUMIFS(AnnotationData!$E$2:$E$4393,AnnotationData!$D$2:$D$4393,A373,AnnotationData!$F$2:$F$4393,F373,AnnotationData!$G$2:$G$4393,H373,AnnotationData!$A$2:$A$4393,I373)</f>
        <v>0</v>
      </c>
      <c r="K373" s="5">
        <f t="shared" si="1"/>
        <v>1</v>
      </c>
      <c r="L373" s="5">
        <f t="shared" si="2"/>
        <v>0</v>
      </c>
      <c r="M373" s="5">
        <f t="shared" si="3"/>
        <v>1</v>
      </c>
      <c r="N373" s="5">
        <f t="shared" si="4"/>
        <v>0</v>
      </c>
      <c r="O373" s="5">
        <f t="shared" si="5"/>
        <v>0</v>
      </c>
    </row>
    <row r="374">
      <c r="A374" s="4" t="s">
        <v>549</v>
      </c>
      <c r="B374" s="4" t="s">
        <v>497</v>
      </c>
      <c r="C374" s="4" t="s">
        <v>550</v>
      </c>
      <c r="D374" s="4" t="s">
        <v>551</v>
      </c>
      <c r="E374" s="4">
        <v>0.0</v>
      </c>
      <c r="F374" s="4" t="s">
        <v>1</v>
      </c>
      <c r="G374" s="4" t="s">
        <v>500</v>
      </c>
      <c r="H374" s="4" t="s">
        <v>3</v>
      </c>
      <c r="I374" s="4" t="s">
        <v>8</v>
      </c>
      <c r="J374" s="5">
        <f>SUMIFS(AnnotationData!$E$2:$E$4393,AnnotationData!$D$2:$D$4393,A374,AnnotationData!$F$2:$F$4393,F374,AnnotationData!$G$2:$G$4393,H374,AnnotationData!$A$2:$A$4393,I374)</f>
        <v>1</v>
      </c>
      <c r="K374" s="5">
        <f t="shared" si="1"/>
        <v>0</v>
      </c>
      <c r="L374" s="5">
        <f t="shared" si="2"/>
        <v>0</v>
      </c>
      <c r="M374" s="5">
        <f t="shared" si="3"/>
        <v>0</v>
      </c>
      <c r="N374" s="5">
        <f t="shared" si="4"/>
        <v>0</v>
      </c>
      <c r="O374" s="5">
        <f t="shared" si="5"/>
        <v>1</v>
      </c>
    </row>
    <row r="375">
      <c r="A375" s="4" t="s">
        <v>549</v>
      </c>
      <c r="B375" s="4" t="s">
        <v>552</v>
      </c>
      <c r="C375" s="4" t="s">
        <v>550</v>
      </c>
      <c r="D375" s="4" t="s">
        <v>553</v>
      </c>
      <c r="E375" s="4">
        <v>0.0</v>
      </c>
      <c r="F375" s="4" t="s">
        <v>1</v>
      </c>
      <c r="G375" s="4" t="s">
        <v>500</v>
      </c>
      <c r="H375" s="4" t="s">
        <v>4</v>
      </c>
      <c r="I375" s="4" t="s">
        <v>8</v>
      </c>
      <c r="J375" s="5">
        <f>SUMIFS(AnnotationData!$E$2:$E$4393,AnnotationData!$D$2:$D$4393,A375,AnnotationData!$F$2:$F$4393,F375,AnnotationData!$G$2:$G$4393,H375,AnnotationData!$A$2:$A$4393,I375)</f>
        <v>0</v>
      </c>
      <c r="K375" s="5">
        <f t="shared" si="1"/>
        <v>1</v>
      </c>
      <c r="L375" s="5">
        <f t="shared" si="2"/>
        <v>0</v>
      </c>
      <c r="M375" s="5">
        <f t="shared" si="3"/>
        <v>1</v>
      </c>
      <c r="N375" s="5">
        <f t="shared" si="4"/>
        <v>0</v>
      </c>
      <c r="O375" s="5">
        <f t="shared" si="5"/>
        <v>0</v>
      </c>
    </row>
    <row r="376">
      <c r="A376" s="4" t="s">
        <v>549</v>
      </c>
      <c r="B376" s="4" t="s">
        <v>31</v>
      </c>
      <c r="C376" s="4" t="s">
        <v>550</v>
      </c>
      <c r="D376" s="4" t="s">
        <v>554</v>
      </c>
      <c r="E376" s="4">
        <v>1.0</v>
      </c>
      <c r="F376" s="4" t="s">
        <v>1</v>
      </c>
      <c r="G376" s="4" t="s">
        <v>500</v>
      </c>
      <c r="H376" s="4" t="s">
        <v>5</v>
      </c>
      <c r="I376" s="4" t="s">
        <v>8</v>
      </c>
      <c r="J376" s="5">
        <f>SUMIFS(AnnotationData!$E$2:$E$4393,AnnotationData!$D$2:$D$4393,A376,AnnotationData!$F$2:$F$4393,F376,AnnotationData!$G$2:$G$4393,H376,AnnotationData!$A$2:$A$4393,I376)</f>
        <v>0</v>
      </c>
      <c r="K376" s="5">
        <f t="shared" si="1"/>
        <v>0</v>
      </c>
      <c r="L376" s="5">
        <f t="shared" si="2"/>
        <v>0</v>
      </c>
      <c r="M376" s="5">
        <f t="shared" si="3"/>
        <v>0</v>
      </c>
      <c r="N376" s="5">
        <f t="shared" si="4"/>
        <v>1</v>
      </c>
      <c r="O376" s="5">
        <f t="shared" si="5"/>
        <v>0</v>
      </c>
    </row>
    <row r="377">
      <c r="A377" s="4" t="s">
        <v>549</v>
      </c>
      <c r="B377" s="4" t="s">
        <v>555</v>
      </c>
      <c r="C377" s="4" t="s">
        <v>550</v>
      </c>
      <c r="D377" s="4" t="s">
        <v>556</v>
      </c>
      <c r="E377" s="4">
        <v>0.0</v>
      </c>
      <c r="F377" s="4" t="s">
        <v>1</v>
      </c>
      <c r="G377" s="4" t="s">
        <v>500</v>
      </c>
      <c r="H377" s="4" t="s">
        <v>6</v>
      </c>
      <c r="I377" s="4" t="s">
        <v>8</v>
      </c>
      <c r="J377" s="5">
        <f>SUMIFS(AnnotationData!$E$2:$E$4393,AnnotationData!$D$2:$D$4393,A377,AnnotationData!$F$2:$F$4393,F377,AnnotationData!$G$2:$G$4393,H377,AnnotationData!$A$2:$A$4393,I377)</f>
        <v>0</v>
      </c>
      <c r="K377" s="5">
        <f t="shared" si="1"/>
        <v>1</v>
      </c>
      <c r="L377" s="5">
        <f t="shared" si="2"/>
        <v>0</v>
      </c>
      <c r="M377" s="5">
        <f t="shared" si="3"/>
        <v>1</v>
      </c>
      <c r="N377" s="5">
        <f t="shared" si="4"/>
        <v>0</v>
      </c>
      <c r="O377" s="5">
        <f t="shared" si="5"/>
        <v>0</v>
      </c>
    </row>
    <row r="378">
      <c r="A378" s="4" t="s">
        <v>549</v>
      </c>
      <c r="B378" s="4" t="s">
        <v>497</v>
      </c>
      <c r="C378" s="4" t="s">
        <v>557</v>
      </c>
      <c r="D378" s="4" t="s">
        <v>558</v>
      </c>
      <c r="E378" s="4">
        <v>1.0</v>
      </c>
      <c r="F378" s="4" t="s">
        <v>0</v>
      </c>
      <c r="G378" s="4" t="s">
        <v>500</v>
      </c>
      <c r="H378" s="4" t="s">
        <v>3</v>
      </c>
      <c r="I378" s="4" t="s">
        <v>8</v>
      </c>
      <c r="J378" s="5">
        <f>SUMIFS(AnnotationData!$E$2:$E$4393,AnnotationData!$D$2:$D$4393,A378,AnnotationData!$F$2:$F$4393,F378,AnnotationData!$G$2:$G$4393,H378,AnnotationData!$A$2:$A$4393,I378)</f>
        <v>1</v>
      </c>
      <c r="K378" s="5">
        <f t="shared" si="1"/>
        <v>1</v>
      </c>
      <c r="L378" s="5">
        <f t="shared" si="2"/>
        <v>1</v>
      </c>
      <c r="M378" s="5">
        <f t="shared" si="3"/>
        <v>0</v>
      </c>
      <c r="N378" s="5">
        <f t="shared" si="4"/>
        <v>0</v>
      </c>
      <c r="O378" s="5">
        <f t="shared" si="5"/>
        <v>0</v>
      </c>
    </row>
    <row r="379">
      <c r="A379" s="4" t="s">
        <v>549</v>
      </c>
      <c r="B379" s="4" t="s">
        <v>552</v>
      </c>
      <c r="C379" s="4" t="s">
        <v>557</v>
      </c>
      <c r="D379" s="4" t="s">
        <v>559</v>
      </c>
      <c r="E379" s="4">
        <v>0.0</v>
      </c>
      <c r="F379" s="4" t="s">
        <v>0</v>
      </c>
      <c r="G379" s="4" t="s">
        <v>500</v>
      </c>
      <c r="H379" s="4" t="s">
        <v>4</v>
      </c>
      <c r="I379" s="4" t="s">
        <v>8</v>
      </c>
      <c r="J379" s="5">
        <f>SUMIFS(AnnotationData!$E$2:$E$4393,AnnotationData!$D$2:$D$4393,A379,AnnotationData!$F$2:$F$4393,F379,AnnotationData!$G$2:$G$4393,H379,AnnotationData!$A$2:$A$4393,I379)</f>
        <v>0</v>
      </c>
      <c r="K379" s="5">
        <f t="shared" si="1"/>
        <v>1</v>
      </c>
      <c r="L379" s="5">
        <f t="shared" si="2"/>
        <v>0</v>
      </c>
      <c r="M379" s="5">
        <f t="shared" si="3"/>
        <v>1</v>
      </c>
      <c r="N379" s="5">
        <f t="shared" si="4"/>
        <v>0</v>
      </c>
      <c r="O379" s="5">
        <f t="shared" si="5"/>
        <v>0</v>
      </c>
    </row>
    <row r="380">
      <c r="A380" s="4" t="s">
        <v>549</v>
      </c>
      <c r="B380" s="4" t="s">
        <v>31</v>
      </c>
      <c r="C380" s="4" t="s">
        <v>557</v>
      </c>
      <c r="D380" s="4" t="s">
        <v>38</v>
      </c>
      <c r="E380" s="4">
        <v>1.0</v>
      </c>
      <c r="F380" s="4" t="s">
        <v>0</v>
      </c>
      <c r="G380" s="4" t="s">
        <v>500</v>
      </c>
      <c r="H380" s="4" t="s">
        <v>5</v>
      </c>
      <c r="I380" s="4" t="s">
        <v>8</v>
      </c>
      <c r="J380" s="5">
        <f>SUMIFS(AnnotationData!$E$2:$E$4393,AnnotationData!$D$2:$D$4393,A380,AnnotationData!$F$2:$F$4393,F380,AnnotationData!$G$2:$G$4393,H380,AnnotationData!$A$2:$A$4393,I380)</f>
        <v>1</v>
      </c>
      <c r="K380" s="5">
        <f t="shared" si="1"/>
        <v>1</v>
      </c>
      <c r="L380" s="5">
        <f t="shared" si="2"/>
        <v>1</v>
      </c>
      <c r="M380" s="5">
        <f t="shared" si="3"/>
        <v>0</v>
      </c>
      <c r="N380" s="5">
        <f t="shared" si="4"/>
        <v>0</v>
      </c>
      <c r="O380" s="5">
        <f t="shared" si="5"/>
        <v>0</v>
      </c>
    </row>
    <row r="381">
      <c r="A381" s="4" t="s">
        <v>549</v>
      </c>
      <c r="B381" s="4" t="s">
        <v>555</v>
      </c>
      <c r="C381" s="4" t="s">
        <v>557</v>
      </c>
      <c r="D381" s="4" t="s">
        <v>560</v>
      </c>
      <c r="E381" s="4">
        <v>1.0</v>
      </c>
      <c r="F381" s="4" t="s">
        <v>0</v>
      </c>
      <c r="G381" s="4" t="s">
        <v>500</v>
      </c>
      <c r="H381" s="4" t="s">
        <v>6</v>
      </c>
      <c r="I381" s="4" t="s">
        <v>8</v>
      </c>
      <c r="J381" s="5">
        <f>SUMIFS(AnnotationData!$E$2:$E$4393,AnnotationData!$D$2:$D$4393,A381,AnnotationData!$F$2:$F$4393,F381,AnnotationData!$G$2:$G$4393,H381,AnnotationData!$A$2:$A$4393,I381)</f>
        <v>0</v>
      </c>
      <c r="K381" s="5">
        <f t="shared" si="1"/>
        <v>0</v>
      </c>
      <c r="L381" s="5">
        <f t="shared" si="2"/>
        <v>0</v>
      </c>
      <c r="M381" s="5">
        <f t="shared" si="3"/>
        <v>0</v>
      </c>
      <c r="N381" s="5">
        <f t="shared" si="4"/>
        <v>1</v>
      </c>
      <c r="O381" s="5">
        <f t="shared" si="5"/>
        <v>0</v>
      </c>
    </row>
    <row r="382">
      <c r="A382" s="4" t="s">
        <v>549</v>
      </c>
      <c r="B382" s="4" t="s">
        <v>497</v>
      </c>
      <c r="C382" s="4" t="s">
        <v>561</v>
      </c>
      <c r="D382" s="4" t="s">
        <v>562</v>
      </c>
      <c r="E382" s="4">
        <v>1.0</v>
      </c>
      <c r="F382" s="4" t="s">
        <v>2</v>
      </c>
      <c r="G382" s="4" t="s">
        <v>500</v>
      </c>
      <c r="H382" s="4" t="s">
        <v>3</v>
      </c>
      <c r="I382" s="4" t="s">
        <v>8</v>
      </c>
      <c r="J382" s="5">
        <f>SUMIFS(AnnotationData!$E$2:$E$4393,AnnotationData!$D$2:$D$4393,A382,AnnotationData!$F$2:$F$4393,F382,AnnotationData!$G$2:$G$4393,H382,AnnotationData!$A$2:$A$4393,I382)</f>
        <v>1</v>
      </c>
      <c r="K382" s="5">
        <f t="shared" si="1"/>
        <v>1</v>
      </c>
      <c r="L382" s="5">
        <f t="shared" si="2"/>
        <v>1</v>
      </c>
      <c r="M382" s="5">
        <f t="shared" si="3"/>
        <v>0</v>
      </c>
      <c r="N382" s="5">
        <f t="shared" si="4"/>
        <v>0</v>
      </c>
      <c r="O382" s="5">
        <f t="shared" si="5"/>
        <v>0</v>
      </c>
    </row>
    <row r="383">
      <c r="A383" s="4" t="s">
        <v>549</v>
      </c>
      <c r="B383" s="4" t="s">
        <v>552</v>
      </c>
      <c r="C383" s="4" t="s">
        <v>561</v>
      </c>
      <c r="D383" s="4" t="s">
        <v>563</v>
      </c>
      <c r="E383" s="4">
        <v>0.0</v>
      </c>
      <c r="F383" s="4" t="s">
        <v>2</v>
      </c>
      <c r="G383" s="4" t="s">
        <v>500</v>
      </c>
      <c r="H383" s="4" t="s">
        <v>4</v>
      </c>
      <c r="I383" s="4" t="s">
        <v>8</v>
      </c>
      <c r="J383" s="5">
        <f>SUMIFS(AnnotationData!$E$2:$E$4393,AnnotationData!$D$2:$D$4393,A383,AnnotationData!$F$2:$F$4393,F383,AnnotationData!$G$2:$G$4393,H383,AnnotationData!$A$2:$A$4393,I383)</f>
        <v>0</v>
      </c>
      <c r="K383" s="5">
        <f t="shared" si="1"/>
        <v>1</v>
      </c>
      <c r="L383" s="5">
        <f t="shared" si="2"/>
        <v>0</v>
      </c>
      <c r="M383" s="5">
        <f t="shared" si="3"/>
        <v>1</v>
      </c>
      <c r="N383" s="5">
        <f t="shared" si="4"/>
        <v>0</v>
      </c>
      <c r="O383" s="5">
        <f t="shared" si="5"/>
        <v>0</v>
      </c>
    </row>
    <row r="384">
      <c r="A384" s="4" t="s">
        <v>549</v>
      </c>
      <c r="B384" s="4" t="s">
        <v>31</v>
      </c>
      <c r="C384" s="4" t="s">
        <v>561</v>
      </c>
      <c r="D384" s="4" t="s">
        <v>564</v>
      </c>
      <c r="E384" s="4">
        <v>0.0</v>
      </c>
      <c r="F384" s="4" t="s">
        <v>2</v>
      </c>
      <c r="G384" s="4" t="s">
        <v>500</v>
      </c>
      <c r="H384" s="4" t="s">
        <v>5</v>
      </c>
      <c r="I384" s="4" t="s">
        <v>8</v>
      </c>
      <c r="J384" s="5">
        <f>SUMIFS(AnnotationData!$E$2:$E$4393,AnnotationData!$D$2:$D$4393,A384,AnnotationData!$F$2:$F$4393,F384,AnnotationData!$G$2:$G$4393,H384,AnnotationData!$A$2:$A$4393,I384)</f>
        <v>0</v>
      </c>
      <c r="K384" s="5">
        <f t="shared" si="1"/>
        <v>1</v>
      </c>
      <c r="L384" s="5">
        <f t="shared" si="2"/>
        <v>0</v>
      </c>
      <c r="M384" s="5">
        <f t="shared" si="3"/>
        <v>1</v>
      </c>
      <c r="N384" s="5">
        <f t="shared" si="4"/>
        <v>0</v>
      </c>
      <c r="O384" s="5">
        <f t="shared" si="5"/>
        <v>0</v>
      </c>
    </row>
    <row r="385">
      <c r="A385" s="4" t="s">
        <v>549</v>
      </c>
      <c r="B385" s="4" t="s">
        <v>555</v>
      </c>
      <c r="C385" s="4" t="s">
        <v>561</v>
      </c>
      <c r="D385" s="4" t="s">
        <v>565</v>
      </c>
      <c r="E385" s="4">
        <v>1.0</v>
      </c>
      <c r="F385" s="4" t="s">
        <v>2</v>
      </c>
      <c r="G385" s="4" t="s">
        <v>500</v>
      </c>
      <c r="H385" s="4" t="s">
        <v>6</v>
      </c>
      <c r="I385" s="4" t="s">
        <v>8</v>
      </c>
      <c r="J385" s="5">
        <f>SUMIFS(AnnotationData!$E$2:$E$4393,AnnotationData!$D$2:$D$4393,A385,AnnotationData!$F$2:$F$4393,F385,AnnotationData!$G$2:$G$4393,H385,AnnotationData!$A$2:$A$4393,I385)</f>
        <v>0</v>
      </c>
      <c r="K385" s="5">
        <f t="shared" si="1"/>
        <v>0</v>
      </c>
      <c r="L385" s="5">
        <f t="shared" si="2"/>
        <v>0</v>
      </c>
      <c r="M385" s="5">
        <f t="shared" si="3"/>
        <v>0</v>
      </c>
      <c r="N385" s="5">
        <f t="shared" si="4"/>
        <v>1</v>
      </c>
      <c r="O385" s="5">
        <f t="shared" si="5"/>
        <v>0</v>
      </c>
    </row>
    <row r="386">
      <c r="A386" s="4" t="s">
        <v>566</v>
      </c>
      <c r="B386" s="4" t="s">
        <v>567</v>
      </c>
      <c r="C386" s="4" t="s">
        <v>568</v>
      </c>
      <c r="D386" s="4" t="s">
        <v>569</v>
      </c>
      <c r="E386" s="4">
        <v>0.0</v>
      </c>
      <c r="F386" s="4" t="s">
        <v>1</v>
      </c>
      <c r="G386" s="4" t="s">
        <v>570</v>
      </c>
      <c r="H386" s="4" t="s">
        <v>3</v>
      </c>
      <c r="I386" s="4" t="s">
        <v>8</v>
      </c>
      <c r="J386" s="5">
        <f>SUMIFS(AnnotationData!$E$2:$E$4393,AnnotationData!$D$2:$D$4393,A386,AnnotationData!$F$2:$F$4393,F386,AnnotationData!$G$2:$G$4393,H386,AnnotationData!$A$2:$A$4393,I386)</f>
        <v>1</v>
      </c>
      <c r="K386" s="5">
        <f t="shared" si="1"/>
        <v>0</v>
      </c>
      <c r="L386" s="5">
        <f t="shared" si="2"/>
        <v>0</v>
      </c>
      <c r="M386" s="5">
        <f t="shared" si="3"/>
        <v>0</v>
      </c>
      <c r="N386" s="5">
        <f t="shared" si="4"/>
        <v>0</v>
      </c>
      <c r="O386" s="5">
        <f t="shared" si="5"/>
        <v>1</v>
      </c>
    </row>
    <row r="387">
      <c r="A387" s="4" t="s">
        <v>566</v>
      </c>
      <c r="B387" s="4" t="s">
        <v>571</v>
      </c>
      <c r="C387" s="4" t="s">
        <v>568</v>
      </c>
      <c r="D387" s="4" t="s">
        <v>572</v>
      </c>
      <c r="E387" s="4">
        <v>1.0</v>
      </c>
      <c r="F387" s="4" t="s">
        <v>1</v>
      </c>
      <c r="G387" s="4" t="s">
        <v>570</v>
      </c>
      <c r="H387" s="4" t="s">
        <v>4</v>
      </c>
      <c r="I387" s="4" t="s">
        <v>8</v>
      </c>
      <c r="J387" s="5">
        <f>SUMIFS(AnnotationData!$E$2:$E$4393,AnnotationData!$D$2:$D$4393,A387,AnnotationData!$F$2:$F$4393,F387,AnnotationData!$G$2:$G$4393,H387,AnnotationData!$A$2:$A$4393,I387)</f>
        <v>1</v>
      </c>
      <c r="K387" s="5">
        <f t="shared" si="1"/>
        <v>1</v>
      </c>
      <c r="L387" s="5">
        <f t="shared" si="2"/>
        <v>1</v>
      </c>
      <c r="M387" s="5">
        <f t="shared" si="3"/>
        <v>0</v>
      </c>
      <c r="N387" s="5">
        <f t="shared" si="4"/>
        <v>0</v>
      </c>
      <c r="O387" s="5">
        <f t="shared" si="5"/>
        <v>0</v>
      </c>
    </row>
    <row r="388">
      <c r="A388" s="4" t="s">
        <v>566</v>
      </c>
      <c r="B388" s="4" t="s">
        <v>31</v>
      </c>
      <c r="C388" s="4" t="s">
        <v>568</v>
      </c>
      <c r="D388" s="4" t="s">
        <v>573</v>
      </c>
      <c r="E388" s="4">
        <v>1.0</v>
      </c>
      <c r="F388" s="4" t="s">
        <v>1</v>
      </c>
      <c r="G388" s="4" t="s">
        <v>570</v>
      </c>
      <c r="H388" s="4" t="s">
        <v>5</v>
      </c>
      <c r="I388" s="4" t="s">
        <v>8</v>
      </c>
      <c r="J388" s="5">
        <f>SUMIFS(AnnotationData!$E$2:$E$4393,AnnotationData!$D$2:$D$4393,A388,AnnotationData!$F$2:$F$4393,F388,AnnotationData!$G$2:$G$4393,H388,AnnotationData!$A$2:$A$4393,I388)</f>
        <v>1</v>
      </c>
      <c r="K388" s="5">
        <f t="shared" si="1"/>
        <v>1</v>
      </c>
      <c r="L388" s="5">
        <f t="shared" si="2"/>
        <v>1</v>
      </c>
      <c r="M388" s="5">
        <f t="shared" si="3"/>
        <v>0</v>
      </c>
      <c r="N388" s="5">
        <f t="shared" si="4"/>
        <v>0</v>
      </c>
      <c r="O388" s="5">
        <f t="shared" si="5"/>
        <v>0</v>
      </c>
    </row>
    <row r="389">
      <c r="A389" s="4" t="s">
        <v>566</v>
      </c>
      <c r="B389" s="4" t="s">
        <v>574</v>
      </c>
      <c r="C389" s="4" t="s">
        <v>568</v>
      </c>
      <c r="D389" s="4" t="s">
        <v>575</v>
      </c>
      <c r="E389" s="4">
        <v>0.0</v>
      </c>
      <c r="F389" s="4" t="s">
        <v>1</v>
      </c>
      <c r="G389" s="4" t="s">
        <v>570</v>
      </c>
      <c r="H389" s="4" t="s">
        <v>6</v>
      </c>
      <c r="I389" s="4" t="s">
        <v>8</v>
      </c>
      <c r="J389" s="5">
        <f>SUMIFS(AnnotationData!$E$2:$E$4393,AnnotationData!$D$2:$D$4393,A389,AnnotationData!$F$2:$F$4393,F389,AnnotationData!$G$2:$G$4393,H389,AnnotationData!$A$2:$A$4393,I389)</f>
        <v>1</v>
      </c>
      <c r="K389" s="5">
        <f t="shared" si="1"/>
        <v>0</v>
      </c>
      <c r="L389" s="5">
        <f t="shared" si="2"/>
        <v>0</v>
      </c>
      <c r="M389" s="5">
        <f t="shared" si="3"/>
        <v>0</v>
      </c>
      <c r="N389" s="5">
        <f t="shared" si="4"/>
        <v>0</v>
      </c>
      <c r="O389" s="5">
        <f t="shared" si="5"/>
        <v>1</v>
      </c>
    </row>
    <row r="390">
      <c r="A390" s="4" t="s">
        <v>566</v>
      </c>
      <c r="B390" s="4" t="s">
        <v>567</v>
      </c>
      <c r="C390" s="4" t="s">
        <v>576</v>
      </c>
      <c r="D390" s="4" t="s">
        <v>577</v>
      </c>
      <c r="E390" s="4">
        <v>1.0</v>
      </c>
      <c r="F390" s="4" t="s">
        <v>0</v>
      </c>
      <c r="G390" s="4" t="s">
        <v>570</v>
      </c>
      <c r="H390" s="4" t="s">
        <v>3</v>
      </c>
      <c r="I390" s="4" t="s">
        <v>8</v>
      </c>
      <c r="J390" s="5">
        <f>SUMIFS(AnnotationData!$E$2:$E$4393,AnnotationData!$D$2:$D$4393,A390,AnnotationData!$F$2:$F$4393,F390,AnnotationData!$G$2:$G$4393,H390,AnnotationData!$A$2:$A$4393,I390)</f>
        <v>1</v>
      </c>
      <c r="K390" s="5">
        <f t="shared" si="1"/>
        <v>1</v>
      </c>
      <c r="L390" s="5">
        <f t="shared" si="2"/>
        <v>1</v>
      </c>
      <c r="M390" s="5">
        <f t="shared" si="3"/>
        <v>0</v>
      </c>
      <c r="N390" s="5">
        <f t="shared" si="4"/>
        <v>0</v>
      </c>
      <c r="O390" s="5">
        <f t="shared" si="5"/>
        <v>0</v>
      </c>
    </row>
    <row r="391">
      <c r="A391" s="4" t="s">
        <v>566</v>
      </c>
      <c r="B391" s="4" t="s">
        <v>571</v>
      </c>
      <c r="C391" s="4" t="s">
        <v>576</v>
      </c>
      <c r="D391" s="4" t="s">
        <v>578</v>
      </c>
      <c r="E391" s="4">
        <v>0.0</v>
      </c>
      <c r="F391" s="4" t="s">
        <v>0</v>
      </c>
      <c r="G391" s="4" t="s">
        <v>570</v>
      </c>
      <c r="H391" s="4" t="s">
        <v>4</v>
      </c>
      <c r="I391" s="4" t="s">
        <v>8</v>
      </c>
      <c r="J391" s="5">
        <f>SUMIFS(AnnotationData!$E$2:$E$4393,AnnotationData!$D$2:$D$4393,A391,AnnotationData!$F$2:$F$4393,F391,AnnotationData!$G$2:$G$4393,H391,AnnotationData!$A$2:$A$4393,I391)</f>
        <v>1</v>
      </c>
      <c r="K391" s="5">
        <f t="shared" si="1"/>
        <v>0</v>
      </c>
      <c r="L391" s="5">
        <f t="shared" si="2"/>
        <v>0</v>
      </c>
      <c r="M391" s="5">
        <f t="shared" si="3"/>
        <v>0</v>
      </c>
      <c r="N391" s="5">
        <f t="shared" si="4"/>
        <v>0</v>
      </c>
      <c r="O391" s="5">
        <f t="shared" si="5"/>
        <v>1</v>
      </c>
    </row>
    <row r="392">
      <c r="A392" s="4" t="s">
        <v>566</v>
      </c>
      <c r="B392" s="4" t="s">
        <v>31</v>
      </c>
      <c r="C392" s="4" t="s">
        <v>576</v>
      </c>
      <c r="D392" s="4" t="s">
        <v>579</v>
      </c>
      <c r="E392" s="4">
        <v>1.0</v>
      </c>
      <c r="F392" s="4" t="s">
        <v>0</v>
      </c>
      <c r="G392" s="4" t="s">
        <v>570</v>
      </c>
      <c r="H392" s="4" t="s">
        <v>5</v>
      </c>
      <c r="I392" s="4" t="s">
        <v>8</v>
      </c>
      <c r="J392" s="5">
        <f>SUMIFS(AnnotationData!$E$2:$E$4393,AnnotationData!$D$2:$D$4393,A392,AnnotationData!$F$2:$F$4393,F392,AnnotationData!$G$2:$G$4393,H392,AnnotationData!$A$2:$A$4393,I392)</f>
        <v>1</v>
      </c>
      <c r="K392" s="5">
        <f t="shared" si="1"/>
        <v>1</v>
      </c>
      <c r="L392" s="5">
        <f t="shared" si="2"/>
        <v>1</v>
      </c>
      <c r="M392" s="5">
        <f t="shared" si="3"/>
        <v>0</v>
      </c>
      <c r="N392" s="5">
        <f t="shared" si="4"/>
        <v>0</v>
      </c>
      <c r="O392" s="5">
        <f t="shared" si="5"/>
        <v>0</v>
      </c>
    </row>
    <row r="393">
      <c r="A393" s="4" t="s">
        <v>566</v>
      </c>
      <c r="B393" s="4" t="s">
        <v>574</v>
      </c>
      <c r="C393" s="4" t="s">
        <v>576</v>
      </c>
      <c r="D393" s="4" t="s">
        <v>580</v>
      </c>
      <c r="E393" s="4">
        <v>1.0</v>
      </c>
      <c r="F393" s="4" t="s">
        <v>0</v>
      </c>
      <c r="G393" s="4" t="s">
        <v>570</v>
      </c>
      <c r="H393" s="4" t="s">
        <v>6</v>
      </c>
      <c r="I393" s="4" t="s">
        <v>8</v>
      </c>
      <c r="J393" s="5">
        <f>SUMIFS(AnnotationData!$E$2:$E$4393,AnnotationData!$D$2:$D$4393,A393,AnnotationData!$F$2:$F$4393,F393,AnnotationData!$G$2:$G$4393,H393,AnnotationData!$A$2:$A$4393,I393)</f>
        <v>1</v>
      </c>
      <c r="K393" s="5">
        <f t="shared" si="1"/>
        <v>1</v>
      </c>
      <c r="L393" s="5">
        <f t="shared" si="2"/>
        <v>1</v>
      </c>
      <c r="M393" s="5">
        <f t="shared" si="3"/>
        <v>0</v>
      </c>
      <c r="N393" s="5">
        <f t="shared" si="4"/>
        <v>0</v>
      </c>
      <c r="O393" s="5">
        <f t="shared" si="5"/>
        <v>0</v>
      </c>
    </row>
    <row r="394">
      <c r="A394" s="4" t="s">
        <v>566</v>
      </c>
      <c r="B394" s="4" t="s">
        <v>567</v>
      </c>
      <c r="C394" s="4" t="s">
        <v>581</v>
      </c>
      <c r="D394" s="4" t="s">
        <v>582</v>
      </c>
      <c r="E394" s="4">
        <v>0.0</v>
      </c>
      <c r="F394" s="4" t="s">
        <v>2</v>
      </c>
      <c r="G394" s="4" t="s">
        <v>570</v>
      </c>
      <c r="H394" s="4" t="s">
        <v>3</v>
      </c>
      <c r="I394" s="4" t="s">
        <v>8</v>
      </c>
      <c r="J394" s="5">
        <f>SUMIFS(AnnotationData!$E$2:$E$4393,AnnotationData!$D$2:$D$4393,A394,AnnotationData!$F$2:$F$4393,F394,AnnotationData!$G$2:$G$4393,H394,AnnotationData!$A$2:$A$4393,I394)</f>
        <v>1</v>
      </c>
      <c r="K394" s="5">
        <f t="shared" si="1"/>
        <v>0</v>
      </c>
      <c r="L394" s="5">
        <f t="shared" si="2"/>
        <v>0</v>
      </c>
      <c r="M394" s="5">
        <f t="shared" si="3"/>
        <v>0</v>
      </c>
      <c r="N394" s="5">
        <f t="shared" si="4"/>
        <v>0</v>
      </c>
      <c r="O394" s="5">
        <f t="shared" si="5"/>
        <v>1</v>
      </c>
    </row>
    <row r="395">
      <c r="A395" s="4" t="s">
        <v>566</v>
      </c>
      <c r="B395" s="4" t="s">
        <v>571</v>
      </c>
      <c r="C395" s="4" t="s">
        <v>581</v>
      </c>
      <c r="D395" s="4" t="s">
        <v>583</v>
      </c>
      <c r="E395" s="4">
        <v>1.0</v>
      </c>
      <c r="F395" s="4" t="s">
        <v>2</v>
      </c>
      <c r="G395" s="4" t="s">
        <v>570</v>
      </c>
      <c r="H395" s="4" t="s">
        <v>4</v>
      </c>
      <c r="I395" s="4" t="s">
        <v>8</v>
      </c>
      <c r="J395" s="5">
        <f>SUMIFS(AnnotationData!$E$2:$E$4393,AnnotationData!$D$2:$D$4393,A395,AnnotationData!$F$2:$F$4393,F395,AnnotationData!$G$2:$G$4393,H395,AnnotationData!$A$2:$A$4393,I395)</f>
        <v>1</v>
      </c>
      <c r="K395" s="5">
        <f t="shared" si="1"/>
        <v>1</v>
      </c>
      <c r="L395" s="5">
        <f t="shared" si="2"/>
        <v>1</v>
      </c>
      <c r="M395" s="5">
        <f t="shared" si="3"/>
        <v>0</v>
      </c>
      <c r="N395" s="5">
        <f t="shared" si="4"/>
        <v>0</v>
      </c>
      <c r="O395" s="5">
        <f t="shared" si="5"/>
        <v>0</v>
      </c>
    </row>
    <row r="396">
      <c r="A396" s="4" t="s">
        <v>566</v>
      </c>
      <c r="B396" s="4" t="s">
        <v>31</v>
      </c>
      <c r="C396" s="4" t="s">
        <v>581</v>
      </c>
      <c r="D396" s="4" t="s">
        <v>584</v>
      </c>
      <c r="E396" s="4">
        <v>1.0</v>
      </c>
      <c r="F396" s="4" t="s">
        <v>2</v>
      </c>
      <c r="G396" s="4" t="s">
        <v>570</v>
      </c>
      <c r="H396" s="4" t="s">
        <v>5</v>
      </c>
      <c r="I396" s="4" t="s">
        <v>8</v>
      </c>
      <c r="J396" s="5">
        <f>SUMIFS(AnnotationData!$E$2:$E$4393,AnnotationData!$D$2:$D$4393,A396,AnnotationData!$F$2:$F$4393,F396,AnnotationData!$G$2:$G$4393,H396,AnnotationData!$A$2:$A$4393,I396)</f>
        <v>0</v>
      </c>
      <c r="K396" s="5">
        <f t="shared" si="1"/>
        <v>0</v>
      </c>
      <c r="L396" s="5">
        <f t="shared" si="2"/>
        <v>0</v>
      </c>
      <c r="M396" s="5">
        <f t="shared" si="3"/>
        <v>0</v>
      </c>
      <c r="N396" s="5">
        <f t="shared" si="4"/>
        <v>1</v>
      </c>
      <c r="O396" s="5">
        <f t="shared" si="5"/>
        <v>0</v>
      </c>
    </row>
    <row r="397">
      <c r="A397" s="4" t="s">
        <v>566</v>
      </c>
      <c r="B397" s="4" t="s">
        <v>574</v>
      </c>
      <c r="C397" s="4" t="s">
        <v>581</v>
      </c>
      <c r="D397" s="4" t="s">
        <v>585</v>
      </c>
      <c r="E397" s="4">
        <v>1.0</v>
      </c>
      <c r="F397" s="4" t="s">
        <v>2</v>
      </c>
      <c r="G397" s="4" t="s">
        <v>570</v>
      </c>
      <c r="H397" s="4" t="s">
        <v>6</v>
      </c>
      <c r="I397" s="4" t="s">
        <v>8</v>
      </c>
      <c r="J397" s="5">
        <f>SUMIFS(AnnotationData!$E$2:$E$4393,AnnotationData!$D$2:$D$4393,A397,AnnotationData!$F$2:$F$4393,F397,AnnotationData!$G$2:$G$4393,H397,AnnotationData!$A$2:$A$4393,I397)</f>
        <v>1</v>
      </c>
      <c r="K397" s="5">
        <f t="shared" si="1"/>
        <v>1</v>
      </c>
      <c r="L397" s="5">
        <f t="shared" si="2"/>
        <v>1</v>
      </c>
      <c r="M397" s="5">
        <f t="shared" si="3"/>
        <v>0</v>
      </c>
      <c r="N397" s="5">
        <f t="shared" si="4"/>
        <v>0</v>
      </c>
      <c r="O397" s="5">
        <f t="shared" si="5"/>
        <v>0</v>
      </c>
    </row>
    <row r="398">
      <c r="A398" s="4" t="s">
        <v>586</v>
      </c>
      <c r="B398" s="4" t="s">
        <v>567</v>
      </c>
      <c r="C398" s="4" t="s">
        <v>587</v>
      </c>
      <c r="D398" s="4" t="s">
        <v>588</v>
      </c>
      <c r="E398" s="4">
        <v>0.0</v>
      </c>
      <c r="F398" s="4" t="s">
        <v>1</v>
      </c>
      <c r="G398" s="4" t="s">
        <v>570</v>
      </c>
      <c r="H398" s="4" t="s">
        <v>3</v>
      </c>
      <c r="I398" s="4" t="s">
        <v>8</v>
      </c>
      <c r="J398" s="5">
        <f>SUMIFS(AnnotationData!$E$2:$E$4393,AnnotationData!$D$2:$D$4393,A398,AnnotationData!$F$2:$F$4393,F398,AnnotationData!$G$2:$G$4393,H398,AnnotationData!$A$2:$A$4393,I398)</f>
        <v>1</v>
      </c>
      <c r="K398" s="5">
        <f t="shared" si="1"/>
        <v>0</v>
      </c>
      <c r="L398" s="5">
        <f t="shared" si="2"/>
        <v>0</v>
      </c>
      <c r="M398" s="5">
        <f t="shared" si="3"/>
        <v>0</v>
      </c>
      <c r="N398" s="5">
        <f t="shared" si="4"/>
        <v>0</v>
      </c>
      <c r="O398" s="5">
        <f t="shared" si="5"/>
        <v>1</v>
      </c>
    </row>
    <row r="399">
      <c r="A399" s="4" t="s">
        <v>586</v>
      </c>
      <c r="B399" s="4" t="s">
        <v>589</v>
      </c>
      <c r="C399" s="4" t="s">
        <v>587</v>
      </c>
      <c r="D399" s="4" t="s">
        <v>590</v>
      </c>
      <c r="E399" s="4">
        <v>0.0</v>
      </c>
      <c r="F399" s="4" t="s">
        <v>1</v>
      </c>
      <c r="G399" s="4" t="s">
        <v>570</v>
      </c>
      <c r="H399" s="4" t="s">
        <v>4</v>
      </c>
      <c r="I399" s="4" t="s">
        <v>8</v>
      </c>
      <c r="J399" s="5">
        <f>SUMIFS(AnnotationData!$E$2:$E$4393,AnnotationData!$D$2:$D$4393,A399,AnnotationData!$F$2:$F$4393,F399,AnnotationData!$G$2:$G$4393,H399,AnnotationData!$A$2:$A$4393,I399)</f>
        <v>0</v>
      </c>
      <c r="K399" s="5">
        <f t="shared" si="1"/>
        <v>1</v>
      </c>
      <c r="L399" s="5">
        <f t="shared" si="2"/>
        <v>0</v>
      </c>
      <c r="M399" s="5">
        <f t="shared" si="3"/>
        <v>1</v>
      </c>
      <c r="N399" s="5">
        <f t="shared" si="4"/>
        <v>0</v>
      </c>
      <c r="O399" s="5">
        <f t="shared" si="5"/>
        <v>0</v>
      </c>
    </row>
    <row r="400">
      <c r="A400" s="4" t="s">
        <v>586</v>
      </c>
      <c r="B400" s="4" t="s">
        <v>31</v>
      </c>
      <c r="C400" s="4" t="s">
        <v>587</v>
      </c>
      <c r="D400" s="4" t="s">
        <v>591</v>
      </c>
      <c r="E400" s="4">
        <v>1.0</v>
      </c>
      <c r="F400" s="4" t="s">
        <v>1</v>
      </c>
      <c r="G400" s="4" t="s">
        <v>570</v>
      </c>
      <c r="H400" s="4" t="s">
        <v>5</v>
      </c>
      <c r="I400" s="4" t="s">
        <v>8</v>
      </c>
      <c r="J400" s="5">
        <f>SUMIFS(AnnotationData!$E$2:$E$4393,AnnotationData!$D$2:$D$4393,A400,AnnotationData!$F$2:$F$4393,F400,AnnotationData!$G$2:$G$4393,H400,AnnotationData!$A$2:$A$4393,I400)</f>
        <v>1</v>
      </c>
      <c r="K400" s="5">
        <f t="shared" si="1"/>
        <v>1</v>
      </c>
      <c r="L400" s="5">
        <f t="shared" si="2"/>
        <v>1</v>
      </c>
      <c r="M400" s="5">
        <f t="shared" si="3"/>
        <v>0</v>
      </c>
      <c r="N400" s="5">
        <f t="shared" si="4"/>
        <v>0</v>
      </c>
      <c r="O400" s="5">
        <f t="shared" si="5"/>
        <v>0</v>
      </c>
    </row>
    <row r="401">
      <c r="A401" s="4" t="s">
        <v>586</v>
      </c>
      <c r="B401" s="4" t="s">
        <v>592</v>
      </c>
      <c r="C401" s="4" t="s">
        <v>587</v>
      </c>
      <c r="D401" s="4" t="s">
        <v>593</v>
      </c>
      <c r="E401" s="4">
        <v>0.0</v>
      </c>
      <c r="F401" s="4" t="s">
        <v>1</v>
      </c>
      <c r="G401" s="4" t="s">
        <v>570</v>
      </c>
      <c r="H401" s="4" t="s">
        <v>6</v>
      </c>
      <c r="I401" s="4" t="s">
        <v>8</v>
      </c>
      <c r="J401" s="5">
        <f>SUMIFS(AnnotationData!$E$2:$E$4393,AnnotationData!$D$2:$D$4393,A401,AnnotationData!$F$2:$F$4393,F401,AnnotationData!$G$2:$G$4393,H401,AnnotationData!$A$2:$A$4393,I401)</f>
        <v>0</v>
      </c>
      <c r="K401" s="5">
        <f t="shared" si="1"/>
        <v>1</v>
      </c>
      <c r="L401" s="5">
        <f t="shared" si="2"/>
        <v>0</v>
      </c>
      <c r="M401" s="5">
        <f t="shared" si="3"/>
        <v>1</v>
      </c>
      <c r="N401" s="5">
        <f t="shared" si="4"/>
        <v>0</v>
      </c>
      <c r="O401" s="5">
        <f t="shared" si="5"/>
        <v>0</v>
      </c>
    </row>
    <row r="402">
      <c r="A402" s="4" t="s">
        <v>586</v>
      </c>
      <c r="B402" s="4" t="s">
        <v>567</v>
      </c>
      <c r="C402" s="4" t="s">
        <v>594</v>
      </c>
      <c r="D402" s="4" t="s">
        <v>595</v>
      </c>
      <c r="E402" s="4">
        <v>1.0</v>
      </c>
      <c r="F402" s="4" t="s">
        <v>0</v>
      </c>
      <c r="G402" s="4" t="s">
        <v>570</v>
      </c>
      <c r="H402" s="4" t="s">
        <v>3</v>
      </c>
      <c r="I402" s="4" t="s">
        <v>8</v>
      </c>
      <c r="J402" s="5">
        <f>SUMIFS(AnnotationData!$E$2:$E$4393,AnnotationData!$D$2:$D$4393,A402,AnnotationData!$F$2:$F$4393,F402,AnnotationData!$G$2:$G$4393,H402,AnnotationData!$A$2:$A$4393,I402)</f>
        <v>1</v>
      </c>
      <c r="K402" s="5">
        <f t="shared" si="1"/>
        <v>1</v>
      </c>
      <c r="L402" s="5">
        <f t="shared" si="2"/>
        <v>1</v>
      </c>
      <c r="M402" s="5">
        <f t="shared" si="3"/>
        <v>0</v>
      </c>
      <c r="N402" s="5">
        <f t="shared" si="4"/>
        <v>0</v>
      </c>
      <c r="O402" s="5">
        <f t="shared" si="5"/>
        <v>0</v>
      </c>
    </row>
    <row r="403">
      <c r="A403" s="4" t="s">
        <v>586</v>
      </c>
      <c r="B403" s="4" t="s">
        <v>589</v>
      </c>
      <c r="C403" s="4" t="s">
        <v>594</v>
      </c>
      <c r="D403" s="4" t="s">
        <v>596</v>
      </c>
      <c r="E403" s="4">
        <v>1.0</v>
      </c>
      <c r="F403" s="4" t="s">
        <v>0</v>
      </c>
      <c r="G403" s="4" t="s">
        <v>570</v>
      </c>
      <c r="H403" s="4" t="s">
        <v>4</v>
      </c>
      <c r="I403" s="4" t="s">
        <v>8</v>
      </c>
      <c r="J403" s="5">
        <f>SUMIFS(AnnotationData!$E$2:$E$4393,AnnotationData!$D$2:$D$4393,A403,AnnotationData!$F$2:$F$4393,F403,AnnotationData!$G$2:$G$4393,H403,AnnotationData!$A$2:$A$4393,I403)</f>
        <v>0</v>
      </c>
      <c r="K403" s="5">
        <f t="shared" si="1"/>
        <v>0</v>
      </c>
      <c r="L403" s="5">
        <f t="shared" si="2"/>
        <v>0</v>
      </c>
      <c r="M403" s="5">
        <f t="shared" si="3"/>
        <v>0</v>
      </c>
      <c r="N403" s="5">
        <f t="shared" si="4"/>
        <v>1</v>
      </c>
      <c r="O403" s="5">
        <f t="shared" si="5"/>
        <v>0</v>
      </c>
    </row>
    <row r="404">
      <c r="A404" s="4" t="s">
        <v>586</v>
      </c>
      <c r="B404" s="4" t="s">
        <v>31</v>
      </c>
      <c r="C404" s="4" t="s">
        <v>594</v>
      </c>
      <c r="D404" s="4" t="s">
        <v>38</v>
      </c>
      <c r="E404" s="4">
        <v>1.0</v>
      </c>
      <c r="F404" s="4" t="s">
        <v>0</v>
      </c>
      <c r="G404" s="4" t="s">
        <v>570</v>
      </c>
      <c r="H404" s="4" t="s">
        <v>5</v>
      </c>
      <c r="I404" s="4" t="s">
        <v>8</v>
      </c>
      <c r="J404" s="5">
        <f>SUMIFS(AnnotationData!$E$2:$E$4393,AnnotationData!$D$2:$D$4393,A404,AnnotationData!$F$2:$F$4393,F404,AnnotationData!$G$2:$G$4393,H404,AnnotationData!$A$2:$A$4393,I404)</f>
        <v>1</v>
      </c>
      <c r="K404" s="5">
        <f t="shared" si="1"/>
        <v>1</v>
      </c>
      <c r="L404" s="5">
        <f t="shared" si="2"/>
        <v>1</v>
      </c>
      <c r="M404" s="5">
        <f t="shared" si="3"/>
        <v>0</v>
      </c>
      <c r="N404" s="5">
        <f t="shared" si="4"/>
        <v>0</v>
      </c>
      <c r="O404" s="5">
        <f t="shared" si="5"/>
        <v>0</v>
      </c>
    </row>
    <row r="405">
      <c r="A405" s="4" t="s">
        <v>586</v>
      </c>
      <c r="B405" s="4" t="s">
        <v>592</v>
      </c>
      <c r="C405" s="4" t="s">
        <v>594</v>
      </c>
      <c r="D405" s="4" t="s">
        <v>597</v>
      </c>
      <c r="E405" s="4">
        <v>0.0</v>
      </c>
      <c r="F405" s="4" t="s">
        <v>0</v>
      </c>
      <c r="G405" s="4" t="s">
        <v>570</v>
      </c>
      <c r="H405" s="4" t="s">
        <v>6</v>
      </c>
      <c r="I405" s="4" t="s">
        <v>8</v>
      </c>
      <c r="J405" s="5">
        <f>SUMIFS(AnnotationData!$E$2:$E$4393,AnnotationData!$D$2:$D$4393,A405,AnnotationData!$F$2:$F$4393,F405,AnnotationData!$G$2:$G$4393,H405,AnnotationData!$A$2:$A$4393,I405)</f>
        <v>0</v>
      </c>
      <c r="K405" s="5">
        <f t="shared" si="1"/>
        <v>1</v>
      </c>
      <c r="L405" s="5">
        <f t="shared" si="2"/>
        <v>0</v>
      </c>
      <c r="M405" s="5">
        <f t="shared" si="3"/>
        <v>1</v>
      </c>
      <c r="N405" s="5">
        <f t="shared" si="4"/>
        <v>0</v>
      </c>
      <c r="O405" s="5">
        <f t="shared" si="5"/>
        <v>0</v>
      </c>
    </row>
    <row r="406">
      <c r="A406" s="4" t="s">
        <v>586</v>
      </c>
      <c r="B406" s="4" t="s">
        <v>567</v>
      </c>
      <c r="C406" s="4" t="s">
        <v>598</v>
      </c>
      <c r="D406" s="4" t="s">
        <v>599</v>
      </c>
      <c r="E406" s="4">
        <v>0.0</v>
      </c>
      <c r="F406" s="4" t="s">
        <v>2</v>
      </c>
      <c r="G406" s="4" t="s">
        <v>570</v>
      </c>
      <c r="H406" s="4" t="s">
        <v>3</v>
      </c>
      <c r="I406" s="4" t="s">
        <v>8</v>
      </c>
      <c r="J406" s="5">
        <f>SUMIFS(AnnotationData!$E$2:$E$4393,AnnotationData!$D$2:$D$4393,A406,AnnotationData!$F$2:$F$4393,F406,AnnotationData!$G$2:$G$4393,H406,AnnotationData!$A$2:$A$4393,I406)</f>
        <v>1</v>
      </c>
      <c r="K406" s="5">
        <f t="shared" si="1"/>
        <v>0</v>
      </c>
      <c r="L406" s="5">
        <f t="shared" si="2"/>
        <v>0</v>
      </c>
      <c r="M406" s="5">
        <f t="shared" si="3"/>
        <v>0</v>
      </c>
      <c r="N406" s="5">
        <f t="shared" si="4"/>
        <v>0</v>
      </c>
      <c r="O406" s="5">
        <f t="shared" si="5"/>
        <v>1</v>
      </c>
    </row>
    <row r="407">
      <c r="A407" s="4" t="s">
        <v>586</v>
      </c>
      <c r="B407" s="4" t="s">
        <v>589</v>
      </c>
      <c r="C407" s="4" t="s">
        <v>598</v>
      </c>
      <c r="D407" s="4" t="s">
        <v>600</v>
      </c>
      <c r="E407" s="4">
        <v>0.0</v>
      </c>
      <c r="F407" s="4" t="s">
        <v>2</v>
      </c>
      <c r="G407" s="4" t="s">
        <v>570</v>
      </c>
      <c r="H407" s="4" t="s">
        <v>4</v>
      </c>
      <c r="I407" s="4" t="s">
        <v>8</v>
      </c>
      <c r="J407" s="5">
        <f>SUMIFS(AnnotationData!$E$2:$E$4393,AnnotationData!$D$2:$D$4393,A407,AnnotationData!$F$2:$F$4393,F407,AnnotationData!$G$2:$G$4393,H407,AnnotationData!$A$2:$A$4393,I407)</f>
        <v>0</v>
      </c>
      <c r="K407" s="5">
        <f t="shared" si="1"/>
        <v>1</v>
      </c>
      <c r="L407" s="5">
        <f t="shared" si="2"/>
        <v>0</v>
      </c>
      <c r="M407" s="5">
        <f t="shared" si="3"/>
        <v>1</v>
      </c>
      <c r="N407" s="5">
        <f t="shared" si="4"/>
        <v>0</v>
      </c>
      <c r="O407" s="5">
        <f t="shared" si="5"/>
        <v>0</v>
      </c>
    </row>
    <row r="408">
      <c r="A408" s="4" t="s">
        <v>586</v>
      </c>
      <c r="B408" s="4" t="s">
        <v>31</v>
      </c>
      <c r="C408" s="4" t="s">
        <v>598</v>
      </c>
      <c r="D408" s="4" t="s">
        <v>38</v>
      </c>
      <c r="E408" s="4">
        <v>1.0</v>
      </c>
      <c r="F408" s="4" t="s">
        <v>2</v>
      </c>
      <c r="G408" s="4" t="s">
        <v>570</v>
      </c>
      <c r="H408" s="4" t="s">
        <v>5</v>
      </c>
      <c r="I408" s="4" t="s">
        <v>8</v>
      </c>
      <c r="J408" s="5">
        <f>SUMIFS(AnnotationData!$E$2:$E$4393,AnnotationData!$D$2:$D$4393,A408,AnnotationData!$F$2:$F$4393,F408,AnnotationData!$G$2:$G$4393,H408,AnnotationData!$A$2:$A$4393,I408)</f>
        <v>0</v>
      </c>
      <c r="K408" s="5">
        <f t="shared" si="1"/>
        <v>0</v>
      </c>
      <c r="L408" s="5">
        <f t="shared" si="2"/>
        <v>0</v>
      </c>
      <c r="M408" s="5">
        <f t="shared" si="3"/>
        <v>0</v>
      </c>
      <c r="N408" s="5">
        <f t="shared" si="4"/>
        <v>1</v>
      </c>
      <c r="O408" s="5">
        <f t="shared" si="5"/>
        <v>0</v>
      </c>
    </row>
    <row r="409">
      <c r="A409" s="4" t="s">
        <v>586</v>
      </c>
      <c r="B409" s="4" t="s">
        <v>592</v>
      </c>
      <c r="C409" s="4" t="s">
        <v>598</v>
      </c>
      <c r="D409" s="4" t="s">
        <v>601</v>
      </c>
      <c r="E409" s="4">
        <v>1.0</v>
      </c>
      <c r="F409" s="4" t="s">
        <v>2</v>
      </c>
      <c r="G409" s="4" t="s">
        <v>570</v>
      </c>
      <c r="H409" s="4" t="s">
        <v>6</v>
      </c>
      <c r="I409" s="4" t="s">
        <v>8</v>
      </c>
      <c r="J409" s="5">
        <f>SUMIFS(AnnotationData!$E$2:$E$4393,AnnotationData!$D$2:$D$4393,A409,AnnotationData!$F$2:$F$4393,F409,AnnotationData!$G$2:$G$4393,H409,AnnotationData!$A$2:$A$4393,I409)</f>
        <v>0</v>
      </c>
      <c r="K409" s="5">
        <f t="shared" si="1"/>
        <v>0</v>
      </c>
      <c r="L409" s="5">
        <f t="shared" si="2"/>
        <v>0</v>
      </c>
      <c r="M409" s="5">
        <f t="shared" si="3"/>
        <v>0</v>
      </c>
      <c r="N409" s="5">
        <f t="shared" si="4"/>
        <v>1</v>
      </c>
      <c r="O409" s="5">
        <f t="shared" si="5"/>
        <v>0</v>
      </c>
    </row>
    <row r="410">
      <c r="A410" s="4" t="s">
        <v>602</v>
      </c>
      <c r="B410" s="4" t="s">
        <v>567</v>
      </c>
      <c r="C410" s="4" t="s">
        <v>603</v>
      </c>
      <c r="D410" s="4" t="s">
        <v>595</v>
      </c>
      <c r="E410" s="4">
        <v>1.0</v>
      </c>
      <c r="F410" s="4" t="s">
        <v>1</v>
      </c>
      <c r="G410" s="4" t="s">
        <v>570</v>
      </c>
      <c r="H410" s="4" t="s">
        <v>3</v>
      </c>
      <c r="I410" s="4" t="s">
        <v>8</v>
      </c>
      <c r="J410" s="5">
        <f>SUMIFS(AnnotationData!$E$2:$E$4393,AnnotationData!$D$2:$D$4393,A410,AnnotationData!$F$2:$F$4393,F410,AnnotationData!$G$2:$G$4393,H410,AnnotationData!$A$2:$A$4393,I410)</f>
        <v>1</v>
      </c>
      <c r="K410" s="5">
        <f t="shared" si="1"/>
        <v>1</v>
      </c>
      <c r="L410" s="5">
        <f t="shared" si="2"/>
        <v>1</v>
      </c>
      <c r="M410" s="5">
        <f t="shared" si="3"/>
        <v>0</v>
      </c>
      <c r="N410" s="5">
        <f t="shared" si="4"/>
        <v>0</v>
      </c>
      <c r="O410" s="5">
        <f t="shared" si="5"/>
        <v>0</v>
      </c>
    </row>
    <row r="411">
      <c r="A411" s="4" t="s">
        <v>602</v>
      </c>
      <c r="B411" s="4" t="s">
        <v>604</v>
      </c>
      <c r="C411" s="4" t="s">
        <v>603</v>
      </c>
      <c r="D411" s="4" t="s">
        <v>605</v>
      </c>
      <c r="E411" s="4">
        <v>0.0</v>
      </c>
      <c r="F411" s="4" t="s">
        <v>1</v>
      </c>
      <c r="G411" s="4" t="s">
        <v>570</v>
      </c>
      <c r="H411" s="4" t="s">
        <v>4</v>
      </c>
      <c r="I411" s="4" t="s">
        <v>8</v>
      </c>
      <c r="J411" s="5">
        <f>SUMIFS(AnnotationData!$E$2:$E$4393,AnnotationData!$D$2:$D$4393,A411,AnnotationData!$F$2:$F$4393,F411,AnnotationData!$G$2:$G$4393,H411,AnnotationData!$A$2:$A$4393,I411)</f>
        <v>0</v>
      </c>
      <c r="K411" s="5">
        <f t="shared" si="1"/>
        <v>1</v>
      </c>
      <c r="L411" s="5">
        <f t="shared" si="2"/>
        <v>0</v>
      </c>
      <c r="M411" s="5">
        <f t="shared" si="3"/>
        <v>1</v>
      </c>
      <c r="N411" s="5">
        <f t="shared" si="4"/>
        <v>0</v>
      </c>
      <c r="O411" s="5">
        <f t="shared" si="5"/>
        <v>0</v>
      </c>
    </row>
    <row r="412">
      <c r="A412" s="4" t="s">
        <v>602</v>
      </c>
      <c r="B412" s="4" t="s">
        <v>31</v>
      </c>
      <c r="C412" s="4" t="s">
        <v>603</v>
      </c>
      <c r="D412" s="4" t="s">
        <v>606</v>
      </c>
      <c r="E412" s="4">
        <v>1.0</v>
      </c>
      <c r="F412" s="4" t="s">
        <v>1</v>
      </c>
      <c r="G412" s="4" t="s">
        <v>570</v>
      </c>
      <c r="H412" s="4" t="s">
        <v>5</v>
      </c>
      <c r="I412" s="4" t="s">
        <v>8</v>
      </c>
      <c r="J412" s="5">
        <f>SUMIFS(AnnotationData!$E$2:$E$4393,AnnotationData!$D$2:$D$4393,A412,AnnotationData!$F$2:$F$4393,F412,AnnotationData!$G$2:$G$4393,H412,AnnotationData!$A$2:$A$4393,I412)</f>
        <v>1</v>
      </c>
      <c r="K412" s="5">
        <f t="shared" si="1"/>
        <v>1</v>
      </c>
      <c r="L412" s="5">
        <f t="shared" si="2"/>
        <v>1</v>
      </c>
      <c r="M412" s="5">
        <f t="shared" si="3"/>
        <v>0</v>
      </c>
      <c r="N412" s="5">
        <f t="shared" si="4"/>
        <v>0</v>
      </c>
      <c r="O412" s="5">
        <f t="shared" si="5"/>
        <v>0</v>
      </c>
    </row>
    <row r="413">
      <c r="A413" s="4" t="s">
        <v>602</v>
      </c>
      <c r="B413" s="4" t="s">
        <v>607</v>
      </c>
      <c r="C413" s="4" t="s">
        <v>603</v>
      </c>
      <c r="D413" s="4" t="s">
        <v>608</v>
      </c>
      <c r="E413" s="4">
        <v>0.0</v>
      </c>
      <c r="F413" s="4" t="s">
        <v>1</v>
      </c>
      <c r="G413" s="4" t="s">
        <v>570</v>
      </c>
      <c r="H413" s="4" t="s">
        <v>6</v>
      </c>
      <c r="I413" s="4" t="s">
        <v>8</v>
      </c>
      <c r="J413" s="5">
        <f>SUMIFS(AnnotationData!$E$2:$E$4393,AnnotationData!$D$2:$D$4393,A413,AnnotationData!$F$2:$F$4393,F413,AnnotationData!$G$2:$G$4393,H413,AnnotationData!$A$2:$A$4393,I413)</f>
        <v>0</v>
      </c>
      <c r="K413" s="5">
        <f t="shared" si="1"/>
        <v>1</v>
      </c>
      <c r="L413" s="5">
        <f t="shared" si="2"/>
        <v>0</v>
      </c>
      <c r="M413" s="5">
        <f t="shared" si="3"/>
        <v>1</v>
      </c>
      <c r="N413" s="5">
        <f t="shared" si="4"/>
        <v>0</v>
      </c>
      <c r="O413" s="5">
        <f t="shared" si="5"/>
        <v>0</v>
      </c>
    </row>
    <row r="414">
      <c r="A414" s="4" t="s">
        <v>602</v>
      </c>
      <c r="B414" s="4" t="s">
        <v>567</v>
      </c>
      <c r="C414" s="4" t="s">
        <v>609</v>
      </c>
      <c r="D414" s="4" t="s">
        <v>610</v>
      </c>
      <c r="E414" s="4">
        <v>0.0</v>
      </c>
      <c r="F414" s="4" t="s">
        <v>0</v>
      </c>
      <c r="G414" s="4" t="s">
        <v>570</v>
      </c>
      <c r="H414" s="4" t="s">
        <v>3</v>
      </c>
      <c r="I414" s="4" t="s">
        <v>8</v>
      </c>
      <c r="J414" s="5">
        <f>SUMIFS(AnnotationData!$E$2:$E$4393,AnnotationData!$D$2:$D$4393,A414,AnnotationData!$F$2:$F$4393,F414,AnnotationData!$G$2:$G$4393,H414,AnnotationData!$A$2:$A$4393,I414)</f>
        <v>1</v>
      </c>
      <c r="K414" s="5">
        <f t="shared" si="1"/>
        <v>0</v>
      </c>
      <c r="L414" s="5">
        <f t="shared" si="2"/>
        <v>0</v>
      </c>
      <c r="M414" s="5">
        <f t="shared" si="3"/>
        <v>0</v>
      </c>
      <c r="N414" s="5">
        <f t="shared" si="4"/>
        <v>0</v>
      </c>
      <c r="O414" s="5">
        <f t="shared" si="5"/>
        <v>1</v>
      </c>
    </row>
    <row r="415">
      <c r="A415" s="4" t="s">
        <v>602</v>
      </c>
      <c r="B415" s="4" t="s">
        <v>604</v>
      </c>
      <c r="C415" s="4" t="s">
        <v>609</v>
      </c>
      <c r="D415" s="4" t="s">
        <v>611</v>
      </c>
      <c r="E415" s="4">
        <v>1.0</v>
      </c>
      <c r="F415" s="4" t="s">
        <v>0</v>
      </c>
      <c r="G415" s="4" t="s">
        <v>570</v>
      </c>
      <c r="H415" s="4" t="s">
        <v>4</v>
      </c>
      <c r="I415" s="4" t="s">
        <v>8</v>
      </c>
      <c r="J415" s="5">
        <f>SUMIFS(AnnotationData!$E$2:$E$4393,AnnotationData!$D$2:$D$4393,A415,AnnotationData!$F$2:$F$4393,F415,AnnotationData!$G$2:$G$4393,H415,AnnotationData!$A$2:$A$4393,I415)</f>
        <v>1</v>
      </c>
      <c r="K415" s="5">
        <f t="shared" si="1"/>
        <v>1</v>
      </c>
      <c r="L415" s="5">
        <f t="shared" si="2"/>
        <v>1</v>
      </c>
      <c r="M415" s="5">
        <f t="shared" si="3"/>
        <v>0</v>
      </c>
      <c r="N415" s="5">
        <f t="shared" si="4"/>
        <v>0</v>
      </c>
      <c r="O415" s="5">
        <f t="shared" si="5"/>
        <v>0</v>
      </c>
    </row>
    <row r="416">
      <c r="A416" s="4" t="s">
        <v>602</v>
      </c>
      <c r="B416" s="4" t="s">
        <v>31</v>
      </c>
      <c r="C416" s="4" t="s">
        <v>609</v>
      </c>
      <c r="D416" s="4" t="s">
        <v>612</v>
      </c>
      <c r="E416" s="4">
        <v>0.0</v>
      </c>
      <c r="F416" s="4" t="s">
        <v>0</v>
      </c>
      <c r="G416" s="4" t="s">
        <v>570</v>
      </c>
      <c r="H416" s="4" t="s">
        <v>5</v>
      </c>
      <c r="I416" s="4" t="s">
        <v>8</v>
      </c>
      <c r="J416" s="5">
        <f>SUMIFS(AnnotationData!$E$2:$E$4393,AnnotationData!$D$2:$D$4393,A416,AnnotationData!$F$2:$F$4393,F416,AnnotationData!$G$2:$G$4393,H416,AnnotationData!$A$2:$A$4393,I416)</f>
        <v>1</v>
      </c>
      <c r="K416" s="5">
        <f t="shared" si="1"/>
        <v>0</v>
      </c>
      <c r="L416" s="5">
        <f t="shared" si="2"/>
        <v>0</v>
      </c>
      <c r="M416" s="5">
        <f t="shared" si="3"/>
        <v>0</v>
      </c>
      <c r="N416" s="5">
        <f t="shared" si="4"/>
        <v>0</v>
      </c>
      <c r="O416" s="5">
        <f t="shared" si="5"/>
        <v>1</v>
      </c>
    </row>
    <row r="417">
      <c r="A417" s="4" t="s">
        <v>602</v>
      </c>
      <c r="B417" s="4" t="s">
        <v>607</v>
      </c>
      <c r="C417" s="4" t="s">
        <v>609</v>
      </c>
      <c r="D417" s="4" t="s">
        <v>613</v>
      </c>
      <c r="E417" s="4">
        <v>1.0</v>
      </c>
      <c r="F417" s="4" t="s">
        <v>0</v>
      </c>
      <c r="G417" s="4" t="s">
        <v>570</v>
      </c>
      <c r="H417" s="4" t="s">
        <v>6</v>
      </c>
      <c r="I417" s="4" t="s">
        <v>8</v>
      </c>
      <c r="J417" s="5">
        <f>SUMIFS(AnnotationData!$E$2:$E$4393,AnnotationData!$D$2:$D$4393,A417,AnnotationData!$F$2:$F$4393,F417,AnnotationData!$G$2:$G$4393,H417,AnnotationData!$A$2:$A$4393,I417)</f>
        <v>1</v>
      </c>
      <c r="K417" s="5">
        <f t="shared" si="1"/>
        <v>1</v>
      </c>
      <c r="L417" s="5">
        <f t="shared" si="2"/>
        <v>1</v>
      </c>
      <c r="M417" s="5">
        <f t="shared" si="3"/>
        <v>0</v>
      </c>
      <c r="N417" s="5">
        <f t="shared" si="4"/>
        <v>0</v>
      </c>
      <c r="O417" s="5">
        <f t="shared" si="5"/>
        <v>0</v>
      </c>
    </row>
    <row r="418">
      <c r="A418" s="4" t="s">
        <v>602</v>
      </c>
      <c r="B418" s="4" t="s">
        <v>567</v>
      </c>
      <c r="C418" s="4" t="s">
        <v>614</v>
      </c>
      <c r="D418" s="4" t="s">
        <v>577</v>
      </c>
      <c r="E418" s="4">
        <v>1.0</v>
      </c>
      <c r="F418" s="4" t="s">
        <v>2</v>
      </c>
      <c r="G418" s="4" t="s">
        <v>570</v>
      </c>
      <c r="H418" s="4" t="s">
        <v>3</v>
      </c>
      <c r="I418" s="4" t="s">
        <v>8</v>
      </c>
      <c r="J418" s="5">
        <f>SUMIFS(AnnotationData!$E$2:$E$4393,AnnotationData!$D$2:$D$4393,A418,AnnotationData!$F$2:$F$4393,F418,AnnotationData!$G$2:$G$4393,H418,AnnotationData!$A$2:$A$4393,I418)</f>
        <v>1</v>
      </c>
      <c r="K418" s="5">
        <f t="shared" si="1"/>
        <v>1</v>
      </c>
      <c r="L418" s="5">
        <f t="shared" si="2"/>
        <v>1</v>
      </c>
      <c r="M418" s="5">
        <f t="shared" si="3"/>
        <v>0</v>
      </c>
      <c r="N418" s="5">
        <f t="shared" si="4"/>
        <v>0</v>
      </c>
      <c r="O418" s="5">
        <f t="shared" si="5"/>
        <v>0</v>
      </c>
    </row>
    <row r="419">
      <c r="A419" s="4" t="s">
        <v>602</v>
      </c>
      <c r="B419" s="4" t="s">
        <v>604</v>
      </c>
      <c r="C419" s="4" t="s">
        <v>614</v>
      </c>
      <c r="D419" s="4" t="s">
        <v>615</v>
      </c>
      <c r="E419" s="4">
        <v>0.0</v>
      </c>
      <c r="F419" s="4" t="s">
        <v>2</v>
      </c>
      <c r="G419" s="4" t="s">
        <v>570</v>
      </c>
      <c r="H419" s="4" t="s">
        <v>4</v>
      </c>
      <c r="I419" s="4" t="s">
        <v>8</v>
      </c>
      <c r="J419" s="5">
        <f>SUMIFS(AnnotationData!$E$2:$E$4393,AnnotationData!$D$2:$D$4393,A419,AnnotationData!$F$2:$F$4393,F419,AnnotationData!$G$2:$G$4393,H419,AnnotationData!$A$2:$A$4393,I419)</f>
        <v>0</v>
      </c>
      <c r="K419" s="5">
        <f t="shared" si="1"/>
        <v>1</v>
      </c>
      <c r="L419" s="5">
        <f t="shared" si="2"/>
        <v>0</v>
      </c>
      <c r="M419" s="5">
        <f t="shared" si="3"/>
        <v>1</v>
      </c>
      <c r="N419" s="5">
        <f t="shared" si="4"/>
        <v>0</v>
      </c>
      <c r="O419" s="5">
        <f t="shared" si="5"/>
        <v>0</v>
      </c>
    </row>
    <row r="420">
      <c r="A420" s="4" t="s">
        <v>602</v>
      </c>
      <c r="B420" s="4" t="s">
        <v>31</v>
      </c>
      <c r="C420" s="4" t="s">
        <v>614</v>
      </c>
      <c r="D420" s="4" t="s">
        <v>616</v>
      </c>
      <c r="E420" s="4">
        <v>0.0</v>
      </c>
      <c r="F420" s="4" t="s">
        <v>2</v>
      </c>
      <c r="G420" s="4" t="s">
        <v>570</v>
      </c>
      <c r="H420" s="4" t="s">
        <v>5</v>
      </c>
      <c r="I420" s="4" t="s">
        <v>8</v>
      </c>
      <c r="J420" s="5">
        <f>SUMIFS(AnnotationData!$E$2:$E$4393,AnnotationData!$D$2:$D$4393,A420,AnnotationData!$F$2:$F$4393,F420,AnnotationData!$G$2:$G$4393,H420,AnnotationData!$A$2:$A$4393,I420)</f>
        <v>0</v>
      </c>
      <c r="K420" s="5">
        <f t="shared" si="1"/>
        <v>1</v>
      </c>
      <c r="L420" s="5">
        <f t="shared" si="2"/>
        <v>0</v>
      </c>
      <c r="M420" s="5">
        <f t="shared" si="3"/>
        <v>1</v>
      </c>
      <c r="N420" s="5">
        <f t="shared" si="4"/>
        <v>0</v>
      </c>
      <c r="O420" s="5">
        <f t="shared" si="5"/>
        <v>0</v>
      </c>
    </row>
    <row r="421">
      <c r="A421" s="4" t="s">
        <v>602</v>
      </c>
      <c r="B421" s="4" t="s">
        <v>607</v>
      </c>
      <c r="C421" s="4" t="s">
        <v>614</v>
      </c>
      <c r="D421" s="4" t="s">
        <v>617</v>
      </c>
      <c r="E421" s="4">
        <v>1.0</v>
      </c>
      <c r="F421" s="4" t="s">
        <v>2</v>
      </c>
      <c r="G421" s="4" t="s">
        <v>570</v>
      </c>
      <c r="H421" s="4" t="s">
        <v>6</v>
      </c>
      <c r="I421" s="4" t="s">
        <v>8</v>
      </c>
      <c r="J421" s="5">
        <f>SUMIFS(AnnotationData!$E$2:$E$4393,AnnotationData!$D$2:$D$4393,A421,AnnotationData!$F$2:$F$4393,F421,AnnotationData!$G$2:$G$4393,H421,AnnotationData!$A$2:$A$4393,I421)</f>
        <v>0</v>
      </c>
      <c r="K421" s="5">
        <f t="shared" si="1"/>
        <v>0</v>
      </c>
      <c r="L421" s="5">
        <f t="shared" si="2"/>
        <v>0</v>
      </c>
      <c r="M421" s="5">
        <f t="shared" si="3"/>
        <v>0</v>
      </c>
      <c r="N421" s="5">
        <f t="shared" si="4"/>
        <v>1</v>
      </c>
      <c r="O421" s="5">
        <f t="shared" si="5"/>
        <v>0</v>
      </c>
    </row>
    <row r="422">
      <c r="A422" s="4" t="s">
        <v>618</v>
      </c>
      <c r="B422" s="4" t="s">
        <v>567</v>
      </c>
      <c r="C422" s="4" t="s">
        <v>619</v>
      </c>
      <c r="D422" s="4" t="s">
        <v>620</v>
      </c>
      <c r="E422" s="4">
        <v>1.0</v>
      </c>
      <c r="F422" s="4" t="s">
        <v>1</v>
      </c>
      <c r="G422" s="4" t="s">
        <v>570</v>
      </c>
      <c r="H422" s="4" t="s">
        <v>3</v>
      </c>
      <c r="I422" s="4" t="s">
        <v>8</v>
      </c>
      <c r="J422" s="5">
        <f>SUMIFS(AnnotationData!$E$2:$E$4393,AnnotationData!$D$2:$D$4393,A422,AnnotationData!$F$2:$F$4393,F422,AnnotationData!$G$2:$G$4393,H422,AnnotationData!$A$2:$A$4393,I422)</f>
        <v>1</v>
      </c>
      <c r="K422" s="5">
        <f t="shared" si="1"/>
        <v>1</v>
      </c>
      <c r="L422" s="5">
        <f t="shared" si="2"/>
        <v>1</v>
      </c>
      <c r="M422" s="5">
        <f t="shared" si="3"/>
        <v>0</v>
      </c>
      <c r="N422" s="5">
        <f t="shared" si="4"/>
        <v>0</v>
      </c>
      <c r="O422" s="5">
        <f t="shared" si="5"/>
        <v>0</v>
      </c>
    </row>
    <row r="423">
      <c r="A423" s="4" t="s">
        <v>618</v>
      </c>
      <c r="B423" s="4" t="s">
        <v>621</v>
      </c>
      <c r="C423" s="4" t="s">
        <v>619</v>
      </c>
      <c r="D423" s="4" t="s">
        <v>622</v>
      </c>
      <c r="E423" s="4">
        <v>0.0</v>
      </c>
      <c r="F423" s="4" t="s">
        <v>1</v>
      </c>
      <c r="G423" s="4" t="s">
        <v>570</v>
      </c>
      <c r="H423" s="4" t="s">
        <v>4</v>
      </c>
      <c r="I423" s="4" t="s">
        <v>8</v>
      </c>
      <c r="J423" s="5">
        <f>SUMIFS(AnnotationData!$E$2:$E$4393,AnnotationData!$D$2:$D$4393,A423,AnnotationData!$F$2:$F$4393,F423,AnnotationData!$G$2:$G$4393,H423,AnnotationData!$A$2:$A$4393,I423)</f>
        <v>0</v>
      </c>
      <c r="K423" s="5">
        <f t="shared" si="1"/>
        <v>1</v>
      </c>
      <c r="L423" s="5">
        <f t="shared" si="2"/>
        <v>0</v>
      </c>
      <c r="M423" s="5">
        <f t="shared" si="3"/>
        <v>1</v>
      </c>
      <c r="N423" s="5">
        <f t="shared" si="4"/>
        <v>0</v>
      </c>
      <c r="O423" s="5">
        <f t="shared" si="5"/>
        <v>0</v>
      </c>
    </row>
    <row r="424">
      <c r="A424" s="4" t="s">
        <v>618</v>
      </c>
      <c r="B424" s="4" t="s">
        <v>31</v>
      </c>
      <c r="C424" s="4" t="s">
        <v>619</v>
      </c>
      <c r="D424" s="4" t="s">
        <v>623</v>
      </c>
      <c r="E424" s="4">
        <v>1.0</v>
      </c>
      <c r="F424" s="4" t="s">
        <v>1</v>
      </c>
      <c r="G424" s="4" t="s">
        <v>570</v>
      </c>
      <c r="H424" s="4" t="s">
        <v>5</v>
      </c>
      <c r="I424" s="4" t="s">
        <v>8</v>
      </c>
      <c r="J424" s="5">
        <f>SUMIFS(AnnotationData!$E$2:$E$4393,AnnotationData!$D$2:$D$4393,A424,AnnotationData!$F$2:$F$4393,F424,AnnotationData!$G$2:$G$4393,H424,AnnotationData!$A$2:$A$4393,I424)</f>
        <v>1</v>
      </c>
      <c r="K424" s="5">
        <f t="shared" si="1"/>
        <v>1</v>
      </c>
      <c r="L424" s="5">
        <f t="shared" si="2"/>
        <v>1</v>
      </c>
      <c r="M424" s="5">
        <f t="shared" si="3"/>
        <v>0</v>
      </c>
      <c r="N424" s="5">
        <f t="shared" si="4"/>
        <v>0</v>
      </c>
      <c r="O424" s="5">
        <f t="shared" si="5"/>
        <v>0</v>
      </c>
    </row>
    <row r="425">
      <c r="A425" s="4" t="s">
        <v>618</v>
      </c>
      <c r="B425" s="4" t="s">
        <v>624</v>
      </c>
      <c r="C425" s="4" t="s">
        <v>619</v>
      </c>
      <c r="D425" s="4" t="s">
        <v>625</v>
      </c>
      <c r="E425" s="4">
        <v>0.0</v>
      </c>
      <c r="F425" s="4" t="s">
        <v>1</v>
      </c>
      <c r="G425" s="4" t="s">
        <v>570</v>
      </c>
      <c r="H425" s="4" t="s">
        <v>6</v>
      </c>
      <c r="I425" s="4" t="s">
        <v>8</v>
      </c>
      <c r="J425" s="5">
        <f>SUMIFS(AnnotationData!$E$2:$E$4393,AnnotationData!$D$2:$D$4393,A425,AnnotationData!$F$2:$F$4393,F425,AnnotationData!$G$2:$G$4393,H425,AnnotationData!$A$2:$A$4393,I425)</f>
        <v>0</v>
      </c>
      <c r="K425" s="5">
        <f t="shared" si="1"/>
        <v>1</v>
      </c>
      <c r="L425" s="5">
        <f t="shared" si="2"/>
        <v>0</v>
      </c>
      <c r="M425" s="5">
        <f t="shared" si="3"/>
        <v>1</v>
      </c>
      <c r="N425" s="5">
        <f t="shared" si="4"/>
        <v>0</v>
      </c>
      <c r="O425" s="5">
        <f t="shared" si="5"/>
        <v>0</v>
      </c>
    </row>
    <row r="426">
      <c r="A426" s="4" t="s">
        <v>618</v>
      </c>
      <c r="B426" s="4" t="s">
        <v>567</v>
      </c>
      <c r="C426" s="4" t="s">
        <v>626</v>
      </c>
      <c r="D426" s="4" t="s">
        <v>627</v>
      </c>
      <c r="E426" s="4">
        <v>0.0</v>
      </c>
      <c r="F426" s="4" t="s">
        <v>0</v>
      </c>
      <c r="G426" s="4" t="s">
        <v>570</v>
      </c>
      <c r="H426" s="4" t="s">
        <v>3</v>
      </c>
      <c r="I426" s="4" t="s">
        <v>8</v>
      </c>
      <c r="J426" s="5">
        <f>SUMIFS(AnnotationData!$E$2:$E$4393,AnnotationData!$D$2:$D$4393,A426,AnnotationData!$F$2:$F$4393,F426,AnnotationData!$G$2:$G$4393,H426,AnnotationData!$A$2:$A$4393,I426)</f>
        <v>1</v>
      </c>
      <c r="K426" s="5">
        <f t="shared" si="1"/>
        <v>0</v>
      </c>
      <c r="L426" s="5">
        <f t="shared" si="2"/>
        <v>0</v>
      </c>
      <c r="M426" s="5">
        <f t="shared" si="3"/>
        <v>0</v>
      </c>
      <c r="N426" s="5">
        <f t="shared" si="4"/>
        <v>0</v>
      </c>
      <c r="O426" s="5">
        <f t="shared" si="5"/>
        <v>1</v>
      </c>
    </row>
    <row r="427">
      <c r="A427" s="4" t="s">
        <v>618</v>
      </c>
      <c r="B427" s="4" t="s">
        <v>621</v>
      </c>
      <c r="C427" s="4" t="s">
        <v>626</v>
      </c>
      <c r="D427" s="4" t="s">
        <v>628</v>
      </c>
      <c r="E427" s="4">
        <v>1.0</v>
      </c>
      <c r="F427" s="4" t="s">
        <v>0</v>
      </c>
      <c r="G427" s="4" t="s">
        <v>570</v>
      </c>
      <c r="H427" s="4" t="s">
        <v>4</v>
      </c>
      <c r="I427" s="4" t="s">
        <v>8</v>
      </c>
      <c r="J427" s="5">
        <f>SUMIFS(AnnotationData!$E$2:$E$4393,AnnotationData!$D$2:$D$4393,A427,AnnotationData!$F$2:$F$4393,F427,AnnotationData!$G$2:$G$4393,H427,AnnotationData!$A$2:$A$4393,I427)</f>
        <v>0</v>
      </c>
      <c r="K427" s="5">
        <f t="shared" si="1"/>
        <v>0</v>
      </c>
      <c r="L427" s="5">
        <f t="shared" si="2"/>
        <v>0</v>
      </c>
      <c r="M427" s="5">
        <f t="shared" si="3"/>
        <v>0</v>
      </c>
      <c r="N427" s="5">
        <f t="shared" si="4"/>
        <v>1</v>
      </c>
      <c r="O427" s="5">
        <f t="shared" si="5"/>
        <v>0</v>
      </c>
    </row>
    <row r="428">
      <c r="A428" s="4" t="s">
        <v>618</v>
      </c>
      <c r="B428" s="4" t="s">
        <v>31</v>
      </c>
      <c r="C428" s="4" t="s">
        <v>626</v>
      </c>
      <c r="D428" s="4" t="s">
        <v>629</v>
      </c>
      <c r="E428" s="4">
        <v>1.0</v>
      </c>
      <c r="F428" s="4" t="s">
        <v>0</v>
      </c>
      <c r="G428" s="4" t="s">
        <v>570</v>
      </c>
      <c r="H428" s="4" t="s">
        <v>5</v>
      </c>
      <c r="I428" s="4" t="s">
        <v>8</v>
      </c>
      <c r="J428" s="5">
        <f>SUMIFS(AnnotationData!$E$2:$E$4393,AnnotationData!$D$2:$D$4393,A428,AnnotationData!$F$2:$F$4393,F428,AnnotationData!$G$2:$G$4393,H428,AnnotationData!$A$2:$A$4393,I428)</f>
        <v>1</v>
      </c>
      <c r="K428" s="5">
        <f t="shared" si="1"/>
        <v>1</v>
      </c>
      <c r="L428" s="5">
        <f t="shared" si="2"/>
        <v>1</v>
      </c>
      <c r="M428" s="5">
        <f t="shared" si="3"/>
        <v>0</v>
      </c>
      <c r="N428" s="5">
        <f t="shared" si="4"/>
        <v>0</v>
      </c>
      <c r="O428" s="5">
        <f t="shared" si="5"/>
        <v>0</v>
      </c>
    </row>
    <row r="429">
      <c r="A429" s="4" t="s">
        <v>618</v>
      </c>
      <c r="B429" s="4" t="s">
        <v>624</v>
      </c>
      <c r="C429" s="4" t="s">
        <v>626</v>
      </c>
      <c r="D429" s="4" t="s">
        <v>630</v>
      </c>
      <c r="E429" s="4">
        <v>0.0</v>
      </c>
      <c r="F429" s="4" t="s">
        <v>0</v>
      </c>
      <c r="G429" s="4" t="s">
        <v>570</v>
      </c>
      <c r="H429" s="4" t="s">
        <v>6</v>
      </c>
      <c r="I429" s="4" t="s">
        <v>8</v>
      </c>
      <c r="J429" s="5">
        <f>SUMIFS(AnnotationData!$E$2:$E$4393,AnnotationData!$D$2:$D$4393,A429,AnnotationData!$F$2:$F$4393,F429,AnnotationData!$G$2:$G$4393,H429,AnnotationData!$A$2:$A$4393,I429)</f>
        <v>0</v>
      </c>
      <c r="K429" s="5">
        <f t="shared" si="1"/>
        <v>1</v>
      </c>
      <c r="L429" s="5">
        <f t="shared" si="2"/>
        <v>0</v>
      </c>
      <c r="M429" s="5">
        <f t="shared" si="3"/>
        <v>1</v>
      </c>
      <c r="N429" s="5">
        <f t="shared" si="4"/>
        <v>0</v>
      </c>
      <c r="O429" s="5">
        <f t="shared" si="5"/>
        <v>0</v>
      </c>
    </row>
    <row r="430">
      <c r="A430" s="4" t="s">
        <v>618</v>
      </c>
      <c r="B430" s="4" t="s">
        <v>567</v>
      </c>
      <c r="C430" s="4" t="s">
        <v>631</v>
      </c>
      <c r="D430" s="4" t="s">
        <v>632</v>
      </c>
      <c r="E430" s="4">
        <v>0.0</v>
      </c>
      <c r="F430" s="4" t="s">
        <v>2</v>
      </c>
      <c r="G430" s="4" t="s">
        <v>570</v>
      </c>
      <c r="H430" s="4" t="s">
        <v>3</v>
      </c>
      <c r="I430" s="4" t="s">
        <v>8</v>
      </c>
      <c r="J430" s="5">
        <f>SUMIFS(AnnotationData!$E$2:$E$4393,AnnotationData!$D$2:$D$4393,A430,AnnotationData!$F$2:$F$4393,F430,AnnotationData!$G$2:$G$4393,H430,AnnotationData!$A$2:$A$4393,I430)</f>
        <v>1</v>
      </c>
      <c r="K430" s="5">
        <f t="shared" si="1"/>
        <v>0</v>
      </c>
      <c r="L430" s="5">
        <f t="shared" si="2"/>
        <v>0</v>
      </c>
      <c r="M430" s="5">
        <f t="shared" si="3"/>
        <v>0</v>
      </c>
      <c r="N430" s="5">
        <f t="shared" si="4"/>
        <v>0</v>
      </c>
      <c r="O430" s="5">
        <f t="shared" si="5"/>
        <v>1</v>
      </c>
    </row>
    <row r="431">
      <c r="A431" s="4" t="s">
        <v>618</v>
      </c>
      <c r="B431" s="4" t="s">
        <v>621</v>
      </c>
      <c r="C431" s="4" t="s">
        <v>631</v>
      </c>
      <c r="D431" s="4" t="s">
        <v>633</v>
      </c>
      <c r="E431" s="4">
        <v>0.0</v>
      </c>
      <c r="F431" s="4" t="s">
        <v>2</v>
      </c>
      <c r="G431" s="4" t="s">
        <v>570</v>
      </c>
      <c r="H431" s="4" t="s">
        <v>4</v>
      </c>
      <c r="I431" s="4" t="s">
        <v>8</v>
      </c>
      <c r="J431" s="5">
        <f>SUMIFS(AnnotationData!$E$2:$E$4393,AnnotationData!$D$2:$D$4393,A431,AnnotationData!$F$2:$F$4393,F431,AnnotationData!$G$2:$G$4393,H431,AnnotationData!$A$2:$A$4393,I431)</f>
        <v>0</v>
      </c>
      <c r="K431" s="5">
        <f t="shared" si="1"/>
        <v>1</v>
      </c>
      <c r="L431" s="5">
        <f t="shared" si="2"/>
        <v>0</v>
      </c>
      <c r="M431" s="5">
        <f t="shared" si="3"/>
        <v>1</v>
      </c>
      <c r="N431" s="5">
        <f t="shared" si="4"/>
        <v>0</v>
      </c>
      <c r="O431" s="5">
        <f t="shared" si="5"/>
        <v>0</v>
      </c>
    </row>
    <row r="432">
      <c r="A432" s="4" t="s">
        <v>618</v>
      </c>
      <c r="B432" s="4" t="s">
        <v>31</v>
      </c>
      <c r="C432" s="4" t="s">
        <v>631</v>
      </c>
      <c r="D432" s="4" t="s">
        <v>634</v>
      </c>
      <c r="E432" s="4">
        <v>1.0</v>
      </c>
      <c r="F432" s="4" t="s">
        <v>2</v>
      </c>
      <c r="G432" s="4" t="s">
        <v>570</v>
      </c>
      <c r="H432" s="4" t="s">
        <v>5</v>
      </c>
      <c r="I432" s="4" t="s">
        <v>8</v>
      </c>
      <c r="J432" s="5">
        <f>SUMIFS(AnnotationData!$E$2:$E$4393,AnnotationData!$D$2:$D$4393,A432,AnnotationData!$F$2:$F$4393,F432,AnnotationData!$G$2:$G$4393,H432,AnnotationData!$A$2:$A$4393,I432)</f>
        <v>0</v>
      </c>
      <c r="K432" s="5">
        <f t="shared" si="1"/>
        <v>0</v>
      </c>
      <c r="L432" s="5">
        <f t="shared" si="2"/>
        <v>0</v>
      </c>
      <c r="M432" s="5">
        <f t="shared" si="3"/>
        <v>0</v>
      </c>
      <c r="N432" s="5">
        <f t="shared" si="4"/>
        <v>1</v>
      </c>
      <c r="O432" s="5">
        <f t="shared" si="5"/>
        <v>0</v>
      </c>
    </row>
    <row r="433">
      <c r="A433" s="4" t="s">
        <v>618</v>
      </c>
      <c r="B433" s="4" t="s">
        <v>624</v>
      </c>
      <c r="C433" s="4" t="s">
        <v>631</v>
      </c>
      <c r="D433" s="4" t="s">
        <v>635</v>
      </c>
      <c r="E433" s="4">
        <v>0.0</v>
      </c>
      <c r="F433" s="4" t="s">
        <v>2</v>
      </c>
      <c r="G433" s="4" t="s">
        <v>570</v>
      </c>
      <c r="H433" s="4" t="s">
        <v>6</v>
      </c>
      <c r="I433" s="4" t="s">
        <v>8</v>
      </c>
      <c r="J433" s="5">
        <f>SUMIFS(AnnotationData!$E$2:$E$4393,AnnotationData!$D$2:$D$4393,A433,AnnotationData!$F$2:$F$4393,F433,AnnotationData!$G$2:$G$4393,H433,AnnotationData!$A$2:$A$4393,I433)</f>
        <v>0</v>
      </c>
      <c r="K433" s="5">
        <f t="shared" si="1"/>
        <v>1</v>
      </c>
      <c r="L433" s="5">
        <f t="shared" si="2"/>
        <v>0</v>
      </c>
      <c r="M433" s="5">
        <f t="shared" si="3"/>
        <v>1</v>
      </c>
      <c r="N433" s="5">
        <f t="shared" si="4"/>
        <v>0</v>
      </c>
      <c r="O433" s="5">
        <f t="shared" si="5"/>
        <v>0</v>
      </c>
    </row>
    <row r="434">
      <c r="A434" s="4" t="s">
        <v>636</v>
      </c>
      <c r="B434" s="4" t="s">
        <v>637</v>
      </c>
      <c r="C434" s="4" t="s">
        <v>638</v>
      </c>
      <c r="D434" s="4" t="s">
        <v>639</v>
      </c>
      <c r="E434" s="4">
        <v>1.0</v>
      </c>
      <c r="F434" s="4" t="s">
        <v>1</v>
      </c>
      <c r="G434" s="4" t="s">
        <v>640</v>
      </c>
      <c r="H434" s="4" t="s">
        <v>3</v>
      </c>
      <c r="I434" s="4" t="s">
        <v>8</v>
      </c>
      <c r="J434" s="5">
        <f>SUMIFS(AnnotationData!$E$2:$E$4393,AnnotationData!$D$2:$D$4393,A434,AnnotationData!$F$2:$F$4393,F434,AnnotationData!$G$2:$G$4393,H434,AnnotationData!$A$2:$A$4393,I434)</f>
        <v>1</v>
      </c>
      <c r="K434" s="5">
        <f t="shared" si="1"/>
        <v>1</v>
      </c>
      <c r="L434" s="5">
        <f t="shared" si="2"/>
        <v>1</v>
      </c>
      <c r="M434" s="5">
        <f t="shared" si="3"/>
        <v>0</v>
      </c>
      <c r="N434" s="5">
        <f t="shared" si="4"/>
        <v>0</v>
      </c>
      <c r="O434" s="5">
        <f t="shared" si="5"/>
        <v>0</v>
      </c>
    </row>
    <row r="435">
      <c r="A435" s="4" t="s">
        <v>636</v>
      </c>
      <c r="B435" s="4" t="s">
        <v>641</v>
      </c>
      <c r="C435" s="4" t="s">
        <v>638</v>
      </c>
      <c r="D435" s="4" t="s">
        <v>642</v>
      </c>
      <c r="E435" s="4">
        <v>1.0</v>
      </c>
      <c r="F435" s="4" t="s">
        <v>1</v>
      </c>
      <c r="G435" s="4" t="s">
        <v>640</v>
      </c>
      <c r="H435" s="4" t="s">
        <v>4</v>
      </c>
      <c r="I435" s="4" t="s">
        <v>8</v>
      </c>
      <c r="J435" s="5">
        <f>SUMIFS(AnnotationData!$E$2:$E$4393,AnnotationData!$D$2:$D$4393,A435,AnnotationData!$F$2:$F$4393,F435,AnnotationData!$G$2:$G$4393,H435,AnnotationData!$A$2:$A$4393,I435)</f>
        <v>1</v>
      </c>
      <c r="K435" s="5">
        <f t="shared" si="1"/>
        <v>1</v>
      </c>
      <c r="L435" s="5">
        <f t="shared" si="2"/>
        <v>1</v>
      </c>
      <c r="M435" s="5">
        <f t="shared" si="3"/>
        <v>0</v>
      </c>
      <c r="N435" s="5">
        <f t="shared" si="4"/>
        <v>0</v>
      </c>
      <c r="O435" s="5">
        <f t="shared" si="5"/>
        <v>0</v>
      </c>
    </row>
    <row r="436">
      <c r="A436" s="4" t="s">
        <v>636</v>
      </c>
      <c r="B436" s="4" t="s">
        <v>31</v>
      </c>
      <c r="C436" s="4" t="s">
        <v>638</v>
      </c>
      <c r="D436" s="4" t="s">
        <v>643</v>
      </c>
      <c r="E436" s="4">
        <v>1.0</v>
      </c>
      <c r="F436" s="4" t="s">
        <v>1</v>
      </c>
      <c r="G436" s="4" t="s">
        <v>640</v>
      </c>
      <c r="H436" s="4" t="s">
        <v>5</v>
      </c>
      <c r="I436" s="4" t="s">
        <v>8</v>
      </c>
      <c r="J436" s="5">
        <f>SUMIFS(AnnotationData!$E$2:$E$4393,AnnotationData!$D$2:$D$4393,A436,AnnotationData!$F$2:$F$4393,F436,AnnotationData!$G$2:$G$4393,H436,AnnotationData!$A$2:$A$4393,I436)</f>
        <v>1</v>
      </c>
      <c r="K436" s="5">
        <f t="shared" si="1"/>
        <v>1</v>
      </c>
      <c r="L436" s="5">
        <f t="shared" si="2"/>
        <v>1</v>
      </c>
      <c r="M436" s="5">
        <f t="shared" si="3"/>
        <v>0</v>
      </c>
      <c r="N436" s="5">
        <f t="shared" si="4"/>
        <v>0</v>
      </c>
      <c r="O436" s="5">
        <f t="shared" si="5"/>
        <v>0</v>
      </c>
    </row>
    <row r="437">
      <c r="A437" s="4" t="s">
        <v>636</v>
      </c>
      <c r="B437" s="4" t="s">
        <v>644</v>
      </c>
      <c r="C437" s="4" t="s">
        <v>638</v>
      </c>
      <c r="D437" s="4" t="s">
        <v>645</v>
      </c>
      <c r="E437" s="4">
        <v>1.0</v>
      </c>
      <c r="F437" s="4" t="s">
        <v>1</v>
      </c>
      <c r="G437" s="4" t="s">
        <v>640</v>
      </c>
      <c r="H437" s="4" t="s">
        <v>6</v>
      </c>
      <c r="I437" s="4" t="s">
        <v>8</v>
      </c>
      <c r="J437" s="5">
        <f>SUMIFS(AnnotationData!$E$2:$E$4393,AnnotationData!$D$2:$D$4393,A437,AnnotationData!$F$2:$F$4393,F437,AnnotationData!$G$2:$G$4393,H437,AnnotationData!$A$2:$A$4393,I437)</f>
        <v>1</v>
      </c>
      <c r="K437" s="5">
        <f t="shared" si="1"/>
        <v>1</v>
      </c>
      <c r="L437" s="5">
        <f t="shared" si="2"/>
        <v>1</v>
      </c>
      <c r="M437" s="5">
        <f t="shared" si="3"/>
        <v>0</v>
      </c>
      <c r="N437" s="5">
        <f t="shared" si="4"/>
        <v>0</v>
      </c>
      <c r="O437" s="5">
        <f t="shared" si="5"/>
        <v>0</v>
      </c>
    </row>
    <row r="438">
      <c r="A438" s="4" t="s">
        <v>636</v>
      </c>
      <c r="B438" s="4" t="s">
        <v>637</v>
      </c>
      <c r="C438" s="4" t="s">
        <v>646</v>
      </c>
      <c r="D438" s="4" t="s">
        <v>639</v>
      </c>
      <c r="E438" s="4">
        <v>1.0</v>
      </c>
      <c r="F438" s="4" t="s">
        <v>0</v>
      </c>
      <c r="G438" s="4" t="s">
        <v>640</v>
      </c>
      <c r="H438" s="4" t="s">
        <v>3</v>
      </c>
      <c r="I438" s="4" t="s">
        <v>8</v>
      </c>
      <c r="J438" s="5">
        <f>SUMIFS(AnnotationData!$E$2:$E$4393,AnnotationData!$D$2:$D$4393,A438,AnnotationData!$F$2:$F$4393,F438,AnnotationData!$G$2:$G$4393,H438,AnnotationData!$A$2:$A$4393,I438)</f>
        <v>1</v>
      </c>
      <c r="K438" s="5">
        <f t="shared" si="1"/>
        <v>1</v>
      </c>
      <c r="L438" s="5">
        <f t="shared" si="2"/>
        <v>1</v>
      </c>
      <c r="M438" s="5">
        <f t="shared" si="3"/>
        <v>0</v>
      </c>
      <c r="N438" s="5">
        <f t="shared" si="4"/>
        <v>0</v>
      </c>
      <c r="O438" s="5">
        <f t="shared" si="5"/>
        <v>0</v>
      </c>
    </row>
    <row r="439">
      <c r="A439" s="4" t="s">
        <v>636</v>
      </c>
      <c r="B439" s="4" t="s">
        <v>641</v>
      </c>
      <c r="C439" s="4" t="s">
        <v>646</v>
      </c>
      <c r="D439" s="4" t="s">
        <v>647</v>
      </c>
      <c r="E439" s="4">
        <v>0.0</v>
      </c>
      <c r="F439" s="4" t="s">
        <v>0</v>
      </c>
      <c r="G439" s="4" t="s">
        <v>640</v>
      </c>
      <c r="H439" s="4" t="s">
        <v>4</v>
      </c>
      <c r="I439" s="4" t="s">
        <v>8</v>
      </c>
      <c r="J439" s="5">
        <f>SUMIFS(AnnotationData!$E$2:$E$4393,AnnotationData!$D$2:$D$4393,A439,AnnotationData!$F$2:$F$4393,F439,AnnotationData!$G$2:$G$4393,H439,AnnotationData!$A$2:$A$4393,I439)</f>
        <v>1</v>
      </c>
      <c r="K439" s="5">
        <f t="shared" si="1"/>
        <v>0</v>
      </c>
      <c r="L439" s="5">
        <f t="shared" si="2"/>
        <v>0</v>
      </c>
      <c r="M439" s="5">
        <f t="shared" si="3"/>
        <v>0</v>
      </c>
      <c r="N439" s="5">
        <f t="shared" si="4"/>
        <v>0</v>
      </c>
      <c r="O439" s="5">
        <f t="shared" si="5"/>
        <v>1</v>
      </c>
    </row>
    <row r="440">
      <c r="A440" s="4" t="s">
        <v>636</v>
      </c>
      <c r="B440" s="4" t="s">
        <v>31</v>
      </c>
      <c r="C440" s="4" t="s">
        <v>646</v>
      </c>
      <c r="D440" s="4" t="s">
        <v>648</v>
      </c>
      <c r="E440" s="4">
        <v>0.0</v>
      </c>
      <c r="F440" s="4" t="s">
        <v>0</v>
      </c>
      <c r="G440" s="4" t="s">
        <v>640</v>
      </c>
      <c r="H440" s="4" t="s">
        <v>5</v>
      </c>
      <c r="I440" s="4" t="s">
        <v>8</v>
      </c>
      <c r="J440" s="5">
        <f>SUMIFS(AnnotationData!$E$2:$E$4393,AnnotationData!$D$2:$D$4393,A440,AnnotationData!$F$2:$F$4393,F440,AnnotationData!$G$2:$G$4393,H440,AnnotationData!$A$2:$A$4393,I440)</f>
        <v>0</v>
      </c>
      <c r="K440" s="5">
        <f t="shared" si="1"/>
        <v>1</v>
      </c>
      <c r="L440" s="5">
        <f t="shared" si="2"/>
        <v>0</v>
      </c>
      <c r="M440" s="5">
        <f t="shared" si="3"/>
        <v>1</v>
      </c>
      <c r="N440" s="5">
        <f t="shared" si="4"/>
        <v>0</v>
      </c>
      <c r="O440" s="5">
        <f t="shared" si="5"/>
        <v>0</v>
      </c>
    </row>
    <row r="441">
      <c r="A441" s="4" t="s">
        <v>636</v>
      </c>
      <c r="B441" s="4" t="s">
        <v>644</v>
      </c>
      <c r="C441" s="4" t="s">
        <v>646</v>
      </c>
      <c r="D441" s="4" t="s">
        <v>649</v>
      </c>
      <c r="E441" s="4">
        <v>1.0</v>
      </c>
      <c r="F441" s="4" t="s">
        <v>0</v>
      </c>
      <c r="G441" s="4" t="s">
        <v>640</v>
      </c>
      <c r="H441" s="4" t="s">
        <v>6</v>
      </c>
      <c r="I441" s="4" t="s">
        <v>8</v>
      </c>
      <c r="J441" s="5">
        <f>SUMIFS(AnnotationData!$E$2:$E$4393,AnnotationData!$D$2:$D$4393,A441,AnnotationData!$F$2:$F$4393,F441,AnnotationData!$G$2:$G$4393,H441,AnnotationData!$A$2:$A$4393,I441)</f>
        <v>1</v>
      </c>
      <c r="K441" s="5">
        <f t="shared" si="1"/>
        <v>1</v>
      </c>
      <c r="L441" s="5">
        <f t="shared" si="2"/>
        <v>1</v>
      </c>
      <c r="M441" s="5">
        <f t="shared" si="3"/>
        <v>0</v>
      </c>
      <c r="N441" s="5">
        <f t="shared" si="4"/>
        <v>0</v>
      </c>
      <c r="O441" s="5">
        <f t="shared" si="5"/>
        <v>0</v>
      </c>
    </row>
    <row r="442">
      <c r="A442" s="4" t="s">
        <v>636</v>
      </c>
      <c r="B442" s="4" t="s">
        <v>637</v>
      </c>
      <c r="C442" s="4" t="s">
        <v>650</v>
      </c>
      <c r="D442" s="4" t="s">
        <v>651</v>
      </c>
      <c r="E442" s="4">
        <v>1.0</v>
      </c>
      <c r="F442" s="4" t="s">
        <v>2</v>
      </c>
      <c r="G442" s="4" t="s">
        <v>640</v>
      </c>
      <c r="H442" s="4" t="s">
        <v>3</v>
      </c>
      <c r="I442" s="4" t="s">
        <v>8</v>
      </c>
      <c r="J442" s="5">
        <f>SUMIFS(AnnotationData!$E$2:$E$4393,AnnotationData!$D$2:$D$4393,A442,AnnotationData!$F$2:$F$4393,F442,AnnotationData!$G$2:$G$4393,H442,AnnotationData!$A$2:$A$4393,I442)</f>
        <v>1</v>
      </c>
      <c r="K442" s="5">
        <f t="shared" si="1"/>
        <v>1</v>
      </c>
      <c r="L442" s="5">
        <f t="shared" si="2"/>
        <v>1</v>
      </c>
      <c r="M442" s="5">
        <f t="shared" si="3"/>
        <v>0</v>
      </c>
      <c r="N442" s="5">
        <f t="shared" si="4"/>
        <v>0</v>
      </c>
      <c r="O442" s="5">
        <f t="shared" si="5"/>
        <v>0</v>
      </c>
    </row>
    <row r="443">
      <c r="A443" s="4" t="s">
        <v>636</v>
      </c>
      <c r="B443" s="4" t="s">
        <v>641</v>
      </c>
      <c r="C443" s="4" t="s">
        <v>650</v>
      </c>
      <c r="D443" s="4" t="s">
        <v>652</v>
      </c>
      <c r="E443" s="4">
        <v>0.0</v>
      </c>
      <c r="F443" s="4" t="s">
        <v>2</v>
      </c>
      <c r="G443" s="4" t="s">
        <v>640</v>
      </c>
      <c r="H443" s="4" t="s">
        <v>4</v>
      </c>
      <c r="I443" s="4" t="s">
        <v>8</v>
      </c>
      <c r="J443" s="5">
        <f>SUMIFS(AnnotationData!$E$2:$E$4393,AnnotationData!$D$2:$D$4393,A443,AnnotationData!$F$2:$F$4393,F443,AnnotationData!$G$2:$G$4393,H443,AnnotationData!$A$2:$A$4393,I443)</f>
        <v>1</v>
      </c>
      <c r="K443" s="5">
        <f t="shared" si="1"/>
        <v>0</v>
      </c>
      <c r="L443" s="5">
        <f t="shared" si="2"/>
        <v>0</v>
      </c>
      <c r="M443" s="5">
        <f t="shared" si="3"/>
        <v>0</v>
      </c>
      <c r="N443" s="5">
        <f t="shared" si="4"/>
        <v>0</v>
      </c>
      <c r="O443" s="5">
        <f t="shared" si="5"/>
        <v>1</v>
      </c>
    </row>
    <row r="444">
      <c r="A444" s="4" t="s">
        <v>636</v>
      </c>
      <c r="B444" s="4" t="s">
        <v>31</v>
      </c>
      <c r="C444" s="4" t="s">
        <v>650</v>
      </c>
      <c r="D444" s="4" t="s">
        <v>653</v>
      </c>
      <c r="E444" s="4">
        <v>1.0</v>
      </c>
      <c r="F444" s="4" t="s">
        <v>2</v>
      </c>
      <c r="G444" s="4" t="s">
        <v>640</v>
      </c>
      <c r="H444" s="4" t="s">
        <v>5</v>
      </c>
      <c r="I444" s="4" t="s">
        <v>8</v>
      </c>
      <c r="J444" s="5">
        <f>SUMIFS(AnnotationData!$E$2:$E$4393,AnnotationData!$D$2:$D$4393,A444,AnnotationData!$F$2:$F$4393,F444,AnnotationData!$G$2:$G$4393,H444,AnnotationData!$A$2:$A$4393,I444)</f>
        <v>1</v>
      </c>
      <c r="K444" s="5">
        <f t="shared" si="1"/>
        <v>1</v>
      </c>
      <c r="L444" s="5">
        <f t="shared" si="2"/>
        <v>1</v>
      </c>
      <c r="M444" s="5">
        <f t="shared" si="3"/>
        <v>0</v>
      </c>
      <c r="N444" s="5">
        <f t="shared" si="4"/>
        <v>0</v>
      </c>
      <c r="O444" s="5">
        <f t="shared" si="5"/>
        <v>0</v>
      </c>
    </row>
    <row r="445">
      <c r="A445" s="4" t="s">
        <v>636</v>
      </c>
      <c r="B445" s="4" t="s">
        <v>644</v>
      </c>
      <c r="C445" s="4" t="s">
        <v>650</v>
      </c>
      <c r="D445" s="4" t="s">
        <v>654</v>
      </c>
      <c r="E445" s="4">
        <v>1.0</v>
      </c>
      <c r="F445" s="4" t="s">
        <v>2</v>
      </c>
      <c r="G445" s="4" t="s">
        <v>640</v>
      </c>
      <c r="H445" s="4" t="s">
        <v>6</v>
      </c>
      <c r="I445" s="4" t="s">
        <v>8</v>
      </c>
      <c r="J445" s="5">
        <f>SUMIFS(AnnotationData!$E$2:$E$4393,AnnotationData!$D$2:$D$4393,A445,AnnotationData!$F$2:$F$4393,F445,AnnotationData!$G$2:$G$4393,H445,AnnotationData!$A$2:$A$4393,I445)</f>
        <v>1</v>
      </c>
      <c r="K445" s="5">
        <f t="shared" si="1"/>
        <v>1</v>
      </c>
      <c r="L445" s="5">
        <f t="shared" si="2"/>
        <v>1</v>
      </c>
      <c r="M445" s="5">
        <f t="shared" si="3"/>
        <v>0</v>
      </c>
      <c r="N445" s="5">
        <f t="shared" si="4"/>
        <v>0</v>
      </c>
      <c r="O445" s="5">
        <f t="shared" si="5"/>
        <v>0</v>
      </c>
    </row>
    <row r="446">
      <c r="A446" s="4" t="s">
        <v>655</v>
      </c>
      <c r="B446" s="4" t="s">
        <v>637</v>
      </c>
      <c r="C446" s="4" t="s">
        <v>656</v>
      </c>
      <c r="D446" s="4" t="s">
        <v>657</v>
      </c>
      <c r="E446" s="4">
        <v>0.0</v>
      </c>
      <c r="F446" s="4" t="s">
        <v>1</v>
      </c>
      <c r="G446" s="4" t="s">
        <v>640</v>
      </c>
      <c r="H446" s="4" t="s">
        <v>3</v>
      </c>
      <c r="I446" s="4" t="s">
        <v>8</v>
      </c>
      <c r="J446" s="5">
        <f>SUMIFS(AnnotationData!$E$2:$E$4393,AnnotationData!$D$2:$D$4393,A446,AnnotationData!$F$2:$F$4393,F446,AnnotationData!$G$2:$G$4393,H446,AnnotationData!$A$2:$A$4393,I446)</f>
        <v>1</v>
      </c>
      <c r="K446" s="5">
        <f t="shared" si="1"/>
        <v>0</v>
      </c>
      <c r="L446" s="5">
        <f t="shared" si="2"/>
        <v>0</v>
      </c>
      <c r="M446" s="5">
        <f t="shared" si="3"/>
        <v>0</v>
      </c>
      <c r="N446" s="5">
        <f t="shared" si="4"/>
        <v>0</v>
      </c>
      <c r="O446" s="5">
        <f t="shared" si="5"/>
        <v>1</v>
      </c>
    </row>
    <row r="447">
      <c r="A447" s="4" t="s">
        <v>655</v>
      </c>
      <c r="B447" s="4" t="s">
        <v>658</v>
      </c>
      <c r="C447" s="4" t="s">
        <v>656</v>
      </c>
      <c r="D447" s="4" t="s">
        <v>659</v>
      </c>
      <c r="E447" s="4">
        <v>0.0</v>
      </c>
      <c r="F447" s="4" t="s">
        <v>1</v>
      </c>
      <c r="G447" s="4" t="s">
        <v>640</v>
      </c>
      <c r="H447" s="4" t="s">
        <v>4</v>
      </c>
      <c r="I447" s="4" t="s">
        <v>8</v>
      </c>
      <c r="J447" s="5">
        <f>SUMIFS(AnnotationData!$E$2:$E$4393,AnnotationData!$D$2:$D$4393,A447,AnnotationData!$F$2:$F$4393,F447,AnnotationData!$G$2:$G$4393,H447,AnnotationData!$A$2:$A$4393,I447)</f>
        <v>1</v>
      </c>
      <c r="K447" s="5">
        <f t="shared" si="1"/>
        <v>0</v>
      </c>
      <c r="L447" s="5">
        <f t="shared" si="2"/>
        <v>0</v>
      </c>
      <c r="M447" s="5">
        <f t="shared" si="3"/>
        <v>0</v>
      </c>
      <c r="N447" s="5">
        <f t="shared" si="4"/>
        <v>0</v>
      </c>
      <c r="O447" s="5">
        <f t="shared" si="5"/>
        <v>1</v>
      </c>
    </row>
    <row r="448">
      <c r="A448" s="4" t="s">
        <v>655</v>
      </c>
      <c r="B448" s="4" t="s">
        <v>31</v>
      </c>
      <c r="C448" s="4" t="s">
        <v>656</v>
      </c>
      <c r="D448" s="4" t="s">
        <v>660</v>
      </c>
      <c r="E448" s="4">
        <v>1.0</v>
      </c>
      <c r="F448" s="4" t="s">
        <v>1</v>
      </c>
      <c r="G448" s="4" t="s">
        <v>640</v>
      </c>
      <c r="H448" s="4" t="s">
        <v>5</v>
      </c>
      <c r="I448" s="4" t="s">
        <v>8</v>
      </c>
      <c r="J448" s="5">
        <f>SUMIFS(AnnotationData!$E$2:$E$4393,AnnotationData!$D$2:$D$4393,A448,AnnotationData!$F$2:$F$4393,F448,AnnotationData!$G$2:$G$4393,H448,AnnotationData!$A$2:$A$4393,I448)</f>
        <v>1</v>
      </c>
      <c r="K448" s="5">
        <f t="shared" si="1"/>
        <v>1</v>
      </c>
      <c r="L448" s="5">
        <f t="shared" si="2"/>
        <v>1</v>
      </c>
      <c r="M448" s="5">
        <f t="shared" si="3"/>
        <v>0</v>
      </c>
      <c r="N448" s="5">
        <f t="shared" si="4"/>
        <v>0</v>
      </c>
      <c r="O448" s="5">
        <f t="shared" si="5"/>
        <v>0</v>
      </c>
    </row>
    <row r="449">
      <c r="A449" s="4" t="s">
        <v>655</v>
      </c>
      <c r="B449" s="4" t="s">
        <v>661</v>
      </c>
      <c r="C449" s="4" t="s">
        <v>656</v>
      </c>
      <c r="D449" s="4" t="s">
        <v>662</v>
      </c>
      <c r="E449" s="4">
        <v>0.0</v>
      </c>
      <c r="F449" s="4" t="s">
        <v>1</v>
      </c>
      <c r="G449" s="4" t="s">
        <v>640</v>
      </c>
      <c r="H449" s="4" t="s">
        <v>6</v>
      </c>
      <c r="I449" s="4" t="s">
        <v>8</v>
      </c>
      <c r="J449" s="5">
        <f>SUMIFS(AnnotationData!$E$2:$E$4393,AnnotationData!$D$2:$D$4393,A449,AnnotationData!$F$2:$F$4393,F449,AnnotationData!$G$2:$G$4393,H449,AnnotationData!$A$2:$A$4393,I449)</f>
        <v>1</v>
      </c>
      <c r="K449" s="5">
        <f t="shared" si="1"/>
        <v>0</v>
      </c>
      <c r="L449" s="5">
        <f t="shared" si="2"/>
        <v>0</v>
      </c>
      <c r="M449" s="5">
        <f t="shared" si="3"/>
        <v>0</v>
      </c>
      <c r="N449" s="5">
        <f t="shared" si="4"/>
        <v>0</v>
      </c>
      <c r="O449" s="5">
        <f t="shared" si="5"/>
        <v>1</v>
      </c>
    </row>
    <row r="450">
      <c r="A450" s="4" t="s">
        <v>655</v>
      </c>
      <c r="B450" s="4" t="s">
        <v>637</v>
      </c>
      <c r="C450" s="4" t="s">
        <v>663</v>
      </c>
      <c r="D450" s="4" t="s">
        <v>664</v>
      </c>
      <c r="E450" s="4">
        <v>0.0</v>
      </c>
      <c r="F450" s="4" t="s">
        <v>0</v>
      </c>
      <c r="G450" s="4" t="s">
        <v>640</v>
      </c>
      <c r="H450" s="4" t="s">
        <v>3</v>
      </c>
      <c r="I450" s="4" t="s">
        <v>8</v>
      </c>
      <c r="J450" s="5">
        <f>SUMIFS(AnnotationData!$E$2:$E$4393,AnnotationData!$D$2:$D$4393,A450,AnnotationData!$F$2:$F$4393,F450,AnnotationData!$G$2:$G$4393,H450,AnnotationData!$A$2:$A$4393,I450)</f>
        <v>1</v>
      </c>
      <c r="K450" s="5">
        <f t="shared" si="1"/>
        <v>0</v>
      </c>
      <c r="L450" s="5">
        <f t="shared" si="2"/>
        <v>0</v>
      </c>
      <c r="M450" s="5">
        <f t="shared" si="3"/>
        <v>0</v>
      </c>
      <c r="N450" s="5">
        <f t="shared" si="4"/>
        <v>0</v>
      </c>
      <c r="O450" s="5">
        <f t="shared" si="5"/>
        <v>1</v>
      </c>
    </row>
    <row r="451">
      <c r="A451" s="4" t="s">
        <v>655</v>
      </c>
      <c r="B451" s="4" t="s">
        <v>658</v>
      </c>
      <c r="C451" s="4" t="s">
        <v>663</v>
      </c>
      <c r="D451" s="4" t="s">
        <v>665</v>
      </c>
      <c r="E451" s="4">
        <v>0.0</v>
      </c>
      <c r="F451" s="4" t="s">
        <v>0</v>
      </c>
      <c r="G451" s="4" t="s">
        <v>640</v>
      </c>
      <c r="H451" s="4" t="s">
        <v>4</v>
      </c>
      <c r="I451" s="4" t="s">
        <v>8</v>
      </c>
      <c r="J451" s="5">
        <f>SUMIFS(AnnotationData!$E$2:$E$4393,AnnotationData!$D$2:$D$4393,A451,AnnotationData!$F$2:$F$4393,F451,AnnotationData!$G$2:$G$4393,H451,AnnotationData!$A$2:$A$4393,I451)</f>
        <v>1</v>
      </c>
      <c r="K451" s="5">
        <f t="shared" si="1"/>
        <v>0</v>
      </c>
      <c r="L451" s="5">
        <f t="shared" si="2"/>
        <v>0</v>
      </c>
      <c r="M451" s="5">
        <f t="shared" si="3"/>
        <v>0</v>
      </c>
      <c r="N451" s="5">
        <f t="shared" si="4"/>
        <v>0</v>
      </c>
      <c r="O451" s="5">
        <f t="shared" si="5"/>
        <v>1</v>
      </c>
    </row>
    <row r="452">
      <c r="A452" s="4" t="s">
        <v>655</v>
      </c>
      <c r="B452" s="4" t="s">
        <v>31</v>
      </c>
      <c r="C452" s="4" t="s">
        <v>663</v>
      </c>
      <c r="D452" s="4" t="s">
        <v>666</v>
      </c>
      <c r="E452" s="4">
        <v>1.0</v>
      </c>
      <c r="F452" s="4" t="s">
        <v>0</v>
      </c>
      <c r="G452" s="4" t="s">
        <v>640</v>
      </c>
      <c r="H452" s="4" t="s">
        <v>5</v>
      </c>
      <c r="I452" s="4" t="s">
        <v>8</v>
      </c>
      <c r="J452" s="5">
        <f>SUMIFS(AnnotationData!$E$2:$E$4393,AnnotationData!$D$2:$D$4393,A452,AnnotationData!$F$2:$F$4393,F452,AnnotationData!$G$2:$G$4393,H452,AnnotationData!$A$2:$A$4393,I452)</f>
        <v>1</v>
      </c>
      <c r="K452" s="5">
        <f t="shared" si="1"/>
        <v>1</v>
      </c>
      <c r="L452" s="5">
        <f t="shared" si="2"/>
        <v>1</v>
      </c>
      <c r="M452" s="5">
        <f t="shared" si="3"/>
        <v>0</v>
      </c>
      <c r="N452" s="5">
        <f t="shared" si="4"/>
        <v>0</v>
      </c>
      <c r="O452" s="5">
        <f t="shared" si="5"/>
        <v>0</v>
      </c>
    </row>
    <row r="453">
      <c r="A453" s="4" t="s">
        <v>655</v>
      </c>
      <c r="B453" s="4" t="s">
        <v>661</v>
      </c>
      <c r="C453" s="4" t="s">
        <v>663</v>
      </c>
      <c r="D453" s="4" t="s">
        <v>667</v>
      </c>
      <c r="E453" s="4">
        <v>1.0</v>
      </c>
      <c r="F453" s="4" t="s">
        <v>0</v>
      </c>
      <c r="G453" s="4" t="s">
        <v>640</v>
      </c>
      <c r="H453" s="4" t="s">
        <v>6</v>
      </c>
      <c r="I453" s="4" t="s">
        <v>8</v>
      </c>
      <c r="J453" s="5">
        <f>SUMIFS(AnnotationData!$E$2:$E$4393,AnnotationData!$D$2:$D$4393,A453,AnnotationData!$F$2:$F$4393,F453,AnnotationData!$G$2:$G$4393,H453,AnnotationData!$A$2:$A$4393,I453)</f>
        <v>1</v>
      </c>
      <c r="K453" s="5">
        <f t="shared" si="1"/>
        <v>1</v>
      </c>
      <c r="L453" s="5">
        <f t="shared" si="2"/>
        <v>1</v>
      </c>
      <c r="M453" s="5">
        <f t="shared" si="3"/>
        <v>0</v>
      </c>
      <c r="N453" s="5">
        <f t="shared" si="4"/>
        <v>0</v>
      </c>
      <c r="O453" s="5">
        <f t="shared" si="5"/>
        <v>0</v>
      </c>
    </row>
    <row r="454">
      <c r="A454" s="4" t="s">
        <v>655</v>
      </c>
      <c r="B454" s="4" t="s">
        <v>637</v>
      </c>
      <c r="C454" s="4" t="s">
        <v>668</v>
      </c>
      <c r="D454" s="4" t="s">
        <v>669</v>
      </c>
      <c r="E454" s="4">
        <v>0.0</v>
      </c>
      <c r="F454" s="4" t="s">
        <v>2</v>
      </c>
      <c r="G454" s="4" t="s">
        <v>640</v>
      </c>
      <c r="H454" s="4" t="s">
        <v>3</v>
      </c>
      <c r="I454" s="4" t="s">
        <v>8</v>
      </c>
      <c r="J454" s="5">
        <f>SUMIFS(AnnotationData!$E$2:$E$4393,AnnotationData!$D$2:$D$4393,A454,AnnotationData!$F$2:$F$4393,F454,AnnotationData!$G$2:$G$4393,H454,AnnotationData!$A$2:$A$4393,I454)</f>
        <v>1</v>
      </c>
      <c r="K454" s="5">
        <f t="shared" si="1"/>
        <v>0</v>
      </c>
      <c r="L454" s="5">
        <f t="shared" si="2"/>
        <v>0</v>
      </c>
      <c r="M454" s="5">
        <f t="shared" si="3"/>
        <v>0</v>
      </c>
      <c r="N454" s="5">
        <f t="shared" si="4"/>
        <v>0</v>
      </c>
      <c r="O454" s="5">
        <f t="shared" si="5"/>
        <v>1</v>
      </c>
    </row>
    <row r="455">
      <c r="A455" s="4" t="s">
        <v>655</v>
      </c>
      <c r="B455" s="4" t="s">
        <v>658</v>
      </c>
      <c r="C455" s="4" t="s">
        <v>668</v>
      </c>
      <c r="D455" s="4" t="s">
        <v>670</v>
      </c>
      <c r="E455" s="4">
        <v>1.0</v>
      </c>
      <c r="F455" s="4" t="s">
        <v>2</v>
      </c>
      <c r="G455" s="4" t="s">
        <v>640</v>
      </c>
      <c r="H455" s="4" t="s">
        <v>4</v>
      </c>
      <c r="I455" s="4" t="s">
        <v>8</v>
      </c>
      <c r="J455" s="5">
        <f>SUMIFS(AnnotationData!$E$2:$E$4393,AnnotationData!$D$2:$D$4393,A455,AnnotationData!$F$2:$F$4393,F455,AnnotationData!$G$2:$G$4393,H455,AnnotationData!$A$2:$A$4393,I455)</f>
        <v>1</v>
      </c>
      <c r="K455" s="5">
        <f t="shared" si="1"/>
        <v>1</v>
      </c>
      <c r="L455" s="5">
        <f t="shared" si="2"/>
        <v>1</v>
      </c>
      <c r="M455" s="5">
        <f t="shared" si="3"/>
        <v>0</v>
      </c>
      <c r="N455" s="5">
        <f t="shared" si="4"/>
        <v>0</v>
      </c>
      <c r="O455" s="5">
        <f t="shared" si="5"/>
        <v>0</v>
      </c>
    </row>
    <row r="456">
      <c r="A456" s="4" t="s">
        <v>655</v>
      </c>
      <c r="B456" s="4" t="s">
        <v>31</v>
      </c>
      <c r="C456" s="4" t="s">
        <v>668</v>
      </c>
      <c r="D456" s="4" t="s">
        <v>671</v>
      </c>
      <c r="E456" s="4">
        <v>1.0</v>
      </c>
      <c r="F456" s="4" t="s">
        <v>2</v>
      </c>
      <c r="G456" s="4" t="s">
        <v>640</v>
      </c>
      <c r="H456" s="4" t="s">
        <v>5</v>
      </c>
      <c r="I456" s="4" t="s">
        <v>8</v>
      </c>
      <c r="J456" s="5">
        <f>SUMIFS(AnnotationData!$E$2:$E$4393,AnnotationData!$D$2:$D$4393,A456,AnnotationData!$F$2:$F$4393,F456,AnnotationData!$G$2:$G$4393,H456,AnnotationData!$A$2:$A$4393,I456)</f>
        <v>0</v>
      </c>
      <c r="K456" s="5">
        <f t="shared" si="1"/>
        <v>0</v>
      </c>
      <c r="L456" s="5">
        <f t="shared" si="2"/>
        <v>0</v>
      </c>
      <c r="M456" s="5">
        <f t="shared" si="3"/>
        <v>0</v>
      </c>
      <c r="N456" s="5">
        <f t="shared" si="4"/>
        <v>1</v>
      </c>
      <c r="O456" s="5">
        <f t="shared" si="5"/>
        <v>0</v>
      </c>
    </row>
    <row r="457">
      <c r="A457" s="4" t="s">
        <v>655</v>
      </c>
      <c r="B457" s="4" t="s">
        <v>661</v>
      </c>
      <c r="C457" s="4" t="s">
        <v>668</v>
      </c>
      <c r="D457" s="4" t="s">
        <v>672</v>
      </c>
      <c r="E457" s="4">
        <v>0.0</v>
      </c>
      <c r="F457" s="4" t="s">
        <v>2</v>
      </c>
      <c r="G457" s="4" t="s">
        <v>640</v>
      </c>
      <c r="H457" s="4" t="s">
        <v>6</v>
      </c>
      <c r="I457" s="4" t="s">
        <v>8</v>
      </c>
      <c r="J457" s="5">
        <f>SUMIFS(AnnotationData!$E$2:$E$4393,AnnotationData!$D$2:$D$4393,A457,AnnotationData!$F$2:$F$4393,F457,AnnotationData!$G$2:$G$4393,H457,AnnotationData!$A$2:$A$4393,I457)</f>
        <v>1</v>
      </c>
      <c r="K457" s="5">
        <f t="shared" si="1"/>
        <v>0</v>
      </c>
      <c r="L457" s="5">
        <f t="shared" si="2"/>
        <v>0</v>
      </c>
      <c r="M457" s="5">
        <f t="shared" si="3"/>
        <v>0</v>
      </c>
      <c r="N457" s="5">
        <f t="shared" si="4"/>
        <v>0</v>
      </c>
      <c r="O457" s="5">
        <f t="shared" si="5"/>
        <v>1</v>
      </c>
    </row>
    <row r="458">
      <c r="A458" s="4" t="s">
        <v>673</v>
      </c>
      <c r="B458" s="4" t="s">
        <v>637</v>
      </c>
      <c r="C458" s="4" t="s">
        <v>674</v>
      </c>
      <c r="D458" s="4" t="s">
        <v>651</v>
      </c>
      <c r="E458" s="4">
        <v>1.0</v>
      </c>
      <c r="F458" s="4" t="s">
        <v>1</v>
      </c>
      <c r="G458" s="4" t="s">
        <v>640</v>
      </c>
      <c r="H458" s="4" t="s">
        <v>3</v>
      </c>
      <c r="I458" s="4" t="s">
        <v>8</v>
      </c>
      <c r="J458" s="5">
        <f>SUMIFS(AnnotationData!$E$2:$E$4393,AnnotationData!$D$2:$D$4393,A458,AnnotationData!$F$2:$F$4393,F458,AnnotationData!$G$2:$G$4393,H458,AnnotationData!$A$2:$A$4393,I458)</f>
        <v>1</v>
      </c>
      <c r="K458" s="5">
        <f t="shared" si="1"/>
        <v>1</v>
      </c>
      <c r="L458" s="5">
        <f t="shared" si="2"/>
        <v>1</v>
      </c>
      <c r="M458" s="5">
        <f t="shared" si="3"/>
        <v>0</v>
      </c>
      <c r="N458" s="5">
        <f t="shared" si="4"/>
        <v>0</v>
      </c>
      <c r="O458" s="5">
        <f t="shared" si="5"/>
        <v>0</v>
      </c>
    </row>
    <row r="459">
      <c r="A459" s="4" t="s">
        <v>673</v>
      </c>
      <c r="B459" s="4" t="s">
        <v>675</v>
      </c>
      <c r="C459" s="4" t="s">
        <v>674</v>
      </c>
      <c r="D459" s="4" t="s">
        <v>676</v>
      </c>
      <c r="E459" s="4">
        <v>0.0</v>
      </c>
      <c r="F459" s="4" t="s">
        <v>1</v>
      </c>
      <c r="G459" s="4" t="s">
        <v>640</v>
      </c>
      <c r="H459" s="4" t="s">
        <v>4</v>
      </c>
      <c r="I459" s="4" t="s">
        <v>8</v>
      </c>
      <c r="J459" s="5">
        <f>SUMIFS(AnnotationData!$E$2:$E$4393,AnnotationData!$D$2:$D$4393,A459,AnnotationData!$F$2:$F$4393,F459,AnnotationData!$G$2:$G$4393,H459,AnnotationData!$A$2:$A$4393,I459)</f>
        <v>0</v>
      </c>
      <c r="K459" s="5">
        <f t="shared" si="1"/>
        <v>1</v>
      </c>
      <c r="L459" s="5">
        <f t="shared" si="2"/>
        <v>0</v>
      </c>
      <c r="M459" s="5">
        <f t="shared" si="3"/>
        <v>1</v>
      </c>
      <c r="N459" s="5">
        <f t="shared" si="4"/>
        <v>0</v>
      </c>
      <c r="O459" s="5">
        <f t="shared" si="5"/>
        <v>0</v>
      </c>
    </row>
    <row r="460">
      <c r="A460" s="4" t="s">
        <v>673</v>
      </c>
      <c r="B460" s="4" t="s">
        <v>31</v>
      </c>
      <c r="C460" s="4" t="s">
        <v>674</v>
      </c>
      <c r="D460" s="4" t="s">
        <v>677</v>
      </c>
      <c r="E460" s="4">
        <v>1.0</v>
      </c>
      <c r="F460" s="4" t="s">
        <v>1</v>
      </c>
      <c r="G460" s="4" t="s">
        <v>640</v>
      </c>
      <c r="H460" s="4" t="s">
        <v>5</v>
      </c>
      <c r="I460" s="4" t="s">
        <v>8</v>
      </c>
      <c r="J460" s="5">
        <f>SUMIFS(AnnotationData!$E$2:$E$4393,AnnotationData!$D$2:$D$4393,A460,AnnotationData!$F$2:$F$4393,F460,AnnotationData!$G$2:$G$4393,H460,AnnotationData!$A$2:$A$4393,I460)</f>
        <v>1</v>
      </c>
      <c r="K460" s="5">
        <f t="shared" si="1"/>
        <v>1</v>
      </c>
      <c r="L460" s="5">
        <f t="shared" si="2"/>
        <v>1</v>
      </c>
      <c r="M460" s="5">
        <f t="shared" si="3"/>
        <v>0</v>
      </c>
      <c r="N460" s="5">
        <f t="shared" si="4"/>
        <v>0</v>
      </c>
      <c r="O460" s="5">
        <f t="shared" si="5"/>
        <v>0</v>
      </c>
    </row>
    <row r="461">
      <c r="A461" s="4" t="s">
        <v>673</v>
      </c>
      <c r="B461" s="4" t="s">
        <v>678</v>
      </c>
      <c r="C461" s="4" t="s">
        <v>674</v>
      </c>
      <c r="D461" s="4" t="s">
        <v>679</v>
      </c>
      <c r="E461" s="4">
        <v>1.0</v>
      </c>
      <c r="F461" s="4" t="s">
        <v>1</v>
      </c>
      <c r="G461" s="4" t="s">
        <v>640</v>
      </c>
      <c r="H461" s="4" t="s">
        <v>6</v>
      </c>
      <c r="I461" s="4" t="s">
        <v>8</v>
      </c>
      <c r="J461" s="5">
        <f>SUMIFS(AnnotationData!$E$2:$E$4393,AnnotationData!$D$2:$D$4393,A461,AnnotationData!$F$2:$F$4393,F461,AnnotationData!$G$2:$G$4393,H461,AnnotationData!$A$2:$A$4393,I461)</f>
        <v>0</v>
      </c>
      <c r="K461" s="5">
        <f t="shared" si="1"/>
        <v>0</v>
      </c>
      <c r="L461" s="5">
        <f t="shared" si="2"/>
        <v>0</v>
      </c>
      <c r="M461" s="5">
        <f t="shared" si="3"/>
        <v>0</v>
      </c>
      <c r="N461" s="5">
        <f t="shared" si="4"/>
        <v>1</v>
      </c>
      <c r="O461" s="5">
        <f t="shared" si="5"/>
        <v>0</v>
      </c>
    </row>
    <row r="462">
      <c r="A462" s="4" t="s">
        <v>673</v>
      </c>
      <c r="B462" s="4" t="s">
        <v>637</v>
      </c>
      <c r="C462" s="4" t="s">
        <v>680</v>
      </c>
      <c r="D462" s="4" t="s">
        <v>681</v>
      </c>
      <c r="E462" s="4">
        <v>0.0</v>
      </c>
      <c r="F462" s="4" t="s">
        <v>0</v>
      </c>
      <c r="G462" s="4" t="s">
        <v>640</v>
      </c>
      <c r="H462" s="4" t="s">
        <v>3</v>
      </c>
      <c r="I462" s="4" t="s">
        <v>8</v>
      </c>
      <c r="J462" s="5">
        <f>SUMIFS(AnnotationData!$E$2:$E$4393,AnnotationData!$D$2:$D$4393,A462,AnnotationData!$F$2:$F$4393,F462,AnnotationData!$G$2:$G$4393,H462,AnnotationData!$A$2:$A$4393,I462)</f>
        <v>1</v>
      </c>
      <c r="K462" s="5">
        <f t="shared" si="1"/>
        <v>0</v>
      </c>
      <c r="L462" s="5">
        <f t="shared" si="2"/>
        <v>0</v>
      </c>
      <c r="M462" s="5">
        <f t="shared" si="3"/>
        <v>0</v>
      </c>
      <c r="N462" s="5">
        <f t="shared" si="4"/>
        <v>0</v>
      </c>
      <c r="O462" s="5">
        <f t="shared" si="5"/>
        <v>1</v>
      </c>
    </row>
    <row r="463">
      <c r="A463" s="4" t="s">
        <v>673</v>
      </c>
      <c r="B463" s="4" t="s">
        <v>675</v>
      </c>
      <c r="C463" s="4" t="s">
        <v>680</v>
      </c>
      <c r="D463" s="4" t="s">
        <v>682</v>
      </c>
      <c r="E463" s="4">
        <v>0.0</v>
      </c>
      <c r="F463" s="4" t="s">
        <v>0</v>
      </c>
      <c r="G463" s="4" t="s">
        <v>640</v>
      </c>
      <c r="H463" s="4" t="s">
        <v>4</v>
      </c>
      <c r="I463" s="4" t="s">
        <v>8</v>
      </c>
      <c r="J463" s="5">
        <f>SUMIFS(AnnotationData!$E$2:$E$4393,AnnotationData!$D$2:$D$4393,A463,AnnotationData!$F$2:$F$4393,F463,AnnotationData!$G$2:$G$4393,H463,AnnotationData!$A$2:$A$4393,I463)</f>
        <v>0</v>
      </c>
      <c r="K463" s="5">
        <f t="shared" si="1"/>
        <v>1</v>
      </c>
      <c r="L463" s="5">
        <f t="shared" si="2"/>
        <v>0</v>
      </c>
      <c r="M463" s="5">
        <f t="shared" si="3"/>
        <v>1</v>
      </c>
      <c r="N463" s="5">
        <f t="shared" si="4"/>
        <v>0</v>
      </c>
      <c r="O463" s="5">
        <f t="shared" si="5"/>
        <v>0</v>
      </c>
    </row>
    <row r="464">
      <c r="A464" s="4" t="s">
        <v>673</v>
      </c>
      <c r="B464" s="4" t="s">
        <v>31</v>
      </c>
      <c r="C464" s="4" t="s">
        <v>680</v>
      </c>
      <c r="D464" s="4" t="s">
        <v>683</v>
      </c>
      <c r="E464" s="4">
        <v>0.0</v>
      </c>
      <c r="F464" s="4" t="s">
        <v>0</v>
      </c>
      <c r="G464" s="4" t="s">
        <v>640</v>
      </c>
      <c r="H464" s="4" t="s">
        <v>5</v>
      </c>
      <c r="I464" s="4" t="s">
        <v>8</v>
      </c>
      <c r="J464" s="5">
        <f>SUMIFS(AnnotationData!$E$2:$E$4393,AnnotationData!$D$2:$D$4393,A464,AnnotationData!$F$2:$F$4393,F464,AnnotationData!$G$2:$G$4393,H464,AnnotationData!$A$2:$A$4393,I464)</f>
        <v>1</v>
      </c>
      <c r="K464" s="5">
        <f t="shared" si="1"/>
        <v>0</v>
      </c>
      <c r="L464" s="5">
        <f t="shared" si="2"/>
        <v>0</v>
      </c>
      <c r="M464" s="5">
        <f t="shared" si="3"/>
        <v>0</v>
      </c>
      <c r="N464" s="5">
        <f t="shared" si="4"/>
        <v>0</v>
      </c>
      <c r="O464" s="5">
        <f t="shared" si="5"/>
        <v>1</v>
      </c>
    </row>
    <row r="465">
      <c r="A465" s="4" t="s">
        <v>673</v>
      </c>
      <c r="B465" s="4" t="s">
        <v>678</v>
      </c>
      <c r="C465" s="4" t="s">
        <v>680</v>
      </c>
      <c r="D465" s="4" t="s">
        <v>684</v>
      </c>
      <c r="E465" s="4">
        <v>0.0</v>
      </c>
      <c r="F465" s="4" t="s">
        <v>0</v>
      </c>
      <c r="G465" s="4" t="s">
        <v>640</v>
      </c>
      <c r="H465" s="4" t="s">
        <v>6</v>
      </c>
      <c r="I465" s="4" t="s">
        <v>8</v>
      </c>
      <c r="J465" s="5">
        <f>SUMIFS(AnnotationData!$E$2:$E$4393,AnnotationData!$D$2:$D$4393,A465,AnnotationData!$F$2:$F$4393,F465,AnnotationData!$G$2:$G$4393,H465,AnnotationData!$A$2:$A$4393,I465)</f>
        <v>0</v>
      </c>
      <c r="K465" s="5">
        <f t="shared" si="1"/>
        <v>1</v>
      </c>
      <c r="L465" s="5">
        <f t="shared" si="2"/>
        <v>0</v>
      </c>
      <c r="M465" s="5">
        <f t="shared" si="3"/>
        <v>1</v>
      </c>
      <c r="N465" s="5">
        <f t="shared" si="4"/>
        <v>0</v>
      </c>
      <c r="O465" s="5">
        <f t="shared" si="5"/>
        <v>0</v>
      </c>
    </row>
    <row r="466">
      <c r="A466" s="4" t="s">
        <v>673</v>
      </c>
      <c r="B466" s="4" t="s">
        <v>637</v>
      </c>
      <c r="C466" s="4" t="s">
        <v>685</v>
      </c>
      <c r="D466" s="4" t="s">
        <v>686</v>
      </c>
      <c r="E466" s="4">
        <v>1.0</v>
      </c>
      <c r="F466" s="4" t="s">
        <v>2</v>
      </c>
      <c r="G466" s="4" t="s">
        <v>640</v>
      </c>
      <c r="H466" s="4" t="s">
        <v>3</v>
      </c>
      <c r="I466" s="4" t="s">
        <v>8</v>
      </c>
      <c r="J466" s="5">
        <f>SUMIFS(AnnotationData!$E$2:$E$4393,AnnotationData!$D$2:$D$4393,A466,AnnotationData!$F$2:$F$4393,F466,AnnotationData!$G$2:$G$4393,H466,AnnotationData!$A$2:$A$4393,I466)</f>
        <v>1</v>
      </c>
      <c r="K466" s="5">
        <f t="shared" si="1"/>
        <v>1</v>
      </c>
      <c r="L466" s="5">
        <f t="shared" si="2"/>
        <v>1</v>
      </c>
      <c r="M466" s="5">
        <f t="shared" si="3"/>
        <v>0</v>
      </c>
      <c r="N466" s="5">
        <f t="shared" si="4"/>
        <v>0</v>
      </c>
      <c r="O466" s="5">
        <f t="shared" si="5"/>
        <v>0</v>
      </c>
    </row>
    <row r="467">
      <c r="A467" s="4" t="s">
        <v>673</v>
      </c>
      <c r="B467" s="4" t="s">
        <v>675</v>
      </c>
      <c r="C467" s="4" t="s">
        <v>685</v>
      </c>
      <c r="D467" s="4" t="s">
        <v>687</v>
      </c>
      <c r="E467" s="4">
        <v>0.0</v>
      </c>
      <c r="F467" s="4" t="s">
        <v>2</v>
      </c>
      <c r="G467" s="4" t="s">
        <v>640</v>
      </c>
      <c r="H467" s="4" t="s">
        <v>4</v>
      </c>
      <c r="I467" s="4" t="s">
        <v>8</v>
      </c>
      <c r="J467" s="5">
        <f>SUMIFS(AnnotationData!$E$2:$E$4393,AnnotationData!$D$2:$D$4393,A467,AnnotationData!$F$2:$F$4393,F467,AnnotationData!$G$2:$G$4393,H467,AnnotationData!$A$2:$A$4393,I467)</f>
        <v>0</v>
      </c>
      <c r="K467" s="5">
        <f t="shared" si="1"/>
        <v>1</v>
      </c>
      <c r="L467" s="5">
        <f t="shared" si="2"/>
        <v>0</v>
      </c>
      <c r="M467" s="5">
        <f t="shared" si="3"/>
        <v>1</v>
      </c>
      <c r="N467" s="5">
        <f t="shared" si="4"/>
        <v>0</v>
      </c>
      <c r="O467" s="5">
        <f t="shared" si="5"/>
        <v>0</v>
      </c>
    </row>
    <row r="468">
      <c r="A468" s="4" t="s">
        <v>673</v>
      </c>
      <c r="B468" s="4" t="s">
        <v>31</v>
      </c>
      <c r="C468" s="4" t="s">
        <v>685</v>
      </c>
      <c r="D468" s="4" t="s">
        <v>38</v>
      </c>
      <c r="E468" s="4">
        <v>1.0</v>
      </c>
      <c r="F468" s="4" t="s">
        <v>2</v>
      </c>
      <c r="G468" s="4" t="s">
        <v>640</v>
      </c>
      <c r="H468" s="4" t="s">
        <v>5</v>
      </c>
      <c r="I468" s="4" t="s">
        <v>8</v>
      </c>
      <c r="J468" s="5">
        <f>SUMIFS(AnnotationData!$E$2:$E$4393,AnnotationData!$D$2:$D$4393,A468,AnnotationData!$F$2:$F$4393,F468,AnnotationData!$G$2:$G$4393,H468,AnnotationData!$A$2:$A$4393,I468)</f>
        <v>0</v>
      </c>
      <c r="K468" s="5">
        <f t="shared" si="1"/>
        <v>0</v>
      </c>
      <c r="L468" s="5">
        <f t="shared" si="2"/>
        <v>0</v>
      </c>
      <c r="M468" s="5">
        <f t="shared" si="3"/>
        <v>0</v>
      </c>
      <c r="N468" s="5">
        <f t="shared" si="4"/>
        <v>1</v>
      </c>
      <c r="O468" s="5">
        <f t="shared" si="5"/>
        <v>0</v>
      </c>
    </row>
    <row r="469">
      <c r="A469" s="4" t="s">
        <v>673</v>
      </c>
      <c r="B469" s="4" t="s">
        <v>678</v>
      </c>
      <c r="C469" s="4" t="s">
        <v>685</v>
      </c>
      <c r="D469" s="4" t="s">
        <v>688</v>
      </c>
      <c r="E469" s="4">
        <v>0.0</v>
      </c>
      <c r="F469" s="4" t="s">
        <v>2</v>
      </c>
      <c r="G469" s="4" t="s">
        <v>640</v>
      </c>
      <c r="H469" s="4" t="s">
        <v>6</v>
      </c>
      <c r="I469" s="4" t="s">
        <v>8</v>
      </c>
      <c r="J469" s="5">
        <f>SUMIFS(AnnotationData!$E$2:$E$4393,AnnotationData!$D$2:$D$4393,A469,AnnotationData!$F$2:$F$4393,F469,AnnotationData!$G$2:$G$4393,H469,AnnotationData!$A$2:$A$4393,I469)</f>
        <v>0</v>
      </c>
      <c r="K469" s="5">
        <f t="shared" si="1"/>
        <v>1</v>
      </c>
      <c r="L469" s="5">
        <f t="shared" si="2"/>
        <v>0</v>
      </c>
      <c r="M469" s="5">
        <f t="shared" si="3"/>
        <v>1</v>
      </c>
      <c r="N469" s="5">
        <f t="shared" si="4"/>
        <v>0</v>
      </c>
      <c r="O469" s="5">
        <f t="shared" si="5"/>
        <v>0</v>
      </c>
    </row>
    <row r="470">
      <c r="A470" s="4" t="s">
        <v>689</v>
      </c>
      <c r="B470" s="4" t="s">
        <v>637</v>
      </c>
      <c r="C470" s="4" t="s">
        <v>690</v>
      </c>
      <c r="D470" s="4" t="s">
        <v>691</v>
      </c>
      <c r="E470" s="4">
        <v>0.0</v>
      </c>
      <c r="F470" s="4" t="s">
        <v>1</v>
      </c>
      <c r="G470" s="4" t="s">
        <v>640</v>
      </c>
      <c r="H470" s="4" t="s">
        <v>3</v>
      </c>
      <c r="I470" s="4" t="s">
        <v>8</v>
      </c>
      <c r="J470" s="5">
        <f>SUMIFS(AnnotationData!$E$2:$E$4393,AnnotationData!$D$2:$D$4393,A470,AnnotationData!$F$2:$F$4393,F470,AnnotationData!$G$2:$G$4393,H470,AnnotationData!$A$2:$A$4393,I470)</f>
        <v>1</v>
      </c>
      <c r="K470" s="5">
        <f t="shared" si="1"/>
        <v>0</v>
      </c>
      <c r="L470" s="5">
        <f t="shared" si="2"/>
        <v>0</v>
      </c>
      <c r="M470" s="5">
        <f t="shared" si="3"/>
        <v>0</v>
      </c>
      <c r="N470" s="5">
        <f t="shared" si="4"/>
        <v>0</v>
      </c>
      <c r="O470" s="5">
        <f t="shared" si="5"/>
        <v>1</v>
      </c>
    </row>
    <row r="471">
      <c r="A471" s="4" t="s">
        <v>689</v>
      </c>
      <c r="B471" s="4" t="s">
        <v>692</v>
      </c>
      <c r="C471" s="4" t="s">
        <v>690</v>
      </c>
      <c r="D471" s="4" t="s">
        <v>693</v>
      </c>
      <c r="E471" s="4">
        <v>0.0</v>
      </c>
      <c r="F471" s="4" t="s">
        <v>1</v>
      </c>
      <c r="G471" s="4" t="s">
        <v>640</v>
      </c>
      <c r="H471" s="4" t="s">
        <v>4</v>
      </c>
      <c r="I471" s="4" t="s">
        <v>8</v>
      </c>
      <c r="J471" s="5">
        <f>SUMIFS(AnnotationData!$E$2:$E$4393,AnnotationData!$D$2:$D$4393,A471,AnnotationData!$F$2:$F$4393,F471,AnnotationData!$G$2:$G$4393,H471,AnnotationData!$A$2:$A$4393,I471)</f>
        <v>0</v>
      </c>
      <c r="K471" s="5">
        <f t="shared" si="1"/>
        <v>1</v>
      </c>
      <c r="L471" s="5">
        <f t="shared" si="2"/>
        <v>0</v>
      </c>
      <c r="M471" s="5">
        <f t="shared" si="3"/>
        <v>1</v>
      </c>
      <c r="N471" s="5">
        <f t="shared" si="4"/>
        <v>0</v>
      </c>
      <c r="O471" s="5">
        <f t="shared" si="5"/>
        <v>0</v>
      </c>
    </row>
    <row r="472">
      <c r="A472" s="4" t="s">
        <v>689</v>
      </c>
      <c r="B472" s="4" t="s">
        <v>31</v>
      </c>
      <c r="C472" s="4" t="s">
        <v>690</v>
      </c>
      <c r="D472" s="4" t="s">
        <v>694</v>
      </c>
      <c r="E472" s="4">
        <v>1.0</v>
      </c>
      <c r="F472" s="4" t="s">
        <v>1</v>
      </c>
      <c r="G472" s="4" t="s">
        <v>640</v>
      </c>
      <c r="H472" s="4" t="s">
        <v>5</v>
      </c>
      <c r="I472" s="4" t="s">
        <v>8</v>
      </c>
      <c r="J472" s="5">
        <f>SUMIFS(AnnotationData!$E$2:$E$4393,AnnotationData!$D$2:$D$4393,A472,AnnotationData!$F$2:$F$4393,F472,AnnotationData!$G$2:$G$4393,H472,AnnotationData!$A$2:$A$4393,I472)</f>
        <v>1</v>
      </c>
      <c r="K472" s="5">
        <f t="shared" si="1"/>
        <v>1</v>
      </c>
      <c r="L472" s="5">
        <f t="shared" si="2"/>
        <v>1</v>
      </c>
      <c r="M472" s="5">
        <f t="shared" si="3"/>
        <v>0</v>
      </c>
      <c r="N472" s="5">
        <f t="shared" si="4"/>
        <v>0</v>
      </c>
      <c r="O472" s="5">
        <f t="shared" si="5"/>
        <v>0</v>
      </c>
    </row>
    <row r="473">
      <c r="A473" s="4" t="s">
        <v>689</v>
      </c>
      <c r="B473" s="4" t="s">
        <v>695</v>
      </c>
      <c r="C473" s="4" t="s">
        <v>690</v>
      </c>
      <c r="D473" s="4" t="s">
        <v>696</v>
      </c>
      <c r="E473" s="4">
        <v>0.0</v>
      </c>
      <c r="F473" s="4" t="s">
        <v>1</v>
      </c>
      <c r="G473" s="4" t="s">
        <v>640</v>
      </c>
      <c r="H473" s="4" t="s">
        <v>6</v>
      </c>
      <c r="I473" s="4" t="s">
        <v>8</v>
      </c>
      <c r="J473" s="5">
        <f>SUMIFS(AnnotationData!$E$2:$E$4393,AnnotationData!$D$2:$D$4393,A473,AnnotationData!$F$2:$F$4393,F473,AnnotationData!$G$2:$G$4393,H473,AnnotationData!$A$2:$A$4393,I473)</f>
        <v>0</v>
      </c>
      <c r="K473" s="5">
        <f t="shared" si="1"/>
        <v>1</v>
      </c>
      <c r="L473" s="5">
        <f t="shared" si="2"/>
        <v>0</v>
      </c>
      <c r="M473" s="5">
        <f t="shared" si="3"/>
        <v>1</v>
      </c>
      <c r="N473" s="5">
        <f t="shared" si="4"/>
        <v>0</v>
      </c>
      <c r="O473" s="5">
        <f t="shared" si="5"/>
        <v>0</v>
      </c>
    </row>
    <row r="474">
      <c r="A474" s="4" t="s">
        <v>689</v>
      </c>
      <c r="B474" s="4" t="s">
        <v>637</v>
      </c>
      <c r="C474" s="4" t="s">
        <v>697</v>
      </c>
      <c r="D474" s="4" t="s">
        <v>698</v>
      </c>
      <c r="E474" s="4">
        <v>0.0</v>
      </c>
      <c r="F474" s="4" t="s">
        <v>0</v>
      </c>
      <c r="G474" s="4" t="s">
        <v>640</v>
      </c>
      <c r="H474" s="4" t="s">
        <v>3</v>
      </c>
      <c r="I474" s="4" t="s">
        <v>8</v>
      </c>
      <c r="J474" s="5">
        <f>SUMIFS(AnnotationData!$E$2:$E$4393,AnnotationData!$D$2:$D$4393,A474,AnnotationData!$F$2:$F$4393,F474,AnnotationData!$G$2:$G$4393,H474,AnnotationData!$A$2:$A$4393,I474)</f>
        <v>1</v>
      </c>
      <c r="K474" s="5">
        <f t="shared" si="1"/>
        <v>0</v>
      </c>
      <c r="L474" s="5">
        <f t="shared" si="2"/>
        <v>0</v>
      </c>
      <c r="M474" s="5">
        <f t="shared" si="3"/>
        <v>0</v>
      </c>
      <c r="N474" s="5">
        <f t="shared" si="4"/>
        <v>0</v>
      </c>
      <c r="O474" s="5">
        <f t="shared" si="5"/>
        <v>1</v>
      </c>
    </row>
    <row r="475">
      <c r="A475" s="4" t="s">
        <v>689</v>
      </c>
      <c r="B475" s="4" t="s">
        <v>692</v>
      </c>
      <c r="C475" s="4" t="s">
        <v>697</v>
      </c>
      <c r="D475" s="4" t="s">
        <v>699</v>
      </c>
      <c r="E475" s="4">
        <v>0.0</v>
      </c>
      <c r="F475" s="4" t="s">
        <v>0</v>
      </c>
      <c r="G475" s="4" t="s">
        <v>640</v>
      </c>
      <c r="H475" s="4" t="s">
        <v>4</v>
      </c>
      <c r="I475" s="4" t="s">
        <v>8</v>
      </c>
      <c r="J475" s="5">
        <f>SUMIFS(AnnotationData!$E$2:$E$4393,AnnotationData!$D$2:$D$4393,A475,AnnotationData!$F$2:$F$4393,F475,AnnotationData!$G$2:$G$4393,H475,AnnotationData!$A$2:$A$4393,I475)</f>
        <v>0</v>
      </c>
      <c r="K475" s="5">
        <f t="shared" si="1"/>
        <v>1</v>
      </c>
      <c r="L475" s="5">
        <f t="shared" si="2"/>
        <v>0</v>
      </c>
      <c r="M475" s="5">
        <f t="shared" si="3"/>
        <v>1</v>
      </c>
      <c r="N475" s="5">
        <f t="shared" si="4"/>
        <v>0</v>
      </c>
      <c r="O475" s="5">
        <f t="shared" si="5"/>
        <v>0</v>
      </c>
    </row>
    <row r="476">
      <c r="A476" s="4" t="s">
        <v>689</v>
      </c>
      <c r="B476" s="4" t="s">
        <v>31</v>
      </c>
      <c r="C476" s="4" t="s">
        <v>697</v>
      </c>
      <c r="D476" s="4" t="s">
        <v>230</v>
      </c>
      <c r="E476" s="4">
        <v>1.0</v>
      </c>
      <c r="F476" s="4" t="s">
        <v>0</v>
      </c>
      <c r="G476" s="4" t="s">
        <v>640</v>
      </c>
      <c r="H476" s="4" t="s">
        <v>5</v>
      </c>
      <c r="I476" s="4" t="s">
        <v>8</v>
      </c>
      <c r="J476" s="5">
        <f>SUMIFS(AnnotationData!$E$2:$E$4393,AnnotationData!$D$2:$D$4393,A476,AnnotationData!$F$2:$F$4393,F476,AnnotationData!$G$2:$G$4393,H476,AnnotationData!$A$2:$A$4393,I476)</f>
        <v>1</v>
      </c>
      <c r="K476" s="5">
        <f t="shared" si="1"/>
        <v>1</v>
      </c>
      <c r="L476" s="5">
        <f t="shared" si="2"/>
        <v>1</v>
      </c>
      <c r="M476" s="5">
        <f t="shared" si="3"/>
        <v>0</v>
      </c>
      <c r="N476" s="5">
        <f t="shared" si="4"/>
        <v>0</v>
      </c>
      <c r="O476" s="5">
        <f t="shared" si="5"/>
        <v>0</v>
      </c>
    </row>
    <row r="477">
      <c r="A477" s="4" t="s">
        <v>689</v>
      </c>
      <c r="B477" s="4" t="s">
        <v>695</v>
      </c>
      <c r="C477" s="4" t="s">
        <v>697</v>
      </c>
      <c r="D477" s="4" t="s">
        <v>700</v>
      </c>
      <c r="E477" s="4">
        <v>0.0</v>
      </c>
      <c r="F477" s="4" t="s">
        <v>0</v>
      </c>
      <c r="G477" s="4" t="s">
        <v>640</v>
      </c>
      <c r="H477" s="4" t="s">
        <v>6</v>
      </c>
      <c r="I477" s="4" t="s">
        <v>8</v>
      </c>
      <c r="J477" s="5">
        <f>SUMIFS(AnnotationData!$E$2:$E$4393,AnnotationData!$D$2:$D$4393,A477,AnnotationData!$F$2:$F$4393,F477,AnnotationData!$G$2:$G$4393,H477,AnnotationData!$A$2:$A$4393,I477)</f>
        <v>0</v>
      </c>
      <c r="K477" s="5">
        <f t="shared" si="1"/>
        <v>1</v>
      </c>
      <c r="L477" s="5">
        <f t="shared" si="2"/>
        <v>0</v>
      </c>
      <c r="M477" s="5">
        <f t="shared" si="3"/>
        <v>1</v>
      </c>
      <c r="N477" s="5">
        <f t="shared" si="4"/>
        <v>0</v>
      </c>
      <c r="O477" s="5">
        <f t="shared" si="5"/>
        <v>0</v>
      </c>
    </row>
    <row r="478">
      <c r="A478" s="4" t="s">
        <v>689</v>
      </c>
      <c r="B478" s="4" t="s">
        <v>637</v>
      </c>
      <c r="C478" s="4" t="s">
        <v>701</v>
      </c>
      <c r="D478" s="4" t="s">
        <v>702</v>
      </c>
      <c r="E478" s="4">
        <v>0.0</v>
      </c>
      <c r="F478" s="4" t="s">
        <v>2</v>
      </c>
      <c r="G478" s="4" t="s">
        <v>640</v>
      </c>
      <c r="H478" s="4" t="s">
        <v>3</v>
      </c>
      <c r="I478" s="4" t="s">
        <v>8</v>
      </c>
      <c r="J478" s="5">
        <f>SUMIFS(AnnotationData!$E$2:$E$4393,AnnotationData!$D$2:$D$4393,A478,AnnotationData!$F$2:$F$4393,F478,AnnotationData!$G$2:$G$4393,H478,AnnotationData!$A$2:$A$4393,I478)</f>
        <v>1</v>
      </c>
      <c r="K478" s="5">
        <f t="shared" si="1"/>
        <v>0</v>
      </c>
      <c r="L478" s="5">
        <f t="shared" si="2"/>
        <v>0</v>
      </c>
      <c r="M478" s="5">
        <f t="shared" si="3"/>
        <v>0</v>
      </c>
      <c r="N478" s="5">
        <f t="shared" si="4"/>
        <v>0</v>
      </c>
      <c r="O478" s="5">
        <f t="shared" si="5"/>
        <v>1</v>
      </c>
    </row>
    <row r="479">
      <c r="A479" s="4" t="s">
        <v>689</v>
      </c>
      <c r="B479" s="4" t="s">
        <v>692</v>
      </c>
      <c r="C479" s="4" t="s">
        <v>701</v>
      </c>
      <c r="D479" s="4" t="s">
        <v>703</v>
      </c>
      <c r="E479" s="4">
        <v>0.0</v>
      </c>
      <c r="F479" s="4" t="s">
        <v>2</v>
      </c>
      <c r="G479" s="4" t="s">
        <v>640</v>
      </c>
      <c r="H479" s="4" t="s">
        <v>4</v>
      </c>
      <c r="I479" s="4" t="s">
        <v>8</v>
      </c>
      <c r="J479" s="5">
        <f>SUMIFS(AnnotationData!$E$2:$E$4393,AnnotationData!$D$2:$D$4393,A479,AnnotationData!$F$2:$F$4393,F479,AnnotationData!$G$2:$G$4393,H479,AnnotationData!$A$2:$A$4393,I479)</f>
        <v>0</v>
      </c>
      <c r="K479" s="5">
        <f t="shared" si="1"/>
        <v>1</v>
      </c>
      <c r="L479" s="5">
        <f t="shared" si="2"/>
        <v>0</v>
      </c>
      <c r="M479" s="5">
        <f t="shared" si="3"/>
        <v>1</v>
      </c>
      <c r="N479" s="5">
        <f t="shared" si="4"/>
        <v>0</v>
      </c>
      <c r="O479" s="5">
        <f t="shared" si="5"/>
        <v>0</v>
      </c>
    </row>
    <row r="480">
      <c r="A480" s="4" t="s">
        <v>689</v>
      </c>
      <c r="B480" s="4" t="s">
        <v>31</v>
      </c>
      <c r="C480" s="4" t="s">
        <v>701</v>
      </c>
      <c r="D480" s="4" t="s">
        <v>704</v>
      </c>
      <c r="E480" s="4">
        <v>0.0</v>
      </c>
      <c r="F480" s="4" t="s">
        <v>2</v>
      </c>
      <c r="G480" s="4" t="s">
        <v>640</v>
      </c>
      <c r="H480" s="4" t="s">
        <v>5</v>
      </c>
      <c r="I480" s="4" t="s">
        <v>8</v>
      </c>
      <c r="J480" s="5">
        <f>SUMIFS(AnnotationData!$E$2:$E$4393,AnnotationData!$D$2:$D$4393,A480,AnnotationData!$F$2:$F$4393,F480,AnnotationData!$G$2:$G$4393,H480,AnnotationData!$A$2:$A$4393,I480)</f>
        <v>0</v>
      </c>
      <c r="K480" s="5">
        <f t="shared" si="1"/>
        <v>1</v>
      </c>
      <c r="L480" s="5">
        <f t="shared" si="2"/>
        <v>0</v>
      </c>
      <c r="M480" s="5">
        <f t="shared" si="3"/>
        <v>1</v>
      </c>
      <c r="N480" s="5">
        <f t="shared" si="4"/>
        <v>0</v>
      </c>
      <c r="O480" s="5">
        <f t="shared" si="5"/>
        <v>0</v>
      </c>
    </row>
    <row r="481">
      <c r="A481" s="4" t="s">
        <v>689</v>
      </c>
      <c r="B481" s="4" t="s">
        <v>695</v>
      </c>
      <c r="C481" s="4" t="s">
        <v>701</v>
      </c>
      <c r="D481" s="4" t="s">
        <v>705</v>
      </c>
      <c r="E481" s="4">
        <v>0.0</v>
      </c>
      <c r="F481" s="4" t="s">
        <v>2</v>
      </c>
      <c r="G481" s="4" t="s">
        <v>640</v>
      </c>
      <c r="H481" s="4" t="s">
        <v>6</v>
      </c>
      <c r="I481" s="4" t="s">
        <v>8</v>
      </c>
      <c r="J481" s="5">
        <f>SUMIFS(AnnotationData!$E$2:$E$4393,AnnotationData!$D$2:$D$4393,A481,AnnotationData!$F$2:$F$4393,F481,AnnotationData!$G$2:$G$4393,H481,AnnotationData!$A$2:$A$4393,I481)</f>
        <v>0</v>
      </c>
      <c r="K481" s="5">
        <f t="shared" si="1"/>
        <v>1</v>
      </c>
      <c r="L481" s="5">
        <f t="shared" si="2"/>
        <v>0</v>
      </c>
      <c r="M481" s="5">
        <f t="shared" si="3"/>
        <v>1</v>
      </c>
      <c r="N481" s="5">
        <f t="shared" si="4"/>
        <v>0</v>
      </c>
      <c r="O481" s="5">
        <f t="shared" si="5"/>
        <v>0</v>
      </c>
    </row>
    <row r="482">
      <c r="A482" s="4" t="s">
        <v>706</v>
      </c>
      <c r="B482" s="4" t="s">
        <v>707</v>
      </c>
      <c r="C482" s="4" t="s">
        <v>708</v>
      </c>
      <c r="D482" s="4" t="s">
        <v>709</v>
      </c>
      <c r="E482" s="4">
        <v>1.0</v>
      </c>
      <c r="F482" s="4" t="s">
        <v>1</v>
      </c>
      <c r="G482" s="4" t="s">
        <v>710</v>
      </c>
      <c r="H482" s="4" t="s">
        <v>3</v>
      </c>
      <c r="I482" s="4" t="s">
        <v>8</v>
      </c>
      <c r="J482" s="5">
        <f>SUMIFS(AnnotationData!$E$2:$E$4393,AnnotationData!$D$2:$D$4393,A482,AnnotationData!$F$2:$F$4393,F482,AnnotationData!$G$2:$G$4393,H482,AnnotationData!$A$2:$A$4393,I482)</f>
        <v>1</v>
      </c>
      <c r="K482" s="5">
        <f t="shared" si="1"/>
        <v>1</v>
      </c>
      <c r="L482" s="5">
        <f t="shared" si="2"/>
        <v>1</v>
      </c>
      <c r="M482" s="5">
        <f t="shared" si="3"/>
        <v>0</v>
      </c>
      <c r="N482" s="5">
        <f t="shared" si="4"/>
        <v>0</v>
      </c>
      <c r="O482" s="5">
        <f t="shared" si="5"/>
        <v>0</v>
      </c>
    </row>
    <row r="483">
      <c r="A483" s="4" t="s">
        <v>706</v>
      </c>
      <c r="B483" s="4" t="s">
        <v>711</v>
      </c>
      <c r="C483" s="4" t="s">
        <v>708</v>
      </c>
      <c r="D483" s="4" t="s">
        <v>712</v>
      </c>
      <c r="E483" s="4">
        <v>0.0</v>
      </c>
      <c r="F483" s="4" t="s">
        <v>1</v>
      </c>
      <c r="G483" s="4" t="s">
        <v>710</v>
      </c>
      <c r="H483" s="4" t="s">
        <v>4</v>
      </c>
      <c r="I483" s="4" t="s">
        <v>8</v>
      </c>
      <c r="J483" s="5">
        <f>SUMIFS(AnnotationData!$E$2:$E$4393,AnnotationData!$D$2:$D$4393,A483,AnnotationData!$F$2:$F$4393,F483,AnnotationData!$G$2:$G$4393,H483,AnnotationData!$A$2:$A$4393,I483)</f>
        <v>1</v>
      </c>
      <c r="K483" s="5">
        <f t="shared" si="1"/>
        <v>0</v>
      </c>
      <c r="L483" s="5">
        <f t="shared" si="2"/>
        <v>0</v>
      </c>
      <c r="M483" s="5">
        <f t="shared" si="3"/>
        <v>0</v>
      </c>
      <c r="N483" s="5">
        <f t="shared" si="4"/>
        <v>0</v>
      </c>
      <c r="O483" s="5">
        <f t="shared" si="5"/>
        <v>1</v>
      </c>
    </row>
    <row r="484">
      <c r="A484" s="4" t="s">
        <v>706</v>
      </c>
      <c r="B484" s="4" t="s">
        <v>31</v>
      </c>
      <c r="C484" s="4" t="s">
        <v>708</v>
      </c>
      <c r="D484" s="4" t="s">
        <v>38</v>
      </c>
      <c r="E484" s="4">
        <v>1.0</v>
      </c>
      <c r="F484" s="4" t="s">
        <v>1</v>
      </c>
      <c r="G484" s="4" t="s">
        <v>710</v>
      </c>
      <c r="H484" s="4" t="s">
        <v>5</v>
      </c>
      <c r="I484" s="4" t="s">
        <v>8</v>
      </c>
      <c r="J484" s="5">
        <f>SUMIFS(AnnotationData!$E$2:$E$4393,AnnotationData!$D$2:$D$4393,A484,AnnotationData!$F$2:$F$4393,F484,AnnotationData!$G$2:$G$4393,H484,AnnotationData!$A$2:$A$4393,I484)</f>
        <v>1</v>
      </c>
      <c r="K484" s="5">
        <f t="shared" si="1"/>
        <v>1</v>
      </c>
      <c r="L484" s="5">
        <f t="shared" si="2"/>
        <v>1</v>
      </c>
      <c r="M484" s="5">
        <f t="shared" si="3"/>
        <v>0</v>
      </c>
      <c r="N484" s="5">
        <f t="shared" si="4"/>
        <v>0</v>
      </c>
      <c r="O484" s="5">
        <f t="shared" si="5"/>
        <v>0</v>
      </c>
    </row>
    <row r="485">
      <c r="A485" s="4" t="s">
        <v>706</v>
      </c>
      <c r="B485" s="4" t="s">
        <v>713</v>
      </c>
      <c r="C485" s="4" t="s">
        <v>708</v>
      </c>
      <c r="D485" s="4" t="s">
        <v>714</v>
      </c>
      <c r="E485" s="4">
        <v>0.0</v>
      </c>
      <c r="F485" s="4" t="s">
        <v>1</v>
      </c>
      <c r="G485" s="4" t="s">
        <v>710</v>
      </c>
      <c r="H485" s="4" t="s">
        <v>6</v>
      </c>
      <c r="I485" s="4" t="s">
        <v>8</v>
      </c>
      <c r="J485" s="5">
        <f>SUMIFS(AnnotationData!$E$2:$E$4393,AnnotationData!$D$2:$D$4393,A485,AnnotationData!$F$2:$F$4393,F485,AnnotationData!$G$2:$G$4393,H485,AnnotationData!$A$2:$A$4393,I485)</f>
        <v>1</v>
      </c>
      <c r="K485" s="5">
        <f t="shared" si="1"/>
        <v>0</v>
      </c>
      <c r="L485" s="5">
        <f t="shared" si="2"/>
        <v>0</v>
      </c>
      <c r="M485" s="5">
        <f t="shared" si="3"/>
        <v>0</v>
      </c>
      <c r="N485" s="5">
        <f t="shared" si="4"/>
        <v>0</v>
      </c>
      <c r="O485" s="5">
        <f t="shared" si="5"/>
        <v>1</v>
      </c>
    </row>
    <row r="486">
      <c r="A486" s="4" t="s">
        <v>706</v>
      </c>
      <c r="B486" s="4" t="s">
        <v>707</v>
      </c>
      <c r="C486" s="4" t="s">
        <v>715</v>
      </c>
      <c r="D486" s="4" t="s">
        <v>709</v>
      </c>
      <c r="E486" s="4">
        <v>1.0</v>
      </c>
      <c r="F486" s="4" t="s">
        <v>0</v>
      </c>
      <c r="G486" s="4" t="s">
        <v>710</v>
      </c>
      <c r="H486" s="4" t="s">
        <v>3</v>
      </c>
      <c r="I486" s="4" t="s">
        <v>8</v>
      </c>
      <c r="J486" s="5">
        <f>SUMIFS(AnnotationData!$E$2:$E$4393,AnnotationData!$D$2:$D$4393,A486,AnnotationData!$F$2:$F$4393,F486,AnnotationData!$G$2:$G$4393,H486,AnnotationData!$A$2:$A$4393,I486)</f>
        <v>1</v>
      </c>
      <c r="K486" s="5">
        <f t="shared" si="1"/>
        <v>1</v>
      </c>
      <c r="L486" s="5">
        <f t="shared" si="2"/>
        <v>1</v>
      </c>
      <c r="M486" s="5">
        <f t="shared" si="3"/>
        <v>0</v>
      </c>
      <c r="N486" s="5">
        <f t="shared" si="4"/>
        <v>0</v>
      </c>
      <c r="O486" s="5">
        <f t="shared" si="5"/>
        <v>0</v>
      </c>
    </row>
    <row r="487">
      <c r="A487" s="4" t="s">
        <v>706</v>
      </c>
      <c r="B487" s="4" t="s">
        <v>711</v>
      </c>
      <c r="C487" s="4" t="s">
        <v>715</v>
      </c>
      <c r="D487" s="4" t="s">
        <v>716</v>
      </c>
      <c r="E487" s="4">
        <v>1.0</v>
      </c>
      <c r="F487" s="4" t="s">
        <v>0</v>
      </c>
      <c r="G487" s="4" t="s">
        <v>710</v>
      </c>
      <c r="H487" s="4" t="s">
        <v>4</v>
      </c>
      <c r="I487" s="4" t="s">
        <v>8</v>
      </c>
      <c r="J487" s="5">
        <f>SUMIFS(AnnotationData!$E$2:$E$4393,AnnotationData!$D$2:$D$4393,A487,AnnotationData!$F$2:$F$4393,F487,AnnotationData!$G$2:$G$4393,H487,AnnotationData!$A$2:$A$4393,I487)</f>
        <v>1</v>
      </c>
      <c r="K487" s="5">
        <f t="shared" si="1"/>
        <v>1</v>
      </c>
      <c r="L487" s="5">
        <f t="shared" si="2"/>
        <v>1</v>
      </c>
      <c r="M487" s="5">
        <f t="shared" si="3"/>
        <v>0</v>
      </c>
      <c r="N487" s="5">
        <f t="shared" si="4"/>
        <v>0</v>
      </c>
      <c r="O487" s="5">
        <f t="shared" si="5"/>
        <v>0</v>
      </c>
    </row>
    <row r="488">
      <c r="A488" s="4" t="s">
        <v>706</v>
      </c>
      <c r="B488" s="4" t="s">
        <v>31</v>
      </c>
      <c r="C488" s="4" t="s">
        <v>715</v>
      </c>
      <c r="D488" s="4" t="s">
        <v>717</v>
      </c>
      <c r="E488" s="4">
        <v>1.0</v>
      </c>
      <c r="F488" s="4" t="s">
        <v>0</v>
      </c>
      <c r="G488" s="4" t="s">
        <v>710</v>
      </c>
      <c r="H488" s="4" t="s">
        <v>5</v>
      </c>
      <c r="I488" s="4" t="s">
        <v>8</v>
      </c>
      <c r="J488" s="5">
        <f>SUMIFS(AnnotationData!$E$2:$E$4393,AnnotationData!$D$2:$D$4393,A488,AnnotationData!$F$2:$F$4393,F488,AnnotationData!$G$2:$G$4393,H488,AnnotationData!$A$2:$A$4393,I488)</f>
        <v>1</v>
      </c>
      <c r="K488" s="5">
        <f t="shared" si="1"/>
        <v>1</v>
      </c>
      <c r="L488" s="5">
        <f t="shared" si="2"/>
        <v>1</v>
      </c>
      <c r="M488" s="5">
        <f t="shared" si="3"/>
        <v>0</v>
      </c>
      <c r="N488" s="5">
        <f t="shared" si="4"/>
        <v>0</v>
      </c>
      <c r="O488" s="5">
        <f t="shared" si="5"/>
        <v>0</v>
      </c>
    </row>
    <row r="489">
      <c r="A489" s="4" t="s">
        <v>706</v>
      </c>
      <c r="B489" s="4" t="s">
        <v>713</v>
      </c>
      <c r="C489" s="4" t="s">
        <v>715</v>
      </c>
      <c r="D489" s="4" t="s">
        <v>718</v>
      </c>
      <c r="E489" s="4">
        <v>1.0</v>
      </c>
      <c r="F489" s="4" t="s">
        <v>0</v>
      </c>
      <c r="G489" s="4" t="s">
        <v>710</v>
      </c>
      <c r="H489" s="4" t="s">
        <v>6</v>
      </c>
      <c r="I489" s="4" t="s">
        <v>8</v>
      </c>
      <c r="J489" s="5">
        <f>SUMIFS(AnnotationData!$E$2:$E$4393,AnnotationData!$D$2:$D$4393,A489,AnnotationData!$F$2:$F$4393,F489,AnnotationData!$G$2:$G$4393,H489,AnnotationData!$A$2:$A$4393,I489)</f>
        <v>1</v>
      </c>
      <c r="K489" s="5">
        <f t="shared" si="1"/>
        <v>1</v>
      </c>
      <c r="L489" s="5">
        <f t="shared" si="2"/>
        <v>1</v>
      </c>
      <c r="M489" s="5">
        <f t="shared" si="3"/>
        <v>0</v>
      </c>
      <c r="N489" s="5">
        <f t="shared" si="4"/>
        <v>0</v>
      </c>
      <c r="O489" s="5">
        <f t="shared" si="5"/>
        <v>0</v>
      </c>
    </row>
    <row r="490">
      <c r="A490" s="4" t="s">
        <v>706</v>
      </c>
      <c r="B490" s="4" t="s">
        <v>707</v>
      </c>
      <c r="C490" s="4" t="s">
        <v>719</v>
      </c>
      <c r="D490" s="4" t="s">
        <v>709</v>
      </c>
      <c r="E490" s="4">
        <v>1.0</v>
      </c>
      <c r="F490" s="4" t="s">
        <v>2</v>
      </c>
      <c r="G490" s="4" t="s">
        <v>710</v>
      </c>
      <c r="H490" s="4" t="s">
        <v>3</v>
      </c>
      <c r="I490" s="4" t="s">
        <v>8</v>
      </c>
      <c r="J490" s="5">
        <f>SUMIFS(AnnotationData!$E$2:$E$4393,AnnotationData!$D$2:$D$4393,A490,AnnotationData!$F$2:$F$4393,F490,AnnotationData!$G$2:$G$4393,H490,AnnotationData!$A$2:$A$4393,I490)</f>
        <v>1</v>
      </c>
      <c r="K490" s="5">
        <f t="shared" si="1"/>
        <v>1</v>
      </c>
      <c r="L490" s="5">
        <f t="shared" si="2"/>
        <v>1</v>
      </c>
      <c r="M490" s="5">
        <f t="shared" si="3"/>
        <v>0</v>
      </c>
      <c r="N490" s="5">
        <f t="shared" si="4"/>
        <v>0</v>
      </c>
      <c r="O490" s="5">
        <f t="shared" si="5"/>
        <v>0</v>
      </c>
    </row>
    <row r="491">
      <c r="A491" s="4" t="s">
        <v>706</v>
      </c>
      <c r="B491" s="4" t="s">
        <v>711</v>
      </c>
      <c r="C491" s="4" t="s">
        <v>719</v>
      </c>
      <c r="D491" s="4" t="s">
        <v>720</v>
      </c>
      <c r="E491" s="4">
        <v>0.0</v>
      </c>
      <c r="F491" s="4" t="s">
        <v>2</v>
      </c>
      <c r="G491" s="4" t="s">
        <v>710</v>
      </c>
      <c r="H491" s="4" t="s">
        <v>4</v>
      </c>
      <c r="I491" s="4" t="s">
        <v>8</v>
      </c>
      <c r="J491" s="5">
        <f>SUMIFS(AnnotationData!$E$2:$E$4393,AnnotationData!$D$2:$D$4393,A491,AnnotationData!$F$2:$F$4393,F491,AnnotationData!$G$2:$G$4393,H491,AnnotationData!$A$2:$A$4393,I491)</f>
        <v>1</v>
      </c>
      <c r="K491" s="5">
        <f t="shared" si="1"/>
        <v>0</v>
      </c>
      <c r="L491" s="5">
        <f t="shared" si="2"/>
        <v>0</v>
      </c>
      <c r="M491" s="5">
        <f t="shared" si="3"/>
        <v>0</v>
      </c>
      <c r="N491" s="5">
        <f t="shared" si="4"/>
        <v>0</v>
      </c>
      <c r="O491" s="5">
        <f t="shared" si="5"/>
        <v>1</v>
      </c>
    </row>
    <row r="492">
      <c r="A492" s="4" t="s">
        <v>706</v>
      </c>
      <c r="B492" s="4" t="s">
        <v>31</v>
      </c>
      <c r="C492" s="4" t="s">
        <v>719</v>
      </c>
      <c r="D492" s="4" t="s">
        <v>721</v>
      </c>
      <c r="E492" s="4">
        <v>1.0</v>
      </c>
      <c r="F492" s="4" t="s">
        <v>2</v>
      </c>
      <c r="G492" s="4" t="s">
        <v>710</v>
      </c>
      <c r="H492" s="4" t="s">
        <v>5</v>
      </c>
      <c r="I492" s="4" t="s">
        <v>8</v>
      </c>
      <c r="J492" s="5">
        <f>SUMIFS(AnnotationData!$E$2:$E$4393,AnnotationData!$D$2:$D$4393,A492,AnnotationData!$F$2:$F$4393,F492,AnnotationData!$G$2:$G$4393,H492,AnnotationData!$A$2:$A$4393,I492)</f>
        <v>0</v>
      </c>
      <c r="K492" s="5">
        <f t="shared" si="1"/>
        <v>0</v>
      </c>
      <c r="L492" s="5">
        <f t="shared" si="2"/>
        <v>0</v>
      </c>
      <c r="M492" s="5">
        <f t="shared" si="3"/>
        <v>0</v>
      </c>
      <c r="N492" s="5">
        <f t="shared" si="4"/>
        <v>1</v>
      </c>
      <c r="O492" s="5">
        <f t="shared" si="5"/>
        <v>0</v>
      </c>
    </row>
    <row r="493">
      <c r="A493" s="4" t="s">
        <v>706</v>
      </c>
      <c r="B493" s="4" t="s">
        <v>713</v>
      </c>
      <c r="C493" s="4" t="s">
        <v>719</v>
      </c>
      <c r="D493" s="4" t="s">
        <v>722</v>
      </c>
      <c r="E493" s="4">
        <v>0.0</v>
      </c>
      <c r="F493" s="4" t="s">
        <v>2</v>
      </c>
      <c r="G493" s="4" t="s">
        <v>710</v>
      </c>
      <c r="H493" s="4" t="s">
        <v>6</v>
      </c>
      <c r="I493" s="4" t="s">
        <v>8</v>
      </c>
      <c r="J493" s="5">
        <f>SUMIFS(AnnotationData!$E$2:$E$4393,AnnotationData!$D$2:$D$4393,A493,AnnotationData!$F$2:$F$4393,F493,AnnotationData!$G$2:$G$4393,H493,AnnotationData!$A$2:$A$4393,I493)</f>
        <v>1</v>
      </c>
      <c r="K493" s="5">
        <f t="shared" si="1"/>
        <v>0</v>
      </c>
      <c r="L493" s="5">
        <f t="shared" si="2"/>
        <v>0</v>
      </c>
      <c r="M493" s="5">
        <f t="shared" si="3"/>
        <v>0</v>
      </c>
      <c r="N493" s="5">
        <f t="shared" si="4"/>
        <v>0</v>
      </c>
      <c r="O493" s="5">
        <f t="shared" si="5"/>
        <v>1</v>
      </c>
    </row>
    <row r="494">
      <c r="A494" s="4" t="s">
        <v>723</v>
      </c>
      <c r="B494" s="4" t="s">
        <v>707</v>
      </c>
      <c r="C494" s="4" t="s">
        <v>724</v>
      </c>
      <c r="D494" s="4" t="s">
        <v>709</v>
      </c>
      <c r="E494" s="4">
        <v>1.0</v>
      </c>
      <c r="F494" s="4" t="s">
        <v>1</v>
      </c>
      <c r="G494" s="4" t="s">
        <v>710</v>
      </c>
      <c r="H494" s="4" t="s">
        <v>3</v>
      </c>
      <c r="I494" s="4" t="s">
        <v>8</v>
      </c>
      <c r="J494" s="5">
        <f>SUMIFS(AnnotationData!$E$2:$E$4393,AnnotationData!$D$2:$D$4393,A494,AnnotationData!$F$2:$F$4393,F494,AnnotationData!$G$2:$G$4393,H494,AnnotationData!$A$2:$A$4393,I494)</f>
        <v>1</v>
      </c>
      <c r="K494" s="5">
        <f t="shared" si="1"/>
        <v>1</v>
      </c>
      <c r="L494" s="5">
        <f t="shared" si="2"/>
        <v>1</v>
      </c>
      <c r="M494" s="5">
        <f t="shared" si="3"/>
        <v>0</v>
      </c>
      <c r="N494" s="5">
        <f t="shared" si="4"/>
        <v>0</v>
      </c>
      <c r="O494" s="5">
        <f t="shared" si="5"/>
        <v>0</v>
      </c>
    </row>
    <row r="495">
      <c r="A495" s="4" t="s">
        <v>723</v>
      </c>
      <c r="B495" s="4" t="s">
        <v>725</v>
      </c>
      <c r="C495" s="4" t="s">
        <v>724</v>
      </c>
      <c r="D495" s="4" t="s">
        <v>726</v>
      </c>
      <c r="E495" s="4">
        <v>0.0</v>
      </c>
      <c r="F495" s="4" t="s">
        <v>1</v>
      </c>
      <c r="G495" s="4" t="s">
        <v>710</v>
      </c>
      <c r="H495" s="4" t="s">
        <v>4</v>
      </c>
      <c r="I495" s="4" t="s">
        <v>8</v>
      </c>
      <c r="J495" s="5">
        <f>SUMIFS(AnnotationData!$E$2:$E$4393,AnnotationData!$D$2:$D$4393,A495,AnnotationData!$F$2:$F$4393,F495,AnnotationData!$G$2:$G$4393,H495,AnnotationData!$A$2:$A$4393,I495)</f>
        <v>0</v>
      </c>
      <c r="K495" s="5">
        <f t="shared" si="1"/>
        <v>1</v>
      </c>
      <c r="L495" s="5">
        <f t="shared" si="2"/>
        <v>0</v>
      </c>
      <c r="M495" s="5">
        <f t="shared" si="3"/>
        <v>1</v>
      </c>
      <c r="N495" s="5">
        <f t="shared" si="4"/>
        <v>0</v>
      </c>
      <c r="O495" s="5">
        <f t="shared" si="5"/>
        <v>0</v>
      </c>
    </row>
    <row r="496">
      <c r="A496" s="4" t="s">
        <v>723</v>
      </c>
      <c r="B496" s="4" t="s">
        <v>31</v>
      </c>
      <c r="C496" s="4" t="s">
        <v>724</v>
      </c>
      <c r="D496" s="4" t="s">
        <v>727</v>
      </c>
      <c r="E496" s="4">
        <v>1.0</v>
      </c>
      <c r="F496" s="4" t="s">
        <v>1</v>
      </c>
      <c r="G496" s="4" t="s">
        <v>710</v>
      </c>
      <c r="H496" s="4" t="s">
        <v>5</v>
      </c>
      <c r="I496" s="4" t="s">
        <v>8</v>
      </c>
      <c r="J496" s="5">
        <f>SUMIFS(AnnotationData!$E$2:$E$4393,AnnotationData!$D$2:$D$4393,A496,AnnotationData!$F$2:$F$4393,F496,AnnotationData!$G$2:$G$4393,H496,AnnotationData!$A$2:$A$4393,I496)</f>
        <v>1</v>
      </c>
      <c r="K496" s="5">
        <f t="shared" si="1"/>
        <v>1</v>
      </c>
      <c r="L496" s="5">
        <f t="shared" si="2"/>
        <v>1</v>
      </c>
      <c r="M496" s="5">
        <f t="shared" si="3"/>
        <v>0</v>
      </c>
      <c r="N496" s="5">
        <f t="shared" si="4"/>
        <v>0</v>
      </c>
      <c r="O496" s="5">
        <f t="shared" si="5"/>
        <v>0</v>
      </c>
    </row>
    <row r="497">
      <c r="A497" s="4" t="s">
        <v>723</v>
      </c>
      <c r="B497" s="4" t="s">
        <v>728</v>
      </c>
      <c r="C497" s="4" t="s">
        <v>724</v>
      </c>
      <c r="D497" s="4" t="s">
        <v>729</v>
      </c>
      <c r="E497" s="4">
        <v>0.0</v>
      </c>
      <c r="F497" s="4" t="s">
        <v>1</v>
      </c>
      <c r="G497" s="4" t="s">
        <v>710</v>
      </c>
      <c r="H497" s="4" t="s">
        <v>6</v>
      </c>
      <c r="I497" s="4" t="s">
        <v>8</v>
      </c>
      <c r="J497" s="5">
        <f>SUMIFS(AnnotationData!$E$2:$E$4393,AnnotationData!$D$2:$D$4393,A497,AnnotationData!$F$2:$F$4393,F497,AnnotationData!$G$2:$G$4393,H497,AnnotationData!$A$2:$A$4393,I497)</f>
        <v>0</v>
      </c>
      <c r="K497" s="5">
        <f t="shared" si="1"/>
        <v>1</v>
      </c>
      <c r="L497" s="5">
        <f t="shared" si="2"/>
        <v>0</v>
      </c>
      <c r="M497" s="5">
        <f t="shared" si="3"/>
        <v>1</v>
      </c>
      <c r="N497" s="5">
        <f t="shared" si="4"/>
        <v>0</v>
      </c>
      <c r="O497" s="5">
        <f t="shared" si="5"/>
        <v>0</v>
      </c>
    </row>
    <row r="498">
      <c r="A498" s="4" t="s">
        <v>723</v>
      </c>
      <c r="B498" s="4" t="s">
        <v>707</v>
      </c>
      <c r="C498" s="4" t="s">
        <v>730</v>
      </c>
      <c r="D498" s="4" t="s">
        <v>709</v>
      </c>
      <c r="E498" s="4">
        <v>1.0</v>
      </c>
      <c r="F498" s="4" t="s">
        <v>0</v>
      </c>
      <c r="G498" s="4" t="s">
        <v>710</v>
      </c>
      <c r="H498" s="4" t="s">
        <v>3</v>
      </c>
      <c r="I498" s="4" t="s">
        <v>8</v>
      </c>
      <c r="J498" s="5">
        <f>SUMIFS(AnnotationData!$E$2:$E$4393,AnnotationData!$D$2:$D$4393,A498,AnnotationData!$F$2:$F$4393,F498,AnnotationData!$G$2:$G$4393,H498,AnnotationData!$A$2:$A$4393,I498)</f>
        <v>1</v>
      </c>
      <c r="K498" s="5">
        <f t="shared" si="1"/>
        <v>1</v>
      </c>
      <c r="L498" s="5">
        <f t="shared" si="2"/>
        <v>1</v>
      </c>
      <c r="M498" s="5">
        <f t="shared" si="3"/>
        <v>0</v>
      </c>
      <c r="N498" s="5">
        <f t="shared" si="4"/>
        <v>0</v>
      </c>
      <c r="O498" s="5">
        <f t="shared" si="5"/>
        <v>0</v>
      </c>
    </row>
    <row r="499">
      <c r="A499" s="4" t="s">
        <v>723</v>
      </c>
      <c r="B499" s="4" t="s">
        <v>725</v>
      </c>
      <c r="C499" s="4" t="s">
        <v>730</v>
      </c>
      <c r="D499" s="4" t="s">
        <v>731</v>
      </c>
      <c r="E499" s="4">
        <v>0.0</v>
      </c>
      <c r="F499" s="4" t="s">
        <v>0</v>
      </c>
      <c r="G499" s="4" t="s">
        <v>710</v>
      </c>
      <c r="H499" s="4" t="s">
        <v>4</v>
      </c>
      <c r="I499" s="4" t="s">
        <v>8</v>
      </c>
      <c r="J499" s="5">
        <f>SUMIFS(AnnotationData!$E$2:$E$4393,AnnotationData!$D$2:$D$4393,A499,AnnotationData!$F$2:$F$4393,F499,AnnotationData!$G$2:$G$4393,H499,AnnotationData!$A$2:$A$4393,I499)</f>
        <v>0</v>
      </c>
      <c r="K499" s="5">
        <f t="shared" si="1"/>
        <v>1</v>
      </c>
      <c r="L499" s="5">
        <f t="shared" si="2"/>
        <v>0</v>
      </c>
      <c r="M499" s="5">
        <f t="shared" si="3"/>
        <v>1</v>
      </c>
      <c r="N499" s="5">
        <f t="shared" si="4"/>
        <v>0</v>
      </c>
      <c r="O499" s="5">
        <f t="shared" si="5"/>
        <v>0</v>
      </c>
    </row>
    <row r="500">
      <c r="A500" s="4" t="s">
        <v>723</v>
      </c>
      <c r="B500" s="4" t="s">
        <v>31</v>
      </c>
      <c r="C500" s="4" t="s">
        <v>730</v>
      </c>
      <c r="D500" s="4" t="s">
        <v>732</v>
      </c>
      <c r="E500" s="4">
        <v>1.0</v>
      </c>
      <c r="F500" s="4" t="s">
        <v>0</v>
      </c>
      <c r="G500" s="4" t="s">
        <v>710</v>
      </c>
      <c r="H500" s="4" t="s">
        <v>5</v>
      </c>
      <c r="I500" s="4" t="s">
        <v>8</v>
      </c>
      <c r="J500" s="5">
        <f>SUMIFS(AnnotationData!$E$2:$E$4393,AnnotationData!$D$2:$D$4393,A500,AnnotationData!$F$2:$F$4393,F500,AnnotationData!$G$2:$G$4393,H500,AnnotationData!$A$2:$A$4393,I500)</f>
        <v>1</v>
      </c>
      <c r="K500" s="5">
        <f t="shared" si="1"/>
        <v>1</v>
      </c>
      <c r="L500" s="5">
        <f t="shared" si="2"/>
        <v>1</v>
      </c>
      <c r="M500" s="5">
        <f t="shared" si="3"/>
        <v>0</v>
      </c>
      <c r="N500" s="5">
        <f t="shared" si="4"/>
        <v>0</v>
      </c>
      <c r="O500" s="5">
        <f t="shared" si="5"/>
        <v>0</v>
      </c>
    </row>
    <row r="501">
      <c r="A501" s="4" t="s">
        <v>723</v>
      </c>
      <c r="B501" s="4" t="s">
        <v>728</v>
      </c>
      <c r="C501" s="4" t="s">
        <v>730</v>
      </c>
      <c r="D501" s="4" t="s">
        <v>733</v>
      </c>
      <c r="E501" s="4">
        <v>0.0</v>
      </c>
      <c r="F501" s="4" t="s">
        <v>0</v>
      </c>
      <c r="G501" s="4" t="s">
        <v>710</v>
      </c>
      <c r="H501" s="4" t="s">
        <v>6</v>
      </c>
      <c r="I501" s="4" t="s">
        <v>8</v>
      </c>
      <c r="J501" s="5">
        <f>SUMIFS(AnnotationData!$E$2:$E$4393,AnnotationData!$D$2:$D$4393,A501,AnnotationData!$F$2:$F$4393,F501,AnnotationData!$G$2:$G$4393,H501,AnnotationData!$A$2:$A$4393,I501)</f>
        <v>0</v>
      </c>
      <c r="K501" s="5">
        <f t="shared" si="1"/>
        <v>1</v>
      </c>
      <c r="L501" s="5">
        <f t="shared" si="2"/>
        <v>0</v>
      </c>
      <c r="M501" s="5">
        <f t="shared" si="3"/>
        <v>1</v>
      </c>
      <c r="N501" s="5">
        <f t="shared" si="4"/>
        <v>0</v>
      </c>
      <c r="O501" s="5">
        <f t="shared" si="5"/>
        <v>0</v>
      </c>
    </row>
    <row r="502">
      <c r="A502" s="4" t="s">
        <v>723</v>
      </c>
      <c r="B502" s="4" t="s">
        <v>707</v>
      </c>
      <c r="C502" s="4" t="s">
        <v>734</v>
      </c>
      <c r="D502" s="4" t="s">
        <v>709</v>
      </c>
      <c r="E502" s="4">
        <v>1.0</v>
      </c>
      <c r="F502" s="4" t="s">
        <v>2</v>
      </c>
      <c r="G502" s="4" t="s">
        <v>710</v>
      </c>
      <c r="H502" s="4" t="s">
        <v>3</v>
      </c>
      <c r="I502" s="4" t="s">
        <v>8</v>
      </c>
      <c r="J502" s="5">
        <f>SUMIFS(AnnotationData!$E$2:$E$4393,AnnotationData!$D$2:$D$4393,A502,AnnotationData!$F$2:$F$4393,F502,AnnotationData!$G$2:$G$4393,H502,AnnotationData!$A$2:$A$4393,I502)</f>
        <v>1</v>
      </c>
      <c r="K502" s="5">
        <f t="shared" si="1"/>
        <v>1</v>
      </c>
      <c r="L502" s="5">
        <f t="shared" si="2"/>
        <v>1</v>
      </c>
      <c r="M502" s="5">
        <f t="shared" si="3"/>
        <v>0</v>
      </c>
      <c r="N502" s="5">
        <f t="shared" si="4"/>
        <v>0</v>
      </c>
      <c r="O502" s="5">
        <f t="shared" si="5"/>
        <v>0</v>
      </c>
    </row>
    <row r="503">
      <c r="A503" s="4" t="s">
        <v>723</v>
      </c>
      <c r="B503" s="4" t="s">
        <v>725</v>
      </c>
      <c r="C503" s="4" t="s">
        <v>734</v>
      </c>
      <c r="D503" s="4" t="s">
        <v>735</v>
      </c>
      <c r="E503" s="4">
        <v>0.0</v>
      </c>
      <c r="F503" s="4" t="s">
        <v>2</v>
      </c>
      <c r="G503" s="4" t="s">
        <v>710</v>
      </c>
      <c r="H503" s="4" t="s">
        <v>4</v>
      </c>
      <c r="I503" s="4" t="s">
        <v>8</v>
      </c>
      <c r="J503" s="5">
        <f>SUMIFS(AnnotationData!$E$2:$E$4393,AnnotationData!$D$2:$D$4393,A503,AnnotationData!$F$2:$F$4393,F503,AnnotationData!$G$2:$G$4393,H503,AnnotationData!$A$2:$A$4393,I503)</f>
        <v>0</v>
      </c>
      <c r="K503" s="5">
        <f t="shared" si="1"/>
        <v>1</v>
      </c>
      <c r="L503" s="5">
        <f t="shared" si="2"/>
        <v>0</v>
      </c>
      <c r="M503" s="5">
        <f t="shared" si="3"/>
        <v>1</v>
      </c>
      <c r="N503" s="5">
        <f t="shared" si="4"/>
        <v>0</v>
      </c>
      <c r="O503" s="5">
        <f t="shared" si="5"/>
        <v>0</v>
      </c>
    </row>
    <row r="504">
      <c r="A504" s="4" t="s">
        <v>723</v>
      </c>
      <c r="B504" s="4" t="s">
        <v>31</v>
      </c>
      <c r="C504" s="4" t="s">
        <v>734</v>
      </c>
      <c r="D504" s="4" t="s">
        <v>736</v>
      </c>
      <c r="E504" s="4">
        <v>1.0</v>
      </c>
      <c r="F504" s="4" t="s">
        <v>2</v>
      </c>
      <c r="G504" s="4" t="s">
        <v>710</v>
      </c>
      <c r="H504" s="4" t="s">
        <v>5</v>
      </c>
      <c r="I504" s="4" t="s">
        <v>8</v>
      </c>
      <c r="J504" s="5">
        <f>SUMIFS(AnnotationData!$E$2:$E$4393,AnnotationData!$D$2:$D$4393,A504,AnnotationData!$F$2:$F$4393,F504,AnnotationData!$G$2:$G$4393,H504,AnnotationData!$A$2:$A$4393,I504)</f>
        <v>0</v>
      </c>
      <c r="K504" s="5">
        <f t="shared" si="1"/>
        <v>0</v>
      </c>
      <c r="L504" s="5">
        <f t="shared" si="2"/>
        <v>0</v>
      </c>
      <c r="M504" s="5">
        <f t="shared" si="3"/>
        <v>0</v>
      </c>
      <c r="N504" s="5">
        <f t="shared" si="4"/>
        <v>1</v>
      </c>
      <c r="O504" s="5">
        <f t="shared" si="5"/>
        <v>0</v>
      </c>
    </row>
    <row r="505">
      <c r="A505" s="4" t="s">
        <v>723</v>
      </c>
      <c r="B505" s="4" t="s">
        <v>728</v>
      </c>
      <c r="C505" s="4" t="s">
        <v>734</v>
      </c>
      <c r="D505" s="4" t="s">
        <v>737</v>
      </c>
      <c r="E505" s="4">
        <v>1.0</v>
      </c>
      <c r="F505" s="4" t="s">
        <v>2</v>
      </c>
      <c r="G505" s="4" t="s">
        <v>710</v>
      </c>
      <c r="H505" s="4" t="s">
        <v>6</v>
      </c>
      <c r="I505" s="4" t="s">
        <v>8</v>
      </c>
      <c r="J505" s="5">
        <f>SUMIFS(AnnotationData!$E$2:$E$4393,AnnotationData!$D$2:$D$4393,A505,AnnotationData!$F$2:$F$4393,F505,AnnotationData!$G$2:$G$4393,H505,AnnotationData!$A$2:$A$4393,I505)</f>
        <v>0</v>
      </c>
      <c r="K505" s="5">
        <f t="shared" si="1"/>
        <v>0</v>
      </c>
      <c r="L505" s="5">
        <f t="shared" si="2"/>
        <v>0</v>
      </c>
      <c r="M505" s="5">
        <f t="shared" si="3"/>
        <v>0</v>
      </c>
      <c r="N505" s="5">
        <f t="shared" si="4"/>
        <v>1</v>
      </c>
      <c r="O505" s="5">
        <f t="shared" si="5"/>
        <v>0</v>
      </c>
    </row>
    <row r="506">
      <c r="A506" s="4" t="s">
        <v>738</v>
      </c>
      <c r="B506" s="4" t="s">
        <v>707</v>
      </c>
      <c r="C506" s="4" t="s">
        <v>739</v>
      </c>
      <c r="D506" s="4" t="s">
        <v>709</v>
      </c>
      <c r="E506" s="4">
        <v>1.0</v>
      </c>
      <c r="F506" s="4" t="s">
        <v>1</v>
      </c>
      <c r="G506" s="4" t="s">
        <v>710</v>
      </c>
      <c r="H506" s="4" t="s">
        <v>3</v>
      </c>
      <c r="I506" s="4" t="s">
        <v>8</v>
      </c>
      <c r="J506" s="5">
        <f>SUMIFS(AnnotationData!$E$2:$E$4393,AnnotationData!$D$2:$D$4393,A506,AnnotationData!$F$2:$F$4393,F506,AnnotationData!$G$2:$G$4393,H506,AnnotationData!$A$2:$A$4393,I506)</f>
        <v>1</v>
      </c>
      <c r="K506" s="5">
        <f t="shared" si="1"/>
        <v>1</v>
      </c>
      <c r="L506" s="5">
        <f t="shared" si="2"/>
        <v>1</v>
      </c>
      <c r="M506" s="5">
        <f t="shared" si="3"/>
        <v>0</v>
      </c>
      <c r="N506" s="5">
        <f t="shared" si="4"/>
        <v>0</v>
      </c>
      <c r="O506" s="5">
        <f t="shared" si="5"/>
        <v>0</v>
      </c>
    </row>
    <row r="507">
      <c r="A507" s="4" t="s">
        <v>738</v>
      </c>
      <c r="B507" s="4" t="s">
        <v>740</v>
      </c>
      <c r="C507" s="4" t="s">
        <v>739</v>
      </c>
      <c r="D507" s="4" t="s">
        <v>741</v>
      </c>
      <c r="E507" s="4">
        <v>0.0</v>
      </c>
      <c r="F507" s="4" t="s">
        <v>1</v>
      </c>
      <c r="G507" s="4" t="s">
        <v>710</v>
      </c>
      <c r="H507" s="4" t="s">
        <v>4</v>
      </c>
      <c r="I507" s="4" t="s">
        <v>8</v>
      </c>
      <c r="J507" s="5">
        <f>SUMIFS(AnnotationData!$E$2:$E$4393,AnnotationData!$D$2:$D$4393,A507,AnnotationData!$F$2:$F$4393,F507,AnnotationData!$G$2:$G$4393,H507,AnnotationData!$A$2:$A$4393,I507)</f>
        <v>1</v>
      </c>
      <c r="K507" s="5">
        <f t="shared" si="1"/>
        <v>0</v>
      </c>
      <c r="L507" s="5">
        <f t="shared" si="2"/>
        <v>0</v>
      </c>
      <c r="M507" s="5">
        <f t="shared" si="3"/>
        <v>0</v>
      </c>
      <c r="N507" s="5">
        <f t="shared" si="4"/>
        <v>0</v>
      </c>
      <c r="O507" s="5">
        <f t="shared" si="5"/>
        <v>1</v>
      </c>
    </row>
    <row r="508">
      <c r="A508" s="4" t="s">
        <v>738</v>
      </c>
      <c r="B508" s="4" t="s">
        <v>31</v>
      </c>
      <c r="C508" s="4" t="s">
        <v>739</v>
      </c>
      <c r="D508" s="4" t="s">
        <v>742</v>
      </c>
      <c r="E508" s="4">
        <v>1.0</v>
      </c>
      <c r="F508" s="4" t="s">
        <v>1</v>
      </c>
      <c r="G508" s="4" t="s">
        <v>710</v>
      </c>
      <c r="H508" s="4" t="s">
        <v>5</v>
      </c>
      <c r="I508" s="4" t="s">
        <v>8</v>
      </c>
      <c r="J508" s="5">
        <f>SUMIFS(AnnotationData!$E$2:$E$4393,AnnotationData!$D$2:$D$4393,A508,AnnotationData!$F$2:$F$4393,F508,AnnotationData!$G$2:$G$4393,H508,AnnotationData!$A$2:$A$4393,I508)</f>
        <v>1</v>
      </c>
      <c r="K508" s="5">
        <f t="shared" si="1"/>
        <v>1</v>
      </c>
      <c r="L508" s="5">
        <f t="shared" si="2"/>
        <v>1</v>
      </c>
      <c r="M508" s="5">
        <f t="shared" si="3"/>
        <v>0</v>
      </c>
      <c r="N508" s="5">
        <f t="shared" si="4"/>
        <v>0</v>
      </c>
      <c r="O508" s="5">
        <f t="shared" si="5"/>
        <v>0</v>
      </c>
    </row>
    <row r="509">
      <c r="A509" s="4" t="s">
        <v>738</v>
      </c>
      <c r="B509" s="4" t="s">
        <v>743</v>
      </c>
      <c r="C509" s="4" t="s">
        <v>739</v>
      </c>
      <c r="D509" s="4" t="s">
        <v>744</v>
      </c>
      <c r="E509" s="4">
        <v>0.0</v>
      </c>
      <c r="F509" s="4" t="s">
        <v>1</v>
      </c>
      <c r="G509" s="4" t="s">
        <v>710</v>
      </c>
      <c r="H509" s="4" t="s">
        <v>6</v>
      </c>
      <c r="I509" s="4" t="s">
        <v>8</v>
      </c>
      <c r="J509" s="5">
        <f>SUMIFS(AnnotationData!$E$2:$E$4393,AnnotationData!$D$2:$D$4393,A509,AnnotationData!$F$2:$F$4393,F509,AnnotationData!$G$2:$G$4393,H509,AnnotationData!$A$2:$A$4393,I509)</f>
        <v>1</v>
      </c>
      <c r="K509" s="5">
        <f t="shared" si="1"/>
        <v>0</v>
      </c>
      <c r="L509" s="5">
        <f t="shared" si="2"/>
        <v>0</v>
      </c>
      <c r="M509" s="5">
        <f t="shared" si="3"/>
        <v>0</v>
      </c>
      <c r="N509" s="5">
        <f t="shared" si="4"/>
        <v>0</v>
      </c>
      <c r="O509" s="5">
        <f t="shared" si="5"/>
        <v>1</v>
      </c>
    </row>
    <row r="510">
      <c r="A510" s="4" t="s">
        <v>738</v>
      </c>
      <c r="B510" s="4" t="s">
        <v>707</v>
      </c>
      <c r="C510" s="4" t="s">
        <v>745</v>
      </c>
      <c r="D510" s="4" t="s">
        <v>709</v>
      </c>
      <c r="E510" s="4">
        <v>1.0</v>
      </c>
      <c r="F510" s="4" t="s">
        <v>0</v>
      </c>
      <c r="G510" s="4" t="s">
        <v>710</v>
      </c>
      <c r="H510" s="4" t="s">
        <v>3</v>
      </c>
      <c r="I510" s="4" t="s">
        <v>8</v>
      </c>
      <c r="J510" s="5">
        <f>SUMIFS(AnnotationData!$E$2:$E$4393,AnnotationData!$D$2:$D$4393,A510,AnnotationData!$F$2:$F$4393,F510,AnnotationData!$G$2:$G$4393,H510,AnnotationData!$A$2:$A$4393,I510)</f>
        <v>1</v>
      </c>
      <c r="K510" s="5">
        <f t="shared" si="1"/>
        <v>1</v>
      </c>
      <c r="L510" s="5">
        <f t="shared" si="2"/>
        <v>1</v>
      </c>
      <c r="M510" s="5">
        <f t="shared" si="3"/>
        <v>0</v>
      </c>
      <c r="N510" s="5">
        <f t="shared" si="4"/>
        <v>0</v>
      </c>
      <c r="O510" s="5">
        <f t="shared" si="5"/>
        <v>0</v>
      </c>
    </row>
    <row r="511">
      <c r="A511" s="4" t="s">
        <v>738</v>
      </c>
      <c r="B511" s="4" t="s">
        <v>740</v>
      </c>
      <c r="C511" s="4" t="s">
        <v>745</v>
      </c>
      <c r="D511" s="4" t="s">
        <v>746</v>
      </c>
      <c r="E511" s="4">
        <v>0.0</v>
      </c>
      <c r="F511" s="4" t="s">
        <v>0</v>
      </c>
      <c r="G511" s="4" t="s">
        <v>710</v>
      </c>
      <c r="H511" s="4" t="s">
        <v>4</v>
      </c>
      <c r="I511" s="4" t="s">
        <v>8</v>
      </c>
      <c r="J511" s="5">
        <f>SUMIFS(AnnotationData!$E$2:$E$4393,AnnotationData!$D$2:$D$4393,A511,AnnotationData!$F$2:$F$4393,F511,AnnotationData!$G$2:$G$4393,H511,AnnotationData!$A$2:$A$4393,I511)</f>
        <v>0</v>
      </c>
      <c r="K511" s="5">
        <f t="shared" si="1"/>
        <v>1</v>
      </c>
      <c r="L511" s="5">
        <f t="shared" si="2"/>
        <v>0</v>
      </c>
      <c r="M511" s="5">
        <f t="shared" si="3"/>
        <v>1</v>
      </c>
      <c r="N511" s="5">
        <f t="shared" si="4"/>
        <v>0</v>
      </c>
      <c r="O511" s="5">
        <f t="shared" si="5"/>
        <v>0</v>
      </c>
    </row>
    <row r="512">
      <c r="A512" s="4" t="s">
        <v>738</v>
      </c>
      <c r="B512" s="4" t="s">
        <v>31</v>
      </c>
      <c r="C512" s="4" t="s">
        <v>745</v>
      </c>
      <c r="D512" s="4" t="s">
        <v>38</v>
      </c>
      <c r="E512" s="4">
        <v>1.0</v>
      </c>
      <c r="F512" s="4" t="s">
        <v>0</v>
      </c>
      <c r="G512" s="4" t="s">
        <v>710</v>
      </c>
      <c r="H512" s="4" t="s">
        <v>5</v>
      </c>
      <c r="I512" s="4" t="s">
        <v>8</v>
      </c>
      <c r="J512" s="5">
        <f>SUMIFS(AnnotationData!$E$2:$E$4393,AnnotationData!$D$2:$D$4393,A512,AnnotationData!$F$2:$F$4393,F512,AnnotationData!$G$2:$G$4393,H512,AnnotationData!$A$2:$A$4393,I512)</f>
        <v>1</v>
      </c>
      <c r="K512" s="5">
        <f t="shared" si="1"/>
        <v>1</v>
      </c>
      <c r="L512" s="5">
        <f t="shared" si="2"/>
        <v>1</v>
      </c>
      <c r="M512" s="5">
        <f t="shared" si="3"/>
        <v>0</v>
      </c>
      <c r="N512" s="5">
        <f t="shared" si="4"/>
        <v>0</v>
      </c>
      <c r="O512" s="5">
        <f t="shared" si="5"/>
        <v>0</v>
      </c>
    </row>
    <row r="513">
      <c r="A513" s="4" t="s">
        <v>738</v>
      </c>
      <c r="B513" s="4" t="s">
        <v>743</v>
      </c>
      <c r="C513" s="4" t="s">
        <v>745</v>
      </c>
      <c r="D513" s="4" t="s">
        <v>747</v>
      </c>
      <c r="E513" s="4">
        <v>0.0</v>
      </c>
      <c r="F513" s="4" t="s">
        <v>0</v>
      </c>
      <c r="G513" s="4" t="s">
        <v>710</v>
      </c>
      <c r="H513" s="4" t="s">
        <v>6</v>
      </c>
      <c r="I513" s="4" t="s">
        <v>8</v>
      </c>
      <c r="J513" s="5">
        <f>SUMIFS(AnnotationData!$E$2:$E$4393,AnnotationData!$D$2:$D$4393,A513,AnnotationData!$F$2:$F$4393,F513,AnnotationData!$G$2:$G$4393,H513,AnnotationData!$A$2:$A$4393,I513)</f>
        <v>0</v>
      </c>
      <c r="K513" s="5">
        <f t="shared" si="1"/>
        <v>1</v>
      </c>
      <c r="L513" s="5">
        <f t="shared" si="2"/>
        <v>0</v>
      </c>
      <c r="M513" s="5">
        <f t="shared" si="3"/>
        <v>1</v>
      </c>
      <c r="N513" s="5">
        <f t="shared" si="4"/>
        <v>0</v>
      </c>
      <c r="O513" s="5">
        <f t="shared" si="5"/>
        <v>0</v>
      </c>
    </row>
    <row r="514">
      <c r="A514" s="4" t="s">
        <v>738</v>
      </c>
      <c r="B514" s="4" t="s">
        <v>707</v>
      </c>
      <c r="C514" s="4" t="s">
        <v>748</v>
      </c>
      <c r="D514" s="4" t="s">
        <v>709</v>
      </c>
      <c r="E514" s="4">
        <v>1.0</v>
      </c>
      <c r="F514" s="4" t="s">
        <v>2</v>
      </c>
      <c r="G514" s="4" t="s">
        <v>710</v>
      </c>
      <c r="H514" s="4" t="s">
        <v>3</v>
      </c>
      <c r="I514" s="4" t="s">
        <v>8</v>
      </c>
      <c r="J514" s="5">
        <f>SUMIFS(AnnotationData!$E$2:$E$4393,AnnotationData!$D$2:$D$4393,A514,AnnotationData!$F$2:$F$4393,F514,AnnotationData!$G$2:$G$4393,H514,AnnotationData!$A$2:$A$4393,I514)</f>
        <v>1</v>
      </c>
      <c r="K514" s="5">
        <f t="shared" si="1"/>
        <v>1</v>
      </c>
      <c r="L514" s="5">
        <f t="shared" si="2"/>
        <v>1</v>
      </c>
      <c r="M514" s="5">
        <f t="shared" si="3"/>
        <v>0</v>
      </c>
      <c r="N514" s="5">
        <f t="shared" si="4"/>
        <v>0</v>
      </c>
      <c r="O514" s="5">
        <f t="shared" si="5"/>
        <v>0</v>
      </c>
    </row>
    <row r="515">
      <c r="A515" s="4" t="s">
        <v>738</v>
      </c>
      <c r="B515" s="4" t="s">
        <v>740</v>
      </c>
      <c r="C515" s="4" t="s">
        <v>748</v>
      </c>
      <c r="D515" s="4" t="s">
        <v>749</v>
      </c>
      <c r="E515" s="4">
        <v>1.0</v>
      </c>
      <c r="F515" s="4" t="s">
        <v>2</v>
      </c>
      <c r="G515" s="4" t="s">
        <v>710</v>
      </c>
      <c r="H515" s="4" t="s">
        <v>4</v>
      </c>
      <c r="I515" s="4" t="s">
        <v>8</v>
      </c>
      <c r="J515" s="5">
        <f>SUMIFS(AnnotationData!$E$2:$E$4393,AnnotationData!$D$2:$D$4393,A515,AnnotationData!$F$2:$F$4393,F515,AnnotationData!$G$2:$G$4393,H515,AnnotationData!$A$2:$A$4393,I515)</f>
        <v>1</v>
      </c>
      <c r="K515" s="5">
        <f t="shared" si="1"/>
        <v>1</v>
      </c>
      <c r="L515" s="5">
        <f t="shared" si="2"/>
        <v>1</v>
      </c>
      <c r="M515" s="5">
        <f t="shared" si="3"/>
        <v>0</v>
      </c>
      <c r="N515" s="5">
        <f t="shared" si="4"/>
        <v>0</v>
      </c>
      <c r="O515" s="5">
        <f t="shared" si="5"/>
        <v>0</v>
      </c>
    </row>
    <row r="516">
      <c r="A516" s="4" t="s">
        <v>738</v>
      </c>
      <c r="B516" s="4" t="s">
        <v>31</v>
      </c>
      <c r="C516" s="4" t="s">
        <v>748</v>
      </c>
      <c r="D516" s="4" t="s">
        <v>38</v>
      </c>
      <c r="E516" s="4">
        <v>1.0</v>
      </c>
      <c r="F516" s="4" t="s">
        <v>2</v>
      </c>
      <c r="G516" s="4" t="s">
        <v>710</v>
      </c>
      <c r="H516" s="4" t="s">
        <v>5</v>
      </c>
      <c r="I516" s="4" t="s">
        <v>8</v>
      </c>
      <c r="J516" s="5">
        <f>SUMIFS(AnnotationData!$E$2:$E$4393,AnnotationData!$D$2:$D$4393,A516,AnnotationData!$F$2:$F$4393,F516,AnnotationData!$G$2:$G$4393,H516,AnnotationData!$A$2:$A$4393,I516)</f>
        <v>0</v>
      </c>
      <c r="K516" s="5">
        <f t="shared" si="1"/>
        <v>0</v>
      </c>
      <c r="L516" s="5">
        <f t="shared" si="2"/>
        <v>0</v>
      </c>
      <c r="M516" s="5">
        <f t="shared" si="3"/>
        <v>0</v>
      </c>
      <c r="N516" s="5">
        <f t="shared" si="4"/>
        <v>1</v>
      </c>
      <c r="O516" s="5">
        <f t="shared" si="5"/>
        <v>0</v>
      </c>
    </row>
    <row r="517">
      <c r="A517" s="4" t="s">
        <v>738</v>
      </c>
      <c r="B517" s="4" t="s">
        <v>743</v>
      </c>
      <c r="C517" s="4" t="s">
        <v>748</v>
      </c>
      <c r="D517" s="4" t="s">
        <v>750</v>
      </c>
      <c r="E517" s="4">
        <v>1.0</v>
      </c>
      <c r="F517" s="4" t="s">
        <v>2</v>
      </c>
      <c r="G517" s="4" t="s">
        <v>710</v>
      </c>
      <c r="H517" s="4" t="s">
        <v>6</v>
      </c>
      <c r="I517" s="4" t="s">
        <v>8</v>
      </c>
      <c r="J517" s="5">
        <f>SUMIFS(AnnotationData!$E$2:$E$4393,AnnotationData!$D$2:$D$4393,A517,AnnotationData!$F$2:$F$4393,F517,AnnotationData!$G$2:$G$4393,H517,AnnotationData!$A$2:$A$4393,I517)</f>
        <v>1</v>
      </c>
      <c r="K517" s="5">
        <f t="shared" si="1"/>
        <v>1</v>
      </c>
      <c r="L517" s="5">
        <f t="shared" si="2"/>
        <v>1</v>
      </c>
      <c r="M517" s="5">
        <f t="shared" si="3"/>
        <v>0</v>
      </c>
      <c r="N517" s="5">
        <f t="shared" si="4"/>
        <v>0</v>
      </c>
      <c r="O517" s="5">
        <f t="shared" si="5"/>
        <v>0</v>
      </c>
    </row>
    <row r="518">
      <c r="A518" s="4" t="s">
        <v>751</v>
      </c>
      <c r="B518" s="4" t="s">
        <v>707</v>
      </c>
      <c r="C518" s="4" t="s">
        <v>752</v>
      </c>
      <c r="D518" s="4" t="s">
        <v>709</v>
      </c>
      <c r="E518" s="4">
        <v>1.0</v>
      </c>
      <c r="F518" s="4" t="s">
        <v>1</v>
      </c>
      <c r="G518" s="4" t="s">
        <v>710</v>
      </c>
      <c r="H518" s="4" t="s">
        <v>3</v>
      </c>
      <c r="I518" s="4" t="s">
        <v>8</v>
      </c>
      <c r="J518" s="5">
        <f>SUMIFS(AnnotationData!$E$2:$E$4393,AnnotationData!$D$2:$D$4393,A518,AnnotationData!$F$2:$F$4393,F518,AnnotationData!$G$2:$G$4393,H518,AnnotationData!$A$2:$A$4393,I518)</f>
        <v>1</v>
      </c>
      <c r="K518" s="5">
        <f t="shared" si="1"/>
        <v>1</v>
      </c>
      <c r="L518" s="5">
        <f t="shared" si="2"/>
        <v>1</v>
      </c>
      <c r="M518" s="5">
        <f t="shared" si="3"/>
        <v>0</v>
      </c>
      <c r="N518" s="5">
        <f t="shared" si="4"/>
        <v>0</v>
      </c>
      <c r="O518" s="5">
        <f t="shared" si="5"/>
        <v>0</v>
      </c>
    </row>
    <row r="519">
      <c r="A519" s="4" t="s">
        <v>751</v>
      </c>
      <c r="B519" s="4" t="s">
        <v>753</v>
      </c>
      <c r="C519" s="4" t="s">
        <v>752</v>
      </c>
      <c r="D519" s="4" t="s">
        <v>754</v>
      </c>
      <c r="E519" s="4">
        <v>0.0</v>
      </c>
      <c r="F519" s="4" t="s">
        <v>1</v>
      </c>
      <c r="G519" s="4" t="s">
        <v>710</v>
      </c>
      <c r="H519" s="4" t="s">
        <v>4</v>
      </c>
      <c r="I519" s="4" t="s">
        <v>8</v>
      </c>
      <c r="J519" s="5">
        <f>SUMIFS(AnnotationData!$E$2:$E$4393,AnnotationData!$D$2:$D$4393,A519,AnnotationData!$F$2:$F$4393,F519,AnnotationData!$G$2:$G$4393,H519,AnnotationData!$A$2:$A$4393,I519)</f>
        <v>0</v>
      </c>
      <c r="K519" s="5">
        <f t="shared" si="1"/>
        <v>1</v>
      </c>
      <c r="L519" s="5">
        <f t="shared" si="2"/>
        <v>0</v>
      </c>
      <c r="M519" s="5">
        <f t="shared" si="3"/>
        <v>1</v>
      </c>
      <c r="N519" s="5">
        <f t="shared" si="4"/>
        <v>0</v>
      </c>
      <c r="O519" s="5">
        <f t="shared" si="5"/>
        <v>0</v>
      </c>
    </row>
    <row r="520">
      <c r="A520" s="4" t="s">
        <v>751</v>
      </c>
      <c r="B520" s="4" t="s">
        <v>31</v>
      </c>
      <c r="C520" s="4" t="s">
        <v>752</v>
      </c>
      <c r="D520" s="4" t="s">
        <v>755</v>
      </c>
      <c r="E520" s="4">
        <v>1.0</v>
      </c>
      <c r="F520" s="4" t="s">
        <v>1</v>
      </c>
      <c r="G520" s="4" t="s">
        <v>710</v>
      </c>
      <c r="H520" s="4" t="s">
        <v>5</v>
      </c>
      <c r="I520" s="4" t="s">
        <v>8</v>
      </c>
      <c r="J520" s="5">
        <f>SUMIFS(AnnotationData!$E$2:$E$4393,AnnotationData!$D$2:$D$4393,A520,AnnotationData!$F$2:$F$4393,F520,AnnotationData!$G$2:$G$4393,H520,AnnotationData!$A$2:$A$4393,I520)</f>
        <v>1</v>
      </c>
      <c r="K520" s="5">
        <f t="shared" si="1"/>
        <v>1</v>
      </c>
      <c r="L520" s="5">
        <f t="shared" si="2"/>
        <v>1</v>
      </c>
      <c r="M520" s="5">
        <f t="shared" si="3"/>
        <v>0</v>
      </c>
      <c r="N520" s="5">
        <f t="shared" si="4"/>
        <v>0</v>
      </c>
      <c r="O520" s="5">
        <f t="shared" si="5"/>
        <v>0</v>
      </c>
    </row>
    <row r="521">
      <c r="A521" s="4" t="s">
        <v>751</v>
      </c>
      <c r="B521" s="4" t="s">
        <v>756</v>
      </c>
      <c r="C521" s="4" t="s">
        <v>752</v>
      </c>
      <c r="D521" s="4" t="s">
        <v>757</v>
      </c>
      <c r="E521" s="4">
        <v>1.0</v>
      </c>
      <c r="F521" s="4" t="s">
        <v>1</v>
      </c>
      <c r="G521" s="4" t="s">
        <v>710</v>
      </c>
      <c r="H521" s="4" t="s">
        <v>6</v>
      </c>
      <c r="I521" s="4" t="s">
        <v>8</v>
      </c>
      <c r="J521" s="5">
        <f>SUMIFS(AnnotationData!$E$2:$E$4393,AnnotationData!$D$2:$D$4393,A521,AnnotationData!$F$2:$F$4393,F521,AnnotationData!$G$2:$G$4393,H521,AnnotationData!$A$2:$A$4393,I521)</f>
        <v>0</v>
      </c>
      <c r="K521" s="5">
        <f t="shared" si="1"/>
        <v>0</v>
      </c>
      <c r="L521" s="5">
        <f t="shared" si="2"/>
        <v>0</v>
      </c>
      <c r="M521" s="5">
        <f t="shared" si="3"/>
        <v>0</v>
      </c>
      <c r="N521" s="5">
        <f t="shared" si="4"/>
        <v>1</v>
      </c>
      <c r="O521" s="5">
        <f t="shared" si="5"/>
        <v>0</v>
      </c>
    </row>
    <row r="522">
      <c r="A522" s="4" t="s">
        <v>751</v>
      </c>
      <c r="B522" s="4" t="s">
        <v>707</v>
      </c>
      <c r="C522" s="4" t="s">
        <v>758</v>
      </c>
      <c r="D522" s="4" t="s">
        <v>709</v>
      </c>
      <c r="E522" s="4">
        <v>1.0</v>
      </c>
      <c r="F522" s="4" t="s">
        <v>0</v>
      </c>
      <c r="G522" s="4" t="s">
        <v>710</v>
      </c>
      <c r="H522" s="4" t="s">
        <v>3</v>
      </c>
      <c r="I522" s="4" t="s">
        <v>8</v>
      </c>
      <c r="J522" s="5">
        <f>SUMIFS(AnnotationData!$E$2:$E$4393,AnnotationData!$D$2:$D$4393,A522,AnnotationData!$F$2:$F$4393,F522,AnnotationData!$G$2:$G$4393,H522,AnnotationData!$A$2:$A$4393,I522)</f>
        <v>1</v>
      </c>
      <c r="K522" s="5">
        <f t="shared" si="1"/>
        <v>1</v>
      </c>
      <c r="L522" s="5">
        <f t="shared" si="2"/>
        <v>1</v>
      </c>
      <c r="M522" s="5">
        <f t="shared" si="3"/>
        <v>0</v>
      </c>
      <c r="N522" s="5">
        <f t="shared" si="4"/>
        <v>0</v>
      </c>
      <c r="O522" s="5">
        <f t="shared" si="5"/>
        <v>0</v>
      </c>
    </row>
    <row r="523">
      <c r="A523" s="4" t="s">
        <v>751</v>
      </c>
      <c r="B523" s="4" t="s">
        <v>753</v>
      </c>
      <c r="C523" s="4" t="s">
        <v>758</v>
      </c>
      <c r="D523" s="4" t="s">
        <v>759</v>
      </c>
      <c r="E523" s="4">
        <v>0.0</v>
      </c>
      <c r="F523" s="4" t="s">
        <v>0</v>
      </c>
      <c r="G523" s="4" t="s">
        <v>710</v>
      </c>
      <c r="H523" s="4" t="s">
        <v>4</v>
      </c>
      <c r="I523" s="4" t="s">
        <v>8</v>
      </c>
      <c r="J523" s="5">
        <f>SUMIFS(AnnotationData!$E$2:$E$4393,AnnotationData!$D$2:$D$4393,A523,AnnotationData!$F$2:$F$4393,F523,AnnotationData!$G$2:$G$4393,H523,AnnotationData!$A$2:$A$4393,I523)</f>
        <v>0</v>
      </c>
      <c r="K523" s="5">
        <f t="shared" si="1"/>
        <v>1</v>
      </c>
      <c r="L523" s="5">
        <f t="shared" si="2"/>
        <v>0</v>
      </c>
      <c r="M523" s="5">
        <f t="shared" si="3"/>
        <v>1</v>
      </c>
      <c r="N523" s="5">
        <f t="shared" si="4"/>
        <v>0</v>
      </c>
      <c r="O523" s="5">
        <f t="shared" si="5"/>
        <v>0</v>
      </c>
    </row>
    <row r="524">
      <c r="A524" s="4" t="s">
        <v>751</v>
      </c>
      <c r="B524" s="4" t="s">
        <v>31</v>
      </c>
      <c r="C524" s="4" t="s">
        <v>758</v>
      </c>
      <c r="D524" s="4" t="s">
        <v>760</v>
      </c>
      <c r="E524" s="4">
        <v>1.0</v>
      </c>
      <c r="F524" s="4" t="s">
        <v>0</v>
      </c>
      <c r="G524" s="4" t="s">
        <v>710</v>
      </c>
      <c r="H524" s="4" t="s">
        <v>5</v>
      </c>
      <c r="I524" s="4" t="s">
        <v>8</v>
      </c>
      <c r="J524" s="5">
        <f>SUMIFS(AnnotationData!$E$2:$E$4393,AnnotationData!$D$2:$D$4393,A524,AnnotationData!$F$2:$F$4393,F524,AnnotationData!$G$2:$G$4393,H524,AnnotationData!$A$2:$A$4393,I524)</f>
        <v>1</v>
      </c>
      <c r="K524" s="5">
        <f t="shared" si="1"/>
        <v>1</v>
      </c>
      <c r="L524" s="5">
        <f t="shared" si="2"/>
        <v>1</v>
      </c>
      <c r="M524" s="5">
        <f t="shared" si="3"/>
        <v>0</v>
      </c>
      <c r="N524" s="5">
        <f t="shared" si="4"/>
        <v>0</v>
      </c>
      <c r="O524" s="5">
        <f t="shared" si="5"/>
        <v>0</v>
      </c>
    </row>
    <row r="525">
      <c r="A525" s="4" t="s">
        <v>751</v>
      </c>
      <c r="B525" s="4" t="s">
        <v>756</v>
      </c>
      <c r="C525" s="4" t="s">
        <v>758</v>
      </c>
      <c r="D525" s="4" t="s">
        <v>761</v>
      </c>
      <c r="E525" s="4">
        <v>0.0</v>
      </c>
      <c r="F525" s="4" t="s">
        <v>0</v>
      </c>
      <c r="G525" s="4" t="s">
        <v>710</v>
      </c>
      <c r="H525" s="4" t="s">
        <v>6</v>
      </c>
      <c r="I525" s="4" t="s">
        <v>8</v>
      </c>
      <c r="J525" s="5">
        <f>SUMIFS(AnnotationData!$E$2:$E$4393,AnnotationData!$D$2:$D$4393,A525,AnnotationData!$F$2:$F$4393,F525,AnnotationData!$G$2:$G$4393,H525,AnnotationData!$A$2:$A$4393,I525)</f>
        <v>0</v>
      </c>
      <c r="K525" s="5">
        <f t="shared" si="1"/>
        <v>1</v>
      </c>
      <c r="L525" s="5">
        <f t="shared" si="2"/>
        <v>0</v>
      </c>
      <c r="M525" s="5">
        <f t="shared" si="3"/>
        <v>1</v>
      </c>
      <c r="N525" s="5">
        <f t="shared" si="4"/>
        <v>0</v>
      </c>
      <c r="O525" s="5">
        <f t="shared" si="5"/>
        <v>0</v>
      </c>
    </row>
    <row r="526">
      <c r="A526" s="4" t="s">
        <v>751</v>
      </c>
      <c r="B526" s="4" t="s">
        <v>707</v>
      </c>
      <c r="C526" s="4" t="s">
        <v>762</v>
      </c>
      <c r="D526" s="4" t="s">
        <v>709</v>
      </c>
      <c r="E526" s="4">
        <v>1.0</v>
      </c>
      <c r="F526" s="4" t="s">
        <v>2</v>
      </c>
      <c r="G526" s="4" t="s">
        <v>710</v>
      </c>
      <c r="H526" s="4" t="s">
        <v>3</v>
      </c>
      <c r="I526" s="4" t="s">
        <v>8</v>
      </c>
      <c r="J526" s="5">
        <f>SUMIFS(AnnotationData!$E$2:$E$4393,AnnotationData!$D$2:$D$4393,A526,AnnotationData!$F$2:$F$4393,F526,AnnotationData!$G$2:$G$4393,H526,AnnotationData!$A$2:$A$4393,I526)</f>
        <v>1</v>
      </c>
      <c r="K526" s="5">
        <f t="shared" si="1"/>
        <v>1</v>
      </c>
      <c r="L526" s="5">
        <f t="shared" si="2"/>
        <v>1</v>
      </c>
      <c r="M526" s="5">
        <f t="shared" si="3"/>
        <v>0</v>
      </c>
      <c r="N526" s="5">
        <f t="shared" si="4"/>
        <v>0</v>
      </c>
      <c r="O526" s="5">
        <f t="shared" si="5"/>
        <v>0</v>
      </c>
    </row>
    <row r="527">
      <c r="A527" s="4" t="s">
        <v>751</v>
      </c>
      <c r="B527" s="4" t="s">
        <v>753</v>
      </c>
      <c r="C527" s="4" t="s">
        <v>762</v>
      </c>
      <c r="D527" s="4" t="s">
        <v>763</v>
      </c>
      <c r="E527" s="4">
        <v>0.0</v>
      </c>
      <c r="F527" s="4" t="s">
        <v>2</v>
      </c>
      <c r="G527" s="4" t="s">
        <v>710</v>
      </c>
      <c r="H527" s="4" t="s">
        <v>4</v>
      </c>
      <c r="I527" s="4" t="s">
        <v>8</v>
      </c>
      <c r="J527" s="5">
        <f>SUMIFS(AnnotationData!$E$2:$E$4393,AnnotationData!$D$2:$D$4393,A527,AnnotationData!$F$2:$F$4393,F527,AnnotationData!$G$2:$G$4393,H527,AnnotationData!$A$2:$A$4393,I527)</f>
        <v>0</v>
      </c>
      <c r="K527" s="5">
        <f t="shared" si="1"/>
        <v>1</v>
      </c>
      <c r="L527" s="5">
        <f t="shared" si="2"/>
        <v>0</v>
      </c>
      <c r="M527" s="5">
        <f t="shared" si="3"/>
        <v>1</v>
      </c>
      <c r="N527" s="5">
        <f t="shared" si="4"/>
        <v>0</v>
      </c>
      <c r="O527" s="5">
        <f t="shared" si="5"/>
        <v>0</v>
      </c>
    </row>
    <row r="528">
      <c r="A528" s="4" t="s">
        <v>751</v>
      </c>
      <c r="B528" s="4" t="s">
        <v>31</v>
      </c>
      <c r="C528" s="4" t="s">
        <v>762</v>
      </c>
      <c r="D528" s="4" t="s">
        <v>38</v>
      </c>
      <c r="E528" s="4">
        <v>1.0</v>
      </c>
      <c r="F528" s="4" t="s">
        <v>2</v>
      </c>
      <c r="G528" s="4" t="s">
        <v>710</v>
      </c>
      <c r="H528" s="4" t="s">
        <v>5</v>
      </c>
      <c r="I528" s="4" t="s">
        <v>8</v>
      </c>
      <c r="J528" s="5">
        <f>SUMIFS(AnnotationData!$E$2:$E$4393,AnnotationData!$D$2:$D$4393,A528,AnnotationData!$F$2:$F$4393,F528,AnnotationData!$G$2:$G$4393,H528,AnnotationData!$A$2:$A$4393,I528)</f>
        <v>0</v>
      </c>
      <c r="K528" s="5">
        <f t="shared" si="1"/>
        <v>0</v>
      </c>
      <c r="L528" s="5">
        <f t="shared" si="2"/>
        <v>0</v>
      </c>
      <c r="M528" s="5">
        <f t="shared" si="3"/>
        <v>0</v>
      </c>
      <c r="N528" s="5">
        <f t="shared" si="4"/>
        <v>1</v>
      </c>
      <c r="O528" s="5">
        <f t="shared" si="5"/>
        <v>0</v>
      </c>
    </row>
    <row r="529">
      <c r="A529" s="4" t="s">
        <v>751</v>
      </c>
      <c r="B529" s="4" t="s">
        <v>756</v>
      </c>
      <c r="C529" s="4" t="s">
        <v>762</v>
      </c>
      <c r="D529" s="4" t="s">
        <v>764</v>
      </c>
      <c r="E529" s="4">
        <v>1.0</v>
      </c>
      <c r="F529" s="4" t="s">
        <v>2</v>
      </c>
      <c r="G529" s="4" t="s">
        <v>710</v>
      </c>
      <c r="H529" s="4" t="s">
        <v>6</v>
      </c>
      <c r="I529" s="4" t="s">
        <v>8</v>
      </c>
      <c r="J529" s="5">
        <f>SUMIFS(AnnotationData!$E$2:$E$4393,AnnotationData!$D$2:$D$4393,A529,AnnotationData!$F$2:$F$4393,F529,AnnotationData!$G$2:$G$4393,H529,AnnotationData!$A$2:$A$4393,I529)</f>
        <v>0</v>
      </c>
      <c r="K529" s="5">
        <f t="shared" si="1"/>
        <v>0</v>
      </c>
      <c r="L529" s="5">
        <f t="shared" si="2"/>
        <v>0</v>
      </c>
      <c r="M529" s="5">
        <f t="shared" si="3"/>
        <v>0</v>
      </c>
      <c r="N529" s="5">
        <f t="shared" si="4"/>
        <v>1</v>
      </c>
      <c r="O529" s="5">
        <f t="shared" si="5"/>
        <v>0</v>
      </c>
    </row>
    <row r="530">
      <c r="A530" s="4" t="s">
        <v>765</v>
      </c>
      <c r="B530" s="4" t="s">
        <v>766</v>
      </c>
      <c r="C530" s="4" t="s">
        <v>767</v>
      </c>
      <c r="D530" s="4" t="s">
        <v>768</v>
      </c>
      <c r="E530" s="4">
        <v>1.0</v>
      </c>
      <c r="F530" s="4" t="s">
        <v>1</v>
      </c>
      <c r="G530" s="4" t="s">
        <v>769</v>
      </c>
      <c r="H530" s="4" t="s">
        <v>3</v>
      </c>
      <c r="I530" s="4" t="s">
        <v>8</v>
      </c>
      <c r="J530" s="5">
        <f>SUMIFS(AnnotationData!$E$2:$E$4393,AnnotationData!$D$2:$D$4393,A530,AnnotationData!$F$2:$F$4393,F530,AnnotationData!$G$2:$G$4393,H530,AnnotationData!$A$2:$A$4393,I530)</f>
        <v>1</v>
      </c>
      <c r="K530" s="5">
        <f t="shared" si="1"/>
        <v>1</v>
      </c>
      <c r="L530" s="5">
        <f t="shared" si="2"/>
        <v>1</v>
      </c>
      <c r="M530" s="5">
        <f t="shared" si="3"/>
        <v>0</v>
      </c>
      <c r="N530" s="5">
        <f t="shared" si="4"/>
        <v>0</v>
      </c>
      <c r="O530" s="5">
        <f t="shared" si="5"/>
        <v>0</v>
      </c>
    </row>
    <row r="531">
      <c r="A531" s="4" t="s">
        <v>765</v>
      </c>
      <c r="B531" s="4" t="s">
        <v>770</v>
      </c>
      <c r="C531" s="4" t="s">
        <v>767</v>
      </c>
      <c r="D531" s="4" t="s">
        <v>771</v>
      </c>
      <c r="E531" s="4">
        <v>0.0</v>
      </c>
      <c r="F531" s="4" t="s">
        <v>1</v>
      </c>
      <c r="G531" s="4" t="s">
        <v>769</v>
      </c>
      <c r="H531" s="4" t="s">
        <v>4</v>
      </c>
      <c r="I531" s="4" t="s">
        <v>8</v>
      </c>
      <c r="J531" s="5">
        <f>SUMIFS(AnnotationData!$E$2:$E$4393,AnnotationData!$D$2:$D$4393,A531,AnnotationData!$F$2:$F$4393,F531,AnnotationData!$G$2:$G$4393,H531,AnnotationData!$A$2:$A$4393,I531)</f>
        <v>1</v>
      </c>
      <c r="K531" s="5">
        <f t="shared" si="1"/>
        <v>0</v>
      </c>
      <c r="L531" s="5">
        <f t="shared" si="2"/>
        <v>0</v>
      </c>
      <c r="M531" s="5">
        <f t="shared" si="3"/>
        <v>0</v>
      </c>
      <c r="N531" s="5">
        <f t="shared" si="4"/>
        <v>0</v>
      </c>
      <c r="O531" s="5">
        <f t="shared" si="5"/>
        <v>1</v>
      </c>
    </row>
    <row r="532">
      <c r="A532" s="4" t="s">
        <v>765</v>
      </c>
      <c r="B532" s="4" t="s">
        <v>31</v>
      </c>
      <c r="C532" s="4" t="s">
        <v>767</v>
      </c>
      <c r="D532" s="4" t="s">
        <v>226</v>
      </c>
      <c r="E532" s="4">
        <v>1.0</v>
      </c>
      <c r="F532" s="4" t="s">
        <v>1</v>
      </c>
      <c r="G532" s="4" t="s">
        <v>769</v>
      </c>
      <c r="H532" s="4" t="s">
        <v>5</v>
      </c>
      <c r="I532" s="4" t="s">
        <v>8</v>
      </c>
      <c r="J532" s="5">
        <f>SUMIFS(AnnotationData!$E$2:$E$4393,AnnotationData!$D$2:$D$4393,A532,AnnotationData!$F$2:$F$4393,F532,AnnotationData!$G$2:$G$4393,H532,AnnotationData!$A$2:$A$4393,I532)</f>
        <v>1</v>
      </c>
      <c r="K532" s="5">
        <f t="shared" si="1"/>
        <v>1</v>
      </c>
      <c r="L532" s="5">
        <f t="shared" si="2"/>
        <v>1</v>
      </c>
      <c r="M532" s="5">
        <f t="shared" si="3"/>
        <v>0</v>
      </c>
      <c r="N532" s="5">
        <f t="shared" si="4"/>
        <v>0</v>
      </c>
      <c r="O532" s="5">
        <f t="shared" si="5"/>
        <v>0</v>
      </c>
    </row>
    <row r="533">
      <c r="A533" s="4" t="s">
        <v>765</v>
      </c>
      <c r="B533" s="4" t="s">
        <v>772</v>
      </c>
      <c r="C533" s="4" t="s">
        <v>767</v>
      </c>
      <c r="D533" s="4" t="s">
        <v>773</v>
      </c>
      <c r="E533" s="4">
        <v>0.0</v>
      </c>
      <c r="F533" s="4" t="s">
        <v>1</v>
      </c>
      <c r="G533" s="4" t="s">
        <v>769</v>
      </c>
      <c r="H533" s="4" t="s">
        <v>6</v>
      </c>
      <c r="I533" s="4" t="s">
        <v>8</v>
      </c>
      <c r="J533" s="5">
        <f>SUMIFS(AnnotationData!$E$2:$E$4393,AnnotationData!$D$2:$D$4393,A533,AnnotationData!$F$2:$F$4393,F533,AnnotationData!$G$2:$G$4393,H533,AnnotationData!$A$2:$A$4393,I533)</f>
        <v>1</v>
      </c>
      <c r="K533" s="5">
        <f t="shared" si="1"/>
        <v>0</v>
      </c>
      <c r="L533" s="5">
        <f t="shared" si="2"/>
        <v>0</v>
      </c>
      <c r="M533" s="5">
        <f t="shared" si="3"/>
        <v>0</v>
      </c>
      <c r="N533" s="5">
        <f t="shared" si="4"/>
        <v>0</v>
      </c>
      <c r="O533" s="5">
        <f t="shared" si="5"/>
        <v>1</v>
      </c>
    </row>
    <row r="534">
      <c r="A534" s="4" t="s">
        <v>765</v>
      </c>
      <c r="B534" s="4" t="s">
        <v>766</v>
      </c>
      <c r="C534" s="4" t="s">
        <v>774</v>
      </c>
      <c r="D534" s="4" t="s">
        <v>775</v>
      </c>
      <c r="E534" s="4">
        <v>1.0</v>
      </c>
      <c r="F534" s="4" t="s">
        <v>0</v>
      </c>
      <c r="G534" s="4" t="s">
        <v>769</v>
      </c>
      <c r="H534" s="4" t="s">
        <v>3</v>
      </c>
      <c r="I534" s="4" t="s">
        <v>8</v>
      </c>
      <c r="J534" s="5">
        <f>SUMIFS(AnnotationData!$E$2:$E$4393,AnnotationData!$D$2:$D$4393,A534,AnnotationData!$F$2:$F$4393,F534,AnnotationData!$G$2:$G$4393,H534,AnnotationData!$A$2:$A$4393,I534)</f>
        <v>1</v>
      </c>
      <c r="K534" s="5">
        <f t="shared" si="1"/>
        <v>1</v>
      </c>
      <c r="L534" s="5">
        <f t="shared" si="2"/>
        <v>1</v>
      </c>
      <c r="M534" s="5">
        <f t="shared" si="3"/>
        <v>0</v>
      </c>
      <c r="N534" s="5">
        <f t="shared" si="4"/>
        <v>0</v>
      </c>
      <c r="O534" s="5">
        <f t="shared" si="5"/>
        <v>0</v>
      </c>
    </row>
    <row r="535">
      <c r="A535" s="4" t="s">
        <v>765</v>
      </c>
      <c r="B535" s="4" t="s">
        <v>770</v>
      </c>
      <c r="C535" s="4" t="s">
        <v>774</v>
      </c>
      <c r="D535" s="4" t="s">
        <v>776</v>
      </c>
      <c r="E535" s="4">
        <v>0.0</v>
      </c>
      <c r="F535" s="4" t="s">
        <v>0</v>
      </c>
      <c r="G535" s="4" t="s">
        <v>769</v>
      </c>
      <c r="H535" s="4" t="s">
        <v>4</v>
      </c>
      <c r="I535" s="4" t="s">
        <v>8</v>
      </c>
      <c r="J535" s="5">
        <f>SUMIFS(AnnotationData!$E$2:$E$4393,AnnotationData!$D$2:$D$4393,A535,AnnotationData!$F$2:$F$4393,F535,AnnotationData!$G$2:$G$4393,H535,AnnotationData!$A$2:$A$4393,I535)</f>
        <v>1</v>
      </c>
      <c r="K535" s="5">
        <f t="shared" si="1"/>
        <v>0</v>
      </c>
      <c r="L535" s="5">
        <f t="shared" si="2"/>
        <v>0</v>
      </c>
      <c r="M535" s="5">
        <f t="shared" si="3"/>
        <v>0</v>
      </c>
      <c r="N535" s="5">
        <f t="shared" si="4"/>
        <v>0</v>
      </c>
      <c r="O535" s="5">
        <f t="shared" si="5"/>
        <v>1</v>
      </c>
    </row>
    <row r="536">
      <c r="A536" s="4" t="s">
        <v>765</v>
      </c>
      <c r="B536" s="4" t="s">
        <v>31</v>
      </c>
      <c r="C536" s="4" t="s">
        <v>774</v>
      </c>
      <c r="D536" s="4" t="s">
        <v>777</v>
      </c>
      <c r="E536" s="4">
        <v>1.0</v>
      </c>
      <c r="F536" s="4" t="s">
        <v>0</v>
      </c>
      <c r="G536" s="4" t="s">
        <v>769</v>
      </c>
      <c r="H536" s="4" t="s">
        <v>5</v>
      </c>
      <c r="I536" s="4" t="s">
        <v>8</v>
      </c>
      <c r="J536" s="5">
        <f>SUMIFS(AnnotationData!$E$2:$E$4393,AnnotationData!$D$2:$D$4393,A536,AnnotationData!$F$2:$F$4393,F536,AnnotationData!$G$2:$G$4393,H536,AnnotationData!$A$2:$A$4393,I536)</f>
        <v>1</v>
      </c>
      <c r="K536" s="5">
        <f t="shared" si="1"/>
        <v>1</v>
      </c>
      <c r="L536" s="5">
        <f t="shared" si="2"/>
        <v>1</v>
      </c>
      <c r="M536" s="5">
        <f t="shared" si="3"/>
        <v>0</v>
      </c>
      <c r="N536" s="5">
        <f t="shared" si="4"/>
        <v>0</v>
      </c>
      <c r="O536" s="5">
        <f t="shared" si="5"/>
        <v>0</v>
      </c>
    </row>
    <row r="537">
      <c r="A537" s="4" t="s">
        <v>765</v>
      </c>
      <c r="B537" s="4" t="s">
        <v>772</v>
      </c>
      <c r="C537" s="4" t="s">
        <v>774</v>
      </c>
      <c r="D537" s="4" t="s">
        <v>778</v>
      </c>
      <c r="E537" s="4">
        <v>0.0</v>
      </c>
      <c r="F537" s="4" t="s">
        <v>0</v>
      </c>
      <c r="G537" s="4" t="s">
        <v>769</v>
      </c>
      <c r="H537" s="4" t="s">
        <v>6</v>
      </c>
      <c r="I537" s="4" t="s">
        <v>8</v>
      </c>
      <c r="J537" s="5">
        <f>SUMIFS(AnnotationData!$E$2:$E$4393,AnnotationData!$D$2:$D$4393,A537,AnnotationData!$F$2:$F$4393,F537,AnnotationData!$G$2:$G$4393,H537,AnnotationData!$A$2:$A$4393,I537)</f>
        <v>1</v>
      </c>
      <c r="K537" s="5">
        <f t="shared" si="1"/>
        <v>0</v>
      </c>
      <c r="L537" s="5">
        <f t="shared" si="2"/>
        <v>0</v>
      </c>
      <c r="M537" s="5">
        <f t="shared" si="3"/>
        <v>0</v>
      </c>
      <c r="N537" s="5">
        <f t="shared" si="4"/>
        <v>0</v>
      </c>
      <c r="O537" s="5">
        <f t="shared" si="5"/>
        <v>1</v>
      </c>
    </row>
    <row r="538">
      <c r="A538" s="4" t="s">
        <v>765</v>
      </c>
      <c r="B538" s="4" t="s">
        <v>766</v>
      </c>
      <c r="C538" s="4" t="s">
        <v>779</v>
      </c>
      <c r="D538" s="4" t="s">
        <v>768</v>
      </c>
      <c r="E538" s="4">
        <v>1.0</v>
      </c>
      <c r="F538" s="4" t="s">
        <v>2</v>
      </c>
      <c r="G538" s="4" t="s">
        <v>769</v>
      </c>
      <c r="H538" s="4" t="s">
        <v>3</v>
      </c>
      <c r="I538" s="4" t="s">
        <v>8</v>
      </c>
      <c r="J538" s="5">
        <f>SUMIFS(AnnotationData!$E$2:$E$4393,AnnotationData!$D$2:$D$4393,A538,AnnotationData!$F$2:$F$4393,F538,AnnotationData!$G$2:$G$4393,H538,AnnotationData!$A$2:$A$4393,I538)</f>
        <v>0</v>
      </c>
      <c r="K538" s="5">
        <f t="shared" si="1"/>
        <v>0</v>
      </c>
      <c r="L538" s="5">
        <f t="shared" si="2"/>
        <v>0</v>
      </c>
      <c r="M538" s="5">
        <f t="shared" si="3"/>
        <v>0</v>
      </c>
      <c r="N538" s="5">
        <f t="shared" si="4"/>
        <v>1</v>
      </c>
      <c r="O538" s="5">
        <f t="shared" si="5"/>
        <v>0</v>
      </c>
    </row>
    <row r="539">
      <c r="A539" s="4" t="s">
        <v>765</v>
      </c>
      <c r="B539" s="4" t="s">
        <v>770</v>
      </c>
      <c r="C539" s="4" t="s">
        <v>779</v>
      </c>
      <c r="D539" s="4" t="s">
        <v>780</v>
      </c>
      <c r="E539" s="4">
        <v>1.0</v>
      </c>
      <c r="F539" s="4" t="s">
        <v>2</v>
      </c>
      <c r="G539" s="4" t="s">
        <v>769</v>
      </c>
      <c r="H539" s="4" t="s">
        <v>4</v>
      </c>
      <c r="I539" s="4" t="s">
        <v>8</v>
      </c>
      <c r="J539" s="5">
        <f>SUMIFS(AnnotationData!$E$2:$E$4393,AnnotationData!$D$2:$D$4393,A539,AnnotationData!$F$2:$F$4393,F539,AnnotationData!$G$2:$G$4393,H539,AnnotationData!$A$2:$A$4393,I539)</f>
        <v>0</v>
      </c>
      <c r="K539" s="5">
        <f t="shared" si="1"/>
        <v>0</v>
      </c>
      <c r="L539" s="5">
        <f t="shared" si="2"/>
        <v>0</v>
      </c>
      <c r="M539" s="5">
        <f t="shared" si="3"/>
        <v>0</v>
      </c>
      <c r="N539" s="5">
        <f t="shared" si="4"/>
        <v>1</v>
      </c>
      <c r="O539" s="5">
        <f t="shared" si="5"/>
        <v>0</v>
      </c>
    </row>
    <row r="540">
      <c r="A540" s="4" t="s">
        <v>765</v>
      </c>
      <c r="B540" s="4" t="s">
        <v>31</v>
      </c>
      <c r="C540" s="4" t="s">
        <v>779</v>
      </c>
      <c r="D540" s="4" t="s">
        <v>781</v>
      </c>
      <c r="E540" s="4">
        <v>0.0</v>
      </c>
      <c r="F540" s="4" t="s">
        <v>2</v>
      </c>
      <c r="G540" s="4" t="s">
        <v>769</v>
      </c>
      <c r="H540" s="4" t="s">
        <v>5</v>
      </c>
      <c r="I540" s="4" t="s">
        <v>8</v>
      </c>
      <c r="J540" s="5">
        <f>SUMIFS(AnnotationData!$E$2:$E$4393,AnnotationData!$D$2:$D$4393,A540,AnnotationData!$F$2:$F$4393,F540,AnnotationData!$G$2:$G$4393,H540,AnnotationData!$A$2:$A$4393,I540)</f>
        <v>0</v>
      </c>
      <c r="K540" s="5">
        <f t="shared" si="1"/>
        <v>1</v>
      </c>
      <c r="L540" s="5">
        <f t="shared" si="2"/>
        <v>0</v>
      </c>
      <c r="M540" s="5">
        <f t="shared" si="3"/>
        <v>1</v>
      </c>
      <c r="N540" s="5">
        <f t="shared" si="4"/>
        <v>0</v>
      </c>
      <c r="O540" s="5">
        <f t="shared" si="5"/>
        <v>0</v>
      </c>
    </row>
    <row r="541">
      <c r="A541" s="4" t="s">
        <v>765</v>
      </c>
      <c r="B541" s="4" t="s">
        <v>772</v>
      </c>
      <c r="C541" s="4" t="s">
        <v>779</v>
      </c>
      <c r="D541" s="4" t="s">
        <v>782</v>
      </c>
      <c r="E541" s="4">
        <v>1.0</v>
      </c>
      <c r="F541" s="4" t="s">
        <v>2</v>
      </c>
      <c r="G541" s="4" t="s">
        <v>769</v>
      </c>
      <c r="H541" s="4" t="s">
        <v>6</v>
      </c>
      <c r="I541" s="4" t="s">
        <v>8</v>
      </c>
      <c r="J541" s="5">
        <f>SUMIFS(AnnotationData!$E$2:$E$4393,AnnotationData!$D$2:$D$4393,A541,AnnotationData!$F$2:$F$4393,F541,AnnotationData!$G$2:$G$4393,H541,AnnotationData!$A$2:$A$4393,I541)</f>
        <v>0</v>
      </c>
      <c r="K541" s="5">
        <f t="shared" si="1"/>
        <v>0</v>
      </c>
      <c r="L541" s="5">
        <f t="shared" si="2"/>
        <v>0</v>
      </c>
      <c r="M541" s="5">
        <f t="shared" si="3"/>
        <v>0</v>
      </c>
      <c r="N541" s="5">
        <f t="shared" si="4"/>
        <v>1</v>
      </c>
      <c r="O541" s="5">
        <f t="shared" si="5"/>
        <v>0</v>
      </c>
    </row>
    <row r="542">
      <c r="A542" s="4" t="s">
        <v>783</v>
      </c>
      <c r="B542" s="4" t="s">
        <v>766</v>
      </c>
      <c r="C542" s="4" t="s">
        <v>784</v>
      </c>
      <c r="D542" s="4" t="s">
        <v>785</v>
      </c>
      <c r="E542" s="4">
        <v>0.0</v>
      </c>
      <c r="F542" s="4" t="s">
        <v>1</v>
      </c>
      <c r="G542" s="4" t="s">
        <v>769</v>
      </c>
      <c r="H542" s="4" t="s">
        <v>3</v>
      </c>
      <c r="I542" s="4" t="s">
        <v>8</v>
      </c>
      <c r="J542" s="5">
        <f>SUMIFS(AnnotationData!$E$2:$E$4393,AnnotationData!$D$2:$D$4393,A542,AnnotationData!$F$2:$F$4393,F542,AnnotationData!$G$2:$G$4393,H542,AnnotationData!$A$2:$A$4393,I542)</f>
        <v>1</v>
      </c>
      <c r="K542" s="5">
        <f t="shared" si="1"/>
        <v>0</v>
      </c>
      <c r="L542" s="5">
        <f t="shared" si="2"/>
        <v>0</v>
      </c>
      <c r="M542" s="5">
        <f t="shared" si="3"/>
        <v>0</v>
      </c>
      <c r="N542" s="5">
        <f t="shared" si="4"/>
        <v>0</v>
      </c>
      <c r="O542" s="5">
        <f t="shared" si="5"/>
        <v>1</v>
      </c>
    </row>
    <row r="543">
      <c r="A543" s="4" t="s">
        <v>783</v>
      </c>
      <c r="B543" s="4" t="s">
        <v>786</v>
      </c>
      <c r="C543" s="4" t="s">
        <v>784</v>
      </c>
      <c r="D543" s="4" t="s">
        <v>787</v>
      </c>
      <c r="E543" s="4">
        <v>0.0</v>
      </c>
      <c r="F543" s="4" t="s">
        <v>1</v>
      </c>
      <c r="G543" s="4" t="s">
        <v>769</v>
      </c>
      <c r="H543" s="4" t="s">
        <v>4</v>
      </c>
      <c r="I543" s="4" t="s">
        <v>8</v>
      </c>
      <c r="J543" s="5">
        <f>SUMIFS(AnnotationData!$E$2:$E$4393,AnnotationData!$D$2:$D$4393,A543,AnnotationData!$F$2:$F$4393,F543,AnnotationData!$G$2:$G$4393,H543,AnnotationData!$A$2:$A$4393,I543)</f>
        <v>0</v>
      </c>
      <c r="K543" s="5">
        <f t="shared" si="1"/>
        <v>1</v>
      </c>
      <c r="L543" s="5">
        <f t="shared" si="2"/>
        <v>0</v>
      </c>
      <c r="M543" s="5">
        <f t="shared" si="3"/>
        <v>1</v>
      </c>
      <c r="N543" s="5">
        <f t="shared" si="4"/>
        <v>0</v>
      </c>
      <c r="O543" s="5">
        <f t="shared" si="5"/>
        <v>0</v>
      </c>
    </row>
    <row r="544">
      <c r="A544" s="4" t="s">
        <v>783</v>
      </c>
      <c r="B544" s="4" t="s">
        <v>31</v>
      </c>
      <c r="C544" s="4" t="s">
        <v>784</v>
      </c>
      <c r="D544" s="4" t="s">
        <v>788</v>
      </c>
      <c r="E544" s="4">
        <v>1.0</v>
      </c>
      <c r="F544" s="4" t="s">
        <v>1</v>
      </c>
      <c r="G544" s="4" t="s">
        <v>769</v>
      </c>
      <c r="H544" s="4" t="s">
        <v>5</v>
      </c>
      <c r="I544" s="4" t="s">
        <v>8</v>
      </c>
      <c r="J544" s="5">
        <f>SUMIFS(AnnotationData!$E$2:$E$4393,AnnotationData!$D$2:$D$4393,A544,AnnotationData!$F$2:$F$4393,F544,AnnotationData!$G$2:$G$4393,H544,AnnotationData!$A$2:$A$4393,I544)</f>
        <v>1</v>
      </c>
      <c r="K544" s="5">
        <f t="shared" si="1"/>
        <v>1</v>
      </c>
      <c r="L544" s="5">
        <f t="shared" si="2"/>
        <v>1</v>
      </c>
      <c r="M544" s="5">
        <f t="shared" si="3"/>
        <v>0</v>
      </c>
      <c r="N544" s="5">
        <f t="shared" si="4"/>
        <v>0</v>
      </c>
      <c r="O544" s="5">
        <f t="shared" si="5"/>
        <v>0</v>
      </c>
    </row>
    <row r="545">
      <c r="A545" s="4" t="s">
        <v>783</v>
      </c>
      <c r="B545" s="4" t="s">
        <v>789</v>
      </c>
      <c r="C545" s="4" t="s">
        <v>784</v>
      </c>
      <c r="D545" s="4" t="s">
        <v>790</v>
      </c>
      <c r="E545" s="4">
        <v>0.0</v>
      </c>
      <c r="F545" s="4" t="s">
        <v>1</v>
      </c>
      <c r="G545" s="4" t="s">
        <v>769</v>
      </c>
      <c r="H545" s="4" t="s">
        <v>6</v>
      </c>
      <c r="I545" s="4" t="s">
        <v>8</v>
      </c>
      <c r="J545" s="5">
        <f>SUMIFS(AnnotationData!$E$2:$E$4393,AnnotationData!$D$2:$D$4393,A545,AnnotationData!$F$2:$F$4393,F545,AnnotationData!$G$2:$G$4393,H545,AnnotationData!$A$2:$A$4393,I545)</f>
        <v>0</v>
      </c>
      <c r="K545" s="5">
        <f t="shared" si="1"/>
        <v>1</v>
      </c>
      <c r="L545" s="5">
        <f t="shared" si="2"/>
        <v>0</v>
      </c>
      <c r="M545" s="5">
        <f t="shared" si="3"/>
        <v>1</v>
      </c>
      <c r="N545" s="5">
        <f t="shared" si="4"/>
        <v>0</v>
      </c>
      <c r="O545" s="5">
        <f t="shared" si="5"/>
        <v>0</v>
      </c>
    </row>
    <row r="546">
      <c r="A546" s="4" t="s">
        <v>783</v>
      </c>
      <c r="B546" s="4" t="s">
        <v>766</v>
      </c>
      <c r="C546" s="4" t="s">
        <v>791</v>
      </c>
      <c r="D546" s="4" t="s">
        <v>792</v>
      </c>
      <c r="E546" s="4">
        <v>0.0</v>
      </c>
      <c r="F546" s="4" t="s">
        <v>0</v>
      </c>
      <c r="G546" s="4" t="s">
        <v>769</v>
      </c>
      <c r="H546" s="4" t="s">
        <v>3</v>
      </c>
      <c r="I546" s="4" t="s">
        <v>8</v>
      </c>
      <c r="J546" s="5">
        <f>SUMIFS(AnnotationData!$E$2:$E$4393,AnnotationData!$D$2:$D$4393,A546,AnnotationData!$F$2:$F$4393,F546,AnnotationData!$G$2:$G$4393,H546,AnnotationData!$A$2:$A$4393,I546)</f>
        <v>1</v>
      </c>
      <c r="K546" s="5">
        <f t="shared" si="1"/>
        <v>0</v>
      </c>
      <c r="L546" s="5">
        <f t="shared" si="2"/>
        <v>0</v>
      </c>
      <c r="M546" s="5">
        <f t="shared" si="3"/>
        <v>0</v>
      </c>
      <c r="N546" s="5">
        <f t="shared" si="4"/>
        <v>0</v>
      </c>
      <c r="O546" s="5">
        <f t="shared" si="5"/>
        <v>1</v>
      </c>
    </row>
    <row r="547">
      <c r="A547" s="4" t="s">
        <v>783</v>
      </c>
      <c r="B547" s="4" t="s">
        <v>786</v>
      </c>
      <c r="C547" s="4" t="s">
        <v>791</v>
      </c>
      <c r="D547" s="4" t="s">
        <v>793</v>
      </c>
      <c r="E547" s="4">
        <v>1.0</v>
      </c>
      <c r="F547" s="4" t="s">
        <v>0</v>
      </c>
      <c r="G547" s="4" t="s">
        <v>769</v>
      </c>
      <c r="H547" s="4" t="s">
        <v>4</v>
      </c>
      <c r="I547" s="4" t="s">
        <v>8</v>
      </c>
      <c r="J547" s="5">
        <f>SUMIFS(AnnotationData!$E$2:$E$4393,AnnotationData!$D$2:$D$4393,A547,AnnotationData!$F$2:$F$4393,F547,AnnotationData!$G$2:$G$4393,H547,AnnotationData!$A$2:$A$4393,I547)</f>
        <v>0</v>
      </c>
      <c r="K547" s="5">
        <f t="shared" si="1"/>
        <v>0</v>
      </c>
      <c r="L547" s="5">
        <f t="shared" si="2"/>
        <v>0</v>
      </c>
      <c r="M547" s="5">
        <f t="shared" si="3"/>
        <v>0</v>
      </c>
      <c r="N547" s="5">
        <f t="shared" si="4"/>
        <v>1</v>
      </c>
      <c r="O547" s="5">
        <f t="shared" si="5"/>
        <v>0</v>
      </c>
    </row>
    <row r="548">
      <c r="A548" s="4" t="s">
        <v>783</v>
      </c>
      <c r="B548" s="4" t="s">
        <v>31</v>
      </c>
      <c r="C548" s="4" t="s">
        <v>791</v>
      </c>
      <c r="D548" s="4" t="s">
        <v>794</v>
      </c>
      <c r="E548" s="4">
        <v>1.0</v>
      </c>
      <c r="F548" s="4" t="s">
        <v>0</v>
      </c>
      <c r="G548" s="4" t="s">
        <v>769</v>
      </c>
      <c r="H548" s="4" t="s">
        <v>5</v>
      </c>
      <c r="I548" s="4" t="s">
        <v>8</v>
      </c>
      <c r="J548" s="5">
        <f>SUMIFS(AnnotationData!$E$2:$E$4393,AnnotationData!$D$2:$D$4393,A548,AnnotationData!$F$2:$F$4393,F548,AnnotationData!$G$2:$G$4393,H548,AnnotationData!$A$2:$A$4393,I548)</f>
        <v>1</v>
      </c>
      <c r="K548" s="5">
        <f t="shared" si="1"/>
        <v>1</v>
      </c>
      <c r="L548" s="5">
        <f t="shared" si="2"/>
        <v>1</v>
      </c>
      <c r="M548" s="5">
        <f t="shared" si="3"/>
        <v>0</v>
      </c>
      <c r="N548" s="5">
        <f t="shared" si="4"/>
        <v>0</v>
      </c>
      <c r="O548" s="5">
        <f t="shared" si="5"/>
        <v>0</v>
      </c>
    </row>
    <row r="549">
      <c r="A549" s="4" t="s">
        <v>783</v>
      </c>
      <c r="B549" s="4" t="s">
        <v>789</v>
      </c>
      <c r="C549" s="4" t="s">
        <v>791</v>
      </c>
      <c r="D549" s="4" t="s">
        <v>795</v>
      </c>
      <c r="E549" s="4">
        <v>1.0</v>
      </c>
      <c r="F549" s="4" t="s">
        <v>0</v>
      </c>
      <c r="G549" s="4" t="s">
        <v>769</v>
      </c>
      <c r="H549" s="4" t="s">
        <v>6</v>
      </c>
      <c r="I549" s="4" t="s">
        <v>8</v>
      </c>
      <c r="J549" s="5">
        <f>SUMIFS(AnnotationData!$E$2:$E$4393,AnnotationData!$D$2:$D$4393,A549,AnnotationData!$F$2:$F$4393,F549,AnnotationData!$G$2:$G$4393,H549,AnnotationData!$A$2:$A$4393,I549)</f>
        <v>0</v>
      </c>
      <c r="K549" s="5">
        <f t="shared" si="1"/>
        <v>0</v>
      </c>
      <c r="L549" s="5">
        <f t="shared" si="2"/>
        <v>0</v>
      </c>
      <c r="M549" s="5">
        <f t="shared" si="3"/>
        <v>0</v>
      </c>
      <c r="N549" s="5">
        <f t="shared" si="4"/>
        <v>1</v>
      </c>
      <c r="O549" s="5">
        <f t="shared" si="5"/>
        <v>0</v>
      </c>
    </row>
    <row r="550">
      <c r="A550" s="4" t="s">
        <v>783</v>
      </c>
      <c r="B550" s="4" t="s">
        <v>766</v>
      </c>
      <c r="C550" s="4" t="s">
        <v>796</v>
      </c>
      <c r="D550" s="4" t="s">
        <v>797</v>
      </c>
      <c r="E550" s="4">
        <v>1.0</v>
      </c>
      <c r="F550" s="4" t="s">
        <v>2</v>
      </c>
      <c r="G550" s="4" t="s">
        <v>769</v>
      </c>
      <c r="H550" s="4" t="s">
        <v>3</v>
      </c>
      <c r="I550" s="4" t="s">
        <v>8</v>
      </c>
      <c r="J550" s="5">
        <f>SUMIFS(AnnotationData!$E$2:$E$4393,AnnotationData!$D$2:$D$4393,A550,AnnotationData!$F$2:$F$4393,F550,AnnotationData!$G$2:$G$4393,H550,AnnotationData!$A$2:$A$4393,I550)</f>
        <v>1</v>
      </c>
      <c r="K550" s="5">
        <f t="shared" si="1"/>
        <v>1</v>
      </c>
      <c r="L550" s="5">
        <f t="shared" si="2"/>
        <v>1</v>
      </c>
      <c r="M550" s="5">
        <f t="shared" si="3"/>
        <v>0</v>
      </c>
      <c r="N550" s="5">
        <f t="shared" si="4"/>
        <v>0</v>
      </c>
      <c r="O550" s="5">
        <f t="shared" si="5"/>
        <v>0</v>
      </c>
    </row>
    <row r="551">
      <c r="A551" s="4" t="s">
        <v>783</v>
      </c>
      <c r="B551" s="4" t="s">
        <v>786</v>
      </c>
      <c r="C551" s="4" t="s">
        <v>796</v>
      </c>
      <c r="D551" s="4" t="s">
        <v>798</v>
      </c>
      <c r="E551" s="4">
        <v>1.0</v>
      </c>
      <c r="F551" s="4" t="s">
        <v>2</v>
      </c>
      <c r="G551" s="4" t="s">
        <v>769</v>
      </c>
      <c r="H551" s="4" t="s">
        <v>4</v>
      </c>
      <c r="I551" s="4" t="s">
        <v>8</v>
      </c>
      <c r="J551" s="5">
        <f>SUMIFS(AnnotationData!$E$2:$E$4393,AnnotationData!$D$2:$D$4393,A551,AnnotationData!$F$2:$F$4393,F551,AnnotationData!$G$2:$G$4393,H551,AnnotationData!$A$2:$A$4393,I551)</f>
        <v>0</v>
      </c>
      <c r="K551" s="5">
        <f t="shared" si="1"/>
        <v>0</v>
      </c>
      <c r="L551" s="5">
        <f t="shared" si="2"/>
        <v>0</v>
      </c>
      <c r="M551" s="5">
        <f t="shared" si="3"/>
        <v>0</v>
      </c>
      <c r="N551" s="5">
        <f t="shared" si="4"/>
        <v>1</v>
      </c>
      <c r="O551" s="5">
        <f t="shared" si="5"/>
        <v>0</v>
      </c>
    </row>
    <row r="552">
      <c r="A552" s="4" t="s">
        <v>783</v>
      </c>
      <c r="B552" s="4" t="s">
        <v>31</v>
      </c>
      <c r="C552" s="4" t="s">
        <v>796</v>
      </c>
      <c r="D552" s="4" t="s">
        <v>799</v>
      </c>
      <c r="E552" s="4">
        <v>0.0</v>
      </c>
      <c r="F552" s="4" t="s">
        <v>2</v>
      </c>
      <c r="G552" s="4" t="s">
        <v>769</v>
      </c>
      <c r="H552" s="4" t="s">
        <v>5</v>
      </c>
      <c r="I552" s="4" t="s">
        <v>8</v>
      </c>
      <c r="J552" s="5">
        <f>SUMIFS(AnnotationData!$E$2:$E$4393,AnnotationData!$D$2:$D$4393,A552,AnnotationData!$F$2:$F$4393,F552,AnnotationData!$G$2:$G$4393,H552,AnnotationData!$A$2:$A$4393,I552)</f>
        <v>0</v>
      </c>
      <c r="K552" s="5">
        <f t="shared" si="1"/>
        <v>1</v>
      </c>
      <c r="L552" s="5">
        <f t="shared" si="2"/>
        <v>0</v>
      </c>
      <c r="M552" s="5">
        <f t="shared" si="3"/>
        <v>1</v>
      </c>
      <c r="N552" s="5">
        <f t="shared" si="4"/>
        <v>0</v>
      </c>
      <c r="O552" s="5">
        <f t="shared" si="5"/>
        <v>0</v>
      </c>
    </row>
    <row r="553">
      <c r="A553" s="4" t="s">
        <v>783</v>
      </c>
      <c r="B553" s="4" t="s">
        <v>789</v>
      </c>
      <c r="C553" s="4" t="s">
        <v>796</v>
      </c>
      <c r="D553" s="4" t="s">
        <v>800</v>
      </c>
      <c r="E553" s="4">
        <v>1.0</v>
      </c>
      <c r="F553" s="4" t="s">
        <v>2</v>
      </c>
      <c r="G553" s="4" t="s">
        <v>769</v>
      </c>
      <c r="H553" s="4" t="s">
        <v>6</v>
      </c>
      <c r="I553" s="4" t="s">
        <v>8</v>
      </c>
      <c r="J553" s="5">
        <f>SUMIFS(AnnotationData!$E$2:$E$4393,AnnotationData!$D$2:$D$4393,A553,AnnotationData!$F$2:$F$4393,F553,AnnotationData!$G$2:$G$4393,H553,AnnotationData!$A$2:$A$4393,I553)</f>
        <v>0</v>
      </c>
      <c r="K553" s="5">
        <f t="shared" si="1"/>
        <v>0</v>
      </c>
      <c r="L553" s="5">
        <f t="shared" si="2"/>
        <v>0</v>
      </c>
      <c r="M553" s="5">
        <f t="shared" si="3"/>
        <v>0</v>
      </c>
      <c r="N553" s="5">
        <f t="shared" si="4"/>
        <v>1</v>
      </c>
      <c r="O553" s="5">
        <f t="shared" si="5"/>
        <v>0</v>
      </c>
    </row>
    <row r="554">
      <c r="A554" s="4" t="s">
        <v>801</v>
      </c>
      <c r="B554" s="4" t="s">
        <v>766</v>
      </c>
      <c r="C554" s="4" t="s">
        <v>802</v>
      </c>
      <c r="D554" s="4" t="s">
        <v>803</v>
      </c>
      <c r="E554" s="4">
        <v>0.0</v>
      </c>
      <c r="F554" s="4" t="s">
        <v>1</v>
      </c>
      <c r="G554" s="4" t="s">
        <v>769</v>
      </c>
      <c r="H554" s="4" t="s">
        <v>3</v>
      </c>
      <c r="I554" s="4" t="s">
        <v>8</v>
      </c>
      <c r="J554" s="5">
        <f>SUMIFS(AnnotationData!$E$2:$E$4393,AnnotationData!$D$2:$D$4393,A554,AnnotationData!$F$2:$F$4393,F554,AnnotationData!$G$2:$G$4393,H554,AnnotationData!$A$2:$A$4393,I554)</f>
        <v>1</v>
      </c>
      <c r="K554" s="5">
        <f t="shared" si="1"/>
        <v>0</v>
      </c>
      <c r="L554" s="5">
        <f t="shared" si="2"/>
        <v>0</v>
      </c>
      <c r="M554" s="5">
        <f t="shared" si="3"/>
        <v>0</v>
      </c>
      <c r="N554" s="5">
        <f t="shared" si="4"/>
        <v>0</v>
      </c>
      <c r="O554" s="5">
        <f t="shared" si="5"/>
        <v>1</v>
      </c>
    </row>
    <row r="555">
      <c r="A555" s="4" t="s">
        <v>801</v>
      </c>
      <c r="B555" s="4" t="s">
        <v>804</v>
      </c>
      <c r="C555" s="4" t="s">
        <v>802</v>
      </c>
      <c r="D555" s="4" t="s">
        <v>805</v>
      </c>
      <c r="E555" s="4">
        <v>1.0</v>
      </c>
      <c r="F555" s="4" t="s">
        <v>1</v>
      </c>
      <c r="G555" s="4" t="s">
        <v>769</v>
      </c>
      <c r="H555" s="4" t="s">
        <v>4</v>
      </c>
      <c r="I555" s="4" t="s">
        <v>8</v>
      </c>
      <c r="J555" s="5">
        <f>SUMIFS(AnnotationData!$E$2:$E$4393,AnnotationData!$D$2:$D$4393,A555,AnnotationData!$F$2:$F$4393,F555,AnnotationData!$G$2:$G$4393,H555,AnnotationData!$A$2:$A$4393,I555)</f>
        <v>0</v>
      </c>
      <c r="K555" s="5">
        <f t="shared" si="1"/>
        <v>0</v>
      </c>
      <c r="L555" s="5">
        <f t="shared" si="2"/>
        <v>0</v>
      </c>
      <c r="M555" s="5">
        <f t="shared" si="3"/>
        <v>0</v>
      </c>
      <c r="N555" s="5">
        <f t="shared" si="4"/>
        <v>1</v>
      </c>
      <c r="O555" s="5">
        <f t="shared" si="5"/>
        <v>0</v>
      </c>
    </row>
    <row r="556">
      <c r="A556" s="4" t="s">
        <v>801</v>
      </c>
      <c r="B556" s="4" t="s">
        <v>31</v>
      </c>
      <c r="C556" s="4" t="s">
        <v>802</v>
      </c>
      <c r="D556" s="4" t="s">
        <v>38</v>
      </c>
      <c r="E556" s="4">
        <v>1.0</v>
      </c>
      <c r="F556" s="4" t="s">
        <v>1</v>
      </c>
      <c r="G556" s="4" t="s">
        <v>769</v>
      </c>
      <c r="H556" s="4" t="s">
        <v>5</v>
      </c>
      <c r="I556" s="4" t="s">
        <v>8</v>
      </c>
      <c r="J556" s="5">
        <f>SUMIFS(AnnotationData!$E$2:$E$4393,AnnotationData!$D$2:$D$4393,A556,AnnotationData!$F$2:$F$4393,F556,AnnotationData!$G$2:$G$4393,H556,AnnotationData!$A$2:$A$4393,I556)</f>
        <v>1</v>
      </c>
      <c r="K556" s="5">
        <f t="shared" si="1"/>
        <v>1</v>
      </c>
      <c r="L556" s="5">
        <f t="shared" si="2"/>
        <v>1</v>
      </c>
      <c r="M556" s="5">
        <f t="shared" si="3"/>
        <v>0</v>
      </c>
      <c r="N556" s="5">
        <f t="shared" si="4"/>
        <v>0</v>
      </c>
      <c r="O556" s="5">
        <f t="shared" si="5"/>
        <v>0</v>
      </c>
    </row>
    <row r="557">
      <c r="A557" s="4" t="s">
        <v>801</v>
      </c>
      <c r="B557" s="4" t="s">
        <v>806</v>
      </c>
      <c r="C557" s="4" t="s">
        <v>802</v>
      </c>
      <c r="D557" s="4" t="s">
        <v>807</v>
      </c>
      <c r="E557" s="4">
        <v>0.0</v>
      </c>
      <c r="F557" s="4" t="s">
        <v>1</v>
      </c>
      <c r="G557" s="4" t="s">
        <v>769</v>
      </c>
      <c r="H557" s="4" t="s">
        <v>6</v>
      </c>
      <c r="I557" s="4" t="s">
        <v>8</v>
      </c>
      <c r="J557" s="5">
        <f>SUMIFS(AnnotationData!$E$2:$E$4393,AnnotationData!$D$2:$D$4393,A557,AnnotationData!$F$2:$F$4393,F557,AnnotationData!$G$2:$G$4393,H557,AnnotationData!$A$2:$A$4393,I557)</f>
        <v>0</v>
      </c>
      <c r="K557" s="5">
        <f t="shared" si="1"/>
        <v>1</v>
      </c>
      <c r="L557" s="5">
        <f t="shared" si="2"/>
        <v>0</v>
      </c>
      <c r="M557" s="5">
        <f t="shared" si="3"/>
        <v>1</v>
      </c>
      <c r="N557" s="5">
        <f t="shared" si="4"/>
        <v>0</v>
      </c>
      <c r="O557" s="5">
        <f t="shared" si="5"/>
        <v>0</v>
      </c>
    </row>
    <row r="558">
      <c r="A558" s="4" t="s">
        <v>801</v>
      </c>
      <c r="B558" s="4" t="s">
        <v>766</v>
      </c>
      <c r="C558" s="4" t="s">
        <v>808</v>
      </c>
      <c r="D558" s="4" t="s">
        <v>809</v>
      </c>
      <c r="E558" s="4">
        <v>1.0</v>
      </c>
      <c r="F558" s="4" t="s">
        <v>0</v>
      </c>
      <c r="G558" s="4" t="s">
        <v>769</v>
      </c>
      <c r="H558" s="4" t="s">
        <v>3</v>
      </c>
      <c r="I558" s="4" t="s">
        <v>8</v>
      </c>
      <c r="J558" s="5">
        <f>SUMIFS(AnnotationData!$E$2:$E$4393,AnnotationData!$D$2:$D$4393,A558,AnnotationData!$F$2:$F$4393,F558,AnnotationData!$G$2:$G$4393,H558,AnnotationData!$A$2:$A$4393,I558)</f>
        <v>1</v>
      </c>
      <c r="K558" s="5">
        <f t="shared" si="1"/>
        <v>1</v>
      </c>
      <c r="L558" s="5">
        <f t="shared" si="2"/>
        <v>1</v>
      </c>
      <c r="M558" s="5">
        <f t="shared" si="3"/>
        <v>0</v>
      </c>
      <c r="N558" s="5">
        <f t="shared" si="4"/>
        <v>0</v>
      </c>
      <c r="O558" s="5">
        <f t="shared" si="5"/>
        <v>0</v>
      </c>
    </row>
    <row r="559">
      <c r="A559" s="4" t="s">
        <v>801</v>
      </c>
      <c r="B559" s="4" t="s">
        <v>804</v>
      </c>
      <c r="C559" s="4" t="s">
        <v>808</v>
      </c>
      <c r="D559" s="4" t="s">
        <v>810</v>
      </c>
      <c r="E559" s="4">
        <v>0.0</v>
      </c>
      <c r="F559" s="4" t="s">
        <v>0</v>
      </c>
      <c r="G559" s="4" t="s">
        <v>769</v>
      </c>
      <c r="H559" s="4" t="s">
        <v>4</v>
      </c>
      <c r="I559" s="4" t="s">
        <v>8</v>
      </c>
      <c r="J559" s="5">
        <f>SUMIFS(AnnotationData!$E$2:$E$4393,AnnotationData!$D$2:$D$4393,A559,AnnotationData!$F$2:$F$4393,F559,AnnotationData!$G$2:$G$4393,H559,AnnotationData!$A$2:$A$4393,I559)</f>
        <v>0</v>
      </c>
      <c r="K559" s="5">
        <f t="shared" si="1"/>
        <v>1</v>
      </c>
      <c r="L559" s="5">
        <f t="shared" si="2"/>
        <v>0</v>
      </c>
      <c r="M559" s="5">
        <f t="shared" si="3"/>
        <v>1</v>
      </c>
      <c r="N559" s="5">
        <f t="shared" si="4"/>
        <v>0</v>
      </c>
      <c r="O559" s="5">
        <f t="shared" si="5"/>
        <v>0</v>
      </c>
    </row>
    <row r="560">
      <c r="A560" s="4" t="s">
        <v>801</v>
      </c>
      <c r="B560" s="4" t="s">
        <v>31</v>
      </c>
      <c r="C560" s="4" t="s">
        <v>808</v>
      </c>
      <c r="D560" s="4" t="s">
        <v>38</v>
      </c>
      <c r="E560" s="4">
        <v>1.0</v>
      </c>
      <c r="F560" s="4" t="s">
        <v>0</v>
      </c>
      <c r="G560" s="4" t="s">
        <v>769</v>
      </c>
      <c r="H560" s="4" t="s">
        <v>5</v>
      </c>
      <c r="I560" s="4" t="s">
        <v>8</v>
      </c>
      <c r="J560" s="5">
        <f>SUMIFS(AnnotationData!$E$2:$E$4393,AnnotationData!$D$2:$D$4393,A560,AnnotationData!$F$2:$F$4393,F560,AnnotationData!$G$2:$G$4393,H560,AnnotationData!$A$2:$A$4393,I560)</f>
        <v>0</v>
      </c>
      <c r="K560" s="5">
        <f t="shared" si="1"/>
        <v>0</v>
      </c>
      <c r="L560" s="5">
        <f t="shared" si="2"/>
        <v>0</v>
      </c>
      <c r="M560" s="5">
        <f t="shared" si="3"/>
        <v>0</v>
      </c>
      <c r="N560" s="5">
        <f t="shared" si="4"/>
        <v>1</v>
      </c>
      <c r="O560" s="5">
        <f t="shared" si="5"/>
        <v>0</v>
      </c>
    </row>
    <row r="561">
      <c r="A561" s="4" t="s">
        <v>801</v>
      </c>
      <c r="B561" s="4" t="s">
        <v>806</v>
      </c>
      <c r="C561" s="4" t="s">
        <v>808</v>
      </c>
      <c r="D561" s="4" t="s">
        <v>811</v>
      </c>
      <c r="E561" s="4">
        <v>0.0</v>
      </c>
      <c r="F561" s="4" t="s">
        <v>0</v>
      </c>
      <c r="G561" s="4" t="s">
        <v>769</v>
      </c>
      <c r="H561" s="4" t="s">
        <v>6</v>
      </c>
      <c r="I561" s="4" t="s">
        <v>8</v>
      </c>
      <c r="J561" s="5">
        <f>SUMIFS(AnnotationData!$E$2:$E$4393,AnnotationData!$D$2:$D$4393,A561,AnnotationData!$F$2:$F$4393,F561,AnnotationData!$G$2:$G$4393,H561,AnnotationData!$A$2:$A$4393,I561)</f>
        <v>0</v>
      </c>
      <c r="K561" s="5">
        <f t="shared" si="1"/>
        <v>1</v>
      </c>
      <c r="L561" s="5">
        <f t="shared" si="2"/>
        <v>0</v>
      </c>
      <c r="M561" s="5">
        <f t="shared" si="3"/>
        <v>1</v>
      </c>
      <c r="N561" s="5">
        <f t="shared" si="4"/>
        <v>0</v>
      </c>
      <c r="O561" s="5">
        <f t="shared" si="5"/>
        <v>0</v>
      </c>
    </row>
    <row r="562">
      <c r="A562" s="4" t="s">
        <v>801</v>
      </c>
      <c r="B562" s="4" t="s">
        <v>766</v>
      </c>
      <c r="C562" s="4" t="s">
        <v>812</v>
      </c>
      <c r="D562" s="4" t="s">
        <v>797</v>
      </c>
      <c r="E562" s="4">
        <v>1.0</v>
      </c>
      <c r="F562" s="4" t="s">
        <v>2</v>
      </c>
      <c r="G562" s="4" t="s">
        <v>769</v>
      </c>
      <c r="H562" s="4" t="s">
        <v>3</v>
      </c>
      <c r="I562" s="4" t="s">
        <v>8</v>
      </c>
      <c r="J562" s="5">
        <f>SUMIFS(AnnotationData!$E$2:$E$4393,AnnotationData!$D$2:$D$4393,A562,AnnotationData!$F$2:$F$4393,F562,AnnotationData!$G$2:$G$4393,H562,AnnotationData!$A$2:$A$4393,I562)</f>
        <v>0</v>
      </c>
      <c r="K562" s="5">
        <f t="shared" si="1"/>
        <v>0</v>
      </c>
      <c r="L562" s="5">
        <f t="shared" si="2"/>
        <v>0</v>
      </c>
      <c r="M562" s="5">
        <f t="shared" si="3"/>
        <v>0</v>
      </c>
      <c r="N562" s="5">
        <f t="shared" si="4"/>
        <v>1</v>
      </c>
      <c r="O562" s="5">
        <f t="shared" si="5"/>
        <v>0</v>
      </c>
    </row>
    <row r="563">
      <c r="A563" s="4" t="s">
        <v>801</v>
      </c>
      <c r="B563" s="4" t="s">
        <v>804</v>
      </c>
      <c r="C563" s="4" t="s">
        <v>812</v>
      </c>
      <c r="D563" s="4" t="s">
        <v>805</v>
      </c>
      <c r="E563" s="4">
        <v>1.0</v>
      </c>
      <c r="F563" s="4" t="s">
        <v>2</v>
      </c>
      <c r="G563" s="4" t="s">
        <v>769</v>
      </c>
      <c r="H563" s="4" t="s">
        <v>4</v>
      </c>
      <c r="I563" s="4" t="s">
        <v>8</v>
      </c>
      <c r="J563" s="5">
        <f>SUMIFS(AnnotationData!$E$2:$E$4393,AnnotationData!$D$2:$D$4393,A563,AnnotationData!$F$2:$F$4393,F563,AnnotationData!$G$2:$G$4393,H563,AnnotationData!$A$2:$A$4393,I563)</f>
        <v>0</v>
      </c>
      <c r="K563" s="5">
        <f t="shared" si="1"/>
        <v>0</v>
      </c>
      <c r="L563" s="5">
        <f t="shared" si="2"/>
        <v>0</v>
      </c>
      <c r="M563" s="5">
        <f t="shared" si="3"/>
        <v>0</v>
      </c>
      <c r="N563" s="5">
        <f t="shared" si="4"/>
        <v>1</v>
      </c>
      <c r="O563" s="5">
        <f t="shared" si="5"/>
        <v>0</v>
      </c>
    </row>
    <row r="564">
      <c r="A564" s="4" t="s">
        <v>801</v>
      </c>
      <c r="B564" s="4" t="s">
        <v>31</v>
      </c>
      <c r="C564" s="4" t="s">
        <v>812</v>
      </c>
      <c r="D564" s="4" t="s">
        <v>38</v>
      </c>
      <c r="E564" s="4">
        <v>1.0</v>
      </c>
      <c r="F564" s="4" t="s">
        <v>2</v>
      </c>
      <c r="G564" s="4" t="s">
        <v>769</v>
      </c>
      <c r="H564" s="4" t="s">
        <v>5</v>
      </c>
      <c r="I564" s="4" t="s">
        <v>8</v>
      </c>
      <c r="J564" s="5">
        <f>SUMIFS(AnnotationData!$E$2:$E$4393,AnnotationData!$D$2:$D$4393,A564,AnnotationData!$F$2:$F$4393,F564,AnnotationData!$G$2:$G$4393,H564,AnnotationData!$A$2:$A$4393,I564)</f>
        <v>0</v>
      </c>
      <c r="K564" s="5">
        <f t="shared" si="1"/>
        <v>0</v>
      </c>
      <c r="L564" s="5">
        <f t="shared" si="2"/>
        <v>0</v>
      </c>
      <c r="M564" s="5">
        <f t="shared" si="3"/>
        <v>0</v>
      </c>
      <c r="N564" s="5">
        <f t="shared" si="4"/>
        <v>1</v>
      </c>
      <c r="O564" s="5">
        <f t="shared" si="5"/>
        <v>0</v>
      </c>
    </row>
    <row r="565">
      <c r="A565" s="4" t="s">
        <v>801</v>
      </c>
      <c r="B565" s="4" t="s">
        <v>806</v>
      </c>
      <c r="C565" s="4" t="s">
        <v>812</v>
      </c>
      <c r="D565" s="4" t="s">
        <v>813</v>
      </c>
      <c r="E565" s="4">
        <v>1.0</v>
      </c>
      <c r="F565" s="4" t="s">
        <v>2</v>
      </c>
      <c r="G565" s="4" t="s">
        <v>769</v>
      </c>
      <c r="H565" s="4" t="s">
        <v>6</v>
      </c>
      <c r="I565" s="4" t="s">
        <v>8</v>
      </c>
      <c r="J565" s="5">
        <f>SUMIFS(AnnotationData!$E$2:$E$4393,AnnotationData!$D$2:$D$4393,A565,AnnotationData!$F$2:$F$4393,F565,AnnotationData!$G$2:$G$4393,H565,AnnotationData!$A$2:$A$4393,I565)</f>
        <v>0</v>
      </c>
      <c r="K565" s="5">
        <f t="shared" si="1"/>
        <v>0</v>
      </c>
      <c r="L565" s="5">
        <f t="shared" si="2"/>
        <v>0</v>
      </c>
      <c r="M565" s="5">
        <f t="shared" si="3"/>
        <v>0</v>
      </c>
      <c r="N565" s="5">
        <f t="shared" si="4"/>
        <v>1</v>
      </c>
      <c r="O565" s="5">
        <f t="shared" si="5"/>
        <v>0</v>
      </c>
    </row>
    <row r="566">
      <c r="A566" s="4" t="s">
        <v>814</v>
      </c>
      <c r="B566" s="4" t="s">
        <v>766</v>
      </c>
      <c r="C566" s="4" t="s">
        <v>815</v>
      </c>
      <c r="D566" s="4" t="s">
        <v>797</v>
      </c>
      <c r="E566" s="4">
        <v>1.0</v>
      </c>
      <c r="F566" s="4" t="s">
        <v>1</v>
      </c>
      <c r="G566" s="4" t="s">
        <v>769</v>
      </c>
      <c r="H566" s="4" t="s">
        <v>3</v>
      </c>
      <c r="I566" s="4" t="s">
        <v>8</v>
      </c>
      <c r="J566" s="5">
        <f>SUMIFS(AnnotationData!$E$2:$E$4393,AnnotationData!$D$2:$D$4393,A566,AnnotationData!$F$2:$F$4393,F566,AnnotationData!$G$2:$G$4393,H566,AnnotationData!$A$2:$A$4393,I566)</f>
        <v>1</v>
      </c>
      <c r="K566" s="5">
        <f t="shared" si="1"/>
        <v>1</v>
      </c>
      <c r="L566" s="5">
        <f t="shared" si="2"/>
        <v>1</v>
      </c>
      <c r="M566" s="5">
        <f t="shared" si="3"/>
        <v>0</v>
      </c>
      <c r="N566" s="5">
        <f t="shared" si="4"/>
        <v>0</v>
      </c>
      <c r="O566" s="5">
        <f t="shared" si="5"/>
        <v>0</v>
      </c>
    </row>
    <row r="567">
      <c r="A567" s="4" t="s">
        <v>814</v>
      </c>
      <c r="B567" s="4" t="s">
        <v>816</v>
      </c>
      <c r="C567" s="4" t="s">
        <v>815</v>
      </c>
      <c r="D567" s="4" t="s">
        <v>817</v>
      </c>
      <c r="E567" s="4">
        <v>0.0</v>
      </c>
      <c r="F567" s="4" t="s">
        <v>1</v>
      </c>
      <c r="G567" s="4" t="s">
        <v>769</v>
      </c>
      <c r="H567" s="4" t="s">
        <v>4</v>
      </c>
      <c r="I567" s="4" t="s">
        <v>8</v>
      </c>
      <c r="J567" s="5">
        <f>SUMIFS(AnnotationData!$E$2:$E$4393,AnnotationData!$D$2:$D$4393,A567,AnnotationData!$F$2:$F$4393,F567,AnnotationData!$G$2:$G$4393,H567,AnnotationData!$A$2:$A$4393,I567)</f>
        <v>1</v>
      </c>
      <c r="K567" s="5">
        <f t="shared" si="1"/>
        <v>0</v>
      </c>
      <c r="L567" s="5">
        <f t="shared" si="2"/>
        <v>0</v>
      </c>
      <c r="M567" s="5">
        <f t="shared" si="3"/>
        <v>0</v>
      </c>
      <c r="N567" s="5">
        <f t="shared" si="4"/>
        <v>0</v>
      </c>
      <c r="O567" s="5">
        <f t="shared" si="5"/>
        <v>1</v>
      </c>
    </row>
    <row r="568">
      <c r="A568" s="4" t="s">
        <v>814</v>
      </c>
      <c r="B568" s="4" t="s">
        <v>31</v>
      </c>
      <c r="C568" s="4" t="s">
        <v>815</v>
      </c>
      <c r="D568" s="4" t="s">
        <v>818</v>
      </c>
      <c r="E568" s="4">
        <v>1.0</v>
      </c>
      <c r="F568" s="4" t="s">
        <v>1</v>
      </c>
      <c r="G568" s="4" t="s">
        <v>769</v>
      </c>
      <c r="H568" s="4" t="s">
        <v>5</v>
      </c>
      <c r="I568" s="4" t="s">
        <v>8</v>
      </c>
      <c r="J568" s="5">
        <f>SUMIFS(AnnotationData!$E$2:$E$4393,AnnotationData!$D$2:$D$4393,A568,AnnotationData!$F$2:$F$4393,F568,AnnotationData!$G$2:$G$4393,H568,AnnotationData!$A$2:$A$4393,I568)</f>
        <v>1</v>
      </c>
      <c r="K568" s="5">
        <f t="shared" si="1"/>
        <v>1</v>
      </c>
      <c r="L568" s="5">
        <f t="shared" si="2"/>
        <v>1</v>
      </c>
      <c r="M568" s="5">
        <f t="shared" si="3"/>
        <v>0</v>
      </c>
      <c r="N568" s="5">
        <f t="shared" si="4"/>
        <v>0</v>
      </c>
      <c r="O568" s="5">
        <f t="shared" si="5"/>
        <v>0</v>
      </c>
    </row>
    <row r="569">
      <c r="A569" s="4" t="s">
        <v>814</v>
      </c>
      <c r="B569" s="4" t="s">
        <v>819</v>
      </c>
      <c r="C569" s="4" t="s">
        <v>815</v>
      </c>
      <c r="D569" s="4" t="s">
        <v>820</v>
      </c>
      <c r="E569" s="4">
        <v>0.0</v>
      </c>
      <c r="F569" s="4" t="s">
        <v>1</v>
      </c>
      <c r="G569" s="4" t="s">
        <v>769</v>
      </c>
      <c r="H569" s="4" t="s">
        <v>6</v>
      </c>
      <c r="I569" s="4" t="s">
        <v>8</v>
      </c>
      <c r="J569" s="5">
        <f>SUMIFS(AnnotationData!$E$2:$E$4393,AnnotationData!$D$2:$D$4393,A569,AnnotationData!$F$2:$F$4393,F569,AnnotationData!$G$2:$G$4393,H569,AnnotationData!$A$2:$A$4393,I569)</f>
        <v>1</v>
      </c>
      <c r="K569" s="5">
        <f t="shared" si="1"/>
        <v>0</v>
      </c>
      <c r="L569" s="5">
        <f t="shared" si="2"/>
        <v>0</v>
      </c>
      <c r="M569" s="5">
        <f t="shared" si="3"/>
        <v>0</v>
      </c>
      <c r="N569" s="5">
        <f t="shared" si="4"/>
        <v>0</v>
      </c>
      <c r="O569" s="5">
        <f t="shared" si="5"/>
        <v>1</v>
      </c>
    </row>
    <row r="570">
      <c r="A570" s="4" t="s">
        <v>814</v>
      </c>
      <c r="B570" s="4" t="s">
        <v>766</v>
      </c>
      <c r="C570" s="4" t="s">
        <v>821</v>
      </c>
      <c r="D570" s="4" t="s">
        <v>822</v>
      </c>
      <c r="E570" s="4">
        <v>0.0</v>
      </c>
      <c r="F570" s="4" t="s">
        <v>0</v>
      </c>
      <c r="G570" s="4" t="s">
        <v>769</v>
      </c>
      <c r="H570" s="4" t="s">
        <v>3</v>
      </c>
      <c r="I570" s="4" t="s">
        <v>8</v>
      </c>
      <c r="J570" s="5">
        <f>SUMIFS(AnnotationData!$E$2:$E$4393,AnnotationData!$D$2:$D$4393,A570,AnnotationData!$F$2:$F$4393,F570,AnnotationData!$G$2:$G$4393,H570,AnnotationData!$A$2:$A$4393,I570)</f>
        <v>1</v>
      </c>
      <c r="K570" s="5">
        <f t="shared" si="1"/>
        <v>0</v>
      </c>
      <c r="L570" s="5">
        <f t="shared" si="2"/>
        <v>0</v>
      </c>
      <c r="M570" s="5">
        <f t="shared" si="3"/>
        <v>0</v>
      </c>
      <c r="N570" s="5">
        <f t="shared" si="4"/>
        <v>0</v>
      </c>
      <c r="O570" s="5">
        <f t="shared" si="5"/>
        <v>1</v>
      </c>
    </row>
    <row r="571">
      <c r="A571" s="4" t="s">
        <v>814</v>
      </c>
      <c r="B571" s="4" t="s">
        <v>816</v>
      </c>
      <c r="C571" s="4" t="s">
        <v>821</v>
      </c>
      <c r="D571" s="4" t="s">
        <v>823</v>
      </c>
      <c r="E571" s="4">
        <v>0.0</v>
      </c>
      <c r="F571" s="4" t="s">
        <v>0</v>
      </c>
      <c r="G571" s="4" t="s">
        <v>769</v>
      </c>
      <c r="H571" s="4" t="s">
        <v>4</v>
      </c>
      <c r="I571" s="4" t="s">
        <v>8</v>
      </c>
      <c r="J571" s="5">
        <f>SUMIFS(AnnotationData!$E$2:$E$4393,AnnotationData!$D$2:$D$4393,A571,AnnotationData!$F$2:$F$4393,F571,AnnotationData!$G$2:$G$4393,H571,AnnotationData!$A$2:$A$4393,I571)</f>
        <v>0</v>
      </c>
      <c r="K571" s="5">
        <f t="shared" si="1"/>
        <v>1</v>
      </c>
      <c r="L571" s="5">
        <f t="shared" si="2"/>
        <v>0</v>
      </c>
      <c r="M571" s="5">
        <f t="shared" si="3"/>
        <v>1</v>
      </c>
      <c r="N571" s="5">
        <f t="shared" si="4"/>
        <v>0</v>
      </c>
      <c r="O571" s="5">
        <f t="shared" si="5"/>
        <v>0</v>
      </c>
    </row>
    <row r="572">
      <c r="A572" s="4" t="s">
        <v>814</v>
      </c>
      <c r="B572" s="4" t="s">
        <v>31</v>
      </c>
      <c r="C572" s="4" t="s">
        <v>821</v>
      </c>
      <c r="D572" s="4" t="s">
        <v>824</v>
      </c>
      <c r="E572" s="4">
        <v>0.0</v>
      </c>
      <c r="F572" s="4" t="s">
        <v>0</v>
      </c>
      <c r="G572" s="4" t="s">
        <v>769</v>
      </c>
      <c r="H572" s="4" t="s">
        <v>5</v>
      </c>
      <c r="I572" s="4" t="s">
        <v>8</v>
      </c>
      <c r="J572" s="5">
        <f>SUMIFS(AnnotationData!$E$2:$E$4393,AnnotationData!$D$2:$D$4393,A572,AnnotationData!$F$2:$F$4393,F572,AnnotationData!$G$2:$G$4393,H572,AnnotationData!$A$2:$A$4393,I572)</f>
        <v>1</v>
      </c>
      <c r="K572" s="5">
        <f t="shared" si="1"/>
        <v>0</v>
      </c>
      <c r="L572" s="5">
        <f t="shared" si="2"/>
        <v>0</v>
      </c>
      <c r="M572" s="5">
        <f t="shared" si="3"/>
        <v>0</v>
      </c>
      <c r="N572" s="5">
        <f t="shared" si="4"/>
        <v>0</v>
      </c>
      <c r="O572" s="5">
        <f t="shared" si="5"/>
        <v>1</v>
      </c>
    </row>
    <row r="573">
      <c r="A573" s="4" t="s">
        <v>814</v>
      </c>
      <c r="B573" s="4" t="s">
        <v>819</v>
      </c>
      <c r="C573" s="4" t="s">
        <v>821</v>
      </c>
      <c r="D573" s="4" t="s">
        <v>825</v>
      </c>
      <c r="E573" s="4">
        <v>1.0</v>
      </c>
      <c r="F573" s="4" t="s">
        <v>0</v>
      </c>
      <c r="G573" s="4" t="s">
        <v>769</v>
      </c>
      <c r="H573" s="4" t="s">
        <v>6</v>
      </c>
      <c r="I573" s="4" t="s">
        <v>8</v>
      </c>
      <c r="J573" s="5">
        <f>SUMIFS(AnnotationData!$E$2:$E$4393,AnnotationData!$D$2:$D$4393,A573,AnnotationData!$F$2:$F$4393,F573,AnnotationData!$G$2:$G$4393,H573,AnnotationData!$A$2:$A$4393,I573)</f>
        <v>0</v>
      </c>
      <c r="K573" s="5">
        <f t="shared" si="1"/>
        <v>0</v>
      </c>
      <c r="L573" s="5">
        <f t="shared" si="2"/>
        <v>0</v>
      </c>
      <c r="M573" s="5">
        <f t="shared" si="3"/>
        <v>0</v>
      </c>
      <c r="N573" s="5">
        <f t="shared" si="4"/>
        <v>1</v>
      </c>
      <c r="O573" s="5">
        <f t="shared" si="5"/>
        <v>0</v>
      </c>
    </row>
    <row r="574">
      <c r="A574" s="4" t="s">
        <v>814</v>
      </c>
      <c r="B574" s="4" t="s">
        <v>766</v>
      </c>
      <c r="C574" s="4" t="s">
        <v>826</v>
      </c>
      <c r="D574" s="4" t="s">
        <v>827</v>
      </c>
      <c r="E574" s="4">
        <v>0.0</v>
      </c>
      <c r="F574" s="4" t="s">
        <v>2</v>
      </c>
      <c r="G574" s="4" t="s">
        <v>769</v>
      </c>
      <c r="H574" s="4" t="s">
        <v>3</v>
      </c>
      <c r="I574" s="4" t="s">
        <v>8</v>
      </c>
      <c r="J574" s="5">
        <f>SUMIFS(AnnotationData!$E$2:$E$4393,AnnotationData!$D$2:$D$4393,A574,AnnotationData!$F$2:$F$4393,F574,AnnotationData!$G$2:$G$4393,H574,AnnotationData!$A$2:$A$4393,I574)</f>
        <v>0</v>
      </c>
      <c r="K574" s="5">
        <f t="shared" si="1"/>
        <v>1</v>
      </c>
      <c r="L574" s="5">
        <f t="shared" si="2"/>
        <v>0</v>
      </c>
      <c r="M574" s="5">
        <f t="shared" si="3"/>
        <v>1</v>
      </c>
      <c r="N574" s="5">
        <f t="shared" si="4"/>
        <v>0</v>
      </c>
      <c r="O574" s="5">
        <f t="shared" si="5"/>
        <v>0</v>
      </c>
    </row>
    <row r="575">
      <c r="A575" s="4" t="s">
        <v>814</v>
      </c>
      <c r="B575" s="4" t="s">
        <v>816</v>
      </c>
      <c r="C575" s="4" t="s">
        <v>826</v>
      </c>
      <c r="D575" s="4" t="s">
        <v>828</v>
      </c>
      <c r="E575" s="4">
        <v>0.0</v>
      </c>
      <c r="F575" s="4" t="s">
        <v>2</v>
      </c>
      <c r="G575" s="4" t="s">
        <v>769</v>
      </c>
      <c r="H575" s="4" t="s">
        <v>4</v>
      </c>
      <c r="I575" s="4" t="s">
        <v>8</v>
      </c>
      <c r="J575" s="5">
        <f>SUMIFS(AnnotationData!$E$2:$E$4393,AnnotationData!$D$2:$D$4393,A575,AnnotationData!$F$2:$F$4393,F575,AnnotationData!$G$2:$G$4393,H575,AnnotationData!$A$2:$A$4393,I575)</f>
        <v>0</v>
      </c>
      <c r="K575" s="5">
        <f t="shared" si="1"/>
        <v>1</v>
      </c>
      <c r="L575" s="5">
        <f t="shared" si="2"/>
        <v>0</v>
      </c>
      <c r="M575" s="5">
        <f t="shared" si="3"/>
        <v>1</v>
      </c>
      <c r="N575" s="5">
        <f t="shared" si="4"/>
        <v>0</v>
      </c>
      <c r="O575" s="5">
        <f t="shared" si="5"/>
        <v>0</v>
      </c>
    </row>
    <row r="576">
      <c r="A576" s="4" t="s">
        <v>814</v>
      </c>
      <c r="B576" s="4" t="s">
        <v>31</v>
      </c>
      <c r="C576" s="4" t="s">
        <v>826</v>
      </c>
      <c r="D576" s="4" t="s">
        <v>829</v>
      </c>
      <c r="E576" s="4">
        <v>1.0</v>
      </c>
      <c r="F576" s="4" t="s">
        <v>2</v>
      </c>
      <c r="G576" s="4" t="s">
        <v>769</v>
      </c>
      <c r="H576" s="4" t="s">
        <v>5</v>
      </c>
      <c r="I576" s="4" t="s">
        <v>8</v>
      </c>
      <c r="J576" s="5">
        <f>SUMIFS(AnnotationData!$E$2:$E$4393,AnnotationData!$D$2:$D$4393,A576,AnnotationData!$F$2:$F$4393,F576,AnnotationData!$G$2:$G$4393,H576,AnnotationData!$A$2:$A$4393,I576)</f>
        <v>0</v>
      </c>
      <c r="K576" s="5">
        <f t="shared" si="1"/>
        <v>0</v>
      </c>
      <c r="L576" s="5">
        <f t="shared" si="2"/>
        <v>0</v>
      </c>
      <c r="M576" s="5">
        <f t="shared" si="3"/>
        <v>0</v>
      </c>
      <c r="N576" s="5">
        <f t="shared" si="4"/>
        <v>1</v>
      </c>
      <c r="O576" s="5">
        <f t="shared" si="5"/>
        <v>0</v>
      </c>
    </row>
    <row r="577">
      <c r="A577" s="4" t="s">
        <v>814</v>
      </c>
      <c r="B577" s="4" t="s">
        <v>819</v>
      </c>
      <c r="C577" s="4" t="s">
        <v>826</v>
      </c>
      <c r="D577" s="4" t="s">
        <v>830</v>
      </c>
      <c r="E577" s="4">
        <v>0.0</v>
      </c>
      <c r="F577" s="4" t="s">
        <v>2</v>
      </c>
      <c r="G577" s="4" t="s">
        <v>769</v>
      </c>
      <c r="H577" s="4" t="s">
        <v>6</v>
      </c>
      <c r="I577" s="4" t="s">
        <v>8</v>
      </c>
      <c r="J577" s="5">
        <f>SUMIFS(AnnotationData!$E$2:$E$4393,AnnotationData!$D$2:$D$4393,A577,AnnotationData!$F$2:$F$4393,F577,AnnotationData!$G$2:$G$4393,H577,AnnotationData!$A$2:$A$4393,I577)</f>
        <v>0</v>
      </c>
      <c r="K577" s="5">
        <f t="shared" si="1"/>
        <v>1</v>
      </c>
      <c r="L577" s="5">
        <f t="shared" si="2"/>
        <v>0</v>
      </c>
      <c r="M577" s="5">
        <f t="shared" si="3"/>
        <v>1</v>
      </c>
      <c r="N577" s="5">
        <f t="shared" si="4"/>
        <v>0</v>
      </c>
      <c r="O577" s="5">
        <f t="shared" si="5"/>
        <v>0</v>
      </c>
    </row>
    <row r="578">
      <c r="A578" s="4" t="s">
        <v>831</v>
      </c>
      <c r="B578" s="4" t="s">
        <v>832</v>
      </c>
      <c r="C578" s="4" t="s">
        <v>833</v>
      </c>
      <c r="D578" s="4" t="s">
        <v>834</v>
      </c>
      <c r="E578" s="4">
        <v>1.0</v>
      </c>
      <c r="F578" s="4" t="s">
        <v>1</v>
      </c>
      <c r="G578" s="4" t="s">
        <v>835</v>
      </c>
      <c r="H578" s="4" t="s">
        <v>3</v>
      </c>
      <c r="I578" s="4" t="s">
        <v>8</v>
      </c>
      <c r="J578" s="5">
        <f>SUMIFS(AnnotationData!$E$2:$E$4393,AnnotationData!$D$2:$D$4393,A578,AnnotationData!$F$2:$F$4393,F578,AnnotationData!$G$2:$G$4393,H578,AnnotationData!$A$2:$A$4393,I578)</f>
        <v>1</v>
      </c>
      <c r="K578" s="5">
        <f t="shared" si="1"/>
        <v>1</v>
      </c>
      <c r="L578" s="5">
        <f t="shared" si="2"/>
        <v>1</v>
      </c>
      <c r="M578" s="5">
        <f t="shared" si="3"/>
        <v>0</v>
      </c>
      <c r="N578" s="5">
        <f t="shared" si="4"/>
        <v>0</v>
      </c>
      <c r="O578" s="5">
        <f t="shared" si="5"/>
        <v>0</v>
      </c>
    </row>
    <row r="579">
      <c r="A579" s="4" t="s">
        <v>831</v>
      </c>
      <c r="B579" s="4" t="s">
        <v>836</v>
      </c>
      <c r="C579" s="4" t="s">
        <v>833</v>
      </c>
      <c r="D579" s="4" t="s">
        <v>837</v>
      </c>
      <c r="E579" s="4">
        <v>0.0</v>
      </c>
      <c r="F579" s="4" t="s">
        <v>1</v>
      </c>
      <c r="G579" s="4" t="s">
        <v>835</v>
      </c>
      <c r="H579" s="4" t="s">
        <v>4</v>
      </c>
      <c r="I579" s="4" t="s">
        <v>8</v>
      </c>
      <c r="J579" s="5">
        <f>SUMIFS(AnnotationData!$E$2:$E$4393,AnnotationData!$D$2:$D$4393,A579,AnnotationData!$F$2:$F$4393,F579,AnnotationData!$G$2:$G$4393,H579,AnnotationData!$A$2:$A$4393,I579)</f>
        <v>1</v>
      </c>
      <c r="K579" s="5">
        <f t="shared" si="1"/>
        <v>0</v>
      </c>
      <c r="L579" s="5">
        <f t="shared" si="2"/>
        <v>0</v>
      </c>
      <c r="M579" s="5">
        <f t="shared" si="3"/>
        <v>0</v>
      </c>
      <c r="N579" s="5">
        <f t="shared" si="4"/>
        <v>0</v>
      </c>
      <c r="O579" s="5">
        <f t="shared" si="5"/>
        <v>1</v>
      </c>
    </row>
    <row r="580">
      <c r="A580" s="4" t="s">
        <v>831</v>
      </c>
      <c r="B580" s="4" t="s">
        <v>31</v>
      </c>
      <c r="C580" s="4" t="s">
        <v>833</v>
      </c>
      <c r="D580" s="4" t="s">
        <v>838</v>
      </c>
      <c r="E580" s="4">
        <v>1.0</v>
      </c>
      <c r="F580" s="4" t="s">
        <v>1</v>
      </c>
      <c r="G580" s="4" t="s">
        <v>835</v>
      </c>
      <c r="H580" s="4" t="s">
        <v>5</v>
      </c>
      <c r="I580" s="4" t="s">
        <v>8</v>
      </c>
      <c r="J580" s="5">
        <f>SUMIFS(AnnotationData!$E$2:$E$4393,AnnotationData!$D$2:$D$4393,A580,AnnotationData!$F$2:$F$4393,F580,AnnotationData!$G$2:$G$4393,H580,AnnotationData!$A$2:$A$4393,I580)</f>
        <v>1</v>
      </c>
      <c r="K580" s="5">
        <f t="shared" si="1"/>
        <v>1</v>
      </c>
      <c r="L580" s="5">
        <f t="shared" si="2"/>
        <v>1</v>
      </c>
      <c r="M580" s="5">
        <f t="shared" si="3"/>
        <v>0</v>
      </c>
      <c r="N580" s="5">
        <f t="shared" si="4"/>
        <v>0</v>
      </c>
      <c r="O580" s="5">
        <f t="shared" si="5"/>
        <v>0</v>
      </c>
    </row>
    <row r="581">
      <c r="A581" s="4" t="s">
        <v>831</v>
      </c>
      <c r="B581" s="4" t="s">
        <v>839</v>
      </c>
      <c r="C581" s="4" t="s">
        <v>833</v>
      </c>
      <c r="D581" s="4" t="s">
        <v>840</v>
      </c>
      <c r="E581" s="4">
        <v>0.0</v>
      </c>
      <c r="F581" s="4" t="s">
        <v>1</v>
      </c>
      <c r="G581" s="4" t="s">
        <v>835</v>
      </c>
      <c r="H581" s="4" t="s">
        <v>6</v>
      </c>
      <c r="I581" s="4" t="s">
        <v>8</v>
      </c>
      <c r="J581" s="5">
        <f>SUMIFS(AnnotationData!$E$2:$E$4393,AnnotationData!$D$2:$D$4393,A581,AnnotationData!$F$2:$F$4393,F581,AnnotationData!$G$2:$G$4393,H581,AnnotationData!$A$2:$A$4393,I581)</f>
        <v>1</v>
      </c>
      <c r="K581" s="5">
        <f t="shared" si="1"/>
        <v>0</v>
      </c>
      <c r="L581" s="5">
        <f t="shared" si="2"/>
        <v>0</v>
      </c>
      <c r="M581" s="5">
        <f t="shared" si="3"/>
        <v>0</v>
      </c>
      <c r="N581" s="5">
        <f t="shared" si="4"/>
        <v>0</v>
      </c>
      <c r="O581" s="5">
        <f t="shared" si="5"/>
        <v>1</v>
      </c>
    </row>
    <row r="582">
      <c r="A582" s="4" t="s">
        <v>831</v>
      </c>
      <c r="B582" s="4" t="s">
        <v>832</v>
      </c>
      <c r="C582" s="4" t="s">
        <v>841</v>
      </c>
      <c r="D582" s="4" t="s">
        <v>842</v>
      </c>
      <c r="E582" s="4">
        <v>1.0</v>
      </c>
      <c r="F582" s="4" t="s">
        <v>0</v>
      </c>
      <c r="G582" s="4" t="s">
        <v>835</v>
      </c>
      <c r="H582" s="4" t="s">
        <v>3</v>
      </c>
      <c r="I582" s="4" t="s">
        <v>8</v>
      </c>
      <c r="J582" s="5">
        <f>SUMIFS(AnnotationData!$E$2:$E$4393,AnnotationData!$D$2:$D$4393,A582,AnnotationData!$F$2:$F$4393,F582,AnnotationData!$G$2:$G$4393,H582,AnnotationData!$A$2:$A$4393,I582)</f>
        <v>1</v>
      </c>
      <c r="K582" s="5">
        <f t="shared" si="1"/>
        <v>1</v>
      </c>
      <c r="L582" s="5">
        <f t="shared" si="2"/>
        <v>1</v>
      </c>
      <c r="M582" s="5">
        <f t="shared" si="3"/>
        <v>0</v>
      </c>
      <c r="N582" s="5">
        <f t="shared" si="4"/>
        <v>0</v>
      </c>
      <c r="O582" s="5">
        <f t="shared" si="5"/>
        <v>0</v>
      </c>
    </row>
    <row r="583">
      <c r="A583" s="4" t="s">
        <v>831</v>
      </c>
      <c r="B583" s="4" t="s">
        <v>836</v>
      </c>
      <c r="C583" s="4" t="s">
        <v>841</v>
      </c>
      <c r="D583" s="4" t="s">
        <v>843</v>
      </c>
      <c r="E583" s="4">
        <v>0.0</v>
      </c>
      <c r="F583" s="4" t="s">
        <v>0</v>
      </c>
      <c r="G583" s="4" t="s">
        <v>835</v>
      </c>
      <c r="H583" s="4" t="s">
        <v>4</v>
      </c>
      <c r="I583" s="4" t="s">
        <v>8</v>
      </c>
      <c r="J583" s="5">
        <f>SUMIFS(AnnotationData!$E$2:$E$4393,AnnotationData!$D$2:$D$4393,A583,AnnotationData!$F$2:$F$4393,F583,AnnotationData!$G$2:$G$4393,H583,AnnotationData!$A$2:$A$4393,I583)</f>
        <v>1</v>
      </c>
      <c r="K583" s="5">
        <f t="shared" si="1"/>
        <v>0</v>
      </c>
      <c r="L583" s="5">
        <f t="shared" si="2"/>
        <v>0</v>
      </c>
      <c r="M583" s="5">
        <f t="shared" si="3"/>
        <v>0</v>
      </c>
      <c r="N583" s="5">
        <f t="shared" si="4"/>
        <v>0</v>
      </c>
      <c r="O583" s="5">
        <f t="shared" si="5"/>
        <v>1</v>
      </c>
    </row>
    <row r="584">
      <c r="A584" s="4" t="s">
        <v>831</v>
      </c>
      <c r="B584" s="4" t="s">
        <v>31</v>
      </c>
      <c r="C584" s="4" t="s">
        <v>841</v>
      </c>
      <c r="D584" s="4" t="s">
        <v>844</v>
      </c>
      <c r="E584" s="4">
        <v>1.0</v>
      </c>
      <c r="F584" s="4" t="s">
        <v>0</v>
      </c>
      <c r="G584" s="4" t="s">
        <v>835</v>
      </c>
      <c r="H584" s="4" t="s">
        <v>5</v>
      </c>
      <c r="I584" s="4" t="s">
        <v>8</v>
      </c>
      <c r="J584" s="5">
        <f>SUMIFS(AnnotationData!$E$2:$E$4393,AnnotationData!$D$2:$D$4393,A584,AnnotationData!$F$2:$F$4393,F584,AnnotationData!$G$2:$G$4393,H584,AnnotationData!$A$2:$A$4393,I584)</f>
        <v>0</v>
      </c>
      <c r="K584" s="5">
        <f t="shared" si="1"/>
        <v>0</v>
      </c>
      <c r="L584" s="5">
        <f t="shared" si="2"/>
        <v>0</v>
      </c>
      <c r="M584" s="5">
        <f t="shared" si="3"/>
        <v>0</v>
      </c>
      <c r="N584" s="5">
        <f t="shared" si="4"/>
        <v>1</v>
      </c>
      <c r="O584" s="5">
        <f t="shared" si="5"/>
        <v>0</v>
      </c>
    </row>
    <row r="585">
      <c r="A585" s="4" t="s">
        <v>831</v>
      </c>
      <c r="B585" s="4" t="s">
        <v>839</v>
      </c>
      <c r="C585" s="4" t="s">
        <v>841</v>
      </c>
      <c r="D585" s="4" t="s">
        <v>845</v>
      </c>
      <c r="E585" s="4">
        <v>0.0</v>
      </c>
      <c r="F585" s="4" t="s">
        <v>0</v>
      </c>
      <c r="G585" s="4" t="s">
        <v>835</v>
      </c>
      <c r="H585" s="4" t="s">
        <v>6</v>
      </c>
      <c r="I585" s="4" t="s">
        <v>8</v>
      </c>
      <c r="J585" s="5">
        <f>SUMIFS(AnnotationData!$E$2:$E$4393,AnnotationData!$D$2:$D$4393,A585,AnnotationData!$F$2:$F$4393,F585,AnnotationData!$G$2:$G$4393,H585,AnnotationData!$A$2:$A$4393,I585)</f>
        <v>1</v>
      </c>
      <c r="K585" s="5">
        <f t="shared" si="1"/>
        <v>0</v>
      </c>
      <c r="L585" s="5">
        <f t="shared" si="2"/>
        <v>0</v>
      </c>
      <c r="M585" s="5">
        <f t="shared" si="3"/>
        <v>0</v>
      </c>
      <c r="N585" s="5">
        <f t="shared" si="4"/>
        <v>0</v>
      </c>
      <c r="O585" s="5">
        <f t="shared" si="5"/>
        <v>1</v>
      </c>
    </row>
    <row r="586">
      <c r="A586" s="4" t="s">
        <v>831</v>
      </c>
      <c r="B586" s="4" t="s">
        <v>832</v>
      </c>
      <c r="C586" s="4" t="s">
        <v>846</v>
      </c>
      <c r="D586" s="4" t="s">
        <v>834</v>
      </c>
      <c r="E586" s="4">
        <v>1.0</v>
      </c>
      <c r="F586" s="4" t="s">
        <v>2</v>
      </c>
      <c r="G586" s="4" t="s">
        <v>835</v>
      </c>
      <c r="H586" s="4" t="s">
        <v>3</v>
      </c>
      <c r="I586" s="4" t="s">
        <v>8</v>
      </c>
      <c r="J586" s="5">
        <f>SUMIFS(AnnotationData!$E$2:$E$4393,AnnotationData!$D$2:$D$4393,A586,AnnotationData!$F$2:$F$4393,F586,AnnotationData!$G$2:$G$4393,H586,AnnotationData!$A$2:$A$4393,I586)</f>
        <v>0</v>
      </c>
      <c r="K586" s="5">
        <f t="shared" si="1"/>
        <v>0</v>
      </c>
      <c r="L586" s="5">
        <f t="shared" si="2"/>
        <v>0</v>
      </c>
      <c r="M586" s="5">
        <f t="shared" si="3"/>
        <v>0</v>
      </c>
      <c r="N586" s="5">
        <f t="shared" si="4"/>
        <v>1</v>
      </c>
      <c r="O586" s="5">
        <f t="shared" si="5"/>
        <v>0</v>
      </c>
    </row>
    <row r="587">
      <c r="A587" s="4" t="s">
        <v>831</v>
      </c>
      <c r="B587" s="4" t="s">
        <v>836</v>
      </c>
      <c r="C587" s="4" t="s">
        <v>846</v>
      </c>
      <c r="D587" s="4" t="s">
        <v>847</v>
      </c>
      <c r="E587" s="4">
        <v>0.0</v>
      </c>
      <c r="F587" s="4" t="s">
        <v>2</v>
      </c>
      <c r="G587" s="4" t="s">
        <v>835</v>
      </c>
      <c r="H587" s="4" t="s">
        <v>4</v>
      </c>
      <c r="I587" s="4" t="s">
        <v>8</v>
      </c>
      <c r="J587" s="5">
        <f>SUMIFS(AnnotationData!$E$2:$E$4393,AnnotationData!$D$2:$D$4393,A587,AnnotationData!$F$2:$F$4393,F587,AnnotationData!$G$2:$G$4393,H587,AnnotationData!$A$2:$A$4393,I587)</f>
        <v>0</v>
      </c>
      <c r="K587" s="5">
        <f t="shared" si="1"/>
        <v>1</v>
      </c>
      <c r="L587" s="5">
        <f t="shared" si="2"/>
        <v>0</v>
      </c>
      <c r="M587" s="5">
        <f t="shared" si="3"/>
        <v>1</v>
      </c>
      <c r="N587" s="5">
        <f t="shared" si="4"/>
        <v>0</v>
      </c>
      <c r="O587" s="5">
        <f t="shared" si="5"/>
        <v>0</v>
      </c>
    </row>
    <row r="588">
      <c r="A588" s="4" t="s">
        <v>831</v>
      </c>
      <c r="B588" s="4" t="s">
        <v>31</v>
      </c>
      <c r="C588" s="4" t="s">
        <v>846</v>
      </c>
      <c r="D588" s="4" t="s">
        <v>848</v>
      </c>
      <c r="E588" s="4">
        <v>1.0</v>
      </c>
      <c r="F588" s="4" t="s">
        <v>2</v>
      </c>
      <c r="G588" s="4" t="s">
        <v>835</v>
      </c>
      <c r="H588" s="4" t="s">
        <v>5</v>
      </c>
      <c r="I588" s="4" t="s">
        <v>8</v>
      </c>
      <c r="J588" s="5">
        <f>SUMIFS(AnnotationData!$E$2:$E$4393,AnnotationData!$D$2:$D$4393,A588,AnnotationData!$F$2:$F$4393,F588,AnnotationData!$G$2:$G$4393,H588,AnnotationData!$A$2:$A$4393,I588)</f>
        <v>0</v>
      </c>
      <c r="K588" s="5">
        <f t="shared" si="1"/>
        <v>0</v>
      </c>
      <c r="L588" s="5">
        <f t="shared" si="2"/>
        <v>0</v>
      </c>
      <c r="M588" s="5">
        <f t="shared" si="3"/>
        <v>0</v>
      </c>
      <c r="N588" s="5">
        <f t="shared" si="4"/>
        <v>1</v>
      </c>
      <c r="O588" s="5">
        <f t="shared" si="5"/>
        <v>0</v>
      </c>
    </row>
    <row r="589">
      <c r="A589" s="4" t="s">
        <v>831</v>
      </c>
      <c r="B589" s="4" t="s">
        <v>839</v>
      </c>
      <c r="C589" s="4" t="s">
        <v>846</v>
      </c>
      <c r="D589" s="4" t="s">
        <v>849</v>
      </c>
      <c r="E589" s="4">
        <v>0.0</v>
      </c>
      <c r="F589" s="4" t="s">
        <v>2</v>
      </c>
      <c r="G589" s="4" t="s">
        <v>835</v>
      </c>
      <c r="H589" s="4" t="s">
        <v>6</v>
      </c>
      <c r="I589" s="4" t="s">
        <v>8</v>
      </c>
      <c r="J589" s="5">
        <f>SUMIFS(AnnotationData!$E$2:$E$4393,AnnotationData!$D$2:$D$4393,A589,AnnotationData!$F$2:$F$4393,F589,AnnotationData!$G$2:$G$4393,H589,AnnotationData!$A$2:$A$4393,I589)</f>
        <v>0</v>
      </c>
      <c r="K589" s="5">
        <f t="shared" si="1"/>
        <v>1</v>
      </c>
      <c r="L589" s="5">
        <f t="shared" si="2"/>
        <v>0</v>
      </c>
      <c r="M589" s="5">
        <f t="shared" si="3"/>
        <v>1</v>
      </c>
      <c r="N589" s="5">
        <f t="shared" si="4"/>
        <v>0</v>
      </c>
      <c r="O589" s="5">
        <f t="shared" si="5"/>
        <v>0</v>
      </c>
    </row>
    <row r="590">
      <c r="A590" s="4" t="s">
        <v>850</v>
      </c>
      <c r="B590" s="4" t="s">
        <v>832</v>
      </c>
      <c r="C590" s="4" t="s">
        <v>851</v>
      </c>
      <c r="D590" s="4" t="s">
        <v>834</v>
      </c>
      <c r="E590" s="4">
        <v>1.0</v>
      </c>
      <c r="F590" s="4" t="s">
        <v>1</v>
      </c>
      <c r="G590" s="4" t="s">
        <v>835</v>
      </c>
      <c r="H590" s="4" t="s">
        <v>3</v>
      </c>
      <c r="I590" s="4" t="s">
        <v>8</v>
      </c>
      <c r="J590" s="5">
        <f>SUMIFS(AnnotationData!$E$2:$E$4393,AnnotationData!$D$2:$D$4393,A590,AnnotationData!$F$2:$F$4393,F590,AnnotationData!$G$2:$G$4393,H590,AnnotationData!$A$2:$A$4393,I590)</f>
        <v>1</v>
      </c>
      <c r="K590" s="5">
        <f t="shared" si="1"/>
        <v>1</v>
      </c>
      <c r="L590" s="5">
        <f t="shared" si="2"/>
        <v>1</v>
      </c>
      <c r="M590" s="5">
        <f t="shared" si="3"/>
        <v>0</v>
      </c>
      <c r="N590" s="5">
        <f t="shared" si="4"/>
        <v>0</v>
      </c>
      <c r="O590" s="5">
        <f t="shared" si="5"/>
        <v>0</v>
      </c>
    </row>
    <row r="591">
      <c r="A591" s="4" t="s">
        <v>850</v>
      </c>
      <c r="B591" s="4" t="s">
        <v>852</v>
      </c>
      <c r="C591" s="4" t="s">
        <v>851</v>
      </c>
      <c r="D591" s="4" t="s">
        <v>853</v>
      </c>
      <c r="E591" s="4">
        <v>1.0</v>
      </c>
      <c r="F591" s="4" t="s">
        <v>1</v>
      </c>
      <c r="G591" s="4" t="s">
        <v>835</v>
      </c>
      <c r="H591" s="4" t="s">
        <v>4</v>
      </c>
      <c r="I591" s="4" t="s">
        <v>8</v>
      </c>
      <c r="J591" s="5">
        <f>SUMIFS(AnnotationData!$E$2:$E$4393,AnnotationData!$D$2:$D$4393,A591,AnnotationData!$F$2:$F$4393,F591,AnnotationData!$G$2:$G$4393,H591,AnnotationData!$A$2:$A$4393,I591)</f>
        <v>1</v>
      </c>
      <c r="K591" s="5">
        <f t="shared" si="1"/>
        <v>1</v>
      </c>
      <c r="L591" s="5">
        <f t="shared" si="2"/>
        <v>1</v>
      </c>
      <c r="M591" s="5">
        <f t="shared" si="3"/>
        <v>0</v>
      </c>
      <c r="N591" s="5">
        <f t="shared" si="4"/>
        <v>0</v>
      </c>
      <c r="O591" s="5">
        <f t="shared" si="5"/>
        <v>0</v>
      </c>
    </row>
    <row r="592">
      <c r="A592" s="4" t="s">
        <v>850</v>
      </c>
      <c r="B592" s="4" t="s">
        <v>31</v>
      </c>
      <c r="C592" s="4" t="s">
        <v>851</v>
      </c>
      <c r="D592" s="4" t="s">
        <v>854</v>
      </c>
      <c r="E592" s="4">
        <v>1.0</v>
      </c>
      <c r="F592" s="4" t="s">
        <v>1</v>
      </c>
      <c r="G592" s="4" t="s">
        <v>835</v>
      </c>
      <c r="H592" s="4" t="s">
        <v>5</v>
      </c>
      <c r="I592" s="4" t="s">
        <v>8</v>
      </c>
      <c r="J592" s="5">
        <f>SUMIFS(AnnotationData!$E$2:$E$4393,AnnotationData!$D$2:$D$4393,A592,AnnotationData!$F$2:$F$4393,F592,AnnotationData!$G$2:$G$4393,H592,AnnotationData!$A$2:$A$4393,I592)</f>
        <v>0</v>
      </c>
      <c r="K592" s="5">
        <f t="shared" si="1"/>
        <v>0</v>
      </c>
      <c r="L592" s="5">
        <f t="shared" si="2"/>
        <v>0</v>
      </c>
      <c r="M592" s="5">
        <f t="shared" si="3"/>
        <v>0</v>
      </c>
      <c r="N592" s="5">
        <f t="shared" si="4"/>
        <v>1</v>
      </c>
      <c r="O592" s="5">
        <f t="shared" si="5"/>
        <v>0</v>
      </c>
    </row>
    <row r="593">
      <c r="A593" s="4" t="s">
        <v>850</v>
      </c>
      <c r="B593" s="4" t="s">
        <v>855</v>
      </c>
      <c r="C593" s="4" t="s">
        <v>851</v>
      </c>
      <c r="D593" s="4" t="s">
        <v>856</v>
      </c>
      <c r="E593" s="4">
        <v>0.0</v>
      </c>
      <c r="F593" s="4" t="s">
        <v>1</v>
      </c>
      <c r="G593" s="4" t="s">
        <v>835</v>
      </c>
      <c r="H593" s="4" t="s">
        <v>6</v>
      </c>
      <c r="I593" s="4" t="s">
        <v>8</v>
      </c>
      <c r="J593" s="5">
        <f>SUMIFS(AnnotationData!$E$2:$E$4393,AnnotationData!$D$2:$D$4393,A593,AnnotationData!$F$2:$F$4393,F593,AnnotationData!$G$2:$G$4393,H593,AnnotationData!$A$2:$A$4393,I593)</f>
        <v>1</v>
      </c>
      <c r="K593" s="5">
        <f t="shared" si="1"/>
        <v>0</v>
      </c>
      <c r="L593" s="5">
        <f t="shared" si="2"/>
        <v>0</v>
      </c>
      <c r="M593" s="5">
        <f t="shared" si="3"/>
        <v>0</v>
      </c>
      <c r="N593" s="5">
        <f t="shared" si="4"/>
        <v>0</v>
      </c>
      <c r="O593" s="5">
        <f t="shared" si="5"/>
        <v>1</v>
      </c>
    </row>
    <row r="594">
      <c r="A594" s="4" t="s">
        <v>850</v>
      </c>
      <c r="B594" s="4" t="s">
        <v>832</v>
      </c>
      <c r="C594" s="4" t="s">
        <v>857</v>
      </c>
      <c r="D594" s="4" t="s">
        <v>842</v>
      </c>
      <c r="E594" s="4">
        <v>1.0</v>
      </c>
      <c r="F594" s="4" t="s">
        <v>0</v>
      </c>
      <c r="G594" s="4" t="s">
        <v>835</v>
      </c>
      <c r="H594" s="4" t="s">
        <v>3</v>
      </c>
      <c r="I594" s="4" t="s">
        <v>8</v>
      </c>
      <c r="J594" s="5">
        <f>SUMIFS(AnnotationData!$E$2:$E$4393,AnnotationData!$D$2:$D$4393,A594,AnnotationData!$F$2:$F$4393,F594,AnnotationData!$G$2:$G$4393,H594,AnnotationData!$A$2:$A$4393,I594)</f>
        <v>1</v>
      </c>
      <c r="K594" s="5">
        <f t="shared" si="1"/>
        <v>1</v>
      </c>
      <c r="L594" s="5">
        <f t="shared" si="2"/>
        <v>1</v>
      </c>
      <c r="M594" s="5">
        <f t="shared" si="3"/>
        <v>0</v>
      </c>
      <c r="N594" s="5">
        <f t="shared" si="4"/>
        <v>0</v>
      </c>
      <c r="O594" s="5">
        <f t="shared" si="5"/>
        <v>0</v>
      </c>
    </row>
    <row r="595">
      <c r="A595" s="4" t="s">
        <v>850</v>
      </c>
      <c r="B595" s="4" t="s">
        <v>852</v>
      </c>
      <c r="C595" s="4" t="s">
        <v>857</v>
      </c>
      <c r="D595" s="4" t="s">
        <v>858</v>
      </c>
      <c r="E595" s="4">
        <v>0.0</v>
      </c>
      <c r="F595" s="4" t="s">
        <v>0</v>
      </c>
      <c r="G595" s="4" t="s">
        <v>835</v>
      </c>
      <c r="H595" s="4" t="s">
        <v>4</v>
      </c>
      <c r="I595" s="4" t="s">
        <v>8</v>
      </c>
      <c r="J595" s="5">
        <f>SUMIFS(AnnotationData!$E$2:$E$4393,AnnotationData!$D$2:$D$4393,A595,AnnotationData!$F$2:$F$4393,F595,AnnotationData!$G$2:$G$4393,H595,AnnotationData!$A$2:$A$4393,I595)</f>
        <v>1</v>
      </c>
      <c r="K595" s="5">
        <f t="shared" si="1"/>
        <v>0</v>
      </c>
      <c r="L595" s="5">
        <f t="shared" si="2"/>
        <v>0</v>
      </c>
      <c r="M595" s="5">
        <f t="shared" si="3"/>
        <v>0</v>
      </c>
      <c r="N595" s="5">
        <f t="shared" si="4"/>
        <v>0</v>
      </c>
      <c r="O595" s="5">
        <f t="shared" si="5"/>
        <v>1</v>
      </c>
    </row>
    <row r="596">
      <c r="A596" s="4" t="s">
        <v>850</v>
      </c>
      <c r="B596" s="4" t="s">
        <v>31</v>
      </c>
      <c r="C596" s="4" t="s">
        <v>857</v>
      </c>
      <c r="D596" s="4" t="s">
        <v>859</v>
      </c>
      <c r="E596" s="4">
        <v>1.0</v>
      </c>
      <c r="F596" s="4" t="s">
        <v>0</v>
      </c>
      <c r="G596" s="4" t="s">
        <v>835</v>
      </c>
      <c r="H596" s="4" t="s">
        <v>5</v>
      </c>
      <c r="I596" s="4" t="s">
        <v>8</v>
      </c>
      <c r="J596" s="5">
        <f>SUMIFS(AnnotationData!$E$2:$E$4393,AnnotationData!$D$2:$D$4393,A596,AnnotationData!$F$2:$F$4393,F596,AnnotationData!$G$2:$G$4393,H596,AnnotationData!$A$2:$A$4393,I596)</f>
        <v>1</v>
      </c>
      <c r="K596" s="5">
        <f t="shared" si="1"/>
        <v>1</v>
      </c>
      <c r="L596" s="5">
        <f t="shared" si="2"/>
        <v>1</v>
      </c>
      <c r="M596" s="5">
        <f t="shared" si="3"/>
        <v>0</v>
      </c>
      <c r="N596" s="5">
        <f t="shared" si="4"/>
        <v>0</v>
      </c>
      <c r="O596" s="5">
        <f t="shared" si="5"/>
        <v>0</v>
      </c>
    </row>
    <row r="597">
      <c r="A597" s="4" t="s">
        <v>850</v>
      </c>
      <c r="B597" s="4" t="s">
        <v>855</v>
      </c>
      <c r="C597" s="4" t="s">
        <v>857</v>
      </c>
      <c r="D597" s="4" t="s">
        <v>860</v>
      </c>
      <c r="E597" s="4">
        <v>0.0</v>
      </c>
      <c r="F597" s="4" t="s">
        <v>0</v>
      </c>
      <c r="G597" s="4" t="s">
        <v>835</v>
      </c>
      <c r="H597" s="4" t="s">
        <v>6</v>
      </c>
      <c r="I597" s="4" t="s">
        <v>8</v>
      </c>
      <c r="J597" s="5">
        <f>SUMIFS(AnnotationData!$E$2:$E$4393,AnnotationData!$D$2:$D$4393,A597,AnnotationData!$F$2:$F$4393,F597,AnnotationData!$G$2:$G$4393,H597,AnnotationData!$A$2:$A$4393,I597)</f>
        <v>1</v>
      </c>
      <c r="K597" s="5">
        <f t="shared" si="1"/>
        <v>0</v>
      </c>
      <c r="L597" s="5">
        <f t="shared" si="2"/>
        <v>0</v>
      </c>
      <c r="M597" s="5">
        <f t="shared" si="3"/>
        <v>0</v>
      </c>
      <c r="N597" s="5">
        <f t="shared" si="4"/>
        <v>0</v>
      </c>
      <c r="O597" s="5">
        <f t="shared" si="5"/>
        <v>1</v>
      </c>
    </row>
    <row r="598">
      <c r="A598" s="4" t="s">
        <v>850</v>
      </c>
      <c r="B598" s="4" t="s">
        <v>832</v>
      </c>
      <c r="C598" s="4" t="s">
        <v>861</v>
      </c>
      <c r="D598" s="4" t="s">
        <v>862</v>
      </c>
      <c r="E598" s="4">
        <v>0.0</v>
      </c>
      <c r="F598" s="4" t="s">
        <v>2</v>
      </c>
      <c r="G598" s="4" t="s">
        <v>835</v>
      </c>
      <c r="H598" s="4" t="s">
        <v>3</v>
      </c>
      <c r="I598" s="4" t="s">
        <v>8</v>
      </c>
      <c r="J598" s="5">
        <f>SUMIFS(AnnotationData!$E$2:$E$4393,AnnotationData!$D$2:$D$4393,A598,AnnotationData!$F$2:$F$4393,F598,AnnotationData!$G$2:$G$4393,H598,AnnotationData!$A$2:$A$4393,I598)</f>
        <v>1</v>
      </c>
      <c r="K598" s="5">
        <f t="shared" si="1"/>
        <v>0</v>
      </c>
      <c r="L598" s="5">
        <f t="shared" si="2"/>
        <v>0</v>
      </c>
      <c r="M598" s="5">
        <f t="shared" si="3"/>
        <v>0</v>
      </c>
      <c r="N598" s="5">
        <f t="shared" si="4"/>
        <v>0</v>
      </c>
      <c r="O598" s="5">
        <f t="shared" si="5"/>
        <v>1</v>
      </c>
    </row>
    <row r="599">
      <c r="A599" s="4" t="s">
        <v>850</v>
      </c>
      <c r="B599" s="4" t="s">
        <v>852</v>
      </c>
      <c r="C599" s="4" t="s">
        <v>861</v>
      </c>
      <c r="D599" s="4" t="s">
        <v>863</v>
      </c>
      <c r="E599" s="4">
        <v>0.0</v>
      </c>
      <c r="F599" s="4" t="s">
        <v>2</v>
      </c>
      <c r="G599" s="4" t="s">
        <v>835</v>
      </c>
      <c r="H599" s="4" t="s">
        <v>4</v>
      </c>
      <c r="I599" s="4" t="s">
        <v>8</v>
      </c>
      <c r="J599" s="5">
        <f>SUMIFS(AnnotationData!$E$2:$E$4393,AnnotationData!$D$2:$D$4393,A599,AnnotationData!$F$2:$F$4393,F599,AnnotationData!$G$2:$G$4393,H599,AnnotationData!$A$2:$A$4393,I599)</f>
        <v>1</v>
      </c>
      <c r="K599" s="5">
        <f t="shared" si="1"/>
        <v>0</v>
      </c>
      <c r="L599" s="5">
        <f t="shared" si="2"/>
        <v>0</v>
      </c>
      <c r="M599" s="5">
        <f t="shared" si="3"/>
        <v>0</v>
      </c>
      <c r="N599" s="5">
        <f t="shared" si="4"/>
        <v>0</v>
      </c>
      <c r="O599" s="5">
        <f t="shared" si="5"/>
        <v>1</v>
      </c>
    </row>
    <row r="600">
      <c r="A600" s="4" t="s">
        <v>850</v>
      </c>
      <c r="B600" s="4" t="s">
        <v>31</v>
      </c>
      <c r="C600" s="4" t="s">
        <v>861</v>
      </c>
      <c r="D600" s="4" t="s">
        <v>864</v>
      </c>
      <c r="E600" s="4">
        <v>1.0</v>
      </c>
      <c r="F600" s="4" t="s">
        <v>2</v>
      </c>
      <c r="G600" s="4" t="s">
        <v>835</v>
      </c>
      <c r="H600" s="4" t="s">
        <v>5</v>
      </c>
      <c r="I600" s="4" t="s">
        <v>8</v>
      </c>
      <c r="J600" s="5">
        <f>SUMIFS(AnnotationData!$E$2:$E$4393,AnnotationData!$D$2:$D$4393,A600,AnnotationData!$F$2:$F$4393,F600,AnnotationData!$G$2:$G$4393,H600,AnnotationData!$A$2:$A$4393,I600)</f>
        <v>0</v>
      </c>
      <c r="K600" s="5">
        <f t="shared" si="1"/>
        <v>0</v>
      </c>
      <c r="L600" s="5">
        <f t="shared" si="2"/>
        <v>0</v>
      </c>
      <c r="M600" s="5">
        <f t="shared" si="3"/>
        <v>0</v>
      </c>
      <c r="N600" s="5">
        <f t="shared" si="4"/>
        <v>1</v>
      </c>
      <c r="O600" s="5">
        <f t="shared" si="5"/>
        <v>0</v>
      </c>
    </row>
    <row r="601">
      <c r="A601" s="4" t="s">
        <v>850</v>
      </c>
      <c r="B601" s="4" t="s">
        <v>855</v>
      </c>
      <c r="C601" s="4" t="s">
        <v>861</v>
      </c>
      <c r="D601" s="4" t="s">
        <v>865</v>
      </c>
      <c r="E601" s="4">
        <v>0.0</v>
      </c>
      <c r="F601" s="4" t="s">
        <v>2</v>
      </c>
      <c r="G601" s="4" t="s">
        <v>835</v>
      </c>
      <c r="H601" s="4" t="s">
        <v>6</v>
      </c>
      <c r="I601" s="4" t="s">
        <v>8</v>
      </c>
      <c r="J601" s="5">
        <f>SUMIFS(AnnotationData!$E$2:$E$4393,AnnotationData!$D$2:$D$4393,A601,AnnotationData!$F$2:$F$4393,F601,AnnotationData!$G$2:$G$4393,H601,AnnotationData!$A$2:$A$4393,I601)</f>
        <v>1</v>
      </c>
      <c r="K601" s="5">
        <f t="shared" si="1"/>
        <v>0</v>
      </c>
      <c r="L601" s="5">
        <f t="shared" si="2"/>
        <v>0</v>
      </c>
      <c r="M601" s="5">
        <f t="shared" si="3"/>
        <v>0</v>
      </c>
      <c r="N601" s="5">
        <f t="shared" si="4"/>
        <v>0</v>
      </c>
      <c r="O601" s="5">
        <f t="shared" si="5"/>
        <v>1</v>
      </c>
    </row>
    <row r="602">
      <c r="A602" s="4" t="s">
        <v>866</v>
      </c>
      <c r="B602" s="4" t="s">
        <v>832</v>
      </c>
      <c r="C602" s="4" t="s">
        <v>867</v>
      </c>
      <c r="D602" s="4" t="s">
        <v>868</v>
      </c>
      <c r="E602" s="4">
        <v>1.0</v>
      </c>
      <c r="F602" s="4" t="s">
        <v>1</v>
      </c>
      <c r="G602" s="4" t="s">
        <v>835</v>
      </c>
      <c r="H602" s="4" t="s">
        <v>3</v>
      </c>
      <c r="I602" s="4" t="s">
        <v>8</v>
      </c>
      <c r="J602" s="5">
        <f>SUMIFS(AnnotationData!$E$2:$E$4393,AnnotationData!$D$2:$D$4393,A602,AnnotationData!$F$2:$F$4393,F602,AnnotationData!$G$2:$G$4393,H602,AnnotationData!$A$2:$A$4393,I602)</f>
        <v>1</v>
      </c>
      <c r="K602" s="5">
        <f t="shared" si="1"/>
        <v>1</v>
      </c>
      <c r="L602" s="5">
        <f t="shared" si="2"/>
        <v>1</v>
      </c>
      <c r="M602" s="5">
        <f t="shared" si="3"/>
        <v>0</v>
      </c>
      <c r="N602" s="5">
        <f t="shared" si="4"/>
        <v>0</v>
      </c>
      <c r="O602" s="5">
        <f t="shared" si="5"/>
        <v>0</v>
      </c>
    </row>
    <row r="603">
      <c r="A603" s="4" t="s">
        <v>866</v>
      </c>
      <c r="B603" s="4" t="s">
        <v>869</v>
      </c>
      <c r="C603" s="4" t="s">
        <v>867</v>
      </c>
      <c r="D603" s="4" t="s">
        <v>870</v>
      </c>
      <c r="E603" s="4">
        <v>0.0</v>
      </c>
      <c r="F603" s="4" t="s">
        <v>1</v>
      </c>
      <c r="G603" s="4" t="s">
        <v>835</v>
      </c>
      <c r="H603" s="4" t="s">
        <v>4</v>
      </c>
      <c r="I603" s="4" t="s">
        <v>8</v>
      </c>
      <c r="J603" s="5">
        <f>SUMIFS(AnnotationData!$E$2:$E$4393,AnnotationData!$D$2:$D$4393,A603,AnnotationData!$F$2:$F$4393,F603,AnnotationData!$G$2:$G$4393,H603,AnnotationData!$A$2:$A$4393,I603)</f>
        <v>0</v>
      </c>
      <c r="K603" s="5">
        <f t="shared" si="1"/>
        <v>1</v>
      </c>
      <c r="L603" s="5">
        <f t="shared" si="2"/>
        <v>0</v>
      </c>
      <c r="M603" s="5">
        <f t="shared" si="3"/>
        <v>1</v>
      </c>
      <c r="N603" s="5">
        <f t="shared" si="4"/>
        <v>0</v>
      </c>
      <c r="O603" s="5">
        <f t="shared" si="5"/>
        <v>0</v>
      </c>
    </row>
    <row r="604">
      <c r="A604" s="4" t="s">
        <v>866</v>
      </c>
      <c r="B604" s="4" t="s">
        <v>31</v>
      </c>
      <c r="C604" s="4" t="s">
        <v>867</v>
      </c>
      <c r="D604" s="4" t="s">
        <v>871</v>
      </c>
      <c r="E604" s="4">
        <v>0.0</v>
      </c>
      <c r="F604" s="4" t="s">
        <v>1</v>
      </c>
      <c r="G604" s="4" t="s">
        <v>835</v>
      </c>
      <c r="H604" s="4" t="s">
        <v>5</v>
      </c>
      <c r="I604" s="4" t="s">
        <v>8</v>
      </c>
      <c r="J604" s="5">
        <f>SUMIFS(AnnotationData!$E$2:$E$4393,AnnotationData!$D$2:$D$4393,A604,AnnotationData!$F$2:$F$4393,F604,AnnotationData!$G$2:$G$4393,H604,AnnotationData!$A$2:$A$4393,I604)</f>
        <v>1</v>
      </c>
      <c r="K604" s="5">
        <f t="shared" si="1"/>
        <v>0</v>
      </c>
      <c r="L604" s="5">
        <f t="shared" si="2"/>
        <v>0</v>
      </c>
      <c r="M604" s="5">
        <f t="shared" si="3"/>
        <v>0</v>
      </c>
      <c r="N604" s="5">
        <f t="shared" si="4"/>
        <v>0</v>
      </c>
      <c r="O604" s="5">
        <f t="shared" si="5"/>
        <v>1</v>
      </c>
    </row>
    <row r="605">
      <c r="A605" s="4" t="s">
        <v>866</v>
      </c>
      <c r="B605" s="4" t="s">
        <v>872</v>
      </c>
      <c r="C605" s="4" t="s">
        <v>867</v>
      </c>
      <c r="D605" s="4" t="s">
        <v>873</v>
      </c>
      <c r="E605" s="4">
        <v>1.0</v>
      </c>
      <c r="F605" s="4" t="s">
        <v>1</v>
      </c>
      <c r="G605" s="4" t="s">
        <v>835</v>
      </c>
      <c r="H605" s="4" t="s">
        <v>6</v>
      </c>
      <c r="I605" s="4" t="s">
        <v>8</v>
      </c>
      <c r="J605" s="5">
        <f>SUMIFS(AnnotationData!$E$2:$E$4393,AnnotationData!$D$2:$D$4393,A605,AnnotationData!$F$2:$F$4393,F605,AnnotationData!$G$2:$G$4393,H605,AnnotationData!$A$2:$A$4393,I605)</f>
        <v>0</v>
      </c>
      <c r="K605" s="5">
        <f t="shared" si="1"/>
        <v>0</v>
      </c>
      <c r="L605" s="5">
        <f t="shared" si="2"/>
        <v>0</v>
      </c>
      <c r="M605" s="5">
        <f t="shared" si="3"/>
        <v>0</v>
      </c>
      <c r="N605" s="5">
        <f t="shared" si="4"/>
        <v>1</v>
      </c>
      <c r="O605" s="5">
        <f t="shared" si="5"/>
        <v>0</v>
      </c>
    </row>
    <row r="606">
      <c r="A606" s="4" t="s">
        <v>866</v>
      </c>
      <c r="B606" s="4" t="s">
        <v>832</v>
      </c>
      <c r="C606" s="4" t="s">
        <v>874</v>
      </c>
      <c r="D606" s="4" t="s">
        <v>842</v>
      </c>
      <c r="E606" s="4">
        <v>1.0</v>
      </c>
      <c r="F606" s="4" t="s">
        <v>0</v>
      </c>
      <c r="G606" s="4" t="s">
        <v>835</v>
      </c>
      <c r="H606" s="4" t="s">
        <v>3</v>
      </c>
      <c r="I606" s="4" t="s">
        <v>8</v>
      </c>
      <c r="J606" s="5">
        <f>SUMIFS(AnnotationData!$E$2:$E$4393,AnnotationData!$D$2:$D$4393,A606,AnnotationData!$F$2:$F$4393,F606,AnnotationData!$G$2:$G$4393,H606,AnnotationData!$A$2:$A$4393,I606)</f>
        <v>1</v>
      </c>
      <c r="K606" s="5">
        <f t="shared" si="1"/>
        <v>1</v>
      </c>
      <c r="L606" s="5">
        <f t="shared" si="2"/>
        <v>1</v>
      </c>
      <c r="M606" s="5">
        <f t="shared" si="3"/>
        <v>0</v>
      </c>
      <c r="N606" s="5">
        <f t="shared" si="4"/>
        <v>0</v>
      </c>
      <c r="O606" s="5">
        <f t="shared" si="5"/>
        <v>0</v>
      </c>
    </row>
    <row r="607">
      <c r="A607" s="4" t="s">
        <v>866</v>
      </c>
      <c r="B607" s="4" t="s">
        <v>869</v>
      </c>
      <c r="C607" s="4" t="s">
        <v>874</v>
      </c>
      <c r="D607" s="4" t="s">
        <v>875</v>
      </c>
      <c r="E607" s="4">
        <v>1.0</v>
      </c>
      <c r="F607" s="4" t="s">
        <v>0</v>
      </c>
      <c r="G607" s="4" t="s">
        <v>835</v>
      </c>
      <c r="H607" s="4" t="s">
        <v>4</v>
      </c>
      <c r="I607" s="4" t="s">
        <v>8</v>
      </c>
      <c r="J607" s="5">
        <f>SUMIFS(AnnotationData!$E$2:$E$4393,AnnotationData!$D$2:$D$4393,A607,AnnotationData!$F$2:$F$4393,F607,AnnotationData!$G$2:$G$4393,H607,AnnotationData!$A$2:$A$4393,I607)</f>
        <v>1</v>
      </c>
      <c r="K607" s="5">
        <f t="shared" si="1"/>
        <v>1</v>
      </c>
      <c r="L607" s="5">
        <f t="shared" si="2"/>
        <v>1</v>
      </c>
      <c r="M607" s="5">
        <f t="shared" si="3"/>
        <v>0</v>
      </c>
      <c r="N607" s="5">
        <f t="shared" si="4"/>
        <v>0</v>
      </c>
      <c r="O607" s="5">
        <f t="shared" si="5"/>
        <v>0</v>
      </c>
    </row>
    <row r="608">
      <c r="A608" s="4" t="s">
        <v>866</v>
      </c>
      <c r="B608" s="4" t="s">
        <v>31</v>
      </c>
      <c r="C608" s="4" t="s">
        <v>874</v>
      </c>
      <c r="D608" s="4" t="s">
        <v>38</v>
      </c>
      <c r="E608" s="4">
        <v>1.0</v>
      </c>
      <c r="F608" s="4" t="s">
        <v>0</v>
      </c>
      <c r="G608" s="4" t="s">
        <v>835</v>
      </c>
      <c r="H608" s="4" t="s">
        <v>5</v>
      </c>
      <c r="I608" s="4" t="s">
        <v>8</v>
      </c>
      <c r="J608" s="5">
        <f>SUMIFS(AnnotationData!$E$2:$E$4393,AnnotationData!$D$2:$D$4393,A608,AnnotationData!$F$2:$F$4393,F608,AnnotationData!$G$2:$G$4393,H608,AnnotationData!$A$2:$A$4393,I608)</f>
        <v>0</v>
      </c>
      <c r="K608" s="5">
        <f t="shared" si="1"/>
        <v>0</v>
      </c>
      <c r="L608" s="5">
        <f t="shared" si="2"/>
        <v>0</v>
      </c>
      <c r="M608" s="5">
        <f t="shared" si="3"/>
        <v>0</v>
      </c>
      <c r="N608" s="5">
        <f t="shared" si="4"/>
        <v>1</v>
      </c>
      <c r="O608" s="5">
        <f t="shared" si="5"/>
        <v>0</v>
      </c>
    </row>
    <row r="609">
      <c r="A609" s="4" t="s">
        <v>866</v>
      </c>
      <c r="B609" s="4" t="s">
        <v>872</v>
      </c>
      <c r="C609" s="4" t="s">
        <v>874</v>
      </c>
      <c r="D609" s="4" t="s">
        <v>876</v>
      </c>
      <c r="E609" s="4">
        <v>0.0</v>
      </c>
      <c r="F609" s="4" t="s">
        <v>0</v>
      </c>
      <c r="G609" s="4" t="s">
        <v>835</v>
      </c>
      <c r="H609" s="4" t="s">
        <v>6</v>
      </c>
      <c r="I609" s="4" t="s">
        <v>8</v>
      </c>
      <c r="J609" s="5">
        <f>SUMIFS(AnnotationData!$E$2:$E$4393,AnnotationData!$D$2:$D$4393,A609,AnnotationData!$F$2:$F$4393,F609,AnnotationData!$G$2:$G$4393,H609,AnnotationData!$A$2:$A$4393,I609)</f>
        <v>1</v>
      </c>
      <c r="K609" s="5">
        <f t="shared" si="1"/>
        <v>0</v>
      </c>
      <c r="L609" s="5">
        <f t="shared" si="2"/>
        <v>0</v>
      </c>
      <c r="M609" s="5">
        <f t="shared" si="3"/>
        <v>0</v>
      </c>
      <c r="N609" s="5">
        <f t="shared" si="4"/>
        <v>0</v>
      </c>
      <c r="O609" s="5">
        <f t="shared" si="5"/>
        <v>1</v>
      </c>
    </row>
    <row r="610">
      <c r="A610" s="4" t="s">
        <v>866</v>
      </c>
      <c r="B610" s="4" t="s">
        <v>832</v>
      </c>
      <c r="C610" s="4" t="s">
        <v>877</v>
      </c>
      <c r="D610" s="4" t="s">
        <v>834</v>
      </c>
      <c r="E610" s="4">
        <v>1.0</v>
      </c>
      <c r="F610" s="4" t="s">
        <v>2</v>
      </c>
      <c r="G610" s="4" t="s">
        <v>835</v>
      </c>
      <c r="H610" s="4" t="s">
        <v>3</v>
      </c>
      <c r="I610" s="4" t="s">
        <v>8</v>
      </c>
      <c r="J610" s="5">
        <f>SUMIFS(AnnotationData!$E$2:$E$4393,AnnotationData!$D$2:$D$4393,A610,AnnotationData!$F$2:$F$4393,F610,AnnotationData!$G$2:$G$4393,H610,AnnotationData!$A$2:$A$4393,I610)</f>
        <v>1</v>
      </c>
      <c r="K610" s="5">
        <f t="shared" si="1"/>
        <v>1</v>
      </c>
      <c r="L610" s="5">
        <f t="shared" si="2"/>
        <v>1</v>
      </c>
      <c r="M610" s="5">
        <f t="shared" si="3"/>
        <v>0</v>
      </c>
      <c r="N610" s="5">
        <f t="shared" si="4"/>
        <v>0</v>
      </c>
      <c r="O610" s="5">
        <f t="shared" si="5"/>
        <v>0</v>
      </c>
    </row>
    <row r="611">
      <c r="A611" s="4" t="s">
        <v>866</v>
      </c>
      <c r="B611" s="4" t="s">
        <v>869</v>
      </c>
      <c r="C611" s="4" t="s">
        <v>877</v>
      </c>
      <c r="D611" s="4" t="s">
        <v>878</v>
      </c>
      <c r="E611" s="4">
        <v>1.0</v>
      </c>
      <c r="F611" s="4" t="s">
        <v>2</v>
      </c>
      <c r="G611" s="4" t="s">
        <v>835</v>
      </c>
      <c r="H611" s="4" t="s">
        <v>4</v>
      </c>
      <c r="I611" s="4" t="s">
        <v>8</v>
      </c>
      <c r="J611" s="5">
        <f>SUMIFS(AnnotationData!$E$2:$E$4393,AnnotationData!$D$2:$D$4393,A611,AnnotationData!$F$2:$F$4393,F611,AnnotationData!$G$2:$G$4393,H611,AnnotationData!$A$2:$A$4393,I611)</f>
        <v>0</v>
      </c>
      <c r="K611" s="5">
        <f t="shared" si="1"/>
        <v>0</v>
      </c>
      <c r="L611" s="5">
        <f t="shared" si="2"/>
        <v>0</v>
      </c>
      <c r="M611" s="5">
        <f t="shared" si="3"/>
        <v>0</v>
      </c>
      <c r="N611" s="5">
        <f t="shared" si="4"/>
        <v>1</v>
      </c>
      <c r="O611" s="5">
        <f t="shared" si="5"/>
        <v>0</v>
      </c>
    </row>
    <row r="612">
      <c r="A612" s="4" t="s">
        <v>866</v>
      </c>
      <c r="B612" s="4" t="s">
        <v>31</v>
      </c>
      <c r="C612" s="4" t="s">
        <v>877</v>
      </c>
      <c r="D612" s="4" t="s">
        <v>879</v>
      </c>
      <c r="E612" s="4">
        <v>1.0</v>
      </c>
      <c r="F612" s="4" t="s">
        <v>2</v>
      </c>
      <c r="G612" s="4" t="s">
        <v>835</v>
      </c>
      <c r="H612" s="4" t="s">
        <v>5</v>
      </c>
      <c r="I612" s="4" t="s">
        <v>8</v>
      </c>
      <c r="J612" s="5">
        <f>SUMIFS(AnnotationData!$E$2:$E$4393,AnnotationData!$D$2:$D$4393,A612,AnnotationData!$F$2:$F$4393,F612,AnnotationData!$G$2:$G$4393,H612,AnnotationData!$A$2:$A$4393,I612)</f>
        <v>0</v>
      </c>
      <c r="K612" s="5">
        <f t="shared" si="1"/>
        <v>0</v>
      </c>
      <c r="L612" s="5">
        <f t="shared" si="2"/>
        <v>0</v>
      </c>
      <c r="M612" s="5">
        <f t="shared" si="3"/>
        <v>0</v>
      </c>
      <c r="N612" s="5">
        <f t="shared" si="4"/>
        <v>1</v>
      </c>
      <c r="O612" s="5">
        <f t="shared" si="5"/>
        <v>0</v>
      </c>
    </row>
    <row r="613">
      <c r="A613" s="4" t="s">
        <v>866</v>
      </c>
      <c r="B613" s="4" t="s">
        <v>872</v>
      </c>
      <c r="C613" s="4" t="s">
        <v>877</v>
      </c>
      <c r="D613" s="4" t="s">
        <v>880</v>
      </c>
      <c r="E613" s="4">
        <v>0.0</v>
      </c>
      <c r="F613" s="4" t="s">
        <v>2</v>
      </c>
      <c r="G613" s="4" t="s">
        <v>835</v>
      </c>
      <c r="H613" s="4" t="s">
        <v>6</v>
      </c>
      <c r="I613" s="4" t="s">
        <v>8</v>
      </c>
      <c r="J613" s="5">
        <f>SUMIFS(AnnotationData!$E$2:$E$4393,AnnotationData!$D$2:$D$4393,A613,AnnotationData!$F$2:$F$4393,F613,AnnotationData!$G$2:$G$4393,H613,AnnotationData!$A$2:$A$4393,I613)</f>
        <v>0</v>
      </c>
      <c r="K613" s="5">
        <f t="shared" si="1"/>
        <v>1</v>
      </c>
      <c r="L613" s="5">
        <f t="shared" si="2"/>
        <v>0</v>
      </c>
      <c r="M613" s="5">
        <f t="shared" si="3"/>
        <v>1</v>
      </c>
      <c r="N613" s="5">
        <f t="shared" si="4"/>
        <v>0</v>
      </c>
      <c r="O613" s="5">
        <f t="shared" si="5"/>
        <v>0</v>
      </c>
    </row>
    <row r="614">
      <c r="A614" s="4" t="s">
        <v>881</v>
      </c>
      <c r="B614" s="4" t="s">
        <v>832</v>
      </c>
      <c r="C614" s="4" t="s">
        <v>882</v>
      </c>
      <c r="D614" s="4" t="s">
        <v>842</v>
      </c>
      <c r="E614" s="4">
        <v>1.0</v>
      </c>
      <c r="F614" s="4" t="s">
        <v>1</v>
      </c>
      <c r="G614" s="4" t="s">
        <v>835</v>
      </c>
      <c r="H614" s="4" t="s">
        <v>3</v>
      </c>
      <c r="I614" s="4" t="s">
        <v>8</v>
      </c>
      <c r="J614" s="5">
        <f>SUMIFS(AnnotationData!$E$2:$E$4393,AnnotationData!$D$2:$D$4393,A614,AnnotationData!$F$2:$F$4393,F614,AnnotationData!$G$2:$G$4393,H614,AnnotationData!$A$2:$A$4393,I614)</f>
        <v>1</v>
      </c>
      <c r="K614" s="5">
        <f t="shared" si="1"/>
        <v>1</v>
      </c>
      <c r="L614" s="5">
        <f t="shared" si="2"/>
        <v>1</v>
      </c>
      <c r="M614" s="5">
        <f t="shared" si="3"/>
        <v>0</v>
      </c>
      <c r="N614" s="5">
        <f t="shared" si="4"/>
        <v>0</v>
      </c>
      <c r="O614" s="5">
        <f t="shared" si="5"/>
        <v>0</v>
      </c>
    </row>
    <row r="615">
      <c r="A615" s="4" t="s">
        <v>881</v>
      </c>
      <c r="B615" s="4" t="s">
        <v>883</v>
      </c>
      <c r="C615" s="4" t="s">
        <v>882</v>
      </c>
      <c r="D615" s="4" t="s">
        <v>884</v>
      </c>
      <c r="E615" s="4">
        <v>0.0</v>
      </c>
      <c r="F615" s="4" t="s">
        <v>1</v>
      </c>
      <c r="G615" s="4" t="s">
        <v>835</v>
      </c>
      <c r="H615" s="4" t="s">
        <v>4</v>
      </c>
      <c r="I615" s="4" t="s">
        <v>8</v>
      </c>
      <c r="J615" s="5">
        <f>SUMIFS(AnnotationData!$E$2:$E$4393,AnnotationData!$D$2:$D$4393,A615,AnnotationData!$F$2:$F$4393,F615,AnnotationData!$G$2:$G$4393,H615,AnnotationData!$A$2:$A$4393,I615)</f>
        <v>0</v>
      </c>
      <c r="K615" s="5">
        <f t="shared" si="1"/>
        <v>1</v>
      </c>
      <c r="L615" s="5">
        <f t="shared" si="2"/>
        <v>0</v>
      </c>
      <c r="M615" s="5">
        <f t="shared" si="3"/>
        <v>1</v>
      </c>
      <c r="N615" s="5">
        <f t="shared" si="4"/>
        <v>0</v>
      </c>
      <c r="O615" s="5">
        <f t="shared" si="5"/>
        <v>0</v>
      </c>
    </row>
    <row r="616">
      <c r="A616" s="4" t="s">
        <v>881</v>
      </c>
      <c r="B616" s="4" t="s">
        <v>31</v>
      </c>
      <c r="C616" s="4" t="s">
        <v>882</v>
      </c>
      <c r="D616" s="4" t="s">
        <v>885</v>
      </c>
      <c r="E616" s="4">
        <v>1.0</v>
      </c>
      <c r="F616" s="4" t="s">
        <v>1</v>
      </c>
      <c r="G616" s="4" t="s">
        <v>835</v>
      </c>
      <c r="H616" s="4" t="s">
        <v>5</v>
      </c>
      <c r="I616" s="4" t="s">
        <v>8</v>
      </c>
      <c r="J616" s="5">
        <f>SUMIFS(AnnotationData!$E$2:$E$4393,AnnotationData!$D$2:$D$4393,A616,AnnotationData!$F$2:$F$4393,F616,AnnotationData!$G$2:$G$4393,H616,AnnotationData!$A$2:$A$4393,I616)</f>
        <v>1</v>
      </c>
      <c r="K616" s="5">
        <f t="shared" si="1"/>
        <v>1</v>
      </c>
      <c r="L616" s="5">
        <f t="shared" si="2"/>
        <v>1</v>
      </c>
      <c r="M616" s="5">
        <f t="shared" si="3"/>
        <v>0</v>
      </c>
      <c r="N616" s="5">
        <f t="shared" si="4"/>
        <v>0</v>
      </c>
      <c r="O616" s="5">
        <f t="shared" si="5"/>
        <v>0</v>
      </c>
    </row>
    <row r="617">
      <c r="A617" s="4" t="s">
        <v>881</v>
      </c>
      <c r="B617" s="4" t="s">
        <v>886</v>
      </c>
      <c r="C617" s="4" t="s">
        <v>882</v>
      </c>
      <c r="D617" s="4" t="s">
        <v>887</v>
      </c>
      <c r="E617" s="4">
        <v>0.0</v>
      </c>
      <c r="F617" s="4" t="s">
        <v>1</v>
      </c>
      <c r="G617" s="4" t="s">
        <v>835</v>
      </c>
      <c r="H617" s="4" t="s">
        <v>6</v>
      </c>
      <c r="I617" s="4" t="s">
        <v>8</v>
      </c>
      <c r="J617" s="5">
        <f>SUMIFS(AnnotationData!$E$2:$E$4393,AnnotationData!$D$2:$D$4393,A617,AnnotationData!$F$2:$F$4393,F617,AnnotationData!$G$2:$G$4393,H617,AnnotationData!$A$2:$A$4393,I617)</f>
        <v>0</v>
      </c>
      <c r="K617" s="5">
        <f t="shared" si="1"/>
        <v>1</v>
      </c>
      <c r="L617" s="5">
        <f t="shared" si="2"/>
        <v>0</v>
      </c>
      <c r="M617" s="5">
        <f t="shared" si="3"/>
        <v>1</v>
      </c>
      <c r="N617" s="5">
        <f t="shared" si="4"/>
        <v>0</v>
      </c>
      <c r="O617" s="5">
        <f t="shared" si="5"/>
        <v>0</v>
      </c>
    </row>
    <row r="618">
      <c r="A618" s="4" t="s">
        <v>881</v>
      </c>
      <c r="B618" s="4" t="s">
        <v>832</v>
      </c>
      <c r="C618" s="4" t="s">
        <v>888</v>
      </c>
      <c r="D618" s="4" t="s">
        <v>842</v>
      </c>
      <c r="E618" s="4">
        <v>1.0</v>
      </c>
      <c r="F618" s="4" t="s">
        <v>0</v>
      </c>
      <c r="G618" s="4" t="s">
        <v>835</v>
      </c>
      <c r="H618" s="4" t="s">
        <v>3</v>
      </c>
      <c r="I618" s="4" t="s">
        <v>8</v>
      </c>
      <c r="J618" s="5">
        <f>SUMIFS(AnnotationData!$E$2:$E$4393,AnnotationData!$D$2:$D$4393,A618,AnnotationData!$F$2:$F$4393,F618,AnnotationData!$G$2:$G$4393,H618,AnnotationData!$A$2:$A$4393,I618)</f>
        <v>1</v>
      </c>
      <c r="K618" s="5">
        <f t="shared" si="1"/>
        <v>1</v>
      </c>
      <c r="L618" s="5">
        <f t="shared" si="2"/>
        <v>1</v>
      </c>
      <c r="M618" s="5">
        <f t="shared" si="3"/>
        <v>0</v>
      </c>
      <c r="N618" s="5">
        <f t="shared" si="4"/>
        <v>0</v>
      </c>
      <c r="O618" s="5">
        <f t="shared" si="5"/>
        <v>0</v>
      </c>
    </row>
    <row r="619">
      <c r="A619" s="4" t="s">
        <v>881</v>
      </c>
      <c r="B619" s="4" t="s">
        <v>883</v>
      </c>
      <c r="C619" s="4" t="s">
        <v>888</v>
      </c>
      <c r="D619" s="4" t="s">
        <v>889</v>
      </c>
      <c r="E619" s="4">
        <v>0.0</v>
      </c>
      <c r="F619" s="4" t="s">
        <v>0</v>
      </c>
      <c r="G619" s="4" t="s">
        <v>835</v>
      </c>
      <c r="H619" s="4" t="s">
        <v>4</v>
      </c>
      <c r="I619" s="4" t="s">
        <v>8</v>
      </c>
      <c r="J619" s="5">
        <f>SUMIFS(AnnotationData!$E$2:$E$4393,AnnotationData!$D$2:$D$4393,A619,AnnotationData!$F$2:$F$4393,F619,AnnotationData!$G$2:$G$4393,H619,AnnotationData!$A$2:$A$4393,I619)</f>
        <v>0</v>
      </c>
      <c r="K619" s="5">
        <f t="shared" si="1"/>
        <v>1</v>
      </c>
      <c r="L619" s="5">
        <f t="shared" si="2"/>
        <v>0</v>
      </c>
      <c r="M619" s="5">
        <f t="shared" si="3"/>
        <v>1</v>
      </c>
      <c r="N619" s="5">
        <f t="shared" si="4"/>
        <v>0</v>
      </c>
      <c r="O619" s="5">
        <f t="shared" si="5"/>
        <v>0</v>
      </c>
    </row>
    <row r="620">
      <c r="A620" s="4" t="s">
        <v>881</v>
      </c>
      <c r="B620" s="4" t="s">
        <v>31</v>
      </c>
      <c r="C620" s="4" t="s">
        <v>888</v>
      </c>
      <c r="D620" s="4" t="s">
        <v>890</v>
      </c>
      <c r="E620" s="4">
        <v>1.0</v>
      </c>
      <c r="F620" s="4" t="s">
        <v>0</v>
      </c>
      <c r="G620" s="4" t="s">
        <v>835</v>
      </c>
      <c r="H620" s="4" t="s">
        <v>5</v>
      </c>
      <c r="I620" s="4" t="s">
        <v>8</v>
      </c>
      <c r="J620" s="5">
        <f>SUMIFS(AnnotationData!$E$2:$E$4393,AnnotationData!$D$2:$D$4393,A620,AnnotationData!$F$2:$F$4393,F620,AnnotationData!$G$2:$G$4393,H620,AnnotationData!$A$2:$A$4393,I620)</f>
        <v>1</v>
      </c>
      <c r="K620" s="5">
        <f t="shared" si="1"/>
        <v>1</v>
      </c>
      <c r="L620" s="5">
        <f t="shared" si="2"/>
        <v>1</v>
      </c>
      <c r="M620" s="5">
        <f t="shared" si="3"/>
        <v>0</v>
      </c>
      <c r="N620" s="5">
        <f t="shared" si="4"/>
        <v>0</v>
      </c>
      <c r="O620" s="5">
        <f t="shared" si="5"/>
        <v>0</v>
      </c>
    </row>
    <row r="621">
      <c r="A621" s="4" t="s">
        <v>881</v>
      </c>
      <c r="B621" s="4" t="s">
        <v>886</v>
      </c>
      <c r="C621" s="4" t="s">
        <v>888</v>
      </c>
      <c r="D621" s="4" t="s">
        <v>891</v>
      </c>
      <c r="E621" s="4">
        <v>0.0</v>
      </c>
      <c r="F621" s="4" t="s">
        <v>0</v>
      </c>
      <c r="G621" s="4" t="s">
        <v>835</v>
      </c>
      <c r="H621" s="4" t="s">
        <v>6</v>
      </c>
      <c r="I621" s="4" t="s">
        <v>8</v>
      </c>
      <c r="J621" s="5">
        <f>SUMIFS(AnnotationData!$E$2:$E$4393,AnnotationData!$D$2:$D$4393,A621,AnnotationData!$F$2:$F$4393,F621,AnnotationData!$G$2:$G$4393,H621,AnnotationData!$A$2:$A$4393,I621)</f>
        <v>0</v>
      </c>
      <c r="K621" s="5">
        <f t="shared" si="1"/>
        <v>1</v>
      </c>
      <c r="L621" s="5">
        <f t="shared" si="2"/>
        <v>0</v>
      </c>
      <c r="M621" s="5">
        <f t="shared" si="3"/>
        <v>1</v>
      </c>
      <c r="N621" s="5">
        <f t="shared" si="4"/>
        <v>0</v>
      </c>
      <c r="O621" s="5">
        <f t="shared" si="5"/>
        <v>0</v>
      </c>
    </row>
    <row r="622">
      <c r="A622" s="4" t="s">
        <v>881</v>
      </c>
      <c r="B622" s="4" t="s">
        <v>832</v>
      </c>
      <c r="C622" s="4" t="s">
        <v>892</v>
      </c>
      <c r="D622" s="4" t="s">
        <v>842</v>
      </c>
      <c r="E622" s="4">
        <v>1.0</v>
      </c>
      <c r="F622" s="4" t="s">
        <v>2</v>
      </c>
      <c r="G622" s="4" t="s">
        <v>835</v>
      </c>
      <c r="H622" s="4" t="s">
        <v>3</v>
      </c>
      <c r="I622" s="4" t="s">
        <v>8</v>
      </c>
      <c r="J622" s="5">
        <f>SUMIFS(AnnotationData!$E$2:$E$4393,AnnotationData!$D$2:$D$4393,A622,AnnotationData!$F$2:$F$4393,F622,AnnotationData!$G$2:$G$4393,H622,AnnotationData!$A$2:$A$4393,I622)</f>
        <v>1</v>
      </c>
      <c r="K622" s="5">
        <f t="shared" si="1"/>
        <v>1</v>
      </c>
      <c r="L622" s="5">
        <f t="shared" si="2"/>
        <v>1</v>
      </c>
      <c r="M622" s="5">
        <f t="shared" si="3"/>
        <v>0</v>
      </c>
      <c r="N622" s="5">
        <f t="shared" si="4"/>
        <v>0</v>
      </c>
      <c r="O622" s="5">
        <f t="shared" si="5"/>
        <v>0</v>
      </c>
    </row>
    <row r="623">
      <c r="A623" s="4" t="s">
        <v>881</v>
      </c>
      <c r="B623" s="4" t="s">
        <v>883</v>
      </c>
      <c r="C623" s="4" t="s">
        <v>892</v>
      </c>
      <c r="D623" s="4" t="s">
        <v>893</v>
      </c>
      <c r="E623" s="4">
        <v>0.0</v>
      </c>
      <c r="F623" s="4" t="s">
        <v>2</v>
      </c>
      <c r="G623" s="4" t="s">
        <v>835</v>
      </c>
      <c r="H623" s="4" t="s">
        <v>4</v>
      </c>
      <c r="I623" s="4" t="s">
        <v>8</v>
      </c>
      <c r="J623" s="5">
        <f>SUMIFS(AnnotationData!$E$2:$E$4393,AnnotationData!$D$2:$D$4393,A623,AnnotationData!$F$2:$F$4393,F623,AnnotationData!$G$2:$G$4393,H623,AnnotationData!$A$2:$A$4393,I623)</f>
        <v>0</v>
      </c>
      <c r="K623" s="5">
        <f t="shared" si="1"/>
        <v>1</v>
      </c>
      <c r="L623" s="5">
        <f t="shared" si="2"/>
        <v>0</v>
      </c>
      <c r="M623" s="5">
        <f t="shared" si="3"/>
        <v>1</v>
      </c>
      <c r="N623" s="5">
        <f t="shared" si="4"/>
        <v>0</v>
      </c>
      <c r="O623" s="5">
        <f t="shared" si="5"/>
        <v>0</v>
      </c>
    </row>
    <row r="624">
      <c r="A624" s="4" t="s">
        <v>881</v>
      </c>
      <c r="B624" s="4" t="s">
        <v>31</v>
      </c>
      <c r="C624" s="4" t="s">
        <v>892</v>
      </c>
      <c r="D624" s="4" t="s">
        <v>894</v>
      </c>
      <c r="E624" s="4">
        <v>1.0</v>
      </c>
      <c r="F624" s="4" t="s">
        <v>2</v>
      </c>
      <c r="G624" s="4" t="s">
        <v>835</v>
      </c>
      <c r="H624" s="4" t="s">
        <v>5</v>
      </c>
      <c r="I624" s="4" t="s">
        <v>8</v>
      </c>
      <c r="J624" s="5">
        <f>SUMIFS(AnnotationData!$E$2:$E$4393,AnnotationData!$D$2:$D$4393,A624,AnnotationData!$F$2:$F$4393,F624,AnnotationData!$G$2:$G$4393,H624,AnnotationData!$A$2:$A$4393,I624)</f>
        <v>0</v>
      </c>
      <c r="K624" s="5">
        <f t="shared" si="1"/>
        <v>0</v>
      </c>
      <c r="L624" s="5">
        <f t="shared" si="2"/>
        <v>0</v>
      </c>
      <c r="M624" s="5">
        <f t="shared" si="3"/>
        <v>0</v>
      </c>
      <c r="N624" s="5">
        <f t="shared" si="4"/>
        <v>1</v>
      </c>
      <c r="O624" s="5">
        <f t="shared" si="5"/>
        <v>0</v>
      </c>
    </row>
    <row r="625">
      <c r="A625" s="4" t="s">
        <v>881</v>
      </c>
      <c r="B625" s="4" t="s">
        <v>886</v>
      </c>
      <c r="C625" s="4" t="s">
        <v>892</v>
      </c>
      <c r="D625" s="4" t="s">
        <v>895</v>
      </c>
      <c r="E625" s="4">
        <v>1.0</v>
      </c>
      <c r="F625" s="4" t="s">
        <v>2</v>
      </c>
      <c r="G625" s="4" t="s">
        <v>835</v>
      </c>
      <c r="H625" s="4" t="s">
        <v>6</v>
      </c>
      <c r="I625" s="4" t="s">
        <v>8</v>
      </c>
      <c r="J625" s="5">
        <f>SUMIFS(AnnotationData!$E$2:$E$4393,AnnotationData!$D$2:$D$4393,A625,AnnotationData!$F$2:$F$4393,F625,AnnotationData!$G$2:$G$4393,H625,AnnotationData!$A$2:$A$4393,I625)</f>
        <v>0</v>
      </c>
      <c r="K625" s="5">
        <f t="shared" si="1"/>
        <v>0</v>
      </c>
      <c r="L625" s="5">
        <f t="shared" si="2"/>
        <v>0</v>
      </c>
      <c r="M625" s="5">
        <f t="shared" si="3"/>
        <v>0</v>
      </c>
      <c r="N625" s="5">
        <f t="shared" si="4"/>
        <v>1</v>
      </c>
      <c r="O625" s="5">
        <f t="shared" si="5"/>
        <v>0</v>
      </c>
    </row>
    <row r="626">
      <c r="A626" s="4" t="s">
        <v>896</v>
      </c>
      <c r="B626" s="4" t="s">
        <v>897</v>
      </c>
      <c r="C626" s="4" t="s">
        <v>898</v>
      </c>
      <c r="D626" s="4" t="s">
        <v>899</v>
      </c>
      <c r="E626" s="4">
        <v>1.0</v>
      </c>
      <c r="F626" s="4" t="s">
        <v>1</v>
      </c>
      <c r="G626" s="4" t="s">
        <v>900</v>
      </c>
      <c r="H626" s="4" t="s">
        <v>3</v>
      </c>
      <c r="I626" s="4" t="s">
        <v>8</v>
      </c>
      <c r="J626" s="5">
        <f>SUMIFS(AnnotationData!$E$2:$E$4393,AnnotationData!$D$2:$D$4393,A626,AnnotationData!$F$2:$F$4393,F626,AnnotationData!$G$2:$G$4393,H626,AnnotationData!$A$2:$A$4393,I626)</f>
        <v>1</v>
      </c>
      <c r="K626" s="5">
        <f t="shared" si="1"/>
        <v>1</v>
      </c>
      <c r="L626" s="5">
        <f t="shared" si="2"/>
        <v>1</v>
      </c>
      <c r="M626" s="5">
        <f t="shared" si="3"/>
        <v>0</v>
      </c>
      <c r="N626" s="5">
        <f t="shared" si="4"/>
        <v>0</v>
      </c>
      <c r="O626" s="5">
        <f t="shared" si="5"/>
        <v>0</v>
      </c>
    </row>
    <row r="627">
      <c r="A627" s="4" t="s">
        <v>896</v>
      </c>
      <c r="B627" s="4" t="s">
        <v>901</v>
      </c>
      <c r="C627" s="4" t="s">
        <v>898</v>
      </c>
      <c r="D627" s="4" t="s">
        <v>902</v>
      </c>
      <c r="E627" s="4">
        <v>1.0</v>
      </c>
      <c r="F627" s="4" t="s">
        <v>1</v>
      </c>
      <c r="G627" s="4" t="s">
        <v>900</v>
      </c>
      <c r="H627" s="4" t="s">
        <v>4</v>
      </c>
      <c r="I627" s="4" t="s">
        <v>8</v>
      </c>
      <c r="J627" s="5">
        <f>SUMIFS(AnnotationData!$E$2:$E$4393,AnnotationData!$D$2:$D$4393,A627,AnnotationData!$F$2:$F$4393,F627,AnnotationData!$G$2:$G$4393,H627,AnnotationData!$A$2:$A$4393,I627)</f>
        <v>1</v>
      </c>
      <c r="K627" s="5">
        <f t="shared" si="1"/>
        <v>1</v>
      </c>
      <c r="L627" s="5">
        <f t="shared" si="2"/>
        <v>1</v>
      </c>
      <c r="M627" s="5">
        <f t="shared" si="3"/>
        <v>0</v>
      </c>
      <c r="N627" s="5">
        <f t="shared" si="4"/>
        <v>0</v>
      </c>
      <c r="O627" s="5">
        <f t="shared" si="5"/>
        <v>0</v>
      </c>
    </row>
    <row r="628">
      <c r="A628" s="4" t="s">
        <v>896</v>
      </c>
      <c r="B628" s="4" t="s">
        <v>31</v>
      </c>
      <c r="C628" s="4" t="s">
        <v>898</v>
      </c>
      <c r="D628" s="4" t="s">
        <v>38</v>
      </c>
      <c r="E628" s="4">
        <v>1.0</v>
      </c>
      <c r="F628" s="4" t="s">
        <v>1</v>
      </c>
      <c r="G628" s="4" t="s">
        <v>900</v>
      </c>
      <c r="H628" s="4" t="s">
        <v>5</v>
      </c>
      <c r="I628" s="4" t="s">
        <v>8</v>
      </c>
      <c r="J628" s="5">
        <f>SUMIFS(AnnotationData!$E$2:$E$4393,AnnotationData!$D$2:$D$4393,A628,AnnotationData!$F$2:$F$4393,F628,AnnotationData!$G$2:$G$4393,H628,AnnotationData!$A$2:$A$4393,I628)</f>
        <v>1</v>
      </c>
      <c r="K628" s="5">
        <f t="shared" si="1"/>
        <v>1</v>
      </c>
      <c r="L628" s="5">
        <f t="shared" si="2"/>
        <v>1</v>
      </c>
      <c r="M628" s="5">
        <f t="shared" si="3"/>
        <v>0</v>
      </c>
      <c r="N628" s="5">
        <f t="shared" si="4"/>
        <v>0</v>
      </c>
      <c r="O628" s="5">
        <f t="shared" si="5"/>
        <v>0</v>
      </c>
    </row>
    <row r="629">
      <c r="A629" s="4" t="s">
        <v>896</v>
      </c>
      <c r="B629" s="4" t="s">
        <v>903</v>
      </c>
      <c r="C629" s="4" t="s">
        <v>898</v>
      </c>
      <c r="D629" s="4" t="s">
        <v>904</v>
      </c>
      <c r="E629" s="4">
        <v>0.0</v>
      </c>
      <c r="F629" s="4" t="s">
        <v>1</v>
      </c>
      <c r="G629" s="4" t="s">
        <v>900</v>
      </c>
      <c r="H629" s="4" t="s">
        <v>6</v>
      </c>
      <c r="I629" s="4" t="s">
        <v>8</v>
      </c>
      <c r="J629" s="5">
        <f>SUMIFS(AnnotationData!$E$2:$E$4393,AnnotationData!$D$2:$D$4393,A629,AnnotationData!$F$2:$F$4393,F629,AnnotationData!$G$2:$G$4393,H629,AnnotationData!$A$2:$A$4393,I629)</f>
        <v>1</v>
      </c>
      <c r="K629" s="5">
        <f t="shared" si="1"/>
        <v>0</v>
      </c>
      <c r="L629" s="5">
        <f t="shared" si="2"/>
        <v>0</v>
      </c>
      <c r="M629" s="5">
        <f t="shared" si="3"/>
        <v>0</v>
      </c>
      <c r="N629" s="5">
        <f t="shared" si="4"/>
        <v>0</v>
      </c>
      <c r="O629" s="5">
        <f t="shared" si="5"/>
        <v>1</v>
      </c>
    </row>
    <row r="630">
      <c r="A630" s="4" t="s">
        <v>896</v>
      </c>
      <c r="B630" s="4" t="s">
        <v>897</v>
      </c>
      <c r="C630" s="4" t="s">
        <v>905</v>
      </c>
      <c r="D630" s="4" t="s">
        <v>899</v>
      </c>
      <c r="E630" s="4">
        <v>1.0</v>
      </c>
      <c r="F630" s="4" t="s">
        <v>0</v>
      </c>
      <c r="G630" s="4" t="s">
        <v>900</v>
      </c>
      <c r="H630" s="4" t="s">
        <v>3</v>
      </c>
      <c r="I630" s="4" t="s">
        <v>8</v>
      </c>
      <c r="J630" s="5">
        <f>SUMIFS(AnnotationData!$E$2:$E$4393,AnnotationData!$D$2:$D$4393,A630,AnnotationData!$F$2:$F$4393,F630,AnnotationData!$G$2:$G$4393,H630,AnnotationData!$A$2:$A$4393,I630)</f>
        <v>1</v>
      </c>
      <c r="K630" s="5">
        <f t="shared" si="1"/>
        <v>1</v>
      </c>
      <c r="L630" s="5">
        <f t="shared" si="2"/>
        <v>1</v>
      </c>
      <c r="M630" s="5">
        <f t="shared" si="3"/>
        <v>0</v>
      </c>
      <c r="N630" s="5">
        <f t="shared" si="4"/>
        <v>0</v>
      </c>
      <c r="O630" s="5">
        <f t="shared" si="5"/>
        <v>0</v>
      </c>
    </row>
    <row r="631">
      <c r="A631" s="4" t="s">
        <v>896</v>
      </c>
      <c r="B631" s="4" t="s">
        <v>901</v>
      </c>
      <c r="C631" s="4" t="s">
        <v>905</v>
      </c>
      <c r="D631" s="4" t="s">
        <v>902</v>
      </c>
      <c r="E631" s="4">
        <v>1.0</v>
      </c>
      <c r="F631" s="4" t="s">
        <v>0</v>
      </c>
      <c r="G631" s="4" t="s">
        <v>900</v>
      </c>
      <c r="H631" s="4" t="s">
        <v>4</v>
      </c>
      <c r="I631" s="4" t="s">
        <v>8</v>
      </c>
      <c r="J631" s="5">
        <f>SUMIFS(AnnotationData!$E$2:$E$4393,AnnotationData!$D$2:$D$4393,A631,AnnotationData!$F$2:$F$4393,F631,AnnotationData!$G$2:$G$4393,H631,AnnotationData!$A$2:$A$4393,I631)</f>
        <v>1</v>
      </c>
      <c r="K631" s="5">
        <f t="shared" si="1"/>
        <v>1</v>
      </c>
      <c r="L631" s="5">
        <f t="shared" si="2"/>
        <v>1</v>
      </c>
      <c r="M631" s="5">
        <f t="shared" si="3"/>
        <v>0</v>
      </c>
      <c r="N631" s="5">
        <f t="shared" si="4"/>
        <v>0</v>
      </c>
      <c r="O631" s="5">
        <f t="shared" si="5"/>
        <v>0</v>
      </c>
    </row>
    <row r="632">
      <c r="A632" s="4" t="s">
        <v>896</v>
      </c>
      <c r="B632" s="4" t="s">
        <v>31</v>
      </c>
      <c r="C632" s="4" t="s">
        <v>905</v>
      </c>
      <c r="D632" s="4" t="s">
        <v>906</v>
      </c>
      <c r="E632" s="4">
        <v>0.0</v>
      </c>
      <c r="F632" s="4" t="s">
        <v>0</v>
      </c>
      <c r="G632" s="4" t="s">
        <v>900</v>
      </c>
      <c r="H632" s="4" t="s">
        <v>5</v>
      </c>
      <c r="I632" s="4" t="s">
        <v>8</v>
      </c>
      <c r="J632" s="5">
        <f>SUMIFS(AnnotationData!$E$2:$E$4393,AnnotationData!$D$2:$D$4393,A632,AnnotationData!$F$2:$F$4393,F632,AnnotationData!$G$2:$G$4393,H632,AnnotationData!$A$2:$A$4393,I632)</f>
        <v>1</v>
      </c>
      <c r="K632" s="5">
        <f t="shared" si="1"/>
        <v>0</v>
      </c>
      <c r="L632" s="5">
        <f t="shared" si="2"/>
        <v>0</v>
      </c>
      <c r="M632" s="5">
        <f t="shared" si="3"/>
        <v>0</v>
      </c>
      <c r="N632" s="5">
        <f t="shared" si="4"/>
        <v>0</v>
      </c>
      <c r="O632" s="5">
        <f t="shared" si="5"/>
        <v>1</v>
      </c>
    </row>
    <row r="633">
      <c r="A633" s="4" t="s">
        <v>896</v>
      </c>
      <c r="B633" s="4" t="s">
        <v>903</v>
      </c>
      <c r="C633" s="4" t="s">
        <v>905</v>
      </c>
      <c r="D633" s="4" t="s">
        <v>907</v>
      </c>
      <c r="E633" s="4">
        <v>0.0</v>
      </c>
      <c r="F633" s="4" t="s">
        <v>0</v>
      </c>
      <c r="G633" s="4" t="s">
        <v>900</v>
      </c>
      <c r="H633" s="4" t="s">
        <v>6</v>
      </c>
      <c r="I633" s="4" t="s">
        <v>8</v>
      </c>
      <c r="J633" s="5">
        <f>SUMIFS(AnnotationData!$E$2:$E$4393,AnnotationData!$D$2:$D$4393,A633,AnnotationData!$F$2:$F$4393,F633,AnnotationData!$G$2:$G$4393,H633,AnnotationData!$A$2:$A$4393,I633)</f>
        <v>1</v>
      </c>
      <c r="K633" s="5">
        <f t="shared" si="1"/>
        <v>0</v>
      </c>
      <c r="L633" s="5">
        <f t="shared" si="2"/>
        <v>0</v>
      </c>
      <c r="M633" s="5">
        <f t="shared" si="3"/>
        <v>0</v>
      </c>
      <c r="N633" s="5">
        <f t="shared" si="4"/>
        <v>0</v>
      </c>
      <c r="O633" s="5">
        <f t="shared" si="5"/>
        <v>1</v>
      </c>
    </row>
    <row r="634">
      <c r="A634" s="4" t="s">
        <v>896</v>
      </c>
      <c r="B634" s="4" t="s">
        <v>897</v>
      </c>
      <c r="C634" s="4" t="s">
        <v>908</v>
      </c>
      <c r="D634" s="4" t="s">
        <v>899</v>
      </c>
      <c r="E634" s="4">
        <v>1.0</v>
      </c>
      <c r="F634" s="4" t="s">
        <v>2</v>
      </c>
      <c r="G634" s="4" t="s">
        <v>900</v>
      </c>
      <c r="H634" s="4" t="s">
        <v>3</v>
      </c>
      <c r="I634" s="4" t="s">
        <v>8</v>
      </c>
      <c r="J634" s="5">
        <f>SUMIFS(AnnotationData!$E$2:$E$4393,AnnotationData!$D$2:$D$4393,A634,AnnotationData!$F$2:$F$4393,F634,AnnotationData!$G$2:$G$4393,H634,AnnotationData!$A$2:$A$4393,I634)</f>
        <v>1</v>
      </c>
      <c r="K634" s="5">
        <f t="shared" si="1"/>
        <v>1</v>
      </c>
      <c r="L634" s="5">
        <f t="shared" si="2"/>
        <v>1</v>
      </c>
      <c r="M634" s="5">
        <f t="shared" si="3"/>
        <v>0</v>
      </c>
      <c r="N634" s="5">
        <f t="shared" si="4"/>
        <v>0</v>
      </c>
      <c r="O634" s="5">
        <f t="shared" si="5"/>
        <v>0</v>
      </c>
    </row>
    <row r="635">
      <c r="A635" s="4" t="s">
        <v>896</v>
      </c>
      <c r="B635" s="4" t="s">
        <v>901</v>
      </c>
      <c r="C635" s="4" t="s">
        <v>908</v>
      </c>
      <c r="D635" s="4" t="s">
        <v>909</v>
      </c>
      <c r="E635" s="4">
        <v>0.0</v>
      </c>
      <c r="F635" s="4" t="s">
        <v>2</v>
      </c>
      <c r="G635" s="4" t="s">
        <v>900</v>
      </c>
      <c r="H635" s="4" t="s">
        <v>4</v>
      </c>
      <c r="I635" s="4" t="s">
        <v>8</v>
      </c>
      <c r="J635" s="5">
        <f>SUMIFS(AnnotationData!$E$2:$E$4393,AnnotationData!$D$2:$D$4393,A635,AnnotationData!$F$2:$F$4393,F635,AnnotationData!$G$2:$G$4393,H635,AnnotationData!$A$2:$A$4393,I635)</f>
        <v>1</v>
      </c>
      <c r="K635" s="5">
        <f t="shared" si="1"/>
        <v>0</v>
      </c>
      <c r="L635" s="5">
        <f t="shared" si="2"/>
        <v>0</v>
      </c>
      <c r="M635" s="5">
        <f t="shared" si="3"/>
        <v>0</v>
      </c>
      <c r="N635" s="5">
        <f t="shared" si="4"/>
        <v>0</v>
      </c>
      <c r="O635" s="5">
        <f t="shared" si="5"/>
        <v>1</v>
      </c>
    </row>
    <row r="636">
      <c r="A636" s="4" t="s">
        <v>896</v>
      </c>
      <c r="B636" s="4" t="s">
        <v>31</v>
      </c>
      <c r="C636" s="4" t="s">
        <v>908</v>
      </c>
      <c r="D636" s="4" t="s">
        <v>910</v>
      </c>
      <c r="E636" s="4">
        <v>1.0</v>
      </c>
      <c r="F636" s="4" t="s">
        <v>2</v>
      </c>
      <c r="G636" s="4" t="s">
        <v>900</v>
      </c>
      <c r="H636" s="4" t="s">
        <v>5</v>
      </c>
      <c r="I636" s="4" t="s">
        <v>8</v>
      </c>
      <c r="J636" s="5">
        <f>SUMIFS(AnnotationData!$E$2:$E$4393,AnnotationData!$D$2:$D$4393,A636,AnnotationData!$F$2:$F$4393,F636,AnnotationData!$G$2:$G$4393,H636,AnnotationData!$A$2:$A$4393,I636)</f>
        <v>0</v>
      </c>
      <c r="K636" s="5">
        <f t="shared" si="1"/>
        <v>0</v>
      </c>
      <c r="L636" s="5">
        <f t="shared" si="2"/>
        <v>0</v>
      </c>
      <c r="M636" s="5">
        <f t="shared" si="3"/>
        <v>0</v>
      </c>
      <c r="N636" s="5">
        <f t="shared" si="4"/>
        <v>1</v>
      </c>
      <c r="O636" s="5">
        <f t="shared" si="5"/>
        <v>0</v>
      </c>
    </row>
    <row r="637">
      <c r="A637" s="4" t="s">
        <v>896</v>
      </c>
      <c r="B637" s="4" t="s">
        <v>903</v>
      </c>
      <c r="C637" s="4" t="s">
        <v>908</v>
      </c>
      <c r="D637" s="4" t="s">
        <v>911</v>
      </c>
      <c r="E637" s="4">
        <v>0.0</v>
      </c>
      <c r="F637" s="4" t="s">
        <v>2</v>
      </c>
      <c r="G637" s="4" t="s">
        <v>900</v>
      </c>
      <c r="H637" s="4" t="s">
        <v>6</v>
      </c>
      <c r="I637" s="4" t="s">
        <v>8</v>
      </c>
      <c r="J637" s="5">
        <f>SUMIFS(AnnotationData!$E$2:$E$4393,AnnotationData!$D$2:$D$4393,A637,AnnotationData!$F$2:$F$4393,F637,AnnotationData!$G$2:$G$4393,H637,AnnotationData!$A$2:$A$4393,I637)</f>
        <v>1</v>
      </c>
      <c r="K637" s="5">
        <f t="shared" si="1"/>
        <v>0</v>
      </c>
      <c r="L637" s="5">
        <f t="shared" si="2"/>
        <v>0</v>
      </c>
      <c r="M637" s="5">
        <f t="shared" si="3"/>
        <v>0</v>
      </c>
      <c r="N637" s="5">
        <f t="shared" si="4"/>
        <v>0</v>
      </c>
      <c r="O637" s="5">
        <f t="shared" si="5"/>
        <v>1</v>
      </c>
    </row>
    <row r="638">
      <c r="A638" s="4" t="s">
        <v>912</v>
      </c>
      <c r="B638" s="4" t="s">
        <v>897</v>
      </c>
      <c r="C638" s="4" t="s">
        <v>913</v>
      </c>
      <c r="D638" s="4" t="s">
        <v>914</v>
      </c>
      <c r="E638" s="4">
        <v>1.0</v>
      </c>
      <c r="F638" s="4" t="s">
        <v>1</v>
      </c>
      <c r="G638" s="4" t="s">
        <v>900</v>
      </c>
      <c r="H638" s="4" t="s">
        <v>3</v>
      </c>
      <c r="I638" s="4" t="s">
        <v>8</v>
      </c>
      <c r="J638" s="5">
        <f>SUMIFS(AnnotationData!$E$2:$E$4393,AnnotationData!$D$2:$D$4393,A638,AnnotationData!$F$2:$F$4393,F638,AnnotationData!$G$2:$G$4393,H638,AnnotationData!$A$2:$A$4393,I638)</f>
        <v>1</v>
      </c>
      <c r="K638" s="5">
        <f t="shared" si="1"/>
        <v>1</v>
      </c>
      <c r="L638" s="5">
        <f t="shared" si="2"/>
        <v>1</v>
      </c>
      <c r="M638" s="5">
        <f t="shared" si="3"/>
        <v>0</v>
      </c>
      <c r="N638" s="5">
        <f t="shared" si="4"/>
        <v>0</v>
      </c>
      <c r="O638" s="5">
        <f t="shared" si="5"/>
        <v>0</v>
      </c>
    </row>
    <row r="639">
      <c r="A639" s="4" t="s">
        <v>912</v>
      </c>
      <c r="B639" s="4" t="s">
        <v>915</v>
      </c>
      <c r="C639" s="4" t="s">
        <v>913</v>
      </c>
      <c r="D639" s="4" t="s">
        <v>916</v>
      </c>
      <c r="E639" s="4">
        <v>0.0</v>
      </c>
      <c r="F639" s="4" t="s">
        <v>1</v>
      </c>
      <c r="G639" s="4" t="s">
        <v>900</v>
      </c>
      <c r="H639" s="4" t="s">
        <v>4</v>
      </c>
      <c r="I639" s="4" t="s">
        <v>8</v>
      </c>
      <c r="J639" s="5">
        <f>SUMIFS(AnnotationData!$E$2:$E$4393,AnnotationData!$D$2:$D$4393,A639,AnnotationData!$F$2:$F$4393,F639,AnnotationData!$G$2:$G$4393,H639,AnnotationData!$A$2:$A$4393,I639)</f>
        <v>1</v>
      </c>
      <c r="K639" s="5">
        <f t="shared" si="1"/>
        <v>0</v>
      </c>
      <c r="L639" s="5">
        <f t="shared" si="2"/>
        <v>0</v>
      </c>
      <c r="M639" s="5">
        <f t="shared" si="3"/>
        <v>0</v>
      </c>
      <c r="N639" s="5">
        <f t="shared" si="4"/>
        <v>0</v>
      </c>
      <c r="O639" s="5">
        <f t="shared" si="5"/>
        <v>1</v>
      </c>
    </row>
    <row r="640">
      <c r="A640" s="4" t="s">
        <v>912</v>
      </c>
      <c r="B640" s="4" t="s">
        <v>31</v>
      </c>
      <c r="C640" s="4" t="s">
        <v>913</v>
      </c>
      <c r="D640" s="4" t="s">
        <v>917</v>
      </c>
      <c r="E640" s="4">
        <v>1.0</v>
      </c>
      <c r="F640" s="4" t="s">
        <v>1</v>
      </c>
      <c r="G640" s="4" t="s">
        <v>900</v>
      </c>
      <c r="H640" s="4" t="s">
        <v>5</v>
      </c>
      <c r="I640" s="4" t="s">
        <v>8</v>
      </c>
      <c r="J640" s="5">
        <f>SUMIFS(AnnotationData!$E$2:$E$4393,AnnotationData!$D$2:$D$4393,A640,AnnotationData!$F$2:$F$4393,F640,AnnotationData!$G$2:$G$4393,H640,AnnotationData!$A$2:$A$4393,I640)</f>
        <v>0</v>
      </c>
      <c r="K640" s="5">
        <f t="shared" si="1"/>
        <v>0</v>
      </c>
      <c r="L640" s="5">
        <f t="shared" si="2"/>
        <v>0</v>
      </c>
      <c r="M640" s="5">
        <f t="shared" si="3"/>
        <v>0</v>
      </c>
      <c r="N640" s="5">
        <f t="shared" si="4"/>
        <v>1</v>
      </c>
      <c r="O640" s="5">
        <f t="shared" si="5"/>
        <v>0</v>
      </c>
    </row>
    <row r="641">
      <c r="A641" s="4" t="s">
        <v>912</v>
      </c>
      <c r="B641" s="4" t="s">
        <v>918</v>
      </c>
      <c r="C641" s="4" t="s">
        <v>913</v>
      </c>
      <c r="D641" s="4" t="s">
        <v>919</v>
      </c>
      <c r="E641" s="4">
        <v>1.0</v>
      </c>
      <c r="F641" s="4" t="s">
        <v>1</v>
      </c>
      <c r="G641" s="4" t="s">
        <v>900</v>
      </c>
      <c r="H641" s="4" t="s">
        <v>6</v>
      </c>
      <c r="I641" s="4" t="s">
        <v>8</v>
      </c>
      <c r="J641" s="5">
        <f>SUMIFS(AnnotationData!$E$2:$E$4393,AnnotationData!$D$2:$D$4393,A641,AnnotationData!$F$2:$F$4393,F641,AnnotationData!$G$2:$G$4393,H641,AnnotationData!$A$2:$A$4393,I641)</f>
        <v>1</v>
      </c>
      <c r="K641" s="5">
        <f t="shared" si="1"/>
        <v>1</v>
      </c>
      <c r="L641" s="5">
        <f t="shared" si="2"/>
        <v>1</v>
      </c>
      <c r="M641" s="5">
        <f t="shared" si="3"/>
        <v>0</v>
      </c>
      <c r="N641" s="5">
        <f t="shared" si="4"/>
        <v>0</v>
      </c>
      <c r="O641" s="5">
        <f t="shared" si="5"/>
        <v>0</v>
      </c>
    </row>
    <row r="642">
      <c r="A642" s="4" t="s">
        <v>912</v>
      </c>
      <c r="B642" s="4" t="s">
        <v>897</v>
      </c>
      <c r="C642" s="4" t="s">
        <v>920</v>
      </c>
      <c r="D642" s="4" t="s">
        <v>921</v>
      </c>
      <c r="E642" s="4">
        <v>1.0</v>
      </c>
      <c r="F642" s="4" t="s">
        <v>0</v>
      </c>
      <c r="G642" s="4" t="s">
        <v>900</v>
      </c>
      <c r="H642" s="4" t="s">
        <v>3</v>
      </c>
      <c r="I642" s="4" t="s">
        <v>8</v>
      </c>
      <c r="J642" s="5">
        <f>SUMIFS(AnnotationData!$E$2:$E$4393,AnnotationData!$D$2:$D$4393,A642,AnnotationData!$F$2:$F$4393,F642,AnnotationData!$G$2:$G$4393,H642,AnnotationData!$A$2:$A$4393,I642)</f>
        <v>1</v>
      </c>
      <c r="K642" s="5">
        <f t="shared" si="1"/>
        <v>1</v>
      </c>
      <c r="L642" s="5">
        <f t="shared" si="2"/>
        <v>1</v>
      </c>
      <c r="M642" s="5">
        <f t="shared" si="3"/>
        <v>0</v>
      </c>
      <c r="N642" s="5">
        <f t="shared" si="4"/>
        <v>0</v>
      </c>
      <c r="O642" s="5">
        <f t="shared" si="5"/>
        <v>0</v>
      </c>
    </row>
    <row r="643">
      <c r="A643" s="4" t="s">
        <v>912</v>
      </c>
      <c r="B643" s="4" t="s">
        <v>915</v>
      </c>
      <c r="C643" s="4" t="s">
        <v>920</v>
      </c>
      <c r="D643" s="4" t="s">
        <v>922</v>
      </c>
      <c r="E643" s="4">
        <v>1.0</v>
      </c>
      <c r="F643" s="4" t="s">
        <v>0</v>
      </c>
      <c r="G643" s="4" t="s">
        <v>900</v>
      </c>
      <c r="H643" s="4" t="s">
        <v>4</v>
      </c>
      <c r="I643" s="4" t="s">
        <v>8</v>
      </c>
      <c r="J643" s="5">
        <f>SUMIFS(AnnotationData!$E$2:$E$4393,AnnotationData!$D$2:$D$4393,A643,AnnotationData!$F$2:$F$4393,F643,AnnotationData!$G$2:$G$4393,H643,AnnotationData!$A$2:$A$4393,I643)</f>
        <v>0</v>
      </c>
      <c r="K643" s="5">
        <f t="shared" si="1"/>
        <v>0</v>
      </c>
      <c r="L643" s="5">
        <f t="shared" si="2"/>
        <v>0</v>
      </c>
      <c r="M643" s="5">
        <f t="shared" si="3"/>
        <v>0</v>
      </c>
      <c r="N643" s="5">
        <f t="shared" si="4"/>
        <v>1</v>
      </c>
      <c r="O643" s="5">
        <f t="shared" si="5"/>
        <v>0</v>
      </c>
    </row>
    <row r="644">
      <c r="A644" s="4" t="s">
        <v>912</v>
      </c>
      <c r="B644" s="4" t="s">
        <v>31</v>
      </c>
      <c r="C644" s="4" t="s">
        <v>920</v>
      </c>
      <c r="D644" s="4" t="s">
        <v>38</v>
      </c>
      <c r="E644" s="4">
        <v>1.0</v>
      </c>
      <c r="F644" s="4" t="s">
        <v>0</v>
      </c>
      <c r="G644" s="4" t="s">
        <v>900</v>
      </c>
      <c r="H644" s="4" t="s">
        <v>5</v>
      </c>
      <c r="I644" s="4" t="s">
        <v>8</v>
      </c>
      <c r="J644" s="5">
        <f>SUMIFS(AnnotationData!$E$2:$E$4393,AnnotationData!$D$2:$D$4393,A644,AnnotationData!$F$2:$F$4393,F644,AnnotationData!$G$2:$G$4393,H644,AnnotationData!$A$2:$A$4393,I644)</f>
        <v>1</v>
      </c>
      <c r="K644" s="5">
        <f t="shared" si="1"/>
        <v>1</v>
      </c>
      <c r="L644" s="5">
        <f t="shared" si="2"/>
        <v>1</v>
      </c>
      <c r="M644" s="5">
        <f t="shared" si="3"/>
        <v>0</v>
      </c>
      <c r="N644" s="5">
        <f t="shared" si="4"/>
        <v>0</v>
      </c>
      <c r="O644" s="5">
        <f t="shared" si="5"/>
        <v>0</v>
      </c>
    </row>
    <row r="645">
      <c r="A645" s="4" t="s">
        <v>912</v>
      </c>
      <c r="B645" s="4" t="s">
        <v>918</v>
      </c>
      <c r="C645" s="4" t="s">
        <v>920</v>
      </c>
      <c r="D645" s="4" t="s">
        <v>923</v>
      </c>
      <c r="E645" s="4">
        <v>1.0</v>
      </c>
      <c r="F645" s="4" t="s">
        <v>0</v>
      </c>
      <c r="G645" s="4" t="s">
        <v>900</v>
      </c>
      <c r="H645" s="4" t="s">
        <v>6</v>
      </c>
      <c r="I645" s="4" t="s">
        <v>8</v>
      </c>
      <c r="J645" s="5">
        <f>SUMIFS(AnnotationData!$E$2:$E$4393,AnnotationData!$D$2:$D$4393,A645,AnnotationData!$F$2:$F$4393,F645,AnnotationData!$G$2:$G$4393,H645,AnnotationData!$A$2:$A$4393,I645)</f>
        <v>0</v>
      </c>
      <c r="K645" s="5">
        <f t="shared" si="1"/>
        <v>0</v>
      </c>
      <c r="L645" s="5">
        <f t="shared" si="2"/>
        <v>0</v>
      </c>
      <c r="M645" s="5">
        <f t="shared" si="3"/>
        <v>0</v>
      </c>
      <c r="N645" s="5">
        <f t="shared" si="4"/>
        <v>1</v>
      </c>
      <c r="O645" s="5">
        <f t="shared" si="5"/>
        <v>0</v>
      </c>
    </row>
    <row r="646">
      <c r="A646" s="4" t="s">
        <v>912</v>
      </c>
      <c r="B646" s="4" t="s">
        <v>897</v>
      </c>
      <c r="C646" s="4" t="s">
        <v>924</v>
      </c>
      <c r="D646" s="4" t="s">
        <v>921</v>
      </c>
      <c r="E646" s="4">
        <v>1.0</v>
      </c>
      <c r="F646" s="4" t="s">
        <v>2</v>
      </c>
      <c r="G646" s="4" t="s">
        <v>900</v>
      </c>
      <c r="H646" s="4" t="s">
        <v>3</v>
      </c>
      <c r="I646" s="4" t="s">
        <v>8</v>
      </c>
      <c r="J646" s="5">
        <f>SUMIFS(AnnotationData!$E$2:$E$4393,AnnotationData!$D$2:$D$4393,A646,AnnotationData!$F$2:$F$4393,F646,AnnotationData!$G$2:$G$4393,H646,AnnotationData!$A$2:$A$4393,I646)</f>
        <v>1</v>
      </c>
      <c r="K646" s="5">
        <f t="shared" si="1"/>
        <v>1</v>
      </c>
      <c r="L646" s="5">
        <f t="shared" si="2"/>
        <v>1</v>
      </c>
      <c r="M646" s="5">
        <f t="shared" si="3"/>
        <v>0</v>
      </c>
      <c r="N646" s="5">
        <f t="shared" si="4"/>
        <v>0</v>
      </c>
      <c r="O646" s="5">
        <f t="shared" si="5"/>
        <v>0</v>
      </c>
    </row>
    <row r="647">
      <c r="A647" s="4" t="s">
        <v>912</v>
      </c>
      <c r="B647" s="4" t="s">
        <v>915</v>
      </c>
      <c r="C647" s="4" t="s">
        <v>924</v>
      </c>
      <c r="D647" s="4" t="s">
        <v>925</v>
      </c>
      <c r="E647" s="4">
        <v>0.0</v>
      </c>
      <c r="F647" s="4" t="s">
        <v>2</v>
      </c>
      <c r="G647" s="4" t="s">
        <v>900</v>
      </c>
      <c r="H647" s="4" t="s">
        <v>4</v>
      </c>
      <c r="I647" s="4" t="s">
        <v>8</v>
      </c>
      <c r="J647" s="5">
        <f>SUMIFS(AnnotationData!$E$2:$E$4393,AnnotationData!$D$2:$D$4393,A647,AnnotationData!$F$2:$F$4393,F647,AnnotationData!$G$2:$G$4393,H647,AnnotationData!$A$2:$A$4393,I647)</f>
        <v>1</v>
      </c>
      <c r="K647" s="5">
        <f t="shared" si="1"/>
        <v>0</v>
      </c>
      <c r="L647" s="5">
        <f t="shared" si="2"/>
        <v>0</v>
      </c>
      <c r="M647" s="5">
        <f t="shared" si="3"/>
        <v>0</v>
      </c>
      <c r="N647" s="5">
        <f t="shared" si="4"/>
        <v>0</v>
      </c>
      <c r="O647" s="5">
        <f t="shared" si="5"/>
        <v>1</v>
      </c>
    </row>
    <row r="648">
      <c r="A648" s="4" t="s">
        <v>912</v>
      </c>
      <c r="B648" s="4" t="s">
        <v>31</v>
      </c>
      <c r="C648" s="4" t="s">
        <v>924</v>
      </c>
      <c r="D648" s="4" t="s">
        <v>926</v>
      </c>
      <c r="E648" s="4">
        <v>1.0</v>
      </c>
      <c r="F648" s="4" t="s">
        <v>2</v>
      </c>
      <c r="G648" s="4" t="s">
        <v>900</v>
      </c>
      <c r="H648" s="4" t="s">
        <v>5</v>
      </c>
      <c r="I648" s="4" t="s">
        <v>8</v>
      </c>
      <c r="J648" s="5">
        <f>SUMIFS(AnnotationData!$E$2:$E$4393,AnnotationData!$D$2:$D$4393,A648,AnnotationData!$F$2:$F$4393,F648,AnnotationData!$G$2:$G$4393,H648,AnnotationData!$A$2:$A$4393,I648)</f>
        <v>0</v>
      </c>
      <c r="K648" s="5">
        <f t="shared" si="1"/>
        <v>0</v>
      </c>
      <c r="L648" s="5">
        <f t="shared" si="2"/>
        <v>0</v>
      </c>
      <c r="M648" s="5">
        <f t="shared" si="3"/>
        <v>0</v>
      </c>
      <c r="N648" s="5">
        <f t="shared" si="4"/>
        <v>1</v>
      </c>
      <c r="O648" s="5">
        <f t="shared" si="5"/>
        <v>0</v>
      </c>
    </row>
    <row r="649">
      <c r="A649" s="4" t="s">
        <v>912</v>
      </c>
      <c r="B649" s="4" t="s">
        <v>918</v>
      </c>
      <c r="C649" s="4" t="s">
        <v>924</v>
      </c>
      <c r="D649" s="4" t="s">
        <v>927</v>
      </c>
      <c r="E649" s="4">
        <v>1.0</v>
      </c>
      <c r="F649" s="4" t="s">
        <v>2</v>
      </c>
      <c r="G649" s="4" t="s">
        <v>900</v>
      </c>
      <c r="H649" s="4" t="s">
        <v>6</v>
      </c>
      <c r="I649" s="4" t="s">
        <v>8</v>
      </c>
      <c r="J649" s="5">
        <f>SUMIFS(AnnotationData!$E$2:$E$4393,AnnotationData!$D$2:$D$4393,A649,AnnotationData!$F$2:$F$4393,F649,AnnotationData!$G$2:$G$4393,H649,AnnotationData!$A$2:$A$4393,I649)</f>
        <v>1</v>
      </c>
      <c r="K649" s="5">
        <f t="shared" si="1"/>
        <v>1</v>
      </c>
      <c r="L649" s="5">
        <f t="shared" si="2"/>
        <v>1</v>
      </c>
      <c r="M649" s="5">
        <f t="shared" si="3"/>
        <v>0</v>
      </c>
      <c r="N649" s="5">
        <f t="shared" si="4"/>
        <v>0</v>
      </c>
      <c r="O649" s="5">
        <f t="shared" si="5"/>
        <v>0</v>
      </c>
    </row>
    <row r="650">
      <c r="A650" s="4" t="s">
        <v>928</v>
      </c>
      <c r="B650" s="4" t="s">
        <v>897</v>
      </c>
      <c r="C650" s="4" t="s">
        <v>929</v>
      </c>
      <c r="D650" s="4" t="s">
        <v>899</v>
      </c>
      <c r="E650" s="4">
        <v>1.0</v>
      </c>
      <c r="F650" s="4" t="s">
        <v>1</v>
      </c>
      <c r="G650" s="4" t="s">
        <v>900</v>
      </c>
      <c r="H650" s="4" t="s">
        <v>3</v>
      </c>
      <c r="I650" s="4" t="s">
        <v>8</v>
      </c>
      <c r="J650" s="5">
        <f>SUMIFS(AnnotationData!$E$2:$E$4393,AnnotationData!$D$2:$D$4393,A650,AnnotationData!$F$2:$F$4393,F650,AnnotationData!$G$2:$G$4393,H650,AnnotationData!$A$2:$A$4393,I650)</f>
        <v>1</v>
      </c>
      <c r="K650" s="5">
        <f t="shared" si="1"/>
        <v>1</v>
      </c>
      <c r="L650" s="5">
        <f t="shared" si="2"/>
        <v>1</v>
      </c>
      <c r="M650" s="5">
        <f t="shared" si="3"/>
        <v>0</v>
      </c>
      <c r="N650" s="5">
        <f t="shared" si="4"/>
        <v>0</v>
      </c>
      <c r="O650" s="5">
        <f t="shared" si="5"/>
        <v>0</v>
      </c>
    </row>
    <row r="651">
      <c r="A651" s="4" t="s">
        <v>928</v>
      </c>
      <c r="B651" s="4" t="s">
        <v>930</v>
      </c>
      <c r="C651" s="4" t="s">
        <v>929</v>
      </c>
      <c r="D651" s="4" t="s">
        <v>931</v>
      </c>
      <c r="E651" s="4">
        <v>1.0</v>
      </c>
      <c r="F651" s="4" t="s">
        <v>1</v>
      </c>
      <c r="G651" s="4" t="s">
        <v>900</v>
      </c>
      <c r="H651" s="4" t="s">
        <v>4</v>
      </c>
      <c r="I651" s="4" t="s">
        <v>8</v>
      </c>
      <c r="J651" s="5">
        <f>SUMIFS(AnnotationData!$E$2:$E$4393,AnnotationData!$D$2:$D$4393,A651,AnnotationData!$F$2:$F$4393,F651,AnnotationData!$G$2:$G$4393,H651,AnnotationData!$A$2:$A$4393,I651)</f>
        <v>0</v>
      </c>
      <c r="K651" s="5">
        <f t="shared" si="1"/>
        <v>0</v>
      </c>
      <c r="L651" s="5">
        <f t="shared" si="2"/>
        <v>0</v>
      </c>
      <c r="M651" s="5">
        <f t="shared" si="3"/>
        <v>0</v>
      </c>
      <c r="N651" s="5">
        <f t="shared" si="4"/>
        <v>1</v>
      </c>
      <c r="O651" s="5">
        <f t="shared" si="5"/>
        <v>0</v>
      </c>
    </row>
    <row r="652">
      <c r="A652" s="4" t="s">
        <v>928</v>
      </c>
      <c r="B652" s="4" t="s">
        <v>31</v>
      </c>
      <c r="C652" s="4" t="s">
        <v>929</v>
      </c>
      <c r="D652" s="4" t="s">
        <v>38</v>
      </c>
      <c r="E652" s="4">
        <v>1.0</v>
      </c>
      <c r="F652" s="4" t="s">
        <v>1</v>
      </c>
      <c r="G652" s="4" t="s">
        <v>900</v>
      </c>
      <c r="H652" s="4" t="s">
        <v>5</v>
      </c>
      <c r="I652" s="4" t="s">
        <v>8</v>
      </c>
      <c r="J652" s="5">
        <f>SUMIFS(AnnotationData!$E$2:$E$4393,AnnotationData!$D$2:$D$4393,A652,AnnotationData!$F$2:$F$4393,F652,AnnotationData!$G$2:$G$4393,H652,AnnotationData!$A$2:$A$4393,I652)</f>
        <v>1</v>
      </c>
      <c r="K652" s="5">
        <f t="shared" si="1"/>
        <v>1</v>
      </c>
      <c r="L652" s="5">
        <f t="shared" si="2"/>
        <v>1</v>
      </c>
      <c r="M652" s="5">
        <f t="shared" si="3"/>
        <v>0</v>
      </c>
      <c r="N652" s="5">
        <f t="shared" si="4"/>
        <v>0</v>
      </c>
      <c r="O652" s="5">
        <f t="shared" si="5"/>
        <v>0</v>
      </c>
    </row>
    <row r="653">
      <c r="A653" s="4" t="s">
        <v>928</v>
      </c>
      <c r="B653" s="4" t="s">
        <v>932</v>
      </c>
      <c r="C653" s="4" t="s">
        <v>929</v>
      </c>
      <c r="D653" s="4" t="s">
        <v>933</v>
      </c>
      <c r="E653" s="4">
        <v>0.0</v>
      </c>
      <c r="F653" s="4" t="s">
        <v>1</v>
      </c>
      <c r="G653" s="4" t="s">
        <v>900</v>
      </c>
      <c r="H653" s="4" t="s">
        <v>6</v>
      </c>
      <c r="I653" s="4" t="s">
        <v>8</v>
      </c>
      <c r="J653" s="5">
        <f>SUMIFS(AnnotationData!$E$2:$E$4393,AnnotationData!$D$2:$D$4393,A653,AnnotationData!$F$2:$F$4393,F653,AnnotationData!$G$2:$G$4393,H653,AnnotationData!$A$2:$A$4393,I653)</f>
        <v>0</v>
      </c>
      <c r="K653" s="5">
        <f t="shared" si="1"/>
        <v>1</v>
      </c>
      <c r="L653" s="5">
        <f t="shared" si="2"/>
        <v>0</v>
      </c>
      <c r="M653" s="5">
        <f t="shared" si="3"/>
        <v>1</v>
      </c>
      <c r="N653" s="5">
        <f t="shared" si="4"/>
        <v>0</v>
      </c>
      <c r="O653" s="5">
        <f t="shared" si="5"/>
        <v>0</v>
      </c>
    </row>
    <row r="654">
      <c r="A654" s="4" t="s">
        <v>928</v>
      </c>
      <c r="B654" s="4" t="s">
        <v>897</v>
      </c>
      <c r="C654" s="4" t="s">
        <v>934</v>
      </c>
      <c r="D654" s="4" t="s">
        <v>921</v>
      </c>
      <c r="E654" s="4">
        <v>1.0</v>
      </c>
      <c r="F654" s="4" t="s">
        <v>0</v>
      </c>
      <c r="G654" s="4" t="s">
        <v>900</v>
      </c>
      <c r="H654" s="4" t="s">
        <v>3</v>
      </c>
      <c r="I654" s="4" t="s">
        <v>8</v>
      </c>
      <c r="J654" s="5">
        <f>SUMIFS(AnnotationData!$E$2:$E$4393,AnnotationData!$D$2:$D$4393,A654,AnnotationData!$F$2:$F$4393,F654,AnnotationData!$G$2:$G$4393,H654,AnnotationData!$A$2:$A$4393,I654)</f>
        <v>1</v>
      </c>
      <c r="K654" s="5">
        <f t="shared" si="1"/>
        <v>1</v>
      </c>
      <c r="L654" s="5">
        <f t="shared" si="2"/>
        <v>1</v>
      </c>
      <c r="M654" s="5">
        <f t="shared" si="3"/>
        <v>0</v>
      </c>
      <c r="N654" s="5">
        <f t="shared" si="4"/>
        <v>0</v>
      </c>
      <c r="O654" s="5">
        <f t="shared" si="5"/>
        <v>0</v>
      </c>
    </row>
    <row r="655">
      <c r="A655" s="4" t="s">
        <v>928</v>
      </c>
      <c r="B655" s="4" t="s">
        <v>930</v>
      </c>
      <c r="C655" s="4" t="s">
        <v>934</v>
      </c>
      <c r="D655" s="4" t="s">
        <v>935</v>
      </c>
      <c r="E655" s="4">
        <v>0.0</v>
      </c>
      <c r="F655" s="4" t="s">
        <v>0</v>
      </c>
      <c r="G655" s="4" t="s">
        <v>900</v>
      </c>
      <c r="H655" s="4" t="s">
        <v>4</v>
      </c>
      <c r="I655" s="4" t="s">
        <v>8</v>
      </c>
      <c r="J655" s="5">
        <f>SUMIFS(AnnotationData!$E$2:$E$4393,AnnotationData!$D$2:$D$4393,A655,AnnotationData!$F$2:$F$4393,F655,AnnotationData!$G$2:$G$4393,H655,AnnotationData!$A$2:$A$4393,I655)</f>
        <v>0</v>
      </c>
      <c r="K655" s="5">
        <f t="shared" si="1"/>
        <v>1</v>
      </c>
      <c r="L655" s="5">
        <f t="shared" si="2"/>
        <v>0</v>
      </c>
      <c r="M655" s="5">
        <f t="shared" si="3"/>
        <v>1</v>
      </c>
      <c r="N655" s="5">
        <f t="shared" si="4"/>
        <v>0</v>
      </c>
      <c r="O655" s="5">
        <f t="shared" si="5"/>
        <v>0</v>
      </c>
    </row>
    <row r="656">
      <c r="A656" s="4" t="s">
        <v>928</v>
      </c>
      <c r="B656" s="4" t="s">
        <v>31</v>
      </c>
      <c r="C656" s="4" t="s">
        <v>934</v>
      </c>
      <c r="D656" s="4" t="s">
        <v>936</v>
      </c>
      <c r="E656" s="4">
        <v>1.0</v>
      </c>
      <c r="F656" s="4" t="s">
        <v>0</v>
      </c>
      <c r="G656" s="4" t="s">
        <v>900</v>
      </c>
      <c r="H656" s="4" t="s">
        <v>5</v>
      </c>
      <c r="I656" s="4" t="s">
        <v>8</v>
      </c>
      <c r="J656" s="5">
        <f>SUMIFS(AnnotationData!$E$2:$E$4393,AnnotationData!$D$2:$D$4393,A656,AnnotationData!$F$2:$F$4393,F656,AnnotationData!$G$2:$G$4393,H656,AnnotationData!$A$2:$A$4393,I656)</f>
        <v>1</v>
      </c>
      <c r="K656" s="5">
        <f t="shared" si="1"/>
        <v>1</v>
      </c>
      <c r="L656" s="5">
        <f t="shared" si="2"/>
        <v>1</v>
      </c>
      <c r="M656" s="5">
        <f t="shared" si="3"/>
        <v>0</v>
      </c>
      <c r="N656" s="5">
        <f t="shared" si="4"/>
        <v>0</v>
      </c>
      <c r="O656" s="5">
        <f t="shared" si="5"/>
        <v>0</v>
      </c>
    </row>
    <row r="657">
      <c r="A657" s="4" t="s">
        <v>928</v>
      </c>
      <c r="B657" s="4" t="s">
        <v>932</v>
      </c>
      <c r="C657" s="4" t="s">
        <v>934</v>
      </c>
      <c r="D657" s="4" t="s">
        <v>937</v>
      </c>
      <c r="E657" s="4">
        <v>1.0</v>
      </c>
      <c r="F657" s="4" t="s">
        <v>0</v>
      </c>
      <c r="G657" s="4" t="s">
        <v>900</v>
      </c>
      <c r="H657" s="4" t="s">
        <v>6</v>
      </c>
      <c r="I657" s="4" t="s">
        <v>8</v>
      </c>
      <c r="J657" s="5">
        <f>SUMIFS(AnnotationData!$E$2:$E$4393,AnnotationData!$D$2:$D$4393,A657,AnnotationData!$F$2:$F$4393,F657,AnnotationData!$G$2:$G$4393,H657,AnnotationData!$A$2:$A$4393,I657)</f>
        <v>0</v>
      </c>
      <c r="K657" s="5">
        <f t="shared" si="1"/>
        <v>0</v>
      </c>
      <c r="L657" s="5">
        <f t="shared" si="2"/>
        <v>0</v>
      </c>
      <c r="M657" s="5">
        <f t="shared" si="3"/>
        <v>0</v>
      </c>
      <c r="N657" s="5">
        <f t="shared" si="4"/>
        <v>1</v>
      </c>
      <c r="O657" s="5">
        <f t="shared" si="5"/>
        <v>0</v>
      </c>
    </row>
    <row r="658">
      <c r="A658" s="4" t="s">
        <v>928</v>
      </c>
      <c r="B658" s="4" t="s">
        <v>897</v>
      </c>
      <c r="C658" s="4" t="s">
        <v>938</v>
      </c>
      <c r="D658" s="4" t="s">
        <v>899</v>
      </c>
      <c r="E658" s="4">
        <v>1.0</v>
      </c>
      <c r="F658" s="4" t="s">
        <v>2</v>
      </c>
      <c r="G658" s="4" t="s">
        <v>900</v>
      </c>
      <c r="H658" s="4" t="s">
        <v>3</v>
      </c>
      <c r="I658" s="4" t="s">
        <v>8</v>
      </c>
      <c r="J658" s="5">
        <f>SUMIFS(AnnotationData!$E$2:$E$4393,AnnotationData!$D$2:$D$4393,A658,AnnotationData!$F$2:$F$4393,F658,AnnotationData!$G$2:$G$4393,H658,AnnotationData!$A$2:$A$4393,I658)</f>
        <v>1</v>
      </c>
      <c r="K658" s="5">
        <f t="shared" si="1"/>
        <v>1</v>
      </c>
      <c r="L658" s="5">
        <f t="shared" si="2"/>
        <v>1</v>
      </c>
      <c r="M658" s="5">
        <f t="shared" si="3"/>
        <v>0</v>
      </c>
      <c r="N658" s="5">
        <f t="shared" si="4"/>
        <v>0</v>
      </c>
      <c r="O658" s="5">
        <f t="shared" si="5"/>
        <v>0</v>
      </c>
    </row>
    <row r="659">
      <c r="A659" s="4" t="s">
        <v>928</v>
      </c>
      <c r="B659" s="4" t="s">
        <v>930</v>
      </c>
      <c r="C659" s="4" t="s">
        <v>938</v>
      </c>
      <c r="D659" s="4" t="s">
        <v>939</v>
      </c>
      <c r="E659" s="4">
        <v>0.0</v>
      </c>
      <c r="F659" s="4" t="s">
        <v>2</v>
      </c>
      <c r="G659" s="4" t="s">
        <v>900</v>
      </c>
      <c r="H659" s="4" t="s">
        <v>4</v>
      </c>
      <c r="I659" s="4" t="s">
        <v>8</v>
      </c>
      <c r="J659" s="5">
        <f>SUMIFS(AnnotationData!$E$2:$E$4393,AnnotationData!$D$2:$D$4393,A659,AnnotationData!$F$2:$F$4393,F659,AnnotationData!$G$2:$G$4393,H659,AnnotationData!$A$2:$A$4393,I659)</f>
        <v>0</v>
      </c>
      <c r="K659" s="5">
        <f t="shared" si="1"/>
        <v>1</v>
      </c>
      <c r="L659" s="5">
        <f t="shared" si="2"/>
        <v>0</v>
      </c>
      <c r="M659" s="5">
        <f t="shared" si="3"/>
        <v>1</v>
      </c>
      <c r="N659" s="5">
        <f t="shared" si="4"/>
        <v>0</v>
      </c>
      <c r="O659" s="5">
        <f t="shared" si="5"/>
        <v>0</v>
      </c>
    </row>
    <row r="660">
      <c r="A660" s="4" t="s">
        <v>928</v>
      </c>
      <c r="B660" s="4" t="s">
        <v>31</v>
      </c>
      <c r="C660" s="4" t="s">
        <v>938</v>
      </c>
      <c r="D660" s="4" t="s">
        <v>940</v>
      </c>
      <c r="E660" s="4">
        <v>0.0</v>
      </c>
      <c r="F660" s="4" t="s">
        <v>2</v>
      </c>
      <c r="G660" s="4" t="s">
        <v>900</v>
      </c>
      <c r="H660" s="4" t="s">
        <v>5</v>
      </c>
      <c r="I660" s="4" t="s">
        <v>8</v>
      </c>
      <c r="J660" s="5">
        <f>SUMIFS(AnnotationData!$E$2:$E$4393,AnnotationData!$D$2:$D$4393,A660,AnnotationData!$F$2:$F$4393,F660,AnnotationData!$G$2:$G$4393,H660,AnnotationData!$A$2:$A$4393,I660)</f>
        <v>0</v>
      </c>
      <c r="K660" s="5">
        <f t="shared" si="1"/>
        <v>1</v>
      </c>
      <c r="L660" s="5">
        <f t="shared" si="2"/>
        <v>0</v>
      </c>
      <c r="M660" s="5">
        <f t="shared" si="3"/>
        <v>1</v>
      </c>
      <c r="N660" s="5">
        <f t="shared" si="4"/>
        <v>0</v>
      </c>
      <c r="O660" s="5">
        <f t="shared" si="5"/>
        <v>0</v>
      </c>
    </row>
    <row r="661">
      <c r="A661" s="4" t="s">
        <v>928</v>
      </c>
      <c r="B661" s="4" t="s">
        <v>932</v>
      </c>
      <c r="C661" s="4" t="s">
        <v>938</v>
      </c>
      <c r="D661" s="4" t="s">
        <v>941</v>
      </c>
      <c r="E661" s="4">
        <v>0.0</v>
      </c>
      <c r="F661" s="4" t="s">
        <v>2</v>
      </c>
      <c r="G661" s="4" t="s">
        <v>900</v>
      </c>
      <c r="H661" s="4" t="s">
        <v>6</v>
      </c>
      <c r="I661" s="4" t="s">
        <v>8</v>
      </c>
      <c r="J661" s="5">
        <f>SUMIFS(AnnotationData!$E$2:$E$4393,AnnotationData!$D$2:$D$4393,A661,AnnotationData!$F$2:$F$4393,F661,AnnotationData!$G$2:$G$4393,H661,AnnotationData!$A$2:$A$4393,I661)</f>
        <v>0</v>
      </c>
      <c r="K661" s="5">
        <f t="shared" si="1"/>
        <v>1</v>
      </c>
      <c r="L661" s="5">
        <f t="shared" si="2"/>
        <v>0</v>
      </c>
      <c r="M661" s="5">
        <f t="shared" si="3"/>
        <v>1</v>
      </c>
      <c r="N661" s="5">
        <f t="shared" si="4"/>
        <v>0</v>
      </c>
      <c r="O661" s="5">
        <f t="shared" si="5"/>
        <v>0</v>
      </c>
    </row>
    <row r="662">
      <c r="A662" s="4" t="s">
        <v>942</v>
      </c>
      <c r="B662" s="4" t="s">
        <v>897</v>
      </c>
      <c r="C662" s="4" t="s">
        <v>943</v>
      </c>
      <c r="D662" s="4" t="s">
        <v>921</v>
      </c>
      <c r="E662" s="4">
        <v>1.0</v>
      </c>
      <c r="F662" s="4" t="s">
        <v>1</v>
      </c>
      <c r="G662" s="4" t="s">
        <v>900</v>
      </c>
      <c r="H662" s="4" t="s">
        <v>3</v>
      </c>
      <c r="I662" s="4" t="s">
        <v>8</v>
      </c>
      <c r="J662" s="5">
        <f>SUMIFS(AnnotationData!$E$2:$E$4393,AnnotationData!$D$2:$D$4393,A662,AnnotationData!$F$2:$F$4393,F662,AnnotationData!$G$2:$G$4393,H662,AnnotationData!$A$2:$A$4393,I662)</f>
        <v>1</v>
      </c>
      <c r="K662" s="5">
        <f t="shared" si="1"/>
        <v>1</v>
      </c>
      <c r="L662" s="5">
        <f t="shared" si="2"/>
        <v>1</v>
      </c>
      <c r="M662" s="5">
        <f t="shared" si="3"/>
        <v>0</v>
      </c>
      <c r="N662" s="5">
        <f t="shared" si="4"/>
        <v>0</v>
      </c>
      <c r="O662" s="5">
        <f t="shared" si="5"/>
        <v>0</v>
      </c>
    </row>
    <row r="663">
      <c r="A663" s="4" t="s">
        <v>942</v>
      </c>
      <c r="B663" s="4" t="s">
        <v>944</v>
      </c>
      <c r="C663" s="4" t="s">
        <v>943</v>
      </c>
      <c r="D663" s="4" t="s">
        <v>945</v>
      </c>
      <c r="E663" s="4">
        <v>0.0</v>
      </c>
      <c r="F663" s="4" t="s">
        <v>1</v>
      </c>
      <c r="G663" s="4" t="s">
        <v>900</v>
      </c>
      <c r="H663" s="4" t="s">
        <v>4</v>
      </c>
      <c r="I663" s="4" t="s">
        <v>8</v>
      </c>
      <c r="J663" s="5">
        <f>SUMIFS(AnnotationData!$E$2:$E$4393,AnnotationData!$D$2:$D$4393,A663,AnnotationData!$F$2:$F$4393,F663,AnnotationData!$G$2:$G$4393,H663,AnnotationData!$A$2:$A$4393,I663)</f>
        <v>0</v>
      </c>
      <c r="K663" s="5">
        <f t="shared" si="1"/>
        <v>1</v>
      </c>
      <c r="L663" s="5">
        <f t="shared" si="2"/>
        <v>0</v>
      </c>
      <c r="M663" s="5">
        <f t="shared" si="3"/>
        <v>1</v>
      </c>
      <c r="N663" s="5">
        <f t="shared" si="4"/>
        <v>0</v>
      </c>
      <c r="O663" s="5">
        <f t="shared" si="5"/>
        <v>0</v>
      </c>
    </row>
    <row r="664">
      <c r="A664" s="4" t="s">
        <v>942</v>
      </c>
      <c r="B664" s="4" t="s">
        <v>31</v>
      </c>
      <c r="C664" s="4" t="s">
        <v>943</v>
      </c>
      <c r="D664" s="4" t="s">
        <v>946</v>
      </c>
      <c r="E664" s="4">
        <v>1.0</v>
      </c>
      <c r="F664" s="4" t="s">
        <v>1</v>
      </c>
      <c r="G664" s="4" t="s">
        <v>900</v>
      </c>
      <c r="H664" s="4" t="s">
        <v>5</v>
      </c>
      <c r="I664" s="4" t="s">
        <v>8</v>
      </c>
      <c r="J664" s="5">
        <f>SUMIFS(AnnotationData!$E$2:$E$4393,AnnotationData!$D$2:$D$4393,A664,AnnotationData!$F$2:$F$4393,F664,AnnotationData!$G$2:$G$4393,H664,AnnotationData!$A$2:$A$4393,I664)</f>
        <v>1</v>
      </c>
      <c r="K664" s="5">
        <f t="shared" si="1"/>
        <v>1</v>
      </c>
      <c r="L664" s="5">
        <f t="shared" si="2"/>
        <v>1</v>
      </c>
      <c r="M664" s="5">
        <f t="shared" si="3"/>
        <v>0</v>
      </c>
      <c r="N664" s="5">
        <f t="shared" si="4"/>
        <v>0</v>
      </c>
      <c r="O664" s="5">
        <f t="shared" si="5"/>
        <v>0</v>
      </c>
    </row>
    <row r="665">
      <c r="A665" s="4" t="s">
        <v>942</v>
      </c>
      <c r="B665" s="4" t="s">
        <v>947</v>
      </c>
      <c r="C665" s="4" t="s">
        <v>943</v>
      </c>
      <c r="D665" s="4" t="s">
        <v>948</v>
      </c>
      <c r="E665" s="4">
        <v>0.0</v>
      </c>
      <c r="F665" s="4" t="s">
        <v>1</v>
      </c>
      <c r="G665" s="4" t="s">
        <v>900</v>
      </c>
      <c r="H665" s="4" t="s">
        <v>6</v>
      </c>
      <c r="I665" s="4" t="s">
        <v>8</v>
      </c>
      <c r="J665" s="5">
        <f>SUMIFS(AnnotationData!$E$2:$E$4393,AnnotationData!$D$2:$D$4393,A665,AnnotationData!$F$2:$F$4393,F665,AnnotationData!$G$2:$G$4393,H665,AnnotationData!$A$2:$A$4393,I665)</f>
        <v>0</v>
      </c>
      <c r="K665" s="5">
        <f t="shared" si="1"/>
        <v>1</v>
      </c>
      <c r="L665" s="5">
        <f t="shared" si="2"/>
        <v>0</v>
      </c>
      <c r="M665" s="5">
        <f t="shared" si="3"/>
        <v>1</v>
      </c>
      <c r="N665" s="5">
        <f t="shared" si="4"/>
        <v>0</v>
      </c>
      <c r="O665" s="5">
        <f t="shared" si="5"/>
        <v>0</v>
      </c>
    </row>
    <row r="666">
      <c r="A666" s="4" t="s">
        <v>942</v>
      </c>
      <c r="B666" s="4" t="s">
        <v>897</v>
      </c>
      <c r="C666" s="4" t="s">
        <v>949</v>
      </c>
      <c r="D666" s="4" t="s">
        <v>899</v>
      </c>
      <c r="E666" s="4">
        <v>1.0</v>
      </c>
      <c r="F666" s="4" t="s">
        <v>0</v>
      </c>
      <c r="G666" s="4" t="s">
        <v>900</v>
      </c>
      <c r="H666" s="4" t="s">
        <v>3</v>
      </c>
      <c r="I666" s="4" t="s">
        <v>8</v>
      </c>
      <c r="J666" s="5">
        <f>SUMIFS(AnnotationData!$E$2:$E$4393,AnnotationData!$D$2:$D$4393,A666,AnnotationData!$F$2:$F$4393,F666,AnnotationData!$G$2:$G$4393,H666,AnnotationData!$A$2:$A$4393,I666)</f>
        <v>1</v>
      </c>
      <c r="K666" s="5">
        <f t="shared" si="1"/>
        <v>1</v>
      </c>
      <c r="L666" s="5">
        <f t="shared" si="2"/>
        <v>1</v>
      </c>
      <c r="M666" s="5">
        <f t="shared" si="3"/>
        <v>0</v>
      </c>
      <c r="N666" s="5">
        <f t="shared" si="4"/>
        <v>0</v>
      </c>
      <c r="O666" s="5">
        <f t="shared" si="5"/>
        <v>0</v>
      </c>
    </row>
    <row r="667">
      <c r="A667" s="4" t="s">
        <v>942</v>
      </c>
      <c r="B667" s="4" t="s">
        <v>944</v>
      </c>
      <c r="C667" s="4" t="s">
        <v>949</v>
      </c>
      <c r="D667" s="4" t="s">
        <v>950</v>
      </c>
      <c r="E667" s="4">
        <v>0.0</v>
      </c>
      <c r="F667" s="4" t="s">
        <v>0</v>
      </c>
      <c r="G667" s="4" t="s">
        <v>900</v>
      </c>
      <c r="H667" s="4" t="s">
        <v>4</v>
      </c>
      <c r="I667" s="4" t="s">
        <v>8</v>
      </c>
      <c r="J667" s="5">
        <f>SUMIFS(AnnotationData!$E$2:$E$4393,AnnotationData!$D$2:$D$4393,A667,AnnotationData!$F$2:$F$4393,F667,AnnotationData!$G$2:$G$4393,H667,AnnotationData!$A$2:$A$4393,I667)</f>
        <v>0</v>
      </c>
      <c r="K667" s="5">
        <f t="shared" si="1"/>
        <v>1</v>
      </c>
      <c r="L667" s="5">
        <f t="shared" si="2"/>
        <v>0</v>
      </c>
      <c r="M667" s="5">
        <f t="shared" si="3"/>
        <v>1</v>
      </c>
      <c r="N667" s="5">
        <f t="shared" si="4"/>
        <v>0</v>
      </c>
      <c r="O667" s="5">
        <f t="shared" si="5"/>
        <v>0</v>
      </c>
    </row>
    <row r="668">
      <c r="A668" s="4" t="s">
        <v>942</v>
      </c>
      <c r="B668" s="4" t="s">
        <v>31</v>
      </c>
      <c r="C668" s="4" t="s">
        <v>949</v>
      </c>
      <c r="D668" s="4" t="s">
        <v>951</v>
      </c>
      <c r="E668" s="4">
        <v>1.0</v>
      </c>
      <c r="F668" s="4" t="s">
        <v>0</v>
      </c>
      <c r="G668" s="4" t="s">
        <v>900</v>
      </c>
      <c r="H668" s="4" t="s">
        <v>5</v>
      </c>
      <c r="I668" s="4" t="s">
        <v>8</v>
      </c>
      <c r="J668" s="5">
        <f>SUMIFS(AnnotationData!$E$2:$E$4393,AnnotationData!$D$2:$D$4393,A668,AnnotationData!$F$2:$F$4393,F668,AnnotationData!$G$2:$G$4393,H668,AnnotationData!$A$2:$A$4393,I668)</f>
        <v>1</v>
      </c>
      <c r="K668" s="5">
        <f t="shared" si="1"/>
        <v>1</v>
      </c>
      <c r="L668" s="5">
        <f t="shared" si="2"/>
        <v>1</v>
      </c>
      <c r="M668" s="5">
        <f t="shared" si="3"/>
        <v>0</v>
      </c>
      <c r="N668" s="5">
        <f t="shared" si="4"/>
        <v>0</v>
      </c>
      <c r="O668" s="5">
        <f t="shared" si="5"/>
        <v>0</v>
      </c>
    </row>
    <row r="669">
      <c r="A669" s="4" t="s">
        <v>942</v>
      </c>
      <c r="B669" s="4" t="s">
        <v>947</v>
      </c>
      <c r="C669" s="4" t="s">
        <v>949</v>
      </c>
      <c r="D669" s="4" t="s">
        <v>952</v>
      </c>
      <c r="E669" s="4">
        <v>0.0</v>
      </c>
      <c r="F669" s="4" t="s">
        <v>0</v>
      </c>
      <c r="G669" s="4" t="s">
        <v>900</v>
      </c>
      <c r="H669" s="4" t="s">
        <v>6</v>
      </c>
      <c r="I669" s="4" t="s">
        <v>8</v>
      </c>
      <c r="J669" s="5">
        <f>SUMIFS(AnnotationData!$E$2:$E$4393,AnnotationData!$D$2:$D$4393,A669,AnnotationData!$F$2:$F$4393,F669,AnnotationData!$G$2:$G$4393,H669,AnnotationData!$A$2:$A$4393,I669)</f>
        <v>0</v>
      </c>
      <c r="K669" s="5">
        <f t="shared" si="1"/>
        <v>1</v>
      </c>
      <c r="L669" s="5">
        <f t="shared" si="2"/>
        <v>0</v>
      </c>
      <c r="M669" s="5">
        <f t="shared" si="3"/>
        <v>1</v>
      </c>
      <c r="N669" s="5">
        <f t="shared" si="4"/>
        <v>0</v>
      </c>
      <c r="O669" s="5">
        <f t="shared" si="5"/>
        <v>0</v>
      </c>
    </row>
    <row r="670">
      <c r="A670" s="4" t="s">
        <v>942</v>
      </c>
      <c r="B670" s="4" t="s">
        <v>897</v>
      </c>
      <c r="C670" s="4" t="s">
        <v>953</v>
      </c>
      <c r="D670" s="4" t="s">
        <v>921</v>
      </c>
      <c r="E670" s="4">
        <v>1.0</v>
      </c>
      <c r="F670" s="4" t="s">
        <v>2</v>
      </c>
      <c r="G670" s="4" t="s">
        <v>900</v>
      </c>
      <c r="H670" s="4" t="s">
        <v>3</v>
      </c>
      <c r="I670" s="4" t="s">
        <v>8</v>
      </c>
      <c r="J670" s="5">
        <f>SUMIFS(AnnotationData!$E$2:$E$4393,AnnotationData!$D$2:$D$4393,A670,AnnotationData!$F$2:$F$4393,F670,AnnotationData!$G$2:$G$4393,H670,AnnotationData!$A$2:$A$4393,I670)</f>
        <v>1</v>
      </c>
      <c r="K670" s="5">
        <f t="shared" si="1"/>
        <v>1</v>
      </c>
      <c r="L670" s="5">
        <f t="shared" si="2"/>
        <v>1</v>
      </c>
      <c r="M670" s="5">
        <f t="shared" si="3"/>
        <v>0</v>
      </c>
      <c r="N670" s="5">
        <f t="shared" si="4"/>
        <v>0</v>
      </c>
      <c r="O670" s="5">
        <f t="shared" si="5"/>
        <v>0</v>
      </c>
    </row>
    <row r="671">
      <c r="A671" s="4" t="s">
        <v>942</v>
      </c>
      <c r="B671" s="4" t="s">
        <v>944</v>
      </c>
      <c r="C671" s="4" t="s">
        <v>953</v>
      </c>
      <c r="D671" s="4" t="s">
        <v>954</v>
      </c>
      <c r="E671" s="4">
        <v>1.0</v>
      </c>
      <c r="F671" s="4" t="s">
        <v>2</v>
      </c>
      <c r="G671" s="4" t="s">
        <v>900</v>
      </c>
      <c r="H671" s="4" t="s">
        <v>4</v>
      </c>
      <c r="I671" s="4" t="s">
        <v>8</v>
      </c>
      <c r="J671" s="5">
        <f>SUMIFS(AnnotationData!$E$2:$E$4393,AnnotationData!$D$2:$D$4393,A671,AnnotationData!$F$2:$F$4393,F671,AnnotationData!$G$2:$G$4393,H671,AnnotationData!$A$2:$A$4393,I671)</f>
        <v>0</v>
      </c>
      <c r="K671" s="5">
        <f t="shared" si="1"/>
        <v>0</v>
      </c>
      <c r="L671" s="5">
        <f t="shared" si="2"/>
        <v>0</v>
      </c>
      <c r="M671" s="5">
        <f t="shared" si="3"/>
        <v>0</v>
      </c>
      <c r="N671" s="5">
        <f t="shared" si="4"/>
        <v>1</v>
      </c>
      <c r="O671" s="5">
        <f t="shared" si="5"/>
        <v>0</v>
      </c>
    </row>
    <row r="672">
      <c r="A672" s="4" t="s">
        <v>942</v>
      </c>
      <c r="B672" s="4" t="s">
        <v>31</v>
      </c>
      <c r="C672" s="4" t="s">
        <v>953</v>
      </c>
      <c r="D672" s="4" t="s">
        <v>955</v>
      </c>
      <c r="E672" s="4">
        <v>0.0</v>
      </c>
      <c r="F672" s="4" t="s">
        <v>2</v>
      </c>
      <c r="G672" s="4" t="s">
        <v>900</v>
      </c>
      <c r="H672" s="4" t="s">
        <v>5</v>
      </c>
      <c r="I672" s="4" t="s">
        <v>8</v>
      </c>
      <c r="J672" s="5">
        <f>SUMIFS(AnnotationData!$E$2:$E$4393,AnnotationData!$D$2:$D$4393,A672,AnnotationData!$F$2:$F$4393,F672,AnnotationData!$G$2:$G$4393,H672,AnnotationData!$A$2:$A$4393,I672)</f>
        <v>0</v>
      </c>
      <c r="K672" s="5">
        <f t="shared" si="1"/>
        <v>1</v>
      </c>
      <c r="L672" s="5">
        <f t="shared" si="2"/>
        <v>0</v>
      </c>
      <c r="M672" s="5">
        <f t="shared" si="3"/>
        <v>1</v>
      </c>
      <c r="N672" s="5">
        <f t="shared" si="4"/>
        <v>0</v>
      </c>
      <c r="O672" s="5">
        <f t="shared" si="5"/>
        <v>0</v>
      </c>
    </row>
    <row r="673">
      <c r="A673" s="4" t="s">
        <v>942</v>
      </c>
      <c r="B673" s="4" t="s">
        <v>947</v>
      </c>
      <c r="C673" s="4" t="s">
        <v>953</v>
      </c>
      <c r="D673" s="4" t="s">
        <v>956</v>
      </c>
      <c r="E673" s="4">
        <v>0.0</v>
      </c>
      <c r="F673" s="4" t="s">
        <v>2</v>
      </c>
      <c r="G673" s="4" t="s">
        <v>900</v>
      </c>
      <c r="H673" s="4" t="s">
        <v>6</v>
      </c>
      <c r="I673" s="4" t="s">
        <v>8</v>
      </c>
      <c r="J673" s="5">
        <f>SUMIFS(AnnotationData!$E$2:$E$4393,AnnotationData!$D$2:$D$4393,A673,AnnotationData!$F$2:$F$4393,F673,AnnotationData!$G$2:$G$4393,H673,AnnotationData!$A$2:$A$4393,I673)</f>
        <v>0</v>
      </c>
      <c r="K673" s="5">
        <f t="shared" si="1"/>
        <v>1</v>
      </c>
      <c r="L673" s="5">
        <f t="shared" si="2"/>
        <v>0</v>
      </c>
      <c r="M673" s="5">
        <f t="shared" si="3"/>
        <v>1</v>
      </c>
      <c r="N673" s="5">
        <f t="shared" si="4"/>
        <v>0</v>
      </c>
      <c r="O673" s="5">
        <f t="shared" si="5"/>
        <v>0</v>
      </c>
    </row>
    <row r="674">
      <c r="A674" s="4" t="s">
        <v>957</v>
      </c>
      <c r="B674" s="4" t="s">
        <v>958</v>
      </c>
      <c r="C674" s="4" t="s">
        <v>959</v>
      </c>
      <c r="D674" s="4" t="s">
        <v>960</v>
      </c>
      <c r="E674" s="4">
        <v>0.0</v>
      </c>
      <c r="F674" s="4" t="s">
        <v>1</v>
      </c>
      <c r="G674" s="4" t="s">
        <v>961</v>
      </c>
      <c r="H674" s="4" t="s">
        <v>3</v>
      </c>
      <c r="I674" s="4" t="s">
        <v>8</v>
      </c>
      <c r="J674" s="5">
        <f>SUMIFS(AnnotationData!$E$2:$E$4393,AnnotationData!$D$2:$D$4393,A674,AnnotationData!$F$2:$F$4393,F674,AnnotationData!$G$2:$G$4393,H674,AnnotationData!$A$2:$A$4393,I674)</f>
        <v>1</v>
      </c>
      <c r="K674" s="5">
        <f t="shared" si="1"/>
        <v>0</v>
      </c>
      <c r="L674" s="5">
        <f t="shared" si="2"/>
        <v>0</v>
      </c>
      <c r="M674" s="5">
        <f t="shared" si="3"/>
        <v>0</v>
      </c>
      <c r="N674" s="5">
        <f t="shared" si="4"/>
        <v>0</v>
      </c>
      <c r="O674" s="5">
        <f t="shared" si="5"/>
        <v>1</v>
      </c>
    </row>
    <row r="675">
      <c r="A675" s="4" t="s">
        <v>957</v>
      </c>
      <c r="B675" s="4" t="s">
        <v>962</v>
      </c>
      <c r="C675" s="4" t="s">
        <v>959</v>
      </c>
      <c r="D675" s="4" t="s">
        <v>963</v>
      </c>
      <c r="E675" s="4">
        <v>0.0</v>
      </c>
      <c r="F675" s="4" t="s">
        <v>1</v>
      </c>
      <c r="G675" s="4" t="s">
        <v>961</v>
      </c>
      <c r="H675" s="4" t="s">
        <v>4</v>
      </c>
      <c r="I675" s="4" t="s">
        <v>8</v>
      </c>
      <c r="J675" s="5">
        <f>SUMIFS(AnnotationData!$E$2:$E$4393,AnnotationData!$D$2:$D$4393,A675,AnnotationData!$F$2:$F$4393,F675,AnnotationData!$G$2:$G$4393,H675,AnnotationData!$A$2:$A$4393,I675)</f>
        <v>1</v>
      </c>
      <c r="K675" s="5">
        <f t="shared" si="1"/>
        <v>0</v>
      </c>
      <c r="L675" s="5">
        <f t="shared" si="2"/>
        <v>0</v>
      </c>
      <c r="M675" s="5">
        <f t="shared" si="3"/>
        <v>0</v>
      </c>
      <c r="N675" s="5">
        <f t="shared" si="4"/>
        <v>0</v>
      </c>
      <c r="O675" s="5">
        <f t="shared" si="5"/>
        <v>1</v>
      </c>
    </row>
    <row r="676">
      <c r="A676" s="4" t="s">
        <v>957</v>
      </c>
      <c r="B676" s="4" t="s">
        <v>31</v>
      </c>
      <c r="C676" s="4" t="s">
        <v>959</v>
      </c>
      <c r="D676" s="4" t="s">
        <v>964</v>
      </c>
      <c r="E676" s="4">
        <v>1.0</v>
      </c>
      <c r="F676" s="4" t="s">
        <v>1</v>
      </c>
      <c r="G676" s="4" t="s">
        <v>961</v>
      </c>
      <c r="H676" s="4" t="s">
        <v>5</v>
      </c>
      <c r="I676" s="4" t="s">
        <v>8</v>
      </c>
      <c r="J676" s="5">
        <f>SUMIFS(AnnotationData!$E$2:$E$4393,AnnotationData!$D$2:$D$4393,A676,AnnotationData!$F$2:$F$4393,F676,AnnotationData!$G$2:$G$4393,H676,AnnotationData!$A$2:$A$4393,I676)</f>
        <v>0</v>
      </c>
      <c r="K676" s="5">
        <f t="shared" si="1"/>
        <v>0</v>
      </c>
      <c r="L676" s="5">
        <f t="shared" si="2"/>
        <v>0</v>
      </c>
      <c r="M676" s="5">
        <f t="shared" si="3"/>
        <v>0</v>
      </c>
      <c r="N676" s="5">
        <f t="shared" si="4"/>
        <v>1</v>
      </c>
      <c r="O676" s="5">
        <f t="shared" si="5"/>
        <v>0</v>
      </c>
    </row>
    <row r="677">
      <c r="A677" s="4" t="s">
        <v>957</v>
      </c>
      <c r="B677" s="4" t="s">
        <v>965</v>
      </c>
      <c r="C677" s="4" t="s">
        <v>959</v>
      </c>
      <c r="D677" s="4" t="s">
        <v>966</v>
      </c>
      <c r="E677" s="4">
        <v>0.0</v>
      </c>
      <c r="F677" s="4" t="s">
        <v>1</v>
      </c>
      <c r="G677" s="4" t="s">
        <v>961</v>
      </c>
      <c r="H677" s="4" t="s">
        <v>6</v>
      </c>
      <c r="I677" s="4" t="s">
        <v>8</v>
      </c>
      <c r="J677" s="5">
        <f>SUMIFS(AnnotationData!$E$2:$E$4393,AnnotationData!$D$2:$D$4393,A677,AnnotationData!$F$2:$F$4393,F677,AnnotationData!$G$2:$G$4393,H677,AnnotationData!$A$2:$A$4393,I677)</f>
        <v>1</v>
      </c>
      <c r="K677" s="5">
        <f t="shared" si="1"/>
        <v>0</v>
      </c>
      <c r="L677" s="5">
        <f t="shared" si="2"/>
        <v>0</v>
      </c>
      <c r="M677" s="5">
        <f t="shared" si="3"/>
        <v>0</v>
      </c>
      <c r="N677" s="5">
        <f t="shared" si="4"/>
        <v>0</v>
      </c>
      <c r="O677" s="5">
        <f t="shared" si="5"/>
        <v>1</v>
      </c>
    </row>
    <row r="678">
      <c r="A678" s="4" t="s">
        <v>957</v>
      </c>
      <c r="B678" s="4" t="s">
        <v>958</v>
      </c>
      <c r="C678" s="4" t="s">
        <v>967</v>
      </c>
      <c r="D678" s="4" t="s">
        <v>968</v>
      </c>
      <c r="E678" s="4">
        <v>0.0</v>
      </c>
      <c r="F678" s="4" t="s">
        <v>0</v>
      </c>
      <c r="G678" s="4" t="s">
        <v>961</v>
      </c>
      <c r="H678" s="4" t="s">
        <v>3</v>
      </c>
      <c r="I678" s="4" t="s">
        <v>8</v>
      </c>
      <c r="J678" s="5">
        <f>SUMIFS(AnnotationData!$E$2:$E$4393,AnnotationData!$D$2:$D$4393,A678,AnnotationData!$F$2:$F$4393,F678,AnnotationData!$G$2:$G$4393,H678,AnnotationData!$A$2:$A$4393,I678)</f>
        <v>0</v>
      </c>
      <c r="K678" s="5">
        <f t="shared" si="1"/>
        <v>1</v>
      </c>
      <c r="L678" s="5">
        <f t="shared" si="2"/>
        <v>0</v>
      </c>
      <c r="M678" s="5">
        <f t="shared" si="3"/>
        <v>1</v>
      </c>
      <c r="N678" s="5">
        <f t="shared" si="4"/>
        <v>0</v>
      </c>
      <c r="O678" s="5">
        <f t="shared" si="5"/>
        <v>0</v>
      </c>
    </row>
    <row r="679">
      <c r="A679" s="4" t="s">
        <v>957</v>
      </c>
      <c r="B679" s="4" t="s">
        <v>962</v>
      </c>
      <c r="C679" s="4" t="s">
        <v>967</v>
      </c>
      <c r="D679" s="4" t="s">
        <v>969</v>
      </c>
      <c r="E679" s="4">
        <v>0.0</v>
      </c>
      <c r="F679" s="4" t="s">
        <v>0</v>
      </c>
      <c r="G679" s="4" t="s">
        <v>961</v>
      </c>
      <c r="H679" s="4" t="s">
        <v>4</v>
      </c>
      <c r="I679" s="4" t="s">
        <v>8</v>
      </c>
      <c r="J679" s="5">
        <f>SUMIFS(AnnotationData!$E$2:$E$4393,AnnotationData!$D$2:$D$4393,A679,AnnotationData!$F$2:$F$4393,F679,AnnotationData!$G$2:$G$4393,H679,AnnotationData!$A$2:$A$4393,I679)</f>
        <v>0</v>
      </c>
      <c r="K679" s="5">
        <f t="shared" si="1"/>
        <v>1</v>
      </c>
      <c r="L679" s="5">
        <f t="shared" si="2"/>
        <v>0</v>
      </c>
      <c r="M679" s="5">
        <f t="shared" si="3"/>
        <v>1</v>
      </c>
      <c r="N679" s="5">
        <f t="shared" si="4"/>
        <v>0</v>
      </c>
      <c r="O679" s="5">
        <f t="shared" si="5"/>
        <v>0</v>
      </c>
    </row>
    <row r="680">
      <c r="A680" s="4" t="s">
        <v>957</v>
      </c>
      <c r="B680" s="4" t="s">
        <v>31</v>
      </c>
      <c r="C680" s="4" t="s">
        <v>967</v>
      </c>
      <c r="D680" s="4" t="s">
        <v>38</v>
      </c>
      <c r="E680" s="4">
        <v>1.0</v>
      </c>
      <c r="F680" s="4" t="s">
        <v>0</v>
      </c>
      <c r="G680" s="4" t="s">
        <v>961</v>
      </c>
      <c r="H680" s="4" t="s">
        <v>5</v>
      </c>
      <c r="I680" s="4" t="s">
        <v>8</v>
      </c>
      <c r="J680" s="5">
        <f>SUMIFS(AnnotationData!$E$2:$E$4393,AnnotationData!$D$2:$D$4393,A680,AnnotationData!$F$2:$F$4393,F680,AnnotationData!$G$2:$G$4393,H680,AnnotationData!$A$2:$A$4393,I680)</f>
        <v>0</v>
      </c>
      <c r="K680" s="5">
        <f t="shared" si="1"/>
        <v>0</v>
      </c>
      <c r="L680" s="5">
        <f t="shared" si="2"/>
        <v>0</v>
      </c>
      <c r="M680" s="5">
        <f t="shared" si="3"/>
        <v>0</v>
      </c>
      <c r="N680" s="5">
        <f t="shared" si="4"/>
        <v>1</v>
      </c>
      <c r="O680" s="5">
        <f t="shared" si="5"/>
        <v>0</v>
      </c>
    </row>
    <row r="681">
      <c r="A681" s="4" t="s">
        <v>957</v>
      </c>
      <c r="B681" s="4" t="s">
        <v>965</v>
      </c>
      <c r="C681" s="4" t="s">
        <v>967</v>
      </c>
      <c r="D681" s="4" t="s">
        <v>970</v>
      </c>
      <c r="E681" s="4">
        <v>0.0</v>
      </c>
      <c r="F681" s="4" t="s">
        <v>0</v>
      </c>
      <c r="G681" s="4" t="s">
        <v>961</v>
      </c>
      <c r="H681" s="4" t="s">
        <v>6</v>
      </c>
      <c r="I681" s="4" t="s">
        <v>8</v>
      </c>
      <c r="J681" s="5">
        <f>SUMIFS(AnnotationData!$E$2:$E$4393,AnnotationData!$D$2:$D$4393,A681,AnnotationData!$F$2:$F$4393,F681,AnnotationData!$G$2:$G$4393,H681,AnnotationData!$A$2:$A$4393,I681)</f>
        <v>0</v>
      </c>
      <c r="K681" s="5">
        <f t="shared" si="1"/>
        <v>1</v>
      </c>
      <c r="L681" s="5">
        <f t="shared" si="2"/>
        <v>0</v>
      </c>
      <c r="M681" s="5">
        <f t="shared" si="3"/>
        <v>1</v>
      </c>
      <c r="N681" s="5">
        <f t="shared" si="4"/>
        <v>0</v>
      </c>
      <c r="O681" s="5">
        <f t="shared" si="5"/>
        <v>0</v>
      </c>
    </row>
    <row r="682">
      <c r="A682" s="4" t="s">
        <v>957</v>
      </c>
      <c r="B682" s="4" t="s">
        <v>958</v>
      </c>
      <c r="C682" s="4" t="s">
        <v>971</v>
      </c>
      <c r="D682" s="4" t="s">
        <v>972</v>
      </c>
      <c r="E682" s="4">
        <v>1.0</v>
      </c>
      <c r="F682" s="4" t="s">
        <v>2</v>
      </c>
      <c r="G682" s="4" t="s">
        <v>961</v>
      </c>
      <c r="H682" s="4" t="s">
        <v>3</v>
      </c>
      <c r="I682" s="4" t="s">
        <v>8</v>
      </c>
      <c r="J682" s="5">
        <f>SUMIFS(AnnotationData!$E$2:$E$4393,AnnotationData!$D$2:$D$4393,A682,AnnotationData!$F$2:$F$4393,F682,AnnotationData!$G$2:$G$4393,H682,AnnotationData!$A$2:$A$4393,I682)</f>
        <v>1</v>
      </c>
      <c r="K682" s="5">
        <f t="shared" si="1"/>
        <v>1</v>
      </c>
      <c r="L682" s="5">
        <f t="shared" si="2"/>
        <v>1</v>
      </c>
      <c r="M682" s="5">
        <f t="shared" si="3"/>
        <v>0</v>
      </c>
      <c r="N682" s="5">
        <f t="shared" si="4"/>
        <v>0</v>
      </c>
      <c r="O682" s="5">
        <f t="shared" si="5"/>
        <v>0</v>
      </c>
    </row>
    <row r="683">
      <c r="A683" s="4" t="s">
        <v>957</v>
      </c>
      <c r="B683" s="4" t="s">
        <v>962</v>
      </c>
      <c r="C683" s="4" t="s">
        <v>971</v>
      </c>
      <c r="D683" s="4" t="s">
        <v>973</v>
      </c>
      <c r="E683" s="4">
        <v>0.0</v>
      </c>
      <c r="F683" s="4" t="s">
        <v>2</v>
      </c>
      <c r="G683" s="4" t="s">
        <v>961</v>
      </c>
      <c r="H683" s="4" t="s">
        <v>4</v>
      </c>
      <c r="I683" s="4" t="s">
        <v>8</v>
      </c>
      <c r="J683" s="5">
        <f>SUMIFS(AnnotationData!$E$2:$E$4393,AnnotationData!$D$2:$D$4393,A683,AnnotationData!$F$2:$F$4393,F683,AnnotationData!$G$2:$G$4393,H683,AnnotationData!$A$2:$A$4393,I683)</f>
        <v>1</v>
      </c>
      <c r="K683" s="5">
        <f t="shared" si="1"/>
        <v>0</v>
      </c>
      <c r="L683" s="5">
        <f t="shared" si="2"/>
        <v>0</v>
      </c>
      <c r="M683" s="5">
        <f t="shared" si="3"/>
        <v>0</v>
      </c>
      <c r="N683" s="5">
        <f t="shared" si="4"/>
        <v>0</v>
      </c>
      <c r="O683" s="5">
        <f t="shared" si="5"/>
        <v>1</v>
      </c>
    </row>
    <row r="684">
      <c r="A684" s="4" t="s">
        <v>957</v>
      </c>
      <c r="B684" s="4" t="s">
        <v>31</v>
      </c>
      <c r="C684" s="4" t="s">
        <v>971</v>
      </c>
      <c r="D684" s="4" t="s">
        <v>974</v>
      </c>
      <c r="E684" s="4">
        <v>1.0</v>
      </c>
      <c r="F684" s="4" t="s">
        <v>2</v>
      </c>
      <c r="G684" s="4" t="s">
        <v>961</v>
      </c>
      <c r="H684" s="4" t="s">
        <v>5</v>
      </c>
      <c r="I684" s="4" t="s">
        <v>8</v>
      </c>
      <c r="J684" s="5">
        <f>SUMIFS(AnnotationData!$E$2:$E$4393,AnnotationData!$D$2:$D$4393,A684,AnnotationData!$F$2:$F$4393,F684,AnnotationData!$G$2:$G$4393,H684,AnnotationData!$A$2:$A$4393,I684)</f>
        <v>0</v>
      </c>
      <c r="K684" s="5">
        <f t="shared" si="1"/>
        <v>0</v>
      </c>
      <c r="L684" s="5">
        <f t="shared" si="2"/>
        <v>0</v>
      </c>
      <c r="M684" s="5">
        <f t="shared" si="3"/>
        <v>0</v>
      </c>
      <c r="N684" s="5">
        <f t="shared" si="4"/>
        <v>1</v>
      </c>
      <c r="O684" s="5">
        <f t="shared" si="5"/>
        <v>0</v>
      </c>
    </row>
    <row r="685">
      <c r="A685" s="4" t="s">
        <v>957</v>
      </c>
      <c r="B685" s="4" t="s">
        <v>965</v>
      </c>
      <c r="C685" s="4" t="s">
        <v>971</v>
      </c>
      <c r="D685" s="4" t="s">
        <v>975</v>
      </c>
      <c r="E685" s="4">
        <v>0.0</v>
      </c>
      <c r="F685" s="4" t="s">
        <v>2</v>
      </c>
      <c r="G685" s="4" t="s">
        <v>961</v>
      </c>
      <c r="H685" s="4" t="s">
        <v>6</v>
      </c>
      <c r="I685" s="4" t="s">
        <v>8</v>
      </c>
      <c r="J685" s="5">
        <f>SUMIFS(AnnotationData!$E$2:$E$4393,AnnotationData!$D$2:$D$4393,A685,AnnotationData!$F$2:$F$4393,F685,AnnotationData!$G$2:$G$4393,H685,AnnotationData!$A$2:$A$4393,I685)</f>
        <v>1</v>
      </c>
      <c r="K685" s="5">
        <f t="shared" si="1"/>
        <v>0</v>
      </c>
      <c r="L685" s="5">
        <f t="shared" si="2"/>
        <v>0</v>
      </c>
      <c r="M685" s="5">
        <f t="shared" si="3"/>
        <v>0</v>
      </c>
      <c r="N685" s="5">
        <f t="shared" si="4"/>
        <v>0</v>
      </c>
      <c r="O685" s="5">
        <f t="shared" si="5"/>
        <v>1</v>
      </c>
    </row>
    <row r="686">
      <c r="A686" s="4" t="s">
        <v>976</v>
      </c>
      <c r="B686" s="4" t="s">
        <v>958</v>
      </c>
      <c r="C686" s="4" t="s">
        <v>977</v>
      </c>
      <c r="D686" s="4" t="s">
        <v>978</v>
      </c>
      <c r="E686" s="4">
        <v>0.0</v>
      </c>
      <c r="F686" s="4" t="s">
        <v>1</v>
      </c>
      <c r="G686" s="4" t="s">
        <v>961</v>
      </c>
      <c r="H686" s="4" t="s">
        <v>3</v>
      </c>
      <c r="I686" s="4" t="s">
        <v>8</v>
      </c>
      <c r="J686" s="5">
        <f>SUMIFS(AnnotationData!$E$2:$E$4393,AnnotationData!$D$2:$D$4393,A686,AnnotationData!$F$2:$F$4393,F686,AnnotationData!$G$2:$G$4393,H686,AnnotationData!$A$2:$A$4393,I686)</f>
        <v>0</v>
      </c>
      <c r="K686" s="5">
        <f t="shared" si="1"/>
        <v>1</v>
      </c>
      <c r="L686" s="5">
        <f t="shared" si="2"/>
        <v>0</v>
      </c>
      <c r="M686" s="5">
        <f t="shared" si="3"/>
        <v>1</v>
      </c>
      <c r="N686" s="5">
        <f t="shared" si="4"/>
        <v>0</v>
      </c>
      <c r="O686" s="5">
        <f t="shared" si="5"/>
        <v>0</v>
      </c>
    </row>
    <row r="687">
      <c r="A687" s="4" t="s">
        <v>976</v>
      </c>
      <c r="B687" s="4" t="s">
        <v>979</v>
      </c>
      <c r="C687" s="4" t="s">
        <v>977</v>
      </c>
      <c r="D687" s="4" t="s">
        <v>980</v>
      </c>
      <c r="E687" s="4">
        <v>0.0</v>
      </c>
      <c r="F687" s="4" t="s">
        <v>1</v>
      </c>
      <c r="G687" s="4" t="s">
        <v>961</v>
      </c>
      <c r="H687" s="4" t="s">
        <v>4</v>
      </c>
      <c r="I687" s="4" t="s">
        <v>8</v>
      </c>
      <c r="J687" s="5">
        <f>SUMIFS(AnnotationData!$E$2:$E$4393,AnnotationData!$D$2:$D$4393,A687,AnnotationData!$F$2:$F$4393,F687,AnnotationData!$G$2:$G$4393,H687,AnnotationData!$A$2:$A$4393,I687)</f>
        <v>0</v>
      </c>
      <c r="K687" s="5">
        <f t="shared" si="1"/>
        <v>1</v>
      </c>
      <c r="L687" s="5">
        <f t="shared" si="2"/>
        <v>0</v>
      </c>
      <c r="M687" s="5">
        <f t="shared" si="3"/>
        <v>1</v>
      </c>
      <c r="N687" s="5">
        <f t="shared" si="4"/>
        <v>0</v>
      </c>
      <c r="O687" s="5">
        <f t="shared" si="5"/>
        <v>0</v>
      </c>
    </row>
    <row r="688">
      <c r="A688" s="4" t="s">
        <v>976</v>
      </c>
      <c r="B688" s="4" t="s">
        <v>31</v>
      </c>
      <c r="C688" s="4" t="s">
        <v>977</v>
      </c>
      <c r="D688" s="4" t="s">
        <v>981</v>
      </c>
      <c r="E688" s="4">
        <v>0.0</v>
      </c>
      <c r="F688" s="4" t="s">
        <v>1</v>
      </c>
      <c r="G688" s="4" t="s">
        <v>961</v>
      </c>
      <c r="H688" s="4" t="s">
        <v>5</v>
      </c>
      <c r="I688" s="4" t="s">
        <v>8</v>
      </c>
      <c r="J688" s="5">
        <f>SUMIFS(AnnotationData!$E$2:$E$4393,AnnotationData!$D$2:$D$4393,A688,AnnotationData!$F$2:$F$4393,F688,AnnotationData!$G$2:$G$4393,H688,AnnotationData!$A$2:$A$4393,I688)</f>
        <v>1</v>
      </c>
      <c r="K688" s="5">
        <f t="shared" si="1"/>
        <v>0</v>
      </c>
      <c r="L688" s="5">
        <f t="shared" si="2"/>
        <v>0</v>
      </c>
      <c r="M688" s="5">
        <f t="shared" si="3"/>
        <v>0</v>
      </c>
      <c r="N688" s="5">
        <f t="shared" si="4"/>
        <v>0</v>
      </c>
      <c r="O688" s="5">
        <f t="shared" si="5"/>
        <v>1</v>
      </c>
    </row>
    <row r="689">
      <c r="A689" s="4" t="s">
        <v>976</v>
      </c>
      <c r="B689" s="4" t="s">
        <v>982</v>
      </c>
      <c r="C689" s="4" t="s">
        <v>977</v>
      </c>
      <c r="D689" s="4" t="s">
        <v>983</v>
      </c>
      <c r="E689" s="4">
        <v>0.0</v>
      </c>
      <c r="F689" s="4" t="s">
        <v>1</v>
      </c>
      <c r="G689" s="4" t="s">
        <v>961</v>
      </c>
      <c r="H689" s="4" t="s">
        <v>6</v>
      </c>
      <c r="I689" s="4" t="s">
        <v>8</v>
      </c>
      <c r="J689" s="5">
        <f>SUMIFS(AnnotationData!$E$2:$E$4393,AnnotationData!$D$2:$D$4393,A689,AnnotationData!$F$2:$F$4393,F689,AnnotationData!$G$2:$G$4393,H689,AnnotationData!$A$2:$A$4393,I689)</f>
        <v>0</v>
      </c>
      <c r="K689" s="5">
        <f t="shared" si="1"/>
        <v>1</v>
      </c>
      <c r="L689" s="5">
        <f t="shared" si="2"/>
        <v>0</v>
      </c>
      <c r="M689" s="5">
        <f t="shared" si="3"/>
        <v>1</v>
      </c>
      <c r="N689" s="5">
        <f t="shared" si="4"/>
        <v>0</v>
      </c>
      <c r="O689" s="5">
        <f t="shared" si="5"/>
        <v>0</v>
      </c>
    </row>
    <row r="690">
      <c r="A690" s="4" t="s">
        <v>976</v>
      </c>
      <c r="B690" s="4" t="s">
        <v>958</v>
      </c>
      <c r="C690" s="4" t="s">
        <v>984</v>
      </c>
      <c r="D690" s="4" t="s">
        <v>985</v>
      </c>
      <c r="E690" s="4">
        <v>0.0</v>
      </c>
      <c r="F690" s="4" t="s">
        <v>0</v>
      </c>
      <c r="G690" s="4" t="s">
        <v>961</v>
      </c>
      <c r="H690" s="4" t="s">
        <v>3</v>
      </c>
      <c r="I690" s="4" t="s">
        <v>8</v>
      </c>
      <c r="J690" s="5">
        <f>SUMIFS(AnnotationData!$E$2:$E$4393,AnnotationData!$D$2:$D$4393,A690,AnnotationData!$F$2:$F$4393,F690,AnnotationData!$G$2:$G$4393,H690,AnnotationData!$A$2:$A$4393,I690)</f>
        <v>0</v>
      </c>
      <c r="K690" s="5">
        <f t="shared" si="1"/>
        <v>1</v>
      </c>
      <c r="L690" s="5">
        <f t="shared" si="2"/>
        <v>0</v>
      </c>
      <c r="M690" s="5">
        <f t="shared" si="3"/>
        <v>1</v>
      </c>
      <c r="N690" s="5">
        <f t="shared" si="4"/>
        <v>0</v>
      </c>
      <c r="O690" s="5">
        <f t="shared" si="5"/>
        <v>0</v>
      </c>
    </row>
    <row r="691">
      <c r="A691" s="4" t="s">
        <v>976</v>
      </c>
      <c r="B691" s="4" t="s">
        <v>979</v>
      </c>
      <c r="C691" s="4" t="s">
        <v>984</v>
      </c>
      <c r="D691" s="4" t="s">
        <v>986</v>
      </c>
      <c r="E691" s="4">
        <v>0.0</v>
      </c>
      <c r="F691" s="4" t="s">
        <v>0</v>
      </c>
      <c r="G691" s="4" t="s">
        <v>961</v>
      </c>
      <c r="H691" s="4" t="s">
        <v>4</v>
      </c>
      <c r="I691" s="4" t="s">
        <v>8</v>
      </c>
      <c r="J691" s="5">
        <f>SUMIFS(AnnotationData!$E$2:$E$4393,AnnotationData!$D$2:$D$4393,A691,AnnotationData!$F$2:$F$4393,F691,AnnotationData!$G$2:$G$4393,H691,AnnotationData!$A$2:$A$4393,I691)</f>
        <v>0</v>
      </c>
      <c r="K691" s="5">
        <f t="shared" si="1"/>
        <v>1</v>
      </c>
      <c r="L691" s="5">
        <f t="shared" si="2"/>
        <v>0</v>
      </c>
      <c r="M691" s="5">
        <f t="shared" si="3"/>
        <v>1</v>
      </c>
      <c r="N691" s="5">
        <f t="shared" si="4"/>
        <v>0</v>
      </c>
      <c r="O691" s="5">
        <f t="shared" si="5"/>
        <v>0</v>
      </c>
    </row>
    <row r="692">
      <c r="A692" s="4" t="s">
        <v>976</v>
      </c>
      <c r="B692" s="4" t="s">
        <v>31</v>
      </c>
      <c r="C692" s="4" t="s">
        <v>984</v>
      </c>
      <c r="D692" s="4" t="s">
        <v>987</v>
      </c>
      <c r="E692" s="4">
        <v>0.0</v>
      </c>
      <c r="F692" s="4" t="s">
        <v>0</v>
      </c>
      <c r="G692" s="4" t="s">
        <v>961</v>
      </c>
      <c r="H692" s="4" t="s">
        <v>5</v>
      </c>
      <c r="I692" s="4" t="s">
        <v>8</v>
      </c>
      <c r="J692" s="5">
        <f>SUMIFS(AnnotationData!$E$2:$E$4393,AnnotationData!$D$2:$D$4393,A692,AnnotationData!$F$2:$F$4393,F692,AnnotationData!$G$2:$G$4393,H692,AnnotationData!$A$2:$A$4393,I692)</f>
        <v>1</v>
      </c>
      <c r="K692" s="5">
        <f t="shared" si="1"/>
        <v>0</v>
      </c>
      <c r="L692" s="5">
        <f t="shared" si="2"/>
        <v>0</v>
      </c>
      <c r="M692" s="5">
        <f t="shared" si="3"/>
        <v>0</v>
      </c>
      <c r="N692" s="5">
        <f t="shared" si="4"/>
        <v>0</v>
      </c>
      <c r="O692" s="5">
        <f t="shared" si="5"/>
        <v>1</v>
      </c>
    </row>
    <row r="693">
      <c r="A693" s="4" t="s">
        <v>976</v>
      </c>
      <c r="B693" s="4" t="s">
        <v>982</v>
      </c>
      <c r="C693" s="4" t="s">
        <v>984</v>
      </c>
      <c r="D693" s="4" t="s">
        <v>988</v>
      </c>
      <c r="E693" s="4">
        <v>0.0</v>
      </c>
      <c r="F693" s="4" t="s">
        <v>0</v>
      </c>
      <c r="G693" s="4" t="s">
        <v>961</v>
      </c>
      <c r="H693" s="4" t="s">
        <v>6</v>
      </c>
      <c r="I693" s="4" t="s">
        <v>8</v>
      </c>
      <c r="J693" s="5">
        <f>SUMIFS(AnnotationData!$E$2:$E$4393,AnnotationData!$D$2:$D$4393,A693,AnnotationData!$F$2:$F$4393,F693,AnnotationData!$G$2:$G$4393,H693,AnnotationData!$A$2:$A$4393,I693)</f>
        <v>0</v>
      </c>
      <c r="K693" s="5">
        <f t="shared" si="1"/>
        <v>1</v>
      </c>
      <c r="L693" s="5">
        <f t="shared" si="2"/>
        <v>0</v>
      </c>
      <c r="M693" s="5">
        <f t="shared" si="3"/>
        <v>1</v>
      </c>
      <c r="N693" s="5">
        <f t="shared" si="4"/>
        <v>0</v>
      </c>
      <c r="O693" s="5">
        <f t="shared" si="5"/>
        <v>0</v>
      </c>
    </row>
    <row r="694">
      <c r="A694" s="4" t="s">
        <v>976</v>
      </c>
      <c r="B694" s="4" t="s">
        <v>958</v>
      </c>
      <c r="C694" s="4" t="s">
        <v>989</v>
      </c>
      <c r="D694" s="4" t="s">
        <v>990</v>
      </c>
      <c r="E694" s="4">
        <v>0.0</v>
      </c>
      <c r="F694" s="4" t="s">
        <v>2</v>
      </c>
      <c r="G694" s="4" t="s">
        <v>961</v>
      </c>
      <c r="H694" s="4" t="s">
        <v>3</v>
      </c>
      <c r="I694" s="4" t="s">
        <v>8</v>
      </c>
      <c r="J694" s="5">
        <f>SUMIFS(AnnotationData!$E$2:$E$4393,AnnotationData!$D$2:$D$4393,A694,AnnotationData!$F$2:$F$4393,F694,AnnotationData!$G$2:$G$4393,H694,AnnotationData!$A$2:$A$4393,I694)</f>
        <v>0</v>
      </c>
      <c r="K694" s="5">
        <f t="shared" si="1"/>
        <v>1</v>
      </c>
      <c r="L694" s="5">
        <f t="shared" si="2"/>
        <v>0</v>
      </c>
      <c r="M694" s="5">
        <f t="shared" si="3"/>
        <v>1</v>
      </c>
      <c r="N694" s="5">
        <f t="shared" si="4"/>
        <v>0</v>
      </c>
      <c r="O694" s="5">
        <f t="shared" si="5"/>
        <v>0</v>
      </c>
    </row>
    <row r="695">
      <c r="A695" s="4" t="s">
        <v>976</v>
      </c>
      <c r="B695" s="4" t="s">
        <v>979</v>
      </c>
      <c r="C695" s="4" t="s">
        <v>989</v>
      </c>
      <c r="D695" s="4" t="s">
        <v>991</v>
      </c>
      <c r="E695" s="4">
        <v>1.0</v>
      </c>
      <c r="F695" s="4" t="s">
        <v>2</v>
      </c>
      <c r="G695" s="4" t="s">
        <v>961</v>
      </c>
      <c r="H695" s="4" t="s">
        <v>4</v>
      </c>
      <c r="I695" s="4" t="s">
        <v>8</v>
      </c>
      <c r="J695" s="5">
        <f>SUMIFS(AnnotationData!$E$2:$E$4393,AnnotationData!$D$2:$D$4393,A695,AnnotationData!$F$2:$F$4393,F695,AnnotationData!$G$2:$G$4393,H695,AnnotationData!$A$2:$A$4393,I695)</f>
        <v>0</v>
      </c>
      <c r="K695" s="5">
        <f t="shared" si="1"/>
        <v>0</v>
      </c>
      <c r="L695" s="5">
        <f t="shared" si="2"/>
        <v>0</v>
      </c>
      <c r="M695" s="5">
        <f t="shared" si="3"/>
        <v>0</v>
      </c>
      <c r="N695" s="5">
        <f t="shared" si="4"/>
        <v>1</v>
      </c>
      <c r="O695" s="5">
        <f t="shared" si="5"/>
        <v>0</v>
      </c>
    </row>
    <row r="696">
      <c r="A696" s="4" t="s">
        <v>976</v>
      </c>
      <c r="B696" s="4" t="s">
        <v>31</v>
      </c>
      <c r="C696" s="4" t="s">
        <v>989</v>
      </c>
      <c r="D696" s="4" t="s">
        <v>992</v>
      </c>
      <c r="E696" s="4">
        <v>0.0</v>
      </c>
      <c r="F696" s="4" t="s">
        <v>2</v>
      </c>
      <c r="G696" s="4" t="s">
        <v>961</v>
      </c>
      <c r="H696" s="4" t="s">
        <v>5</v>
      </c>
      <c r="I696" s="4" t="s">
        <v>8</v>
      </c>
      <c r="J696" s="5">
        <f>SUMIFS(AnnotationData!$E$2:$E$4393,AnnotationData!$D$2:$D$4393,A696,AnnotationData!$F$2:$F$4393,F696,AnnotationData!$G$2:$G$4393,H696,AnnotationData!$A$2:$A$4393,I696)</f>
        <v>0</v>
      </c>
      <c r="K696" s="5">
        <f t="shared" si="1"/>
        <v>1</v>
      </c>
      <c r="L696" s="5">
        <f t="shared" si="2"/>
        <v>0</v>
      </c>
      <c r="M696" s="5">
        <f t="shared" si="3"/>
        <v>1</v>
      </c>
      <c r="N696" s="5">
        <f t="shared" si="4"/>
        <v>0</v>
      </c>
      <c r="O696" s="5">
        <f t="shared" si="5"/>
        <v>0</v>
      </c>
    </row>
    <row r="697">
      <c r="A697" s="4" t="s">
        <v>976</v>
      </c>
      <c r="B697" s="4" t="s">
        <v>982</v>
      </c>
      <c r="C697" s="4" t="s">
        <v>989</v>
      </c>
      <c r="D697" s="4" t="s">
        <v>993</v>
      </c>
      <c r="E697" s="4">
        <v>1.0</v>
      </c>
      <c r="F697" s="4" t="s">
        <v>2</v>
      </c>
      <c r="G697" s="4" t="s">
        <v>961</v>
      </c>
      <c r="H697" s="4" t="s">
        <v>6</v>
      </c>
      <c r="I697" s="4" t="s">
        <v>8</v>
      </c>
      <c r="J697" s="5">
        <f>SUMIFS(AnnotationData!$E$2:$E$4393,AnnotationData!$D$2:$D$4393,A697,AnnotationData!$F$2:$F$4393,F697,AnnotationData!$G$2:$G$4393,H697,AnnotationData!$A$2:$A$4393,I697)</f>
        <v>0</v>
      </c>
      <c r="K697" s="5">
        <f t="shared" si="1"/>
        <v>0</v>
      </c>
      <c r="L697" s="5">
        <f t="shared" si="2"/>
        <v>0</v>
      </c>
      <c r="M697" s="5">
        <f t="shared" si="3"/>
        <v>0</v>
      </c>
      <c r="N697" s="5">
        <f t="shared" si="4"/>
        <v>1</v>
      </c>
      <c r="O697" s="5">
        <f t="shared" si="5"/>
        <v>0</v>
      </c>
    </row>
    <row r="698">
      <c r="A698" s="4" t="s">
        <v>994</v>
      </c>
      <c r="B698" s="4" t="s">
        <v>958</v>
      </c>
      <c r="C698" s="4" t="s">
        <v>995</v>
      </c>
      <c r="D698" s="4" t="s">
        <v>996</v>
      </c>
      <c r="E698" s="4">
        <v>0.0</v>
      </c>
      <c r="F698" s="4" t="s">
        <v>1</v>
      </c>
      <c r="G698" s="4" t="s">
        <v>961</v>
      </c>
      <c r="H698" s="4" t="s">
        <v>3</v>
      </c>
      <c r="I698" s="4" t="s">
        <v>8</v>
      </c>
      <c r="J698" s="5">
        <f>SUMIFS(AnnotationData!$E$2:$E$4393,AnnotationData!$D$2:$D$4393,A698,AnnotationData!$F$2:$F$4393,F698,AnnotationData!$G$2:$G$4393,H698,AnnotationData!$A$2:$A$4393,I698)</f>
        <v>0</v>
      </c>
      <c r="K698" s="5">
        <f t="shared" si="1"/>
        <v>1</v>
      </c>
      <c r="L698" s="5">
        <f t="shared" si="2"/>
        <v>0</v>
      </c>
      <c r="M698" s="5">
        <f t="shared" si="3"/>
        <v>1</v>
      </c>
      <c r="N698" s="5">
        <f t="shared" si="4"/>
        <v>0</v>
      </c>
      <c r="O698" s="5">
        <f t="shared" si="5"/>
        <v>0</v>
      </c>
    </row>
    <row r="699">
      <c r="A699" s="4" t="s">
        <v>994</v>
      </c>
      <c r="B699" s="4" t="s">
        <v>997</v>
      </c>
      <c r="C699" s="4" t="s">
        <v>995</v>
      </c>
      <c r="D699" s="4" t="s">
        <v>998</v>
      </c>
      <c r="E699" s="4">
        <v>0.0</v>
      </c>
      <c r="F699" s="4" t="s">
        <v>1</v>
      </c>
      <c r="G699" s="4" t="s">
        <v>961</v>
      </c>
      <c r="H699" s="4" t="s">
        <v>4</v>
      </c>
      <c r="I699" s="4" t="s">
        <v>8</v>
      </c>
      <c r="J699" s="5">
        <f>SUMIFS(AnnotationData!$E$2:$E$4393,AnnotationData!$D$2:$D$4393,A699,AnnotationData!$F$2:$F$4393,F699,AnnotationData!$G$2:$G$4393,H699,AnnotationData!$A$2:$A$4393,I699)</f>
        <v>0</v>
      </c>
      <c r="K699" s="5">
        <f t="shared" si="1"/>
        <v>1</v>
      </c>
      <c r="L699" s="5">
        <f t="shared" si="2"/>
        <v>0</v>
      </c>
      <c r="M699" s="5">
        <f t="shared" si="3"/>
        <v>1</v>
      </c>
      <c r="N699" s="5">
        <f t="shared" si="4"/>
        <v>0</v>
      </c>
      <c r="O699" s="5">
        <f t="shared" si="5"/>
        <v>0</v>
      </c>
    </row>
    <row r="700">
      <c r="A700" s="4" t="s">
        <v>994</v>
      </c>
      <c r="B700" s="4" t="s">
        <v>31</v>
      </c>
      <c r="C700" s="4" t="s">
        <v>995</v>
      </c>
      <c r="D700" s="4" t="s">
        <v>999</v>
      </c>
      <c r="E700" s="4">
        <v>0.0</v>
      </c>
      <c r="F700" s="4" t="s">
        <v>1</v>
      </c>
      <c r="G700" s="4" t="s">
        <v>961</v>
      </c>
      <c r="H700" s="4" t="s">
        <v>5</v>
      </c>
      <c r="I700" s="4" t="s">
        <v>8</v>
      </c>
      <c r="J700" s="5">
        <f>SUMIFS(AnnotationData!$E$2:$E$4393,AnnotationData!$D$2:$D$4393,A700,AnnotationData!$F$2:$F$4393,F700,AnnotationData!$G$2:$G$4393,H700,AnnotationData!$A$2:$A$4393,I700)</f>
        <v>1</v>
      </c>
      <c r="K700" s="5">
        <f t="shared" si="1"/>
        <v>0</v>
      </c>
      <c r="L700" s="5">
        <f t="shared" si="2"/>
        <v>0</v>
      </c>
      <c r="M700" s="5">
        <f t="shared" si="3"/>
        <v>0</v>
      </c>
      <c r="N700" s="5">
        <f t="shared" si="4"/>
        <v>0</v>
      </c>
      <c r="O700" s="5">
        <f t="shared" si="5"/>
        <v>1</v>
      </c>
    </row>
    <row r="701">
      <c r="A701" s="4" t="s">
        <v>994</v>
      </c>
      <c r="B701" s="4" t="s">
        <v>1000</v>
      </c>
      <c r="C701" s="4" t="s">
        <v>995</v>
      </c>
      <c r="D701" s="4" t="s">
        <v>1001</v>
      </c>
      <c r="E701" s="4">
        <v>0.0</v>
      </c>
      <c r="F701" s="4" t="s">
        <v>1</v>
      </c>
      <c r="G701" s="4" t="s">
        <v>961</v>
      </c>
      <c r="H701" s="4" t="s">
        <v>6</v>
      </c>
      <c r="I701" s="4" t="s">
        <v>8</v>
      </c>
      <c r="J701" s="5">
        <f>SUMIFS(AnnotationData!$E$2:$E$4393,AnnotationData!$D$2:$D$4393,A701,AnnotationData!$F$2:$F$4393,F701,AnnotationData!$G$2:$G$4393,H701,AnnotationData!$A$2:$A$4393,I701)</f>
        <v>0</v>
      </c>
      <c r="K701" s="5">
        <f t="shared" si="1"/>
        <v>1</v>
      </c>
      <c r="L701" s="5">
        <f t="shared" si="2"/>
        <v>0</v>
      </c>
      <c r="M701" s="5">
        <f t="shared" si="3"/>
        <v>1</v>
      </c>
      <c r="N701" s="5">
        <f t="shared" si="4"/>
        <v>0</v>
      </c>
      <c r="O701" s="5">
        <f t="shared" si="5"/>
        <v>0</v>
      </c>
    </row>
    <row r="702">
      <c r="A702" s="4" t="s">
        <v>994</v>
      </c>
      <c r="B702" s="4" t="s">
        <v>958</v>
      </c>
      <c r="C702" s="4" t="s">
        <v>1002</v>
      </c>
      <c r="D702" s="4" t="s">
        <v>1003</v>
      </c>
      <c r="E702" s="4">
        <v>1.0</v>
      </c>
      <c r="F702" s="4" t="s">
        <v>0</v>
      </c>
      <c r="G702" s="4" t="s">
        <v>961</v>
      </c>
      <c r="H702" s="4" t="s">
        <v>3</v>
      </c>
      <c r="I702" s="4" t="s">
        <v>8</v>
      </c>
      <c r="J702" s="5">
        <f>SUMIFS(AnnotationData!$E$2:$E$4393,AnnotationData!$D$2:$D$4393,A702,AnnotationData!$F$2:$F$4393,F702,AnnotationData!$G$2:$G$4393,H702,AnnotationData!$A$2:$A$4393,I702)</f>
        <v>0</v>
      </c>
      <c r="K702" s="5">
        <f t="shared" si="1"/>
        <v>0</v>
      </c>
      <c r="L702" s="5">
        <f t="shared" si="2"/>
        <v>0</v>
      </c>
      <c r="M702" s="5">
        <f t="shared" si="3"/>
        <v>0</v>
      </c>
      <c r="N702" s="5">
        <f t="shared" si="4"/>
        <v>1</v>
      </c>
      <c r="O702" s="5">
        <f t="shared" si="5"/>
        <v>0</v>
      </c>
    </row>
    <row r="703">
      <c r="A703" s="4" t="s">
        <v>994</v>
      </c>
      <c r="B703" s="4" t="s">
        <v>997</v>
      </c>
      <c r="C703" s="4" t="s">
        <v>1002</v>
      </c>
      <c r="D703" s="4" t="s">
        <v>1004</v>
      </c>
      <c r="E703" s="4">
        <v>0.0</v>
      </c>
      <c r="F703" s="4" t="s">
        <v>0</v>
      </c>
      <c r="G703" s="4" t="s">
        <v>961</v>
      </c>
      <c r="H703" s="4" t="s">
        <v>4</v>
      </c>
      <c r="I703" s="4" t="s">
        <v>8</v>
      </c>
      <c r="J703" s="5">
        <f>SUMIFS(AnnotationData!$E$2:$E$4393,AnnotationData!$D$2:$D$4393,A703,AnnotationData!$F$2:$F$4393,F703,AnnotationData!$G$2:$G$4393,H703,AnnotationData!$A$2:$A$4393,I703)</f>
        <v>0</v>
      </c>
      <c r="K703" s="5">
        <f t="shared" si="1"/>
        <v>1</v>
      </c>
      <c r="L703" s="5">
        <f t="shared" si="2"/>
        <v>0</v>
      </c>
      <c r="M703" s="5">
        <f t="shared" si="3"/>
        <v>1</v>
      </c>
      <c r="N703" s="5">
        <f t="shared" si="4"/>
        <v>0</v>
      </c>
      <c r="O703" s="5">
        <f t="shared" si="5"/>
        <v>0</v>
      </c>
    </row>
    <row r="704">
      <c r="A704" s="4" t="s">
        <v>994</v>
      </c>
      <c r="B704" s="4" t="s">
        <v>31</v>
      </c>
      <c r="C704" s="4" t="s">
        <v>1002</v>
      </c>
      <c r="D704" s="4" t="s">
        <v>38</v>
      </c>
      <c r="E704" s="4">
        <v>1.0</v>
      </c>
      <c r="F704" s="4" t="s">
        <v>0</v>
      </c>
      <c r="G704" s="4" t="s">
        <v>961</v>
      </c>
      <c r="H704" s="4" t="s">
        <v>5</v>
      </c>
      <c r="I704" s="4" t="s">
        <v>8</v>
      </c>
      <c r="J704" s="5">
        <f>SUMIFS(AnnotationData!$E$2:$E$4393,AnnotationData!$D$2:$D$4393,A704,AnnotationData!$F$2:$F$4393,F704,AnnotationData!$G$2:$G$4393,H704,AnnotationData!$A$2:$A$4393,I704)</f>
        <v>0</v>
      </c>
      <c r="K704" s="5">
        <f t="shared" si="1"/>
        <v>0</v>
      </c>
      <c r="L704" s="5">
        <f t="shared" si="2"/>
        <v>0</v>
      </c>
      <c r="M704" s="5">
        <f t="shared" si="3"/>
        <v>0</v>
      </c>
      <c r="N704" s="5">
        <f t="shared" si="4"/>
        <v>1</v>
      </c>
      <c r="O704" s="5">
        <f t="shared" si="5"/>
        <v>0</v>
      </c>
    </row>
    <row r="705">
      <c r="A705" s="4" t="s">
        <v>994</v>
      </c>
      <c r="B705" s="4" t="s">
        <v>1000</v>
      </c>
      <c r="C705" s="4" t="s">
        <v>1002</v>
      </c>
      <c r="D705" s="4" t="s">
        <v>1005</v>
      </c>
      <c r="E705" s="4">
        <v>0.0</v>
      </c>
      <c r="F705" s="4" t="s">
        <v>0</v>
      </c>
      <c r="G705" s="4" t="s">
        <v>961</v>
      </c>
      <c r="H705" s="4" t="s">
        <v>6</v>
      </c>
      <c r="I705" s="4" t="s">
        <v>8</v>
      </c>
      <c r="J705" s="5">
        <f>SUMIFS(AnnotationData!$E$2:$E$4393,AnnotationData!$D$2:$D$4393,A705,AnnotationData!$F$2:$F$4393,F705,AnnotationData!$G$2:$G$4393,H705,AnnotationData!$A$2:$A$4393,I705)</f>
        <v>0</v>
      </c>
      <c r="K705" s="5">
        <f t="shared" si="1"/>
        <v>1</v>
      </c>
      <c r="L705" s="5">
        <f t="shared" si="2"/>
        <v>0</v>
      </c>
      <c r="M705" s="5">
        <f t="shared" si="3"/>
        <v>1</v>
      </c>
      <c r="N705" s="5">
        <f t="shared" si="4"/>
        <v>0</v>
      </c>
      <c r="O705" s="5">
        <f t="shared" si="5"/>
        <v>0</v>
      </c>
    </row>
    <row r="706">
      <c r="A706" s="4" t="s">
        <v>994</v>
      </c>
      <c r="B706" s="4" t="s">
        <v>958</v>
      </c>
      <c r="C706" s="4" t="s">
        <v>1006</v>
      </c>
      <c r="D706" s="4" t="s">
        <v>1007</v>
      </c>
      <c r="E706" s="4">
        <v>0.0</v>
      </c>
      <c r="F706" s="4" t="s">
        <v>2</v>
      </c>
      <c r="G706" s="4" t="s">
        <v>961</v>
      </c>
      <c r="H706" s="4" t="s">
        <v>3</v>
      </c>
      <c r="I706" s="4" t="s">
        <v>8</v>
      </c>
      <c r="J706" s="5">
        <f>SUMIFS(AnnotationData!$E$2:$E$4393,AnnotationData!$D$2:$D$4393,A706,AnnotationData!$F$2:$F$4393,F706,AnnotationData!$G$2:$G$4393,H706,AnnotationData!$A$2:$A$4393,I706)</f>
        <v>0</v>
      </c>
      <c r="K706" s="5">
        <f t="shared" si="1"/>
        <v>1</v>
      </c>
      <c r="L706" s="5">
        <f t="shared" si="2"/>
        <v>0</v>
      </c>
      <c r="M706" s="5">
        <f t="shared" si="3"/>
        <v>1</v>
      </c>
      <c r="N706" s="5">
        <f t="shared" si="4"/>
        <v>0</v>
      </c>
      <c r="O706" s="5">
        <f t="shared" si="5"/>
        <v>0</v>
      </c>
    </row>
    <row r="707">
      <c r="A707" s="4" t="s">
        <v>994</v>
      </c>
      <c r="B707" s="4" t="s">
        <v>997</v>
      </c>
      <c r="C707" s="4" t="s">
        <v>1006</v>
      </c>
      <c r="D707" s="4" t="s">
        <v>1008</v>
      </c>
      <c r="E707" s="4">
        <v>0.0</v>
      </c>
      <c r="F707" s="4" t="s">
        <v>2</v>
      </c>
      <c r="G707" s="4" t="s">
        <v>961</v>
      </c>
      <c r="H707" s="4" t="s">
        <v>4</v>
      </c>
      <c r="I707" s="4" t="s">
        <v>8</v>
      </c>
      <c r="J707" s="5">
        <f>SUMIFS(AnnotationData!$E$2:$E$4393,AnnotationData!$D$2:$D$4393,A707,AnnotationData!$F$2:$F$4393,F707,AnnotationData!$G$2:$G$4393,H707,AnnotationData!$A$2:$A$4393,I707)</f>
        <v>0</v>
      </c>
      <c r="K707" s="5">
        <f t="shared" si="1"/>
        <v>1</v>
      </c>
      <c r="L707" s="5">
        <f t="shared" si="2"/>
        <v>0</v>
      </c>
      <c r="M707" s="5">
        <f t="shared" si="3"/>
        <v>1</v>
      </c>
      <c r="N707" s="5">
        <f t="shared" si="4"/>
        <v>0</v>
      </c>
      <c r="O707" s="5">
        <f t="shared" si="5"/>
        <v>0</v>
      </c>
    </row>
    <row r="708">
      <c r="A708" s="4" t="s">
        <v>994</v>
      </c>
      <c r="B708" s="4" t="s">
        <v>31</v>
      </c>
      <c r="C708" s="4" t="s">
        <v>1006</v>
      </c>
      <c r="D708" s="4" t="s">
        <v>230</v>
      </c>
      <c r="E708" s="4">
        <v>1.0</v>
      </c>
      <c r="F708" s="4" t="s">
        <v>2</v>
      </c>
      <c r="G708" s="4" t="s">
        <v>961</v>
      </c>
      <c r="H708" s="4" t="s">
        <v>5</v>
      </c>
      <c r="I708" s="4" t="s">
        <v>8</v>
      </c>
      <c r="J708" s="5">
        <f>SUMIFS(AnnotationData!$E$2:$E$4393,AnnotationData!$D$2:$D$4393,A708,AnnotationData!$F$2:$F$4393,F708,AnnotationData!$G$2:$G$4393,H708,AnnotationData!$A$2:$A$4393,I708)</f>
        <v>0</v>
      </c>
      <c r="K708" s="5">
        <f t="shared" si="1"/>
        <v>0</v>
      </c>
      <c r="L708" s="5">
        <f t="shared" si="2"/>
        <v>0</v>
      </c>
      <c r="M708" s="5">
        <f t="shared" si="3"/>
        <v>0</v>
      </c>
      <c r="N708" s="5">
        <f t="shared" si="4"/>
        <v>1</v>
      </c>
      <c r="O708" s="5">
        <f t="shared" si="5"/>
        <v>0</v>
      </c>
    </row>
    <row r="709">
      <c r="A709" s="4" t="s">
        <v>994</v>
      </c>
      <c r="B709" s="4" t="s">
        <v>1000</v>
      </c>
      <c r="C709" s="4" t="s">
        <v>1006</v>
      </c>
      <c r="D709" s="4" t="s">
        <v>1009</v>
      </c>
      <c r="E709" s="4">
        <v>1.0</v>
      </c>
      <c r="F709" s="4" t="s">
        <v>2</v>
      </c>
      <c r="G709" s="4" t="s">
        <v>961</v>
      </c>
      <c r="H709" s="4" t="s">
        <v>6</v>
      </c>
      <c r="I709" s="4" t="s">
        <v>8</v>
      </c>
      <c r="J709" s="5">
        <f>SUMIFS(AnnotationData!$E$2:$E$4393,AnnotationData!$D$2:$D$4393,A709,AnnotationData!$F$2:$F$4393,F709,AnnotationData!$G$2:$G$4393,H709,AnnotationData!$A$2:$A$4393,I709)</f>
        <v>0</v>
      </c>
      <c r="K709" s="5">
        <f t="shared" si="1"/>
        <v>0</v>
      </c>
      <c r="L709" s="5">
        <f t="shared" si="2"/>
        <v>0</v>
      </c>
      <c r="M709" s="5">
        <f t="shared" si="3"/>
        <v>0</v>
      </c>
      <c r="N709" s="5">
        <f t="shared" si="4"/>
        <v>1</v>
      </c>
      <c r="O709" s="5">
        <f t="shared" si="5"/>
        <v>0</v>
      </c>
    </row>
    <row r="710">
      <c r="A710" s="4" t="s">
        <v>1010</v>
      </c>
      <c r="B710" s="4" t="s">
        <v>958</v>
      </c>
      <c r="C710" s="4" t="s">
        <v>1011</v>
      </c>
      <c r="D710" s="4" t="s">
        <v>1012</v>
      </c>
      <c r="E710" s="4">
        <v>0.0</v>
      </c>
      <c r="F710" s="4" t="s">
        <v>1</v>
      </c>
      <c r="G710" s="4" t="s">
        <v>961</v>
      </c>
      <c r="H710" s="4" t="s">
        <v>3</v>
      </c>
      <c r="I710" s="4" t="s">
        <v>8</v>
      </c>
      <c r="J710" s="5">
        <f>SUMIFS(AnnotationData!$E$2:$E$4393,AnnotationData!$D$2:$D$4393,A710,AnnotationData!$F$2:$F$4393,F710,AnnotationData!$G$2:$G$4393,H710,AnnotationData!$A$2:$A$4393,I710)</f>
        <v>0</v>
      </c>
      <c r="K710" s="5">
        <f t="shared" si="1"/>
        <v>1</v>
      </c>
      <c r="L710" s="5">
        <f t="shared" si="2"/>
        <v>0</v>
      </c>
      <c r="M710" s="5">
        <f t="shared" si="3"/>
        <v>1</v>
      </c>
      <c r="N710" s="5">
        <f t="shared" si="4"/>
        <v>0</v>
      </c>
      <c r="O710" s="5">
        <f t="shared" si="5"/>
        <v>0</v>
      </c>
    </row>
    <row r="711">
      <c r="A711" s="4" t="s">
        <v>1010</v>
      </c>
      <c r="B711" s="4" t="s">
        <v>1013</v>
      </c>
      <c r="C711" s="4" t="s">
        <v>1011</v>
      </c>
      <c r="D711" s="4" t="s">
        <v>1014</v>
      </c>
      <c r="E711" s="4">
        <v>0.0</v>
      </c>
      <c r="F711" s="4" t="s">
        <v>1</v>
      </c>
      <c r="G711" s="4" t="s">
        <v>961</v>
      </c>
      <c r="H711" s="4" t="s">
        <v>4</v>
      </c>
      <c r="I711" s="4" t="s">
        <v>8</v>
      </c>
      <c r="J711" s="5">
        <f>SUMIFS(AnnotationData!$E$2:$E$4393,AnnotationData!$D$2:$D$4393,A711,AnnotationData!$F$2:$F$4393,F711,AnnotationData!$G$2:$G$4393,H711,AnnotationData!$A$2:$A$4393,I711)</f>
        <v>0</v>
      </c>
      <c r="K711" s="5">
        <f t="shared" si="1"/>
        <v>1</v>
      </c>
      <c r="L711" s="5">
        <f t="shared" si="2"/>
        <v>0</v>
      </c>
      <c r="M711" s="5">
        <f t="shared" si="3"/>
        <v>1</v>
      </c>
      <c r="N711" s="5">
        <f t="shared" si="4"/>
        <v>0</v>
      </c>
      <c r="O711" s="5">
        <f t="shared" si="5"/>
        <v>0</v>
      </c>
    </row>
    <row r="712">
      <c r="A712" s="4" t="s">
        <v>1010</v>
      </c>
      <c r="B712" s="4" t="s">
        <v>31</v>
      </c>
      <c r="C712" s="4" t="s">
        <v>1011</v>
      </c>
      <c r="D712" s="4" t="s">
        <v>1015</v>
      </c>
      <c r="E712" s="4">
        <v>1.0</v>
      </c>
      <c r="F712" s="4" t="s">
        <v>1</v>
      </c>
      <c r="G712" s="4" t="s">
        <v>961</v>
      </c>
      <c r="H712" s="4" t="s">
        <v>5</v>
      </c>
      <c r="I712" s="4" t="s">
        <v>8</v>
      </c>
      <c r="J712" s="5">
        <f>SUMIFS(AnnotationData!$E$2:$E$4393,AnnotationData!$D$2:$D$4393,A712,AnnotationData!$F$2:$F$4393,F712,AnnotationData!$G$2:$G$4393,H712,AnnotationData!$A$2:$A$4393,I712)</f>
        <v>0</v>
      </c>
      <c r="K712" s="5">
        <f t="shared" si="1"/>
        <v>0</v>
      </c>
      <c r="L712" s="5">
        <f t="shared" si="2"/>
        <v>0</v>
      </c>
      <c r="M712" s="5">
        <f t="shared" si="3"/>
        <v>0</v>
      </c>
      <c r="N712" s="5">
        <f t="shared" si="4"/>
        <v>1</v>
      </c>
      <c r="O712" s="5">
        <f t="shared" si="5"/>
        <v>0</v>
      </c>
    </row>
    <row r="713">
      <c r="A713" s="4" t="s">
        <v>1010</v>
      </c>
      <c r="B713" s="4" t="s">
        <v>1016</v>
      </c>
      <c r="C713" s="4" t="s">
        <v>1011</v>
      </c>
      <c r="D713" s="4" t="s">
        <v>1017</v>
      </c>
      <c r="E713" s="4">
        <v>1.0</v>
      </c>
      <c r="F713" s="4" t="s">
        <v>1</v>
      </c>
      <c r="G713" s="4" t="s">
        <v>961</v>
      </c>
      <c r="H713" s="4" t="s">
        <v>6</v>
      </c>
      <c r="I713" s="4" t="s">
        <v>8</v>
      </c>
      <c r="J713" s="5">
        <f>SUMIFS(AnnotationData!$E$2:$E$4393,AnnotationData!$D$2:$D$4393,A713,AnnotationData!$F$2:$F$4393,F713,AnnotationData!$G$2:$G$4393,H713,AnnotationData!$A$2:$A$4393,I713)</f>
        <v>0</v>
      </c>
      <c r="K713" s="5">
        <f t="shared" si="1"/>
        <v>0</v>
      </c>
      <c r="L713" s="5">
        <f t="shared" si="2"/>
        <v>0</v>
      </c>
      <c r="M713" s="5">
        <f t="shared" si="3"/>
        <v>0</v>
      </c>
      <c r="N713" s="5">
        <f t="shared" si="4"/>
        <v>1</v>
      </c>
      <c r="O713" s="5">
        <f t="shared" si="5"/>
        <v>0</v>
      </c>
    </row>
    <row r="714">
      <c r="A714" s="4" t="s">
        <v>1010</v>
      </c>
      <c r="B714" s="4" t="s">
        <v>958</v>
      </c>
      <c r="C714" s="4" t="s">
        <v>1018</v>
      </c>
      <c r="D714" s="4" t="s">
        <v>1019</v>
      </c>
      <c r="E714" s="4">
        <v>1.0</v>
      </c>
      <c r="F714" s="4" t="s">
        <v>0</v>
      </c>
      <c r="G714" s="4" t="s">
        <v>961</v>
      </c>
      <c r="H714" s="4" t="s">
        <v>3</v>
      </c>
      <c r="I714" s="4" t="s">
        <v>8</v>
      </c>
      <c r="J714" s="5">
        <f>SUMIFS(AnnotationData!$E$2:$E$4393,AnnotationData!$D$2:$D$4393,A714,AnnotationData!$F$2:$F$4393,F714,AnnotationData!$G$2:$G$4393,H714,AnnotationData!$A$2:$A$4393,I714)</f>
        <v>0</v>
      </c>
      <c r="K714" s="5">
        <f t="shared" si="1"/>
        <v>0</v>
      </c>
      <c r="L714" s="5">
        <f t="shared" si="2"/>
        <v>0</v>
      </c>
      <c r="M714" s="5">
        <f t="shared" si="3"/>
        <v>0</v>
      </c>
      <c r="N714" s="5">
        <f t="shared" si="4"/>
        <v>1</v>
      </c>
      <c r="O714" s="5">
        <f t="shared" si="5"/>
        <v>0</v>
      </c>
    </row>
    <row r="715">
      <c r="A715" s="4" t="s">
        <v>1010</v>
      </c>
      <c r="B715" s="4" t="s">
        <v>1013</v>
      </c>
      <c r="C715" s="4" t="s">
        <v>1018</v>
      </c>
      <c r="D715" s="4" t="s">
        <v>1020</v>
      </c>
      <c r="E715" s="4">
        <v>0.0</v>
      </c>
      <c r="F715" s="4" t="s">
        <v>0</v>
      </c>
      <c r="G715" s="4" t="s">
        <v>961</v>
      </c>
      <c r="H715" s="4" t="s">
        <v>4</v>
      </c>
      <c r="I715" s="4" t="s">
        <v>8</v>
      </c>
      <c r="J715" s="5">
        <f>SUMIFS(AnnotationData!$E$2:$E$4393,AnnotationData!$D$2:$D$4393,A715,AnnotationData!$F$2:$F$4393,F715,AnnotationData!$G$2:$G$4393,H715,AnnotationData!$A$2:$A$4393,I715)</f>
        <v>0</v>
      </c>
      <c r="K715" s="5">
        <f t="shared" si="1"/>
        <v>1</v>
      </c>
      <c r="L715" s="5">
        <f t="shared" si="2"/>
        <v>0</v>
      </c>
      <c r="M715" s="5">
        <f t="shared" si="3"/>
        <v>1</v>
      </c>
      <c r="N715" s="5">
        <f t="shared" si="4"/>
        <v>0</v>
      </c>
      <c r="O715" s="5">
        <f t="shared" si="5"/>
        <v>0</v>
      </c>
    </row>
    <row r="716">
      <c r="A716" s="4" t="s">
        <v>1010</v>
      </c>
      <c r="B716" s="4" t="s">
        <v>31</v>
      </c>
      <c r="C716" s="4" t="s">
        <v>1018</v>
      </c>
      <c r="D716" s="4" t="s">
        <v>38</v>
      </c>
      <c r="E716" s="4">
        <v>1.0</v>
      </c>
      <c r="F716" s="4" t="s">
        <v>0</v>
      </c>
      <c r="G716" s="4" t="s">
        <v>961</v>
      </c>
      <c r="H716" s="4" t="s">
        <v>5</v>
      </c>
      <c r="I716" s="4" t="s">
        <v>8</v>
      </c>
      <c r="J716" s="5">
        <f>SUMIFS(AnnotationData!$E$2:$E$4393,AnnotationData!$D$2:$D$4393,A716,AnnotationData!$F$2:$F$4393,F716,AnnotationData!$G$2:$G$4393,H716,AnnotationData!$A$2:$A$4393,I716)</f>
        <v>0</v>
      </c>
      <c r="K716" s="5">
        <f t="shared" si="1"/>
        <v>0</v>
      </c>
      <c r="L716" s="5">
        <f t="shared" si="2"/>
        <v>0</v>
      </c>
      <c r="M716" s="5">
        <f t="shared" si="3"/>
        <v>0</v>
      </c>
      <c r="N716" s="5">
        <f t="shared" si="4"/>
        <v>1</v>
      </c>
      <c r="O716" s="5">
        <f t="shared" si="5"/>
        <v>0</v>
      </c>
    </row>
    <row r="717">
      <c r="A717" s="4" t="s">
        <v>1010</v>
      </c>
      <c r="B717" s="4" t="s">
        <v>1016</v>
      </c>
      <c r="C717" s="4" t="s">
        <v>1018</v>
      </c>
      <c r="D717" s="4" t="s">
        <v>1021</v>
      </c>
      <c r="E717" s="4">
        <v>0.0</v>
      </c>
      <c r="F717" s="4" t="s">
        <v>0</v>
      </c>
      <c r="G717" s="4" t="s">
        <v>961</v>
      </c>
      <c r="H717" s="4" t="s">
        <v>6</v>
      </c>
      <c r="I717" s="4" t="s">
        <v>8</v>
      </c>
      <c r="J717" s="5">
        <f>SUMIFS(AnnotationData!$E$2:$E$4393,AnnotationData!$D$2:$D$4393,A717,AnnotationData!$F$2:$F$4393,F717,AnnotationData!$G$2:$G$4393,H717,AnnotationData!$A$2:$A$4393,I717)</f>
        <v>0</v>
      </c>
      <c r="K717" s="5">
        <f t="shared" si="1"/>
        <v>1</v>
      </c>
      <c r="L717" s="5">
        <f t="shared" si="2"/>
        <v>0</v>
      </c>
      <c r="M717" s="5">
        <f t="shared" si="3"/>
        <v>1</v>
      </c>
      <c r="N717" s="5">
        <f t="shared" si="4"/>
        <v>0</v>
      </c>
      <c r="O717" s="5">
        <f t="shared" si="5"/>
        <v>0</v>
      </c>
    </row>
    <row r="718">
      <c r="A718" s="4" t="s">
        <v>1010</v>
      </c>
      <c r="B718" s="4" t="s">
        <v>958</v>
      </c>
      <c r="C718" s="4" t="s">
        <v>1022</v>
      </c>
      <c r="D718" s="4" t="s">
        <v>1003</v>
      </c>
      <c r="E718" s="4">
        <v>1.0</v>
      </c>
      <c r="F718" s="4" t="s">
        <v>2</v>
      </c>
      <c r="G718" s="4" t="s">
        <v>961</v>
      </c>
      <c r="H718" s="4" t="s">
        <v>3</v>
      </c>
      <c r="I718" s="4" t="s">
        <v>8</v>
      </c>
      <c r="J718" s="5">
        <f>SUMIFS(AnnotationData!$E$2:$E$4393,AnnotationData!$D$2:$D$4393,A718,AnnotationData!$F$2:$F$4393,F718,AnnotationData!$G$2:$G$4393,H718,AnnotationData!$A$2:$A$4393,I718)</f>
        <v>0</v>
      </c>
      <c r="K718" s="5">
        <f t="shared" si="1"/>
        <v>0</v>
      </c>
      <c r="L718" s="5">
        <f t="shared" si="2"/>
        <v>0</v>
      </c>
      <c r="M718" s="5">
        <f t="shared" si="3"/>
        <v>0</v>
      </c>
      <c r="N718" s="5">
        <f t="shared" si="4"/>
        <v>1</v>
      </c>
      <c r="O718" s="5">
        <f t="shared" si="5"/>
        <v>0</v>
      </c>
    </row>
    <row r="719">
      <c r="A719" s="4" t="s">
        <v>1010</v>
      </c>
      <c r="B719" s="4" t="s">
        <v>1013</v>
      </c>
      <c r="C719" s="4" t="s">
        <v>1022</v>
      </c>
      <c r="D719" s="4" t="s">
        <v>1023</v>
      </c>
      <c r="E719" s="4">
        <v>0.0</v>
      </c>
      <c r="F719" s="4" t="s">
        <v>2</v>
      </c>
      <c r="G719" s="4" t="s">
        <v>961</v>
      </c>
      <c r="H719" s="4" t="s">
        <v>4</v>
      </c>
      <c r="I719" s="4" t="s">
        <v>8</v>
      </c>
      <c r="J719" s="5">
        <f>SUMIFS(AnnotationData!$E$2:$E$4393,AnnotationData!$D$2:$D$4393,A719,AnnotationData!$F$2:$F$4393,F719,AnnotationData!$G$2:$G$4393,H719,AnnotationData!$A$2:$A$4393,I719)</f>
        <v>0</v>
      </c>
      <c r="K719" s="5">
        <f t="shared" si="1"/>
        <v>1</v>
      </c>
      <c r="L719" s="5">
        <f t="shared" si="2"/>
        <v>0</v>
      </c>
      <c r="M719" s="5">
        <f t="shared" si="3"/>
        <v>1</v>
      </c>
      <c r="N719" s="5">
        <f t="shared" si="4"/>
        <v>0</v>
      </c>
      <c r="O719" s="5">
        <f t="shared" si="5"/>
        <v>0</v>
      </c>
    </row>
    <row r="720">
      <c r="A720" s="4" t="s">
        <v>1010</v>
      </c>
      <c r="B720" s="4" t="s">
        <v>31</v>
      </c>
      <c r="C720" s="4" t="s">
        <v>1022</v>
      </c>
      <c r="D720" s="4" t="s">
        <v>1024</v>
      </c>
      <c r="E720" s="4">
        <v>1.0</v>
      </c>
      <c r="F720" s="4" t="s">
        <v>2</v>
      </c>
      <c r="G720" s="4" t="s">
        <v>961</v>
      </c>
      <c r="H720" s="4" t="s">
        <v>5</v>
      </c>
      <c r="I720" s="4" t="s">
        <v>8</v>
      </c>
      <c r="J720" s="5">
        <f>SUMIFS(AnnotationData!$E$2:$E$4393,AnnotationData!$D$2:$D$4393,A720,AnnotationData!$F$2:$F$4393,F720,AnnotationData!$G$2:$G$4393,H720,AnnotationData!$A$2:$A$4393,I720)</f>
        <v>0</v>
      </c>
      <c r="K720" s="5">
        <f t="shared" si="1"/>
        <v>0</v>
      </c>
      <c r="L720" s="5">
        <f t="shared" si="2"/>
        <v>0</v>
      </c>
      <c r="M720" s="5">
        <f t="shared" si="3"/>
        <v>0</v>
      </c>
      <c r="N720" s="5">
        <f t="shared" si="4"/>
        <v>1</v>
      </c>
      <c r="O720" s="5">
        <f t="shared" si="5"/>
        <v>0</v>
      </c>
    </row>
    <row r="721">
      <c r="A721" s="4" t="s">
        <v>1010</v>
      </c>
      <c r="B721" s="4" t="s">
        <v>1016</v>
      </c>
      <c r="C721" s="4" t="s">
        <v>1022</v>
      </c>
      <c r="D721" s="4" t="s">
        <v>1025</v>
      </c>
      <c r="E721" s="4">
        <v>0.0</v>
      </c>
      <c r="F721" s="4" t="s">
        <v>2</v>
      </c>
      <c r="G721" s="4" t="s">
        <v>961</v>
      </c>
      <c r="H721" s="4" t="s">
        <v>6</v>
      </c>
      <c r="I721" s="4" t="s">
        <v>8</v>
      </c>
      <c r="J721" s="5">
        <f>SUMIFS(AnnotationData!$E$2:$E$4393,AnnotationData!$D$2:$D$4393,A721,AnnotationData!$F$2:$F$4393,F721,AnnotationData!$G$2:$G$4393,H721,AnnotationData!$A$2:$A$4393,I721)</f>
        <v>0</v>
      </c>
      <c r="K721" s="5">
        <f t="shared" si="1"/>
        <v>1</v>
      </c>
      <c r="L721" s="5">
        <f t="shared" si="2"/>
        <v>0</v>
      </c>
      <c r="M721" s="5">
        <f t="shared" si="3"/>
        <v>1</v>
      </c>
      <c r="N721" s="5">
        <f t="shared" si="4"/>
        <v>0</v>
      </c>
      <c r="O721" s="5">
        <f t="shared" si="5"/>
        <v>0</v>
      </c>
    </row>
    <row r="722">
      <c r="A722" s="4" t="s">
        <v>1026</v>
      </c>
      <c r="B722" s="4" t="s">
        <v>1027</v>
      </c>
      <c r="C722" s="4" t="s">
        <v>1028</v>
      </c>
      <c r="D722" s="4" t="s">
        <v>1029</v>
      </c>
      <c r="E722" s="4">
        <v>1.0</v>
      </c>
      <c r="F722" s="4" t="s">
        <v>1</v>
      </c>
      <c r="G722" s="4" t="s">
        <v>1030</v>
      </c>
      <c r="H722" s="4" t="s">
        <v>3</v>
      </c>
      <c r="I722" s="4" t="s">
        <v>8</v>
      </c>
      <c r="J722" s="5">
        <f>SUMIFS(AnnotationData!$E$2:$E$4393,AnnotationData!$D$2:$D$4393,A722,AnnotationData!$F$2:$F$4393,F722,AnnotationData!$G$2:$G$4393,H722,AnnotationData!$A$2:$A$4393,I722)</f>
        <v>0</v>
      </c>
      <c r="K722" s="5">
        <f t="shared" si="1"/>
        <v>0</v>
      </c>
      <c r="L722" s="5">
        <f t="shared" si="2"/>
        <v>0</v>
      </c>
      <c r="M722" s="5">
        <f t="shared" si="3"/>
        <v>0</v>
      </c>
      <c r="N722" s="5">
        <f t="shared" si="4"/>
        <v>1</v>
      </c>
      <c r="O722" s="5">
        <f t="shared" si="5"/>
        <v>0</v>
      </c>
    </row>
    <row r="723">
      <c r="A723" s="4" t="s">
        <v>1026</v>
      </c>
      <c r="B723" s="4" t="s">
        <v>1031</v>
      </c>
      <c r="C723" s="4" t="s">
        <v>1028</v>
      </c>
      <c r="D723" s="4" t="s">
        <v>1032</v>
      </c>
      <c r="E723" s="4">
        <v>1.0</v>
      </c>
      <c r="F723" s="4" t="s">
        <v>1</v>
      </c>
      <c r="G723" s="4" t="s">
        <v>1030</v>
      </c>
      <c r="H723" s="4" t="s">
        <v>4</v>
      </c>
      <c r="I723" s="4" t="s">
        <v>8</v>
      </c>
      <c r="J723" s="5">
        <f>SUMIFS(AnnotationData!$E$2:$E$4393,AnnotationData!$D$2:$D$4393,A723,AnnotationData!$F$2:$F$4393,F723,AnnotationData!$G$2:$G$4393,H723,AnnotationData!$A$2:$A$4393,I723)</f>
        <v>0</v>
      </c>
      <c r="K723" s="5">
        <f t="shared" si="1"/>
        <v>0</v>
      </c>
      <c r="L723" s="5">
        <f t="shared" si="2"/>
        <v>0</v>
      </c>
      <c r="M723" s="5">
        <f t="shared" si="3"/>
        <v>0</v>
      </c>
      <c r="N723" s="5">
        <f t="shared" si="4"/>
        <v>1</v>
      </c>
      <c r="O723" s="5">
        <f t="shared" si="5"/>
        <v>0</v>
      </c>
    </row>
    <row r="724">
      <c r="A724" s="4" t="s">
        <v>1026</v>
      </c>
      <c r="B724" s="4" t="s">
        <v>31</v>
      </c>
      <c r="C724" s="4" t="s">
        <v>1028</v>
      </c>
      <c r="D724" s="4" t="s">
        <v>161</v>
      </c>
      <c r="E724" s="4">
        <v>1.0</v>
      </c>
      <c r="F724" s="4" t="s">
        <v>1</v>
      </c>
      <c r="G724" s="4" t="s">
        <v>1030</v>
      </c>
      <c r="H724" s="4" t="s">
        <v>5</v>
      </c>
      <c r="I724" s="4" t="s">
        <v>8</v>
      </c>
      <c r="J724" s="5">
        <f>SUMIFS(AnnotationData!$E$2:$E$4393,AnnotationData!$D$2:$D$4393,A724,AnnotationData!$F$2:$F$4393,F724,AnnotationData!$G$2:$G$4393,H724,AnnotationData!$A$2:$A$4393,I724)</f>
        <v>0</v>
      </c>
      <c r="K724" s="5">
        <f t="shared" si="1"/>
        <v>0</v>
      </c>
      <c r="L724" s="5">
        <f t="shared" si="2"/>
        <v>0</v>
      </c>
      <c r="M724" s="5">
        <f t="shared" si="3"/>
        <v>0</v>
      </c>
      <c r="N724" s="5">
        <f t="shared" si="4"/>
        <v>1</v>
      </c>
      <c r="O724" s="5">
        <f t="shared" si="5"/>
        <v>0</v>
      </c>
    </row>
    <row r="725">
      <c r="A725" s="4" t="s">
        <v>1026</v>
      </c>
      <c r="B725" s="4" t="s">
        <v>1033</v>
      </c>
      <c r="C725" s="4" t="s">
        <v>1028</v>
      </c>
      <c r="D725" s="4" t="s">
        <v>1034</v>
      </c>
      <c r="E725" s="4">
        <v>1.0</v>
      </c>
      <c r="F725" s="4" t="s">
        <v>1</v>
      </c>
      <c r="G725" s="4" t="s">
        <v>1030</v>
      </c>
      <c r="H725" s="4" t="s">
        <v>6</v>
      </c>
      <c r="I725" s="4" t="s">
        <v>8</v>
      </c>
      <c r="J725" s="5">
        <f>SUMIFS(AnnotationData!$E$2:$E$4393,AnnotationData!$D$2:$D$4393,A725,AnnotationData!$F$2:$F$4393,F725,AnnotationData!$G$2:$G$4393,H725,AnnotationData!$A$2:$A$4393,I725)</f>
        <v>0</v>
      </c>
      <c r="K725" s="5">
        <f t="shared" si="1"/>
        <v>0</v>
      </c>
      <c r="L725" s="5">
        <f t="shared" si="2"/>
        <v>0</v>
      </c>
      <c r="M725" s="5">
        <f t="shared" si="3"/>
        <v>0</v>
      </c>
      <c r="N725" s="5">
        <f t="shared" si="4"/>
        <v>1</v>
      </c>
      <c r="O725" s="5">
        <f t="shared" si="5"/>
        <v>0</v>
      </c>
    </row>
    <row r="726">
      <c r="A726" s="4" t="s">
        <v>1026</v>
      </c>
      <c r="B726" s="4" t="s">
        <v>1027</v>
      </c>
      <c r="C726" s="4" t="s">
        <v>1035</v>
      </c>
      <c r="D726" s="4" t="s">
        <v>1036</v>
      </c>
      <c r="E726" s="4">
        <v>1.0</v>
      </c>
      <c r="F726" s="4" t="s">
        <v>0</v>
      </c>
      <c r="G726" s="4" t="s">
        <v>1030</v>
      </c>
      <c r="H726" s="4" t="s">
        <v>3</v>
      </c>
      <c r="I726" s="4" t="s">
        <v>8</v>
      </c>
      <c r="J726" s="5">
        <f>SUMIFS(AnnotationData!$E$2:$E$4393,AnnotationData!$D$2:$D$4393,A726,AnnotationData!$F$2:$F$4393,F726,AnnotationData!$G$2:$G$4393,H726,AnnotationData!$A$2:$A$4393,I726)</f>
        <v>1</v>
      </c>
      <c r="K726" s="5">
        <f t="shared" si="1"/>
        <v>1</v>
      </c>
      <c r="L726" s="5">
        <f t="shared" si="2"/>
        <v>1</v>
      </c>
      <c r="M726" s="5">
        <f t="shared" si="3"/>
        <v>0</v>
      </c>
      <c r="N726" s="5">
        <f t="shared" si="4"/>
        <v>0</v>
      </c>
      <c r="O726" s="5">
        <f t="shared" si="5"/>
        <v>0</v>
      </c>
    </row>
    <row r="727">
      <c r="A727" s="4" t="s">
        <v>1026</v>
      </c>
      <c r="B727" s="4" t="s">
        <v>1031</v>
      </c>
      <c r="C727" s="4" t="s">
        <v>1035</v>
      </c>
      <c r="D727" s="4" t="s">
        <v>1037</v>
      </c>
      <c r="E727" s="4">
        <v>0.0</v>
      </c>
      <c r="F727" s="4" t="s">
        <v>0</v>
      </c>
      <c r="G727" s="4" t="s">
        <v>1030</v>
      </c>
      <c r="H727" s="4" t="s">
        <v>4</v>
      </c>
      <c r="I727" s="4" t="s">
        <v>8</v>
      </c>
      <c r="J727" s="5">
        <f>SUMIFS(AnnotationData!$E$2:$E$4393,AnnotationData!$D$2:$D$4393,A727,AnnotationData!$F$2:$F$4393,F727,AnnotationData!$G$2:$G$4393,H727,AnnotationData!$A$2:$A$4393,I727)</f>
        <v>1</v>
      </c>
      <c r="K727" s="5">
        <f t="shared" si="1"/>
        <v>0</v>
      </c>
      <c r="L727" s="5">
        <f t="shared" si="2"/>
        <v>0</v>
      </c>
      <c r="M727" s="5">
        <f t="shared" si="3"/>
        <v>0</v>
      </c>
      <c r="N727" s="5">
        <f t="shared" si="4"/>
        <v>0</v>
      </c>
      <c r="O727" s="5">
        <f t="shared" si="5"/>
        <v>1</v>
      </c>
    </row>
    <row r="728">
      <c r="A728" s="4" t="s">
        <v>1026</v>
      </c>
      <c r="B728" s="4" t="s">
        <v>31</v>
      </c>
      <c r="C728" s="4" t="s">
        <v>1035</v>
      </c>
      <c r="D728" s="4" t="s">
        <v>89</v>
      </c>
      <c r="E728" s="4">
        <v>1.0</v>
      </c>
      <c r="F728" s="4" t="s">
        <v>0</v>
      </c>
      <c r="G728" s="4" t="s">
        <v>1030</v>
      </c>
      <c r="H728" s="4" t="s">
        <v>5</v>
      </c>
      <c r="I728" s="4" t="s">
        <v>8</v>
      </c>
      <c r="J728" s="5">
        <f>SUMIFS(AnnotationData!$E$2:$E$4393,AnnotationData!$D$2:$D$4393,A728,AnnotationData!$F$2:$F$4393,F728,AnnotationData!$G$2:$G$4393,H728,AnnotationData!$A$2:$A$4393,I728)</f>
        <v>1</v>
      </c>
      <c r="K728" s="5">
        <f t="shared" si="1"/>
        <v>1</v>
      </c>
      <c r="L728" s="5">
        <f t="shared" si="2"/>
        <v>1</v>
      </c>
      <c r="M728" s="5">
        <f t="shared" si="3"/>
        <v>0</v>
      </c>
      <c r="N728" s="5">
        <f t="shared" si="4"/>
        <v>0</v>
      </c>
      <c r="O728" s="5">
        <f t="shared" si="5"/>
        <v>0</v>
      </c>
    </row>
    <row r="729">
      <c r="A729" s="4" t="s">
        <v>1026</v>
      </c>
      <c r="B729" s="4" t="s">
        <v>1033</v>
      </c>
      <c r="C729" s="4" t="s">
        <v>1035</v>
      </c>
      <c r="D729" s="4" t="s">
        <v>1038</v>
      </c>
      <c r="E729" s="4">
        <v>0.0</v>
      </c>
      <c r="F729" s="4" t="s">
        <v>0</v>
      </c>
      <c r="G729" s="4" t="s">
        <v>1030</v>
      </c>
      <c r="H729" s="4" t="s">
        <v>6</v>
      </c>
      <c r="I729" s="4" t="s">
        <v>8</v>
      </c>
      <c r="J729" s="5">
        <f>SUMIFS(AnnotationData!$E$2:$E$4393,AnnotationData!$D$2:$D$4393,A729,AnnotationData!$F$2:$F$4393,F729,AnnotationData!$G$2:$G$4393,H729,AnnotationData!$A$2:$A$4393,I729)</f>
        <v>1</v>
      </c>
      <c r="K729" s="5">
        <f t="shared" si="1"/>
        <v>0</v>
      </c>
      <c r="L729" s="5">
        <f t="shared" si="2"/>
        <v>0</v>
      </c>
      <c r="M729" s="5">
        <f t="shared" si="3"/>
        <v>0</v>
      </c>
      <c r="N729" s="5">
        <f t="shared" si="4"/>
        <v>0</v>
      </c>
      <c r="O729" s="5">
        <f t="shared" si="5"/>
        <v>1</v>
      </c>
    </row>
    <row r="730">
      <c r="A730" s="4" t="s">
        <v>1026</v>
      </c>
      <c r="B730" s="4" t="s">
        <v>1027</v>
      </c>
      <c r="C730" s="4" t="s">
        <v>1039</v>
      </c>
      <c r="D730" s="4" t="s">
        <v>1040</v>
      </c>
      <c r="E730" s="4">
        <v>0.0</v>
      </c>
      <c r="F730" s="4" t="s">
        <v>2</v>
      </c>
      <c r="G730" s="4" t="s">
        <v>1030</v>
      </c>
      <c r="H730" s="4" t="s">
        <v>3</v>
      </c>
      <c r="I730" s="4" t="s">
        <v>8</v>
      </c>
      <c r="J730" s="5">
        <f>SUMIFS(AnnotationData!$E$2:$E$4393,AnnotationData!$D$2:$D$4393,A730,AnnotationData!$F$2:$F$4393,F730,AnnotationData!$G$2:$G$4393,H730,AnnotationData!$A$2:$A$4393,I730)</f>
        <v>1</v>
      </c>
      <c r="K730" s="5">
        <f t="shared" si="1"/>
        <v>0</v>
      </c>
      <c r="L730" s="5">
        <f t="shared" si="2"/>
        <v>0</v>
      </c>
      <c r="M730" s="5">
        <f t="shared" si="3"/>
        <v>0</v>
      </c>
      <c r="N730" s="5">
        <f t="shared" si="4"/>
        <v>0</v>
      </c>
      <c r="O730" s="5">
        <f t="shared" si="5"/>
        <v>1</v>
      </c>
    </row>
    <row r="731">
      <c r="A731" s="4" t="s">
        <v>1026</v>
      </c>
      <c r="B731" s="4" t="s">
        <v>1031</v>
      </c>
      <c r="C731" s="4" t="s">
        <v>1039</v>
      </c>
      <c r="D731" s="4" t="s">
        <v>1041</v>
      </c>
      <c r="E731" s="4">
        <v>0.0</v>
      </c>
      <c r="F731" s="4" t="s">
        <v>2</v>
      </c>
      <c r="G731" s="4" t="s">
        <v>1030</v>
      </c>
      <c r="H731" s="4" t="s">
        <v>4</v>
      </c>
      <c r="I731" s="4" t="s">
        <v>8</v>
      </c>
      <c r="J731" s="5">
        <f>SUMIFS(AnnotationData!$E$2:$E$4393,AnnotationData!$D$2:$D$4393,A731,AnnotationData!$F$2:$F$4393,F731,AnnotationData!$G$2:$G$4393,H731,AnnotationData!$A$2:$A$4393,I731)</f>
        <v>1</v>
      </c>
      <c r="K731" s="5">
        <f t="shared" si="1"/>
        <v>0</v>
      </c>
      <c r="L731" s="5">
        <f t="shared" si="2"/>
        <v>0</v>
      </c>
      <c r="M731" s="5">
        <f t="shared" si="3"/>
        <v>0</v>
      </c>
      <c r="N731" s="5">
        <f t="shared" si="4"/>
        <v>0</v>
      </c>
      <c r="O731" s="5">
        <f t="shared" si="5"/>
        <v>1</v>
      </c>
    </row>
    <row r="732">
      <c r="A732" s="4" t="s">
        <v>1026</v>
      </c>
      <c r="B732" s="4" t="s">
        <v>31</v>
      </c>
      <c r="C732" s="4" t="s">
        <v>1039</v>
      </c>
      <c r="D732" s="4" t="s">
        <v>1042</v>
      </c>
      <c r="E732" s="4">
        <v>0.0</v>
      </c>
      <c r="F732" s="4" t="s">
        <v>2</v>
      </c>
      <c r="G732" s="4" t="s">
        <v>1030</v>
      </c>
      <c r="H732" s="4" t="s">
        <v>5</v>
      </c>
      <c r="I732" s="4" t="s">
        <v>8</v>
      </c>
      <c r="J732" s="5">
        <f>SUMIFS(AnnotationData!$E$2:$E$4393,AnnotationData!$D$2:$D$4393,A732,AnnotationData!$F$2:$F$4393,F732,AnnotationData!$G$2:$G$4393,H732,AnnotationData!$A$2:$A$4393,I732)</f>
        <v>0</v>
      </c>
      <c r="K732" s="5">
        <f t="shared" si="1"/>
        <v>1</v>
      </c>
      <c r="L732" s="5">
        <f t="shared" si="2"/>
        <v>0</v>
      </c>
      <c r="M732" s="5">
        <f t="shared" si="3"/>
        <v>1</v>
      </c>
      <c r="N732" s="5">
        <f t="shared" si="4"/>
        <v>0</v>
      </c>
      <c r="O732" s="5">
        <f t="shared" si="5"/>
        <v>0</v>
      </c>
    </row>
    <row r="733">
      <c r="A733" s="4" t="s">
        <v>1026</v>
      </c>
      <c r="B733" s="4" t="s">
        <v>1033</v>
      </c>
      <c r="C733" s="4" t="s">
        <v>1039</v>
      </c>
      <c r="D733" s="4" t="s">
        <v>1043</v>
      </c>
      <c r="E733" s="4">
        <v>1.0</v>
      </c>
      <c r="F733" s="4" t="s">
        <v>2</v>
      </c>
      <c r="G733" s="4" t="s">
        <v>1030</v>
      </c>
      <c r="H733" s="4" t="s">
        <v>6</v>
      </c>
      <c r="I733" s="4" t="s">
        <v>8</v>
      </c>
      <c r="J733" s="5">
        <f>SUMIFS(AnnotationData!$E$2:$E$4393,AnnotationData!$D$2:$D$4393,A733,AnnotationData!$F$2:$F$4393,F733,AnnotationData!$G$2:$G$4393,H733,AnnotationData!$A$2:$A$4393,I733)</f>
        <v>1</v>
      </c>
      <c r="K733" s="5">
        <f t="shared" si="1"/>
        <v>1</v>
      </c>
      <c r="L733" s="5">
        <f t="shared" si="2"/>
        <v>1</v>
      </c>
      <c r="M733" s="5">
        <f t="shared" si="3"/>
        <v>0</v>
      </c>
      <c r="N733" s="5">
        <f t="shared" si="4"/>
        <v>0</v>
      </c>
      <c r="O733" s="5">
        <f t="shared" si="5"/>
        <v>0</v>
      </c>
    </row>
    <row r="734">
      <c r="A734" s="4" t="s">
        <v>1044</v>
      </c>
      <c r="B734" s="4" t="s">
        <v>1027</v>
      </c>
      <c r="C734" s="4" t="s">
        <v>1045</v>
      </c>
      <c r="D734" s="4" t="s">
        <v>1046</v>
      </c>
      <c r="E734" s="4">
        <v>0.0</v>
      </c>
      <c r="F734" s="4" t="s">
        <v>1</v>
      </c>
      <c r="G734" s="4" t="s">
        <v>1030</v>
      </c>
      <c r="H734" s="4" t="s">
        <v>3</v>
      </c>
      <c r="I734" s="4" t="s">
        <v>8</v>
      </c>
      <c r="J734" s="5">
        <f>SUMIFS(AnnotationData!$E$2:$E$4393,AnnotationData!$D$2:$D$4393,A734,AnnotationData!$F$2:$F$4393,F734,AnnotationData!$G$2:$G$4393,H734,AnnotationData!$A$2:$A$4393,I734)</f>
        <v>0</v>
      </c>
      <c r="K734" s="5">
        <f t="shared" si="1"/>
        <v>1</v>
      </c>
      <c r="L734" s="5">
        <f t="shared" si="2"/>
        <v>0</v>
      </c>
      <c r="M734" s="5">
        <f t="shared" si="3"/>
        <v>1</v>
      </c>
      <c r="N734" s="5">
        <f t="shared" si="4"/>
        <v>0</v>
      </c>
      <c r="O734" s="5">
        <f t="shared" si="5"/>
        <v>0</v>
      </c>
    </row>
    <row r="735">
      <c r="A735" s="4" t="s">
        <v>1044</v>
      </c>
      <c r="B735" s="4" t="s">
        <v>1047</v>
      </c>
      <c r="C735" s="4" t="s">
        <v>1045</v>
      </c>
      <c r="D735" s="4" t="s">
        <v>1048</v>
      </c>
      <c r="E735" s="4">
        <v>1.0</v>
      </c>
      <c r="F735" s="4" t="s">
        <v>1</v>
      </c>
      <c r="G735" s="4" t="s">
        <v>1030</v>
      </c>
      <c r="H735" s="4" t="s">
        <v>4</v>
      </c>
      <c r="I735" s="4" t="s">
        <v>8</v>
      </c>
      <c r="J735" s="5">
        <f>SUMIFS(AnnotationData!$E$2:$E$4393,AnnotationData!$D$2:$D$4393,A735,AnnotationData!$F$2:$F$4393,F735,AnnotationData!$G$2:$G$4393,H735,AnnotationData!$A$2:$A$4393,I735)</f>
        <v>0</v>
      </c>
      <c r="K735" s="5">
        <f t="shared" si="1"/>
        <v>0</v>
      </c>
      <c r="L735" s="5">
        <f t="shared" si="2"/>
        <v>0</v>
      </c>
      <c r="M735" s="5">
        <f t="shared" si="3"/>
        <v>0</v>
      </c>
      <c r="N735" s="5">
        <f t="shared" si="4"/>
        <v>1</v>
      </c>
      <c r="O735" s="5">
        <f t="shared" si="5"/>
        <v>0</v>
      </c>
    </row>
    <row r="736">
      <c r="A736" s="4" t="s">
        <v>1044</v>
      </c>
      <c r="B736" s="4" t="s">
        <v>31</v>
      </c>
      <c r="C736" s="4" t="s">
        <v>1045</v>
      </c>
      <c r="D736" s="4" t="s">
        <v>1049</v>
      </c>
      <c r="E736" s="4">
        <v>0.0</v>
      </c>
      <c r="F736" s="4" t="s">
        <v>1</v>
      </c>
      <c r="G736" s="4" t="s">
        <v>1030</v>
      </c>
      <c r="H736" s="4" t="s">
        <v>5</v>
      </c>
      <c r="I736" s="4" t="s">
        <v>8</v>
      </c>
      <c r="J736" s="5">
        <f>SUMIFS(AnnotationData!$E$2:$E$4393,AnnotationData!$D$2:$D$4393,A736,AnnotationData!$F$2:$F$4393,F736,AnnotationData!$G$2:$G$4393,H736,AnnotationData!$A$2:$A$4393,I736)</f>
        <v>1</v>
      </c>
      <c r="K736" s="5">
        <f t="shared" si="1"/>
        <v>0</v>
      </c>
      <c r="L736" s="5">
        <f t="shared" si="2"/>
        <v>0</v>
      </c>
      <c r="M736" s="5">
        <f t="shared" si="3"/>
        <v>0</v>
      </c>
      <c r="N736" s="5">
        <f t="shared" si="4"/>
        <v>0</v>
      </c>
      <c r="O736" s="5">
        <f t="shared" si="5"/>
        <v>1</v>
      </c>
    </row>
    <row r="737">
      <c r="A737" s="4" t="s">
        <v>1044</v>
      </c>
      <c r="B737" s="4" t="s">
        <v>1050</v>
      </c>
      <c r="C737" s="4" t="s">
        <v>1045</v>
      </c>
      <c r="D737" s="4" t="s">
        <v>1051</v>
      </c>
      <c r="E737" s="4">
        <v>0.0</v>
      </c>
      <c r="F737" s="4" t="s">
        <v>1</v>
      </c>
      <c r="G737" s="4" t="s">
        <v>1030</v>
      </c>
      <c r="H737" s="4" t="s">
        <v>6</v>
      </c>
      <c r="I737" s="4" t="s">
        <v>8</v>
      </c>
      <c r="J737" s="5">
        <f>SUMIFS(AnnotationData!$E$2:$E$4393,AnnotationData!$D$2:$D$4393,A737,AnnotationData!$F$2:$F$4393,F737,AnnotationData!$G$2:$G$4393,H737,AnnotationData!$A$2:$A$4393,I737)</f>
        <v>0</v>
      </c>
      <c r="K737" s="5">
        <f t="shared" si="1"/>
        <v>1</v>
      </c>
      <c r="L737" s="5">
        <f t="shared" si="2"/>
        <v>0</v>
      </c>
      <c r="M737" s="5">
        <f t="shared" si="3"/>
        <v>1</v>
      </c>
      <c r="N737" s="5">
        <f t="shared" si="4"/>
        <v>0</v>
      </c>
      <c r="O737" s="5">
        <f t="shared" si="5"/>
        <v>0</v>
      </c>
    </row>
    <row r="738">
      <c r="A738" s="4" t="s">
        <v>1044</v>
      </c>
      <c r="B738" s="4" t="s">
        <v>1027</v>
      </c>
      <c r="C738" s="4" t="s">
        <v>1052</v>
      </c>
      <c r="D738" s="4" t="s">
        <v>1053</v>
      </c>
      <c r="E738" s="4">
        <v>0.0</v>
      </c>
      <c r="F738" s="4" t="s">
        <v>0</v>
      </c>
      <c r="G738" s="4" t="s">
        <v>1030</v>
      </c>
      <c r="H738" s="4" t="s">
        <v>3</v>
      </c>
      <c r="I738" s="4" t="s">
        <v>8</v>
      </c>
      <c r="J738" s="5">
        <f>SUMIFS(AnnotationData!$E$2:$E$4393,AnnotationData!$D$2:$D$4393,A738,AnnotationData!$F$2:$F$4393,F738,AnnotationData!$G$2:$G$4393,H738,AnnotationData!$A$2:$A$4393,I738)</f>
        <v>1</v>
      </c>
      <c r="K738" s="5">
        <f t="shared" si="1"/>
        <v>0</v>
      </c>
      <c r="L738" s="5">
        <f t="shared" si="2"/>
        <v>0</v>
      </c>
      <c r="M738" s="5">
        <f t="shared" si="3"/>
        <v>0</v>
      </c>
      <c r="N738" s="5">
        <f t="shared" si="4"/>
        <v>0</v>
      </c>
      <c r="O738" s="5">
        <f t="shared" si="5"/>
        <v>1</v>
      </c>
    </row>
    <row r="739">
      <c r="A739" s="4" t="s">
        <v>1044</v>
      </c>
      <c r="B739" s="4" t="s">
        <v>1047</v>
      </c>
      <c r="C739" s="4" t="s">
        <v>1052</v>
      </c>
      <c r="D739" s="4" t="s">
        <v>1054</v>
      </c>
      <c r="E739" s="4">
        <v>0.0</v>
      </c>
      <c r="F739" s="4" t="s">
        <v>0</v>
      </c>
      <c r="G739" s="4" t="s">
        <v>1030</v>
      </c>
      <c r="H739" s="4" t="s">
        <v>4</v>
      </c>
      <c r="I739" s="4" t="s">
        <v>8</v>
      </c>
      <c r="J739" s="5">
        <f>SUMIFS(AnnotationData!$E$2:$E$4393,AnnotationData!$D$2:$D$4393,A739,AnnotationData!$F$2:$F$4393,F739,AnnotationData!$G$2:$G$4393,H739,AnnotationData!$A$2:$A$4393,I739)</f>
        <v>0</v>
      </c>
      <c r="K739" s="5">
        <f t="shared" si="1"/>
        <v>1</v>
      </c>
      <c r="L739" s="5">
        <f t="shared" si="2"/>
        <v>0</v>
      </c>
      <c r="M739" s="5">
        <f t="shared" si="3"/>
        <v>1</v>
      </c>
      <c r="N739" s="5">
        <f t="shared" si="4"/>
        <v>0</v>
      </c>
      <c r="O739" s="5">
        <f t="shared" si="5"/>
        <v>0</v>
      </c>
    </row>
    <row r="740">
      <c r="A740" s="4" t="s">
        <v>1044</v>
      </c>
      <c r="B740" s="4" t="s">
        <v>31</v>
      </c>
      <c r="C740" s="4" t="s">
        <v>1052</v>
      </c>
      <c r="D740" s="4" t="s">
        <v>1055</v>
      </c>
      <c r="E740" s="4">
        <v>1.0</v>
      </c>
      <c r="F740" s="4" t="s">
        <v>0</v>
      </c>
      <c r="G740" s="4" t="s">
        <v>1030</v>
      </c>
      <c r="H740" s="4" t="s">
        <v>5</v>
      </c>
      <c r="I740" s="4" t="s">
        <v>8</v>
      </c>
      <c r="J740" s="5">
        <f>SUMIFS(AnnotationData!$E$2:$E$4393,AnnotationData!$D$2:$D$4393,A740,AnnotationData!$F$2:$F$4393,F740,AnnotationData!$G$2:$G$4393,H740,AnnotationData!$A$2:$A$4393,I740)</f>
        <v>1</v>
      </c>
      <c r="K740" s="5">
        <f t="shared" si="1"/>
        <v>1</v>
      </c>
      <c r="L740" s="5">
        <f t="shared" si="2"/>
        <v>1</v>
      </c>
      <c r="M740" s="5">
        <f t="shared" si="3"/>
        <v>0</v>
      </c>
      <c r="N740" s="5">
        <f t="shared" si="4"/>
        <v>0</v>
      </c>
      <c r="O740" s="5">
        <f t="shared" si="5"/>
        <v>0</v>
      </c>
    </row>
    <row r="741">
      <c r="A741" s="4" t="s">
        <v>1044</v>
      </c>
      <c r="B741" s="4" t="s">
        <v>1050</v>
      </c>
      <c r="C741" s="4" t="s">
        <v>1052</v>
      </c>
      <c r="D741" s="4" t="s">
        <v>1056</v>
      </c>
      <c r="E741" s="4">
        <v>0.0</v>
      </c>
      <c r="F741" s="4" t="s">
        <v>0</v>
      </c>
      <c r="G741" s="4" t="s">
        <v>1030</v>
      </c>
      <c r="H741" s="4" t="s">
        <v>6</v>
      </c>
      <c r="I741" s="4" t="s">
        <v>8</v>
      </c>
      <c r="J741" s="5">
        <f>SUMIFS(AnnotationData!$E$2:$E$4393,AnnotationData!$D$2:$D$4393,A741,AnnotationData!$F$2:$F$4393,F741,AnnotationData!$G$2:$G$4393,H741,AnnotationData!$A$2:$A$4393,I741)</f>
        <v>0</v>
      </c>
      <c r="K741" s="5">
        <f t="shared" si="1"/>
        <v>1</v>
      </c>
      <c r="L741" s="5">
        <f t="shared" si="2"/>
        <v>0</v>
      </c>
      <c r="M741" s="5">
        <f t="shared" si="3"/>
        <v>1</v>
      </c>
      <c r="N741" s="5">
        <f t="shared" si="4"/>
        <v>0</v>
      </c>
      <c r="O741" s="5">
        <f t="shared" si="5"/>
        <v>0</v>
      </c>
    </row>
    <row r="742">
      <c r="A742" s="4" t="s">
        <v>1044</v>
      </c>
      <c r="B742" s="4" t="s">
        <v>1027</v>
      </c>
      <c r="C742" s="4" t="s">
        <v>1057</v>
      </c>
      <c r="D742" s="4" t="s">
        <v>1058</v>
      </c>
      <c r="E742" s="4">
        <v>0.0</v>
      </c>
      <c r="F742" s="4" t="s">
        <v>2</v>
      </c>
      <c r="G742" s="4" t="s">
        <v>1030</v>
      </c>
      <c r="H742" s="4" t="s">
        <v>3</v>
      </c>
      <c r="I742" s="4" t="s">
        <v>8</v>
      </c>
      <c r="J742" s="5">
        <f>SUMIFS(AnnotationData!$E$2:$E$4393,AnnotationData!$D$2:$D$4393,A742,AnnotationData!$F$2:$F$4393,F742,AnnotationData!$G$2:$G$4393,H742,AnnotationData!$A$2:$A$4393,I742)</f>
        <v>0</v>
      </c>
      <c r="K742" s="5">
        <f t="shared" si="1"/>
        <v>1</v>
      </c>
      <c r="L742" s="5">
        <f t="shared" si="2"/>
        <v>0</v>
      </c>
      <c r="M742" s="5">
        <f t="shared" si="3"/>
        <v>1</v>
      </c>
      <c r="N742" s="5">
        <f t="shared" si="4"/>
        <v>0</v>
      </c>
      <c r="O742" s="5">
        <f t="shared" si="5"/>
        <v>0</v>
      </c>
    </row>
    <row r="743">
      <c r="A743" s="4" t="s">
        <v>1044</v>
      </c>
      <c r="B743" s="4" t="s">
        <v>1047</v>
      </c>
      <c r="C743" s="4" t="s">
        <v>1057</v>
      </c>
      <c r="D743" s="4" t="s">
        <v>1059</v>
      </c>
      <c r="E743" s="4">
        <v>1.0</v>
      </c>
      <c r="F743" s="4" t="s">
        <v>2</v>
      </c>
      <c r="G743" s="4" t="s">
        <v>1030</v>
      </c>
      <c r="H743" s="4" t="s">
        <v>4</v>
      </c>
      <c r="I743" s="4" t="s">
        <v>8</v>
      </c>
      <c r="J743" s="5">
        <f>SUMIFS(AnnotationData!$E$2:$E$4393,AnnotationData!$D$2:$D$4393,A743,AnnotationData!$F$2:$F$4393,F743,AnnotationData!$G$2:$G$4393,H743,AnnotationData!$A$2:$A$4393,I743)</f>
        <v>0</v>
      </c>
      <c r="K743" s="5">
        <f t="shared" si="1"/>
        <v>0</v>
      </c>
      <c r="L743" s="5">
        <f t="shared" si="2"/>
        <v>0</v>
      </c>
      <c r="M743" s="5">
        <f t="shared" si="3"/>
        <v>0</v>
      </c>
      <c r="N743" s="5">
        <f t="shared" si="4"/>
        <v>1</v>
      </c>
      <c r="O743" s="5">
        <f t="shared" si="5"/>
        <v>0</v>
      </c>
    </row>
    <row r="744">
      <c r="A744" s="4" t="s">
        <v>1044</v>
      </c>
      <c r="B744" s="4" t="s">
        <v>31</v>
      </c>
      <c r="C744" s="4" t="s">
        <v>1057</v>
      </c>
      <c r="D744" s="4" t="s">
        <v>1060</v>
      </c>
      <c r="E744" s="4">
        <v>0.0</v>
      </c>
      <c r="F744" s="4" t="s">
        <v>2</v>
      </c>
      <c r="G744" s="4" t="s">
        <v>1030</v>
      </c>
      <c r="H744" s="4" t="s">
        <v>5</v>
      </c>
      <c r="I744" s="4" t="s">
        <v>8</v>
      </c>
      <c r="J744" s="5">
        <f>SUMIFS(AnnotationData!$E$2:$E$4393,AnnotationData!$D$2:$D$4393,A744,AnnotationData!$F$2:$F$4393,F744,AnnotationData!$G$2:$G$4393,H744,AnnotationData!$A$2:$A$4393,I744)</f>
        <v>0</v>
      </c>
      <c r="K744" s="5">
        <f t="shared" si="1"/>
        <v>1</v>
      </c>
      <c r="L744" s="5">
        <f t="shared" si="2"/>
        <v>0</v>
      </c>
      <c r="M744" s="5">
        <f t="shared" si="3"/>
        <v>1</v>
      </c>
      <c r="N744" s="5">
        <f t="shared" si="4"/>
        <v>0</v>
      </c>
      <c r="O744" s="5">
        <f t="shared" si="5"/>
        <v>0</v>
      </c>
    </row>
    <row r="745">
      <c r="A745" s="4" t="s">
        <v>1044</v>
      </c>
      <c r="B745" s="4" t="s">
        <v>1050</v>
      </c>
      <c r="C745" s="4" t="s">
        <v>1057</v>
      </c>
      <c r="D745" s="4" t="s">
        <v>1061</v>
      </c>
      <c r="E745" s="4">
        <v>0.0</v>
      </c>
      <c r="F745" s="4" t="s">
        <v>2</v>
      </c>
      <c r="G745" s="4" t="s">
        <v>1030</v>
      </c>
      <c r="H745" s="4" t="s">
        <v>6</v>
      </c>
      <c r="I745" s="4" t="s">
        <v>8</v>
      </c>
      <c r="J745" s="5">
        <f>SUMIFS(AnnotationData!$E$2:$E$4393,AnnotationData!$D$2:$D$4393,A745,AnnotationData!$F$2:$F$4393,F745,AnnotationData!$G$2:$G$4393,H745,AnnotationData!$A$2:$A$4393,I745)</f>
        <v>0</v>
      </c>
      <c r="K745" s="5">
        <f t="shared" si="1"/>
        <v>1</v>
      </c>
      <c r="L745" s="5">
        <f t="shared" si="2"/>
        <v>0</v>
      </c>
      <c r="M745" s="5">
        <f t="shared" si="3"/>
        <v>1</v>
      </c>
      <c r="N745" s="5">
        <f t="shared" si="4"/>
        <v>0</v>
      </c>
      <c r="O745" s="5">
        <f t="shared" si="5"/>
        <v>0</v>
      </c>
    </row>
    <row r="746">
      <c r="A746" s="4" t="s">
        <v>1062</v>
      </c>
      <c r="B746" s="4" t="s">
        <v>1027</v>
      </c>
      <c r="C746" s="4" t="s">
        <v>1063</v>
      </c>
      <c r="D746" s="4" t="s">
        <v>1029</v>
      </c>
      <c r="E746" s="4">
        <v>1.0</v>
      </c>
      <c r="F746" s="4" t="s">
        <v>1</v>
      </c>
      <c r="G746" s="4" t="s">
        <v>1030</v>
      </c>
      <c r="H746" s="4" t="s">
        <v>3</v>
      </c>
      <c r="I746" s="4" t="s">
        <v>8</v>
      </c>
      <c r="J746" s="5">
        <f>SUMIFS(AnnotationData!$E$2:$E$4393,AnnotationData!$D$2:$D$4393,A746,AnnotationData!$F$2:$F$4393,F746,AnnotationData!$G$2:$G$4393,H746,AnnotationData!$A$2:$A$4393,I746)</f>
        <v>0</v>
      </c>
      <c r="K746" s="5">
        <f t="shared" si="1"/>
        <v>0</v>
      </c>
      <c r="L746" s="5">
        <f t="shared" si="2"/>
        <v>0</v>
      </c>
      <c r="M746" s="5">
        <f t="shared" si="3"/>
        <v>0</v>
      </c>
      <c r="N746" s="5">
        <f t="shared" si="4"/>
        <v>1</v>
      </c>
      <c r="O746" s="5">
        <f t="shared" si="5"/>
        <v>0</v>
      </c>
    </row>
    <row r="747">
      <c r="A747" s="4" t="s">
        <v>1062</v>
      </c>
      <c r="B747" s="4" t="s">
        <v>1064</v>
      </c>
      <c r="C747" s="4" t="s">
        <v>1063</v>
      </c>
      <c r="D747" s="4" t="s">
        <v>1065</v>
      </c>
      <c r="E747" s="4">
        <v>0.0</v>
      </c>
      <c r="F747" s="4" t="s">
        <v>1</v>
      </c>
      <c r="G747" s="4" t="s">
        <v>1030</v>
      </c>
      <c r="H747" s="4" t="s">
        <v>4</v>
      </c>
      <c r="I747" s="4" t="s">
        <v>8</v>
      </c>
      <c r="J747" s="5">
        <f>SUMIFS(AnnotationData!$E$2:$E$4393,AnnotationData!$D$2:$D$4393,A747,AnnotationData!$F$2:$F$4393,F747,AnnotationData!$G$2:$G$4393,H747,AnnotationData!$A$2:$A$4393,I747)</f>
        <v>0</v>
      </c>
      <c r="K747" s="5">
        <f t="shared" si="1"/>
        <v>1</v>
      </c>
      <c r="L747" s="5">
        <f t="shared" si="2"/>
        <v>0</v>
      </c>
      <c r="M747" s="5">
        <f t="shared" si="3"/>
        <v>1</v>
      </c>
      <c r="N747" s="5">
        <f t="shared" si="4"/>
        <v>0</v>
      </c>
      <c r="O747" s="5">
        <f t="shared" si="5"/>
        <v>0</v>
      </c>
    </row>
    <row r="748">
      <c r="A748" s="4" t="s">
        <v>1062</v>
      </c>
      <c r="B748" s="4" t="s">
        <v>31</v>
      </c>
      <c r="C748" s="4" t="s">
        <v>1063</v>
      </c>
      <c r="D748" s="4" t="s">
        <v>1066</v>
      </c>
      <c r="E748" s="4">
        <v>1.0</v>
      </c>
      <c r="F748" s="4" t="s">
        <v>1</v>
      </c>
      <c r="G748" s="4" t="s">
        <v>1030</v>
      </c>
      <c r="H748" s="4" t="s">
        <v>5</v>
      </c>
      <c r="I748" s="4" t="s">
        <v>8</v>
      </c>
      <c r="J748" s="5">
        <f>SUMIFS(AnnotationData!$E$2:$E$4393,AnnotationData!$D$2:$D$4393,A748,AnnotationData!$F$2:$F$4393,F748,AnnotationData!$G$2:$G$4393,H748,AnnotationData!$A$2:$A$4393,I748)</f>
        <v>0</v>
      </c>
      <c r="K748" s="5">
        <f t="shared" si="1"/>
        <v>0</v>
      </c>
      <c r="L748" s="5">
        <f t="shared" si="2"/>
        <v>0</v>
      </c>
      <c r="M748" s="5">
        <f t="shared" si="3"/>
        <v>0</v>
      </c>
      <c r="N748" s="5">
        <f t="shared" si="4"/>
        <v>1</v>
      </c>
      <c r="O748" s="5">
        <f t="shared" si="5"/>
        <v>0</v>
      </c>
    </row>
    <row r="749">
      <c r="A749" s="4" t="s">
        <v>1062</v>
      </c>
      <c r="B749" s="4" t="s">
        <v>1067</v>
      </c>
      <c r="C749" s="4" t="s">
        <v>1063</v>
      </c>
      <c r="D749" s="4" t="s">
        <v>1068</v>
      </c>
      <c r="E749" s="4">
        <v>0.0</v>
      </c>
      <c r="F749" s="4" t="s">
        <v>1</v>
      </c>
      <c r="G749" s="4" t="s">
        <v>1030</v>
      </c>
      <c r="H749" s="4" t="s">
        <v>6</v>
      </c>
      <c r="I749" s="4" t="s">
        <v>8</v>
      </c>
      <c r="J749" s="5">
        <f>SUMIFS(AnnotationData!$E$2:$E$4393,AnnotationData!$D$2:$D$4393,A749,AnnotationData!$F$2:$F$4393,F749,AnnotationData!$G$2:$G$4393,H749,AnnotationData!$A$2:$A$4393,I749)</f>
        <v>0</v>
      </c>
      <c r="K749" s="5">
        <f t="shared" si="1"/>
        <v>1</v>
      </c>
      <c r="L749" s="5">
        <f t="shared" si="2"/>
        <v>0</v>
      </c>
      <c r="M749" s="5">
        <f t="shared" si="3"/>
        <v>1</v>
      </c>
      <c r="N749" s="5">
        <f t="shared" si="4"/>
        <v>0</v>
      </c>
      <c r="O749" s="5">
        <f t="shared" si="5"/>
        <v>0</v>
      </c>
    </row>
    <row r="750">
      <c r="A750" s="4" t="s">
        <v>1062</v>
      </c>
      <c r="B750" s="4" t="s">
        <v>1027</v>
      </c>
      <c r="C750" s="4" t="s">
        <v>1069</v>
      </c>
      <c r="D750" s="4" t="s">
        <v>1070</v>
      </c>
      <c r="E750" s="4">
        <v>0.0</v>
      </c>
      <c r="F750" s="4" t="s">
        <v>0</v>
      </c>
      <c r="G750" s="4" t="s">
        <v>1030</v>
      </c>
      <c r="H750" s="4" t="s">
        <v>3</v>
      </c>
      <c r="I750" s="4" t="s">
        <v>8</v>
      </c>
      <c r="J750" s="5">
        <f>SUMIFS(AnnotationData!$E$2:$E$4393,AnnotationData!$D$2:$D$4393,A750,AnnotationData!$F$2:$F$4393,F750,AnnotationData!$G$2:$G$4393,H750,AnnotationData!$A$2:$A$4393,I750)</f>
        <v>1</v>
      </c>
      <c r="K750" s="5">
        <f t="shared" si="1"/>
        <v>0</v>
      </c>
      <c r="L750" s="5">
        <f t="shared" si="2"/>
        <v>0</v>
      </c>
      <c r="M750" s="5">
        <f t="shared" si="3"/>
        <v>0</v>
      </c>
      <c r="N750" s="5">
        <f t="shared" si="4"/>
        <v>0</v>
      </c>
      <c r="O750" s="5">
        <f t="shared" si="5"/>
        <v>1</v>
      </c>
    </row>
    <row r="751">
      <c r="A751" s="4" t="s">
        <v>1062</v>
      </c>
      <c r="B751" s="4" t="s">
        <v>1064</v>
      </c>
      <c r="C751" s="4" t="s">
        <v>1069</v>
      </c>
      <c r="D751" s="4" t="s">
        <v>1071</v>
      </c>
      <c r="E751" s="4">
        <v>0.0</v>
      </c>
      <c r="F751" s="4" t="s">
        <v>0</v>
      </c>
      <c r="G751" s="4" t="s">
        <v>1030</v>
      </c>
      <c r="H751" s="4" t="s">
        <v>4</v>
      </c>
      <c r="I751" s="4" t="s">
        <v>8</v>
      </c>
      <c r="J751" s="5">
        <f>SUMIFS(AnnotationData!$E$2:$E$4393,AnnotationData!$D$2:$D$4393,A751,AnnotationData!$F$2:$F$4393,F751,AnnotationData!$G$2:$G$4393,H751,AnnotationData!$A$2:$A$4393,I751)</f>
        <v>1</v>
      </c>
      <c r="K751" s="5">
        <f t="shared" si="1"/>
        <v>0</v>
      </c>
      <c r="L751" s="5">
        <f t="shared" si="2"/>
        <v>0</v>
      </c>
      <c r="M751" s="5">
        <f t="shared" si="3"/>
        <v>0</v>
      </c>
      <c r="N751" s="5">
        <f t="shared" si="4"/>
        <v>0</v>
      </c>
      <c r="O751" s="5">
        <f t="shared" si="5"/>
        <v>1</v>
      </c>
    </row>
    <row r="752">
      <c r="A752" s="4" t="s">
        <v>1062</v>
      </c>
      <c r="B752" s="4" t="s">
        <v>31</v>
      </c>
      <c r="C752" s="4" t="s">
        <v>1069</v>
      </c>
      <c r="D752" s="4" t="s">
        <v>1072</v>
      </c>
      <c r="E752" s="4">
        <v>1.0</v>
      </c>
      <c r="F752" s="4" t="s">
        <v>0</v>
      </c>
      <c r="G752" s="4" t="s">
        <v>1030</v>
      </c>
      <c r="H752" s="4" t="s">
        <v>5</v>
      </c>
      <c r="I752" s="4" t="s">
        <v>8</v>
      </c>
      <c r="J752" s="5">
        <f>SUMIFS(AnnotationData!$E$2:$E$4393,AnnotationData!$D$2:$D$4393,A752,AnnotationData!$F$2:$F$4393,F752,AnnotationData!$G$2:$G$4393,H752,AnnotationData!$A$2:$A$4393,I752)</f>
        <v>1</v>
      </c>
      <c r="K752" s="5">
        <f t="shared" si="1"/>
        <v>1</v>
      </c>
      <c r="L752" s="5">
        <f t="shared" si="2"/>
        <v>1</v>
      </c>
      <c r="M752" s="5">
        <f t="shared" si="3"/>
        <v>0</v>
      </c>
      <c r="N752" s="5">
        <f t="shared" si="4"/>
        <v>0</v>
      </c>
      <c r="O752" s="5">
        <f t="shared" si="5"/>
        <v>0</v>
      </c>
    </row>
    <row r="753">
      <c r="A753" s="4" t="s">
        <v>1062</v>
      </c>
      <c r="B753" s="4" t="s">
        <v>1067</v>
      </c>
      <c r="C753" s="4" t="s">
        <v>1069</v>
      </c>
      <c r="D753" s="4" t="s">
        <v>1073</v>
      </c>
      <c r="E753" s="4">
        <v>1.0</v>
      </c>
      <c r="F753" s="4" t="s">
        <v>0</v>
      </c>
      <c r="G753" s="4" t="s">
        <v>1030</v>
      </c>
      <c r="H753" s="4" t="s">
        <v>6</v>
      </c>
      <c r="I753" s="4" t="s">
        <v>8</v>
      </c>
      <c r="J753" s="5">
        <f>SUMIFS(AnnotationData!$E$2:$E$4393,AnnotationData!$D$2:$D$4393,A753,AnnotationData!$F$2:$F$4393,F753,AnnotationData!$G$2:$G$4393,H753,AnnotationData!$A$2:$A$4393,I753)</f>
        <v>1</v>
      </c>
      <c r="K753" s="5">
        <f t="shared" si="1"/>
        <v>1</v>
      </c>
      <c r="L753" s="5">
        <f t="shared" si="2"/>
        <v>1</v>
      </c>
      <c r="M753" s="5">
        <f t="shared" si="3"/>
        <v>0</v>
      </c>
      <c r="N753" s="5">
        <f t="shared" si="4"/>
        <v>0</v>
      </c>
      <c r="O753" s="5">
        <f t="shared" si="5"/>
        <v>0</v>
      </c>
    </row>
    <row r="754">
      <c r="A754" s="4" t="s">
        <v>1062</v>
      </c>
      <c r="B754" s="4" t="s">
        <v>1027</v>
      </c>
      <c r="C754" s="4" t="s">
        <v>1074</v>
      </c>
      <c r="D754" s="4" t="s">
        <v>1070</v>
      </c>
      <c r="E754" s="4">
        <v>0.0</v>
      </c>
      <c r="F754" s="4" t="s">
        <v>2</v>
      </c>
      <c r="G754" s="4" t="s">
        <v>1030</v>
      </c>
      <c r="H754" s="4" t="s">
        <v>3</v>
      </c>
      <c r="I754" s="4" t="s">
        <v>8</v>
      </c>
      <c r="J754" s="5">
        <f>SUMIFS(AnnotationData!$E$2:$E$4393,AnnotationData!$D$2:$D$4393,A754,AnnotationData!$F$2:$F$4393,F754,AnnotationData!$G$2:$G$4393,H754,AnnotationData!$A$2:$A$4393,I754)</f>
        <v>0</v>
      </c>
      <c r="K754" s="5">
        <f t="shared" si="1"/>
        <v>1</v>
      </c>
      <c r="L754" s="5">
        <f t="shared" si="2"/>
        <v>0</v>
      </c>
      <c r="M754" s="5">
        <f t="shared" si="3"/>
        <v>1</v>
      </c>
      <c r="N754" s="5">
        <f t="shared" si="4"/>
        <v>0</v>
      </c>
      <c r="O754" s="5">
        <f t="shared" si="5"/>
        <v>0</v>
      </c>
    </row>
    <row r="755">
      <c r="A755" s="4" t="s">
        <v>1062</v>
      </c>
      <c r="B755" s="4" t="s">
        <v>1064</v>
      </c>
      <c r="C755" s="4" t="s">
        <v>1074</v>
      </c>
      <c r="D755" s="4" t="s">
        <v>1075</v>
      </c>
      <c r="E755" s="4">
        <v>1.0</v>
      </c>
      <c r="F755" s="4" t="s">
        <v>2</v>
      </c>
      <c r="G755" s="4" t="s">
        <v>1030</v>
      </c>
      <c r="H755" s="4" t="s">
        <v>4</v>
      </c>
      <c r="I755" s="4" t="s">
        <v>8</v>
      </c>
      <c r="J755" s="5">
        <f>SUMIFS(AnnotationData!$E$2:$E$4393,AnnotationData!$D$2:$D$4393,A755,AnnotationData!$F$2:$F$4393,F755,AnnotationData!$G$2:$G$4393,H755,AnnotationData!$A$2:$A$4393,I755)</f>
        <v>0</v>
      </c>
      <c r="K755" s="5">
        <f t="shared" si="1"/>
        <v>0</v>
      </c>
      <c r="L755" s="5">
        <f t="shared" si="2"/>
        <v>0</v>
      </c>
      <c r="M755" s="5">
        <f t="shared" si="3"/>
        <v>0</v>
      </c>
      <c r="N755" s="5">
        <f t="shared" si="4"/>
        <v>1</v>
      </c>
      <c r="O755" s="5">
        <f t="shared" si="5"/>
        <v>0</v>
      </c>
    </row>
    <row r="756">
      <c r="A756" s="4" t="s">
        <v>1062</v>
      </c>
      <c r="B756" s="4" t="s">
        <v>31</v>
      </c>
      <c r="C756" s="4" t="s">
        <v>1074</v>
      </c>
      <c r="D756" s="4" t="s">
        <v>1076</v>
      </c>
      <c r="E756" s="4">
        <v>1.0</v>
      </c>
      <c r="F756" s="4" t="s">
        <v>2</v>
      </c>
      <c r="G756" s="4" t="s">
        <v>1030</v>
      </c>
      <c r="H756" s="4" t="s">
        <v>5</v>
      </c>
      <c r="I756" s="4" t="s">
        <v>8</v>
      </c>
      <c r="J756" s="5">
        <f>SUMIFS(AnnotationData!$E$2:$E$4393,AnnotationData!$D$2:$D$4393,A756,AnnotationData!$F$2:$F$4393,F756,AnnotationData!$G$2:$G$4393,H756,AnnotationData!$A$2:$A$4393,I756)</f>
        <v>0</v>
      </c>
      <c r="K756" s="5">
        <f t="shared" si="1"/>
        <v>0</v>
      </c>
      <c r="L756" s="5">
        <f t="shared" si="2"/>
        <v>0</v>
      </c>
      <c r="M756" s="5">
        <f t="shared" si="3"/>
        <v>0</v>
      </c>
      <c r="N756" s="5">
        <f t="shared" si="4"/>
        <v>1</v>
      </c>
      <c r="O756" s="5">
        <f t="shared" si="5"/>
        <v>0</v>
      </c>
    </row>
    <row r="757">
      <c r="A757" s="4" t="s">
        <v>1062</v>
      </c>
      <c r="B757" s="4" t="s">
        <v>1067</v>
      </c>
      <c r="C757" s="4" t="s">
        <v>1074</v>
      </c>
      <c r="D757" s="4" t="s">
        <v>1077</v>
      </c>
      <c r="E757" s="4">
        <v>0.0</v>
      </c>
      <c r="F757" s="4" t="s">
        <v>2</v>
      </c>
      <c r="G757" s="4" t="s">
        <v>1030</v>
      </c>
      <c r="H757" s="4" t="s">
        <v>6</v>
      </c>
      <c r="I757" s="4" t="s">
        <v>8</v>
      </c>
      <c r="J757" s="5">
        <f>SUMIFS(AnnotationData!$E$2:$E$4393,AnnotationData!$D$2:$D$4393,A757,AnnotationData!$F$2:$F$4393,F757,AnnotationData!$G$2:$G$4393,H757,AnnotationData!$A$2:$A$4393,I757)</f>
        <v>0</v>
      </c>
      <c r="K757" s="5">
        <f t="shared" si="1"/>
        <v>1</v>
      </c>
      <c r="L757" s="5">
        <f t="shared" si="2"/>
        <v>0</v>
      </c>
      <c r="M757" s="5">
        <f t="shared" si="3"/>
        <v>1</v>
      </c>
      <c r="N757" s="5">
        <f t="shared" si="4"/>
        <v>0</v>
      </c>
      <c r="O757" s="5">
        <f t="shared" si="5"/>
        <v>0</v>
      </c>
    </row>
    <row r="758">
      <c r="A758" s="4" t="s">
        <v>1078</v>
      </c>
      <c r="B758" s="4" t="s">
        <v>1027</v>
      </c>
      <c r="C758" s="4" t="s">
        <v>1079</v>
      </c>
      <c r="D758" s="4" t="s">
        <v>1080</v>
      </c>
      <c r="E758" s="4">
        <v>0.0</v>
      </c>
      <c r="F758" s="4" t="s">
        <v>1</v>
      </c>
      <c r="G758" s="4" t="s">
        <v>1030</v>
      </c>
      <c r="H758" s="4" t="s">
        <v>3</v>
      </c>
      <c r="I758" s="4" t="s">
        <v>8</v>
      </c>
      <c r="J758" s="5">
        <f>SUMIFS(AnnotationData!$E$2:$E$4393,AnnotationData!$D$2:$D$4393,A758,AnnotationData!$F$2:$F$4393,F758,AnnotationData!$G$2:$G$4393,H758,AnnotationData!$A$2:$A$4393,I758)</f>
        <v>0</v>
      </c>
      <c r="K758" s="5">
        <f t="shared" si="1"/>
        <v>1</v>
      </c>
      <c r="L758" s="5">
        <f t="shared" si="2"/>
        <v>0</v>
      </c>
      <c r="M758" s="5">
        <f t="shared" si="3"/>
        <v>1</v>
      </c>
      <c r="N758" s="5">
        <f t="shared" si="4"/>
        <v>0</v>
      </c>
      <c r="O758" s="5">
        <f t="shared" si="5"/>
        <v>0</v>
      </c>
    </row>
    <row r="759">
      <c r="A759" s="4" t="s">
        <v>1078</v>
      </c>
      <c r="B759" s="4" t="s">
        <v>1081</v>
      </c>
      <c r="C759" s="4" t="s">
        <v>1079</v>
      </c>
      <c r="D759" s="4" t="s">
        <v>1082</v>
      </c>
      <c r="E759" s="4">
        <v>0.0</v>
      </c>
      <c r="F759" s="4" t="s">
        <v>1</v>
      </c>
      <c r="G759" s="4" t="s">
        <v>1030</v>
      </c>
      <c r="H759" s="4" t="s">
        <v>4</v>
      </c>
      <c r="I759" s="4" t="s">
        <v>8</v>
      </c>
      <c r="J759" s="5">
        <f>SUMIFS(AnnotationData!$E$2:$E$4393,AnnotationData!$D$2:$D$4393,A759,AnnotationData!$F$2:$F$4393,F759,AnnotationData!$G$2:$G$4393,H759,AnnotationData!$A$2:$A$4393,I759)</f>
        <v>0</v>
      </c>
      <c r="K759" s="5">
        <f t="shared" si="1"/>
        <v>1</v>
      </c>
      <c r="L759" s="5">
        <f t="shared" si="2"/>
        <v>0</v>
      </c>
      <c r="M759" s="5">
        <f t="shared" si="3"/>
        <v>1</v>
      </c>
      <c r="N759" s="5">
        <f t="shared" si="4"/>
        <v>0</v>
      </c>
      <c r="O759" s="5">
        <f t="shared" si="5"/>
        <v>0</v>
      </c>
    </row>
    <row r="760">
      <c r="A760" s="4" t="s">
        <v>1078</v>
      </c>
      <c r="B760" s="4" t="s">
        <v>31</v>
      </c>
      <c r="C760" s="4" t="s">
        <v>1079</v>
      </c>
      <c r="D760" s="4" t="s">
        <v>1083</v>
      </c>
      <c r="E760" s="4">
        <v>1.0</v>
      </c>
      <c r="F760" s="4" t="s">
        <v>1</v>
      </c>
      <c r="G760" s="4" t="s">
        <v>1030</v>
      </c>
      <c r="H760" s="4" t="s">
        <v>5</v>
      </c>
      <c r="I760" s="4" t="s">
        <v>8</v>
      </c>
      <c r="J760" s="5">
        <f>SUMIFS(AnnotationData!$E$2:$E$4393,AnnotationData!$D$2:$D$4393,A760,AnnotationData!$F$2:$F$4393,F760,AnnotationData!$G$2:$G$4393,H760,AnnotationData!$A$2:$A$4393,I760)</f>
        <v>0</v>
      </c>
      <c r="K760" s="5">
        <f t="shared" si="1"/>
        <v>0</v>
      </c>
      <c r="L760" s="5">
        <f t="shared" si="2"/>
        <v>0</v>
      </c>
      <c r="M760" s="5">
        <f t="shared" si="3"/>
        <v>0</v>
      </c>
      <c r="N760" s="5">
        <f t="shared" si="4"/>
        <v>1</v>
      </c>
      <c r="O760" s="5">
        <f t="shared" si="5"/>
        <v>0</v>
      </c>
    </row>
    <row r="761">
      <c r="A761" s="4" t="s">
        <v>1078</v>
      </c>
      <c r="B761" s="4" t="s">
        <v>1084</v>
      </c>
      <c r="C761" s="4" t="s">
        <v>1079</v>
      </c>
      <c r="D761" s="4" t="s">
        <v>1085</v>
      </c>
      <c r="E761" s="4">
        <v>1.0</v>
      </c>
      <c r="F761" s="4" t="s">
        <v>1</v>
      </c>
      <c r="G761" s="4" t="s">
        <v>1030</v>
      </c>
      <c r="H761" s="4" t="s">
        <v>6</v>
      </c>
      <c r="I761" s="4" t="s">
        <v>8</v>
      </c>
      <c r="J761" s="5">
        <f>SUMIFS(AnnotationData!$E$2:$E$4393,AnnotationData!$D$2:$D$4393,A761,AnnotationData!$F$2:$F$4393,F761,AnnotationData!$G$2:$G$4393,H761,AnnotationData!$A$2:$A$4393,I761)</f>
        <v>0</v>
      </c>
      <c r="K761" s="5">
        <f t="shared" si="1"/>
        <v>0</v>
      </c>
      <c r="L761" s="5">
        <f t="shared" si="2"/>
        <v>0</v>
      </c>
      <c r="M761" s="5">
        <f t="shared" si="3"/>
        <v>0</v>
      </c>
      <c r="N761" s="5">
        <f t="shared" si="4"/>
        <v>1</v>
      </c>
      <c r="O761" s="5">
        <f t="shared" si="5"/>
        <v>0</v>
      </c>
    </row>
    <row r="762">
      <c r="A762" s="4" t="s">
        <v>1078</v>
      </c>
      <c r="B762" s="4" t="s">
        <v>1027</v>
      </c>
      <c r="C762" s="4" t="s">
        <v>1086</v>
      </c>
      <c r="D762" s="4" t="s">
        <v>1070</v>
      </c>
      <c r="E762" s="4">
        <v>0.0</v>
      </c>
      <c r="F762" s="4" t="s">
        <v>0</v>
      </c>
      <c r="G762" s="4" t="s">
        <v>1030</v>
      </c>
      <c r="H762" s="4" t="s">
        <v>3</v>
      </c>
      <c r="I762" s="4" t="s">
        <v>8</v>
      </c>
      <c r="J762" s="5">
        <f>SUMIFS(AnnotationData!$E$2:$E$4393,AnnotationData!$D$2:$D$4393,A762,AnnotationData!$F$2:$F$4393,F762,AnnotationData!$G$2:$G$4393,H762,AnnotationData!$A$2:$A$4393,I762)</f>
        <v>1</v>
      </c>
      <c r="K762" s="5">
        <f t="shared" si="1"/>
        <v>0</v>
      </c>
      <c r="L762" s="5">
        <f t="shared" si="2"/>
        <v>0</v>
      </c>
      <c r="M762" s="5">
        <f t="shared" si="3"/>
        <v>0</v>
      </c>
      <c r="N762" s="5">
        <f t="shared" si="4"/>
        <v>0</v>
      </c>
      <c r="O762" s="5">
        <f t="shared" si="5"/>
        <v>1</v>
      </c>
    </row>
    <row r="763">
      <c r="A763" s="4" t="s">
        <v>1078</v>
      </c>
      <c r="B763" s="4" t="s">
        <v>1081</v>
      </c>
      <c r="C763" s="4" t="s">
        <v>1086</v>
      </c>
      <c r="D763" s="4" t="s">
        <v>1087</v>
      </c>
      <c r="E763" s="4">
        <v>0.0</v>
      </c>
      <c r="F763" s="4" t="s">
        <v>0</v>
      </c>
      <c r="G763" s="4" t="s">
        <v>1030</v>
      </c>
      <c r="H763" s="4" t="s">
        <v>4</v>
      </c>
      <c r="I763" s="4" t="s">
        <v>8</v>
      </c>
      <c r="J763" s="5">
        <f>SUMIFS(AnnotationData!$E$2:$E$4393,AnnotationData!$D$2:$D$4393,A763,AnnotationData!$F$2:$F$4393,F763,AnnotationData!$G$2:$G$4393,H763,AnnotationData!$A$2:$A$4393,I763)</f>
        <v>0</v>
      </c>
      <c r="K763" s="5">
        <f t="shared" si="1"/>
        <v>1</v>
      </c>
      <c r="L763" s="5">
        <f t="shared" si="2"/>
        <v>0</v>
      </c>
      <c r="M763" s="5">
        <f t="shared" si="3"/>
        <v>1</v>
      </c>
      <c r="N763" s="5">
        <f t="shared" si="4"/>
        <v>0</v>
      </c>
      <c r="O763" s="5">
        <f t="shared" si="5"/>
        <v>0</v>
      </c>
    </row>
    <row r="764">
      <c r="A764" s="4" t="s">
        <v>1078</v>
      </c>
      <c r="B764" s="4" t="s">
        <v>31</v>
      </c>
      <c r="C764" s="4" t="s">
        <v>1086</v>
      </c>
      <c r="D764" s="4" t="s">
        <v>1088</v>
      </c>
      <c r="E764" s="4">
        <v>0.0</v>
      </c>
      <c r="F764" s="4" t="s">
        <v>0</v>
      </c>
      <c r="G764" s="4" t="s">
        <v>1030</v>
      </c>
      <c r="H764" s="4" t="s">
        <v>5</v>
      </c>
      <c r="I764" s="4" t="s">
        <v>8</v>
      </c>
      <c r="J764" s="5">
        <f>SUMIFS(AnnotationData!$E$2:$E$4393,AnnotationData!$D$2:$D$4393,A764,AnnotationData!$F$2:$F$4393,F764,AnnotationData!$G$2:$G$4393,H764,AnnotationData!$A$2:$A$4393,I764)</f>
        <v>0</v>
      </c>
      <c r="K764" s="5">
        <f t="shared" si="1"/>
        <v>1</v>
      </c>
      <c r="L764" s="5">
        <f t="shared" si="2"/>
        <v>0</v>
      </c>
      <c r="M764" s="5">
        <f t="shared" si="3"/>
        <v>1</v>
      </c>
      <c r="N764" s="5">
        <f t="shared" si="4"/>
        <v>0</v>
      </c>
      <c r="O764" s="5">
        <f t="shared" si="5"/>
        <v>0</v>
      </c>
    </row>
    <row r="765">
      <c r="A765" s="4" t="s">
        <v>1078</v>
      </c>
      <c r="B765" s="4" t="s">
        <v>1084</v>
      </c>
      <c r="C765" s="4" t="s">
        <v>1086</v>
      </c>
      <c r="D765" s="4" t="s">
        <v>1089</v>
      </c>
      <c r="E765" s="4">
        <v>1.0</v>
      </c>
      <c r="F765" s="4" t="s">
        <v>0</v>
      </c>
      <c r="G765" s="4" t="s">
        <v>1030</v>
      </c>
      <c r="H765" s="4" t="s">
        <v>6</v>
      </c>
      <c r="I765" s="4" t="s">
        <v>8</v>
      </c>
      <c r="J765" s="5">
        <f>SUMIFS(AnnotationData!$E$2:$E$4393,AnnotationData!$D$2:$D$4393,A765,AnnotationData!$F$2:$F$4393,F765,AnnotationData!$G$2:$G$4393,H765,AnnotationData!$A$2:$A$4393,I765)</f>
        <v>0</v>
      </c>
      <c r="K765" s="5">
        <f t="shared" si="1"/>
        <v>0</v>
      </c>
      <c r="L765" s="5">
        <f t="shared" si="2"/>
        <v>0</v>
      </c>
      <c r="M765" s="5">
        <f t="shared" si="3"/>
        <v>0</v>
      </c>
      <c r="N765" s="5">
        <f t="shared" si="4"/>
        <v>1</v>
      </c>
      <c r="O765" s="5">
        <f t="shared" si="5"/>
        <v>0</v>
      </c>
    </row>
    <row r="766">
      <c r="A766" s="4" t="s">
        <v>1078</v>
      </c>
      <c r="B766" s="4" t="s">
        <v>1027</v>
      </c>
      <c r="C766" s="4" t="s">
        <v>1090</v>
      </c>
      <c r="D766" s="4" t="s">
        <v>1029</v>
      </c>
      <c r="E766" s="4">
        <v>1.0</v>
      </c>
      <c r="F766" s="4" t="s">
        <v>2</v>
      </c>
      <c r="G766" s="4" t="s">
        <v>1030</v>
      </c>
      <c r="H766" s="4" t="s">
        <v>3</v>
      </c>
      <c r="I766" s="4" t="s">
        <v>8</v>
      </c>
      <c r="J766" s="5">
        <f>SUMIFS(AnnotationData!$E$2:$E$4393,AnnotationData!$D$2:$D$4393,A766,AnnotationData!$F$2:$F$4393,F766,AnnotationData!$G$2:$G$4393,H766,AnnotationData!$A$2:$A$4393,I766)</f>
        <v>1</v>
      </c>
      <c r="K766" s="5">
        <f t="shared" si="1"/>
        <v>1</v>
      </c>
      <c r="L766" s="5">
        <f t="shared" si="2"/>
        <v>1</v>
      </c>
      <c r="M766" s="5">
        <f t="shared" si="3"/>
        <v>0</v>
      </c>
      <c r="N766" s="5">
        <f t="shared" si="4"/>
        <v>0</v>
      </c>
      <c r="O766" s="5">
        <f t="shared" si="5"/>
        <v>0</v>
      </c>
    </row>
    <row r="767">
      <c r="A767" s="4" t="s">
        <v>1078</v>
      </c>
      <c r="B767" s="4" t="s">
        <v>1081</v>
      </c>
      <c r="C767" s="4" t="s">
        <v>1090</v>
      </c>
      <c r="D767" s="4" t="s">
        <v>1091</v>
      </c>
      <c r="E767" s="4">
        <v>0.0</v>
      </c>
      <c r="F767" s="4" t="s">
        <v>2</v>
      </c>
      <c r="G767" s="4" t="s">
        <v>1030</v>
      </c>
      <c r="H767" s="4" t="s">
        <v>4</v>
      </c>
      <c r="I767" s="4" t="s">
        <v>8</v>
      </c>
      <c r="J767" s="5">
        <f>SUMIFS(AnnotationData!$E$2:$E$4393,AnnotationData!$D$2:$D$4393,A767,AnnotationData!$F$2:$F$4393,F767,AnnotationData!$G$2:$G$4393,H767,AnnotationData!$A$2:$A$4393,I767)</f>
        <v>0</v>
      </c>
      <c r="K767" s="5">
        <f t="shared" si="1"/>
        <v>1</v>
      </c>
      <c r="L767" s="5">
        <f t="shared" si="2"/>
        <v>0</v>
      </c>
      <c r="M767" s="5">
        <f t="shared" si="3"/>
        <v>1</v>
      </c>
      <c r="N767" s="5">
        <f t="shared" si="4"/>
        <v>0</v>
      </c>
      <c r="O767" s="5">
        <f t="shared" si="5"/>
        <v>0</v>
      </c>
    </row>
    <row r="768">
      <c r="A768" s="4" t="s">
        <v>1078</v>
      </c>
      <c r="B768" s="4" t="s">
        <v>31</v>
      </c>
      <c r="C768" s="4" t="s">
        <v>1090</v>
      </c>
      <c r="D768" s="4" t="s">
        <v>1092</v>
      </c>
      <c r="E768" s="4">
        <v>1.0</v>
      </c>
      <c r="F768" s="4" t="s">
        <v>2</v>
      </c>
      <c r="G768" s="4" t="s">
        <v>1030</v>
      </c>
      <c r="H768" s="4" t="s">
        <v>5</v>
      </c>
      <c r="I768" s="4" t="s">
        <v>8</v>
      </c>
      <c r="J768" s="5">
        <f>SUMIFS(AnnotationData!$E$2:$E$4393,AnnotationData!$D$2:$D$4393,A768,AnnotationData!$F$2:$F$4393,F768,AnnotationData!$G$2:$G$4393,H768,AnnotationData!$A$2:$A$4393,I768)</f>
        <v>0</v>
      </c>
      <c r="K768" s="5">
        <f t="shared" si="1"/>
        <v>0</v>
      </c>
      <c r="L768" s="5">
        <f t="shared" si="2"/>
        <v>0</v>
      </c>
      <c r="M768" s="5">
        <f t="shared" si="3"/>
        <v>0</v>
      </c>
      <c r="N768" s="5">
        <f t="shared" si="4"/>
        <v>1</v>
      </c>
      <c r="O768" s="5">
        <f t="shared" si="5"/>
        <v>0</v>
      </c>
    </row>
    <row r="769">
      <c r="A769" s="4" t="s">
        <v>1078</v>
      </c>
      <c r="B769" s="4" t="s">
        <v>1084</v>
      </c>
      <c r="C769" s="4" t="s">
        <v>1090</v>
      </c>
      <c r="D769" s="4" t="s">
        <v>1093</v>
      </c>
      <c r="E769" s="4">
        <v>0.0</v>
      </c>
      <c r="F769" s="4" t="s">
        <v>2</v>
      </c>
      <c r="G769" s="4" t="s">
        <v>1030</v>
      </c>
      <c r="H769" s="4" t="s">
        <v>6</v>
      </c>
      <c r="I769" s="4" t="s">
        <v>8</v>
      </c>
      <c r="J769" s="5">
        <f>SUMIFS(AnnotationData!$E$2:$E$4393,AnnotationData!$D$2:$D$4393,A769,AnnotationData!$F$2:$F$4393,F769,AnnotationData!$G$2:$G$4393,H769,AnnotationData!$A$2:$A$4393,I769)</f>
        <v>0</v>
      </c>
      <c r="K769" s="5">
        <f t="shared" si="1"/>
        <v>1</v>
      </c>
      <c r="L769" s="5">
        <f t="shared" si="2"/>
        <v>0</v>
      </c>
      <c r="M769" s="5">
        <f t="shared" si="3"/>
        <v>1</v>
      </c>
      <c r="N769" s="5">
        <f t="shared" si="4"/>
        <v>0</v>
      </c>
      <c r="O769" s="5">
        <f t="shared" si="5"/>
        <v>0</v>
      </c>
    </row>
    <row r="770">
      <c r="A770" s="4" t="s">
        <v>1094</v>
      </c>
      <c r="B770" s="4" t="s">
        <v>1095</v>
      </c>
      <c r="C770" s="4" t="s">
        <v>1096</v>
      </c>
      <c r="D770" s="4" t="s">
        <v>1097</v>
      </c>
      <c r="E770" s="4">
        <v>1.0</v>
      </c>
      <c r="F770" s="4" t="s">
        <v>1</v>
      </c>
      <c r="G770" s="4" t="s">
        <v>1098</v>
      </c>
      <c r="H770" s="4" t="s">
        <v>3</v>
      </c>
      <c r="I770" s="4" t="s">
        <v>8</v>
      </c>
      <c r="J770" s="5">
        <f>SUMIFS(AnnotationData!$E$2:$E$4393,AnnotationData!$D$2:$D$4393,A770,AnnotationData!$F$2:$F$4393,F770,AnnotationData!$G$2:$G$4393,H770,AnnotationData!$A$2:$A$4393,I770)</f>
        <v>0</v>
      </c>
      <c r="K770" s="5">
        <f t="shared" si="1"/>
        <v>0</v>
      </c>
      <c r="L770" s="5">
        <f t="shared" si="2"/>
        <v>0</v>
      </c>
      <c r="M770" s="5">
        <f t="shared" si="3"/>
        <v>0</v>
      </c>
      <c r="N770" s="5">
        <f t="shared" si="4"/>
        <v>1</v>
      </c>
      <c r="O770" s="5">
        <f t="shared" si="5"/>
        <v>0</v>
      </c>
    </row>
    <row r="771">
      <c r="A771" s="4" t="s">
        <v>1094</v>
      </c>
      <c r="B771" s="4" t="s">
        <v>1099</v>
      </c>
      <c r="C771" s="4" t="s">
        <v>1096</v>
      </c>
      <c r="D771" s="4" t="s">
        <v>1100</v>
      </c>
      <c r="E771" s="4">
        <v>0.0</v>
      </c>
      <c r="F771" s="4" t="s">
        <v>1</v>
      </c>
      <c r="G771" s="4" t="s">
        <v>1098</v>
      </c>
      <c r="H771" s="4" t="s">
        <v>4</v>
      </c>
      <c r="I771" s="4" t="s">
        <v>8</v>
      </c>
      <c r="J771" s="5">
        <f>SUMIFS(AnnotationData!$E$2:$E$4393,AnnotationData!$D$2:$D$4393,A771,AnnotationData!$F$2:$F$4393,F771,AnnotationData!$G$2:$G$4393,H771,AnnotationData!$A$2:$A$4393,I771)</f>
        <v>0</v>
      </c>
      <c r="K771" s="5">
        <f t="shared" si="1"/>
        <v>1</v>
      </c>
      <c r="L771" s="5">
        <f t="shared" si="2"/>
        <v>0</v>
      </c>
      <c r="M771" s="5">
        <f t="shared" si="3"/>
        <v>1</v>
      </c>
      <c r="N771" s="5">
        <f t="shared" si="4"/>
        <v>0</v>
      </c>
      <c r="O771" s="5">
        <f t="shared" si="5"/>
        <v>0</v>
      </c>
    </row>
    <row r="772">
      <c r="A772" s="4" t="s">
        <v>1094</v>
      </c>
      <c r="B772" s="4" t="s">
        <v>31</v>
      </c>
      <c r="C772" s="4" t="s">
        <v>1096</v>
      </c>
      <c r="D772" s="4" t="s">
        <v>38</v>
      </c>
      <c r="E772" s="4">
        <v>1.0</v>
      </c>
      <c r="F772" s="4" t="s">
        <v>1</v>
      </c>
      <c r="G772" s="4" t="s">
        <v>1098</v>
      </c>
      <c r="H772" s="4" t="s">
        <v>5</v>
      </c>
      <c r="I772" s="4" t="s">
        <v>8</v>
      </c>
      <c r="J772" s="5">
        <f>SUMIFS(AnnotationData!$E$2:$E$4393,AnnotationData!$D$2:$D$4393,A772,AnnotationData!$F$2:$F$4393,F772,AnnotationData!$G$2:$G$4393,H772,AnnotationData!$A$2:$A$4393,I772)</f>
        <v>0</v>
      </c>
      <c r="K772" s="5">
        <f t="shared" si="1"/>
        <v>0</v>
      </c>
      <c r="L772" s="5">
        <f t="shared" si="2"/>
        <v>0</v>
      </c>
      <c r="M772" s="5">
        <f t="shared" si="3"/>
        <v>0</v>
      </c>
      <c r="N772" s="5">
        <f t="shared" si="4"/>
        <v>1</v>
      </c>
      <c r="O772" s="5">
        <f t="shared" si="5"/>
        <v>0</v>
      </c>
    </row>
    <row r="773">
      <c r="A773" s="4" t="s">
        <v>1094</v>
      </c>
      <c r="B773" s="4" t="s">
        <v>1101</v>
      </c>
      <c r="C773" s="4" t="s">
        <v>1096</v>
      </c>
      <c r="D773" s="4" t="s">
        <v>1102</v>
      </c>
      <c r="E773" s="4">
        <v>0.0</v>
      </c>
      <c r="F773" s="4" t="s">
        <v>1</v>
      </c>
      <c r="G773" s="4" t="s">
        <v>1098</v>
      </c>
      <c r="H773" s="4" t="s">
        <v>6</v>
      </c>
      <c r="I773" s="4" t="s">
        <v>8</v>
      </c>
      <c r="J773" s="5">
        <f>SUMIFS(AnnotationData!$E$2:$E$4393,AnnotationData!$D$2:$D$4393,A773,AnnotationData!$F$2:$F$4393,F773,AnnotationData!$G$2:$G$4393,H773,AnnotationData!$A$2:$A$4393,I773)</f>
        <v>0</v>
      </c>
      <c r="K773" s="5">
        <f t="shared" si="1"/>
        <v>1</v>
      </c>
      <c r="L773" s="5">
        <f t="shared" si="2"/>
        <v>0</v>
      </c>
      <c r="M773" s="5">
        <f t="shared" si="3"/>
        <v>1</v>
      </c>
      <c r="N773" s="5">
        <f t="shared" si="4"/>
        <v>0</v>
      </c>
      <c r="O773" s="5">
        <f t="shared" si="5"/>
        <v>0</v>
      </c>
    </row>
    <row r="774">
      <c r="A774" s="4" t="s">
        <v>1094</v>
      </c>
      <c r="B774" s="4" t="s">
        <v>1095</v>
      </c>
      <c r="C774" s="4" t="s">
        <v>1103</v>
      </c>
      <c r="D774" s="4" t="s">
        <v>1104</v>
      </c>
      <c r="E774" s="4">
        <v>0.0</v>
      </c>
      <c r="F774" s="4" t="s">
        <v>0</v>
      </c>
      <c r="G774" s="4" t="s">
        <v>1098</v>
      </c>
      <c r="H774" s="4" t="s">
        <v>3</v>
      </c>
      <c r="I774" s="4" t="s">
        <v>8</v>
      </c>
      <c r="J774" s="5">
        <f>SUMIFS(AnnotationData!$E$2:$E$4393,AnnotationData!$D$2:$D$4393,A774,AnnotationData!$F$2:$F$4393,F774,AnnotationData!$G$2:$G$4393,H774,AnnotationData!$A$2:$A$4393,I774)</f>
        <v>1</v>
      </c>
      <c r="K774" s="5">
        <f t="shared" si="1"/>
        <v>0</v>
      </c>
      <c r="L774" s="5">
        <f t="shared" si="2"/>
        <v>0</v>
      </c>
      <c r="M774" s="5">
        <f t="shared" si="3"/>
        <v>0</v>
      </c>
      <c r="N774" s="5">
        <f t="shared" si="4"/>
        <v>0</v>
      </c>
      <c r="O774" s="5">
        <f t="shared" si="5"/>
        <v>1</v>
      </c>
    </row>
    <row r="775">
      <c r="A775" s="4" t="s">
        <v>1094</v>
      </c>
      <c r="B775" s="4" t="s">
        <v>1099</v>
      </c>
      <c r="C775" s="4" t="s">
        <v>1103</v>
      </c>
      <c r="D775" s="4" t="s">
        <v>1105</v>
      </c>
      <c r="E775" s="4">
        <v>0.0</v>
      </c>
      <c r="F775" s="4" t="s">
        <v>0</v>
      </c>
      <c r="G775" s="4" t="s">
        <v>1098</v>
      </c>
      <c r="H775" s="4" t="s">
        <v>4</v>
      </c>
      <c r="I775" s="4" t="s">
        <v>8</v>
      </c>
      <c r="J775" s="5">
        <f>SUMIFS(AnnotationData!$E$2:$E$4393,AnnotationData!$D$2:$D$4393,A775,AnnotationData!$F$2:$F$4393,F775,AnnotationData!$G$2:$G$4393,H775,AnnotationData!$A$2:$A$4393,I775)</f>
        <v>1</v>
      </c>
      <c r="K775" s="5">
        <f t="shared" si="1"/>
        <v>0</v>
      </c>
      <c r="L775" s="5">
        <f t="shared" si="2"/>
        <v>0</v>
      </c>
      <c r="M775" s="5">
        <f t="shared" si="3"/>
        <v>0</v>
      </c>
      <c r="N775" s="5">
        <f t="shared" si="4"/>
        <v>0</v>
      </c>
      <c r="O775" s="5">
        <f t="shared" si="5"/>
        <v>1</v>
      </c>
    </row>
    <row r="776">
      <c r="A776" s="4" t="s">
        <v>1094</v>
      </c>
      <c r="B776" s="4" t="s">
        <v>31</v>
      </c>
      <c r="C776" s="4" t="s">
        <v>1103</v>
      </c>
      <c r="D776" s="4" t="s">
        <v>1106</v>
      </c>
      <c r="E776" s="4">
        <v>1.0</v>
      </c>
      <c r="F776" s="4" t="s">
        <v>0</v>
      </c>
      <c r="G776" s="4" t="s">
        <v>1098</v>
      </c>
      <c r="H776" s="4" t="s">
        <v>5</v>
      </c>
      <c r="I776" s="4" t="s">
        <v>8</v>
      </c>
      <c r="J776" s="5">
        <f>SUMIFS(AnnotationData!$E$2:$E$4393,AnnotationData!$D$2:$D$4393,A776,AnnotationData!$F$2:$F$4393,F776,AnnotationData!$G$2:$G$4393,H776,AnnotationData!$A$2:$A$4393,I776)</f>
        <v>0</v>
      </c>
      <c r="K776" s="5">
        <f t="shared" si="1"/>
        <v>0</v>
      </c>
      <c r="L776" s="5">
        <f t="shared" si="2"/>
        <v>0</v>
      </c>
      <c r="M776" s="5">
        <f t="shared" si="3"/>
        <v>0</v>
      </c>
      <c r="N776" s="5">
        <f t="shared" si="4"/>
        <v>1</v>
      </c>
      <c r="O776" s="5">
        <f t="shared" si="5"/>
        <v>0</v>
      </c>
    </row>
    <row r="777">
      <c r="A777" s="4" t="s">
        <v>1094</v>
      </c>
      <c r="B777" s="4" t="s">
        <v>1101</v>
      </c>
      <c r="C777" s="4" t="s">
        <v>1103</v>
      </c>
      <c r="D777" s="4" t="s">
        <v>1107</v>
      </c>
      <c r="E777" s="4">
        <v>0.0</v>
      </c>
      <c r="F777" s="4" t="s">
        <v>0</v>
      </c>
      <c r="G777" s="4" t="s">
        <v>1098</v>
      </c>
      <c r="H777" s="4" t="s">
        <v>6</v>
      </c>
      <c r="I777" s="4" t="s">
        <v>8</v>
      </c>
      <c r="J777" s="5">
        <f>SUMIFS(AnnotationData!$E$2:$E$4393,AnnotationData!$D$2:$D$4393,A777,AnnotationData!$F$2:$F$4393,F777,AnnotationData!$G$2:$G$4393,H777,AnnotationData!$A$2:$A$4393,I777)</f>
        <v>1</v>
      </c>
      <c r="K777" s="5">
        <f t="shared" si="1"/>
        <v>0</v>
      </c>
      <c r="L777" s="5">
        <f t="shared" si="2"/>
        <v>0</v>
      </c>
      <c r="M777" s="5">
        <f t="shared" si="3"/>
        <v>0</v>
      </c>
      <c r="N777" s="5">
        <f t="shared" si="4"/>
        <v>0</v>
      </c>
      <c r="O777" s="5">
        <f t="shared" si="5"/>
        <v>1</v>
      </c>
    </row>
    <row r="778">
      <c r="A778" s="4" t="s">
        <v>1094</v>
      </c>
      <c r="B778" s="4" t="s">
        <v>1095</v>
      </c>
      <c r="C778" s="4" t="s">
        <v>1108</v>
      </c>
      <c r="D778" s="4" t="s">
        <v>1109</v>
      </c>
      <c r="E778" s="4">
        <v>0.0</v>
      </c>
      <c r="F778" s="4" t="s">
        <v>2</v>
      </c>
      <c r="G778" s="4" t="s">
        <v>1098</v>
      </c>
      <c r="H778" s="4" t="s">
        <v>3</v>
      </c>
      <c r="I778" s="4" t="s">
        <v>8</v>
      </c>
      <c r="J778" s="5">
        <f>SUMIFS(AnnotationData!$E$2:$E$4393,AnnotationData!$D$2:$D$4393,A778,AnnotationData!$F$2:$F$4393,F778,AnnotationData!$G$2:$G$4393,H778,AnnotationData!$A$2:$A$4393,I778)</f>
        <v>0</v>
      </c>
      <c r="K778" s="5">
        <f t="shared" si="1"/>
        <v>1</v>
      </c>
      <c r="L778" s="5">
        <f t="shared" si="2"/>
        <v>0</v>
      </c>
      <c r="M778" s="5">
        <f t="shared" si="3"/>
        <v>1</v>
      </c>
      <c r="N778" s="5">
        <f t="shared" si="4"/>
        <v>0</v>
      </c>
      <c r="O778" s="5">
        <f t="shared" si="5"/>
        <v>0</v>
      </c>
    </row>
    <row r="779">
      <c r="A779" s="4" t="s">
        <v>1094</v>
      </c>
      <c r="B779" s="4" t="s">
        <v>1099</v>
      </c>
      <c r="C779" s="4" t="s">
        <v>1108</v>
      </c>
      <c r="D779" s="4" t="s">
        <v>1110</v>
      </c>
      <c r="E779" s="4">
        <v>0.0</v>
      </c>
      <c r="F779" s="4" t="s">
        <v>2</v>
      </c>
      <c r="G779" s="4" t="s">
        <v>1098</v>
      </c>
      <c r="H779" s="4" t="s">
        <v>4</v>
      </c>
      <c r="I779" s="4" t="s">
        <v>8</v>
      </c>
      <c r="J779" s="5">
        <f>SUMIFS(AnnotationData!$E$2:$E$4393,AnnotationData!$D$2:$D$4393,A779,AnnotationData!$F$2:$F$4393,F779,AnnotationData!$G$2:$G$4393,H779,AnnotationData!$A$2:$A$4393,I779)</f>
        <v>0</v>
      </c>
      <c r="K779" s="5">
        <f t="shared" si="1"/>
        <v>1</v>
      </c>
      <c r="L779" s="5">
        <f t="shared" si="2"/>
        <v>0</v>
      </c>
      <c r="M779" s="5">
        <f t="shared" si="3"/>
        <v>1</v>
      </c>
      <c r="N779" s="5">
        <f t="shared" si="4"/>
        <v>0</v>
      </c>
      <c r="O779" s="5">
        <f t="shared" si="5"/>
        <v>0</v>
      </c>
    </row>
    <row r="780">
      <c r="A780" s="4" t="s">
        <v>1094</v>
      </c>
      <c r="B780" s="4" t="s">
        <v>31</v>
      </c>
      <c r="C780" s="4" t="s">
        <v>1108</v>
      </c>
      <c r="D780" s="4" t="s">
        <v>1111</v>
      </c>
      <c r="E780" s="4">
        <v>0.0</v>
      </c>
      <c r="F780" s="4" t="s">
        <v>2</v>
      </c>
      <c r="G780" s="4" t="s">
        <v>1098</v>
      </c>
      <c r="H780" s="4" t="s">
        <v>5</v>
      </c>
      <c r="I780" s="4" t="s">
        <v>8</v>
      </c>
      <c r="J780" s="5">
        <f>SUMIFS(AnnotationData!$E$2:$E$4393,AnnotationData!$D$2:$D$4393,A780,AnnotationData!$F$2:$F$4393,F780,AnnotationData!$G$2:$G$4393,H780,AnnotationData!$A$2:$A$4393,I780)</f>
        <v>0</v>
      </c>
      <c r="K780" s="5">
        <f t="shared" si="1"/>
        <v>1</v>
      </c>
      <c r="L780" s="5">
        <f t="shared" si="2"/>
        <v>0</v>
      </c>
      <c r="M780" s="5">
        <f t="shared" si="3"/>
        <v>1</v>
      </c>
      <c r="N780" s="5">
        <f t="shared" si="4"/>
        <v>0</v>
      </c>
      <c r="O780" s="5">
        <f t="shared" si="5"/>
        <v>0</v>
      </c>
    </row>
    <row r="781">
      <c r="A781" s="4" t="s">
        <v>1094</v>
      </c>
      <c r="B781" s="4" t="s">
        <v>1101</v>
      </c>
      <c r="C781" s="4" t="s">
        <v>1108</v>
      </c>
      <c r="D781" s="4" t="s">
        <v>1112</v>
      </c>
      <c r="E781" s="4">
        <v>1.0</v>
      </c>
      <c r="F781" s="4" t="s">
        <v>2</v>
      </c>
      <c r="G781" s="4" t="s">
        <v>1098</v>
      </c>
      <c r="H781" s="4" t="s">
        <v>6</v>
      </c>
      <c r="I781" s="4" t="s">
        <v>8</v>
      </c>
      <c r="J781" s="5">
        <f>SUMIFS(AnnotationData!$E$2:$E$4393,AnnotationData!$D$2:$D$4393,A781,AnnotationData!$F$2:$F$4393,F781,AnnotationData!$G$2:$G$4393,H781,AnnotationData!$A$2:$A$4393,I781)</f>
        <v>0</v>
      </c>
      <c r="K781" s="5">
        <f t="shared" si="1"/>
        <v>0</v>
      </c>
      <c r="L781" s="5">
        <f t="shared" si="2"/>
        <v>0</v>
      </c>
      <c r="M781" s="5">
        <f t="shared" si="3"/>
        <v>0</v>
      </c>
      <c r="N781" s="5">
        <f t="shared" si="4"/>
        <v>1</v>
      </c>
      <c r="O781" s="5">
        <f t="shared" si="5"/>
        <v>0</v>
      </c>
    </row>
    <row r="782">
      <c r="A782" s="4" t="s">
        <v>1113</v>
      </c>
      <c r="B782" s="4" t="s">
        <v>1095</v>
      </c>
      <c r="C782" s="4" t="s">
        <v>1114</v>
      </c>
      <c r="D782" s="4" t="s">
        <v>1115</v>
      </c>
      <c r="E782" s="4">
        <v>1.0</v>
      </c>
      <c r="F782" s="4" t="s">
        <v>1</v>
      </c>
      <c r="G782" s="4" t="s">
        <v>1098</v>
      </c>
      <c r="H782" s="4" t="s">
        <v>3</v>
      </c>
      <c r="I782" s="4" t="s">
        <v>8</v>
      </c>
      <c r="J782" s="5">
        <f>SUMIFS(AnnotationData!$E$2:$E$4393,AnnotationData!$D$2:$D$4393,A782,AnnotationData!$F$2:$F$4393,F782,AnnotationData!$G$2:$G$4393,H782,AnnotationData!$A$2:$A$4393,I782)</f>
        <v>0</v>
      </c>
      <c r="K782" s="5">
        <f t="shared" si="1"/>
        <v>0</v>
      </c>
      <c r="L782" s="5">
        <f t="shared" si="2"/>
        <v>0</v>
      </c>
      <c r="M782" s="5">
        <f t="shared" si="3"/>
        <v>0</v>
      </c>
      <c r="N782" s="5">
        <f t="shared" si="4"/>
        <v>1</v>
      </c>
      <c r="O782" s="5">
        <f t="shared" si="5"/>
        <v>0</v>
      </c>
    </row>
    <row r="783">
      <c r="A783" s="4" t="s">
        <v>1113</v>
      </c>
      <c r="B783" s="4" t="s">
        <v>1116</v>
      </c>
      <c r="C783" s="4" t="s">
        <v>1114</v>
      </c>
      <c r="D783" s="4" t="s">
        <v>1117</v>
      </c>
      <c r="E783" s="4">
        <v>0.0</v>
      </c>
      <c r="F783" s="4" t="s">
        <v>1</v>
      </c>
      <c r="G783" s="4" t="s">
        <v>1098</v>
      </c>
      <c r="H783" s="4" t="s">
        <v>4</v>
      </c>
      <c r="I783" s="4" t="s">
        <v>8</v>
      </c>
      <c r="J783" s="5">
        <f>SUMIFS(AnnotationData!$E$2:$E$4393,AnnotationData!$D$2:$D$4393,A783,AnnotationData!$F$2:$F$4393,F783,AnnotationData!$G$2:$G$4393,H783,AnnotationData!$A$2:$A$4393,I783)</f>
        <v>0</v>
      </c>
      <c r="K783" s="5">
        <f t="shared" si="1"/>
        <v>1</v>
      </c>
      <c r="L783" s="5">
        <f t="shared" si="2"/>
        <v>0</v>
      </c>
      <c r="M783" s="5">
        <f t="shared" si="3"/>
        <v>1</v>
      </c>
      <c r="N783" s="5">
        <f t="shared" si="4"/>
        <v>0</v>
      </c>
      <c r="O783" s="5">
        <f t="shared" si="5"/>
        <v>0</v>
      </c>
    </row>
    <row r="784">
      <c r="A784" s="4" t="s">
        <v>1113</v>
      </c>
      <c r="B784" s="4" t="s">
        <v>31</v>
      </c>
      <c r="C784" s="4" t="s">
        <v>1114</v>
      </c>
      <c r="D784" s="4" t="s">
        <v>1118</v>
      </c>
      <c r="E784" s="4">
        <v>1.0</v>
      </c>
      <c r="F784" s="4" t="s">
        <v>1</v>
      </c>
      <c r="G784" s="4" t="s">
        <v>1098</v>
      </c>
      <c r="H784" s="4" t="s">
        <v>5</v>
      </c>
      <c r="I784" s="4" t="s">
        <v>8</v>
      </c>
      <c r="J784" s="5">
        <f>SUMIFS(AnnotationData!$E$2:$E$4393,AnnotationData!$D$2:$D$4393,A784,AnnotationData!$F$2:$F$4393,F784,AnnotationData!$G$2:$G$4393,H784,AnnotationData!$A$2:$A$4393,I784)</f>
        <v>0</v>
      </c>
      <c r="K784" s="5">
        <f t="shared" si="1"/>
        <v>0</v>
      </c>
      <c r="L784" s="5">
        <f t="shared" si="2"/>
        <v>0</v>
      </c>
      <c r="M784" s="5">
        <f t="shared" si="3"/>
        <v>0</v>
      </c>
      <c r="N784" s="5">
        <f t="shared" si="4"/>
        <v>1</v>
      </c>
      <c r="O784" s="5">
        <f t="shared" si="5"/>
        <v>0</v>
      </c>
    </row>
    <row r="785">
      <c r="A785" s="4" t="s">
        <v>1113</v>
      </c>
      <c r="B785" s="4" t="s">
        <v>1119</v>
      </c>
      <c r="C785" s="4" t="s">
        <v>1114</v>
      </c>
      <c r="D785" s="4" t="s">
        <v>1120</v>
      </c>
      <c r="E785" s="4">
        <v>0.0</v>
      </c>
      <c r="F785" s="4" t="s">
        <v>1</v>
      </c>
      <c r="G785" s="4" t="s">
        <v>1098</v>
      </c>
      <c r="H785" s="4" t="s">
        <v>6</v>
      </c>
      <c r="I785" s="4" t="s">
        <v>8</v>
      </c>
      <c r="J785" s="5">
        <f>SUMIFS(AnnotationData!$E$2:$E$4393,AnnotationData!$D$2:$D$4393,A785,AnnotationData!$F$2:$F$4393,F785,AnnotationData!$G$2:$G$4393,H785,AnnotationData!$A$2:$A$4393,I785)</f>
        <v>0</v>
      </c>
      <c r="K785" s="5">
        <f t="shared" si="1"/>
        <v>1</v>
      </c>
      <c r="L785" s="5">
        <f t="shared" si="2"/>
        <v>0</v>
      </c>
      <c r="M785" s="5">
        <f t="shared" si="3"/>
        <v>1</v>
      </c>
      <c r="N785" s="5">
        <f t="shared" si="4"/>
        <v>0</v>
      </c>
      <c r="O785" s="5">
        <f t="shared" si="5"/>
        <v>0</v>
      </c>
    </row>
    <row r="786">
      <c r="A786" s="4" t="s">
        <v>1113</v>
      </c>
      <c r="B786" s="4" t="s">
        <v>1095</v>
      </c>
      <c r="C786" s="4" t="s">
        <v>1121</v>
      </c>
      <c r="D786" s="4" t="s">
        <v>1097</v>
      </c>
      <c r="E786" s="4">
        <v>1.0</v>
      </c>
      <c r="F786" s="4" t="s">
        <v>0</v>
      </c>
      <c r="G786" s="4" t="s">
        <v>1098</v>
      </c>
      <c r="H786" s="4" t="s">
        <v>3</v>
      </c>
      <c r="I786" s="4" t="s">
        <v>8</v>
      </c>
      <c r="J786" s="5">
        <f>SUMIFS(AnnotationData!$E$2:$E$4393,AnnotationData!$D$2:$D$4393,A786,AnnotationData!$F$2:$F$4393,F786,AnnotationData!$G$2:$G$4393,H786,AnnotationData!$A$2:$A$4393,I786)</f>
        <v>0</v>
      </c>
      <c r="K786" s="5">
        <f t="shared" si="1"/>
        <v>0</v>
      </c>
      <c r="L786" s="5">
        <f t="shared" si="2"/>
        <v>0</v>
      </c>
      <c r="M786" s="5">
        <f t="shared" si="3"/>
        <v>0</v>
      </c>
      <c r="N786" s="5">
        <f t="shared" si="4"/>
        <v>1</v>
      </c>
      <c r="O786" s="5">
        <f t="shared" si="5"/>
        <v>0</v>
      </c>
    </row>
    <row r="787">
      <c r="A787" s="4" t="s">
        <v>1113</v>
      </c>
      <c r="B787" s="4" t="s">
        <v>1116</v>
      </c>
      <c r="C787" s="4" t="s">
        <v>1121</v>
      </c>
      <c r="D787" s="4" t="s">
        <v>1122</v>
      </c>
      <c r="E787" s="4">
        <v>1.0</v>
      </c>
      <c r="F787" s="4" t="s">
        <v>0</v>
      </c>
      <c r="G787" s="4" t="s">
        <v>1098</v>
      </c>
      <c r="H787" s="4" t="s">
        <v>4</v>
      </c>
      <c r="I787" s="4" t="s">
        <v>8</v>
      </c>
      <c r="J787" s="5">
        <f>SUMIFS(AnnotationData!$E$2:$E$4393,AnnotationData!$D$2:$D$4393,A787,AnnotationData!$F$2:$F$4393,F787,AnnotationData!$G$2:$G$4393,H787,AnnotationData!$A$2:$A$4393,I787)</f>
        <v>0</v>
      </c>
      <c r="K787" s="5">
        <f t="shared" si="1"/>
        <v>0</v>
      </c>
      <c r="L787" s="5">
        <f t="shared" si="2"/>
        <v>0</v>
      </c>
      <c r="M787" s="5">
        <f t="shared" si="3"/>
        <v>0</v>
      </c>
      <c r="N787" s="5">
        <f t="shared" si="4"/>
        <v>1</v>
      </c>
      <c r="O787" s="5">
        <f t="shared" si="5"/>
        <v>0</v>
      </c>
    </row>
    <row r="788">
      <c r="A788" s="4" t="s">
        <v>1113</v>
      </c>
      <c r="B788" s="4" t="s">
        <v>31</v>
      </c>
      <c r="C788" s="4" t="s">
        <v>1121</v>
      </c>
      <c r="D788" s="4" t="s">
        <v>1123</v>
      </c>
      <c r="E788" s="4">
        <v>1.0</v>
      </c>
      <c r="F788" s="4" t="s">
        <v>0</v>
      </c>
      <c r="G788" s="4" t="s">
        <v>1098</v>
      </c>
      <c r="H788" s="4" t="s">
        <v>5</v>
      </c>
      <c r="I788" s="4" t="s">
        <v>8</v>
      </c>
      <c r="J788" s="5">
        <f>SUMIFS(AnnotationData!$E$2:$E$4393,AnnotationData!$D$2:$D$4393,A788,AnnotationData!$F$2:$F$4393,F788,AnnotationData!$G$2:$G$4393,H788,AnnotationData!$A$2:$A$4393,I788)</f>
        <v>0</v>
      </c>
      <c r="K788" s="5">
        <f t="shared" si="1"/>
        <v>0</v>
      </c>
      <c r="L788" s="5">
        <f t="shared" si="2"/>
        <v>0</v>
      </c>
      <c r="M788" s="5">
        <f t="shared" si="3"/>
        <v>0</v>
      </c>
      <c r="N788" s="5">
        <f t="shared" si="4"/>
        <v>1</v>
      </c>
      <c r="O788" s="5">
        <f t="shared" si="5"/>
        <v>0</v>
      </c>
    </row>
    <row r="789">
      <c r="A789" s="4" t="s">
        <v>1113</v>
      </c>
      <c r="B789" s="4" t="s">
        <v>1119</v>
      </c>
      <c r="C789" s="4" t="s">
        <v>1121</v>
      </c>
      <c r="D789" s="4" t="s">
        <v>1124</v>
      </c>
      <c r="E789" s="4">
        <v>0.0</v>
      </c>
      <c r="F789" s="4" t="s">
        <v>0</v>
      </c>
      <c r="G789" s="4" t="s">
        <v>1098</v>
      </c>
      <c r="H789" s="4" t="s">
        <v>6</v>
      </c>
      <c r="I789" s="4" t="s">
        <v>8</v>
      </c>
      <c r="J789" s="5">
        <f>SUMIFS(AnnotationData!$E$2:$E$4393,AnnotationData!$D$2:$D$4393,A789,AnnotationData!$F$2:$F$4393,F789,AnnotationData!$G$2:$G$4393,H789,AnnotationData!$A$2:$A$4393,I789)</f>
        <v>0</v>
      </c>
      <c r="K789" s="5">
        <f t="shared" si="1"/>
        <v>1</v>
      </c>
      <c r="L789" s="5">
        <f t="shared" si="2"/>
        <v>0</v>
      </c>
      <c r="M789" s="5">
        <f t="shared" si="3"/>
        <v>1</v>
      </c>
      <c r="N789" s="5">
        <f t="shared" si="4"/>
        <v>0</v>
      </c>
      <c r="O789" s="5">
        <f t="shared" si="5"/>
        <v>0</v>
      </c>
    </row>
    <row r="790">
      <c r="A790" s="4" t="s">
        <v>1113</v>
      </c>
      <c r="B790" s="4" t="s">
        <v>1095</v>
      </c>
      <c r="C790" s="4" t="s">
        <v>1125</v>
      </c>
      <c r="D790" s="4" t="s">
        <v>1097</v>
      </c>
      <c r="E790" s="4">
        <v>1.0</v>
      </c>
      <c r="F790" s="4" t="s">
        <v>2</v>
      </c>
      <c r="G790" s="4" t="s">
        <v>1098</v>
      </c>
      <c r="H790" s="4" t="s">
        <v>3</v>
      </c>
      <c r="I790" s="4" t="s">
        <v>8</v>
      </c>
      <c r="J790" s="5">
        <f>SUMIFS(AnnotationData!$E$2:$E$4393,AnnotationData!$D$2:$D$4393,A790,AnnotationData!$F$2:$F$4393,F790,AnnotationData!$G$2:$G$4393,H790,AnnotationData!$A$2:$A$4393,I790)</f>
        <v>0</v>
      </c>
      <c r="K790" s="5">
        <f t="shared" si="1"/>
        <v>0</v>
      </c>
      <c r="L790" s="5">
        <f t="shared" si="2"/>
        <v>0</v>
      </c>
      <c r="M790" s="5">
        <f t="shared" si="3"/>
        <v>0</v>
      </c>
      <c r="N790" s="5">
        <f t="shared" si="4"/>
        <v>1</v>
      </c>
      <c r="O790" s="5">
        <f t="shared" si="5"/>
        <v>0</v>
      </c>
    </row>
    <row r="791">
      <c r="A791" s="4" t="s">
        <v>1113</v>
      </c>
      <c r="B791" s="4" t="s">
        <v>1116</v>
      </c>
      <c r="C791" s="4" t="s">
        <v>1125</v>
      </c>
      <c r="D791" s="4" t="s">
        <v>1126</v>
      </c>
      <c r="E791" s="4">
        <v>1.0</v>
      </c>
      <c r="F791" s="4" t="s">
        <v>2</v>
      </c>
      <c r="G791" s="4" t="s">
        <v>1098</v>
      </c>
      <c r="H791" s="4" t="s">
        <v>4</v>
      </c>
      <c r="I791" s="4" t="s">
        <v>8</v>
      </c>
      <c r="J791" s="5">
        <f>SUMIFS(AnnotationData!$E$2:$E$4393,AnnotationData!$D$2:$D$4393,A791,AnnotationData!$F$2:$F$4393,F791,AnnotationData!$G$2:$G$4393,H791,AnnotationData!$A$2:$A$4393,I791)</f>
        <v>0</v>
      </c>
      <c r="K791" s="5">
        <f t="shared" si="1"/>
        <v>0</v>
      </c>
      <c r="L791" s="5">
        <f t="shared" si="2"/>
        <v>0</v>
      </c>
      <c r="M791" s="5">
        <f t="shared" si="3"/>
        <v>0</v>
      </c>
      <c r="N791" s="5">
        <f t="shared" si="4"/>
        <v>1</v>
      </c>
      <c r="O791" s="5">
        <f t="shared" si="5"/>
        <v>0</v>
      </c>
    </row>
    <row r="792">
      <c r="A792" s="4" t="s">
        <v>1113</v>
      </c>
      <c r="B792" s="4" t="s">
        <v>31</v>
      </c>
      <c r="C792" s="4" t="s">
        <v>1125</v>
      </c>
      <c r="D792" s="4" t="s">
        <v>1127</v>
      </c>
      <c r="E792" s="4">
        <v>1.0</v>
      </c>
      <c r="F792" s="4" t="s">
        <v>2</v>
      </c>
      <c r="G792" s="4" t="s">
        <v>1098</v>
      </c>
      <c r="H792" s="4" t="s">
        <v>5</v>
      </c>
      <c r="I792" s="4" t="s">
        <v>8</v>
      </c>
      <c r="J792" s="5">
        <f>SUMIFS(AnnotationData!$E$2:$E$4393,AnnotationData!$D$2:$D$4393,A792,AnnotationData!$F$2:$F$4393,F792,AnnotationData!$G$2:$G$4393,H792,AnnotationData!$A$2:$A$4393,I792)</f>
        <v>0</v>
      </c>
      <c r="K792" s="5">
        <f t="shared" si="1"/>
        <v>0</v>
      </c>
      <c r="L792" s="5">
        <f t="shared" si="2"/>
        <v>0</v>
      </c>
      <c r="M792" s="5">
        <f t="shared" si="3"/>
        <v>0</v>
      </c>
      <c r="N792" s="5">
        <f t="shared" si="4"/>
        <v>1</v>
      </c>
      <c r="O792" s="5">
        <f t="shared" si="5"/>
        <v>0</v>
      </c>
    </row>
    <row r="793">
      <c r="A793" s="4" t="s">
        <v>1113</v>
      </c>
      <c r="B793" s="4" t="s">
        <v>1119</v>
      </c>
      <c r="C793" s="4" t="s">
        <v>1125</v>
      </c>
      <c r="D793" s="4" t="s">
        <v>1128</v>
      </c>
      <c r="E793" s="4">
        <v>1.0</v>
      </c>
      <c r="F793" s="4" t="s">
        <v>2</v>
      </c>
      <c r="G793" s="4" t="s">
        <v>1098</v>
      </c>
      <c r="H793" s="4" t="s">
        <v>6</v>
      </c>
      <c r="I793" s="4" t="s">
        <v>8</v>
      </c>
      <c r="J793" s="5">
        <f>SUMIFS(AnnotationData!$E$2:$E$4393,AnnotationData!$D$2:$D$4393,A793,AnnotationData!$F$2:$F$4393,F793,AnnotationData!$G$2:$G$4393,H793,AnnotationData!$A$2:$A$4393,I793)</f>
        <v>0</v>
      </c>
      <c r="K793" s="5">
        <f t="shared" si="1"/>
        <v>0</v>
      </c>
      <c r="L793" s="5">
        <f t="shared" si="2"/>
        <v>0</v>
      </c>
      <c r="M793" s="5">
        <f t="shared" si="3"/>
        <v>0</v>
      </c>
      <c r="N793" s="5">
        <f t="shared" si="4"/>
        <v>1</v>
      </c>
      <c r="O793" s="5">
        <f t="shared" si="5"/>
        <v>0</v>
      </c>
    </row>
    <row r="794">
      <c r="A794" s="4" t="s">
        <v>1129</v>
      </c>
      <c r="B794" s="4" t="s">
        <v>1095</v>
      </c>
      <c r="C794" s="4" t="s">
        <v>1130</v>
      </c>
      <c r="D794" s="4" t="s">
        <v>1097</v>
      </c>
      <c r="E794" s="4">
        <v>1.0</v>
      </c>
      <c r="F794" s="4" t="s">
        <v>1</v>
      </c>
      <c r="G794" s="4" t="s">
        <v>1098</v>
      </c>
      <c r="H794" s="4" t="s">
        <v>3</v>
      </c>
      <c r="I794" s="4" t="s">
        <v>8</v>
      </c>
      <c r="J794" s="5">
        <f>SUMIFS(AnnotationData!$E$2:$E$4393,AnnotationData!$D$2:$D$4393,A794,AnnotationData!$F$2:$F$4393,F794,AnnotationData!$G$2:$G$4393,H794,AnnotationData!$A$2:$A$4393,I794)</f>
        <v>0</v>
      </c>
      <c r="K794" s="5">
        <f t="shared" si="1"/>
        <v>0</v>
      </c>
      <c r="L794" s="5">
        <f t="shared" si="2"/>
        <v>0</v>
      </c>
      <c r="M794" s="5">
        <f t="shared" si="3"/>
        <v>0</v>
      </c>
      <c r="N794" s="5">
        <f t="shared" si="4"/>
        <v>1</v>
      </c>
      <c r="O794" s="5">
        <f t="shared" si="5"/>
        <v>0</v>
      </c>
    </row>
    <row r="795">
      <c r="A795" s="4" t="s">
        <v>1129</v>
      </c>
      <c r="B795" s="4" t="s">
        <v>1131</v>
      </c>
      <c r="C795" s="4" t="s">
        <v>1130</v>
      </c>
      <c r="D795" s="4" t="s">
        <v>1132</v>
      </c>
      <c r="E795" s="4">
        <v>0.0</v>
      </c>
      <c r="F795" s="4" t="s">
        <v>1</v>
      </c>
      <c r="G795" s="4" t="s">
        <v>1098</v>
      </c>
      <c r="H795" s="4" t="s">
        <v>4</v>
      </c>
      <c r="I795" s="4" t="s">
        <v>8</v>
      </c>
      <c r="J795" s="5">
        <f>SUMIFS(AnnotationData!$E$2:$E$4393,AnnotationData!$D$2:$D$4393,A795,AnnotationData!$F$2:$F$4393,F795,AnnotationData!$G$2:$G$4393,H795,AnnotationData!$A$2:$A$4393,I795)</f>
        <v>0</v>
      </c>
      <c r="K795" s="5">
        <f t="shared" si="1"/>
        <v>1</v>
      </c>
      <c r="L795" s="5">
        <f t="shared" si="2"/>
        <v>0</v>
      </c>
      <c r="M795" s="5">
        <f t="shared" si="3"/>
        <v>1</v>
      </c>
      <c r="N795" s="5">
        <f t="shared" si="4"/>
        <v>0</v>
      </c>
      <c r="O795" s="5">
        <f t="shared" si="5"/>
        <v>0</v>
      </c>
    </row>
    <row r="796">
      <c r="A796" s="4" t="s">
        <v>1129</v>
      </c>
      <c r="B796" s="4" t="s">
        <v>31</v>
      </c>
      <c r="C796" s="4" t="s">
        <v>1130</v>
      </c>
      <c r="D796" s="4" t="s">
        <v>1133</v>
      </c>
      <c r="E796" s="4">
        <v>1.0</v>
      </c>
      <c r="F796" s="4" t="s">
        <v>1</v>
      </c>
      <c r="G796" s="4" t="s">
        <v>1098</v>
      </c>
      <c r="H796" s="4" t="s">
        <v>5</v>
      </c>
      <c r="I796" s="4" t="s">
        <v>8</v>
      </c>
      <c r="J796" s="5">
        <f>SUMIFS(AnnotationData!$E$2:$E$4393,AnnotationData!$D$2:$D$4393,A796,AnnotationData!$F$2:$F$4393,F796,AnnotationData!$G$2:$G$4393,H796,AnnotationData!$A$2:$A$4393,I796)</f>
        <v>0</v>
      </c>
      <c r="K796" s="5">
        <f t="shared" si="1"/>
        <v>0</v>
      </c>
      <c r="L796" s="5">
        <f t="shared" si="2"/>
        <v>0</v>
      </c>
      <c r="M796" s="5">
        <f t="shared" si="3"/>
        <v>0</v>
      </c>
      <c r="N796" s="5">
        <f t="shared" si="4"/>
        <v>1</v>
      </c>
      <c r="O796" s="5">
        <f t="shared" si="5"/>
        <v>0</v>
      </c>
    </row>
    <row r="797">
      <c r="A797" s="4" t="s">
        <v>1129</v>
      </c>
      <c r="B797" s="4" t="s">
        <v>1134</v>
      </c>
      <c r="C797" s="4" t="s">
        <v>1130</v>
      </c>
      <c r="D797" s="4" t="s">
        <v>1135</v>
      </c>
      <c r="E797" s="4">
        <v>0.0</v>
      </c>
      <c r="F797" s="4" t="s">
        <v>1</v>
      </c>
      <c r="G797" s="4" t="s">
        <v>1098</v>
      </c>
      <c r="H797" s="4" t="s">
        <v>6</v>
      </c>
      <c r="I797" s="4" t="s">
        <v>8</v>
      </c>
      <c r="J797" s="5">
        <f>SUMIFS(AnnotationData!$E$2:$E$4393,AnnotationData!$D$2:$D$4393,A797,AnnotationData!$F$2:$F$4393,F797,AnnotationData!$G$2:$G$4393,H797,AnnotationData!$A$2:$A$4393,I797)</f>
        <v>0</v>
      </c>
      <c r="K797" s="5">
        <f t="shared" si="1"/>
        <v>1</v>
      </c>
      <c r="L797" s="5">
        <f t="shared" si="2"/>
        <v>0</v>
      </c>
      <c r="M797" s="5">
        <f t="shared" si="3"/>
        <v>1</v>
      </c>
      <c r="N797" s="5">
        <f t="shared" si="4"/>
        <v>0</v>
      </c>
      <c r="O797" s="5">
        <f t="shared" si="5"/>
        <v>0</v>
      </c>
    </row>
    <row r="798">
      <c r="A798" s="4" t="s">
        <v>1129</v>
      </c>
      <c r="B798" s="4" t="s">
        <v>1095</v>
      </c>
      <c r="C798" s="4" t="s">
        <v>1136</v>
      </c>
      <c r="D798" s="4" t="s">
        <v>1137</v>
      </c>
      <c r="E798" s="4">
        <v>1.0</v>
      </c>
      <c r="F798" s="4" t="s">
        <v>0</v>
      </c>
      <c r="G798" s="4" t="s">
        <v>1098</v>
      </c>
      <c r="H798" s="4" t="s">
        <v>3</v>
      </c>
      <c r="I798" s="4" t="s">
        <v>8</v>
      </c>
      <c r="J798" s="5">
        <f>SUMIFS(AnnotationData!$E$2:$E$4393,AnnotationData!$D$2:$D$4393,A798,AnnotationData!$F$2:$F$4393,F798,AnnotationData!$G$2:$G$4393,H798,AnnotationData!$A$2:$A$4393,I798)</f>
        <v>1</v>
      </c>
      <c r="K798" s="5">
        <f t="shared" si="1"/>
        <v>1</v>
      </c>
      <c r="L798" s="5">
        <f t="shared" si="2"/>
        <v>1</v>
      </c>
      <c r="M798" s="5">
        <f t="shared" si="3"/>
        <v>0</v>
      </c>
      <c r="N798" s="5">
        <f t="shared" si="4"/>
        <v>0</v>
      </c>
      <c r="O798" s="5">
        <f t="shared" si="5"/>
        <v>0</v>
      </c>
    </row>
    <row r="799">
      <c r="A799" s="4" t="s">
        <v>1129</v>
      </c>
      <c r="B799" s="4" t="s">
        <v>1131</v>
      </c>
      <c r="C799" s="4" t="s">
        <v>1136</v>
      </c>
      <c r="D799" s="4" t="s">
        <v>1138</v>
      </c>
      <c r="E799" s="4">
        <v>0.0</v>
      </c>
      <c r="F799" s="4" t="s">
        <v>0</v>
      </c>
      <c r="G799" s="4" t="s">
        <v>1098</v>
      </c>
      <c r="H799" s="4" t="s">
        <v>4</v>
      </c>
      <c r="I799" s="4" t="s">
        <v>8</v>
      </c>
      <c r="J799" s="5">
        <f>SUMIFS(AnnotationData!$E$2:$E$4393,AnnotationData!$D$2:$D$4393,A799,AnnotationData!$F$2:$F$4393,F799,AnnotationData!$G$2:$G$4393,H799,AnnotationData!$A$2:$A$4393,I799)</f>
        <v>1</v>
      </c>
      <c r="K799" s="5">
        <f t="shared" si="1"/>
        <v>0</v>
      </c>
      <c r="L799" s="5">
        <f t="shared" si="2"/>
        <v>0</v>
      </c>
      <c r="M799" s="5">
        <f t="shared" si="3"/>
        <v>0</v>
      </c>
      <c r="N799" s="5">
        <f t="shared" si="4"/>
        <v>0</v>
      </c>
      <c r="O799" s="5">
        <f t="shared" si="5"/>
        <v>1</v>
      </c>
    </row>
    <row r="800">
      <c r="A800" s="4" t="s">
        <v>1129</v>
      </c>
      <c r="B800" s="4" t="s">
        <v>31</v>
      </c>
      <c r="C800" s="4" t="s">
        <v>1136</v>
      </c>
      <c r="D800" s="4" t="s">
        <v>1139</v>
      </c>
      <c r="E800" s="4">
        <v>1.0</v>
      </c>
      <c r="F800" s="4" t="s">
        <v>0</v>
      </c>
      <c r="G800" s="4" t="s">
        <v>1098</v>
      </c>
      <c r="H800" s="4" t="s">
        <v>5</v>
      </c>
      <c r="I800" s="4" t="s">
        <v>8</v>
      </c>
      <c r="J800" s="5">
        <f>SUMIFS(AnnotationData!$E$2:$E$4393,AnnotationData!$D$2:$D$4393,A800,AnnotationData!$F$2:$F$4393,F800,AnnotationData!$G$2:$G$4393,H800,AnnotationData!$A$2:$A$4393,I800)</f>
        <v>1</v>
      </c>
      <c r="K800" s="5">
        <f t="shared" si="1"/>
        <v>1</v>
      </c>
      <c r="L800" s="5">
        <f t="shared" si="2"/>
        <v>1</v>
      </c>
      <c r="M800" s="5">
        <f t="shared" si="3"/>
        <v>0</v>
      </c>
      <c r="N800" s="5">
        <f t="shared" si="4"/>
        <v>0</v>
      </c>
      <c r="O800" s="5">
        <f t="shared" si="5"/>
        <v>0</v>
      </c>
    </row>
    <row r="801">
      <c r="A801" s="4" t="s">
        <v>1129</v>
      </c>
      <c r="B801" s="4" t="s">
        <v>1134</v>
      </c>
      <c r="C801" s="4" t="s">
        <v>1136</v>
      </c>
      <c r="D801" s="4" t="s">
        <v>1140</v>
      </c>
      <c r="E801" s="4">
        <v>1.0</v>
      </c>
      <c r="F801" s="4" t="s">
        <v>0</v>
      </c>
      <c r="G801" s="4" t="s">
        <v>1098</v>
      </c>
      <c r="H801" s="4" t="s">
        <v>6</v>
      </c>
      <c r="I801" s="4" t="s">
        <v>8</v>
      </c>
      <c r="J801" s="5">
        <f>SUMIFS(AnnotationData!$E$2:$E$4393,AnnotationData!$D$2:$D$4393,A801,AnnotationData!$F$2:$F$4393,F801,AnnotationData!$G$2:$G$4393,H801,AnnotationData!$A$2:$A$4393,I801)</f>
        <v>1</v>
      </c>
      <c r="K801" s="5">
        <f t="shared" si="1"/>
        <v>1</v>
      </c>
      <c r="L801" s="5">
        <f t="shared" si="2"/>
        <v>1</v>
      </c>
      <c r="M801" s="5">
        <f t="shared" si="3"/>
        <v>0</v>
      </c>
      <c r="N801" s="5">
        <f t="shared" si="4"/>
        <v>0</v>
      </c>
      <c r="O801" s="5">
        <f t="shared" si="5"/>
        <v>0</v>
      </c>
    </row>
    <row r="802">
      <c r="A802" s="4" t="s">
        <v>1129</v>
      </c>
      <c r="B802" s="4" t="s">
        <v>1095</v>
      </c>
      <c r="C802" s="4" t="s">
        <v>1141</v>
      </c>
      <c r="D802" s="4" t="s">
        <v>1142</v>
      </c>
      <c r="E802" s="4">
        <v>0.0</v>
      </c>
      <c r="F802" s="4" t="s">
        <v>2</v>
      </c>
      <c r="G802" s="4" t="s">
        <v>1098</v>
      </c>
      <c r="H802" s="4" t="s">
        <v>3</v>
      </c>
      <c r="I802" s="4" t="s">
        <v>8</v>
      </c>
      <c r="J802" s="5">
        <f>SUMIFS(AnnotationData!$E$2:$E$4393,AnnotationData!$D$2:$D$4393,A802,AnnotationData!$F$2:$F$4393,F802,AnnotationData!$G$2:$G$4393,H802,AnnotationData!$A$2:$A$4393,I802)</f>
        <v>0</v>
      </c>
      <c r="K802" s="5">
        <f t="shared" si="1"/>
        <v>1</v>
      </c>
      <c r="L802" s="5">
        <f t="shared" si="2"/>
        <v>0</v>
      </c>
      <c r="M802" s="5">
        <f t="shared" si="3"/>
        <v>1</v>
      </c>
      <c r="N802" s="5">
        <f t="shared" si="4"/>
        <v>0</v>
      </c>
      <c r="O802" s="5">
        <f t="shared" si="5"/>
        <v>0</v>
      </c>
    </row>
    <row r="803">
      <c r="A803" s="4" t="s">
        <v>1129</v>
      </c>
      <c r="B803" s="4" t="s">
        <v>1131</v>
      </c>
      <c r="C803" s="4" t="s">
        <v>1141</v>
      </c>
      <c r="D803" s="4" t="s">
        <v>1143</v>
      </c>
      <c r="E803" s="4">
        <v>0.0</v>
      </c>
      <c r="F803" s="4" t="s">
        <v>2</v>
      </c>
      <c r="G803" s="4" t="s">
        <v>1098</v>
      </c>
      <c r="H803" s="4" t="s">
        <v>4</v>
      </c>
      <c r="I803" s="4" t="s">
        <v>8</v>
      </c>
      <c r="J803" s="5">
        <f>SUMIFS(AnnotationData!$E$2:$E$4393,AnnotationData!$D$2:$D$4393,A803,AnnotationData!$F$2:$F$4393,F803,AnnotationData!$G$2:$G$4393,H803,AnnotationData!$A$2:$A$4393,I803)</f>
        <v>0</v>
      </c>
      <c r="K803" s="5">
        <f t="shared" si="1"/>
        <v>1</v>
      </c>
      <c r="L803" s="5">
        <f t="shared" si="2"/>
        <v>0</v>
      </c>
      <c r="M803" s="5">
        <f t="shared" si="3"/>
        <v>1</v>
      </c>
      <c r="N803" s="5">
        <f t="shared" si="4"/>
        <v>0</v>
      </c>
      <c r="O803" s="5">
        <f t="shared" si="5"/>
        <v>0</v>
      </c>
    </row>
    <row r="804">
      <c r="A804" s="4" t="s">
        <v>1129</v>
      </c>
      <c r="B804" s="4" t="s">
        <v>31</v>
      </c>
      <c r="C804" s="4" t="s">
        <v>1141</v>
      </c>
      <c r="D804" s="4" t="s">
        <v>1144</v>
      </c>
      <c r="E804" s="4">
        <v>1.0</v>
      </c>
      <c r="F804" s="4" t="s">
        <v>2</v>
      </c>
      <c r="G804" s="4" t="s">
        <v>1098</v>
      </c>
      <c r="H804" s="4" t="s">
        <v>5</v>
      </c>
      <c r="I804" s="4" t="s">
        <v>8</v>
      </c>
      <c r="J804" s="5">
        <f>SUMIFS(AnnotationData!$E$2:$E$4393,AnnotationData!$D$2:$D$4393,A804,AnnotationData!$F$2:$F$4393,F804,AnnotationData!$G$2:$G$4393,H804,AnnotationData!$A$2:$A$4393,I804)</f>
        <v>0</v>
      </c>
      <c r="K804" s="5">
        <f t="shared" si="1"/>
        <v>0</v>
      </c>
      <c r="L804" s="5">
        <f t="shared" si="2"/>
        <v>0</v>
      </c>
      <c r="M804" s="5">
        <f t="shared" si="3"/>
        <v>0</v>
      </c>
      <c r="N804" s="5">
        <f t="shared" si="4"/>
        <v>1</v>
      </c>
      <c r="O804" s="5">
        <f t="shared" si="5"/>
        <v>0</v>
      </c>
    </row>
    <row r="805">
      <c r="A805" s="4" t="s">
        <v>1129</v>
      </c>
      <c r="B805" s="4" t="s">
        <v>1134</v>
      </c>
      <c r="C805" s="4" t="s">
        <v>1141</v>
      </c>
      <c r="D805" s="4" t="s">
        <v>1145</v>
      </c>
      <c r="E805" s="4">
        <v>1.0</v>
      </c>
      <c r="F805" s="4" t="s">
        <v>2</v>
      </c>
      <c r="G805" s="4" t="s">
        <v>1098</v>
      </c>
      <c r="H805" s="4" t="s">
        <v>6</v>
      </c>
      <c r="I805" s="4" t="s">
        <v>8</v>
      </c>
      <c r="J805" s="5">
        <f>SUMIFS(AnnotationData!$E$2:$E$4393,AnnotationData!$D$2:$D$4393,A805,AnnotationData!$F$2:$F$4393,F805,AnnotationData!$G$2:$G$4393,H805,AnnotationData!$A$2:$A$4393,I805)</f>
        <v>0</v>
      </c>
      <c r="K805" s="5">
        <f t="shared" si="1"/>
        <v>0</v>
      </c>
      <c r="L805" s="5">
        <f t="shared" si="2"/>
        <v>0</v>
      </c>
      <c r="M805" s="5">
        <f t="shared" si="3"/>
        <v>0</v>
      </c>
      <c r="N805" s="5">
        <f t="shared" si="4"/>
        <v>1</v>
      </c>
      <c r="O805" s="5">
        <f t="shared" si="5"/>
        <v>0</v>
      </c>
    </row>
    <row r="806">
      <c r="A806" s="4" t="s">
        <v>1146</v>
      </c>
      <c r="B806" s="4" t="s">
        <v>1095</v>
      </c>
      <c r="C806" s="4" t="s">
        <v>1147</v>
      </c>
      <c r="D806" s="4" t="s">
        <v>1097</v>
      </c>
      <c r="E806" s="4">
        <v>1.0</v>
      </c>
      <c r="F806" s="4" t="s">
        <v>1</v>
      </c>
      <c r="G806" s="4" t="s">
        <v>1098</v>
      </c>
      <c r="H806" s="4" t="s">
        <v>3</v>
      </c>
      <c r="I806" s="4" t="s">
        <v>8</v>
      </c>
      <c r="J806" s="5">
        <f>SUMIFS(AnnotationData!$E$2:$E$4393,AnnotationData!$D$2:$D$4393,A806,AnnotationData!$F$2:$F$4393,F806,AnnotationData!$G$2:$G$4393,H806,AnnotationData!$A$2:$A$4393,I806)</f>
        <v>0</v>
      </c>
      <c r="K806" s="5">
        <f t="shared" si="1"/>
        <v>0</v>
      </c>
      <c r="L806" s="5">
        <f t="shared" si="2"/>
        <v>0</v>
      </c>
      <c r="M806" s="5">
        <f t="shared" si="3"/>
        <v>0</v>
      </c>
      <c r="N806" s="5">
        <f t="shared" si="4"/>
        <v>1</v>
      </c>
      <c r="O806" s="5">
        <f t="shared" si="5"/>
        <v>0</v>
      </c>
    </row>
    <row r="807">
      <c r="A807" s="4" t="s">
        <v>1146</v>
      </c>
      <c r="B807" s="4" t="s">
        <v>1148</v>
      </c>
      <c r="C807" s="4" t="s">
        <v>1147</v>
      </c>
      <c r="D807" s="4" t="s">
        <v>1149</v>
      </c>
      <c r="E807" s="4">
        <v>0.0</v>
      </c>
      <c r="F807" s="4" t="s">
        <v>1</v>
      </c>
      <c r="G807" s="4" t="s">
        <v>1098</v>
      </c>
      <c r="H807" s="4" t="s">
        <v>4</v>
      </c>
      <c r="I807" s="4" t="s">
        <v>8</v>
      </c>
      <c r="J807" s="5">
        <f>SUMIFS(AnnotationData!$E$2:$E$4393,AnnotationData!$D$2:$D$4393,A807,AnnotationData!$F$2:$F$4393,F807,AnnotationData!$G$2:$G$4393,H807,AnnotationData!$A$2:$A$4393,I807)</f>
        <v>0</v>
      </c>
      <c r="K807" s="5">
        <f t="shared" si="1"/>
        <v>1</v>
      </c>
      <c r="L807" s="5">
        <f t="shared" si="2"/>
        <v>0</v>
      </c>
      <c r="M807" s="5">
        <f t="shared" si="3"/>
        <v>1</v>
      </c>
      <c r="N807" s="5">
        <f t="shared" si="4"/>
        <v>0</v>
      </c>
      <c r="O807" s="5">
        <f t="shared" si="5"/>
        <v>0</v>
      </c>
    </row>
    <row r="808">
      <c r="A808" s="4" t="s">
        <v>1146</v>
      </c>
      <c r="B808" s="4" t="s">
        <v>31</v>
      </c>
      <c r="C808" s="4" t="s">
        <v>1147</v>
      </c>
      <c r="D808" s="4" t="s">
        <v>1150</v>
      </c>
      <c r="E808" s="4">
        <v>1.0</v>
      </c>
      <c r="F808" s="4" t="s">
        <v>1</v>
      </c>
      <c r="G808" s="4" t="s">
        <v>1098</v>
      </c>
      <c r="H808" s="4" t="s">
        <v>5</v>
      </c>
      <c r="I808" s="4" t="s">
        <v>8</v>
      </c>
      <c r="J808" s="5">
        <f>SUMIFS(AnnotationData!$E$2:$E$4393,AnnotationData!$D$2:$D$4393,A808,AnnotationData!$F$2:$F$4393,F808,AnnotationData!$G$2:$G$4393,H808,AnnotationData!$A$2:$A$4393,I808)</f>
        <v>0</v>
      </c>
      <c r="K808" s="5">
        <f t="shared" si="1"/>
        <v>0</v>
      </c>
      <c r="L808" s="5">
        <f t="shared" si="2"/>
        <v>0</v>
      </c>
      <c r="M808" s="5">
        <f t="shared" si="3"/>
        <v>0</v>
      </c>
      <c r="N808" s="5">
        <f t="shared" si="4"/>
        <v>1</v>
      </c>
      <c r="O808" s="5">
        <f t="shared" si="5"/>
        <v>0</v>
      </c>
    </row>
    <row r="809">
      <c r="A809" s="4" t="s">
        <v>1146</v>
      </c>
      <c r="B809" s="4" t="s">
        <v>1151</v>
      </c>
      <c r="C809" s="4" t="s">
        <v>1147</v>
      </c>
      <c r="D809" s="4" t="s">
        <v>1152</v>
      </c>
      <c r="E809" s="4">
        <v>1.0</v>
      </c>
      <c r="F809" s="4" t="s">
        <v>1</v>
      </c>
      <c r="G809" s="4" t="s">
        <v>1098</v>
      </c>
      <c r="H809" s="4" t="s">
        <v>6</v>
      </c>
      <c r="I809" s="4" t="s">
        <v>8</v>
      </c>
      <c r="J809" s="5">
        <f>SUMIFS(AnnotationData!$E$2:$E$4393,AnnotationData!$D$2:$D$4393,A809,AnnotationData!$F$2:$F$4393,F809,AnnotationData!$G$2:$G$4393,H809,AnnotationData!$A$2:$A$4393,I809)</f>
        <v>0</v>
      </c>
      <c r="K809" s="5">
        <f t="shared" si="1"/>
        <v>0</v>
      </c>
      <c r="L809" s="5">
        <f t="shared" si="2"/>
        <v>0</v>
      </c>
      <c r="M809" s="5">
        <f t="shared" si="3"/>
        <v>0</v>
      </c>
      <c r="N809" s="5">
        <f t="shared" si="4"/>
        <v>1</v>
      </c>
      <c r="O809" s="5">
        <f t="shared" si="5"/>
        <v>0</v>
      </c>
    </row>
    <row r="810">
      <c r="A810" s="4" t="s">
        <v>1146</v>
      </c>
      <c r="B810" s="4" t="s">
        <v>1095</v>
      </c>
      <c r="C810" s="4" t="s">
        <v>1153</v>
      </c>
      <c r="D810" s="4" t="s">
        <v>1154</v>
      </c>
      <c r="E810" s="4">
        <v>0.0</v>
      </c>
      <c r="F810" s="4" t="s">
        <v>0</v>
      </c>
      <c r="G810" s="4" t="s">
        <v>1098</v>
      </c>
      <c r="H810" s="4" t="s">
        <v>3</v>
      </c>
      <c r="I810" s="4" t="s">
        <v>8</v>
      </c>
      <c r="J810" s="5">
        <f>SUMIFS(AnnotationData!$E$2:$E$4393,AnnotationData!$D$2:$D$4393,A810,AnnotationData!$F$2:$F$4393,F810,AnnotationData!$G$2:$G$4393,H810,AnnotationData!$A$2:$A$4393,I810)</f>
        <v>1</v>
      </c>
      <c r="K810" s="5">
        <f t="shared" si="1"/>
        <v>0</v>
      </c>
      <c r="L810" s="5">
        <f t="shared" si="2"/>
        <v>0</v>
      </c>
      <c r="M810" s="5">
        <f t="shared" si="3"/>
        <v>0</v>
      </c>
      <c r="N810" s="5">
        <f t="shared" si="4"/>
        <v>0</v>
      </c>
      <c r="O810" s="5">
        <f t="shared" si="5"/>
        <v>1</v>
      </c>
    </row>
    <row r="811">
      <c r="A811" s="4" t="s">
        <v>1146</v>
      </c>
      <c r="B811" s="4" t="s">
        <v>1148</v>
      </c>
      <c r="C811" s="4" t="s">
        <v>1153</v>
      </c>
      <c r="D811" s="4" t="s">
        <v>1155</v>
      </c>
      <c r="E811" s="4">
        <v>0.0</v>
      </c>
      <c r="F811" s="4" t="s">
        <v>0</v>
      </c>
      <c r="G811" s="4" t="s">
        <v>1098</v>
      </c>
      <c r="H811" s="4" t="s">
        <v>4</v>
      </c>
      <c r="I811" s="4" t="s">
        <v>8</v>
      </c>
      <c r="J811" s="5">
        <f>SUMIFS(AnnotationData!$E$2:$E$4393,AnnotationData!$D$2:$D$4393,A811,AnnotationData!$F$2:$F$4393,F811,AnnotationData!$G$2:$G$4393,H811,AnnotationData!$A$2:$A$4393,I811)</f>
        <v>0</v>
      </c>
      <c r="K811" s="5">
        <f t="shared" si="1"/>
        <v>1</v>
      </c>
      <c r="L811" s="5">
        <f t="shared" si="2"/>
        <v>0</v>
      </c>
      <c r="M811" s="5">
        <f t="shared" si="3"/>
        <v>1</v>
      </c>
      <c r="N811" s="5">
        <f t="shared" si="4"/>
        <v>0</v>
      </c>
      <c r="O811" s="5">
        <f t="shared" si="5"/>
        <v>0</v>
      </c>
    </row>
    <row r="812">
      <c r="A812" s="4" t="s">
        <v>1146</v>
      </c>
      <c r="B812" s="4" t="s">
        <v>31</v>
      </c>
      <c r="C812" s="4" t="s">
        <v>1153</v>
      </c>
      <c r="D812" s="4" t="s">
        <v>1156</v>
      </c>
      <c r="E812" s="4">
        <v>0.0</v>
      </c>
      <c r="F812" s="4" t="s">
        <v>0</v>
      </c>
      <c r="G812" s="4" t="s">
        <v>1098</v>
      </c>
      <c r="H812" s="4" t="s">
        <v>5</v>
      </c>
      <c r="I812" s="4" t="s">
        <v>8</v>
      </c>
      <c r="J812" s="5">
        <f>SUMIFS(AnnotationData!$E$2:$E$4393,AnnotationData!$D$2:$D$4393,A812,AnnotationData!$F$2:$F$4393,F812,AnnotationData!$G$2:$G$4393,H812,AnnotationData!$A$2:$A$4393,I812)</f>
        <v>1</v>
      </c>
      <c r="K812" s="5">
        <f t="shared" si="1"/>
        <v>0</v>
      </c>
      <c r="L812" s="5">
        <f t="shared" si="2"/>
        <v>0</v>
      </c>
      <c r="M812" s="5">
        <f t="shared" si="3"/>
        <v>0</v>
      </c>
      <c r="N812" s="5">
        <f t="shared" si="4"/>
        <v>0</v>
      </c>
      <c r="O812" s="5">
        <f t="shared" si="5"/>
        <v>1</v>
      </c>
    </row>
    <row r="813">
      <c r="A813" s="4" t="s">
        <v>1146</v>
      </c>
      <c r="B813" s="4" t="s">
        <v>1151</v>
      </c>
      <c r="C813" s="4" t="s">
        <v>1153</v>
      </c>
      <c r="D813" s="4" t="s">
        <v>1157</v>
      </c>
      <c r="E813" s="4">
        <v>0.0</v>
      </c>
      <c r="F813" s="4" t="s">
        <v>0</v>
      </c>
      <c r="G813" s="4" t="s">
        <v>1098</v>
      </c>
      <c r="H813" s="4" t="s">
        <v>6</v>
      </c>
      <c r="I813" s="4" t="s">
        <v>8</v>
      </c>
      <c r="J813" s="5">
        <f>SUMIFS(AnnotationData!$E$2:$E$4393,AnnotationData!$D$2:$D$4393,A813,AnnotationData!$F$2:$F$4393,F813,AnnotationData!$G$2:$G$4393,H813,AnnotationData!$A$2:$A$4393,I813)</f>
        <v>0</v>
      </c>
      <c r="K813" s="5">
        <f t="shared" si="1"/>
        <v>1</v>
      </c>
      <c r="L813" s="5">
        <f t="shared" si="2"/>
        <v>0</v>
      </c>
      <c r="M813" s="5">
        <f t="shared" si="3"/>
        <v>1</v>
      </c>
      <c r="N813" s="5">
        <f t="shared" si="4"/>
        <v>0</v>
      </c>
      <c r="O813" s="5">
        <f t="shared" si="5"/>
        <v>0</v>
      </c>
    </row>
    <row r="814">
      <c r="A814" s="4" t="s">
        <v>1146</v>
      </c>
      <c r="B814" s="4" t="s">
        <v>1095</v>
      </c>
      <c r="C814" s="4" t="s">
        <v>1158</v>
      </c>
      <c r="D814" s="4" t="s">
        <v>1097</v>
      </c>
      <c r="E814" s="4">
        <v>1.0</v>
      </c>
      <c r="F814" s="4" t="s">
        <v>2</v>
      </c>
      <c r="G814" s="4" t="s">
        <v>1098</v>
      </c>
      <c r="H814" s="4" t="s">
        <v>3</v>
      </c>
      <c r="I814" s="4" t="s">
        <v>8</v>
      </c>
      <c r="J814" s="5">
        <f>SUMIFS(AnnotationData!$E$2:$E$4393,AnnotationData!$D$2:$D$4393,A814,AnnotationData!$F$2:$F$4393,F814,AnnotationData!$G$2:$G$4393,H814,AnnotationData!$A$2:$A$4393,I814)</f>
        <v>0</v>
      </c>
      <c r="K814" s="5">
        <f t="shared" si="1"/>
        <v>0</v>
      </c>
      <c r="L814" s="5">
        <f t="shared" si="2"/>
        <v>0</v>
      </c>
      <c r="M814" s="5">
        <f t="shared" si="3"/>
        <v>0</v>
      </c>
      <c r="N814" s="5">
        <f t="shared" si="4"/>
        <v>1</v>
      </c>
      <c r="O814" s="5">
        <f t="shared" si="5"/>
        <v>0</v>
      </c>
    </row>
    <row r="815">
      <c r="A815" s="4" t="s">
        <v>1146</v>
      </c>
      <c r="B815" s="4" t="s">
        <v>1148</v>
      </c>
      <c r="C815" s="4" t="s">
        <v>1158</v>
      </c>
      <c r="D815" s="4" t="s">
        <v>1159</v>
      </c>
      <c r="E815" s="4">
        <v>0.0</v>
      </c>
      <c r="F815" s="4" t="s">
        <v>2</v>
      </c>
      <c r="G815" s="4" t="s">
        <v>1098</v>
      </c>
      <c r="H815" s="4" t="s">
        <v>4</v>
      </c>
      <c r="I815" s="4" t="s">
        <v>8</v>
      </c>
      <c r="J815" s="5">
        <f>SUMIFS(AnnotationData!$E$2:$E$4393,AnnotationData!$D$2:$D$4393,A815,AnnotationData!$F$2:$F$4393,F815,AnnotationData!$G$2:$G$4393,H815,AnnotationData!$A$2:$A$4393,I815)</f>
        <v>0</v>
      </c>
      <c r="K815" s="5">
        <f t="shared" si="1"/>
        <v>1</v>
      </c>
      <c r="L815" s="5">
        <f t="shared" si="2"/>
        <v>0</v>
      </c>
      <c r="M815" s="5">
        <f t="shared" si="3"/>
        <v>1</v>
      </c>
      <c r="N815" s="5">
        <f t="shared" si="4"/>
        <v>0</v>
      </c>
      <c r="O815" s="5">
        <f t="shared" si="5"/>
        <v>0</v>
      </c>
    </row>
    <row r="816">
      <c r="A816" s="4" t="s">
        <v>1146</v>
      </c>
      <c r="B816" s="4" t="s">
        <v>31</v>
      </c>
      <c r="C816" s="4" t="s">
        <v>1158</v>
      </c>
      <c r="D816" s="4" t="s">
        <v>1160</v>
      </c>
      <c r="E816" s="4">
        <v>1.0</v>
      </c>
      <c r="F816" s="4" t="s">
        <v>2</v>
      </c>
      <c r="G816" s="4" t="s">
        <v>1098</v>
      </c>
      <c r="H816" s="4" t="s">
        <v>5</v>
      </c>
      <c r="I816" s="4" t="s">
        <v>8</v>
      </c>
      <c r="J816" s="5">
        <f>SUMIFS(AnnotationData!$E$2:$E$4393,AnnotationData!$D$2:$D$4393,A816,AnnotationData!$F$2:$F$4393,F816,AnnotationData!$G$2:$G$4393,H816,AnnotationData!$A$2:$A$4393,I816)</f>
        <v>0</v>
      </c>
      <c r="K816" s="5">
        <f t="shared" si="1"/>
        <v>0</v>
      </c>
      <c r="L816" s="5">
        <f t="shared" si="2"/>
        <v>0</v>
      </c>
      <c r="M816" s="5">
        <f t="shared" si="3"/>
        <v>0</v>
      </c>
      <c r="N816" s="5">
        <f t="shared" si="4"/>
        <v>1</v>
      </c>
      <c r="O816" s="5">
        <f t="shared" si="5"/>
        <v>0</v>
      </c>
    </row>
    <row r="817">
      <c r="A817" s="4" t="s">
        <v>1146</v>
      </c>
      <c r="B817" s="4" t="s">
        <v>1151</v>
      </c>
      <c r="C817" s="4" t="s">
        <v>1158</v>
      </c>
      <c r="D817" s="4" t="s">
        <v>1161</v>
      </c>
      <c r="E817" s="4">
        <v>0.0</v>
      </c>
      <c r="F817" s="4" t="s">
        <v>2</v>
      </c>
      <c r="G817" s="4" t="s">
        <v>1098</v>
      </c>
      <c r="H817" s="4" t="s">
        <v>6</v>
      </c>
      <c r="I817" s="4" t="s">
        <v>8</v>
      </c>
      <c r="J817" s="5">
        <f>SUMIFS(AnnotationData!$E$2:$E$4393,AnnotationData!$D$2:$D$4393,A817,AnnotationData!$F$2:$F$4393,F817,AnnotationData!$G$2:$G$4393,H817,AnnotationData!$A$2:$A$4393,I817)</f>
        <v>0</v>
      </c>
      <c r="K817" s="5">
        <f t="shared" si="1"/>
        <v>1</v>
      </c>
      <c r="L817" s="5">
        <f t="shared" si="2"/>
        <v>0</v>
      </c>
      <c r="M817" s="5">
        <f t="shared" si="3"/>
        <v>1</v>
      </c>
      <c r="N817" s="5">
        <f t="shared" si="4"/>
        <v>0</v>
      </c>
      <c r="O817" s="5">
        <f t="shared" si="5"/>
        <v>0</v>
      </c>
    </row>
    <row r="818">
      <c r="A818" s="4" t="s">
        <v>1162</v>
      </c>
      <c r="B818" s="4" t="s">
        <v>1163</v>
      </c>
      <c r="C818" s="4" t="s">
        <v>1164</v>
      </c>
      <c r="D818" s="4" t="s">
        <v>1165</v>
      </c>
      <c r="E818" s="4">
        <v>1.0</v>
      </c>
      <c r="F818" s="4" t="s">
        <v>1</v>
      </c>
      <c r="G818" s="4" t="s">
        <v>1166</v>
      </c>
      <c r="H818" s="4" t="s">
        <v>3</v>
      </c>
      <c r="I818" s="4" t="s">
        <v>8</v>
      </c>
      <c r="J818" s="5">
        <f>SUMIFS(AnnotationData!$E$2:$E$4393,AnnotationData!$D$2:$D$4393,A818,AnnotationData!$F$2:$F$4393,F818,AnnotationData!$G$2:$G$4393,H818,AnnotationData!$A$2:$A$4393,I818)</f>
        <v>1</v>
      </c>
      <c r="K818" s="5">
        <f t="shared" si="1"/>
        <v>1</v>
      </c>
      <c r="L818" s="5">
        <f t="shared" si="2"/>
        <v>1</v>
      </c>
      <c r="M818" s="5">
        <f t="shared" si="3"/>
        <v>0</v>
      </c>
      <c r="N818" s="5">
        <f t="shared" si="4"/>
        <v>0</v>
      </c>
      <c r="O818" s="5">
        <f t="shared" si="5"/>
        <v>0</v>
      </c>
    </row>
    <row r="819">
      <c r="A819" s="4" t="s">
        <v>1162</v>
      </c>
      <c r="B819" s="4" t="s">
        <v>1167</v>
      </c>
      <c r="C819" s="4" t="s">
        <v>1164</v>
      </c>
      <c r="D819" s="4" t="s">
        <v>1168</v>
      </c>
      <c r="E819" s="4">
        <v>1.0</v>
      </c>
      <c r="F819" s="4" t="s">
        <v>1</v>
      </c>
      <c r="G819" s="4" t="s">
        <v>1166</v>
      </c>
      <c r="H819" s="4" t="s">
        <v>4</v>
      </c>
      <c r="I819" s="4" t="s">
        <v>8</v>
      </c>
      <c r="J819" s="5">
        <f>SUMIFS(AnnotationData!$E$2:$E$4393,AnnotationData!$D$2:$D$4393,A819,AnnotationData!$F$2:$F$4393,F819,AnnotationData!$G$2:$G$4393,H819,AnnotationData!$A$2:$A$4393,I819)</f>
        <v>1</v>
      </c>
      <c r="K819" s="5">
        <f t="shared" si="1"/>
        <v>1</v>
      </c>
      <c r="L819" s="5">
        <f t="shared" si="2"/>
        <v>1</v>
      </c>
      <c r="M819" s="5">
        <f t="shared" si="3"/>
        <v>0</v>
      </c>
      <c r="N819" s="5">
        <f t="shared" si="4"/>
        <v>0</v>
      </c>
      <c r="O819" s="5">
        <f t="shared" si="5"/>
        <v>0</v>
      </c>
    </row>
    <row r="820">
      <c r="A820" s="4" t="s">
        <v>1162</v>
      </c>
      <c r="B820" s="4" t="s">
        <v>31</v>
      </c>
      <c r="C820" s="4" t="s">
        <v>1164</v>
      </c>
      <c r="D820" s="4" t="s">
        <v>38</v>
      </c>
      <c r="E820" s="4">
        <v>1.0</v>
      </c>
      <c r="F820" s="4" t="s">
        <v>1</v>
      </c>
      <c r="G820" s="4" t="s">
        <v>1166</v>
      </c>
      <c r="H820" s="4" t="s">
        <v>5</v>
      </c>
      <c r="I820" s="4" t="s">
        <v>8</v>
      </c>
      <c r="J820" s="5">
        <f>SUMIFS(AnnotationData!$E$2:$E$4393,AnnotationData!$D$2:$D$4393,A820,AnnotationData!$F$2:$F$4393,F820,AnnotationData!$G$2:$G$4393,H820,AnnotationData!$A$2:$A$4393,I820)</f>
        <v>0</v>
      </c>
      <c r="K820" s="5">
        <f t="shared" si="1"/>
        <v>0</v>
      </c>
      <c r="L820" s="5">
        <f t="shared" si="2"/>
        <v>0</v>
      </c>
      <c r="M820" s="5">
        <f t="shared" si="3"/>
        <v>0</v>
      </c>
      <c r="N820" s="5">
        <f t="shared" si="4"/>
        <v>1</v>
      </c>
      <c r="O820" s="5">
        <f t="shared" si="5"/>
        <v>0</v>
      </c>
    </row>
    <row r="821">
      <c r="A821" s="4" t="s">
        <v>1162</v>
      </c>
      <c r="B821" s="4" t="s">
        <v>1169</v>
      </c>
      <c r="C821" s="4" t="s">
        <v>1164</v>
      </c>
      <c r="D821" s="4" t="s">
        <v>1170</v>
      </c>
      <c r="E821" s="4">
        <v>0.0</v>
      </c>
      <c r="F821" s="4" t="s">
        <v>1</v>
      </c>
      <c r="G821" s="4" t="s">
        <v>1166</v>
      </c>
      <c r="H821" s="4" t="s">
        <v>6</v>
      </c>
      <c r="I821" s="4" t="s">
        <v>8</v>
      </c>
      <c r="J821" s="5">
        <f>SUMIFS(AnnotationData!$E$2:$E$4393,AnnotationData!$D$2:$D$4393,A821,AnnotationData!$F$2:$F$4393,F821,AnnotationData!$G$2:$G$4393,H821,AnnotationData!$A$2:$A$4393,I821)</f>
        <v>1</v>
      </c>
      <c r="K821" s="5">
        <f t="shared" si="1"/>
        <v>0</v>
      </c>
      <c r="L821" s="5">
        <f t="shared" si="2"/>
        <v>0</v>
      </c>
      <c r="M821" s="5">
        <f t="shared" si="3"/>
        <v>0</v>
      </c>
      <c r="N821" s="5">
        <f t="shared" si="4"/>
        <v>0</v>
      </c>
      <c r="O821" s="5">
        <f t="shared" si="5"/>
        <v>1</v>
      </c>
    </row>
    <row r="822">
      <c r="A822" s="4" t="s">
        <v>1162</v>
      </c>
      <c r="B822" s="4" t="s">
        <v>1163</v>
      </c>
      <c r="C822" s="4" t="s">
        <v>1171</v>
      </c>
      <c r="D822" s="4" t="s">
        <v>1172</v>
      </c>
      <c r="E822" s="4">
        <v>1.0</v>
      </c>
      <c r="F822" s="4" t="s">
        <v>0</v>
      </c>
      <c r="G822" s="4" t="s">
        <v>1166</v>
      </c>
      <c r="H822" s="4" t="s">
        <v>3</v>
      </c>
      <c r="I822" s="4" t="s">
        <v>8</v>
      </c>
      <c r="J822" s="5">
        <f>SUMIFS(AnnotationData!$E$2:$E$4393,AnnotationData!$D$2:$D$4393,A822,AnnotationData!$F$2:$F$4393,F822,AnnotationData!$G$2:$G$4393,H822,AnnotationData!$A$2:$A$4393,I822)</f>
        <v>1</v>
      </c>
      <c r="K822" s="5">
        <f t="shared" si="1"/>
        <v>1</v>
      </c>
      <c r="L822" s="5">
        <f t="shared" si="2"/>
        <v>1</v>
      </c>
      <c r="M822" s="5">
        <f t="shared" si="3"/>
        <v>0</v>
      </c>
      <c r="N822" s="5">
        <f t="shared" si="4"/>
        <v>0</v>
      </c>
      <c r="O822" s="5">
        <f t="shared" si="5"/>
        <v>0</v>
      </c>
    </row>
    <row r="823">
      <c r="A823" s="4" t="s">
        <v>1162</v>
      </c>
      <c r="B823" s="4" t="s">
        <v>1167</v>
      </c>
      <c r="C823" s="4" t="s">
        <v>1171</v>
      </c>
      <c r="D823" s="4" t="s">
        <v>1173</v>
      </c>
      <c r="E823" s="4">
        <v>0.0</v>
      </c>
      <c r="F823" s="4" t="s">
        <v>0</v>
      </c>
      <c r="G823" s="4" t="s">
        <v>1166</v>
      </c>
      <c r="H823" s="4" t="s">
        <v>4</v>
      </c>
      <c r="I823" s="4" t="s">
        <v>8</v>
      </c>
      <c r="J823" s="5">
        <f>SUMIFS(AnnotationData!$E$2:$E$4393,AnnotationData!$D$2:$D$4393,A823,AnnotationData!$F$2:$F$4393,F823,AnnotationData!$G$2:$G$4393,H823,AnnotationData!$A$2:$A$4393,I823)</f>
        <v>1</v>
      </c>
      <c r="K823" s="5">
        <f t="shared" si="1"/>
        <v>0</v>
      </c>
      <c r="L823" s="5">
        <f t="shared" si="2"/>
        <v>0</v>
      </c>
      <c r="M823" s="5">
        <f t="shared" si="3"/>
        <v>0</v>
      </c>
      <c r="N823" s="5">
        <f t="shared" si="4"/>
        <v>0</v>
      </c>
      <c r="O823" s="5">
        <f t="shared" si="5"/>
        <v>1</v>
      </c>
    </row>
    <row r="824">
      <c r="A824" s="4" t="s">
        <v>1162</v>
      </c>
      <c r="B824" s="4" t="s">
        <v>31</v>
      </c>
      <c r="C824" s="4" t="s">
        <v>1171</v>
      </c>
      <c r="D824" s="4" t="s">
        <v>38</v>
      </c>
      <c r="E824" s="4">
        <v>1.0</v>
      </c>
      <c r="F824" s="4" t="s">
        <v>0</v>
      </c>
      <c r="G824" s="4" t="s">
        <v>1166</v>
      </c>
      <c r="H824" s="4" t="s">
        <v>5</v>
      </c>
      <c r="I824" s="4" t="s">
        <v>8</v>
      </c>
      <c r="J824" s="5">
        <f>SUMIFS(AnnotationData!$E$2:$E$4393,AnnotationData!$D$2:$D$4393,A824,AnnotationData!$F$2:$F$4393,F824,AnnotationData!$G$2:$G$4393,H824,AnnotationData!$A$2:$A$4393,I824)</f>
        <v>1</v>
      </c>
      <c r="K824" s="5">
        <f t="shared" si="1"/>
        <v>1</v>
      </c>
      <c r="L824" s="5">
        <f t="shared" si="2"/>
        <v>1</v>
      </c>
      <c r="M824" s="5">
        <f t="shared" si="3"/>
        <v>0</v>
      </c>
      <c r="N824" s="5">
        <f t="shared" si="4"/>
        <v>0</v>
      </c>
      <c r="O824" s="5">
        <f t="shared" si="5"/>
        <v>0</v>
      </c>
    </row>
    <row r="825">
      <c r="A825" s="4" t="s">
        <v>1162</v>
      </c>
      <c r="B825" s="4" t="s">
        <v>1169</v>
      </c>
      <c r="C825" s="4" t="s">
        <v>1171</v>
      </c>
      <c r="D825" s="4" t="s">
        <v>1174</v>
      </c>
      <c r="E825" s="4">
        <v>0.0</v>
      </c>
      <c r="F825" s="4" t="s">
        <v>0</v>
      </c>
      <c r="G825" s="4" t="s">
        <v>1166</v>
      </c>
      <c r="H825" s="4" t="s">
        <v>6</v>
      </c>
      <c r="I825" s="4" t="s">
        <v>8</v>
      </c>
      <c r="J825" s="5">
        <f>SUMIFS(AnnotationData!$E$2:$E$4393,AnnotationData!$D$2:$D$4393,A825,AnnotationData!$F$2:$F$4393,F825,AnnotationData!$G$2:$G$4393,H825,AnnotationData!$A$2:$A$4393,I825)</f>
        <v>1</v>
      </c>
      <c r="K825" s="5">
        <f t="shared" si="1"/>
        <v>0</v>
      </c>
      <c r="L825" s="5">
        <f t="shared" si="2"/>
        <v>0</v>
      </c>
      <c r="M825" s="5">
        <f t="shared" si="3"/>
        <v>0</v>
      </c>
      <c r="N825" s="5">
        <f t="shared" si="4"/>
        <v>0</v>
      </c>
      <c r="O825" s="5">
        <f t="shared" si="5"/>
        <v>1</v>
      </c>
    </row>
    <row r="826">
      <c r="A826" s="4" t="s">
        <v>1162</v>
      </c>
      <c r="B826" s="4" t="s">
        <v>1163</v>
      </c>
      <c r="C826" s="4" t="s">
        <v>1175</v>
      </c>
      <c r="D826" s="4" t="s">
        <v>1176</v>
      </c>
      <c r="E826" s="4">
        <v>1.0</v>
      </c>
      <c r="F826" s="4" t="s">
        <v>2</v>
      </c>
      <c r="G826" s="4" t="s">
        <v>1166</v>
      </c>
      <c r="H826" s="4" t="s">
        <v>3</v>
      </c>
      <c r="I826" s="4" t="s">
        <v>8</v>
      </c>
      <c r="J826" s="5">
        <f>SUMIFS(AnnotationData!$E$2:$E$4393,AnnotationData!$D$2:$D$4393,A826,AnnotationData!$F$2:$F$4393,F826,AnnotationData!$G$2:$G$4393,H826,AnnotationData!$A$2:$A$4393,I826)</f>
        <v>1</v>
      </c>
      <c r="K826" s="5">
        <f t="shared" si="1"/>
        <v>1</v>
      </c>
      <c r="L826" s="5">
        <f t="shared" si="2"/>
        <v>1</v>
      </c>
      <c r="M826" s="5">
        <f t="shared" si="3"/>
        <v>0</v>
      </c>
      <c r="N826" s="5">
        <f t="shared" si="4"/>
        <v>0</v>
      </c>
      <c r="O826" s="5">
        <f t="shared" si="5"/>
        <v>0</v>
      </c>
    </row>
    <row r="827">
      <c r="A827" s="4" t="s">
        <v>1162</v>
      </c>
      <c r="B827" s="4" t="s">
        <v>1167</v>
      </c>
      <c r="C827" s="4" t="s">
        <v>1175</v>
      </c>
      <c r="D827" s="4" t="s">
        <v>1177</v>
      </c>
      <c r="E827" s="4">
        <v>1.0</v>
      </c>
      <c r="F827" s="4" t="s">
        <v>2</v>
      </c>
      <c r="G827" s="4" t="s">
        <v>1166</v>
      </c>
      <c r="H827" s="4" t="s">
        <v>4</v>
      </c>
      <c r="I827" s="4" t="s">
        <v>8</v>
      </c>
      <c r="J827" s="5">
        <f>SUMIFS(AnnotationData!$E$2:$E$4393,AnnotationData!$D$2:$D$4393,A827,AnnotationData!$F$2:$F$4393,F827,AnnotationData!$G$2:$G$4393,H827,AnnotationData!$A$2:$A$4393,I827)</f>
        <v>1</v>
      </c>
      <c r="K827" s="5">
        <f t="shared" si="1"/>
        <v>1</v>
      </c>
      <c r="L827" s="5">
        <f t="shared" si="2"/>
        <v>1</v>
      </c>
      <c r="M827" s="5">
        <f t="shared" si="3"/>
        <v>0</v>
      </c>
      <c r="N827" s="5">
        <f t="shared" si="4"/>
        <v>0</v>
      </c>
      <c r="O827" s="5">
        <f t="shared" si="5"/>
        <v>0</v>
      </c>
    </row>
    <row r="828">
      <c r="A828" s="4" t="s">
        <v>1162</v>
      </c>
      <c r="B828" s="4" t="s">
        <v>31</v>
      </c>
      <c r="C828" s="4" t="s">
        <v>1175</v>
      </c>
      <c r="D828" s="4" t="s">
        <v>1118</v>
      </c>
      <c r="E828" s="4">
        <v>1.0</v>
      </c>
      <c r="F828" s="4" t="s">
        <v>2</v>
      </c>
      <c r="G828" s="4" t="s">
        <v>1166</v>
      </c>
      <c r="H828" s="4" t="s">
        <v>5</v>
      </c>
      <c r="I828" s="4" t="s">
        <v>8</v>
      </c>
      <c r="J828" s="5">
        <f>SUMIFS(AnnotationData!$E$2:$E$4393,AnnotationData!$D$2:$D$4393,A828,AnnotationData!$F$2:$F$4393,F828,AnnotationData!$G$2:$G$4393,H828,AnnotationData!$A$2:$A$4393,I828)</f>
        <v>0</v>
      </c>
      <c r="K828" s="5">
        <f t="shared" si="1"/>
        <v>0</v>
      </c>
      <c r="L828" s="5">
        <f t="shared" si="2"/>
        <v>0</v>
      </c>
      <c r="M828" s="5">
        <f t="shared" si="3"/>
        <v>0</v>
      </c>
      <c r="N828" s="5">
        <f t="shared" si="4"/>
        <v>1</v>
      </c>
      <c r="O828" s="5">
        <f t="shared" si="5"/>
        <v>0</v>
      </c>
    </row>
    <row r="829">
      <c r="A829" s="4" t="s">
        <v>1162</v>
      </c>
      <c r="B829" s="4" t="s">
        <v>1169</v>
      </c>
      <c r="C829" s="4" t="s">
        <v>1175</v>
      </c>
      <c r="D829" s="4" t="s">
        <v>1178</v>
      </c>
      <c r="E829" s="4">
        <v>0.0</v>
      </c>
      <c r="F829" s="4" t="s">
        <v>2</v>
      </c>
      <c r="G829" s="4" t="s">
        <v>1166</v>
      </c>
      <c r="H829" s="4" t="s">
        <v>6</v>
      </c>
      <c r="I829" s="4" t="s">
        <v>8</v>
      </c>
      <c r="J829" s="5">
        <f>SUMIFS(AnnotationData!$E$2:$E$4393,AnnotationData!$D$2:$D$4393,A829,AnnotationData!$F$2:$F$4393,F829,AnnotationData!$G$2:$G$4393,H829,AnnotationData!$A$2:$A$4393,I829)</f>
        <v>1</v>
      </c>
      <c r="K829" s="5">
        <f t="shared" si="1"/>
        <v>0</v>
      </c>
      <c r="L829" s="5">
        <f t="shared" si="2"/>
        <v>0</v>
      </c>
      <c r="M829" s="5">
        <f t="shared" si="3"/>
        <v>0</v>
      </c>
      <c r="N829" s="5">
        <f t="shared" si="4"/>
        <v>0</v>
      </c>
      <c r="O829" s="5">
        <f t="shared" si="5"/>
        <v>1</v>
      </c>
    </row>
    <row r="830">
      <c r="A830" s="4" t="s">
        <v>1179</v>
      </c>
      <c r="B830" s="4" t="s">
        <v>1163</v>
      </c>
      <c r="C830" s="4" t="s">
        <v>1180</v>
      </c>
      <c r="D830" s="4" t="s">
        <v>1165</v>
      </c>
      <c r="E830" s="4">
        <v>1.0</v>
      </c>
      <c r="F830" s="4" t="s">
        <v>1</v>
      </c>
      <c r="G830" s="4" t="s">
        <v>1166</v>
      </c>
      <c r="H830" s="4" t="s">
        <v>3</v>
      </c>
      <c r="I830" s="4" t="s">
        <v>8</v>
      </c>
      <c r="J830" s="5">
        <f>SUMIFS(AnnotationData!$E$2:$E$4393,AnnotationData!$D$2:$D$4393,A830,AnnotationData!$F$2:$F$4393,F830,AnnotationData!$G$2:$G$4393,H830,AnnotationData!$A$2:$A$4393,I830)</f>
        <v>1</v>
      </c>
      <c r="K830" s="5">
        <f t="shared" si="1"/>
        <v>1</v>
      </c>
      <c r="L830" s="5">
        <f t="shared" si="2"/>
        <v>1</v>
      </c>
      <c r="M830" s="5">
        <f t="shared" si="3"/>
        <v>0</v>
      </c>
      <c r="N830" s="5">
        <f t="shared" si="4"/>
        <v>0</v>
      </c>
      <c r="O830" s="5">
        <f t="shared" si="5"/>
        <v>0</v>
      </c>
    </row>
    <row r="831">
      <c r="A831" s="4" t="s">
        <v>1179</v>
      </c>
      <c r="B831" s="4" t="s">
        <v>1181</v>
      </c>
      <c r="C831" s="4" t="s">
        <v>1180</v>
      </c>
      <c r="D831" s="4" t="s">
        <v>1182</v>
      </c>
      <c r="E831" s="4">
        <v>0.0</v>
      </c>
      <c r="F831" s="4" t="s">
        <v>1</v>
      </c>
      <c r="G831" s="4" t="s">
        <v>1166</v>
      </c>
      <c r="H831" s="4" t="s">
        <v>4</v>
      </c>
      <c r="I831" s="4" t="s">
        <v>8</v>
      </c>
      <c r="J831" s="5">
        <f>SUMIFS(AnnotationData!$E$2:$E$4393,AnnotationData!$D$2:$D$4393,A831,AnnotationData!$F$2:$F$4393,F831,AnnotationData!$G$2:$G$4393,H831,AnnotationData!$A$2:$A$4393,I831)</f>
        <v>0</v>
      </c>
      <c r="K831" s="5">
        <f t="shared" si="1"/>
        <v>1</v>
      </c>
      <c r="L831" s="5">
        <f t="shared" si="2"/>
        <v>0</v>
      </c>
      <c r="M831" s="5">
        <f t="shared" si="3"/>
        <v>1</v>
      </c>
      <c r="N831" s="5">
        <f t="shared" si="4"/>
        <v>0</v>
      </c>
      <c r="O831" s="5">
        <f t="shared" si="5"/>
        <v>0</v>
      </c>
    </row>
    <row r="832">
      <c r="A832" s="4" t="s">
        <v>1179</v>
      </c>
      <c r="B832" s="4" t="s">
        <v>31</v>
      </c>
      <c r="C832" s="4" t="s">
        <v>1180</v>
      </c>
      <c r="D832" s="4" t="s">
        <v>1183</v>
      </c>
      <c r="E832" s="4">
        <v>0.0</v>
      </c>
      <c r="F832" s="4" t="s">
        <v>1</v>
      </c>
      <c r="G832" s="4" t="s">
        <v>1166</v>
      </c>
      <c r="H832" s="4" t="s">
        <v>5</v>
      </c>
      <c r="I832" s="4" t="s">
        <v>8</v>
      </c>
      <c r="J832" s="5">
        <f>SUMIFS(AnnotationData!$E$2:$E$4393,AnnotationData!$D$2:$D$4393,A832,AnnotationData!$F$2:$F$4393,F832,AnnotationData!$G$2:$G$4393,H832,AnnotationData!$A$2:$A$4393,I832)</f>
        <v>0</v>
      </c>
      <c r="K832" s="5">
        <f t="shared" si="1"/>
        <v>1</v>
      </c>
      <c r="L832" s="5">
        <f t="shared" si="2"/>
        <v>0</v>
      </c>
      <c r="M832" s="5">
        <f t="shared" si="3"/>
        <v>1</v>
      </c>
      <c r="N832" s="5">
        <f t="shared" si="4"/>
        <v>0</v>
      </c>
      <c r="O832" s="5">
        <f t="shared" si="5"/>
        <v>0</v>
      </c>
    </row>
    <row r="833">
      <c r="A833" s="4" t="s">
        <v>1179</v>
      </c>
      <c r="B833" s="4" t="s">
        <v>1184</v>
      </c>
      <c r="C833" s="4" t="s">
        <v>1180</v>
      </c>
      <c r="D833" s="4" t="s">
        <v>1185</v>
      </c>
      <c r="E833" s="4">
        <v>1.0</v>
      </c>
      <c r="F833" s="4" t="s">
        <v>1</v>
      </c>
      <c r="G833" s="4" t="s">
        <v>1166</v>
      </c>
      <c r="H833" s="4" t="s">
        <v>6</v>
      </c>
      <c r="I833" s="4" t="s">
        <v>8</v>
      </c>
      <c r="J833" s="5">
        <f>SUMIFS(AnnotationData!$E$2:$E$4393,AnnotationData!$D$2:$D$4393,A833,AnnotationData!$F$2:$F$4393,F833,AnnotationData!$G$2:$G$4393,H833,AnnotationData!$A$2:$A$4393,I833)</f>
        <v>0</v>
      </c>
      <c r="K833" s="5">
        <f t="shared" si="1"/>
        <v>0</v>
      </c>
      <c r="L833" s="5">
        <f t="shared" si="2"/>
        <v>0</v>
      </c>
      <c r="M833" s="5">
        <f t="shared" si="3"/>
        <v>0</v>
      </c>
      <c r="N833" s="5">
        <f t="shared" si="4"/>
        <v>1</v>
      </c>
      <c r="O833" s="5">
        <f t="shared" si="5"/>
        <v>0</v>
      </c>
    </row>
    <row r="834">
      <c r="A834" s="4" t="s">
        <v>1179</v>
      </c>
      <c r="B834" s="4" t="s">
        <v>1163</v>
      </c>
      <c r="C834" s="4" t="s">
        <v>1186</v>
      </c>
      <c r="D834" s="4" t="s">
        <v>1172</v>
      </c>
      <c r="E834" s="4">
        <v>1.0</v>
      </c>
      <c r="F834" s="4" t="s">
        <v>0</v>
      </c>
      <c r="G834" s="4" t="s">
        <v>1166</v>
      </c>
      <c r="H834" s="4" t="s">
        <v>3</v>
      </c>
      <c r="I834" s="4" t="s">
        <v>8</v>
      </c>
      <c r="J834" s="5">
        <f>SUMIFS(AnnotationData!$E$2:$E$4393,AnnotationData!$D$2:$D$4393,A834,AnnotationData!$F$2:$F$4393,F834,AnnotationData!$G$2:$G$4393,H834,AnnotationData!$A$2:$A$4393,I834)</f>
        <v>1</v>
      </c>
      <c r="K834" s="5">
        <f t="shared" si="1"/>
        <v>1</v>
      </c>
      <c r="L834" s="5">
        <f t="shared" si="2"/>
        <v>1</v>
      </c>
      <c r="M834" s="5">
        <f t="shared" si="3"/>
        <v>0</v>
      </c>
      <c r="N834" s="5">
        <f t="shared" si="4"/>
        <v>0</v>
      </c>
      <c r="O834" s="5">
        <f t="shared" si="5"/>
        <v>0</v>
      </c>
    </row>
    <row r="835">
      <c r="A835" s="4" t="s">
        <v>1179</v>
      </c>
      <c r="B835" s="4" t="s">
        <v>1181</v>
      </c>
      <c r="C835" s="4" t="s">
        <v>1186</v>
      </c>
      <c r="D835" s="4" t="s">
        <v>1187</v>
      </c>
      <c r="E835" s="4">
        <v>0.0</v>
      </c>
      <c r="F835" s="4" t="s">
        <v>0</v>
      </c>
      <c r="G835" s="4" t="s">
        <v>1166</v>
      </c>
      <c r="H835" s="4" t="s">
        <v>4</v>
      </c>
      <c r="I835" s="4" t="s">
        <v>8</v>
      </c>
      <c r="J835" s="5">
        <f>SUMIFS(AnnotationData!$E$2:$E$4393,AnnotationData!$D$2:$D$4393,A835,AnnotationData!$F$2:$F$4393,F835,AnnotationData!$G$2:$G$4393,H835,AnnotationData!$A$2:$A$4393,I835)</f>
        <v>0</v>
      </c>
      <c r="K835" s="5">
        <f t="shared" si="1"/>
        <v>1</v>
      </c>
      <c r="L835" s="5">
        <f t="shared" si="2"/>
        <v>0</v>
      </c>
      <c r="M835" s="5">
        <f t="shared" si="3"/>
        <v>1</v>
      </c>
      <c r="N835" s="5">
        <f t="shared" si="4"/>
        <v>0</v>
      </c>
      <c r="O835" s="5">
        <f t="shared" si="5"/>
        <v>0</v>
      </c>
    </row>
    <row r="836">
      <c r="A836" s="4" t="s">
        <v>1179</v>
      </c>
      <c r="B836" s="4" t="s">
        <v>31</v>
      </c>
      <c r="C836" s="4" t="s">
        <v>1186</v>
      </c>
      <c r="D836" s="4" t="s">
        <v>89</v>
      </c>
      <c r="E836" s="4">
        <v>1.0</v>
      </c>
      <c r="F836" s="4" t="s">
        <v>0</v>
      </c>
      <c r="G836" s="4" t="s">
        <v>1166</v>
      </c>
      <c r="H836" s="4" t="s">
        <v>5</v>
      </c>
      <c r="I836" s="4" t="s">
        <v>8</v>
      </c>
      <c r="J836" s="5">
        <f>SUMIFS(AnnotationData!$E$2:$E$4393,AnnotationData!$D$2:$D$4393,A836,AnnotationData!$F$2:$F$4393,F836,AnnotationData!$G$2:$G$4393,H836,AnnotationData!$A$2:$A$4393,I836)</f>
        <v>1</v>
      </c>
      <c r="K836" s="5">
        <f t="shared" si="1"/>
        <v>1</v>
      </c>
      <c r="L836" s="5">
        <f t="shared" si="2"/>
        <v>1</v>
      </c>
      <c r="M836" s="5">
        <f t="shared" si="3"/>
        <v>0</v>
      </c>
      <c r="N836" s="5">
        <f t="shared" si="4"/>
        <v>0</v>
      </c>
      <c r="O836" s="5">
        <f t="shared" si="5"/>
        <v>0</v>
      </c>
    </row>
    <row r="837">
      <c r="A837" s="4" t="s">
        <v>1179</v>
      </c>
      <c r="B837" s="4" t="s">
        <v>1184</v>
      </c>
      <c r="C837" s="4" t="s">
        <v>1186</v>
      </c>
      <c r="D837" s="4" t="s">
        <v>1188</v>
      </c>
      <c r="E837" s="4">
        <v>1.0</v>
      </c>
      <c r="F837" s="4" t="s">
        <v>0</v>
      </c>
      <c r="G837" s="4" t="s">
        <v>1166</v>
      </c>
      <c r="H837" s="4" t="s">
        <v>6</v>
      </c>
      <c r="I837" s="4" t="s">
        <v>8</v>
      </c>
      <c r="J837" s="5">
        <f>SUMIFS(AnnotationData!$E$2:$E$4393,AnnotationData!$D$2:$D$4393,A837,AnnotationData!$F$2:$F$4393,F837,AnnotationData!$G$2:$G$4393,H837,AnnotationData!$A$2:$A$4393,I837)</f>
        <v>0</v>
      </c>
      <c r="K837" s="5">
        <f t="shared" si="1"/>
        <v>0</v>
      </c>
      <c r="L837" s="5">
        <f t="shared" si="2"/>
        <v>0</v>
      </c>
      <c r="M837" s="5">
        <f t="shared" si="3"/>
        <v>0</v>
      </c>
      <c r="N837" s="5">
        <f t="shared" si="4"/>
        <v>1</v>
      </c>
      <c r="O837" s="5">
        <f t="shared" si="5"/>
        <v>0</v>
      </c>
    </row>
    <row r="838">
      <c r="A838" s="4" t="s">
        <v>1179</v>
      </c>
      <c r="B838" s="4" t="s">
        <v>1163</v>
      </c>
      <c r="C838" s="4" t="s">
        <v>1189</v>
      </c>
      <c r="D838" s="4" t="s">
        <v>1172</v>
      </c>
      <c r="E838" s="4">
        <v>1.0</v>
      </c>
      <c r="F838" s="4" t="s">
        <v>2</v>
      </c>
      <c r="G838" s="4" t="s">
        <v>1166</v>
      </c>
      <c r="H838" s="4" t="s">
        <v>3</v>
      </c>
      <c r="I838" s="4" t="s">
        <v>8</v>
      </c>
      <c r="J838" s="5">
        <f>SUMIFS(AnnotationData!$E$2:$E$4393,AnnotationData!$D$2:$D$4393,A838,AnnotationData!$F$2:$F$4393,F838,AnnotationData!$G$2:$G$4393,H838,AnnotationData!$A$2:$A$4393,I838)</f>
        <v>1</v>
      </c>
      <c r="K838" s="5">
        <f t="shared" si="1"/>
        <v>1</v>
      </c>
      <c r="L838" s="5">
        <f t="shared" si="2"/>
        <v>1</v>
      </c>
      <c r="M838" s="5">
        <f t="shared" si="3"/>
        <v>0</v>
      </c>
      <c r="N838" s="5">
        <f t="shared" si="4"/>
        <v>0</v>
      </c>
      <c r="O838" s="5">
        <f t="shared" si="5"/>
        <v>0</v>
      </c>
    </row>
    <row r="839">
      <c r="A839" s="4" t="s">
        <v>1179</v>
      </c>
      <c r="B839" s="4" t="s">
        <v>1181</v>
      </c>
      <c r="C839" s="4" t="s">
        <v>1189</v>
      </c>
      <c r="D839" s="4" t="s">
        <v>1190</v>
      </c>
      <c r="E839" s="4">
        <v>0.0</v>
      </c>
      <c r="F839" s="4" t="s">
        <v>2</v>
      </c>
      <c r="G839" s="4" t="s">
        <v>1166</v>
      </c>
      <c r="H839" s="4" t="s">
        <v>4</v>
      </c>
      <c r="I839" s="4" t="s">
        <v>8</v>
      </c>
      <c r="J839" s="5">
        <f>SUMIFS(AnnotationData!$E$2:$E$4393,AnnotationData!$D$2:$D$4393,A839,AnnotationData!$F$2:$F$4393,F839,AnnotationData!$G$2:$G$4393,H839,AnnotationData!$A$2:$A$4393,I839)</f>
        <v>0</v>
      </c>
      <c r="K839" s="5">
        <f t="shared" si="1"/>
        <v>1</v>
      </c>
      <c r="L839" s="5">
        <f t="shared" si="2"/>
        <v>0</v>
      </c>
      <c r="M839" s="5">
        <f t="shared" si="3"/>
        <v>1</v>
      </c>
      <c r="N839" s="5">
        <f t="shared" si="4"/>
        <v>0</v>
      </c>
      <c r="O839" s="5">
        <f t="shared" si="5"/>
        <v>0</v>
      </c>
    </row>
    <row r="840">
      <c r="A840" s="4" t="s">
        <v>1179</v>
      </c>
      <c r="B840" s="4" t="s">
        <v>31</v>
      </c>
      <c r="C840" s="4" t="s">
        <v>1189</v>
      </c>
      <c r="D840" s="4" t="s">
        <v>38</v>
      </c>
      <c r="E840" s="4">
        <v>1.0</v>
      </c>
      <c r="F840" s="4" t="s">
        <v>2</v>
      </c>
      <c r="G840" s="4" t="s">
        <v>1166</v>
      </c>
      <c r="H840" s="4" t="s">
        <v>5</v>
      </c>
      <c r="I840" s="4" t="s">
        <v>8</v>
      </c>
      <c r="J840" s="5">
        <f>SUMIFS(AnnotationData!$E$2:$E$4393,AnnotationData!$D$2:$D$4393,A840,AnnotationData!$F$2:$F$4393,F840,AnnotationData!$G$2:$G$4393,H840,AnnotationData!$A$2:$A$4393,I840)</f>
        <v>0</v>
      </c>
      <c r="K840" s="5">
        <f t="shared" si="1"/>
        <v>0</v>
      </c>
      <c r="L840" s="5">
        <f t="shared" si="2"/>
        <v>0</v>
      </c>
      <c r="M840" s="5">
        <f t="shared" si="3"/>
        <v>0</v>
      </c>
      <c r="N840" s="5">
        <f t="shared" si="4"/>
        <v>1</v>
      </c>
      <c r="O840" s="5">
        <f t="shared" si="5"/>
        <v>0</v>
      </c>
    </row>
    <row r="841">
      <c r="A841" s="4" t="s">
        <v>1179</v>
      </c>
      <c r="B841" s="4" t="s">
        <v>1184</v>
      </c>
      <c r="C841" s="4" t="s">
        <v>1189</v>
      </c>
      <c r="D841" s="4" t="s">
        <v>1191</v>
      </c>
      <c r="E841" s="4">
        <v>0.0</v>
      </c>
      <c r="F841" s="4" t="s">
        <v>2</v>
      </c>
      <c r="G841" s="4" t="s">
        <v>1166</v>
      </c>
      <c r="H841" s="4" t="s">
        <v>6</v>
      </c>
      <c r="I841" s="4" t="s">
        <v>8</v>
      </c>
      <c r="J841" s="5">
        <f>SUMIFS(AnnotationData!$E$2:$E$4393,AnnotationData!$D$2:$D$4393,A841,AnnotationData!$F$2:$F$4393,F841,AnnotationData!$G$2:$G$4393,H841,AnnotationData!$A$2:$A$4393,I841)</f>
        <v>0</v>
      </c>
      <c r="K841" s="5">
        <f t="shared" si="1"/>
        <v>1</v>
      </c>
      <c r="L841" s="5">
        <f t="shared" si="2"/>
        <v>0</v>
      </c>
      <c r="M841" s="5">
        <f t="shared" si="3"/>
        <v>1</v>
      </c>
      <c r="N841" s="5">
        <f t="shared" si="4"/>
        <v>0</v>
      </c>
      <c r="O841" s="5">
        <f t="shared" si="5"/>
        <v>0</v>
      </c>
    </row>
    <row r="842">
      <c r="A842" s="4" t="s">
        <v>1192</v>
      </c>
      <c r="B842" s="4" t="s">
        <v>1163</v>
      </c>
      <c r="C842" s="4" t="s">
        <v>1193</v>
      </c>
      <c r="D842" s="4" t="s">
        <v>1165</v>
      </c>
      <c r="E842" s="4">
        <v>1.0</v>
      </c>
      <c r="F842" s="4" t="s">
        <v>1</v>
      </c>
      <c r="G842" s="4" t="s">
        <v>1166</v>
      </c>
      <c r="H842" s="4" t="s">
        <v>3</v>
      </c>
      <c r="I842" s="4" t="s">
        <v>8</v>
      </c>
      <c r="J842" s="5">
        <f>SUMIFS(AnnotationData!$E$2:$E$4393,AnnotationData!$D$2:$D$4393,A842,AnnotationData!$F$2:$F$4393,F842,AnnotationData!$G$2:$G$4393,H842,AnnotationData!$A$2:$A$4393,I842)</f>
        <v>1</v>
      </c>
      <c r="K842" s="5">
        <f t="shared" si="1"/>
        <v>1</v>
      </c>
      <c r="L842" s="5">
        <f t="shared" si="2"/>
        <v>1</v>
      </c>
      <c r="M842" s="5">
        <f t="shared" si="3"/>
        <v>0</v>
      </c>
      <c r="N842" s="5">
        <f t="shared" si="4"/>
        <v>0</v>
      </c>
      <c r="O842" s="5">
        <f t="shared" si="5"/>
        <v>0</v>
      </c>
    </row>
    <row r="843">
      <c r="A843" s="4" t="s">
        <v>1192</v>
      </c>
      <c r="B843" s="4" t="s">
        <v>1194</v>
      </c>
      <c r="C843" s="4" t="s">
        <v>1193</v>
      </c>
      <c r="D843" s="4" t="s">
        <v>1195</v>
      </c>
      <c r="E843" s="4">
        <v>0.0</v>
      </c>
      <c r="F843" s="4" t="s">
        <v>1</v>
      </c>
      <c r="G843" s="4" t="s">
        <v>1166</v>
      </c>
      <c r="H843" s="4" t="s">
        <v>4</v>
      </c>
      <c r="I843" s="4" t="s">
        <v>8</v>
      </c>
      <c r="J843" s="5">
        <f>SUMIFS(AnnotationData!$E$2:$E$4393,AnnotationData!$D$2:$D$4393,A843,AnnotationData!$F$2:$F$4393,F843,AnnotationData!$G$2:$G$4393,H843,AnnotationData!$A$2:$A$4393,I843)</f>
        <v>1</v>
      </c>
      <c r="K843" s="5">
        <f t="shared" si="1"/>
        <v>0</v>
      </c>
      <c r="L843" s="5">
        <f t="shared" si="2"/>
        <v>0</v>
      </c>
      <c r="M843" s="5">
        <f t="shared" si="3"/>
        <v>0</v>
      </c>
      <c r="N843" s="5">
        <f t="shared" si="4"/>
        <v>0</v>
      </c>
      <c r="O843" s="5">
        <f t="shared" si="5"/>
        <v>1</v>
      </c>
    </row>
    <row r="844">
      <c r="A844" s="4" t="s">
        <v>1192</v>
      </c>
      <c r="B844" s="4" t="s">
        <v>31</v>
      </c>
      <c r="C844" s="4" t="s">
        <v>1193</v>
      </c>
      <c r="D844" s="4" t="s">
        <v>230</v>
      </c>
      <c r="E844" s="4">
        <v>1.0</v>
      </c>
      <c r="F844" s="4" t="s">
        <v>1</v>
      </c>
      <c r="G844" s="4" t="s">
        <v>1166</v>
      </c>
      <c r="H844" s="4" t="s">
        <v>5</v>
      </c>
      <c r="I844" s="4" t="s">
        <v>8</v>
      </c>
      <c r="J844" s="5">
        <f>SUMIFS(AnnotationData!$E$2:$E$4393,AnnotationData!$D$2:$D$4393,A844,AnnotationData!$F$2:$F$4393,F844,AnnotationData!$G$2:$G$4393,H844,AnnotationData!$A$2:$A$4393,I844)</f>
        <v>1</v>
      </c>
      <c r="K844" s="5">
        <f t="shared" si="1"/>
        <v>1</v>
      </c>
      <c r="L844" s="5">
        <f t="shared" si="2"/>
        <v>1</v>
      </c>
      <c r="M844" s="5">
        <f t="shared" si="3"/>
        <v>0</v>
      </c>
      <c r="N844" s="5">
        <f t="shared" si="4"/>
        <v>0</v>
      </c>
      <c r="O844" s="5">
        <f t="shared" si="5"/>
        <v>0</v>
      </c>
    </row>
    <row r="845">
      <c r="A845" s="4" t="s">
        <v>1192</v>
      </c>
      <c r="B845" s="4" t="s">
        <v>1196</v>
      </c>
      <c r="C845" s="4" t="s">
        <v>1193</v>
      </c>
      <c r="D845" s="4" t="s">
        <v>1197</v>
      </c>
      <c r="E845" s="4">
        <v>1.0</v>
      </c>
      <c r="F845" s="4" t="s">
        <v>1</v>
      </c>
      <c r="G845" s="4" t="s">
        <v>1166</v>
      </c>
      <c r="H845" s="4" t="s">
        <v>6</v>
      </c>
      <c r="I845" s="4" t="s">
        <v>8</v>
      </c>
      <c r="J845" s="5">
        <f>SUMIFS(AnnotationData!$E$2:$E$4393,AnnotationData!$D$2:$D$4393,A845,AnnotationData!$F$2:$F$4393,F845,AnnotationData!$G$2:$G$4393,H845,AnnotationData!$A$2:$A$4393,I845)</f>
        <v>1</v>
      </c>
      <c r="K845" s="5">
        <f t="shared" si="1"/>
        <v>1</v>
      </c>
      <c r="L845" s="5">
        <f t="shared" si="2"/>
        <v>1</v>
      </c>
      <c r="M845" s="5">
        <f t="shared" si="3"/>
        <v>0</v>
      </c>
      <c r="N845" s="5">
        <f t="shared" si="4"/>
        <v>0</v>
      </c>
      <c r="O845" s="5">
        <f t="shared" si="5"/>
        <v>0</v>
      </c>
    </row>
    <row r="846">
      <c r="A846" s="4" t="s">
        <v>1192</v>
      </c>
      <c r="B846" s="4" t="s">
        <v>1163</v>
      </c>
      <c r="C846" s="4" t="s">
        <v>1198</v>
      </c>
      <c r="D846" s="4" t="s">
        <v>1199</v>
      </c>
      <c r="E846" s="4">
        <v>0.0</v>
      </c>
      <c r="F846" s="4" t="s">
        <v>0</v>
      </c>
      <c r="G846" s="4" t="s">
        <v>1166</v>
      </c>
      <c r="H846" s="4" t="s">
        <v>3</v>
      </c>
      <c r="I846" s="4" t="s">
        <v>8</v>
      </c>
      <c r="J846" s="5">
        <f>SUMIFS(AnnotationData!$E$2:$E$4393,AnnotationData!$D$2:$D$4393,A846,AnnotationData!$F$2:$F$4393,F846,AnnotationData!$G$2:$G$4393,H846,AnnotationData!$A$2:$A$4393,I846)</f>
        <v>1</v>
      </c>
      <c r="K846" s="5">
        <f t="shared" si="1"/>
        <v>0</v>
      </c>
      <c r="L846" s="5">
        <f t="shared" si="2"/>
        <v>0</v>
      </c>
      <c r="M846" s="5">
        <f t="shared" si="3"/>
        <v>0</v>
      </c>
      <c r="N846" s="5">
        <f t="shared" si="4"/>
        <v>0</v>
      </c>
      <c r="O846" s="5">
        <f t="shared" si="5"/>
        <v>1</v>
      </c>
    </row>
    <row r="847">
      <c r="A847" s="4" t="s">
        <v>1192</v>
      </c>
      <c r="B847" s="4" t="s">
        <v>1194</v>
      </c>
      <c r="C847" s="4" t="s">
        <v>1198</v>
      </c>
      <c r="D847" s="4" t="s">
        <v>1200</v>
      </c>
      <c r="E847" s="4">
        <v>0.0</v>
      </c>
      <c r="F847" s="4" t="s">
        <v>0</v>
      </c>
      <c r="G847" s="4" t="s">
        <v>1166</v>
      </c>
      <c r="H847" s="4" t="s">
        <v>4</v>
      </c>
      <c r="I847" s="4" t="s">
        <v>8</v>
      </c>
      <c r="J847" s="5">
        <f>SUMIFS(AnnotationData!$E$2:$E$4393,AnnotationData!$D$2:$D$4393,A847,AnnotationData!$F$2:$F$4393,F847,AnnotationData!$G$2:$G$4393,H847,AnnotationData!$A$2:$A$4393,I847)</f>
        <v>1</v>
      </c>
      <c r="K847" s="5">
        <f t="shared" si="1"/>
        <v>0</v>
      </c>
      <c r="L847" s="5">
        <f t="shared" si="2"/>
        <v>0</v>
      </c>
      <c r="M847" s="5">
        <f t="shared" si="3"/>
        <v>0</v>
      </c>
      <c r="N847" s="5">
        <f t="shared" si="4"/>
        <v>0</v>
      </c>
      <c r="O847" s="5">
        <f t="shared" si="5"/>
        <v>1</v>
      </c>
    </row>
    <row r="848">
      <c r="A848" s="4" t="s">
        <v>1192</v>
      </c>
      <c r="B848" s="4" t="s">
        <v>31</v>
      </c>
      <c r="C848" s="4" t="s">
        <v>1198</v>
      </c>
      <c r="D848" s="4" t="s">
        <v>230</v>
      </c>
      <c r="E848" s="4">
        <v>1.0</v>
      </c>
      <c r="F848" s="4" t="s">
        <v>0</v>
      </c>
      <c r="G848" s="4" t="s">
        <v>1166</v>
      </c>
      <c r="H848" s="4" t="s">
        <v>5</v>
      </c>
      <c r="I848" s="4" t="s">
        <v>8</v>
      </c>
      <c r="J848" s="5">
        <f>SUMIFS(AnnotationData!$E$2:$E$4393,AnnotationData!$D$2:$D$4393,A848,AnnotationData!$F$2:$F$4393,F848,AnnotationData!$G$2:$G$4393,H848,AnnotationData!$A$2:$A$4393,I848)</f>
        <v>1</v>
      </c>
      <c r="K848" s="5">
        <f t="shared" si="1"/>
        <v>1</v>
      </c>
      <c r="L848" s="5">
        <f t="shared" si="2"/>
        <v>1</v>
      </c>
      <c r="M848" s="5">
        <f t="shared" si="3"/>
        <v>0</v>
      </c>
      <c r="N848" s="5">
        <f t="shared" si="4"/>
        <v>0</v>
      </c>
      <c r="O848" s="5">
        <f t="shared" si="5"/>
        <v>0</v>
      </c>
    </row>
    <row r="849">
      <c r="A849" s="4" t="s">
        <v>1192</v>
      </c>
      <c r="B849" s="4" t="s">
        <v>1196</v>
      </c>
      <c r="C849" s="4" t="s">
        <v>1198</v>
      </c>
      <c r="D849" s="4" t="s">
        <v>1201</v>
      </c>
      <c r="E849" s="4">
        <v>1.0</v>
      </c>
      <c r="F849" s="4" t="s">
        <v>0</v>
      </c>
      <c r="G849" s="4" t="s">
        <v>1166</v>
      </c>
      <c r="H849" s="4" t="s">
        <v>6</v>
      </c>
      <c r="I849" s="4" t="s">
        <v>8</v>
      </c>
      <c r="J849" s="5">
        <f>SUMIFS(AnnotationData!$E$2:$E$4393,AnnotationData!$D$2:$D$4393,A849,AnnotationData!$F$2:$F$4393,F849,AnnotationData!$G$2:$G$4393,H849,AnnotationData!$A$2:$A$4393,I849)</f>
        <v>1</v>
      </c>
      <c r="K849" s="5">
        <f t="shared" si="1"/>
        <v>1</v>
      </c>
      <c r="L849" s="5">
        <f t="shared" si="2"/>
        <v>1</v>
      </c>
      <c r="M849" s="5">
        <f t="shared" si="3"/>
        <v>0</v>
      </c>
      <c r="N849" s="5">
        <f t="shared" si="4"/>
        <v>0</v>
      </c>
      <c r="O849" s="5">
        <f t="shared" si="5"/>
        <v>0</v>
      </c>
    </row>
    <row r="850">
      <c r="A850" s="4" t="s">
        <v>1192</v>
      </c>
      <c r="B850" s="4" t="s">
        <v>1163</v>
      </c>
      <c r="C850" s="4" t="s">
        <v>1202</v>
      </c>
      <c r="D850" s="4" t="s">
        <v>1165</v>
      </c>
      <c r="E850" s="4">
        <v>1.0</v>
      </c>
      <c r="F850" s="4" t="s">
        <v>2</v>
      </c>
      <c r="G850" s="4" t="s">
        <v>1166</v>
      </c>
      <c r="H850" s="4" t="s">
        <v>3</v>
      </c>
      <c r="I850" s="4" t="s">
        <v>8</v>
      </c>
      <c r="J850" s="5">
        <f>SUMIFS(AnnotationData!$E$2:$E$4393,AnnotationData!$D$2:$D$4393,A850,AnnotationData!$F$2:$F$4393,F850,AnnotationData!$G$2:$G$4393,H850,AnnotationData!$A$2:$A$4393,I850)</f>
        <v>1</v>
      </c>
      <c r="K850" s="5">
        <f t="shared" si="1"/>
        <v>1</v>
      </c>
      <c r="L850" s="5">
        <f t="shared" si="2"/>
        <v>1</v>
      </c>
      <c r="M850" s="5">
        <f t="shared" si="3"/>
        <v>0</v>
      </c>
      <c r="N850" s="5">
        <f t="shared" si="4"/>
        <v>0</v>
      </c>
      <c r="O850" s="5">
        <f t="shared" si="5"/>
        <v>0</v>
      </c>
    </row>
    <row r="851">
      <c r="A851" s="4" t="s">
        <v>1192</v>
      </c>
      <c r="B851" s="4" t="s">
        <v>1194</v>
      </c>
      <c r="C851" s="4" t="s">
        <v>1202</v>
      </c>
      <c r="D851" s="4" t="s">
        <v>1203</v>
      </c>
      <c r="E851" s="4">
        <v>1.0</v>
      </c>
      <c r="F851" s="4" t="s">
        <v>2</v>
      </c>
      <c r="G851" s="4" t="s">
        <v>1166</v>
      </c>
      <c r="H851" s="4" t="s">
        <v>4</v>
      </c>
      <c r="I851" s="4" t="s">
        <v>8</v>
      </c>
      <c r="J851" s="5">
        <f>SUMIFS(AnnotationData!$E$2:$E$4393,AnnotationData!$D$2:$D$4393,A851,AnnotationData!$F$2:$F$4393,F851,AnnotationData!$G$2:$G$4393,H851,AnnotationData!$A$2:$A$4393,I851)</f>
        <v>0</v>
      </c>
      <c r="K851" s="5">
        <f t="shared" si="1"/>
        <v>0</v>
      </c>
      <c r="L851" s="5">
        <f t="shared" si="2"/>
        <v>0</v>
      </c>
      <c r="M851" s="5">
        <f t="shared" si="3"/>
        <v>0</v>
      </c>
      <c r="N851" s="5">
        <f t="shared" si="4"/>
        <v>1</v>
      </c>
      <c r="O851" s="5">
        <f t="shared" si="5"/>
        <v>0</v>
      </c>
    </row>
    <row r="852">
      <c r="A852" s="4" t="s">
        <v>1192</v>
      </c>
      <c r="B852" s="4" t="s">
        <v>31</v>
      </c>
      <c r="C852" s="4" t="s">
        <v>1202</v>
      </c>
      <c r="D852" s="4" t="s">
        <v>230</v>
      </c>
      <c r="E852" s="4">
        <v>1.0</v>
      </c>
      <c r="F852" s="4" t="s">
        <v>2</v>
      </c>
      <c r="G852" s="4" t="s">
        <v>1166</v>
      </c>
      <c r="H852" s="4" t="s">
        <v>5</v>
      </c>
      <c r="I852" s="4" t="s">
        <v>8</v>
      </c>
      <c r="J852" s="5">
        <f>SUMIFS(AnnotationData!$E$2:$E$4393,AnnotationData!$D$2:$D$4393,A852,AnnotationData!$F$2:$F$4393,F852,AnnotationData!$G$2:$G$4393,H852,AnnotationData!$A$2:$A$4393,I852)</f>
        <v>1</v>
      </c>
      <c r="K852" s="5">
        <f t="shared" si="1"/>
        <v>1</v>
      </c>
      <c r="L852" s="5">
        <f t="shared" si="2"/>
        <v>1</v>
      </c>
      <c r="M852" s="5">
        <f t="shared" si="3"/>
        <v>0</v>
      </c>
      <c r="N852" s="5">
        <f t="shared" si="4"/>
        <v>0</v>
      </c>
      <c r="O852" s="5">
        <f t="shared" si="5"/>
        <v>0</v>
      </c>
    </row>
    <row r="853">
      <c r="A853" s="4" t="s">
        <v>1192</v>
      </c>
      <c r="B853" s="4" t="s">
        <v>1196</v>
      </c>
      <c r="C853" s="4" t="s">
        <v>1202</v>
      </c>
      <c r="D853" s="4" t="s">
        <v>1204</v>
      </c>
      <c r="E853" s="4">
        <v>0.0</v>
      </c>
      <c r="F853" s="4" t="s">
        <v>2</v>
      </c>
      <c r="G853" s="4" t="s">
        <v>1166</v>
      </c>
      <c r="H853" s="4" t="s">
        <v>6</v>
      </c>
      <c r="I853" s="4" t="s">
        <v>8</v>
      </c>
      <c r="J853" s="5">
        <f>SUMIFS(AnnotationData!$E$2:$E$4393,AnnotationData!$D$2:$D$4393,A853,AnnotationData!$F$2:$F$4393,F853,AnnotationData!$G$2:$G$4393,H853,AnnotationData!$A$2:$A$4393,I853)</f>
        <v>0</v>
      </c>
      <c r="K853" s="5">
        <f t="shared" si="1"/>
        <v>1</v>
      </c>
      <c r="L853" s="5">
        <f t="shared" si="2"/>
        <v>0</v>
      </c>
      <c r="M853" s="5">
        <f t="shared" si="3"/>
        <v>1</v>
      </c>
      <c r="N853" s="5">
        <f t="shared" si="4"/>
        <v>0</v>
      </c>
      <c r="O853" s="5">
        <f t="shared" si="5"/>
        <v>0</v>
      </c>
    </row>
    <row r="854">
      <c r="A854" s="4" t="s">
        <v>1205</v>
      </c>
      <c r="B854" s="4" t="s">
        <v>1163</v>
      </c>
      <c r="C854" s="4" t="s">
        <v>1206</v>
      </c>
      <c r="D854" s="4" t="s">
        <v>1165</v>
      </c>
      <c r="E854" s="4">
        <v>1.0</v>
      </c>
      <c r="F854" s="4" t="s">
        <v>1</v>
      </c>
      <c r="G854" s="4" t="s">
        <v>1166</v>
      </c>
      <c r="H854" s="4" t="s">
        <v>3</v>
      </c>
      <c r="I854" s="4" t="s">
        <v>8</v>
      </c>
      <c r="J854" s="5">
        <f>SUMIFS(AnnotationData!$E$2:$E$4393,AnnotationData!$D$2:$D$4393,A854,AnnotationData!$F$2:$F$4393,F854,AnnotationData!$G$2:$G$4393,H854,AnnotationData!$A$2:$A$4393,I854)</f>
        <v>1</v>
      </c>
      <c r="K854" s="5">
        <f t="shared" si="1"/>
        <v>1</v>
      </c>
      <c r="L854" s="5">
        <f t="shared" si="2"/>
        <v>1</v>
      </c>
      <c r="M854" s="5">
        <f t="shared" si="3"/>
        <v>0</v>
      </c>
      <c r="N854" s="5">
        <f t="shared" si="4"/>
        <v>0</v>
      </c>
      <c r="O854" s="5">
        <f t="shared" si="5"/>
        <v>0</v>
      </c>
    </row>
    <row r="855">
      <c r="A855" s="4" t="s">
        <v>1205</v>
      </c>
      <c r="B855" s="4" t="s">
        <v>1207</v>
      </c>
      <c r="C855" s="4" t="s">
        <v>1206</v>
      </c>
      <c r="D855" s="4" t="s">
        <v>1208</v>
      </c>
      <c r="E855" s="4">
        <v>0.0</v>
      </c>
      <c r="F855" s="4" t="s">
        <v>1</v>
      </c>
      <c r="G855" s="4" t="s">
        <v>1166</v>
      </c>
      <c r="H855" s="4" t="s">
        <v>4</v>
      </c>
      <c r="I855" s="4" t="s">
        <v>8</v>
      </c>
      <c r="J855" s="5">
        <f>SUMIFS(AnnotationData!$E$2:$E$4393,AnnotationData!$D$2:$D$4393,A855,AnnotationData!$F$2:$F$4393,F855,AnnotationData!$G$2:$G$4393,H855,AnnotationData!$A$2:$A$4393,I855)</f>
        <v>0</v>
      </c>
      <c r="K855" s="5">
        <f t="shared" si="1"/>
        <v>1</v>
      </c>
      <c r="L855" s="5">
        <f t="shared" si="2"/>
        <v>0</v>
      </c>
      <c r="M855" s="5">
        <f t="shared" si="3"/>
        <v>1</v>
      </c>
      <c r="N855" s="5">
        <f t="shared" si="4"/>
        <v>0</v>
      </c>
      <c r="O855" s="5">
        <f t="shared" si="5"/>
        <v>0</v>
      </c>
    </row>
    <row r="856">
      <c r="A856" s="4" t="s">
        <v>1205</v>
      </c>
      <c r="B856" s="4" t="s">
        <v>31</v>
      </c>
      <c r="C856" s="4" t="s">
        <v>1206</v>
      </c>
      <c r="D856" s="4" t="s">
        <v>1209</v>
      </c>
      <c r="E856" s="4">
        <v>1.0</v>
      </c>
      <c r="F856" s="4" t="s">
        <v>1</v>
      </c>
      <c r="G856" s="4" t="s">
        <v>1166</v>
      </c>
      <c r="H856" s="4" t="s">
        <v>5</v>
      </c>
      <c r="I856" s="4" t="s">
        <v>8</v>
      </c>
      <c r="J856" s="5">
        <f>SUMIFS(AnnotationData!$E$2:$E$4393,AnnotationData!$D$2:$D$4393,A856,AnnotationData!$F$2:$F$4393,F856,AnnotationData!$G$2:$G$4393,H856,AnnotationData!$A$2:$A$4393,I856)</f>
        <v>0</v>
      </c>
      <c r="K856" s="5">
        <f t="shared" si="1"/>
        <v>0</v>
      </c>
      <c r="L856" s="5">
        <f t="shared" si="2"/>
        <v>0</v>
      </c>
      <c r="M856" s="5">
        <f t="shared" si="3"/>
        <v>0</v>
      </c>
      <c r="N856" s="5">
        <f t="shared" si="4"/>
        <v>1</v>
      </c>
      <c r="O856" s="5">
        <f t="shared" si="5"/>
        <v>0</v>
      </c>
    </row>
    <row r="857">
      <c r="A857" s="4" t="s">
        <v>1205</v>
      </c>
      <c r="B857" s="4" t="s">
        <v>1210</v>
      </c>
      <c r="C857" s="4" t="s">
        <v>1206</v>
      </c>
      <c r="D857" s="4" t="s">
        <v>1211</v>
      </c>
      <c r="E857" s="4">
        <v>0.0</v>
      </c>
      <c r="F857" s="4" t="s">
        <v>1</v>
      </c>
      <c r="G857" s="4" t="s">
        <v>1166</v>
      </c>
      <c r="H857" s="4" t="s">
        <v>6</v>
      </c>
      <c r="I857" s="4" t="s">
        <v>8</v>
      </c>
      <c r="J857" s="5">
        <f>SUMIFS(AnnotationData!$E$2:$E$4393,AnnotationData!$D$2:$D$4393,A857,AnnotationData!$F$2:$F$4393,F857,AnnotationData!$G$2:$G$4393,H857,AnnotationData!$A$2:$A$4393,I857)</f>
        <v>0</v>
      </c>
      <c r="K857" s="5">
        <f t="shared" si="1"/>
        <v>1</v>
      </c>
      <c r="L857" s="5">
        <f t="shared" si="2"/>
        <v>0</v>
      </c>
      <c r="M857" s="5">
        <f t="shared" si="3"/>
        <v>1</v>
      </c>
      <c r="N857" s="5">
        <f t="shared" si="4"/>
        <v>0</v>
      </c>
      <c r="O857" s="5">
        <f t="shared" si="5"/>
        <v>0</v>
      </c>
    </row>
    <row r="858">
      <c r="A858" s="4" t="s">
        <v>1205</v>
      </c>
      <c r="B858" s="4" t="s">
        <v>1163</v>
      </c>
      <c r="C858" s="4" t="s">
        <v>1212</v>
      </c>
      <c r="D858" s="4" t="s">
        <v>1165</v>
      </c>
      <c r="E858" s="4">
        <v>1.0</v>
      </c>
      <c r="F858" s="4" t="s">
        <v>0</v>
      </c>
      <c r="G858" s="4" t="s">
        <v>1166</v>
      </c>
      <c r="H858" s="4" t="s">
        <v>3</v>
      </c>
      <c r="I858" s="4" t="s">
        <v>8</v>
      </c>
      <c r="J858" s="5">
        <f>SUMIFS(AnnotationData!$E$2:$E$4393,AnnotationData!$D$2:$D$4393,A858,AnnotationData!$F$2:$F$4393,F858,AnnotationData!$G$2:$G$4393,H858,AnnotationData!$A$2:$A$4393,I858)</f>
        <v>1</v>
      </c>
      <c r="K858" s="5">
        <f t="shared" si="1"/>
        <v>1</v>
      </c>
      <c r="L858" s="5">
        <f t="shared" si="2"/>
        <v>1</v>
      </c>
      <c r="M858" s="5">
        <f t="shared" si="3"/>
        <v>0</v>
      </c>
      <c r="N858" s="5">
        <f t="shared" si="4"/>
        <v>0</v>
      </c>
      <c r="O858" s="5">
        <f t="shared" si="5"/>
        <v>0</v>
      </c>
    </row>
    <row r="859">
      <c r="A859" s="4" t="s">
        <v>1205</v>
      </c>
      <c r="B859" s="4" t="s">
        <v>1207</v>
      </c>
      <c r="C859" s="4" t="s">
        <v>1212</v>
      </c>
      <c r="D859" s="4" t="s">
        <v>1213</v>
      </c>
      <c r="E859" s="4">
        <v>0.0</v>
      </c>
      <c r="F859" s="4" t="s">
        <v>0</v>
      </c>
      <c r="G859" s="4" t="s">
        <v>1166</v>
      </c>
      <c r="H859" s="4" t="s">
        <v>4</v>
      </c>
      <c r="I859" s="4" t="s">
        <v>8</v>
      </c>
      <c r="J859" s="5">
        <f>SUMIFS(AnnotationData!$E$2:$E$4393,AnnotationData!$D$2:$D$4393,A859,AnnotationData!$F$2:$F$4393,F859,AnnotationData!$G$2:$G$4393,H859,AnnotationData!$A$2:$A$4393,I859)</f>
        <v>0</v>
      </c>
      <c r="K859" s="5">
        <f t="shared" si="1"/>
        <v>1</v>
      </c>
      <c r="L859" s="5">
        <f t="shared" si="2"/>
        <v>0</v>
      </c>
      <c r="M859" s="5">
        <f t="shared" si="3"/>
        <v>1</v>
      </c>
      <c r="N859" s="5">
        <f t="shared" si="4"/>
        <v>0</v>
      </c>
      <c r="O859" s="5">
        <f t="shared" si="5"/>
        <v>0</v>
      </c>
    </row>
    <row r="860">
      <c r="A860" s="4" t="s">
        <v>1205</v>
      </c>
      <c r="B860" s="4" t="s">
        <v>31</v>
      </c>
      <c r="C860" s="4" t="s">
        <v>1212</v>
      </c>
      <c r="D860" s="4" t="s">
        <v>38</v>
      </c>
      <c r="E860" s="4">
        <v>1.0</v>
      </c>
      <c r="F860" s="4" t="s">
        <v>0</v>
      </c>
      <c r="G860" s="4" t="s">
        <v>1166</v>
      </c>
      <c r="H860" s="4" t="s">
        <v>5</v>
      </c>
      <c r="I860" s="4" t="s">
        <v>8</v>
      </c>
      <c r="J860" s="5">
        <f>SUMIFS(AnnotationData!$E$2:$E$4393,AnnotationData!$D$2:$D$4393,A860,AnnotationData!$F$2:$F$4393,F860,AnnotationData!$G$2:$G$4393,H860,AnnotationData!$A$2:$A$4393,I860)</f>
        <v>1</v>
      </c>
      <c r="K860" s="5">
        <f t="shared" si="1"/>
        <v>1</v>
      </c>
      <c r="L860" s="5">
        <f t="shared" si="2"/>
        <v>1</v>
      </c>
      <c r="M860" s="5">
        <f t="shared" si="3"/>
        <v>0</v>
      </c>
      <c r="N860" s="5">
        <f t="shared" si="4"/>
        <v>0</v>
      </c>
      <c r="O860" s="5">
        <f t="shared" si="5"/>
        <v>0</v>
      </c>
    </row>
    <row r="861">
      <c r="A861" s="4" t="s">
        <v>1205</v>
      </c>
      <c r="B861" s="4" t="s">
        <v>1210</v>
      </c>
      <c r="C861" s="4" t="s">
        <v>1212</v>
      </c>
      <c r="D861" s="4" t="s">
        <v>1214</v>
      </c>
      <c r="E861" s="4">
        <v>0.0</v>
      </c>
      <c r="F861" s="4" t="s">
        <v>0</v>
      </c>
      <c r="G861" s="4" t="s">
        <v>1166</v>
      </c>
      <c r="H861" s="4" t="s">
        <v>6</v>
      </c>
      <c r="I861" s="4" t="s">
        <v>8</v>
      </c>
      <c r="J861" s="5">
        <f>SUMIFS(AnnotationData!$E$2:$E$4393,AnnotationData!$D$2:$D$4393,A861,AnnotationData!$F$2:$F$4393,F861,AnnotationData!$G$2:$G$4393,H861,AnnotationData!$A$2:$A$4393,I861)</f>
        <v>0</v>
      </c>
      <c r="K861" s="5">
        <f t="shared" si="1"/>
        <v>1</v>
      </c>
      <c r="L861" s="5">
        <f t="shared" si="2"/>
        <v>0</v>
      </c>
      <c r="M861" s="5">
        <f t="shared" si="3"/>
        <v>1</v>
      </c>
      <c r="N861" s="5">
        <f t="shared" si="4"/>
        <v>0</v>
      </c>
      <c r="O861" s="5">
        <f t="shared" si="5"/>
        <v>0</v>
      </c>
    </row>
    <row r="862">
      <c r="A862" s="4" t="s">
        <v>1205</v>
      </c>
      <c r="B862" s="4" t="s">
        <v>1163</v>
      </c>
      <c r="C862" s="4" t="s">
        <v>1215</v>
      </c>
      <c r="D862" s="4" t="s">
        <v>1165</v>
      </c>
      <c r="E862" s="4">
        <v>1.0</v>
      </c>
      <c r="F862" s="4" t="s">
        <v>2</v>
      </c>
      <c r="G862" s="4" t="s">
        <v>1166</v>
      </c>
      <c r="H862" s="4" t="s">
        <v>3</v>
      </c>
      <c r="I862" s="4" t="s">
        <v>8</v>
      </c>
      <c r="J862" s="5">
        <f>SUMIFS(AnnotationData!$E$2:$E$4393,AnnotationData!$D$2:$D$4393,A862,AnnotationData!$F$2:$F$4393,F862,AnnotationData!$G$2:$G$4393,H862,AnnotationData!$A$2:$A$4393,I862)</f>
        <v>1</v>
      </c>
      <c r="K862" s="5">
        <f t="shared" si="1"/>
        <v>1</v>
      </c>
      <c r="L862" s="5">
        <f t="shared" si="2"/>
        <v>1</v>
      </c>
      <c r="M862" s="5">
        <f t="shared" si="3"/>
        <v>0</v>
      </c>
      <c r="N862" s="5">
        <f t="shared" si="4"/>
        <v>0</v>
      </c>
      <c r="O862" s="5">
        <f t="shared" si="5"/>
        <v>0</v>
      </c>
    </row>
    <row r="863">
      <c r="A863" s="4" t="s">
        <v>1205</v>
      </c>
      <c r="B863" s="4" t="s">
        <v>1207</v>
      </c>
      <c r="C863" s="4" t="s">
        <v>1215</v>
      </c>
      <c r="D863" s="4" t="s">
        <v>1216</v>
      </c>
      <c r="E863" s="4">
        <v>1.0</v>
      </c>
      <c r="F863" s="4" t="s">
        <v>2</v>
      </c>
      <c r="G863" s="4" t="s">
        <v>1166</v>
      </c>
      <c r="H863" s="4" t="s">
        <v>4</v>
      </c>
      <c r="I863" s="4" t="s">
        <v>8</v>
      </c>
      <c r="J863" s="5">
        <f>SUMIFS(AnnotationData!$E$2:$E$4393,AnnotationData!$D$2:$D$4393,A863,AnnotationData!$F$2:$F$4393,F863,AnnotationData!$G$2:$G$4393,H863,AnnotationData!$A$2:$A$4393,I863)</f>
        <v>0</v>
      </c>
      <c r="K863" s="5">
        <f t="shared" si="1"/>
        <v>0</v>
      </c>
      <c r="L863" s="5">
        <f t="shared" si="2"/>
        <v>0</v>
      </c>
      <c r="M863" s="5">
        <f t="shared" si="3"/>
        <v>0</v>
      </c>
      <c r="N863" s="5">
        <f t="shared" si="4"/>
        <v>1</v>
      </c>
      <c r="O863" s="5">
        <f t="shared" si="5"/>
        <v>0</v>
      </c>
    </row>
    <row r="864">
      <c r="A864" s="4" t="s">
        <v>1205</v>
      </c>
      <c r="B864" s="4" t="s">
        <v>31</v>
      </c>
      <c r="C864" s="4" t="s">
        <v>1215</v>
      </c>
      <c r="D864" s="4" t="s">
        <v>1217</v>
      </c>
      <c r="E864" s="4">
        <v>1.0</v>
      </c>
      <c r="F864" s="4" t="s">
        <v>2</v>
      </c>
      <c r="G864" s="4" t="s">
        <v>1166</v>
      </c>
      <c r="H864" s="4" t="s">
        <v>5</v>
      </c>
      <c r="I864" s="4" t="s">
        <v>8</v>
      </c>
      <c r="J864" s="5">
        <f>SUMIFS(AnnotationData!$E$2:$E$4393,AnnotationData!$D$2:$D$4393,A864,AnnotationData!$F$2:$F$4393,F864,AnnotationData!$G$2:$G$4393,H864,AnnotationData!$A$2:$A$4393,I864)</f>
        <v>1</v>
      </c>
      <c r="K864" s="5">
        <f t="shared" si="1"/>
        <v>1</v>
      </c>
      <c r="L864" s="5">
        <f t="shared" si="2"/>
        <v>1</v>
      </c>
      <c r="M864" s="5">
        <f t="shared" si="3"/>
        <v>0</v>
      </c>
      <c r="N864" s="5">
        <f t="shared" si="4"/>
        <v>0</v>
      </c>
      <c r="O864" s="5">
        <f t="shared" si="5"/>
        <v>0</v>
      </c>
    </row>
    <row r="865">
      <c r="A865" s="4" t="s">
        <v>1205</v>
      </c>
      <c r="B865" s="4" t="s">
        <v>1210</v>
      </c>
      <c r="C865" s="4" t="s">
        <v>1215</v>
      </c>
      <c r="D865" s="4" t="s">
        <v>1218</v>
      </c>
      <c r="E865" s="4">
        <v>0.0</v>
      </c>
      <c r="F865" s="4" t="s">
        <v>2</v>
      </c>
      <c r="G865" s="4" t="s">
        <v>1166</v>
      </c>
      <c r="H865" s="4" t="s">
        <v>6</v>
      </c>
      <c r="I865" s="4" t="s">
        <v>8</v>
      </c>
      <c r="J865" s="5">
        <f>SUMIFS(AnnotationData!$E$2:$E$4393,AnnotationData!$D$2:$D$4393,A865,AnnotationData!$F$2:$F$4393,F865,AnnotationData!$G$2:$G$4393,H865,AnnotationData!$A$2:$A$4393,I865)</f>
        <v>0</v>
      </c>
      <c r="K865" s="5">
        <f t="shared" si="1"/>
        <v>1</v>
      </c>
      <c r="L865" s="5">
        <f t="shared" si="2"/>
        <v>0</v>
      </c>
      <c r="M865" s="5">
        <f t="shared" si="3"/>
        <v>1</v>
      </c>
      <c r="N865" s="5">
        <f t="shared" si="4"/>
        <v>0</v>
      </c>
      <c r="O865" s="5">
        <f t="shared" si="5"/>
        <v>0</v>
      </c>
    </row>
    <row r="866">
      <c r="A866" s="4" t="s">
        <v>1219</v>
      </c>
      <c r="B866" s="4" t="s">
        <v>1220</v>
      </c>
      <c r="C866" s="4" t="s">
        <v>1221</v>
      </c>
      <c r="D866" s="4" t="s">
        <v>1222</v>
      </c>
      <c r="E866" s="4">
        <v>0.0</v>
      </c>
      <c r="F866" s="4" t="s">
        <v>1</v>
      </c>
      <c r="G866" s="4" t="s">
        <v>1223</v>
      </c>
      <c r="H866" s="4" t="s">
        <v>3</v>
      </c>
      <c r="I866" s="4" t="s">
        <v>8</v>
      </c>
      <c r="J866" s="5">
        <f>SUMIFS(AnnotationData!$E$2:$E$4393,AnnotationData!$D$2:$D$4393,A866,AnnotationData!$F$2:$F$4393,F866,AnnotationData!$G$2:$G$4393,H866,AnnotationData!$A$2:$A$4393,I866)</f>
        <v>1</v>
      </c>
      <c r="K866" s="5">
        <f t="shared" si="1"/>
        <v>0</v>
      </c>
      <c r="L866" s="5">
        <f t="shared" si="2"/>
        <v>0</v>
      </c>
      <c r="M866" s="5">
        <f t="shared" si="3"/>
        <v>0</v>
      </c>
      <c r="N866" s="5">
        <f t="shared" si="4"/>
        <v>0</v>
      </c>
      <c r="O866" s="5">
        <f t="shared" si="5"/>
        <v>1</v>
      </c>
    </row>
    <row r="867">
      <c r="A867" s="4" t="s">
        <v>1219</v>
      </c>
      <c r="B867" s="4" t="s">
        <v>1224</v>
      </c>
      <c r="C867" s="4" t="s">
        <v>1221</v>
      </c>
      <c r="D867" s="4" t="s">
        <v>1225</v>
      </c>
      <c r="E867" s="4">
        <v>0.0</v>
      </c>
      <c r="F867" s="4" t="s">
        <v>1</v>
      </c>
      <c r="G867" s="4" t="s">
        <v>1223</v>
      </c>
      <c r="H867" s="4" t="s">
        <v>4</v>
      </c>
      <c r="I867" s="4" t="s">
        <v>8</v>
      </c>
      <c r="J867" s="5">
        <f>SUMIFS(AnnotationData!$E$2:$E$4393,AnnotationData!$D$2:$D$4393,A867,AnnotationData!$F$2:$F$4393,F867,AnnotationData!$G$2:$G$4393,H867,AnnotationData!$A$2:$A$4393,I867)</f>
        <v>1</v>
      </c>
      <c r="K867" s="5">
        <f t="shared" si="1"/>
        <v>0</v>
      </c>
      <c r="L867" s="5">
        <f t="shared" si="2"/>
        <v>0</v>
      </c>
      <c r="M867" s="5">
        <f t="shared" si="3"/>
        <v>0</v>
      </c>
      <c r="N867" s="5">
        <f t="shared" si="4"/>
        <v>0</v>
      </c>
      <c r="O867" s="5">
        <f t="shared" si="5"/>
        <v>1</v>
      </c>
    </row>
    <row r="868">
      <c r="A868" s="4" t="s">
        <v>1219</v>
      </c>
      <c r="B868" s="4" t="s">
        <v>31</v>
      </c>
      <c r="C868" s="4" t="s">
        <v>1221</v>
      </c>
      <c r="D868" s="4" t="s">
        <v>1226</v>
      </c>
      <c r="E868" s="4">
        <v>1.0</v>
      </c>
      <c r="F868" s="4" t="s">
        <v>1</v>
      </c>
      <c r="G868" s="4" t="s">
        <v>1223</v>
      </c>
      <c r="H868" s="4" t="s">
        <v>5</v>
      </c>
      <c r="I868" s="4" t="s">
        <v>8</v>
      </c>
      <c r="J868" s="5">
        <f>SUMIFS(AnnotationData!$E$2:$E$4393,AnnotationData!$D$2:$D$4393,A868,AnnotationData!$F$2:$F$4393,F868,AnnotationData!$G$2:$G$4393,H868,AnnotationData!$A$2:$A$4393,I868)</f>
        <v>1</v>
      </c>
      <c r="K868" s="5">
        <f t="shared" si="1"/>
        <v>1</v>
      </c>
      <c r="L868" s="5">
        <f t="shared" si="2"/>
        <v>1</v>
      </c>
      <c r="M868" s="5">
        <f t="shared" si="3"/>
        <v>0</v>
      </c>
      <c r="N868" s="5">
        <f t="shared" si="4"/>
        <v>0</v>
      </c>
      <c r="O868" s="5">
        <f t="shared" si="5"/>
        <v>0</v>
      </c>
    </row>
    <row r="869">
      <c r="A869" s="4" t="s">
        <v>1219</v>
      </c>
      <c r="B869" s="4" t="s">
        <v>1227</v>
      </c>
      <c r="C869" s="4" t="s">
        <v>1221</v>
      </c>
      <c r="D869" s="4" t="s">
        <v>1228</v>
      </c>
      <c r="E869" s="4">
        <v>0.0</v>
      </c>
      <c r="F869" s="4" t="s">
        <v>1</v>
      </c>
      <c r="G869" s="4" t="s">
        <v>1223</v>
      </c>
      <c r="H869" s="4" t="s">
        <v>6</v>
      </c>
      <c r="I869" s="4" t="s">
        <v>8</v>
      </c>
      <c r="J869" s="5">
        <f>SUMIFS(AnnotationData!$E$2:$E$4393,AnnotationData!$D$2:$D$4393,A869,AnnotationData!$F$2:$F$4393,F869,AnnotationData!$G$2:$G$4393,H869,AnnotationData!$A$2:$A$4393,I869)</f>
        <v>1</v>
      </c>
      <c r="K869" s="5">
        <f t="shared" si="1"/>
        <v>0</v>
      </c>
      <c r="L869" s="5">
        <f t="shared" si="2"/>
        <v>0</v>
      </c>
      <c r="M869" s="5">
        <f t="shared" si="3"/>
        <v>0</v>
      </c>
      <c r="N869" s="5">
        <f t="shared" si="4"/>
        <v>0</v>
      </c>
      <c r="O869" s="5">
        <f t="shared" si="5"/>
        <v>1</v>
      </c>
    </row>
    <row r="870">
      <c r="A870" s="4" t="s">
        <v>1219</v>
      </c>
      <c r="B870" s="4" t="s">
        <v>1220</v>
      </c>
      <c r="C870" s="4" t="s">
        <v>1229</v>
      </c>
      <c r="D870" s="4" t="s">
        <v>1230</v>
      </c>
      <c r="E870" s="4">
        <v>1.0</v>
      </c>
      <c r="F870" s="4" t="s">
        <v>0</v>
      </c>
      <c r="G870" s="4" t="s">
        <v>1223</v>
      </c>
      <c r="H870" s="4" t="s">
        <v>3</v>
      </c>
      <c r="I870" s="4" t="s">
        <v>8</v>
      </c>
      <c r="J870" s="5">
        <f>SUMIFS(AnnotationData!$E$2:$E$4393,AnnotationData!$D$2:$D$4393,A870,AnnotationData!$F$2:$F$4393,F870,AnnotationData!$G$2:$G$4393,H870,AnnotationData!$A$2:$A$4393,I870)</f>
        <v>1</v>
      </c>
      <c r="K870" s="5">
        <f t="shared" si="1"/>
        <v>1</v>
      </c>
      <c r="L870" s="5">
        <f t="shared" si="2"/>
        <v>1</v>
      </c>
      <c r="M870" s="5">
        <f t="shared" si="3"/>
        <v>0</v>
      </c>
      <c r="N870" s="5">
        <f t="shared" si="4"/>
        <v>0</v>
      </c>
      <c r="O870" s="5">
        <f t="shared" si="5"/>
        <v>0</v>
      </c>
    </row>
    <row r="871">
      <c r="A871" s="4" t="s">
        <v>1219</v>
      </c>
      <c r="B871" s="4" t="s">
        <v>1224</v>
      </c>
      <c r="C871" s="4" t="s">
        <v>1229</v>
      </c>
      <c r="D871" s="4" t="s">
        <v>1231</v>
      </c>
      <c r="E871" s="4">
        <v>0.0</v>
      </c>
      <c r="F871" s="4" t="s">
        <v>0</v>
      </c>
      <c r="G871" s="4" t="s">
        <v>1223</v>
      </c>
      <c r="H871" s="4" t="s">
        <v>4</v>
      </c>
      <c r="I871" s="4" t="s">
        <v>8</v>
      </c>
      <c r="J871" s="5">
        <f>SUMIFS(AnnotationData!$E$2:$E$4393,AnnotationData!$D$2:$D$4393,A871,AnnotationData!$F$2:$F$4393,F871,AnnotationData!$G$2:$G$4393,H871,AnnotationData!$A$2:$A$4393,I871)</f>
        <v>1</v>
      </c>
      <c r="K871" s="5">
        <f t="shared" si="1"/>
        <v>0</v>
      </c>
      <c r="L871" s="5">
        <f t="shared" si="2"/>
        <v>0</v>
      </c>
      <c r="M871" s="5">
        <f t="shared" si="3"/>
        <v>0</v>
      </c>
      <c r="N871" s="5">
        <f t="shared" si="4"/>
        <v>0</v>
      </c>
      <c r="O871" s="5">
        <f t="shared" si="5"/>
        <v>1</v>
      </c>
    </row>
    <row r="872">
      <c r="A872" s="4" t="s">
        <v>1219</v>
      </c>
      <c r="B872" s="4" t="s">
        <v>31</v>
      </c>
      <c r="C872" s="4" t="s">
        <v>1229</v>
      </c>
      <c r="D872" s="4" t="s">
        <v>1232</v>
      </c>
      <c r="E872" s="4">
        <v>0.0</v>
      </c>
      <c r="F872" s="4" t="s">
        <v>0</v>
      </c>
      <c r="G872" s="4" t="s">
        <v>1223</v>
      </c>
      <c r="H872" s="4" t="s">
        <v>5</v>
      </c>
      <c r="I872" s="4" t="s">
        <v>8</v>
      </c>
      <c r="J872" s="5">
        <f>SUMIFS(AnnotationData!$E$2:$E$4393,AnnotationData!$D$2:$D$4393,A872,AnnotationData!$F$2:$F$4393,F872,AnnotationData!$G$2:$G$4393,H872,AnnotationData!$A$2:$A$4393,I872)</f>
        <v>1</v>
      </c>
      <c r="K872" s="5">
        <f t="shared" si="1"/>
        <v>0</v>
      </c>
      <c r="L872" s="5">
        <f t="shared" si="2"/>
        <v>0</v>
      </c>
      <c r="M872" s="5">
        <f t="shared" si="3"/>
        <v>0</v>
      </c>
      <c r="N872" s="5">
        <f t="shared" si="4"/>
        <v>0</v>
      </c>
      <c r="O872" s="5">
        <f t="shared" si="5"/>
        <v>1</v>
      </c>
    </row>
    <row r="873">
      <c r="A873" s="4" t="s">
        <v>1219</v>
      </c>
      <c r="B873" s="4" t="s">
        <v>1227</v>
      </c>
      <c r="C873" s="4" t="s">
        <v>1229</v>
      </c>
      <c r="D873" s="4" t="s">
        <v>1233</v>
      </c>
      <c r="E873" s="4">
        <v>0.0</v>
      </c>
      <c r="F873" s="4" t="s">
        <v>0</v>
      </c>
      <c r="G873" s="4" t="s">
        <v>1223</v>
      </c>
      <c r="H873" s="4" t="s">
        <v>6</v>
      </c>
      <c r="I873" s="4" t="s">
        <v>8</v>
      </c>
      <c r="J873" s="5">
        <f>SUMIFS(AnnotationData!$E$2:$E$4393,AnnotationData!$D$2:$D$4393,A873,AnnotationData!$F$2:$F$4393,F873,AnnotationData!$G$2:$G$4393,H873,AnnotationData!$A$2:$A$4393,I873)</f>
        <v>1</v>
      </c>
      <c r="K873" s="5">
        <f t="shared" si="1"/>
        <v>0</v>
      </c>
      <c r="L873" s="5">
        <f t="shared" si="2"/>
        <v>0</v>
      </c>
      <c r="M873" s="5">
        <f t="shared" si="3"/>
        <v>0</v>
      </c>
      <c r="N873" s="5">
        <f t="shared" si="4"/>
        <v>0</v>
      </c>
      <c r="O873" s="5">
        <f t="shared" si="5"/>
        <v>1</v>
      </c>
    </row>
    <row r="874">
      <c r="A874" s="4" t="s">
        <v>1219</v>
      </c>
      <c r="B874" s="4" t="s">
        <v>1220</v>
      </c>
      <c r="C874" s="4" t="s">
        <v>1234</v>
      </c>
      <c r="D874" s="4" t="s">
        <v>1230</v>
      </c>
      <c r="E874" s="4">
        <v>1.0</v>
      </c>
      <c r="F874" s="4" t="s">
        <v>2</v>
      </c>
      <c r="G874" s="4" t="s">
        <v>1223</v>
      </c>
      <c r="H874" s="4" t="s">
        <v>3</v>
      </c>
      <c r="I874" s="4" t="s">
        <v>8</v>
      </c>
      <c r="J874" s="5">
        <f>SUMIFS(AnnotationData!$E$2:$E$4393,AnnotationData!$D$2:$D$4393,A874,AnnotationData!$F$2:$F$4393,F874,AnnotationData!$G$2:$G$4393,H874,AnnotationData!$A$2:$A$4393,I874)</f>
        <v>1</v>
      </c>
      <c r="K874" s="5">
        <f t="shared" si="1"/>
        <v>1</v>
      </c>
      <c r="L874" s="5">
        <f t="shared" si="2"/>
        <v>1</v>
      </c>
      <c r="M874" s="5">
        <f t="shared" si="3"/>
        <v>0</v>
      </c>
      <c r="N874" s="5">
        <f t="shared" si="4"/>
        <v>0</v>
      </c>
      <c r="O874" s="5">
        <f t="shared" si="5"/>
        <v>0</v>
      </c>
    </row>
    <row r="875">
      <c r="A875" s="4" t="s">
        <v>1219</v>
      </c>
      <c r="B875" s="4" t="s">
        <v>1224</v>
      </c>
      <c r="C875" s="4" t="s">
        <v>1234</v>
      </c>
      <c r="D875" s="4" t="s">
        <v>1235</v>
      </c>
      <c r="E875" s="4">
        <v>0.0</v>
      </c>
      <c r="F875" s="4" t="s">
        <v>2</v>
      </c>
      <c r="G875" s="4" t="s">
        <v>1223</v>
      </c>
      <c r="H875" s="4" t="s">
        <v>4</v>
      </c>
      <c r="I875" s="4" t="s">
        <v>8</v>
      </c>
      <c r="J875" s="5">
        <f>SUMIFS(AnnotationData!$E$2:$E$4393,AnnotationData!$D$2:$D$4393,A875,AnnotationData!$F$2:$F$4393,F875,AnnotationData!$G$2:$G$4393,H875,AnnotationData!$A$2:$A$4393,I875)</f>
        <v>1</v>
      </c>
      <c r="K875" s="5">
        <f t="shared" si="1"/>
        <v>0</v>
      </c>
      <c r="L875" s="5">
        <f t="shared" si="2"/>
        <v>0</v>
      </c>
      <c r="M875" s="5">
        <f t="shared" si="3"/>
        <v>0</v>
      </c>
      <c r="N875" s="5">
        <f t="shared" si="4"/>
        <v>0</v>
      </c>
      <c r="O875" s="5">
        <f t="shared" si="5"/>
        <v>1</v>
      </c>
    </row>
    <row r="876">
      <c r="A876" s="4" t="s">
        <v>1219</v>
      </c>
      <c r="B876" s="4" t="s">
        <v>31</v>
      </c>
      <c r="C876" s="4" t="s">
        <v>1234</v>
      </c>
      <c r="D876" s="4" t="s">
        <v>1236</v>
      </c>
      <c r="E876" s="4">
        <v>0.0</v>
      </c>
      <c r="F876" s="4" t="s">
        <v>2</v>
      </c>
      <c r="G876" s="4" t="s">
        <v>1223</v>
      </c>
      <c r="H876" s="4" t="s">
        <v>5</v>
      </c>
      <c r="I876" s="4" t="s">
        <v>8</v>
      </c>
      <c r="J876" s="5">
        <f>SUMIFS(AnnotationData!$E$2:$E$4393,AnnotationData!$D$2:$D$4393,A876,AnnotationData!$F$2:$F$4393,F876,AnnotationData!$G$2:$G$4393,H876,AnnotationData!$A$2:$A$4393,I876)</f>
        <v>0</v>
      </c>
      <c r="K876" s="5">
        <f t="shared" si="1"/>
        <v>1</v>
      </c>
      <c r="L876" s="5">
        <f t="shared" si="2"/>
        <v>0</v>
      </c>
      <c r="M876" s="5">
        <f t="shared" si="3"/>
        <v>1</v>
      </c>
      <c r="N876" s="5">
        <f t="shared" si="4"/>
        <v>0</v>
      </c>
      <c r="O876" s="5">
        <f t="shared" si="5"/>
        <v>0</v>
      </c>
    </row>
    <row r="877">
      <c r="A877" s="4" t="s">
        <v>1219</v>
      </c>
      <c r="B877" s="4" t="s">
        <v>1227</v>
      </c>
      <c r="C877" s="4" t="s">
        <v>1234</v>
      </c>
      <c r="D877" s="4" t="s">
        <v>1237</v>
      </c>
      <c r="E877" s="4">
        <v>0.0</v>
      </c>
      <c r="F877" s="4" t="s">
        <v>2</v>
      </c>
      <c r="G877" s="4" t="s">
        <v>1223</v>
      </c>
      <c r="H877" s="4" t="s">
        <v>6</v>
      </c>
      <c r="I877" s="4" t="s">
        <v>8</v>
      </c>
      <c r="J877" s="5">
        <f>SUMIFS(AnnotationData!$E$2:$E$4393,AnnotationData!$D$2:$D$4393,A877,AnnotationData!$F$2:$F$4393,F877,AnnotationData!$G$2:$G$4393,H877,AnnotationData!$A$2:$A$4393,I877)</f>
        <v>1</v>
      </c>
      <c r="K877" s="5">
        <f t="shared" si="1"/>
        <v>0</v>
      </c>
      <c r="L877" s="5">
        <f t="shared" si="2"/>
        <v>0</v>
      </c>
      <c r="M877" s="5">
        <f t="shared" si="3"/>
        <v>0</v>
      </c>
      <c r="N877" s="5">
        <f t="shared" si="4"/>
        <v>0</v>
      </c>
      <c r="O877" s="5">
        <f t="shared" si="5"/>
        <v>1</v>
      </c>
    </row>
    <row r="878">
      <c r="A878" s="4" t="s">
        <v>1238</v>
      </c>
      <c r="B878" s="4" t="s">
        <v>1220</v>
      </c>
      <c r="C878" s="4" t="s">
        <v>1239</v>
      </c>
      <c r="D878" s="4" t="s">
        <v>1240</v>
      </c>
      <c r="E878" s="4">
        <v>0.0</v>
      </c>
      <c r="F878" s="4" t="s">
        <v>1</v>
      </c>
      <c r="G878" s="4" t="s">
        <v>1223</v>
      </c>
      <c r="H878" s="4" t="s">
        <v>3</v>
      </c>
      <c r="I878" s="4" t="s">
        <v>8</v>
      </c>
      <c r="J878" s="5">
        <f>SUMIFS(AnnotationData!$E$2:$E$4393,AnnotationData!$D$2:$D$4393,A878,AnnotationData!$F$2:$F$4393,F878,AnnotationData!$G$2:$G$4393,H878,AnnotationData!$A$2:$A$4393,I878)</f>
        <v>1</v>
      </c>
      <c r="K878" s="5">
        <f t="shared" si="1"/>
        <v>0</v>
      </c>
      <c r="L878" s="5">
        <f t="shared" si="2"/>
        <v>0</v>
      </c>
      <c r="M878" s="5">
        <f t="shared" si="3"/>
        <v>0</v>
      </c>
      <c r="N878" s="5">
        <f t="shared" si="4"/>
        <v>0</v>
      </c>
      <c r="O878" s="5">
        <f t="shared" si="5"/>
        <v>1</v>
      </c>
    </row>
    <row r="879">
      <c r="A879" s="4" t="s">
        <v>1238</v>
      </c>
      <c r="B879" s="4" t="s">
        <v>1241</v>
      </c>
      <c r="C879" s="4" t="s">
        <v>1239</v>
      </c>
      <c r="D879" s="4" t="s">
        <v>1242</v>
      </c>
      <c r="E879" s="4">
        <v>1.0</v>
      </c>
      <c r="F879" s="4" t="s">
        <v>1</v>
      </c>
      <c r="G879" s="4" t="s">
        <v>1223</v>
      </c>
      <c r="H879" s="4" t="s">
        <v>4</v>
      </c>
      <c r="I879" s="4" t="s">
        <v>8</v>
      </c>
      <c r="J879" s="5">
        <f>SUMIFS(AnnotationData!$E$2:$E$4393,AnnotationData!$D$2:$D$4393,A879,AnnotationData!$F$2:$F$4393,F879,AnnotationData!$G$2:$G$4393,H879,AnnotationData!$A$2:$A$4393,I879)</f>
        <v>0</v>
      </c>
      <c r="K879" s="5">
        <f t="shared" si="1"/>
        <v>0</v>
      </c>
      <c r="L879" s="5">
        <f t="shared" si="2"/>
        <v>0</v>
      </c>
      <c r="M879" s="5">
        <f t="shared" si="3"/>
        <v>0</v>
      </c>
      <c r="N879" s="5">
        <f t="shared" si="4"/>
        <v>1</v>
      </c>
      <c r="O879" s="5">
        <f t="shared" si="5"/>
        <v>0</v>
      </c>
    </row>
    <row r="880">
      <c r="A880" s="4" t="s">
        <v>1238</v>
      </c>
      <c r="B880" s="4" t="s">
        <v>31</v>
      </c>
      <c r="C880" s="4" t="s">
        <v>1239</v>
      </c>
      <c r="D880" s="4" t="s">
        <v>1243</v>
      </c>
      <c r="E880" s="4">
        <v>0.0</v>
      </c>
      <c r="F880" s="4" t="s">
        <v>1</v>
      </c>
      <c r="G880" s="4" t="s">
        <v>1223</v>
      </c>
      <c r="H880" s="4" t="s">
        <v>5</v>
      </c>
      <c r="I880" s="4" t="s">
        <v>8</v>
      </c>
      <c r="J880" s="5">
        <f>SUMIFS(AnnotationData!$E$2:$E$4393,AnnotationData!$D$2:$D$4393,A880,AnnotationData!$F$2:$F$4393,F880,AnnotationData!$G$2:$G$4393,H880,AnnotationData!$A$2:$A$4393,I880)</f>
        <v>1</v>
      </c>
      <c r="K880" s="5">
        <f t="shared" si="1"/>
        <v>0</v>
      </c>
      <c r="L880" s="5">
        <f t="shared" si="2"/>
        <v>0</v>
      </c>
      <c r="M880" s="5">
        <f t="shared" si="3"/>
        <v>0</v>
      </c>
      <c r="N880" s="5">
        <f t="shared" si="4"/>
        <v>0</v>
      </c>
      <c r="O880" s="5">
        <f t="shared" si="5"/>
        <v>1</v>
      </c>
    </row>
    <row r="881">
      <c r="A881" s="4" t="s">
        <v>1238</v>
      </c>
      <c r="B881" s="4" t="s">
        <v>1244</v>
      </c>
      <c r="C881" s="4" t="s">
        <v>1239</v>
      </c>
      <c r="D881" s="4" t="s">
        <v>1245</v>
      </c>
      <c r="E881" s="4">
        <v>0.0</v>
      </c>
      <c r="F881" s="4" t="s">
        <v>1</v>
      </c>
      <c r="G881" s="4" t="s">
        <v>1223</v>
      </c>
      <c r="H881" s="4" t="s">
        <v>6</v>
      </c>
      <c r="I881" s="4" t="s">
        <v>8</v>
      </c>
      <c r="J881" s="5">
        <f>SUMIFS(AnnotationData!$E$2:$E$4393,AnnotationData!$D$2:$D$4393,A881,AnnotationData!$F$2:$F$4393,F881,AnnotationData!$G$2:$G$4393,H881,AnnotationData!$A$2:$A$4393,I881)</f>
        <v>0</v>
      </c>
      <c r="K881" s="5">
        <f t="shared" si="1"/>
        <v>1</v>
      </c>
      <c r="L881" s="5">
        <f t="shared" si="2"/>
        <v>0</v>
      </c>
      <c r="M881" s="5">
        <f t="shared" si="3"/>
        <v>1</v>
      </c>
      <c r="N881" s="5">
        <f t="shared" si="4"/>
        <v>0</v>
      </c>
      <c r="O881" s="5">
        <f t="shared" si="5"/>
        <v>0</v>
      </c>
    </row>
    <row r="882">
      <c r="A882" s="4" t="s">
        <v>1238</v>
      </c>
      <c r="B882" s="4" t="s">
        <v>1220</v>
      </c>
      <c r="C882" s="4" t="s">
        <v>1246</v>
      </c>
      <c r="D882" s="4" t="s">
        <v>1247</v>
      </c>
      <c r="E882" s="4">
        <v>0.0</v>
      </c>
      <c r="F882" s="4" t="s">
        <v>0</v>
      </c>
      <c r="G882" s="4" t="s">
        <v>1223</v>
      </c>
      <c r="H882" s="4" t="s">
        <v>3</v>
      </c>
      <c r="I882" s="4" t="s">
        <v>8</v>
      </c>
      <c r="J882" s="5">
        <f>SUMIFS(AnnotationData!$E$2:$E$4393,AnnotationData!$D$2:$D$4393,A882,AnnotationData!$F$2:$F$4393,F882,AnnotationData!$G$2:$G$4393,H882,AnnotationData!$A$2:$A$4393,I882)</f>
        <v>1</v>
      </c>
      <c r="K882" s="5">
        <f t="shared" si="1"/>
        <v>0</v>
      </c>
      <c r="L882" s="5">
        <f t="shared" si="2"/>
        <v>0</v>
      </c>
      <c r="M882" s="5">
        <f t="shared" si="3"/>
        <v>0</v>
      </c>
      <c r="N882" s="5">
        <f t="shared" si="4"/>
        <v>0</v>
      </c>
      <c r="O882" s="5">
        <f t="shared" si="5"/>
        <v>1</v>
      </c>
    </row>
    <row r="883">
      <c r="A883" s="4" t="s">
        <v>1238</v>
      </c>
      <c r="B883" s="4" t="s">
        <v>1241</v>
      </c>
      <c r="C883" s="4" t="s">
        <v>1246</v>
      </c>
      <c r="D883" s="4" t="s">
        <v>1248</v>
      </c>
      <c r="E883" s="4">
        <v>0.0</v>
      </c>
      <c r="F883" s="4" t="s">
        <v>0</v>
      </c>
      <c r="G883" s="4" t="s">
        <v>1223</v>
      </c>
      <c r="H883" s="4" t="s">
        <v>4</v>
      </c>
      <c r="I883" s="4" t="s">
        <v>8</v>
      </c>
      <c r="J883" s="5">
        <f>SUMIFS(AnnotationData!$E$2:$E$4393,AnnotationData!$D$2:$D$4393,A883,AnnotationData!$F$2:$F$4393,F883,AnnotationData!$G$2:$G$4393,H883,AnnotationData!$A$2:$A$4393,I883)</f>
        <v>0</v>
      </c>
      <c r="K883" s="5">
        <f t="shared" si="1"/>
        <v>1</v>
      </c>
      <c r="L883" s="5">
        <f t="shared" si="2"/>
        <v>0</v>
      </c>
      <c r="M883" s="5">
        <f t="shared" si="3"/>
        <v>1</v>
      </c>
      <c r="N883" s="5">
        <f t="shared" si="4"/>
        <v>0</v>
      </c>
      <c r="O883" s="5">
        <f t="shared" si="5"/>
        <v>0</v>
      </c>
    </row>
    <row r="884">
      <c r="A884" s="4" t="s">
        <v>1238</v>
      </c>
      <c r="B884" s="4" t="s">
        <v>31</v>
      </c>
      <c r="C884" s="4" t="s">
        <v>1246</v>
      </c>
      <c r="D884" s="4" t="s">
        <v>1249</v>
      </c>
      <c r="E884" s="4">
        <v>0.0</v>
      </c>
      <c r="F884" s="4" t="s">
        <v>0</v>
      </c>
      <c r="G884" s="4" t="s">
        <v>1223</v>
      </c>
      <c r="H884" s="4" t="s">
        <v>5</v>
      </c>
      <c r="I884" s="4" t="s">
        <v>8</v>
      </c>
      <c r="J884" s="5">
        <f>SUMIFS(AnnotationData!$E$2:$E$4393,AnnotationData!$D$2:$D$4393,A884,AnnotationData!$F$2:$F$4393,F884,AnnotationData!$G$2:$G$4393,H884,AnnotationData!$A$2:$A$4393,I884)</f>
        <v>1</v>
      </c>
      <c r="K884" s="5">
        <f t="shared" si="1"/>
        <v>0</v>
      </c>
      <c r="L884" s="5">
        <f t="shared" si="2"/>
        <v>0</v>
      </c>
      <c r="M884" s="5">
        <f t="shared" si="3"/>
        <v>0</v>
      </c>
      <c r="N884" s="5">
        <f t="shared" si="4"/>
        <v>0</v>
      </c>
      <c r="O884" s="5">
        <f t="shared" si="5"/>
        <v>1</v>
      </c>
    </row>
    <row r="885">
      <c r="A885" s="4" t="s">
        <v>1238</v>
      </c>
      <c r="B885" s="4" t="s">
        <v>1244</v>
      </c>
      <c r="C885" s="4" t="s">
        <v>1246</v>
      </c>
      <c r="D885" s="4" t="s">
        <v>1250</v>
      </c>
      <c r="E885" s="4">
        <v>0.0</v>
      </c>
      <c r="F885" s="4" t="s">
        <v>0</v>
      </c>
      <c r="G885" s="4" t="s">
        <v>1223</v>
      </c>
      <c r="H885" s="4" t="s">
        <v>6</v>
      </c>
      <c r="I885" s="4" t="s">
        <v>8</v>
      </c>
      <c r="J885" s="5">
        <f>SUMIFS(AnnotationData!$E$2:$E$4393,AnnotationData!$D$2:$D$4393,A885,AnnotationData!$F$2:$F$4393,F885,AnnotationData!$G$2:$G$4393,H885,AnnotationData!$A$2:$A$4393,I885)</f>
        <v>0</v>
      </c>
      <c r="K885" s="5">
        <f t="shared" si="1"/>
        <v>1</v>
      </c>
      <c r="L885" s="5">
        <f t="shared" si="2"/>
        <v>0</v>
      </c>
      <c r="M885" s="5">
        <f t="shared" si="3"/>
        <v>1</v>
      </c>
      <c r="N885" s="5">
        <f t="shared" si="4"/>
        <v>0</v>
      </c>
      <c r="O885" s="5">
        <f t="shared" si="5"/>
        <v>0</v>
      </c>
    </row>
    <row r="886">
      <c r="A886" s="4" t="s">
        <v>1238</v>
      </c>
      <c r="B886" s="4" t="s">
        <v>1220</v>
      </c>
      <c r="C886" s="4" t="s">
        <v>1251</v>
      </c>
      <c r="D886" s="4" t="s">
        <v>1252</v>
      </c>
      <c r="E886" s="4">
        <v>1.0</v>
      </c>
      <c r="F886" s="4" t="s">
        <v>2</v>
      </c>
      <c r="G886" s="4" t="s">
        <v>1223</v>
      </c>
      <c r="H886" s="4" t="s">
        <v>3</v>
      </c>
      <c r="I886" s="4" t="s">
        <v>8</v>
      </c>
      <c r="J886" s="5">
        <f>SUMIFS(AnnotationData!$E$2:$E$4393,AnnotationData!$D$2:$D$4393,A886,AnnotationData!$F$2:$F$4393,F886,AnnotationData!$G$2:$G$4393,H886,AnnotationData!$A$2:$A$4393,I886)</f>
        <v>1</v>
      </c>
      <c r="K886" s="5">
        <f t="shared" si="1"/>
        <v>1</v>
      </c>
      <c r="L886" s="5">
        <f t="shared" si="2"/>
        <v>1</v>
      </c>
      <c r="M886" s="5">
        <f t="shared" si="3"/>
        <v>0</v>
      </c>
      <c r="N886" s="5">
        <f t="shared" si="4"/>
        <v>0</v>
      </c>
      <c r="O886" s="5">
        <f t="shared" si="5"/>
        <v>0</v>
      </c>
    </row>
    <row r="887">
      <c r="A887" s="4" t="s">
        <v>1238</v>
      </c>
      <c r="B887" s="4" t="s">
        <v>1241</v>
      </c>
      <c r="C887" s="4" t="s">
        <v>1251</v>
      </c>
      <c r="D887" s="4" t="s">
        <v>1253</v>
      </c>
      <c r="E887" s="4">
        <v>0.0</v>
      </c>
      <c r="F887" s="4" t="s">
        <v>2</v>
      </c>
      <c r="G887" s="4" t="s">
        <v>1223</v>
      </c>
      <c r="H887" s="4" t="s">
        <v>4</v>
      </c>
      <c r="I887" s="4" t="s">
        <v>8</v>
      </c>
      <c r="J887" s="5">
        <f>SUMIFS(AnnotationData!$E$2:$E$4393,AnnotationData!$D$2:$D$4393,A887,AnnotationData!$F$2:$F$4393,F887,AnnotationData!$G$2:$G$4393,H887,AnnotationData!$A$2:$A$4393,I887)</f>
        <v>0</v>
      </c>
      <c r="K887" s="5">
        <f t="shared" si="1"/>
        <v>1</v>
      </c>
      <c r="L887" s="5">
        <f t="shared" si="2"/>
        <v>0</v>
      </c>
      <c r="M887" s="5">
        <f t="shared" si="3"/>
        <v>1</v>
      </c>
      <c r="N887" s="5">
        <f t="shared" si="4"/>
        <v>0</v>
      </c>
      <c r="O887" s="5">
        <f t="shared" si="5"/>
        <v>0</v>
      </c>
    </row>
    <row r="888">
      <c r="A888" s="4" t="s">
        <v>1238</v>
      </c>
      <c r="B888" s="4" t="s">
        <v>31</v>
      </c>
      <c r="C888" s="4" t="s">
        <v>1251</v>
      </c>
      <c r="D888" s="4" t="s">
        <v>1254</v>
      </c>
      <c r="E888" s="4">
        <v>1.0</v>
      </c>
      <c r="F888" s="4" t="s">
        <v>2</v>
      </c>
      <c r="G888" s="4" t="s">
        <v>1223</v>
      </c>
      <c r="H888" s="4" t="s">
        <v>5</v>
      </c>
      <c r="I888" s="4" t="s">
        <v>8</v>
      </c>
      <c r="J888" s="5">
        <f>SUMIFS(AnnotationData!$E$2:$E$4393,AnnotationData!$D$2:$D$4393,A888,AnnotationData!$F$2:$F$4393,F888,AnnotationData!$G$2:$G$4393,H888,AnnotationData!$A$2:$A$4393,I888)</f>
        <v>0</v>
      </c>
      <c r="K888" s="5">
        <f t="shared" si="1"/>
        <v>0</v>
      </c>
      <c r="L888" s="5">
        <f t="shared" si="2"/>
        <v>0</v>
      </c>
      <c r="M888" s="5">
        <f t="shared" si="3"/>
        <v>0</v>
      </c>
      <c r="N888" s="5">
        <f t="shared" si="4"/>
        <v>1</v>
      </c>
      <c r="O888" s="5">
        <f t="shared" si="5"/>
        <v>0</v>
      </c>
    </row>
    <row r="889">
      <c r="A889" s="4" t="s">
        <v>1238</v>
      </c>
      <c r="B889" s="4" t="s">
        <v>1244</v>
      </c>
      <c r="C889" s="4" t="s">
        <v>1251</v>
      </c>
      <c r="D889" s="4" t="s">
        <v>1255</v>
      </c>
      <c r="E889" s="4">
        <v>0.0</v>
      </c>
      <c r="F889" s="4" t="s">
        <v>2</v>
      </c>
      <c r="G889" s="4" t="s">
        <v>1223</v>
      </c>
      <c r="H889" s="4" t="s">
        <v>6</v>
      </c>
      <c r="I889" s="4" t="s">
        <v>8</v>
      </c>
      <c r="J889" s="5">
        <f>SUMIFS(AnnotationData!$E$2:$E$4393,AnnotationData!$D$2:$D$4393,A889,AnnotationData!$F$2:$F$4393,F889,AnnotationData!$G$2:$G$4393,H889,AnnotationData!$A$2:$A$4393,I889)</f>
        <v>0</v>
      </c>
      <c r="K889" s="5">
        <f t="shared" si="1"/>
        <v>1</v>
      </c>
      <c r="L889" s="5">
        <f t="shared" si="2"/>
        <v>0</v>
      </c>
      <c r="M889" s="5">
        <f t="shared" si="3"/>
        <v>1</v>
      </c>
      <c r="N889" s="5">
        <f t="shared" si="4"/>
        <v>0</v>
      </c>
      <c r="O889" s="5">
        <f t="shared" si="5"/>
        <v>0</v>
      </c>
    </row>
    <row r="890">
      <c r="A890" s="4" t="s">
        <v>1256</v>
      </c>
      <c r="B890" s="4" t="s">
        <v>1220</v>
      </c>
      <c r="C890" s="4" t="s">
        <v>1257</v>
      </c>
      <c r="D890" s="4" t="s">
        <v>1258</v>
      </c>
      <c r="E890" s="4">
        <v>0.0</v>
      </c>
      <c r="F890" s="4" t="s">
        <v>1</v>
      </c>
      <c r="G890" s="4" t="s">
        <v>1223</v>
      </c>
      <c r="H890" s="4" t="s">
        <v>3</v>
      </c>
      <c r="I890" s="4" t="s">
        <v>8</v>
      </c>
      <c r="J890" s="5">
        <f>SUMIFS(AnnotationData!$E$2:$E$4393,AnnotationData!$D$2:$D$4393,A890,AnnotationData!$F$2:$F$4393,F890,AnnotationData!$G$2:$G$4393,H890,AnnotationData!$A$2:$A$4393,I890)</f>
        <v>1</v>
      </c>
      <c r="K890" s="5">
        <f t="shared" si="1"/>
        <v>0</v>
      </c>
      <c r="L890" s="5">
        <f t="shared" si="2"/>
        <v>0</v>
      </c>
      <c r="M890" s="5">
        <f t="shared" si="3"/>
        <v>0</v>
      </c>
      <c r="N890" s="5">
        <f t="shared" si="4"/>
        <v>0</v>
      </c>
      <c r="O890" s="5">
        <f t="shared" si="5"/>
        <v>1</v>
      </c>
    </row>
    <row r="891">
      <c r="A891" s="4" t="s">
        <v>1256</v>
      </c>
      <c r="B891" s="4" t="s">
        <v>1259</v>
      </c>
      <c r="C891" s="4" t="s">
        <v>1257</v>
      </c>
      <c r="D891" s="4" t="s">
        <v>1260</v>
      </c>
      <c r="E891" s="4">
        <v>1.0</v>
      </c>
      <c r="F891" s="4" t="s">
        <v>1</v>
      </c>
      <c r="G891" s="4" t="s">
        <v>1223</v>
      </c>
      <c r="H891" s="4" t="s">
        <v>4</v>
      </c>
      <c r="I891" s="4" t="s">
        <v>8</v>
      </c>
      <c r="J891" s="5">
        <f>SUMIFS(AnnotationData!$E$2:$E$4393,AnnotationData!$D$2:$D$4393,A891,AnnotationData!$F$2:$F$4393,F891,AnnotationData!$G$2:$G$4393,H891,AnnotationData!$A$2:$A$4393,I891)</f>
        <v>0</v>
      </c>
      <c r="K891" s="5">
        <f t="shared" si="1"/>
        <v>0</v>
      </c>
      <c r="L891" s="5">
        <f t="shared" si="2"/>
        <v>0</v>
      </c>
      <c r="M891" s="5">
        <f t="shared" si="3"/>
        <v>0</v>
      </c>
      <c r="N891" s="5">
        <f t="shared" si="4"/>
        <v>1</v>
      </c>
      <c r="O891" s="5">
        <f t="shared" si="5"/>
        <v>0</v>
      </c>
    </row>
    <row r="892">
      <c r="A892" s="4" t="s">
        <v>1256</v>
      </c>
      <c r="B892" s="4" t="s">
        <v>31</v>
      </c>
      <c r="C892" s="4" t="s">
        <v>1257</v>
      </c>
      <c r="D892" s="4" t="s">
        <v>1261</v>
      </c>
      <c r="E892" s="4">
        <v>0.0</v>
      </c>
      <c r="F892" s="4" t="s">
        <v>1</v>
      </c>
      <c r="G892" s="4" t="s">
        <v>1223</v>
      </c>
      <c r="H892" s="4" t="s">
        <v>5</v>
      </c>
      <c r="I892" s="4" t="s">
        <v>8</v>
      </c>
      <c r="J892" s="5">
        <f>SUMIFS(AnnotationData!$E$2:$E$4393,AnnotationData!$D$2:$D$4393,A892,AnnotationData!$F$2:$F$4393,F892,AnnotationData!$G$2:$G$4393,H892,AnnotationData!$A$2:$A$4393,I892)</f>
        <v>1</v>
      </c>
      <c r="K892" s="5">
        <f t="shared" si="1"/>
        <v>0</v>
      </c>
      <c r="L892" s="5">
        <f t="shared" si="2"/>
        <v>0</v>
      </c>
      <c r="M892" s="5">
        <f t="shared" si="3"/>
        <v>0</v>
      </c>
      <c r="N892" s="5">
        <f t="shared" si="4"/>
        <v>0</v>
      </c>
      <c r="O892" s="5">
        <f t="shared" si="5"/>
        <v>1</v>
      </c>
    </row>
    <row r="893">
      <c r="A893" s="4" t="s">
        <v>1256</v>
      </c>
      <c r="B893" s="4" t="s">
        <v>1262</v>
      </c>
      <c r="C893" s="4" t="s">
        <v>1257</v>
      </c>
      <c r="D893" s="4" t="s">
        <v>1263</v>
      </c>
      <c r="E893" s="4">
        <v>0.0</v>
      </c>
      <c r="F893" s="4" t="s">
        <v>1</v>
      </c>
      <c r="G893" s="4" t="s">
        <v>1223</v>
      </c>
      <c r="H893" s="4" t="s">
        <v>6</v>
      </c>
      <c r="I893" s="4" t="s">
        <v>8</v>
      </c>
      <c r="J893" s="5">
        <f>SUMIFS(AnnotationData!$E$2:$E$4393,AnnotationData!$D$2:$D$4393,A893,AnnotationData!$F$2:$F$4393,F893,AnnotationData!$G$2:$G$4393,H893,AnnotationData!$A$2:$A$4393,I893)</f>
        <v>0</v>
      </c>
      <c r="K893" s="5">
        <f t="shared" si="1"/>
        <v>1</v>
      </c>
      <c r="L893" s="5">
        <f t="shared" si="2"/>
        <v>0</v>
      </c>
      <c r="M893" s="5">
        <f t="shared" si="3"/>
        <v>1</v>
      </c>
      <c r="N893" s="5">
        <f t="shared" si="4"/>
        <v>0</v>
      </c>
      <c r="O893" s="5">
        <f t="shared" si="5"/>
        <v>0</v>
      </c>
    </row>
    <row r="894">
      <c r="A894" s="4" t="s">
        <v>1256</v>
      </c>
      <c r="B894" s="4" t="s">
        <v>1220</v>
      </c>
      <c r="C894" s="4" t="s">
        <v>1264</v>
      </c>
      <c r="D894" s="4" t="s">
        <v>1265</v>
      </c>
      <c r="E894" s="4">
        <v>0.0</v>
      </c>
      <c r="F894" s="4" t="s">
        <v>0</v>
      </c>
      <c r="G894" s="4" t="s">
        <v>1223</v>
      </c>
      <c r="H894" s="4" t="s">
        <v>3</v>
      </c>
      <c r="I894" s="4" t="s">
        <v>8</v>
      </c>
      <c r="J894" s="5">
        <f>SUMIFS(AnnotationData!$E$2:$E$4393,AnnotationData!$D$2:$D$4393,A894,AnnotationData!$F$2:$F$4393,F894,AnnotationData!$G$2:$G$4393,H894,AnnotationData!$A$2:$A$4393,I894)</f>
        <v>1</v>
      </c>
      <c r="K894" s="5">
        <f t="shared" si="1"/>
        <v>0</v>
      </c>
      <c r="L894" s="5">
        <f t="shared" si="2"/>
        <v>0</v>
      </c>
      <c r="M894" s="5">
        <f t="shared" si="3"/>
        <v>0</v>
      </c>
      <c r="N894" s="5">
        <f t="shared" si="4"/>
        <v>0</v>
      </c>
      <c r="O894" s="5">
        <f t="shared" si="5"/>
        <v>1</v>
      </c>
    </row>
    <row r="895">
      <c r="A895" s="4" t="s">
        <v>1256</v>
      </c>
      <c r="B895" s="4" t="s">
        <v>1259</v>
      </c>
      <c r="C895" s="4" t="s">
        <v>1264</v>
      </c>
      <c r="D895" s="4" t="s">
        <v>1266</v>
      </c>
      <c r="E895" s="4">
        <v>1.0</v>
      </c>
      <c r="F895" s="4" t="s">
        <v>0</v>
      </c>
      <c r="G895" s="4" t="s">
        <v>1223</v>
      </c>
      <c r="H895" s="4" t="s">
        <v>4</v>
      </c>
      <c r="I895" s="4" t="s">
        <v>8</v>
      </c>
      <c r="J895" s="5">
        <f>SUMIFS(AnnotationData!$E$2:$E$4393,AnnotationData!$D$2:$D$4393,A895,AnnotationData!$F$2:$F$4393,F895,AnnotationData!$G$2:$G$4393,H895,AnnotationData!$A$2:$A$4393,I895)</f>
        <v>1</v>
      </c>
      <c r="K895" s="5">
        <f t="shared" si="1"/>
        <v>1</v>
      </c>
      <c r="L895" s="5">
        <f t="shared" si="2"/>
        <v>1</v>
      </c>
      <c r="M895" s="5">
        <f t="shared" si="3"/>
        <v>0</v>
      </c>
      <c r="N895" s="5">
        <f t="shared" si="4"/>
        <v>0</v>
      </c>
      <c r="O895" s="5">
        <f t="shared" si="5"/>
        <v>0</v>
      </c>
    </row>
    <row r="896">
      <c r="A896" s="4" t="s">
        <v>1256</v>
      </c>
      <c r="B896" s="4" t="s">
        <v>31</v>
      </c>
      <c r="C896" s="4" t="s">
        <v>1264</v>
      </c>
      <c r="D896" s="4" t="s">
        <v>38</v>
      </c>
      <c r="E896" s="4">
        <v>1.0</v>
      </c>
      <c r="F896" s="4" t="s">
        <v>0</v>
      </c>
      <c r="G896" s="4" t="s">
        <v>1223</v>
      </c>
      <c r="H896" s="4" t="s">
        <v>5</v>
      </c>
      <c r="I896" s="4" t="s">
        <v>8</v>
      </c>
      <c r="J896" s="5">
        <f>SUMIFS(AnnotationData!$E$2:$E$4393,AnnotationData!$D$2:$D$4393,A896,AnnotationData!$F$2:$F$4393,F896,AnnotationData!$G$2:$G$4393,H896,AnnotationData!$A$2:$A$4393,I896)</f>
        <v>1</v>
      </c>
      <c r="K896" s="5">
        <f t="shared" si="1"/>
        <v>1</v>
      </c>
      <c r="L896" s="5">
        <f t="shared" si="2"/>
        <v>1</v>
      </c>
      <c r="M896" s="5">
        <f t="shared" si="3"/>
        <v>0</v>
      </c>
      <c r="N896" s="5">
        <f t="shared" si="4"/>
        <v>0</v>
      </c>
      <c r="O896" s="5">
        <f t="shared" si="5"/>
        <v>0</v>
      </c>
    </row>
    <row r="897">
      <c r="A897" s="4" t="s">
        <v>1256</v>
      </c>
      <c r="B897" s="4" t="s">
        <v>1262</v>
      </c>
      <c r="C897" s="4" t="s">
        <v>1264</v>
      </c>
      <c r="D897" s="4" t="s">
        <v>1267</v>
      </c>
      <c r="E897" s="4">
        <v>1.0</v>
      </c>
      <c r="F897" s="4" t="s">
        <v>0</v>
      </c>
      <c r="G897" s="4" t="s">
        <v>1223</v>
      </c>
      <c r="H897" s="4" t="s">
        <v>6</v>
      </c>
      <c r="I897" s="4" t="s">
        <v>8</v>
      </c>
      <c r="J897" s="5">
        <f>SUMIFS(AnnotationData!$E$2:$E$4393,AnnotationData!$D$2:$D$4393,A897,AnnotationData!$F$2:$F$4393,F897,AnnotationData!$G$2:$G$4393,H897,AnnotationData!$A$2:$A$4393,I897)</f>
        <v>1</v>
      </c>
      <c r="K897" s="5">
        <f t="shared" si="1"/>
        <v>1</v>
      </c>
      <c r="L897" s="5">
        <f t="shared" si="2"/>
        <v>1</v>
      </c>
      <c r="M897" s="5">
        <f t="shared" si="3"/>
        <v>0</v>
      </c>
      <c r="N897" s="5">
        <f t="shared" si="4"/>
        <v>0</v>
      </c>
      <c r="O897" s="5">
        <f t="shared" si="5"/>
        <v>0</v>
      </c>
    </row>
    <row r="898">
      <c r="A898" s="4" t="s">
        <v>1256</v>
      </c>
      <c r="B898" s="4" t="s">
        <v>1220</v>
      </c>
      <c r="C898" s="4" t="s">
        <v>1268</v>
      </c>
      <c r="D898" s="4" t="s">
        <v>1269</v>
      </c>
      <c r="E898" s="4">
        <v>0.0</v>
      </c>
      <c r="F898" s="4" t="s">
        <v>2</v>
      </c>
      <c r="G898" s="4" t="s">
        <v>1223</v>
      </c>
      <c r="H898" s="4" t="s">
        <v>3</v>
      </c>
      <c r="I898" s="4" t="s">
        <v>8</v>
      </c>
      <c r="J898" s="5">
        <f>SUMIFS(AnnotationData!$E$2:$E$4393,AnnotationData!$D$2:$D$4393,A898,AnnotationData!$F$2:$F$4393,F898,AnnotationData!$G$2:$G$4393,H898,AnnotationData!$A$2:$A$4393,I898)</f>
        <v>1</v>
      </c>
      <c r="K898" s="5">
        <f t="shared" si="1"/>
        <v>0</v>
      </c>
      <c r="L898" s="5">
        <f t="shared" si="2"/>
        <v>0</v>
      </c>
      <c r="M898" s="5">
        <f t="shared" si="3"/>
        <v>0</v>
      </c>
      <c r="N898" s="5">
        <f t="shared" si="4"/>
        <v>0</v>
      </c>
      <c r="O898" s="5">
        <f t="shared" si="5"/>
        <v>1</v>
      </c>
    </row>
    <row r="899">
      <c r="A899" s="4" t="s">
        <v>1256</v>
      </c>
      <c r="B899" s="4" t="s">
        <v>1259</v>
      </c>
      <c r="C899" s="4" t="s">
        <v>1268</v>
      </c>
      <c r="D899" s="4" t="s">
        <v>1270</v>
      </c>
      <c r="E899" s="4">
        <v>0.0</v>
      </c>
      <c r="F899" s="4" t="s">
        <v>2</v>
      </c>
      <c r="G899" s="4" t="s">
        <v>1223</v>
      </c>
      <c r="H899" s="4" t="s">
        <v>4</v>
      </c>
      <c r="I899" s="4" t="s">
        <v>8</v>
      </c>
      <c r="J899" s="5">
        <f>SUMIFS(AnnotationData!$E$2:$E$4393,AnnotationData!$D$2:$D$4393,A899,AnnotationData!$F$2:$F$4393,F899,AnnotationData!$G$2:$G$4393,H899,AnnotationData!$A$2:$A$4393,I899)</f>
        <v>1</v>
      </c>
      <c r="K899" s="5">
        <f t="shared" si="1"/>
        <v>0</v>
      </c>
      <c r="L899" s="5">
        <f t="shared" si="2"/>
        <v>0</v>
      </c>
      <c r="M899" s="5">
        <f t="shared" si="3"/>
        <v>0</v>
      </c>
      <c r="N899" s="5">
        <f t="shared" si="4"/>
        <v>0</v>
      </c>
      <c r="O899" s="5">
        <f t="shared" si="5"/>
        <v>1</v>
      </c>
    </row>
    <row r="900">
      <c r="A900" s="4" t="s">
        <v>1256</v>
      </c>
      <c r="B900" s="4" t="s">
        <v>31</v>
      </c>
      <c r="C900" s="4" t="s">
        <v>1268</v>
      </c>
      <c r="D900" s="4" t="s">
        <v>230</v>
      </c>
      <c r="E900" s="4">
        <v>1.0</v>
      </c>
      <c r="F900" s="4" t="s">
        <v>2</v>
      </c>
      <c r="G900" s="4" t="s">
        <v>1223</v>
      </c>
      <c r="H900" s="4" t="s">
        <v>5</v>
      </c>
      <c r="I900" s="4" t="s">
        <v>8</v>
      </c>
      <c r="J900" s="5">
        <f>SUMIFS(AnnotationData!$E$2:$E$4393,AnnotationData!$D$2:$D$4393,A900,AnnotationData!$F$2:$F$4393,F900,AnnotationData!$G$2:$G$4393,H900,AnnotationData!$A$2:$A$4393,I900)</f>
        <v>0</v>
      </c>
      <c r="K900" s="5">
        <f t="shared" si="1"/>
        <v>0</v>
      </c>
      <c r="L900" s="5">
        <f t="shared" si="2"/>
        <v>0</v>
      </c>
      <c r="M900" s="5">
        <f t="shared" si="3"/>
        <v>0</v>
      </c>
      <c r="N900" s="5">
        <f t="shared" si="4"/>
        <v>1</v>
      </c>
      <c r="O900" s="5">
        <f t="shared" si="5"/>
        <v>0</v>
      </c>
    </row>
    <row r="901">
      <c r="A901" s="4" t="s">
        <v>1256</v>
      </c>
      <c r="B901" s="4" t="s">
        <v>1262</v>
      </c>
      <c r="C901" s="4" t="s">
        <v>1268</v>
      </c>
      <c r="D901" s="4" t="s">
        <v>1271</v>
      </c>
      <c r="E901" s="4">
        <v>0.0</v>
      </c>
      <c r="F901" s="4" t="s">
        <v>2</v>
      </c>
      <c r="G901" s="4" t="s">
        <v>1223</v>
      </c>
      <c r="H901" s="4" t="s">
        <v>6</v>
      </c>
      <c r="I901" s="4" t="s">
        <v>8</v>
      </c>
      <c r="J901" s="5">
        <f>SUMIFS(AnnotationData!$E$2:$E$4393,AnnotationData!$D$2:$D$4393,A901,AnnotationData!$F$2:$F$4393,F901,AnnotationData!$G$2:$G$4393,H901,AnnotationData!$A$2:$A$4393,I901)</f>
        <v>1</v>
      </c>
      <c r="K901" s="5">
        <f t="shared" si="1"/>
        <v>0</v>
      </c>
      <c r="L901" s="5">
        <f t="shared" si="2"/>
        <v>0</v>
      </c>
      <c r="M901" s="5">
        <f t="shared" si="3"/>
        <v>0</v>
      </c>
      <c r="N901" s="5">
        <f t="shared" si="4"/>
        <v>0</v>
      </c>
      <c r="O901" s="5">
        <f t="shared" si="5"/>
        <v>1</v>
      </c>
    </row>
    <row r="902">
      <c r="A902" s="4" t="s">
        <v>1272</v>
      </c>
      <c r="B902" s="4" t="s">
        <v>1220</v>
      </c>
      <c r="C902" s="4" t="s">
        <v>1273</v>
      </c>
      <c r="D902" s="4" t="s">
        <v>1274</v>
      </c>
      <c r="E902" s="4">
        <v>0.0</v>
      </c>
      <c r="F902" s="4" t="s">
        <v>1</v>
      </c>
      <c r="G902" s="4" t="s">
        <v>1223</v>
      </c>
      <c r="H902" s="4" t="s">
        <v>3</v>
      </c>
      <c r="I902" s="4" t="s">
        <v>8</v>
      </c>
      <c r="J902" s="5">
        <f>SUMIFS(AnnotationData!$E$2:$E$4393,AnnotationData!$D$2:$D$4393,A902,AnnotationData!$F$2:$F$4393,F902,AnnotationData!$G$2:$G$4393,H902,AnnotationData!$A$2:$A$4393,I902)</f>
        <v>1</v>
      </c>
      <c r="K902" s="5">
        <f t="shared" si="1"/>
        <v>0</v>
      </c>
      <c r="L902" s="5">
        <f t="shared" si="2"/>
        <v>0</v>
      </c>
      <c r="M902" s="5">
        <f t="shared" si="3"/>
        <v>0</v>
      </c>
      <c r="N902" s="5">
        <f t="shared" si="4"/>
        <v>0</v>
      </c>
      <c r="O902" s="5">
        <f t="shared" si="5"/>
        <v>1</v>
      </c>
    </row>
    <row r="903">
      <c r="A903" s="4" t="s">
        <v>1272</v>
      </c>
      <c r="B903" s="4" t="s">
        <v>1275</v>
      </c>
      <c r="C903" s="4" t="s">
        <v>1273</v>
      </c>
      <c r="D903" s="4" t="s">
        <v>1276</v>
      </c>
      <c r="E903" s="4">
        <v>0.0</v>
      </c>
      <c r="F903" s="4" t="s">
        <v>1</v>
      </c>
      <c r="G903" s="4" t="s">
        <v>1223</v>
      </c>
      <c r="H903" s="4" t="s">
        <v>4</v>
      </c>
      <c r="I903" s="4" t="s">
        <v>8</v>
      </c>
      <c r="J903" s="5">
        <f>SUMIFS(AnnotationData!$E$2:$E$4393,AnnotationData!$D$2:$D$4393,A903,AnnotationData!$F$2:$F$4393,F903,AnnotationData!$G$2:$G$4393,H903,AnnotationData!$A$2:$A$4393,I903)</f>
        <v>0</v>
      </c>
      <c r="K903" s="5">
        <f t="shared" si="1"/>
        <v>1</v>
      </c>
      <c r="L903" s="5">
        <f t="shared" si="2"/>
        <v>0</v>
      </c>
      <c r="M903" s="5">
        <f t="shared" si="3"/>
        <v>1</v>
      </c>
      <c r="N903" s="5">
        <f t="shared" si="4"/>
        <v>0</v>
      </c>
      <c r="O903" s="5">
        <f t="shared" si="5"/>
        <v>0</v>
      </c>
    </row>
    <row r="904">
      <c r="A904" s="4" t="s">
        <v>1272</v>
      </c>
      <c r="B904" s="4" t="s">
        <v>31</v>
      </c>
      <c r="C904" s="4" t="s">
        <v>1273</v>
      </c>
      <c r="D904" s="4" t="s">
        <v>38</v>
      </c>
      <c r="E904" s="4">
        <v>1.0</v>
      </c>
      <c r="F904" s="4" t="s">
        <v>1</v>
      </c>
      <c r="G904" s="4" t="s">
        <v>1223</v>
      </c>
      <c r="H904" s="4" t="s">
        <v>5</v>
      </c>
      <c r="I904" s="4" t="s">
        <v>8</v>
      </c>
      <c r="J904" s="5">
        <f>SUMIFS(AnnotationData!$E$2:$E$4393,AnnotationData!$D$2:$D$4393,A904,AnnotationData!$F$2:$F$4393,F904,AnnotationData!$G$2:$G$4393,H904,AnnotationData!$A$2:$A$4393,I904)</f>
        <v>1</v>
      </c>
      <c r="K904" s="5">
        <f t="shared" si="1"/>
        <v>1</v>
      </c>
      <c r="L904" s="5">
        <f t="shared" si="2"/>
        <v>1</v>
      </c>
      <c r="M904" s="5">
        <f t="shared" si="3"/>
        <v>0</v>
      </c>
      <c r="N904" s="5">
        <f t="shared" si="4"/>
        <v>0</v>
      </c>
      <c r="O904" s="5">
        <f t="shared" si="5"/>
        <v>0</v>
      </c>
    </row>
    <row r="905">
      <c r="A905" s="4" t="s">
        <v>1272</v>
      </c>
      <c r="B905" s="4" t="s">
        <v>1277</v>
      </c>
      <c r="C905" s="4" t="s">
        <v>1273</v>
      </c>
      <c r="D905" s="4" t="s">
        <v>1278</v>
      </c>
      <c r="E905" s="4">
        <v>0.0</v>
      </c>
      <c r="F905" s="4" t="s">
        <v>1</v>
      </c>
      <c r="G905" s="4" t="s">
        <v>1223</v>
      </c>
      <c r="H905" s="4" t="s">
        <v>6</v>
      </c>
      <c r="I905" s="4" t="s">
        <v>8</v>
      </c>
      <c r="J905" s="5">
        <f>SUMIFS(AnnotationData!$E$2:$E$4393,AnnotationData!$D$2:$D$4393,A905,AnnotationData!$F$2:$F$4393,F905,AnnotationData!$G$2:$G$4393,H905,AnnotationData!$A$2:$A$4393,I905)</f>
        <v>0</v>
      </c>
      <c r="K905" s="5">
        <f t="shared" si="1"/>
        <v>1</v>
      </c>
      <c r="L905" s="5">
        <f t="shared" si="2"/>
        <v>0</v>
      </c>
      <c r="M905" s="5">
        <f t="shared" si="3"/>
        <v>1</v>
      </c>
      <c r="N905" s="5">
        <f t="shared" si="4"/>
        <v>0</v>
      </c>
      <c r="O905" s="5">
        <f t="shared" si="5"/>
        <v>0</v>
      </c>
    </row>
    <row r="906">
      <c r="A906" s="4" t="s">
        <v>1272</v>
      </c>
      <c r="B906" s="4" t="s">
        <v>1220</v>
      </c>
      <c r="C906" s="4" t="s">
        <v>1279</v>
      </c>
      <c r="D906" s="4" t="s">
        <v>1280</v>
      </c>
      <c r="E906" s="4">
        <v>0.0</v>
      </c>
      <c r="F906" s="4" t="s">
        <v>0</v>
      </c>
      <c r="G906" s="4" t="s">
        <v>1223</v>
      </c>
      <c r="H906" s="4" t="s">
        <v>3</v>
      </c>
      <c r="I906" s="4" t="s">
        <v>8</v>
      </c>
      <c r="J906" s="5">
        <f>SUMIFS(AnnotationData!$E$2:$E$4393,AnnotationData!$D$2:$D$4393,A906,AnnotationData!$F$2:$F$4393,F906,AnnotationData!$G$2:$G$4393,H906,AnnotationData!$A$2:$A$4393,I906)</f>
        <v>1</v>
      </c>
      <c r="K906" s="5">
        <f t="shared" si="1"/>
        <v>0</v>
      </c>
      <c r="L906" s="5">
        <f t="shared" si="2"/>
        <v>0</v>
      </c>
      <c r="M906" s="5">
        <f t="shared" si="3"/>
        <v>0</v>
      </c>
      <c r="N906" s="5">
        <f t="shared" si="4"/>
        <v>0</v>
      </c>
      <c r="O906" s="5">
        <f t="shared" si="5"/>
        <v>1</v>
      </c>
    </row>
    <row r="907">
      <c r="A907" s="4" t="s">
        <v>1272</v>
      </c>
      <c r="B907" s="4" t="s">
        <v>1275</v>
      </c>
      <c r="C907" s="4" t="s">
        <v>1279</v>
      </c>
      <c r="D907" s="4" t="s">
        <v>1281</v>
      </c>
      <c r="E907" s="4">
        <v>0.0</v>
      </c>
      <c r="F907" s="4" t="s">
        <v>0</v>
      </c>
      <c r="G907" s="4" t="s">
        <v>1223</v>
      </c>
      <c r="H907" s="4" t="s">
        <v>4</v>
      </c>
      <c r="I907" s="4" t="s">
        <v>8</v>
      </c>
      <c r="J907" s="5">
        <f>SUMIFS(AnnotationData!$E$2:$E$4393,AnnotationData!$D$2:$D$4393,A907,AnnotationData!$F$2:$F$4393,F907,AnnotationData!$G$2:$G$4393,H907,AnnotationData!$A$2:$A$4393,I907)</f>
        <v>0</v>
      </c>
      <c r="K907" s="5">
        <f t="shared" si="1"/>
        <v>1</v>
      </c>
      <c r="L907" s="5">
        <f t="shared" si="2"/>
        <v>0</v>
      </c>
      <c r="M907" s="5">
        <f t="shared" si="3"/>
        <v>1</v>
      </c>
      <c r="N907" s="5">
        <f t="shared" si="4"/>
        <v>0</v>
      </c>
      <c r="O907" s="5">
        <f t="shared" si="5"/>
        <v>0</v>
      </c>
    </row>
    <row r="908">
      <c r="A908" s="4" t="s">
        <v>1272</v>
      </c>
      <c r="B908" s="4" t="s">
        <v>31</v>
      </c>
      <c r="C908" s="4" t="s">
        <v>1279</v>
      </c>
      <c r="D908" s="4" t="s">
        <v>1118</v>
      </c>
      <c r="E908" s="4">
        <v>1.0</v>
      </c>
      <c r="F908" s="4" t="s">
        <v>0</v>
      </c>
      <c r="G908" s="4" t="s">
        <v>1223</v>
      </c>
      <c r="H908" s="4" t="s">
        <v>5</v>
      </c>
      <c r="I908" s="4" t="s">
        <v>8</v>
      </c>
      <c r="J908" s="5">
        <f>SUMIFS(AnnotationData!$E$2:$E$4393,AnnotationData!$D$2:$D$4393,A908,AnnotationData!$F$2:$F$4393,F908,AnnotationData!$G$2:$G$4393,H908,AnnotationData!$A$2:$A$4393,I908)</f>
        <v>0</v>
      </c>
      <c r="K908" s="5">
        <f t="shared" si="1"/>
        <v>0</v>
      </c>
      <c r="L908" s="5">
        <f t="shared" si="2"/>
        <v>0</v>
      </c>
      <c r="M908" s="5">
        <f t="shared" si="3"/>
        <v>0</v>
      </c>
      <c r="N908" s="5">
        <f t="shared" si="4"/>
        <v>1</v>
      </c>
      <c r="O908" s="5">
        <f t="shared" si="5"/>
        <v>0</v>
      </c>
    </row>
    <row r="909">
      <c r="A909" s="4" t="s">
        <v>1272</v>
      </c>
      <c r="B909" s="4" t="s">
        <v>1277</v>
      </c>
      <c r="C909" s="4" t="s">
        <v>1279</v>
      </c>
      <c r="D909" s="4" t="s">
        <v>1282</v>
      </c>
      <c r="E909" s="4">
        <v>0.0</v>
      </c>
      <c r="F909" s="4" t="s">
        <v>0</v>
      </c>
      <c r="G909" s="4" t="s">
        <v>1223</v>
      </c>
      <c r="H909" s="4" t="s">
        <v>6</v>
      </c>
      <c r="I909" s="4" t="s">
        <v>8</v>
      </c>
      <c r="J909" s="5">
        <f>SUMIFS(AnnotationData!$E$2:$E$4393,AnnotationData!$D$2:$D$4393,A909,AnnotationData!$F$2:$F$4393,F909,AnnotationData!$G$2:$G$4393,H909,AnnotationData!$A$2:$A$4393,I909)</f>
        <v>0</v>
      </c>
      <c r="K909" s="5">
        <f t="shared" si="1"/>
        <v>1</v>
      </c>
      <c r="L909" s="5">
        <f t="shared" si="2"/>
        <v>0</v>
      </c>
      <c r="M909" s="5">
        <f t="shared" si="3"/>
        <v>1</v>
      </c>
      <c r="N909" s="5">
        <f t="shared" si="4"/>
        <v>0</v>
      </c>
      <c r="O909" s="5">
        <f t="shared" si="5"/>
        <v>0</v>
      </c>
    </row>
    <row r="910">
      <c r="A910" s="4" t="s">
        <v>1272</v>
      </c>
      <c r="B910" s="4" t="s">
        <v>1220</v>
      </c>
      <c r="C910" s="4" t="s">
        <v>1283</v>
      </c>
      <c r="D910" s="4" t="s">
        <v>1284</v>
      </c>
      <c r="E910" s="4">
        <v>0.0</v>
      </c>
      <c r="F910" s="4" t="s">
        <v>2</v>
      </c>
      <c r="G910" s="4" t="s">
        <v>1223</v>
      </c>
      <c r="H910" s="4" t="s">
        <v>3</v>
      </c>
      <c r="I910" s="4" t="s">
        <v>8</v>
      </c>
      <c r="J910" s="5">
        <f>SUMIFS(AnnotationData!$E$2:$E$4393,AnnotationData!$D$2:$D$4393,A910,AnnotationData!$F$2:$F$4393,F910,AnnotationData!$G$2:$G$4393,H910,AnnotationData!$A$2:$A$4393,I910)</f>
        <v>1</v>
      </c>
      <c r="K910" s="5">
        <f t="shared" si="1"/>
        <v>0</v>
      </c>
      <c r="L910" s="5">
        <f t="shared" si="2"/>
        <v>0</v>
      </c>
      <c r="M910" s="5">
        <f t="shared" si="3"/>
        <v>0</v>
      </c>
      <c r="N910" s="5">
        <f t="shared" si="4"/>
        <v>0</v>
      </c>
      <c r="O910" s="5">
        <f t="shared" si="5"/>
        <v>1</v>
      </c>
    </row>
    <row r="911">
      <c r="A911" s="4" t="s">
        <v>1272</v>
      </c>
      <c r="B911" s="4" t="s">
        <v>1275</v>
      </c>
      <c r="C911" s="4" t="s">
        <v>1283</v>
      </c>
      <c r="D911" s="4" t="s">
        <v>1285</v>
      </c>
      <c r="E911" s="4">
        <v>0.0</v>
      </c>
      <c r="F911" s="4" t="s">
        <v>2</v>
      </c>
      <c r="G911" s="4" t="s">
        <v>1223</v>
      </c>
      <c r="H911" s="4" t="s">
        <v>4</v>
      </c>
      <c r="I911" s="4" t="s">
        <v>8</v>
      </c>
      <c r="J911" s="5">
        <f>SUMIFS(AnnotationData!$E$2:$E$4393,AnnotationData!$D$2:$D$4393,A911,AnnotationData!$F$2:$F$4393,F911,AnnotationData!$G$2:$G$4393,H911,AnnotationData!$A$2:$A$4393,I911)</f>
        <v>0</v>
      </c>
      <c r="K911" s="5">
        <f t="shared" si="1"/>
        <v>1</v>
      </c>
      <c r="L911" s="5">
        <f t="shared" si="2"/>
        <v>0</v>
      </c>
      <c r="M911" s="5">
        <f t="shared" si="3"/>
        <v>1</v>
      </c>
      <c r="N911" s="5">
        <f t="shared" si="4"/>
        <v>0</v>
      </c>
      <c r="O911" s="5">
        <f t="shared" si="5"/>
        <v>0</v>
      </c>
    </row>
    <row r="912">
      <c r="A912" s="4" t="s">
        <v>1272</v>
      </c>
      <c r="B912" s="4" t="s">
        <v>31</v>
      </c>
      <c r="C912" s="4" t="s">
        <v>1283</v>
      </c>
      <c r="D912" s="4" t="s">
        <v>38</v>
      </c>
      <c r="E912" s="4">
        <v>1.0</v>
      </c>
      <c r="F912" s="4" t="s">
        <v>2</v>
      </c>
      <c r="G912" s="4" t="s">
        <v>1223</v>
      </c>
      <c r="H912" s="4" t="s">
        <v>5</v>
      </c>
      <c r="I912" s="4" t="s">
        <v>8</v>
      </c>
      <c r="J912" s="5">
        <f>SUMIFS(AnnotationData!$E$2:$E$4393,AnnotationData!$D$2:$D$4393,A912,AnnotationData!$F$2:$F$4393,F912,AnnotationData!$G$2:$G$4393,H912,AnnotationData!$A$2:$A$4393,I912)</f>
        <v>0</v>
      </c>
      <c r="K912" s="5">
        <f t="shared" si="1"/>
        <v>0</v>
      </c>
      <c r="L912" s="5">
        <f t="shared" si="2"/>
        <v>0</v>
      </c>
      <c r="M912" s="5">
        <f t="shared" si="3"/>
        <v>0</v>
      </c>
      <c r="N912" s="5">
        <f t="shared" si="4"/>
        <v>1</v>
      </c>
      <c r="O912" s="5">
        <f t="shared" si="5"/>
        <v>0</v>
      </c>
    </row>
    <row r="913">
      <c r="A913" s="4" t="s">
        <v>1272</v>
      </c>
      <c r="B913" s="4" t="s">
        <v>1277</v>
      </c>
      <c r="C913" s="4" t="s">
        <v>1283</v>
      </c>
      <c r="D913" s="4" t="s">
        <v>1286</v>
      </c>
      <c r="E913" s="4">
        <v>1.0</v>
      </c>
      <c r="F913" s="4" t="s">
        <v>2</v>
      </c>
      <c r="G913" s="4" t="s">
        <v>1223</v>
      </c>
      <c r="H913" s="4" t="s">
        <v>6</v>
      </c>
      <c r="I913" s="4" t="s">
        <v>8</v>
      </c>
      <c r="J913" s="5">
        <f>SUMIFS(AnnotationData!$E$2:$E$4393,AnnotationData!$D$2:$D$4393,A913,AnnotationData!$F$2:$F$4393,F913,AnnotationData!$G$2:$G$4393,H913,AnnotationData!$A$2:$A$4393,I913)</f>
        <v>0</v>
      </c>
      <c r="K913" s="5">
        <f t="shared" si="1"/>
        <v>0</v>
      </c>
      <c r="L913" s="5">
        <f t="shared" si="2"/>
        <v>0</v>
      </c>
      <c r="M913" s="5">
        <f t="shared" si="3"/>
        <v>0</v>
      </c>
      <c r="N913" s="5">
        <f t="shared" si="4"/>
        <v>1</v>
      </c>
      <c r="O913" s="5">
        <f t="shared" si="5"/>
        <v>0</v>
      </c>
    </row>
    <row r="914">
      <c r="A914" s="4" t="s">
        <v>1287</v>
      </c>
      <c r="B914" s="4" t="s">
        <v>1288</v>
      </c>
      <c r="C914" s="4" t="s">
        <v>1289</v>
      </c>
      <c r="D914" s="4" t="s">
        <v>1290</v>
      </c>
      <c r="E914" s="4">
        <v>1.0</v>
      </c>
      <c r="F914" s="4" t="s">
        <v>1</v>
      </c>
      <c r="G914" s="4" t="s">
        <v>1291</v>
      </c>
      <c r="H914" s="4" t="s">
        <v>3</v>
      </c>
      <c r="I914" s="4" t="s">
        <v>8</v>
      </c>
      <c r="J914" s="5">
        <f>SUMIFS(AnnotationData!$E$2:$E$4393,AnnotationData!$D$2:$D$4393,A914,AnnotationData!$F$2:$F$4393,F914,AnnotationData!$G$2:$G$4393,H914,AnnotationData!$A$2:$A$4393,I914)</f>
        <v>1</v>
      </c>
      <c r="K914" s="5">
        <f t="shared" si="1"/>
        <v>1</v>
      </c>
      <c r="L914" s="5">
        <f t="shared" si="2"/>
        <v>1</v>
      </c>
      <c r="M914" s="5">
        <f t="shared" si="3"/>
        <v>0</v>
      </c>
      <c r="N914" s="5">
        <f t="shared" si="4"/>
        <v>0</v>
      </c>
      <c r="O914" s="5">
        <f t="shared" si="5"/>
        <v>0</v>
      </c>
    </row>
    <row r="915">
      <c r="A915" s="4" t="s">
        <v>1287</v>
      </c>
      <c r="B915" s="4" t="s">
        <v>1292</v>
      </c>
      <c r="C915" s="4" t="s">
        <v>1289</v>
      </c>
      <c r="D915" s="4" t="s">
        <v>1293</v>
      </c>
      <c r="E915" s="4">
        <v>1.0</v>
      </c>
      <c r="F915" s="4" t="s">
        <v>1</v>
      </c>
      <c r="G915" s="4" t="s">
        <v>1291</v>
      </c>
      <c r="H915" s="4" t="s">
        <v>4</v>
      </c>
      <c r="I915" s="4" t="s">
        <v>8</v>
      </c>
      <c r="J915" s="5">
        <f>SUMIFS(AnnotationData!$E$2:$E$4393,AnnotationData!$D$2:$D$4393,A915,AnnotationData!$F$2:$F$4393,F915,AnnotationData!$G$2:$G$4393,H915,AnnotationData!$A$2:$A$4393,I915)</f>
        <v>1</v>
      </c>
      <c r="K915" s="5">
        <f t="shared" si="1"/>
        <v>1</v>
      </c>
      <c r="L915" s="5">
        <f t="shared" si="2"/>
        <v>1</v>
      </c>
      <c r="M915" s="5">
        <f t="shared" si="3"/>
        <v>0</v>
      </c>
      <c r="N915" s="5">
        <f t="shared" si="4"/>
        <v>0</v>
      </c>
      <c r="O915" s="5">
        <f t="shared" si="5"/>
        <v>0</v>
      </c>
    </row>
    <row r="916">
      <c r="A916" s="4" t="s">
        <v>1287</v>
      </c>
      <c r="B916" s="4" t="s">
        <v>31</v>
      </c>
      <c r="C916" s="4" t="s">
        <v>1289</v>
      </c>
      <c r="D916" s="4" t="s">
        <v>1294</v>
      </c>
      <c r="E916" s="4">
        <v>0.0</v>
      </c>
      <c r="F916" s="4" t="s">
        <v>1</v>
      </c>
      <c r="G916" s="4" t="s">
        <v>1291</v>
      </c>
      <c r="H916" s="4" t="s">
        <v>5</v>
      </c>
      <c r="I916" s="4" t="s">
        <v>8</v>
      </c>
      <c r="J916" s="5">
        <f>SUMIFS(AnnotationData!$E$2:$E$4393,AnnotationData!$D$2:$D$4393,A916,AnnotationData!$F$2:$F$4393,F916,AnnotationData!$G$2:$G$4393,H916,AnnotationData!$A$2:$A$4393,I916)</f>
        <v>0</v>
      </c>
      <c r="K916" s="5">
        <f t="shared" si="1"/>
        <v>1</v>
      </c>
      <c r="L916" s="5">
        <f t="shared" si="2"/>
        <v>0</v>
      </c>
      <c r="M916" s="5">
        <f t="shared" si="3"/>
        <v>1</v>
      </c>
      <c r="N916" s="5">
        <f t="shared" si="4"/>
        <v>0</v>
      </c>
      <c r="O916" s="5">
        <f t="shared" si="5"/>
        <v>0</v>
      </c>
    </row>
    <row r="917">
      <c r="A917" s="4" t="s">
        <v>1287</v>
      </c>
      <c r="B917" s="4" t="s">
        <v>1295</v>
      </c>
      <c r="C917" s="4" t="s">
        <v>1289</v>
      </c>
      <c r="D917" s="4" t="s">
        <v>1296</v>
      </c>
      <c r="E917" s="4">
        <v>1.0</v>
      </c>
      <c r="F917" s="4" t="s">
        <v>1</v>
      </c>
      <c r="G917" s="4" t="s">
        <v>1291</v>
      </c>
      <c r="H917" s="4" t="s">
        <v>6</v>
      </c>
      <c r="I917" s="4" t="s">
        <v>8</v>
      </c>
      <c r="J917" s="5">
        <f>SUMIFS(AnnotationData!$E$2:$E$4393,AnnotationData!$D$2:$D$4393,A917,AnnotationData!$F$2:$F$4393,F917,AnnotationData!$G$2:$G$4393,H917,AnnotationData!$A$2:$A$4393,I917)</f>
        <v>1</v>
      </c>
      <c r="K917" s="5">
        <f t="shared" si="1"/>
        <v>1</v>
      </c>
      <c r="L917" s="5">
        <f t="shared" si="2"/>
        <v>1</v>
      </c>
      <c r="M917" s="5">
        <f t="shared" si="3"/>
        <v>0</v>
      </c>
      <c r="N917" s="5">
        <f t="shared" si="4"/>
        <v>0</v>
      </c>
      <c r="O917" s="5">
        <f t="shared" si="5"/>
        <v>0</v>
      </c>
    </row>
    <row r="918">
      <c r="A918" s="4" t="s">
        <v>1287</v>
      </c>
      <c r="B918" s="4" t="s">
        <v>1288</v>
      </c>
      <c r="C918" s="4" t="s">
        <v>1297</v>
      </c>
      <c r="D918" s="4" t="s">
        <v>1298</v>
      </c>
      <c r="E918" s="4">
        <v>0.0</v>
      </c>
      <c r="F918" s="4" t="s">
        <v>0</v>
      </c>
      <c r="G918" s="4" t="s">
        <v>1291</v>
      </c>
      <c r="H918" s="4" t="s">
        <v>3</v>
      </c>
      <c r="I918" s="4" t="s">
        <v>8</v>
      </c>
      <c r="J918" s="5">
        <f>SUMIFS(AnnotationData!$E$2:$E$4393,AnnotationData!$D$2:$D$4393,A918,AnnotationData!$F$2:$F$4393,F918,AnnotationData!$G$2:$G$4393,H918,AnnotationData!$A$2:$A$4393,I918)</f>
        <v>1</v>
      </c>
      <c r="K918" s="5">
        <f t="shared" si="1"/>
        <v>0</v>
      </c>
      <c r="L918" s="5">
        <f t="shared" si="2"/>
        <v>0</v>
      </c>
      <c r="M918" s="5">
        <f t="shared" si="3"/>
        <v>0</v>
      </c>
      <c r="N918" s="5">
        <f t="shared" si="4"/>
        <v>0</v>
      </c>
      <c r="O918" s="5">
        <f t="shared" si="5"/>
        <v>1</v>
      </c>
    </row>
    <row r="919">
      <c r="A919" s="4" t="s">
        <v>1287</v>
      </c>
      <c r="B919" s="4" t="s">
        <v>1292</v>
      </c>
      <c r="C919" s="4" t="s">
        <v>1297</v>
      </c>
      <c r="D919" s="4" t="s">
        <v>1299</v>
      </c>
      <c r="E919" s="4">
        <v>1.0</v>
      </c>
      <c r="F919" s="4" t="s">
        <v>0</v>
      </c>
      <c r="G919" s="4" t="s">
        <v>1291</v>
      </c>
      <c r="H919" s="4" t="s">
        <v>4</v>
      </c>
      <c r="I919" s="4" t="s">
        <v>8</v>
      </c>
      <c r="J919" s="5">
        <f>SUMIFS(AnnotationData!$E$2:$E$4393,AnnotationData!$D$2:$D$4393,A919,AnnotationData!$F$2:$F$4393,F919,AnnotationData!$G$2:$G$4393,H919,AnnotationData!$A$2:$A$4393,I919)</f>
        <v>1</v>
      </c>
      <c r="K919" s="5">
        <f t="shared" si="1"/>
        <v>1</v>
      </c>
      <c r="L919" s="5">
        <f t="shared" si="2"/>
        <v>1</v>
      </c>
      <c r="M919" s="5">
        <f t="shared" si="3"/>
        <v>0</v>
      </c>
      <c r="N919" s="5">
        <f t="shared" si="4"/>
        <v>0</v>
      </c>
      <c r="O919" s="5">
        <f t="shared" si="5"/>
        <v>0</v>
      </c>
    </row>
    <row r="920">
      <c r="A920" s="4" t="s">
        <v>1287</v>
      </c>
      <c r="B920" s="4" t="s">
        <v>31</v>
      </c>
      <c r="C920" s="4" t="s">
        <v>1297</v>
      </c>
      <c r="D920" s="4" t="s">
        <v>1300</v>
      </c>
      <c r="E920" s="4">
        <v>1.0</v>
      </c>
      <c r="F920" s="4" t="s">
        <v>0</v>
      </c>
      <c r="G920" s="4" t="s">
        <v>1291</v>
      </c>
      <c r="H920" s="4" t="s">
        <v>5</v>
      </c>
      <c r="I920" s="4" t="s">
        <v>8</v>
      </c>
      <c r="J920" s="5">
        <f>SUMIFS(AnnotationData!$E$2:$E$4393,AnnotationData!$D$2:$D$4393,A920,AnnotationData!$F$2:$F$4393,F920,AnnotationData!$G$2:$G$4393,H920,AnnotationData!$A$2:$A$4393,I920)</f>
        <v>1</v>
      </c>
      <c r="K920" s="5">
        <f t="shared" si="1"/>
        <v>1</v>
      </c>
      <c r="L920" s="5">
        <f t="shared" si="2"/>
        <v>1</v>
      </c>
      <c r="M920" s="5">
        <f t="shared" si="3"/>
        <v>0</v>
      </c>
      <c r="N920" s="5">
        <f t="shared" si="4"/>
        <v>0</v>
      </c>
      <c r="O920" s="5">
        <f t="shared" si="5"/>
        <v>0</v>
      </c>
    </row>
    <row r="921">
      <c r="A921" s="4" t="s">
        <v>1287</v>
      </c>
      <c r="B921" s="4" t="s">
        <v>1295</v>
      </c>
      <c r="C921" s="4" t="s">
        <v>1297</v>
      </c>
      <c r="D921" s="4" t="s">
        <v>1301</v>
      </c>
      <c r="E921" s="4">
        <v>0.0</v>
      </c>
      <c r="F921" s="4" t="s">
        <v>0</v>
      </c>
      <c r="G921" s="4" t="s">
        <v>1291</v>
      </c>
      <c r="H921" s="4" t="s">
        <v>6</v>
      </c>
      <c r="I921" s="4" t="s">
        <v>8</v>
      </c>
      <c r="J921" s="5">
        <f>SUMIFS(AnnotationData!$E$2:$E$4393,AnnotationData!$D$2:$D$4393,A921,AnnotationData!$F$2:$F$4393,F921,AnnotationData!$G$2:$G$4393,H921,AnnotationData!$A$2:$A$4393,I921)</f>
        <v>1</v>
      </c>
      <c r="K921" s="5">
        <f t="shared" si="1"/>
        <v>0</v>
      </c>
      <c r="L921" s="5">
        <f t="shared" si="2"/>
        <v>0</v>
      </c>
      <c r="M921" s="5">
        <f t="shared" si="3"/>
        <v>0</v>
      </c>
      <c r="N921" s="5">
        <f t="shared" si="4"/>
        <v>0</v>
      </c>
      <c r="O921" s="5">
        <f t="shared" si="5"/>
        <v>1</v>
      </c>
    </row>
    <row r="922">
      <c r="A922" s="4" t="s">
        <v>1287</v>
      </c>
      <c r="B922" s="4" t="s">
        <v>1288</v>
      </c>
      <c r="C922" s="4" t="s">
        <v>1302</v>
      </c>
      <c r="D922" s="4" t="s">
        <v>1303</v>
      </c>
      <c r="E922" s="4">
        <v>1.0</v>
      </c>
      <c r="F922" s="4" t="s">
        <v>2</v>
      </c>
      <c r="G922" s="4" t="s">
        <v>1291</v>
      </c>
      <c r="H922" s="4" t="s">
        <v>3</v>
      </c>
      <c r="I922" s="4" t="s">
        <v>8</v>
      </c>
      <c r="J922" s="5">
        <f>SUMIFS(AnnotationData!$E$2:$E$4393,AnnotationData!$D$2:$D$4393,A922,AnnotationData!$F$2:$F$4393,F922,AnnotationData!$G$2:$G$4393,H922,AnnotationData!$A$2:$A$4393,I922)</f>
        <v>1</v>
      </c>
      <c r="K922" s="5">
        <f t="shared" si="1"/>
        <v>1</v>
      </c>
      <c r="L922" s="5">
        <f t="shared" si="2"/>
        <v>1</v>
      </c>
      <c r="M922" s="5">
        <f t="shared" si="3"/>
        <v>0</v>
      </c>
      <c r="N922" s="5">
        <f t="shared" si="4"/>
        <v>0</v>
      </c>
      <c r="O922" s="5">
        <f t="shared" si="5"/>
        <v>0</v>
      </c>
    </row>
    <row r="923">
      <c r="A923" s="4" t="s">
        <v>1287</v>
      </c>
      <c r="B923" s="4" t="s">
        <v>1292</v>
      </c>
      <c r="C923" s="4" t="s">
        <v>1302</v>
      </c>
      <c r="D923" s="4" t="s">
        <v>1304</v>
      </c>
      <c r="E923" s="4">
        <v>1.0</v>
      </c>
      <c r="F923" s="4" t="s">
        <v>2</v>
      </c>
      <c r="G923" s="4" t="s">
        <v>1291</v>
      </c>
      <c r="H923" s="4" t="s">
        <v>4</v>
      </c>
      <c r="I923" s="4" t="s">
        <v>8</v>
      </c>
      <c r="J923" s="5">
        <f>SUMIFS(AnnotationData!$E$2:$E$4393,AnnotationData!$D$2:$D$4393,A923,AnnotationData!$F$2:$F$4393,F923,AnnotationData!$G$2:$G$4393,H923,AnnotationData!$A$2:$A$4393,I923)</f>
        <v>1</v>
      </c>
      <c r="K923" s="5">
        <f t="shared" si="1"/>
        <v>1</v>
      </c>
      <c r="L923" s="5">
        <f t="shared" si="2"/>
        <v>1</v>
      </c>
      <c r="M923" s="5">
        <f t="shared" si="3"/>
        <v>0</v>
      </c>
      <c r="N923" s="5">
        <f t="shared" si="4"/>
        <v>0</v>
      </c>
      <c r="O923" s="5">
        <f t="shared" si="5"/>
        <v>0</v>
      </c>
    </row>
    <row r="924">
      <c r="A924" s="4" t="s">
        <v>1287</v>
      </c>
      <c r="B924" s="4" t="s">
        <v>31</v>
      </c>
      <c r="C924" s="4" t="s">
        <v>1302</v>
      </c>
      <c r="D924" s="4" t="s">
        <v>1305</v>
      </c>
      <c r="E924" s="4">
        <v>0.0</v>
      </c>
      <c r="F924" s="4" t="s">
        <v>2</v>
      </c>
      <c r="G924" s="4" t="s">
        <v>1291</v>
      </c>
      <c r="H924" s="4" t="s">
        <v>5</v>
      </c>
      <c r="I924" s="4" t="s">
        <v>8</v>
      </c>
      <c r="J924" s="5">
        <f>SUMIFS(AnnotationData!$E$2:$E$4393,AnnotationData!$D$2:$D$4393,A924,AnnotationData!$F$2:$F$4393,F924,AnnotationData!$G$2:$G$4393,H924,AnnotationData!$A$2:$A$4393,I924)</f>
        <v>0</v>
      </c>
      <c r="K924" s="5">
        <f t="shared" si="1"/>
        <v>1</v>
      </c>
      <c r="L924" s="5">
        <f t="shared" si="2"/>
        <v>0</v>
      </c>
      <c r="M924" s="5">
        <f t="shared" si="3"/>
        <v>1</v>
      </c>
      <c r="N924" s="5">
        <f t="shared" si="4"/>
        <v>0</v>
      </c>
      <c r="O924" s="5">
        <f t="shared" si="5"/>
        <v>0</v>
      </c>
    </row>
    <row r="925">
      <c r="A925" s="4" t="s">
        <v>1287</v>
      </c>
      <c r="B925" s="4" t="s">
        <v>1295</v>
      </c>
      <c r="C925" s="4" t="s">
        <v>1302</v>
      </c>
      <c r="D925" s="4" t="s">
        <v>1306</v>
      </c>
      <c r="E925" s="4">
        <v>0.0</v>
      </c>
      <c r="F925" s="4" t="s">
        <v>2</v>
      </c>
      <c r="G925" s="4" t="s">
        <v>1291</v>
      </c>
      <c r="H925" s="4" t="s">
        <v>6</v>
      </c>
      <c r="I925" s="4" t="s">
        <v>8</v>
      </c>
      <c r="J925" s="5">
        <f>SUMIFS(AnnotationData!$E$2:$E$4393,AnnotationData!$D$2:$D$4393,A925,AnnotationData!$F$2:$F$4393,F925,AnnotationData!$G$2:$G$4393,H925,AnnotationData!$A$2:$A$4393,I925)</f>
        <v>1</v>
      </c>
      <c r="K925" s="5">
        <f t="shared" si="1"/>
        <v>0</v>
      </c>
      <c r="L925" s="5">
        <f t="shared" si="2"/>
        <v>0</v>
      </c>
      <c r="M925" s="5">
        <f t="shared" si="3"/>
        <v>0</v>
      </c>
      <c r="N925" s="5">
        <f t="shared" si="4"/>
        <v>0</v>
      </c>
      <c r="O925" s="5">
        <f t="shared" si="5"/>
        <v>1</v>
      </c>
    </row>
    <row r="926">
      <c r="A926" s="4" t="s">
        <v>1307</v>
      </c>
      <c r="B926" s="4" t="s">
        <v>1288</v>
      </c>
      <c r="C926" s="4" t="s">
        <v>1308</v>
      </c>
      <c r="D926" s="4" t="s">
        <v>1290</v>
      </c>
      <c r="E926" s="4">
        <v>1.0</v>
      </c>
      <c r="F926" s="4" t="s">
        <v>1</v>
      </c>
      <c r="G926" s="4" t="s">
        <v>1291</v>
      </c>
      <c r="H926" s="4" t="s">
        <v>3</v>
      </c>
      <c r="I926" s="4" t="s">
        <v>8</v>
      </c>
      <c r="J926" s="5">
        <f>SUMIFS(AnnotationData!$E$2:$E$4393,AnnotationData!$D$2:$D$4393,A926,AnnotationData!$F$2:$F$4393,F926,AnnotationData!$G$2:$G$4393,H926,AnnotationData!$A$2:$A$4393,I926)</f>
        <v>1</v>
      </c>
      <c r="K926" s="5">
        <f t="shared" si="1"/>
        <v>1</v>
      </c>
      <c r="L926" s="5">
        <f t="shared" si="2"/>
        <v>1</v>
      </c>
      <c r="M926" s="5">
        <f t="shared" si="3"/>
        <v>0</v>
      </c>
      <c r="N926" s="5">
        <f t="shared" si="4"/>
        <v>0</v>
      </c>
      <c r="O926" s="5">
        <f t="shared" si="5"/>
        <v>0</v>
      </c>
    </row>
    <row r="927">
      <c r="A927" s="4" t="s">
        <v>1307</v>
      </c>
      <c r="B927" s="4" t="s">
        <v>1309</v>
      </c>
      <c r="C927" s="4" t="s">
        <v>1308</v>
      </c>
      <c r="D927" s="4" t="s">
        <v>1310</v>
      </c>
      <c r="E927" s="4">
        <v>0.0</v>
      </c>
      <c r="F927" s="4" t="s">
        <v>1</v>
      </c>
      <c r="G927" s="4" t="s">
        <v>1291</v>
      </c>
      <c r="H927" s="4" t="s">
        <v>4</v>
      </c>
      <c r="I927" s="4" t="s">
        <v>8</v>
      </c>
      <c r="J927" s="5">
        <f>SUMIFS(AnnotationData!$E$2:$E$4393,AnnotationData!$D$2:$D$4393,A927,AnnotationData!$F$2:$F$4393,F927,AnnotationData!$G$2:$G$4393,H927,AnnotationData!$A$2:$A$4393,I927)</f>
        <v>0</v>
      </c>
      <c r="K927" s="5">
        <f t="shared" si="1"/>
        <v>1</v>
      </c>
      <c r="L927" s="5">
        <f t="shared" si="2"/>
        <v>0</v>
      </c>
      <c r="M927" s="5">
        <f t="shared" si="3"/>
        <v>1</v>
      </c>
      <c r="N927" s="5">
        <f t="shared" si="4"/>
        <v>0</v>
      </c>
      <c r="O927" s="5">
        <f t="shared" si="5"/>
        <v>0</v>
      </c>
    </row>
    <row r="928">
      <c r="A928" s="4" t="s">
        <v>1307</v>
      </c>
      <c r="B928" s="4" t="s">
        <v>31</v>
      </c>
      <c r="C928" s="4" t="s">
        <v>1308</v>
      </c>
      <c r="D928" s="4" t="s">
        <v>1311</v>
      </c>
      <c r="E928" s="4">
        <v>0.0</v>
      </c>
      <c r="F928" s="4" t="s">
        <v>1</v>
      </c>
      <c r="G928" s="4" t="s">
        <v>1291</v>
      </c>
      <c r="H928" s="4" t="s">
        <v>5</v>
      </c>
      <c r="I928" s="4" t="s">
        <v>8</v>
      </c>
      <c r="J928" s="5">
        <f>SUMIFS(AnnotationData!$E$2:$E$4393,AnnotationData!$D$2:$D$4393,A928,AnnotationData!$F$2:$F$4393,F928,AnnotationData!$G$2:$G$4393,H928,AnnotationData!$A$2:$A$4393,I928)</f>
        <v>1</v>
      </c>
      <c r="K928" s="5">
        <f t="shared" si="1"/>
        <v>0</v>
      </c>
      <c r="L928" s="5">
        <f t="shared" si="2"/>
        <v>0</v>
      </c>
      <c r="M928" s="5">
        <f t="shared" si="3"/>
        <v>0</v>
      </c>
      <c r="N928" s="5">
        <f t="shared" si="4"/>
        <v>0</v>
      </c>
      <c r="O928" s="5">
        <f t="shared" si="5"/>
        <v>1</v>
      </c>
    </row>
    <row r="929">
      <c r="A929" s="4" t="s">
        <v>1307</v>
      </c>
      <c r="B929" s="4" t="s">
        <v>1312</v>
      </c>
      <c r="C929" s="4" t="s">
        <v>1308</v>
      </c>
      <c r="D929" s="4" t="s">
        <v>1313</v>
      </c>
      <c r="E929" s="4">
        <v>0.0</v>
      </c>
      <c r="F929" s="4" t="s">
        <v>1</v>
      </c>
      <c r="G929" s="4" t="s">
        <v>1291</v>
      </c>
      <c r="H929" s="4" t="s">
        <v>6</v>
      </c>
      <c r="I929" s="4" t="s">
        <v>8</v>
      </c>
      <c r="J929" s="5">
        <f>SUMIFS(AnnotationData!$E$2:$E$4393,AnnotationData!$D$2:$D$4393,A929,AnnotationData!$F$2:$F$4393,F929,AnnotationData!$G$2:$G$4393,H929,AnnotationData!$A$2:$A$4393,I929)</f>
        <v>0</v>
      </c>
      <c r="K929" s="5">
        <f t="shared" si="1"/>
        <v>1</v>
      </c>
      <c r="L929" s="5">
        <f t="shared" si="2"/>
        <v>0</v>
      </c>
      <c r="M929" s="5">
        <f t="shared" si="3"/>
        <v>1</v>
      </c>
      <c r="N929" s="5">
        <f t="shared" si="4"/>
        <v>0</v>
      </c>
      <c r="O929" s="5">
        <f t="shared" si="5"/>
        <v>0</v>
      </c>
    </row>
    <row r="930">
      <c r="A930" s="4" t="s">
        <v>1307</v>
      </c>
      <c r="B930" s="4" t="s">
        <v>1288</v>
      </c>
      <c r="C930" s="4" t="s">
        <v>1314</v>
      </c>
      <c r="D930" s="4" t="s">
        <v>1315</v>
      </c>
      <c r="E930" s="4">
        <v>0.0</v>
      </c>
      <c r="F930" s="4" t="s">
        <v>0</v>
      </c>
      <c r="G930" s="4" t="s">
        <v>1291</v>
      </c>
      <c r="H930" s="4" t="s">
        <v>3</v>
      </c>
      <c r="I930" s="4" t="s">
        <v>8</v>
      </c>
      <c r="J930" s="5">
        <f>SUMIFS(AnnotationData!$E$2:$E$4393,AnnotationData!$D$2:$D$4393,A930,AnnotationData!$F$2:$F$4393,F930,AnnotationData!$G$2:$G$4393,H930,AnnotationData!$A$2:$A$4393,I930)</f>
        <v>1</v>
      </c>
      <c r="K930" s="5">
        <f t="shared" si="1"/>
        <v>0</v>
      </c>
      <c r="L930" s="5">
        <f t="shared" si="2"/>
        <v>0</v>
      </c>
      <c r="M930" s="5">
        <f t="shared" si="3"/>
        <v>0</v>
      </c>
      <c r="N930" s="5">
        <f t="shared" si="4"/>
        <v>0</v>
      </c>
      <c r="O930" s="5">
        <f t="shared" si="5"/>
        <v>1</v>
      </c>
    </row>
    <row r="931">
      <c r="A931" s="4" t="s">
        <v>1307</v>
      </c>
      <c r="B931" s="4" t="s">
        <v>1309</v>
      </c>
      <c r="C931" s="4" t="s">
        <v>1314</v>
      </c>
      <c r="D931" s="4" t="s">
        <v>1316</v>
      </c>
      <c r="E931" s="4">
        <v>1.0</v>
      </c>
      <c r="F931" s="4" t="s">
        <v>0</v>
      </c>
      <c r="G931" s="4" t="s">
        <v>1291</v>
      </c>
      <c r="H931" s="4" t="s">
        <v>4</v>
      </c>
      <c r="I931" s="4" t="s">
        <v>8</v>
      </c>
      <c r="J931" s="5">
        <f>SUMIFS(AnnotationData!$E$2:$E$4393,AnnotationData!$D$2:$D$4393,A931,AnnotationData!$F$2:$F$4393,F931,AnnotationData!$G$2:$G$4393,H931,AnnotationData!$A$2:$A$4393,I931)</f>
        <v>1</v>
      </c>
      <c r="K931" s="5">
        <f t="shared" si="1"/>
        <v>1</v>
      </c>
      <c r="L931" s="5">
        <f t="shared" si="2"/>
        <v>1</v>
      </c>
      <c r="M931" s="5">
        <f t="shared" si="3"/>
        <v>0</v>
      </c>
      <c r="N931" s="5">
        <f t="shared" si="4"/>
        <v>0</v>
      </c>
      <c r="O931" s="5">
        <f t="shared" si="5"/>
        <v>0</v>
      </c>
    </row>
    <row r="932">
      <c r="A932" s="4" t="s">
        <v>1307</v>
      </c>
      <c r="B932" s="4" t="s">
        <v>31</v>
      </c>
      <c r="C932" s="4" t="s">
        <v>1314</v>
      </c>
      <c r="D932" s="4" t="s">
        <v>1317</v>
      </c>
      <c r="E932" s="4">
        <v>1.0</v>
      </c>
      <c r="F932" s="4" t="s">
        <v>0</v>
      </c>
      <c r="G932" s="4" t="s">
        <v>1291</v>
      </c>
      <c r="H932" s="4" t="s">
        <v>5</v>
      </c>
      <c r="I932" s="4" t="s">
        <v>8</v>
      </c>
      <c r="J932" s="5">
        <f>SUMIFS(AnnotationData!$E$2:$E$4393,AnnotationData!$D$2:$D$4393,A932,AnnotationData!$F$2:$F$4393,F932,AnnotationData!$G$2:$G$4393,H932,AnnotationData!$A$2:$A$4393,I932)</f>
        <v>1</v>
      </c>
      <c r="K932" s="5">
        <f t="shared" si="1"/>
        <v>1</v>
      </c>
      <c r="L932" s="5">
        <f t="shared" si="2"/>
        <v>1</v>
      </c>
      <c r="M932" s="5">
        <f t="shared" si="3"/>
        <v>0</v>
      </c>
      <c r="N932" s="5">
        <f t="shared" si="4"/>
        <v>0</v>
      </c>
      <c r="O932" s="5">
        <f t="shared" si="5"/>
        <v>0</v>
      </c>
    </row>
    <row r="933">
      <c r="A933" s="4" t="s">
        <v>1307</v>
      </c>
      <c r="B933" s="4" t="s">
        <v>1312</v>
      </c>
      <c r="C933" s="4" t="s">
        <v>1314</v>
      </c>
      <c r="D933" s="4" t="s">
        <v>1318</v>
      </c>
      <c r="E933" s="4">
        <v>0.0</v>
      </c>
      <c r="F933" s="4" t="s">
        <v>0</v>
      </c>
      <c r="G933" s="4" t="s">
        <v>1291</v>
      </c>
      <c r="H933" s="4" t="s">
        <v>6</v>
      </c>
      <c r="I933" s="4" t="s">
        <v>8</v>
      </c>
      <c r="J933" s="5">
        <f>SUMIFS(AnnotationData!$E$2:$E$4393,AnnotationData!$D$2:$D$4393,A933,AnnotationData!$F$2:$F$4393,F933,AnnotationData!$G$2:$G$4393,H933,AnnotationData!$A$2:$A$4393,I933)</f>
        <v>1</v>
      </c>
      <c r="K933" s="5">
        <f t="shared" si="1"/>
        <v>0</v>
      </c>
      <c r="L933" s="5">
        <f t="shared" si="2"/>
        <v>0</v>
      </c>
      <c r="M933" s="5">
        <f t="shared" si="3"/>
        <v>0</v>
      </c>
      <c r="N933" s="5">
        <f t="shared" si="4"/>
        <v>0</v>
      </c>
      <c r="O933" s="5">
        <f t="shared" si="5"/>
        <v>1</v>
      </c>
    </row>
    <row r="934">
      <c r="A934" s="4" t="s">
        <v>1307</v>
      </c>
      <c r="B934" s="4" t="s">
        <v>1288</v>
      </c>
      <c r="C934" s="4" t="s">
        <v>1319</v>
      </c>
      <c r="D934" s="4" t="s">
        <v>1290</v>
      </c>
      <c r="E934" s="4">
        <v>1.0</v>
      </c>
      <c r="F934" s="4" t="s">
        <v>2</v>
      </c>
      <c r="G934" s="4" t="s">
        <v>1291</v>
      </c>
      <c r="H934" s="4" t="s">
        <v>3</v>
      </c>
      <c r="I934" s="4" t="s">
        <v>8</v>
      </c>
      <c r="J934" s="5">
        <f>SUMIFS(AnnotationData!$E$2:$E$4393,AnnotationData!$D$2:$D$4393,A934,AnnotationData!$F$2:$F$4393,F934,AnnotationData!$G$2:$G$4393,H934,AnnotationData!$A$2:$A$4393,I934)</f>
        <v>0</v>
      </c>
      <c r="K934" s="5">
        <f t="shared" si="1"/>
        <v>0</v>
      </c>
      <c r="L934" s="5">
        <f t="shared" si="2"/>
        <v>0</v>
      </c>
      <c r="M934" s="5">
        <f t="shared" si="3"/>
        <v>0</v>
      </c>
      <c r="N934" s="5">
        <f t="shared" si="4"/>
        <v>1</v>
      </c>
      <c r="O934" s="5">
        <f t="shared" si="5"/>
        <v>0</v>
      </c>
    </row>
    <row r="935">
      <c r="A935" s="4" t="s">
        <v>1307</v>
      </c>
      <c r="B935" s="4" t="s">
        <v>1309</v>
      </c>
      <c r="C935" s="4" t="s">
        <v>1319</v>
      </c>
      <c r="D935" s="4" t="s">
        <v>1320</v>
      </c>
      <c r="E935" s="4">
        <v>1.0</v>
      </c>
      <c r="F935" s="4" t="s">
        <v>2</v>
      </c>
      <c r="G935" s="4" t="s">
        <v>1291</v>
      </c>
      <c r="H935" s="4" t="s">
        <v>4</v>
      </c>
      <c r="I935" s="4" t="s">
        <v>8</v>
      </c>
      <c r="J935" s="5">
        <f>SUMIFS(AnnotationData!$E$2:$E$4393,AnnotationData!$D$2:$D$4393,A935,AnnotationData!$F$2:$F$4393,F935,AnnotationData!$G$2:$G$4393,H935,AnnotationData!$A$2:$A$4393,I935)</f>
        <v>0</v>
      </c>
      <c r="K935" s="5">
        <f t="shared" si="1"/>
        <v>0</v>
      </c>
      <c r="L935" s="5">
        <f t="shared" si="2"/>
        <v>0</v>
      </c>
      <c r="M935" s="5">
        <f t="shared" si="3"/>
        <v>0</v>
      </c>
      <c r="N935" s="5">
        <f t="shared" si="4"/>
        <v>1</v>
      </c>
      <c r="O935" s="5">
        <f t="shared" si="5"/>
        <v>0</v>
      </c>
    </row>
    <row r="936">
      <c r="A936" s="4" t="s">
        <v>1307</v>
      </c>
      <c r="B936" s="4" t="s">
        <v>31</v>
      </c>
      <c r="C936" s="4" t="s">
        <v>1319</v>
      </c>
      <c r="D936" s="4" t="s">
        <v>1321</v>
      </c>
      <c r="E936" s="4">
        <v>1.0</v>
      </c>
      <c r="F936" s="4" t="s">
        <v>2</v>
      </c>
      <c r="G936" s="4" t="s">
        <v>1291</v>
      </c>
      <c r="H936" s="4" t="s">
        <v>5</v>
      </c>
      <c r="I936" s="4" t="s">
        <v>8</v>
      </c>
      <c r="J936" s="5">
        <f>SUMIFS(AnnotationData!$E$2:$E$4393,AnnotationData!$D$2:$D$4393,A936,AnnotationData!$F$2:$F$4393,F936,AnnotationData!$G$2:$G$4393,H936,AnnotationData!$A$2:$A$4393,I936)</f>
        <v>0</v>
      </c>
      <c r="K936" s="5">
        <f t="shared" si="1"/>
        <v>0</v>
      </c>
      <c r="L936" s="5">
        <f t="shared" si="2"/>
        <v>0</v>
      </c>
      <c r="M936" s="5">
        <f t="shared" si="3"/>
        <v>0</v>
      </c>
      <c r="N936" s="5">
        <f t="shared" si="4"/>
        <v>1</v>
      </c>
      <c r="O936" s="5">
        <f t="shared" si="5"/>
        <v>0</v>
      </c>
    </row>
    <row r="937">
      <c r="A937" s="4" t="s">
        <v>1307</v>
      </c>
      <c r="B937" s="4" t="s">
        <v>1312</v>
      </c>
      <c r="C937" s="4" t="s">
        <v>1319</v>
      </c>
      <c r="D937" s="4" t="s">
        <v>1322</v>
      </c>
      <c r="E937" s="4">
        <v>1.0</v>
      </c>
      <c r="F937" s="4" t="s">
        <v>2</v>
      </c>
      <c r="G937" s="4" t="s">
        <v>1291</v>
      </c>
      <c r="H937" s="4" t="s">
        <v>6</v>
      </c>
      <c r="I937" s="4" t="s">
        <v>8</v>
      </c>
      <c r="J937" s="5">
        <f>SUMIFS(AnnotationData!$E$2:$E$4393,AnnotationData!$D$2:$D$4393,A937,AnnotationData!$F$2:$F$4393,F937,AnnotationData!$G$2:$G$4393,H937,AnnotationData!$A$2:$A$4393,I937)</f>
        <v>0</v>
      </c>
      <c r="K937" s="5">
        <f t="shared" si="1"/>
        <v>0</v>
      </c>
      <c r="L937" s="5">
        <f t="shared" si="2"/>
        <v>0</v>
      </c>
      <c r="M937" s="5">
        <f t="shared" si="3"/>
        <v>0</v>
      </c>
      <c r="N937" s="5">
        <f t="shared" si="4"/>
        <v>1</v>
      </c>
      <c r="O937" s="5">
        <f t="shared" si="5"/>
        <v>0</v>
      </c>
    </row>
    <row r="938">
      <c r="A938" s="4" t="s">
        <v>1323</v>
      </c>
      <c r="B938" s="4" t="s">
        <v>1288</v>
      </c>
      <c r="C938" s="4" t="s">
        <v>1324</v>
      </c>
      <c r="D938" s="4" t="s">
        <v>1290</v>
      </c>
      <c r="E938" s="4">
        <v>1.0</v>
      </c>
      <c r="F938" s="4" t="s">
        <v>1</v>
      </c>
      <c r="G938" s="4" t="s">
        <v>1291</v>
      </c>
      <c r="H938" s="4" t="s">
        <v>3</v>
      </c>
      <c r="I938" s="4" t="s">
        <v>8</v>
      </c>
      <c r="J938" s="5">
        <f>SUMIFS(AnnotationData!$E$2:$E$4393,AnnotationData!$D$2:$D$4393,A938,AnnotationData!$F$2:$F$4393,F938,AnnotationData!$G$2:$G$4393,H938,AnnotationData!$A$2:$A$4393,I938)</f>
        <v>1</v>
      </c>
      <c r="K938" s="5">
        <f t="shared" si="1"/>
        <v>1</v>
      </c>
      <c r="L938" s="5">
        <f t="shared" si="2"/>
        <v>1</v>
      </c>
      <c r="M938" s="5">
        <f t="shared" si="3"/>
        <v>0</v>
      </c>
      <c r="N938" s="5">
        <f t="shared" si="4"/>
        <v>0</v>
      </c>
      <c r="O938" s="5">
        <f t="shared" si="5"/>
        <v>0</v>
      </c>
    </row>
    <row r="939">
      <c r="A939" s="4" t="s">
        <v>1323</v>
      </c>
      <c r="B939" s="4" t="s">
        <v>1325</v>
      </c>
      <c r="C939" s="4" t="s">
        <v>1324</v>
      </c>
      <c r="D939" s="4" t="s">
        <v>1326</v>
      </c>
      <c r="E939" s="4">
        <v>0.0</v>
      </c>
      <c r="F939" s="4" t="s">
        <v>1</v>
      </c>
      <c r="G939" s="4" t="s">
        <v>1291</v>
      </c>
      <c r="H939" s="4" t="s">
        <v>4</v>
      </c>
      <c r="I939" s="4" t="s">
        <v>8</v>
      </c>
      <c r="J939" s="5">
        <f>SUMIFS(AnnotationData!$E$2:$E$4393,AnnotationData!$D$2:$D$4393,A939,AnnotationData!$F$2:$F$4393,F939,AnnotationData!$G$2:$G$4393,H939,AnnotationData!$A$2:$A$4393,I939)</f>
        <v>1</v>
      </c>
      <c r="K939" s="5">
        <f t="shared" si="1"/>
        <v>0</v>
      </c>
      <c r="L939" s="5">
        <f t="shared" si="2"/>
        <v>0</v>
      </c>
      <c r="M939" s="5">
        <f t="shared" si="3"/>
        <v>0</v>
      </c>
      <c r="N939" s="5">
        <f t="shared" si="4"/>
        <v>0</v>
      </c>
      <c r="O939" s="5">
        <f t="shared" si="5"/>
        <v>1</v>
      </c>
    </row>
    <row r="940">
      <c r="A940" s="4" t="s">
        <v>1323</v>
      </c>
      <c r="B940" s="4" t="s">
        <v>31</v>
      </c>
      <c r="C940" s="4" t="s">
        <v>1324</v>
      </c>
      <c r="D940" s="4" t="s">
        <v>1327</v>
      </c>
      <c r="E940" s="4">
        <v>0.0</v>
      </c>
      <c r="F940" s="4" t="s">
        <v>1</v>
      </c>
      <c r="G940" s="4" t="s">
        <v>1291</v>
      </c>
      <c r="H940" s="4" t="s">
        <v>5</v>
      </c>
      <c r="I940" s="4" t="s">
        <v>8</v>
      </c>
      <c r="J940" s="5">
        <f>SUMIFS(AnnotationData!$E$2:$E$4393,AnnotationData!$D$2:$D$4393,A940,AnnotationData!$F$2:$F$4393,F940,AnnotationData!$G$2:$G$4393,H940,AnnotationData!$A$2:$A$4393,I940)</f>
        <v>1</v>
      </c>
      <c r="K940" s="5">
        <f t="shared" si="1"/>
        <v>0</v>
      </c>
      <c r="L940" s="5">
        <f t="shared" si="2"/>
        <v>0</v>
      </c>
      <c r="M940" s="5">
        <f t="shared" si="3"/>
        <v>0</v>
      </c>
      <c r="N940" s="5">
        <f t="shared" si="4"/>
        <v>0</v>
      </c>
      <c r="O940" s="5">
        <f t="shared" si="5"/>
        <v>1</v>
      </c>
    </row>
    <row r="941">
      <c r="A941" s="4" t="s">
        <v>1323</v>
      </c>
      <c r="B941" s="4" t="s">
        <v>1328</v>
      </c>
      <c r="C941" s="4" t="s">
        <v>1324</v>
      </c>
      <c r="D941" s="4" t="s">
        <v>1329</v>
      </c>
      <c r="E941" s="4">
        <v>0.0</v>
      </c>
      <c r="F941" s="4" t="s">
        <v>1</v>
      </c>
      <c r="G941" s="4" t="s">
        <v>1291</v>
      </c>
      <c r="H941" s="4" t="s">
        <v>6</v>
      </c>
      <c r="I941" s="4" t="s">
        <v>8</v>
      </c>
      <c r="J941" s="5">
        <f>SUMIFS(AnnotationData!$E$2:$E$4393,AnnotationData!$D$2:$D$4393,A941,AnnotationData!$F$2:$F$4393,F941,AnnotationData!$G$2:$G$4393,H941,AnnotationData!$A$2:$A$4393,I941)</f>
        <v>1</v>
      </c>
      <c r="K941" s="5">
        <f t="shared" si="1"/>
        <v>0</v>
      </c>
      <c r="L941" s="5">
        <f t="shared" si="2"/>
        <v>0</v>
      </c>
      <c r="M941" s="5">
        <f t="shared" si="3"/>
        <v>0</v>
      </c>
      <c r="N941" s="5">
        <f t="shared" si="4"/>
        <v>0</v>
      </c>
      <c r="O941" s="5">
        <f t="shared" si="5"/>
        <v>1</v>
      </c>
    </row>
    <row r="942">
      <c r="A942" s="4" t="s">
        <v>1323</v>
      </c>
      <c r="B942" s="4" t="s">
        <v>1288</v>
      </c>
      <c r="C942" s="4" t="s">
        <v>1330</v>
      </c>
      <c r="D942" s="4" t="s">
        <v>1290</v>
      </c>
      <c r="E942" s="4">
        <v>1.0</v>
      </c>
      <c r="F942" s="4" t="s">
        <v>0</v>
      </c>
      <c r="G942" s="4" t="s">
        <v>1291</v>
      </c>
      <c r="H942" s="4" t="s">
        <v>3</v>
      </c>
      <c r="I942" s="4" t="s">
        <v>8</v>
      </c>
      <c r="J942" s="5">
        <f>SUMIFS(AnnotationData!$E$2:$E$4393,AnnotationData!$D$2:$D$4393,A942,AnnotationData!$F$2:$F$4393,F942,AnnotationData!$G$2:$G$4393,H942,AnnotationData!$A$2:$A$4393,I942)</f>
        <v>1</v>
      </c>
      <c r="K942" s="5">
        <f t="shared" si="1"/>
        <v>1</v>
      </c>
      <c r="L942" s="5">
        <f t="shared" si="2"/>
        <v>1</v>
      </c>
      <c r="M942" s="5">
        <f t="shared" si="3"/>
        <v>0</v>
      </c>
      <c r="N942" s="5">
        <f t="shared" si="4"/>
        <v>0</v>
      </c>
      <c r="O942" s="5">
        <f t="shared" si="5"/>
        <v>0</v>
      </c>
    </row>
    <row r="943">
      <c r="A943" s="4" t="s">
        <v>1323</v>
      </c>
      <c r="B943" s="4" t="s">
        <v>1325</v>
      </c>
      <c r="C943" s="4" t="s">
        <v>1330</v>
      </c>
      <c r="D943" s="4" t="s">
        <v>1331</v>
      </c>
      <c r="E943" s="4">
        <v>0.0</v>
      </c>
      <c r="F943" s="4" t="s">
        <v>0</v>
      </c>
      <c r="G943" s="4" t="s">
        <v>1291</v>
      </c>
      <c r="H943" s="4" t="s">
        <v>4</v>
      </c>
      <c r="I943" s="4" t="s">
        <v>8</v>
      </c>
      <c r="J943" s="5">
        <f>SUMIFS(AnnotationData!$E$2:$E$4393,AnnotationData!$D$2:$D$4393,A943,AnnotationData!$F$2:$F$4393,F943,AnnotationData!$G$2:$G$4393,H943,AnnotationData!$A$2:$A$4393,I943)</f>
        <v>1</v>
      </c>
      <c r="K943" s="5">
        <f t="shared" si="1"/>
        <v>0</v>
      </c>
      <c r="L943" s="5">
        <f t="shared" si="2"/>
        <v>0</v>
      </c>
      <c r="M943" s="5">
        <f t="shared" si="3"/>
        <v>0</v>
      </c>
      <c r="N943" s="5">
        <f t="shared" si="4"/>
        <v>0</v>
      </c>
      <c r="O943" s="5">
        <f t="shared" si="5"/>
        <v>1</v>
      </c>
    </row>
    <row r="944">
      <c r="A944" s="4" t="s">
        <v>1323</v>
      </c>
      <c r="B944" s="4" t="s">
        <v>31</v>
      </c>
      <c r="C944" s="4" t="s">
        <v>1330</v>
      </c>
      <c r="D944" s="4" t="s">
        <v>1332</v>
      </c>
      <c r="E944" s="4">
        <v>1.0</v>
      </c>
      <c r="F944" s="4" t="s">
        <v>0</v>
      </c>
      <c r="G944" s="4" t="s">
        <v>1291</v>
      </c>
      <c r="H944" s="4" t="s">
        <v>5</v>
      </c>
      <c r="I944" s="4" t="s">
        <v>8</v>
      </c>
      <c r="J944" s="5">
        <f>SUMIFS(AnnotationData!$E$2:$E$4393,AnnotationData!$D$2:$D$4393,A944,AnnotationData!$F$2:$F$4393,F944,AnnotationData!$G$2:$G$4393,H944,AnnotationData!$A$2:$A$4393,I944)</f>
        <v>0</v>
      </c>
      <c r="K944" s="5">
        <f t="shared" si="1"/>
        <v>0</v>
      </c>
      <c r="L944" s="5">
        <f t="shared" si="2"/>
        <v>0</v>
      </c>
      <c r="M944" s="5">
        <f t="shared" si="3"/>
        <v>0</v>
      </c>
      <c r="N944" s="5">
        <f t="shared" si="4"/>
        <v>1</v>
      </c>
      <c r="O944" s="5">
        <f t="shared" si="5"/>
        <v>0</v>
      </c>
    </row>
    <row r="945">
      <c r="A945" s="4" t="s">
        <v>1323</v>
      </c>
      <c r="B945" s="4" t="s">
        <v>1328</v>
      </c>
      <c r="C945" s="4" t="s">
        <v>1330</v>
      </c>
      <c r="D945" s="4" t="s">
        <v>1333</v>
      </c>
      <c r="E945" s="4">
        <v>1.0</v>
      </c>
      <c r="F945" s="4" t="s">
        <v>0</v>
      </c>
      <c r="G945" s="4" t="s">
        <v>1291</v>
      </c>
      <c r="H945" s="4" t="s">
        <v>6</v>
      </c>
      <c r="I945" s="4" t="s">
        <v>8</v>
      </c>
      <c r="J945" s="5">
        <f>SUMIFS(AnnotationData!$E$2:$E$4393,AnnotationData!$D$2:$D$4393,A945,AnnotationData!$F$2:$F$4393,F945,AnnotationData!$G$2:$G$4393,H945,AnnotationData!$A$2:$A$4393,I945)</f>
        <v>1</v>
      </c>
      <c r="K945" s="5">
        <f t="shared" si="1"/>
        <v>1</v>
      </c>
      <c r="L945" s="5">
        <f t="shared" si="2"/>
        <v>1</v>
      </c>
      <c r="M945" s="5">
        <f t="shared" si="3"/>
        <v>0</v>
      </c>
      <c r="N945" s="5">
        <f t="shared" si="4"/>
        <v>0</v>
      </c>
      <c r="O945" s="5">
        <f t="shared" si="5"/>
        <v>0</v>
      </c>
    </row>
    <row r="946">
      <c r="A946" s="4" t="s">
        <v>1323</v>
      </c>
      <c r="B946" s="4" t="s">
        <v>1288</v>
      </c>
      <c r="C946" s="4" t="s">
        <v>1334</v>
      </c>
      <c r="D946" s="4" t="s">
        <v>1335</v>
      </c>
      <c r="E946" s="4">
        <v>0.0</v>
      </c>
      <c r="F946" s="4" t="s">
        <v>2</v>
      </c>
      <c r="G946" s="4" t="s">
        <v>1291</v>
      </c>
      <c r="H946" s="4" t="s">
        <v>3</v>
      </c>
      <c r="I946" s="4" t="s">
        <v>8</v>
      </c>
      <c r="J946" s="5">
        <f>SUMIFS(AnnotationData!$E$2:$E$4393,AnnotationData!$D$2:$D$4393,A946,AnnotationData!$F$2:$F$4393,F946,AnnotationData!$G$2:$G$4393,H946,AnnotationData!$A$2:$A$4393,I946)</f>
        <v>0</v>
      </c>
      <c r="K946" s="5">
        <f t="shared" si="1"/>
        <v>1</v>
      </c>
      <c r="L946" s="5">
        <f t="shared" si="2"/>
        <v>0</v>
      </c>
      <c r="M946" s="5">
        <f t="shared" si="3"/>
        <v>1</v>
      </c>
      <c r="N946" s="5">
        <f t="shared" si="4"/>
        <v>0</v>
      </c>
      <c r="O946" s="5">
        <f t="shared" si="5"/>
        <v>0</v>
      </c>
    </row>
    <row r="947">
      <c r="A947" s="4" t="s">
        <v>1323</v>
      </c>
      <c r="B947" s="4" t="s">
        <v>1325</v>
      </c>
      <c r="C947" s="4" t="s">
        <v>1334</v>
      </c>
      <c r="D947" s="4" t="s">
        <v>1336</v>
      </c>
      <c r="E947" s="4">
        <v>0.0</v>
      </c>
      <c r="F947" s="4" t="s">
        <v>2</v>
      </c>
      <c r="G947" s="4" t="s">
        <v>1291</v>
      </c>
      <c r="H947" s="4" t="s">
        <v>4</v>
      </c>
      <c r="I947" s="4" t="s">
        <v>8</v>
      </c>
      <c r="J947" s="5">
        <f>SUMIFS(AnnotationData!$E$2:$E$4393,AnnotationData!$D$2:$D$4393,A947,AnnotationData!$F$2:$F$4393,F947,AnnotationData!$G$2:$G$4393,H947,AnnotationData!$A$2:$A$4393,I947)</f>
        <v>0</v>
      </c>
      <c r="K947" s="5">
        <f t="shared" si="1"/>
        <v>1</v>
      </c>
      <c r="L947" s="5">
        <f t="shared" si="2"/>
        <v>0</v>
      </c>
      <c r="M947" s="5">
        <f t="shared" si="3"/>
        <v>1</v>
      </c>
      <c r="N947" s="5">
        <f t="shared" si="4"/>
        <v>0</v>
      </c>
      <c r="O947" s="5">
        <f t="shared" si="5"/>
        <v>0</v>
      </c>
    </row>
    <row r="948">
      <c r="A948" s="4" t="s">
        <v>1323</v>
      </c>
      <c r="B948" s="4" t="s">
        <v>31</v>
      </c>
      <c r="C948" s="4" t="s">
        <v>1334</v>
      </c>
      <c r="D948" s="4" t="s">
        <v>38</v>
      </c>
      <c r="E948" s="4">
        <v>1.0</v>
      </c>
      <c r="F948" s="4" t="s">
        <v>2</v>
      </c>
      <c r="G948" s="4" t="s">
        <v>1291</v>
      </c>
      <c r="H948" s="4" t="s">
        <v>5</v>
      </c>
      <c r="I948" s="4" t="s">
        <v>8</v>
      </c>
      <c r="J948" s="5">
        <f>SUMIFS(AnnotationData!$E$2:$E$4393,AnnotationData!$D$2:$D$4393,A948,AnnotationData!$F$2:$F$4393,F948,AnnotationData!$G$2:$G$4393,H948,AnnotationData!$A$2:$A$4393,I948)</f>
        <v>0</v>
      </c>
      <c r="K948" s="5">
        <f t="shared" si="1"/>
        <v>0</v>
      </c>
      <c r="L948" s="5">
        <f t="shared" si="2"/>
        <v>0</v>
      </c>
      <c r="M948" s="5">
        <f t="shared" si="3"/>
        <v>0</v>
      </c>
      <c r="N948" s="5">
        <f t="shared" si="4"/>
        <v>1</v>
      </c>
      <c r="O948" s="5">
        <f t="shared" si="5"/>
        <v>0</v>
      </c>
    </row>
    <row r="949">
      <c r="A949" s="4" t="s">
        <v>1323</v>
      </c>
      <c r="B949" s="4" t="s">
        <v>1328</v>
      </c>
      <c r="C949" s="4" t="s">
        <v>1334</v>
      </c>
      <c r="D949" s="4" t="s">
        <v>1337</v>
      </c>
      <c r="E949" s="4">
        <v>0.0</v>
      </c>
      <c r="F949" s="4" t="s">
        <v>2</v>
      </c>
      <c r="G949" s="4" t="s">
        <v>1291</v>
      </c>
      <c r="H949" s="4" t="s">
        <v>6</v>
      </c>
      <c r="I949" s="4" t="s">
        <v>8</v>
      </c>
      <c r="J949" s="5">
        <f>SUMIFS(AnnotationData!$E$2:$E$4393,AnnotationData!$D$2:$D$4393,A949,AnnotationData!$F$2:$F$4393,F949,AnnotationData!$G$2:$G$4393,H949,AnnotationData!$A$2:$A$4393,I949)</f>
        <v>0</v>
      </c>
      <c r="K949" s="5">
        <f t="shared" si="1"/>
        <v>1</v>
      </c>
      <c r="L949" s="5">
        <f t="shared" si="2"/>
        <v>0</v>
      </c>
      <c r="M949" s="5">
        <f t="shared" si="3"/>
        <v>1</v>
      </c>
      <c r="N949" s="5">
        <f t="shared" si="4"/>
        <v>0</v>
      </c>
      <c r="O949" s="5">
        <f t="shared" si="5"/>
        <v>0</v>
      </c>
    </row>
    <row r="950">
      <c r="A950" s="4" t="s">
        <v>1338</v>
      </c>
      <c r="B950" s="4" t="s">
        <v>1288</v>
      </c>
      <c r="C950" s="4" t="s">
        <v>1339</v>
      </c>
      <c r="D950" s="4" t="s">
        <v>1340</v>
      </c>
      <c r="E950" s="4">
        <v>0.0</v>
      </c>
      <c r="F950" s="4" t="s">
        <v>1</v>
      </c>
      <c r="G950" s="4" t="s">
        <v>1291</v>
      </c>
      <c r="H950" s="4" t="s">
        <v>3</v>
      </c>
      <c r="I950" s="4" t="s">
        <v>8</v>
      </c>
      <c r="J950" s="5">
        <f>SUMIFS(AnnotationData!$E$2:$E$4393,AnnotationData!$D$2:$D$4393,A950,AnnotationData!$F$2:$F$4393,F950,AnnotationData!$G$2:$G$4393,H950,AnnotationData!$A$2:$A$4393,I950)</f>
        <v>1</v>
      </c>
      <c r="K950" s="5">
        <f t="shared" si="1"/>
        <v>0</v>
      </c>
      <c r="L950" s="5">
        <f t="shared" si="2"/>
        <v>0</v>
      </c>
      <c r="M950" s="5">
        <f t="shared" si="3"/>
        <v>0</v>
      </c>
      <c r="N950" s="5">
        <f t="shared" si="4"/>
        <v>0</v>
      </c>
      <c r="O950" s="5">
        <f t="shared" si="5"/>
        <v>1</v>
      </c>
    </row>
    <row r="951">
      <c r="A951" s="4" t="s">
        <v>1338</v>
      </c>
      <c r="B951" s="4" t="s">
        <v>1341</v>
      </c>
      <c r="C951" s="4" t="s">
        <v>1339</v>
      </c>
      <c r="D951" s="4" t="s">
        <v>1342</v>
      </c>
      <c r="E951" s="4">
        <v>0.0</v>
      </c>
      <c r="F951" s="4" t="s">
        <v>1</v>
      </c>
      <c r="G951" s="4" t="s">
        <v>1291</v>
      </c>
      <c r="H951" s="4" t="s">
        <v>4</v>
      </c>
      <c r="I951" s="4" t="s">
        <v>8</v>
      </c>
      <c r="J951" s="5">
        <f>SUMIFS(AnnotationData!$E$2:$E$4393,AnnotationData!$D$2:$D$4393,A951,AnnotationData!$F$2:$F$4393,F951,AnnotationData!$G$2:$G$4393,H951,AnnotationData!$A$2:$A$4393,I951)</f>
        <v>0</v>
      </c>
      <c r="K951" s="5">
        <f t="shared" si="1"/>
        <v>1</v>
      </c>
      <c r="L951" s="5">
        <f t="shared" si="2"/>
        <v>0</v>
      </c>
      <c r="M951" s="5">
        <f t="shared" si="3"/>
        <v>1</v>
      </c>
      <c r="N951" s="5">
        <f t="shared" si="4"/>
        <v>0</v>
      </c>
      <c r="O951" s="5">
        <f t="shared" si="5"/>
        <v>0</v>
      </c>
    </row>
    <row r="952">
      <c r="A952" s="4" t="s">
        <v>1338</v>
      </c>
      <c r="B952" s="4" t="s">
        <v>31</v>
      </c>
      <c r="C952" s="4" t="s">
        <v>1339</v>
      </c>
      <c r="D952" s="4" t="s">
        <v>1343</v>
      </c>
      <c r="E952" s="4">
        <v>1.0</v>
      </c>
      <c r="F952" s="4" t="s">
        <v>1</v>
      </c>
      <c r="G952" s="4" t="s">
        <v>1291</v>
      </c>
      <c r="H952" s="4" t="s">
        <v>5</v>
      </c>
      <c r="I952" s="4" t="s">
        <v>8</v>
      </c>
      <c r="J952" s="5">
        <f>SUMIFS(AnnotationData!$E$2:$E$4393,AnnotationData!$D$2:$D$4393,A952,AnnotationData!$F$2:$F$4393,F952,AnnotationData!$G$2:$G$4393,H952,AnnotationData!$A$2:$A$4393,I952)</f>
        <v>0</v>
      </c>
      <c r="K952" s="5">
        <f t="shared" si="1"/>
        <v>0</v>
      </c>
      <c r="L952" s="5">
        <f t="shared" si="2"/>
        <v>0</v>
      </c>
      <c r="M952" s="5">
        <f t="shared" si="3"/>
        <v>0</v>
      </c>
      <c r="N952" s="5">
        <f t="shared" si="4"/>
        <v>1</v>
      </c>
      <c r="O952" s="5">
        <f t="shared" si="5"/>
        <v>0</v>
      </c>
    </row>
    <row r="953">
      <c r="A953" s="4" t="s">
        <v>1338</v>
      </c>
      <c r="B953" s="4" t="s">
        <v>1344</v>
      </c>
      <c r="C953" s="4" t="s">
        <v>1339</v>
      </c>
      <c r="D953" s="4" t="s">
        <v>1345</v>
      </c>
      <c r="E953" s="4">
        <v>0.0</v>
      </c>
      <c r="F953" s="4" t="s">
        <v>1</v>
      </c>
      <c r="G953" s="4" t="s">
        <v>1291</v>
      </c>
      <c r="H953" s="4" t="s">
        <v>6</v>
      </c>
      <c r="I953" s="4" t="s">
        <v>8</v>
      </c>
      <c r="J953" s="5">
        <f>SUMIFS(AnnotationData!$E$2:$E$4393,AnnotationData!$D$2:$D$4393,A953,AnnotationData!$F$2:$F$4393,F953,AnnotationData!$G$2:$G$4393,H953,AnnotationData!$A$2:$A$4393,I953)</f>
        <v>0</v>
      </c>
      <c r="K953" s="5">
        <f t="shared" si="1"/>
        <v>1</v>
      </c>
      <c r="L953" s="5">
        <f t="shared" si="2"/>
        <v>0</v>
      </c>
      <c r="M953" s="5">
        <f t="shared" si="3"/>
        <v>1</v>
      </c>
      <c r="N953" s="5">
        <f t="shared" si="4"/>
        <v>0</v>
      </c>
      <c r="O953" s="5">
        <f t="shared" si="5"/>
        <v>0</v>
      </c>
    </row>
    <row r="954">
      <c r="A954" s="4" t="s">
        <v>1338</v>
      </c>
      <c r="B954" s="4" t="s">
        <v>1288</v>
      </c>
      <c r="C954" s="4" t="s">
        <v>1346</v>
      </c>
      <c r="D954" s="4" t="s">
        <v>1290</v>
      </c>
      <c r="E954" s="4">
        <v>1.0</v>
      </c>
      <c r="F954" s="4" t="s">
        <v>0</v>
      </c>
      <c r="G954" s="4" t="s">
        <v>1291</v>
      </c>
      <c r="H954" s="4" t="s">
        <v>3</v>
      </c>
      <c r="I954" s="4" t="s">
        <v>8</v>
      </c>
      <c r="J954" s="5">
        <f>SUMIFS(AnnotationData!$E$2:$E$4393,AnnotationData!$D$2:$D$4393,A954,AnnotationData!$F$2:$F$4393,F954,AnnotationData!$G$2:$G$4393,H954,AnnotationData!$A$2:$A$4393,I954)</f>
        <v>1</v>
      </c>
      <c r="K954" s="5">
        <f t="shared" si="1"/>
        <v>1</v>
      </c>
      <c r="L954" s="5">
        <f t="shared" si="2"/>
        <v>1</v>
      </c>
      <c r="M954" s="5">
        <f t="shared" si="3"/>
        <v>0</v>
      </c>
      <c r="N954" s="5">
        <f t="shared" si="4"/>
        <v>0</v>
      </c>
      <c r="O954" s="5">
        <f t="shared" si="5"/>
        <v>0</v>
      </c>
    </row>
    <row r="955">
      <c r="A955" s="4" t="s">
        <v>1338</v>
      </c>
      <c r="B955" s="4" t="s">
        <v>1341</v>
      </c>
      <c r="C955" s="4" t="s">
        <v>1346</v>
      </c>
      <c r="D955" s="4" t="s">
        <v>1347</v>
      </c>
      <c r="E955" s="4">
        <v>0.0</v>
      </c>
      <c r="F955" s="4" t="s">
        <v>0</v>
      </c>
      <c r="G955" s="4" t="s">
        <v>1291</v>
      </c>
      <c r="H955" s="4" t="s">
        <v>4</v>
      </c>
      <c r="I955" s="4" t="s">
        <v>8</v>
      </c>
      <c r="J955" s="5">
        <f>SUMIFS(AnnotationData!$E$2:$E$4393,AnnotationData!$D$2:$D$4393,A955,AnnotationData!$F$2:$F$4393,F955,AnnotationData!$G$2:$G$4393,H955,AnnotationData!$A$2:$A$4393,I955)</f>
        <v>0</v>
      </c>
      <c r="K955" s="5">
        <f t="shared" si="1"/>
        <v>1</v>
      </c>
      <c r="L955" s="5">
        <f t="shared" si="2"/>
        <v>0</v>
      </c>
      <c r="M955" s="5">
        <f t="shared" si="3"/>
        <v>1</v>
      </c>
      <c r="N955" s="5">
        <f t="shared" si="4"/>
        <v>0</v>
      </c>
      <c r="O955" s="5">
        <f t="shared" si="5"/>
        <v>0</v>
      </c>
    </row>
    <row r="956">
      <c r="A956" s="4" t="s">
        <v>1338</v>
      </c>
      <c r="B956" s="4" t="s">
        <v>31</v>
      </c>
      <c r="C956" s="4" t="s">
        <v>1346</v>
      </c>
      <c r="D956" s="4" t="s">
        <v>1348</v>
      </c>
      <c r="E956" s="4">
        <v>0.0</v>
      </c>
      <c r="F956" s="4" t="s">
        <v>0</v>
      </c>
      <c r="G956" s="4" t="s">
        <v>1291</v>
      </c>
      <c r="H956" s="4" t="s">
        <v>5</v>
      </c>
      <c r="I956" s="4" t="s">
        <v>8</v>
      </c>
      <c r="J956" s="5">
        <f>SUMIFS(AnnotationData!$E$2:$E$4393,AnnotationData!$D$2:$D$4393,A956,AnnotationData!$F$2:$F$4393,F956,AnnotationData!$G$2:$G$4393,H956,AnnotationData!$A$2:$A$4393,I956)</f>
        <v>1</v>
      </c>
      <c r="K956" s="5">
        <f t="shared" si="1"/>
        <v>0</v>
      </c>
      <c r="L956" s="5">
        <f t="shared" si="2"/>
        <v>0</v>
      </c>
      <c r="M956" s="5">
        <f t="shared" si="3"/>
        <v>0</v>
      </c>
      <c r="N956" s="5">
        <f t="shared" si="4"/>
        <v>0</v>
      </c>
      <c r="O956" s="5">
        <f t="shared" si="5"/>
        <v>1</v>
      </c>
    </row>
    <row r="957">
      <c r="A957" s="4" t="s">
        <v>1338</v>
      </c>
      <c r="B957" s="4" t="s">
        <v>1344</v>
      </c>
      <c r="C957" s="4" t="s">
        <v>1346</v>
      </c>
      <c r="D957" s="4" t="s">
        <v>1349</v>
      </c>
      <c r="E957" s="4">
        <v>0.0</v>
      </c>
      <c r="F957" s="4" t="s">
        <v>0</v>
      </c>
      <c r="G957" s="4" t="s">
        <v>1291</v>
      </c>
      <c r="H957" s="4" t="s">
        <v>6</v>
      </c>
      <c r="I957" s="4" t="s">
        <v>8</v>
      </c>
      <c r="J957" s="5">
        <f>SUMIFS(AnnotationData!$E$2:$E$4393,AnnotationData!$D$2:$D$4393,A957,AnnotationData!$F$2:$F$4393,F957,AnnotationData!$G$2:$G$4393,H957,AnnotationData!$A$2:$A$4393,I957)</f>
        <v>0</v>
      </c>
      <c r="K957" s="5">
        <f t="shared" si="1"/>
        <v>1</v>
      </c>
      <c r="L957" s="5">
        <f t="shared" si="2"/>
        <v>0</v>
      </c>
      <c r="M957" s="5">
        <f t="shared" si="3"/>
        <v>1</v>
      </c>
      <c r="N957" s="5">
        <f t="shared" si="4"/>
        <v>0</v>
      </c>
      <c r="O957" s="5">
        <f t="shared" si="5"/>
        <v>0</v>
      </c>
    </row>
    <row r="958">
      <c r="A958" s="4" t="s">
        <v>1338</v>
      </c>
      <c r="B958" s="4" t="s">
        <v>1288</v>
      </c>
      <c r="C958" s="4" t="s">
        <v>1350</v>
      </c>
      <c r="D958" s="4" t="s">
        <v>1351</v>
      </c>
      <c r="E958" s="4">
        <v>0.0</v>
      </c>
      <c r="F958" s="4" t="s">
        <v>2</v>
      </c>
      <c r="G958" s="4" t="s">
        <v>1291</v>
      </c>
      <c r="H958" s="4" t="s">
        <v>3</v>
      </c>
      <c r="I958" s="4" t="s">
        <v>8</v>
      </c>
      <c r="J958" s="5">
        <f>SUMIFS(AnnotationData!$E$2:$E$4393,AnnotationData!$D$2:$D$4393,A958,AnnotationData!$F$2:$F$4393,F958,AnnotationData!$G$2:$G$4393,H958,AnnotationData!$A$2:$A$4393,I958)</f>
        <v>0</v>
      </c>
      <c r="K958" s="5">
        <f t="shared" si="1"/>
        <v>1</v>
      </c>
      <c r="L958" s="5">
        <f t="shared" si="2"/>
        <v>0</v>
      </c>
      <c r="M958" s="5">
        <f t="shared" si="3"/>
        <v>1</v>
      </c>
      <c r="N958" s="5">
        <f t="shared" si="4"/>
        <v>0</v>
      </c>
      <c r="O958" s="5">
        <f t="shared" si="5"/>
        <v>0</v>
      </c>
    </row>
    <row r="959">
      <c r="A959" s="4" t="s">
        <v>1338</v>
      </c>
      <c r="B959" s="4" t="s">
        <v>1341</v>
      </c>
      <c r="C959" s="4" t="s">
        <v>1350</v>
      </c>
      <c r="D959" s="4" t="s">
        <v>1352</v>
      </c>
      <c r="E959" s="4">
        <v>0.0</v>
      </c>
      <c r="F959" s="4" t="s">
        <v>2</v>
      </c>
      <c r="G959" s="4" t="s">
        <v>1291</v>
      </c>
      <c r="H959" s="4" t="s">
        <v>4</v>
      </c>
      <c r="I959" s="4" t="s">
        <v>8</v>
      </c>
      <c r="J959" s="5">
        <f>SUMIFS(AnnotationData!$E$2:$E$4393,AnnotationData!$D$2:$D$4393,A959,AnnotationData!$F$2:$F$4393,F959,AnnotationData!$G$2:$G$4393,H959,AnnotationData!$A$2:$A$4393,I959)</f>
        <v>0</v>
      </c>
      <c r="K959" s="5">
        <f t="shared" si="1"/>
        <v>1</v>
      </c>
      <c r="L959" s="5">
        <f t="shared" si="2"/>
        <v>0</v>
      </c>
      <c r="M959" s="5">
        <f t="shared" si="3"/>
        <v>1</v>
      </c>
      <c r="N959" s="5">
        <f t="shared" si="4"/>
        <v>0</v>
      </c>
      <c r="O959" s="5">
        <f t="shared" si="5"/>
        <v>0</v>
      </c>
    </row>
    <row r="960">
      <c r="A960" s="4" t="s">
        <v>1338</v>
      </c>
      <c r="B960" s="4" t="s">
        <v>31</v>
      </c>
      <c r="C960" s="4" t="s">
        <v>1350</v>
      </c>
      <c r="D960" s="4" t="s">
        <v>161</v>
      </c>
      <c r="E960" s="4">
        <v>1.0</v>
      </c>
      <c r="F960" s="4" t="s">
        <v>2</v>
      </c>
      <c r="G960" s="4" t="s">
        <v>1291</v>
      </c>
      <c r="H960" s="4" t="s">
        <v>5</v>
      </c>
      <c r="I960" s="4" t="s">
        <v>8</v>
      </c>
      <c r="J960" s="5">
        <f>SUMIFS(AnnotationData!$E$2:$E$4393,AnnotationData!$D$2:$D$4393,A960,AnnotationData!$F$2:$F$4393,F960,AnnotationData!$G$2:$G$4393,H960,AnnotationData!$A$2:$A$4393,I960)</f>
        <v>0</v>
      </c>
      <c r="K960" s="5">
        <f t="shared" si="1"/>
        <v>0</v>
      </c>
      <c r="L960" s="5">
        <f t="shared" si="2"/>
        <v>0</v>
      </c>
      <c r="M960" s="5">
        <f t="shared" si="3"/>
        <v>0</v>
      </c>
      <c r="N960" s="5">
        <f t="shared" si="4"/>
        <v>1</v>
      </c>
      <c r="O960" s="5">
        <f t="shared" si="5"/>
        <v>0</v>
      </c>
    </row>
    <row r="961">
      <c r="A961" s="4" t="s">
        <v>1338</v>
      </c>
      <c r="B961" s="4" t="s">
        <v>1344</v>
      </c>
      <c r="C961" s="4" t="s">
        <v>1350</v>
      </c>
      <c r="D961" s="4" t="s">
        <v>1353</v>
      </c>
      <c r="E961" s="4">
        <v>0.0</v>
      </c>
      <c r="F961" s="4" t="s">
        <v>2</v>
      </c>
      <c r="G961" s="4" t="s">
        <v>1291</v>
      </c>
      <c r="H961" s="4" t="s">
        <v>6</v>
      </c>
      <c r="I961" s="4" t="s">
        <v>8</v>
      </c>
      <c r="J961" s="5">
        <f>SUMIFS(AnnotationData!$E$2:$E$4393,AnnotationData!$D$2:$D$4393,A961,AnnotationData!$F$2:$F$4393,F961,AnnotationData!$G$2:$G$4393,H961,AnnotationData!$A$2:$A$4393,I961)</f>
        <v>0</v>
      </c>
      <c r="K961" s="5">
        <f t="shared" si="1"/>
        <v>1</v>
      </c>
      <c r="L961" s="5">
        <f t="shared" si="2"/>
        <v>0</v>
      </c>
      <c r="M961" s="5">
        <f t="shared" si="3"/>
        <v>1</v>
      </c>
      <c r="N961" s="5">
        <f t="shared" si="4"/>
        <v>0</v>
      </c>
      <c r="O961" s="5">
        <f t="shared" si="5"/>
        <v>0</v>
      </c>
    </row>
    <row r="962">
      <c r="A962" s="4" t="s">
        <v>1354</v>
      </c>
      <c r="B962" s="4" t="s">
        <v>1355</v>
      </c>
      <c r="C962" s="4" t="s">
        <v>1356</v>
      </c>
      <c r="D962" s="4" t="s">
        <v>1357</v>
      </c>
      <c r="E962" s="4">
        <v>1.0</v>
      </c>
      <c r="F962" s="4" t="s">
        <v>1</v>
      </c>
      <c r="G962" s="4" t="s">
        <v>1358</v>
      </c>
      <c r="H962" s="4" t="s">
        <v>3</v>
      </c>
      <c r="I962" s="4" t="s">
        <v>9</v>
      </c>
      <c r="J962" s="5">
        <f>SUMIFS(AnnotationData!$E$2:$E$4393,AnnotationData!$D$2:$D$4393,A962,AnnotationData!$F$2:$F$4393,F962,AnnotationData!$G$2:$G$4393,H962,AnnotationData!$A$2:$A$4393,I962)</f>
        <v>1</v>
      </c>
      <c r="K962" s="5">
        <f t="shared" si="1"/>
        <v>1</v>
      </c>
      <c r="L962" s="5">
        <f t="shared" si="2"/>
        <v>1</v>
      </c>
      <c r="M962" s="5">
        <f t="shared" si="3"/>
        <v>0</v>
      </c>
      <c r="N962" s="5">
        <f t="shared" si="4"/>
        <v>0</v>
      </c>
      <c r="O962" s="5">
        <f t="shared" si="5"/>
        <v>0</v>
      </c>
    </row>
    <row r="963">
      <c r="A963" s="4" t="s">
        <v>1354</v>
      </c>
      <c r="B963" s="4" t="s">
        <v>1359</v>
      </c>
      <c r="C963" s="4" t="s">
        <v>1356</v>
      </c>
      <c r="D963" s="4" t="s">
        <v>1360</v>
      </c>
      <c r="E963" s="4">
        <v>0.0</v>
      </c>
      <c r="F963" s="4" t="s">
        <v>1</v>
      </c>
      <c r="G963" s="4" t="s">
        <v>1358</v>
      </c>
      <c r="H963" s="4" t="s">
        <v>4</v>
      </c>
      <c r="I963" s="4" t="s">
        <v>9</v>
      </c>
      <c r="J963" s="5">
        <f>SUMIFS(AnnotationData!$E$2:$E$4393,AnnotationData!$D$2:$D$4393,A963,AnnotationData!$F$2:$F$4393,F963,AnnotationData!$G$2:$G$4393,H963,AnnotationData!$A$2:$A$4393,I963)</f>
        <v>0</v>
      </c>
      <c r="K963" s="5">
        <f t="shared" si="1"/>
        <v>1</v>
      </c>
      <c r="L963" s="5">
        <f t="shared" si="2"/>
        <v>0</v>
      </c>
      <c r="M963" s="5">
        <f t="shared" si="3"/>
        <v>1</v>
      </c>
      <c r="N963" s="5">
        <f t="shared" si="4"/>
        <v>0</v>
      </c>
      <c r="O963" s="5">
        <f t="shared" si="5"/>
        <v>0</v>
      </c>
    </row>
    <row r="964">
      <c r="A964" s="4" t="s">
        <v>1354</v>
      </c>
      <c r="B964" s="4" t="s">
        <v>1361</v>
      </c>
      <c r="C964" s="4" t="s">
        <v>1356</v>
      </c>
      <c r="D964" s="4" t="s">
        <v>1362</v>
      </c>
      <c r="E964" s="4">
        <v>1.0</v>
      </c>
      <c r="F964" s="4" t="s">
        <v>1</v>
      </c>
      <c r="G964" s="4" t="s">
        <v>1358</v>
      </c>
      <c r="H964" s="4" t="s">
        <v>5</v>
      </c>
      <c r="I964" s="4" t="s">
        <v>9</v>
      </c>
      <c r="J964" s="5">
        <f>SUMIFS(AnnotationData!$E$2:$E$4393,AnnotationData!$D$2:$D$4393,A964,AnnotationData!$F$2:$F$4393,F964,AnnotationData!$G$2:$G$4393,H964,AnnotationData!$A$2:$A$4393,I964)</f>
        <v>1</v>
      </c>
      <c r="K964" s="5">
        <f t="shared" si="1"/>
        <v>1</v>
      </c>
      <c r="L964" s="5">
        <f t="shared" si="2"/>
        <v>1</v>
      </c>
      <c r="M964" s="5">
        <f t="shared" si="3"/>
        <v>0</v>
      </c>
      <c r="N964" s="5">
        <f t="shared" si="4"/>
        <v>0</v>
      </c>
      <c r="O964" s="5">
        <f t="shared" si="5"/>
        <v>0</v>
      </c>
    </row>
    <row r="965">
      <c r="A965" s="4" t="s">
        <v>1354</v>
      </c>
      <c r="B965" s="4" t="s">
        <v>1363</v>
      </c>
      <c r="C965" s="4" t="s">
        <v>1356</v>
      </c>
      <c r="D965" s="4" t="s">
        <v>1364</v>
      </c>
      <c r="E965" s="4">
        <v>0.0</v>
      </c>
      <c r="F965" s="4" t="s">
        <v>1</v>
      </c>
      <c r="G965" s="4" t="s">
        <v>1358</v>
      </c>
      <c r="H965" s="4" t="s">
        <v>6</v>
      </c>
      <c r="I965" s="4" t="s">
        <v>9</v>
      </c>
      <c r="J965" s="5">
        <f>SUMIFS(AnnotationData!$E$2:$E$4393,AnnotationData!$D$2:$D$4393,A965,AnnotationData!$F$2:$F$4393,F965,AnnotationData!$G$2:$G$4393,H965,AnnotationData!$A$2:$A$4393,I965)</f>
        <v>0</v>
      </c>
      <c r="K965" s="5">
        <f t="shared" si="1"/>
        <v>1</v>
      </c>
      <c r="L965" s="5">
        <f t="shared" si="2"/>
        <v>0</v>
      </c>
      <c r="M965" s="5">
        <f t="shared" si="3"/>
        <v>1</v>
      </c>
      <c r="N965" s="5">
        <f t="shared" si="4"/>
        <v>0</v>
      </c>
      <c r="O965" s="5">
        <f t="shared" si="5"/>
        <v>0</v>
      </c>
    </row>
    <row r="966">
      <c r="A966" s="4" t="s">
        <v>1354</v>
      </c>
      <c r="B966" s="4" t="s">
        <v>1355</v>
      </c>
      <c r="C966" s="4" t="s">
        <v>1365</v>
      </c>
      <c r="D966" s="4" t="s">
        <v>1366</v>
      </c>
      <c r="E966" s="4">
        <v>1.0</v>
      </c>
      <c r="F966" s="4" t="s">
        <v>0</v>
      </c>
      <c r="G966" s="4" t="s">
        <v>1358</v>
      </c>
      <c r="H966" s="4" t="s">
        <v>3</v>
      </c>
      <c r="I966" s="4" t="s">
        <v>9</v>
      </c>
      <c r="J966" s="5">
        <f>SUMIFS(AnnotationData!$E$2:$E$4393,AnnotationData!$D$2:$D$4393,A966,AnnotationData!$F$2:$F$4393,F966,AnnotationData!$G$2:$G$4393,H966,AnnotationData!$A$2:$A$4393,I966)</f>
        <v>1</v>
      </c>
      <c r="K966" s="5">
        <f t="shared" si="1"/>
        <v>1</v>
      </c>
      <c r="L966" s="5">
        <f t="shared" si="2"/>
        <v>1</v>
      </c>
      <c r="M966" s="5">
        <f t="shared" si="3"/>
        <v>0</v>
      </c>
      <c r="N966" s="5">
        <f t="shared" si="4"/>
        <v>0</v>
      </c>
      <c r="O966" s="5">
        <f t="shared" si="5"/>
        <v>0</v>
      </c>
    </row>
    <row r="967">
      <c r="A967" s="4" t="s">
        <v>1354</v>
      </c>
      <c r="B967" s="4" t="s">
        <v>1359</v>
      </c>
      <c r="C967" s="4" t="s">
        <v>1365</v>
      </c>
      <c r="D967" s="4" t="s">
        <v>1367</v>
      </c>
      <c r="E967" s="4">
        <v>0.0</v>
      </c>
      <c r="F967" s="4" t="s">
        <v>0</v>
      </c>
      <c r="G967" s="4" t="s">
        <v>1358</v>
      </c>
      <c r="H967" s="4" t="s">
        <v>4</v>
      </c>
      <c r="I967" s="4" t="s">
        <v>9</v>
      </c>
      <c r="J967" s="5">
        <f>SUMIFS(AnnotationData!$E$2:$E$4393,AnnotationData!$D$2:$D$4393,A967,AnnotationData!$F$2:$F$4393,F967,AnnotationData!$G$2:$G$4393,H967,AnnotationData!$A$2:$A$4393,I967)</f>
        <v>0</v>
      </c>
      <c r="K967" s="5">
        <f t="shared" si="1"/>
        <v>1</v>
      </c>
      <c r="L967" s="5">
        <f t="shared" si="2"/>
        <v>0</v>
      </c>
      <c r="M967" s="5">
        <f t="shared" si="3"/>
        <v>1</v>
      </c>
      <c r="N967" s="5">
        <f t="shared" si="4"/>
        <v>0</v>
      </c>
      <c r="O967" s="5">
        <f t="shared" si="5"/>
        <v>0</v>
      </c>
    </row>
    <row r="968">
      <c r="A968" s="4" t="s">
        <v>1354</v>
      </c>
      <c r="B968" s="4" t="s">
        <v>1361</v>
      </c>
      <c r="C968" s="4" t="s">
        <v>1365</v>
      </c>
      <c r="D968" s="4" t="s">
        <v>1368</v>
      </c>
      <c r="E968" s="4">
        <v>1.0</v>
      </c>
      <c r="F968" s="4" t="s">
        <v>0</v>
      </c>
      <c r="G968" s="4" t="s">
        <v>1358</v>
      </c>
      <c r="H968" s="4" t="s">
        <v>5</v>
      </c>
      <c r="I968" s="4" t="s">
        <v>9</v>
      </c>
      <c r="J968" s="5">
        <f>SUMIFS(AnnotationData!$E$2:$E$4393,AnnotationData!$D$2:$D$4393,A968,AnnotationData!$F$2:$F$4393,F968,AnnotationData!$G$2:$G$4393,H968,AnnotationData!$A$2:$A$4393,I968)</f>
        <v>1</v>
      </c>
      <c r="K968" s="5">
        <f t="shared" si="1"/>
        <v>1</v>
      </c>
      <c r="L968" s="5">
        <f t="shared" si="2"/>
        <v>1</v>
      </c>
      <c r="M968" s="5">
        <f t="shared" si="3"/>
        <v>0</v>
      </c>
      <c r="N968" s="5">
        <f t="shared" si="4"/>
        <v>0</v>
      </c>
      <c r="O968" s="5">
        <f t="shared" si="5"/>
        <v>0</v>
      </c>
    </row>
    <row r="969">
      <c r="A969" s="4" t="s">
        <v>1354</v>
      </c>
      <c r="B969" s="4" t="s">
        <v>1363</v>
      </c>
      <c r="C969" s="4" t="s">
        <v>1365</v>
      </c>
      <c r="D969" s="4" t="s">
        <v>1369</v>
      </c>
      <c r="E969" s="4">
        <v>0.0</v>
      </c>
      <c r="F969" s="4" t="s">
        <v>0</v>
      </c>
      <c r="G969" s="4" t="s">
        <v>1358</v>
      </c>
      <c r="H969" s="4" t="s">
        <v>6</v>
      </c>
      <c r="I969" s="4" t="s">
        <v>9</v>
      </c>
      <c r="J969" s="5">
        <f>SUMIFS(AnnotationData!$E$2:$E$4393,AnnotationData!$D$2:$D$4393,A969,AnnotationData!$F$2:$F$4393,F969,AnnotationData!$G$2:$G$4393,H969,AnnotationData!$A$2:$A$4393,I969)</f>
        <v>0</v>
      </c>
      <c r="K969" s="5">
        <f t="shared" si="1"/>
        <v>1</v>
      </c>
      <c r="L969" s="5">
        <f t="shared" si="2"/>
        <v>0</v>
      </c>
      <c r="M969" s="5">
        <f t="shared" si="3"/>
        <v>1</v>
      </c>
      <c r="N969" s="5">
        <f t="shared" si="4"/>
        <v>0</v>
      </c>
      <c r="O969" s="5">
        <f t="shared" si="5"/>
        <v>0</v>
      </c>
    </row>
    <row r="970">
      <c r="A970" s="4" t="s">
        <v>1354</v>
      </c>
      <c r="B970" s="4" t="s">
        <v>1355</v>
      </c>
      <c r="C970" s="4" t="s">
        <v>1370</v>
      </c>
      <c r="D970" s="4" t="s">
        <v>1371</v>
      </c>
      <c r="E970" s="4">
        <v>1.0</v>
      </c>
      <c r="F970" s="4" t="s">
        <v>2</v>
      </c>
      <c r="G970" s="4" t="s">
        <v>1358</v>
      </c>
      <c r="H970" s="4" t="s">
        <v>3</v>
      </c>
      <c r="I970" s="4" t="s">
        <v>9</v>
      </c>
      <c r="J970" s="5">
        <f>SUMIFS(AnnotationData!$E$2:$E$4393,AnnotationData!$D$2:$D$4393,A970,AnnotationData!$F$2:$F$4393,F970,AnnotationData!$G$2:$G$4393,H970,AnnotationData!$A$2:$A$4393,I970)</f>
        <v>1</v>
      </c>
      <c r="K970" s="5">
        <f t="shared" si="1"/>
        <v>1</v>
      </c>
      <c r="L970" s="5">
        <f t="shared" si="2"/>
        <v>1</v>
      </c>
      <c r="M970" s="5">
        <f t="shared" si="3"/>
        <v>0</v>
      </c>
      <c r="N970" s="5">
        <f t="shared" si="4"/>
        <v>0</v>
      </c>
      <c r="O970" s="5">
        <f t="shared" si="5"/>
        <v>0</v>
      </c>
    </row>
    <row r="971">
      <c r="A971" s="4" t="s">
        <v>1354</v>
      </c>
      <c r="B971" s="4" t="s">
        <v>1359</v>
      </c>
      <c r="C971" s="4" t="s">
        <v>1370</v>
      </c>
      <c r="D971" s="4" t="s">
        <v>1372</v>
      </c>
      <c r="E971" s="4">
        <v>0.0</v>
      </c>
      <c r="F971" s="4" t="s">
        <v>2</v>
      </c>
      <c r="G971" s="4" t="s">
        <v>1358</v>
      </c>
      <c r="H971" s="4" t="s">
        <v>4</v>
      </c>
      <c r="I971" s="4" t="s">
        <v>9</v>
      </c>
      <c r="J971" s="5">
        <f>SUMIFS(AnnotationData!$E$2:$E$4393,AnnotationData!$D$2:$D$4393,A971,AnnotationData!$F$2:$F$4393,F971,AnnotationData!$G$2:$G$4393,H971,AnnotationData!$A$2:$A$4393,I971)</f>
        <v>0</v>
      </c>
      <c r="K971" s="5">
        <f t="shared" si="1"/>
        <v>1</v>
      </c>
      <c r="L971" s="5">
        <f t="shared" si="2"/>
        <v>0</v>
      </c>
      <c r="M971" s="5">
        <f t="shared" si="3"/>
        <v>1</v>
      </c>
      <c r="N971" s="5">
        <f t="shared" si="4"/>
        <v>0</v>
      </c>
      <c r="O971" s="5">
        <f t="shared" si="5"/>
        <v>0</v>
      </c>
    </row>
    <row r="972">
      <c r="A972" s="4" t="s">
        <v>1354</v>
      </c>
      <c r="B972" s="4" t="s">
        <v>1361</v>
      </c>
      <c r="C972" s="4" t="s">
        <v>1370</v>
      </c>
      <c r="D972" s="4" t="s">
        <v>1373</v>
      </c>
      <c r="E972" s="4">
        <v>1.0</v>
      </c>
      <c r="F972" s="4" t="s">
        <v>2</v>
      </c>
      <c r="G972" s="4" t="s">
        <v>1358</v>
      </c>
      <c r="H972" s="4" t="s">
        <v>5</v>
      </c>
      <c r="I972" s="4" t="s">
        <v>9</v>
      </c>
      <c r="J972" s="5">
        <f>SUMIFS(AnnotationData!$E$2:$E$4393,AnnotationData!$D$2:$D$4393,A972,AnnotationData!$F$2:$F$4393,F972,AnnotationData!$G$2:$G$4393,H972,AnnotationData!$A$2:$A$4393,I972)</f>
        <v>1</v>
      </c>
      <c r="K972" s="5">
        <f t="shared" si="1"/>
        <v>1</v>
      </c>
      <c r="L972" s="5">
        <f t="shared" si="2"/>
        <v>1</v>
      </c>
      <c r="M972" s="5">
        <f t="shared" si="3"/>
        <v>0</v>
      </c>
      <c r="N972" s="5">
        <f t="shared" si="4"/>
        <v>0</v>
      </c>
      <c r="O972" s="5">
        <f t="shared" si="5"/>
        <v>0</v>
      </c>
    </row>
    <row r="973">
      <c r="A973" s="4" t="s">
        <v>1354</v>
      </c>
      <c r="B973" s="4" t="s">
        <v>1363</v>
      </c>
      <c r="C973" s="4" t="s">
        <v>1370</v>
      </c>
      <c r="D973" s="4" t="s">
        <v>1374</v>
      </c>
      <c r="E973" s="4">
        <v>0.0</v>
      </c>
      <c r="F973" s="4" t="s">
        <v>2</v>
      </c>
      <c r="G973" s="4" t="s">
        <v>1358</v>
      </c>
      <c r="H973" s="4" t="s">
        <v>6</v>
      </c>
      <c r="I973" s="4" t="s">
        <v>9</v>
      </c>
      <c r="J973" s="5">
        <f>SUMIFS(AnnotationData!$E$2:$E$4393,AnnotationData!$D$2:$D$4393,A973,AnnotationData!$F$2:$F$4393,F973,AnnotationData!$G$2:$G$4393,H973,AnnotationData!$A$2:$A$4393,I973)</f>
        <v>0</v>
      </c>
      <c r="K973" s="5">
        <f t="shared" si="1"/>
        <v>1</v>
      </c>
      <c r="L973" s="5">
        <f t="shared" si="2"/>
        <v>0</v>
      </c>
      <c r="M973" s="5">
        <f t="shared" si="3"/>
        <v>1</v>
      </c>
      <c r="N973" s="5">
        <f t="shared" si="4"/>
        <v>0</v>
      </c>
      <c r="O973" s="5">
        <f t="shared" si="5"/>
        <v>0</v>
      </c>
    </row>
    <row r="974">
      <c r="A974" s="4" t="s">
        <v>1375</v>
      </c>
      <c r="B974" s="4" t="s">
        <v>1355</v>
      </c>
      <c r="C974" s="4" t="s">
        <v>1376</v>
      </c>
      <c r="D974" s="4" t="s">
        <v>1377</v>
      </c>
      <c r="E974" s="4">
        <v>1.0</v>
      </c>
      <c r="F974" s="4" t="s">
        <v>1</v>
      </c>
      <c r="G974" s="4" t="s">
        <v>1358</v>
      </c>
      <c r="H974" s="4" t="s">
        <v>3</v>
      </c>
      <c r="I974" s="4" t="s">
        <v>9</v>
      </c>
      <c r="J974" s="5">
        <f>SUMIFS(AnnotationData!$E$2:$E$4393,AnnotationData!$D$2:$D$4393,A974,AnnotationData!$F$2:$F$4393,F974,AnnotationData!$G$2:$G$4393,H974,AnnotationData!$A$2:$A$4393,I974)</f>
        <v>1</v>
      </c>
      <c r="K974" s="5">
        <f t="shared" si="1"/>
        <v>1</v>
      </c>
      <c r="L974" s="5">
        <f t="shared" si="2"/>
        <v>1</v>
      </c>
      <c r="M974" s="5">
        <f t="shared" si="3"/>
        <v>0</v>
      </c>
      <c r="N974" s="5">
        <f t="shared" si="4"/>
        <v>0</v>
      </c>
      <c r="O974" s="5">
        <f t="shared" si="5"/>
        <v>0</v>
      </c>
    </row>
    <row r="975">
      <c r="A975" s="4" t="s">
        <v>1375</v>
      </c>
      <c r="B975" s="4" t="s">
        <v>1359</v>
      </c>
      <c r="C975" s="4" t="s">
        <v>1376</v>
      </c>
      <c r="D975" s="4" t="s">
        <v>1378</v>
      </c>
      <c r="E975" s="4">
        <v>1.0</v>
      </c>
      <c r="F975" s="4" t="s">
        <v>1</v>
      </c>
      <c r="G975" s="4" t="s">
        <v>1358</v>
      </c>
      <c r="H975" s="4" t="s">
        <v>4</v>
      </c>
      <c r="I975" s="4" t="s">
        <v>9</v>
      </c>
      <c r="J975" s="5">
        <f>SUMIFS(AnnotationData!$E$2:$E$4393,AnnotationData!$D$2:$D$4393,A975,AnnotationData!$F$2:$F$4393,F975,AnnotationData!$G$2:$G$4393,H975,AnnotationData!$A$2:$A$4393,I975)</f>
        <v>0</v>
      </c>
      <c r="K975" s="5">
        <f t="shared" si="1"/>
        <v>0</v>
      </c>
      <c r="L975" s="5">
        <f t="shared" si="2"/>
        <v>0</v>
      </c>
      <c r="M975" s="5">
        <f t="shared" si="3"/>
        <v>0</v>
      </c>
      <c r="N975" s="5">
        <f t="shared" si="4"/>
        <v>1</v>
      </c>
      <c r="O975" s="5">
        <f t="shared" si="5"/>
        <v>0</v>
      </c>
    </row>
    <row r="976">
      <c r="A976" s="4" t="s">
        <v>1375</v>
      </c>
      <c r="B976" s="4" t="s">
        <v>1361</v>
      </c>
      <c r="C976" s="4" t="s">
        <v>1376</v>
      </c>
      <c r="D976" s="4" t="s">
        <v>1379</v>
      </c>
      <c r="E976" s="4">
        <v>0.0</v>
      </c>
      <c r="F976" s="4" t="s">
        <v>1</v>
      </c>
      <c r="G976" s="4" t="s">
        <v>1358</v>
      </c>
      <c r="H976" s="4" t="s">
        <v>5</v>
      </c>
      <c r="I976" s="4" t="s">
        <v>9</v>
      </c>
      <c r="J976" s="5">
        <f>SUMIFS(AnnotationData!$E$2:$E$4393,AnnotationData!$D$2:$D$4393,A976,AnnotationData!$F$2:$F$4393,F976,AnnotationData!$G$2:$G$4393,H976,AnnotationData!$A$2:$A$4393,I976)</f>
        <v>0</v>
      </c>
      <c r="K976" s="5">
        <f t="shared" si="1"/>
        <v>1</v>
      </c>
      <c r="L976" s="5">
        <f t="shared" si="2"/>
        <v>0</v>
      </c>
      <c r="M976" s="5">
        <f t="shared" si="3"/>
        <v>1</v>
      </c>
      <c r="N976" s="5">
        <f t="shared" si="4"/>
        <v>0</v>
      </c>
      <c r="O976" s="5">
        <f t="shared" si="5"/>
        <v>0</v>
      </c>
    </row>
    <row r="977">
      <c r="A977" s="4" t="s">
        <v>1375</v>
      </c>
      <c r="B977" s="4" t="s">
        <v>1380</v>
      </c>
      <c r="C977" s="4" t="s">
        <v>1376</v>
      </c>
      <c r="D977" s="4" t="s">
        <v>1381</v>
      </c>
      <c r="E977" s="4">
        <v>0.0</v>
      </c>
      <c r="F977" s="4" t="s">
        <v>1</v>
      </c>
      <c r="G977" s="4" t="s">
        <v>1358</v>
      </c>
      <c r="H977" s="4" t="s">
        <v>6</v>
      </c>
      <c r="I977" s="4" t="s">
        <v>9</v>
      </c>
      <c r="J977" s="5">
        <f>SUMIFS(AnnotationData!$E$2:$E$4393,AnnotationData!$D$2:$D$4393,A977,AnnotationData!$F$2:$F$4393,F977,AnnotationData!$G$2:$G$4393,H977,AnnotationData!$A$2:$A$4393,I977)</f>
        <v>0</v>
      </c>
      <c r="K977" s="5">
        <f t="shared" si="1"/>
        <v>1</v>
      </c>
      <c r="L977" s="5">
        <f t="shared" si="2"/>
        <v>0</v>
      </c>
      <c r="M977" s="5">
        <f t="shared" si="3"/>
        <v>1</v>
      </c>
      <c r="N977" s="5">
        <f t="shared" si="4"/>
        <v>0</v>
      </c>
      <c r="O977" s="5">
        <f t="shared" si="5"/>
        <v>0</v>
      </c>
    </row>
    <row r="978">
      <c r="A978" s="4" t="s">
        <v>1375</v>
      </c>
      <c r="B978" s="4" t="s">
        <v>1355</v>
      </c>
      <c r="C978" s="4" t="s">
        <v>1382</v>
      </c>
      <c r="D978" s="4" t="s">
        <v>1383</v>
      </c>
      <c r="E978" s="4">
        <v>1.0</v>
      </c>
      <c r="F978" s="4" t="s">
        <v>0</v>
      </c>
      <c r="G978" s="4" t="s">
        <v>1358</v>
      </c>
      <c r="H978" s="4" t="s">
        <v>3</v>
      </c>
      <c r="I978" s="4" t="s">
        <v>9</v>
      </c>
      <c r="J978" s="5">
        <f>SUMIFS(AnnotationData!$E$2:$E$4393,AnnotationData!$D$2:$D$4393,A978,AnnotationData!$F$2:$F$4393,F978,AnnotationData!$G$2:$G$4393,H978,AnnotationData!$A$2:$A$4393,I978)</f>
        <v>1</v>
      </c>
      <c r="K978" s="5">
        <f t="shared" si="1"/>
        <v>1</v>
      </c>
      <c r="L978" s="5">
        <f t="shared" si="2"/>
        <v>1</v>
      </c>
      <c r="M978" s="5">
        <f t="shared" si="3"/>
        <v>0</v>
      </c>
      <c r="N978" s="5">
        <f t="shared" si="4"/>
        <v>0</v>
      </c>
      <c r="O978" s="5">
        <f t="shared" si="5"/>
        <v>0</v>
      </c>
    </row>
    <row r="979">
      <c r="A979" s="4" t="s">
        <v>1375</v>
      </c>
      <c r="B979" s="4" t="s">
        <v>1359</v>
      </c>
      <c r="C979" s="4" t="s">
        <v>1382</v>
      </c>
      <c r="D979" s="4" t="s">
        <v>1384</v>
      </c>
      <c r="E979" s="4">
        <v>0.0</v>
      </c>
      <c r="F979" s="4" t="s">
        <v>0</v>
      </c>
      <c r="G979" s="4" t="s">
        <v>1358</v>
      </c>
      <c r="H979" s="4" t="s">
        <v>4</v>
      </c>
      <c r="I979" s="4" t="s">
        <v>9</v>
      </c>
      <c r="J979" s="5">
        <f>SUMIFS(AnnotationData!$E$2:$E$4393,AnnotationData!$D$2:$D$4393,A979,AnnotationData!$F$2:$F$4393,F979,AnnotationData!$G$2:$G$4393,H979,AnnotationData!$A$2:$A$4393,I979)</f>
        <v>0</v>
      </c>
      <c r="K979" s="5">
        <f t="shared" si="1"/>
        <v>1</v>
      </c>
      <c r="L979" s="5">
        <f t="shared" si="2"/>
        <v>0</v>
      </c>
      <c r="M979" s="5">
        <f t="shared" si="3"/>
        <v>1</v>
      </c>
      <c r="N979" s="5">
        <f t="shared" si="4"/>
        <v>0</v>
      </c>
      <c r="O979" s="5">
        <f t="shared" si="5"/>
        <v>0</v>
      </c>
    </row>
    <row r="980">
      <c r="A980" s="4" t="s">
        <v>1375</v>
      </c>
      <c r="B980" s="4" t="s">
        <v>1361</v>
      </c>
      <c r="C980" s="4" t="s">
        <v>1382</v>
      </c>
      <c r="D980" s="4" t="s">
        <v>1385</v>
      </c>
      <c r="E980" s="4">
        <v>1.0</v>
      </c>
      <c r="F980" s="4" t="s">
        <v>0</v>
      </c>
      <c r="G980" s="4" t="s">
        <v>1358</v>
      </c>
      <c r="H980" s="4" t="s">
        <v>5</v>
      </c>
      <c r="I980" s="4" t="s">
        <v>9</v>
      </c>
      <c r="J980" s="5">
        <f>SUMIFS(AnnotationData!$E$2:$E$4393,AnnotationData!$D$2:$D$4393,A980,AnnotationData!$F$2:$F$4393,F980,AnnotationData!$G$2:$G$4393,H980,AnnotationData!$A$2:$A$4393,I980)</f>
        <v>1</v>
      </c>
      <c r="K980" s="5">
        <f t="shared" si="1"/>
        <v>1</v>
      </c>
      <c r="L980" s="5">
        <f t="shared" si="2"/>
        <v>1</v>
      </c>
      <c r="M980" s="5">
        <f t="shared" si="3"/>
        <v>0</v>
      </c>
      <c r="N980" s="5">
        <f t="shared" si="4"/>
        <v>0</v>
      </c>
      <c r="O980" s="5">
        <f t="shared" si="5"/>
        <v>0</v>
      </c>
    </row>
    <row r="981">
      <c r="A981" s="4" t="s">
        <v>1375</v>
      </c>
      <c r="B981" s="4" t="s">
        <v>1380</v>
      </c>
      <c r="C981" s="4" t="s">
        <v>1382</v>
      </c>
      <c r="D981" s="4" t="s">
        <v>1386</v>
      </c>
      <c r="E981" s="4">
        <v>0.0</v>
      </c>
      <c r="F981" s="4" t="s">
        <v>0</v>
      </c>
      <c r="G981" s="4" t="s">
        <v>1358</v>
      </c>
      <c r="H981" s="4" t="s">
        <v>6</v>
      </c>
      <c r="I981" s="4" t="s">
        <v>9</v>
      </c>
      <c r="J981" s="5">
        <f>SUMIFS(AnnotationData!$E$2:$E$4393,AnnotationData!$D$2:$D$4393,A981,AnnotationData!$F$2:$F$4393,F981,AnnotationData!$G$2:$G$4393,H981,AnnotationData!$A$2:$A$4393,I981)</f>
        <v>0</v>
      </c>
      <c r="K981" s="5">
        <f t="shared" si="1"/>
        <v>1</v>
      </c>
      <c r="L981" s="5">
        <f t="shared" si="2"/>
        <v>0</v>
      </c>
      <c r="M981" s="5">
        <f t="shared" si="3"/>
        <v>1</v>
      </c>
      <c r="N981" s="5">
        <f t="shared" si="4"/>
        <v>0</v>
      </c>
      <c r="O981" s="5">
        <f t="shared" si="5"/>
        <v>0</v>
      </c>
    </row>
    <row r="982">
      <c r="A982" s="4" t="s">
        <v>1375</v>
      </c>
      <c r="B982" s="4" t="s">
        <v>1355</v>
      </c>
      <c r="C982" s="4" t="s">
        <v>1387</v>
      </c>
      <c r="D982" s="4" t="s">
        <v>1388</v>
      </c>
      <c r="E982" s="4">
        <v>1.0</v>
      </c>
      <c r="F982" s="4" t="s">
        <v>2</v>
      </c>
      <c r="G982" s="4" t="s">
        <v>1358</v>
      </c>
      <c r="H982" s="4" t="s">
        <v>3</v>
      </c>
      <c r="I982" s="4" t="s">
        <v>9</v>
      </c>
      <c r="J982" s="5">
        <f>SUMIFS(AnnotationData!$E$2:$E$4393,AnnotationData!$D$2:$D$4393,A982,AnnotationData!$F$2:$F$4393,F982,AnnotationData!$G$2:$G$4393,H982,AnnotationData!$A$2:$A$4393,I982)</f>
        <v>1</v>
      </c>
      <c r="K982" s="5">
        <f t="shared" si="1"/>
        <v>1</v>
      </c>
      <c r="L982" s="5">
        <f t="shared" si="2"/>
        <v>1</v>
      </c>
      <c r="M982" s="5">
        <f t="shared" si="3"/>
        <v>0</v>
      </c>
      <c r="N982" s="5">
        <f t="shared" si="4"/>
        <v>0</v>
      </c>
      <c r="O982" s="5">
        <f t="shared" si="5"/>
        <v>0</v>
      </c>
    </row>
    <row r="983">
      <c r="A983" s="4" t="s">
        <v>1375</v>
      </c>
      <c r="B983" s="4" t="s">
        <v>1359</v>
      </c>
      <c r="C983" s="4" t="s">
        <v>1387</v>
      </c>
      <c r="D983" s="4" t="s">
        <v>1389</v>
      </c>
      <c r="E983" s="4">
        <v>0.0</v>
      </c>
      <c r="F983" s="4" t="s">
        <v>2</v>
      </c>
      <c r="G983" s="4" t="s">
        <v>1358</v>
      </c>
      <c r="H983" s="4" t="s">
        <v>4</v>
      </c>
      <c r="I983" s="4" t="s">
        <v>9</v>
      </c>
      <c r="J983" s="5">
        <f>SUMIFS(AnnotationData!$E$2:$E$4393,AnnotationData!$D$2:$D$4393,A983,AnnotationData!$F$2:$F$4393,F983,AnnotationData!$G$2:$G$4393,H983,AnnotationData!$A$2:$A$4393,I983)</f>
        <v>0</v>
      </c>
      <c r="K983" s="5">
        <f t="shared" si="1"/>
        <v>1</v>
      </c>
      <c r="L983" s="5">
        <f t="shared" si="2"/>
        <v>0</v>
      </c>
      <c r="M983" s="5">
        <f t="shared" si="3"/>
        <v>1</v>
      </c>
      <c r="N983" s="5">
        <f t="shared" si="4"/>
        <v>0</v>
      </c>
      <c r="O983" s="5">
        <f t="shared" si="5"/>
        <v>0</v>
      </c>
    </row>
    <row r="984">
      <c r="A984" s="4" t="s">
        <v>1375</v>
      </c>
      <c r="B984" s="4" t="s">
        <v>1361</v>
      </c>
      <c r="C984" s="4" t="s">
        <v>1387</v>
      </c>
      <c r="D984" s="4" t="s">
        <v>1390</v>
      </c>
      <c r="E984" s="4">
        <v>0.0</v>
      </c>
      <c r="F984" s="4" t="s">
        <v>2</v>
      </c>
      <c r="G984" s="4" t="s">
        <v>1358</v>
      </c>
      <c r="H984" s="4" t="s">
        <v>5</v>
      </c>
      <c r="I984" s="4" t="s">
        <v>9</v>
      </c>
      <c r="J984" s="5">
        <f>SUMIFS(AnnotationData!$E$2:$E$4393,AnnotationData!$D$2:$D$4393,A984,AnnotationData!$F$2:$F$4393,F984,AnnotationData!$G$2:$G$4393,H984,AnnotationData!$A$2:$A$4393,I984)</f>
        <v>0</v>
      </c>
      <c r="K984" s="5">
        <f t="shared" si="1"/>
        <v>1</v>
      </c>
      <c r="L984" s="5">
        <f t="shared" si="2"/>
        <v>0</v>
      </c>
      <c r="M984" s="5">
        <f t="shared" si="3"/>
        <v>1</v>
      </c>
      <c r="N984" s="5">
        <f t="shared" si="4"/>
        <v>0</v>
      </c>
      <c r="O984" s="5">
        <f t="shared" si="5"/>
        <v>0</v>
      </c>
    </row>
    <row r="985">
      <c r="A985" s="4" t="s">
        <v>1375</v>
      </c>
      <c r="B985" s="4" t="s">
        <v>1380</v>
      </c>
      <c r="C985" s="4" t="s">
        <v>1387</v>
      </c>
      <c r="D985" s="4" t="s">
        <v>1391</v>
      </c>
      <c r="E985" s="4">
        <v>1.0</v>
      </c>
      <c r="F985" s="4" t="s">
        <v>2</v>
      </c>
      <c r="G985" s="4" t="s">
        <v>1358</v>
      </c>
      <c r="H985" s="4" t="s">
        <v>6</v>
      </c>
      <c r="I985" s="4" t="s">
        <v>9</v>
      </c>
      <c r="J985" s="5">
        <f>SUMIFS(AnnotationData!$E$2:$E$4393,AnnotationData!$D$2:$D$4393,A985,AnnotationData!$F$2:$F$4393,F985,AnnotationData!$G$2:$G$4393,H985,AnnotationData!$A$2:$A$4393,I985)</f>
        <v>0</v>
      </c>
      <c r="K985" s="5">
        <f t="shared" si="1"/>
        <v>0</v>
      </c>
      <c r="L985" s="5">
        <f t="shared" si="2"/>
        <v>0</v>
      </c>
      <c r="M985" s="5">
        <f t="shared" si="3"/>
        <v>0</v>
      </c>
      <c r="N985" s="5">
        <f t="shared" si="4"/>
        <v>1</v>
      </c>
      <c r="O985" s="5">
        <f t="shared" si="5"/>
        <v>0</v>
      </c>
    </row>
    <row r="986">
      <c r="A986" s="4" t="s">
        <v>1392</v>
      </c>
      <c r="B986" s="4" t="s">
        <v>1355</v>
      </c>
      <c r="C986" s="4" t="s">
        <v>1393</v>
      </c>
      <c r="D986" s="4" t="s">
        <v>1394</v>
      </c>
      <c r="E986" s="4">
        <v>1.0</v>
      </c>
      <c r="F986" s="4" t="s">
        <v>1</v>
      </c>
      <c r="G986" s="4" t="s">
        <v>1358</v>
      </c>
      <c r="H986" s="4" t="s">
        <v>3</v>
      </c>
      <c r="I986" s="4" t="s">
        <v>9</v>
      </c>
      <c r="J986" s="5">
        <f>SUMIFS(AnnotationData!$E$2:$E$4393,AnnotationData!$D$2:$D$4393,A986,AnnotationData!$F$2:$F$4393,F986,AnnotationData!$G$2:$G$4393,H986,AnnotationData!$A$2:$A$4393,I986)</f>
        <v>1</v>
      </c>
      <c r="K986" s="5">
        <f t="shared" si="1"/>
        <v>1</v>
      </c>
      <c r="L986" s="5">
        <f t="shared" si="2"/>
        <v>1</v>
      </c>
      <c r="M986" s="5">
        <f t="shared" si="3"/>
        <v>0</v>
      </c>
      <c r="N986" s="5">
        <f t="shared" si="4"/>
        <v>0</v>
      </c>
      <c r="O986" s="5">
        <f t="shared" si="5"/>
        <v>0</v>
      </c>
    </row>
    <row r="987">
      <c r="A987" s="4" t="s">
        <v>1392</v>
      </c>
      <c r="B987" s="4" t="s">
        <v>1359</v>
      </c>
      <c r="C987" s="4" t="s">
        <v>1393</v>
      </c>
      <c r="D987" s="4" t="s">
        <v>1395</v>
      </c>
      <c r="E987" s="4">
        <v>1.0</v>
      </c>
      <c r="F987" s="4" t="s">
        <v>1</v>
      </c>
      <c r="G987" s="4" t="s">
        <v>1358</v>
      </c>
      <c r="H987" s="4" t="s">
        <v>4</v>
      </c>
      <c r="I987" s="4" t="s">
        <v>9</v>
      </c>
      <c r="J987" s="5">
        <f>SUMIFS(AnnotationData!$E$2:$E$4393,AnnotationData!$D$2:$D$4393,A987,AnnotationData!$F$2:$F$4393,F987,AnnotationData!$G$2:$G$4393,H987,AnnotationData!$A$2:$A$4393,I987)</f>
        <v>1</v>
      </c>
      <c r="K987" s="5">
        <f t="shared" si="1"/>
        <v>1</v>
      </c>
      <c r="L987" s="5">
        <f t="shared" si="2"/>
        <v>1</v>
      </c>
      <c r="M987" s="5">
        <f t="shared" si="3"/>
        <v>0</v>
      </c>
      <c r="N987" s="5">
        <f t="shared" si="4"/>
        <v>0</v>
      </c>
      <c r="O987" s="5">
        <f t="shared" si="5"/>
        <v>0</v>
      </c>
    </row>
    <row r="988">
      <c r="A988" s="4" t="s">
        <v>1392</v>
      </c>
      <c r="B988" s="4" t="s">
        <v>1361</v>
      </c>
      <c r="C988" s="4" t="s">
        <v>1393</v>
      </c>
      <c r="D988" s="4" t="s">
        <v>1396</v>
      </c>
      <c r="E988" s="4">
        <v>1.0</v>
      </c>
      <c r="F988" s="4" t="s">
        <v>1</v>
      </c>
      <c r="G988" s="4" t="s">
        <v>1358</v>
      </c>
      <c r="H988" s="4" t="s">
        <v>5</v>
      </c>
      <c r="I988" s="4" t="s">
        <v>9</v>
      </c>
      <c r="J988" s="5">
        <f>SUMIFS(AnnotationData!$E$2:$E$4393,AnnotationData!$D$2:$D$4393,A988,AnnotationData!$F$2:$F$4393,F988,AnnotationData!$G$2:$G$4393,H988,AnnotationData!$A$2:$A$4393,I988)</f>
        <v>1</v>
      </c>
      <c r="K988" s="5">
        <f t="shared" si="1"/>
        <v>1</v>
      </c>
      <c r="L988" s="5">
        <f t="shared" si="2"/>
        <v>1</v>
      </c>
      <c r="M988" s="5">
        <f t="shared" si="3"/>
        <v>0</v>
      </c>
      <c r="N988" s="5">
        <f t="shared" si="4"/>
        <v>0</v>
      </c>
      <c r="O988" s="5">
        <f t="shared" si="5"/>
        <v>0</v>
      </c>
    </row>
    <row r="989">
      <c r="A989" s="4" t="s">
        <v>1392</v>
      </c>
      <c r="B989" s="4" t="s">
        <v>1397</v>
      </c>
      <c r="C989" s="4" t="s">
        <v>1393</v>
      </c>
      <c r="D989" s="4" t="s">
        <v>1398</v>
      </c>
      <c r="E989" s="4">
        <v>1.0</v>
      </c>
      <c r="F989" s="4" t="s">
        <v>1</v>
      </c>
      <c r="G989" s="4" t="s">
        <v>1358</v>
      </c>
      <c r="H989" s="4" t="s">
        <v>6</v>
      </c>
      <c r="I989" s="4" t="s">
        <v>9</v>
      </c>
      <c r="J989" s="5">
        <f>SUMIFS(AnnotationData!$E$2:$E$4393,AnnotationData!$D$2:$D$4393,A989,AnnotationData!$F$2:$F$4393,F989,AnnotationData!$G$2:$G$4393,H989,AnnotationData!$A$2:$A$4393,I989)</f>
        <v>1</v>
      </c>
      <c r="K989" s="5">
        <f t="shared" si="1"/>
        <v>1</v>
      </c>
      <c r="L989" s="5">
        <f t="shared" si="2"/>
        <v>1</v>
      </c>
      <c r="M989" s="5">
        <f t="shared" si="3"/>
        <v>0</v>
      </c>
      <c r="N989" s="5">
        <f t="shared" si="4"/>
        <v>0</v>
      </c>
      <c r="O989" s="5">
        <f t="shared" si="5"/>
        <v>0</v>
      </c>
    </row>
    <row r="990">
      <c r="A990" s="4" t="s">
        <v>1392</v>
      </c>
      <c r="B990" s="4" t="s">
        <v>1355</v>
      </c>
      <c r="C990" s="4" t="s">
        <v>1399</v>
      </c>
      <c r="D990" s="4" t="s">
        <v>1400</v>
      </c>
      <c r="E990" s="4">
        <v>1.0</v>
      </c>
      <c r="F990" s="4" t="s">
        <v>0</v>
      </c>
      <c r="G990" s="4" t="s">
        <v>1358</v>
      </c>
      <c r="H990" s="4" t="s">
        <v>3</v>
      </c>
      <c r="I990" s="4" t="s">
        <v>9</v>
      </c>
      <c r="J990" s="5">
        <f>SUMIFS(AnnotationData!$E$2:$E$4393,AnnotationData!$D$2:$D$4393,A990,AnnotationData!$F$2:$F$4393,F990,AnnotationData!$G$2:$G$4393,H990,AnnotationData!$A$2:$A$4393,I990)</f>
        <v>1</v>
      </c>
      <c r="K990" s="5">
        <f t="shared" si="1"/>
        <v>1</v>
      </c>
      <c r="L990" s="5">
        <f t="shared" si="2"/>
        <v>1</v>
      </c>
      <c r="M990" s="5">
        <f t="shared" si="3"/>
        <v>0</v>
      </c>
      <c r="N990" s="5">
        <f t="shared" si="4"/>
        <v>0</v>
      </c>
      <c r="O990" s="5">
        <f t="shared" si="5"/>
        <v>0</v>
      </c>
    </row>
    <row r="991">
      <c r="A991" s="4" t="s">
        <v>1392</v>
      </c>
      <c r="B991" s="4" t="s">
        <v>1359</v>
      </c>
      <c r="C991" s="4" t="s">
        <v>1399</v>
      </c>
      <c r="D991" s="4" t="s">
        <v>1401</v>
      </c>
      <c r="E991" s="4">
        <v>1.0</v>
      </c>
      <c r="F991" s="4" t="s">
        <v>0</v>
      </c>
      <c r="G991" s="4" t="s">
        <v>1358</v>
      </c>
      <c r="H991" s="4" t="s">
        <v>4</v>
      </c>
      <c r="I991" s="4" t="s">
        <v>9</v>
      </c>
      <c r="J991" s="5">
        <f>SUMIFS(AnnotationData!$E$2:$E$4393,AnnotationData!$D$2:$D$4393,A991,AnnotationData!$F$2:$F$4393,F991,AnnotationData!$G$2:$G$4393,H991,AnnotationData!$A$2:$A$4393,I991)</f>
        <v>1</v>
      </c>
      <c r="K991" s="5">
        <f t="shared" si="1"/>
        <v>1</v>
      </c>
      <c r="L991" s="5">
        <f t="shared" si="2"/>
        <v>1</v>
      </c>
      <c r="M991" s="5">
        <f t="shared" si="3"/>
        <v>0</v>
      </c>
      <c r="N991" s="5">
        <f t="shared" si="4"/>
        <v>0</v>
      </c>
      <c r="O991" s="5">
        <f t="shared" si="5"/>
        <v>0</v>
      </c>
    </row>
    <row r="992">
      <c r="A992" s="4" t="s">
        <v>1392</v>
      </c>
      <c r="B992" s="4" t="s">
        <v>1361</v>
      </c>
      <c r="C992" s="4" t="s">
        <v>1399</v>
      </c>
      <c r="D992" s="4" t="s">
        <v>1402</v>
      </c>
      <c r="E992" s="4">
        <v>1.0</v>
      </c>
      <c r="F992" s="4" t="s">
        <v>0</v>
      </c>
      <c r="G992" s="4" t="s">
        <v>1358</v>
      </c>
      <c r="H992" s="4" t="s">
        <v>5</v>
      </c>
      <c r="I992" s="4" t="s">
        <v>9</v>
      </c>
      <c r="J992" s="5">
        <f>SUMIFS(AnnotationData!$E$2:$E$4393,AnnotationData!$D$2:$D$4393,A992,AnnotationData!$F$2:$F$4393,F992,AnnotationData!$G$2:$G$4393,H992,AnnotationData!$A$2:$A$4393,I992)</f>
        <v>0</v>
      </c>
      <c r="K992" s="5">
        <f t="shared" si="1"/>
        <v>0</v>
      </c>
      <c r="L992" s="5">
        <f t="shared" si="2"/>
        <v>0</v>
      </c>
      <c r="M992" s="5">
        <f t="shared" si="3"/>
        <v>0</v>
      </c>
      <c r="N992" s="5">
        <f t="shared" si="4"/>
        <v>1</v>
      </c>
      <c r="O992" s="5">
        <f t="shared" si="5"/>
        <v>0</v>
      </c>
    </row>
    <row r="993">
      <c r="A993" s="4" t="s">
        <v>1392</v>
      </c>
      <c r="B993" s="4" t="s">
        <v>1397</v>
      </c>
      <c r="C993" s="4" t="s">
        <v>1399</v>
      </c>
      <c r="D993" s="4" t="s">
        <v>1403</v>
      </c>
      <c r="E993" s="4">
        <v>1.0</v>
      </c>
      <c r="F993" s="4" t="s">
        <v>0</v>
      </c>
      <c r="G993" s="4" t="s">
        <v>1358</v>
      </c>
      <c r="H993" s="4" t="s">
        <v>6</v>
      </c>
      <c r="I993" s="4" t="s">
        <v>9</v>
      </c>
      <c r="J993" s="5">
        <f>SUMIFS(AnnotationData!$E$2:$E$4393,AnnotationData!$D$2:$D$4393,A993,AnnotationData!$F$2:$F$4393,F993,AnnotationData!$G$2:$G$4393,H993,AnnotationData!$A$2:$A$4393,I993)</f>
        <v>1</v>
      </c>
      <c r="K993" s="5">
        <f t="shared" si="1"/>
        <v>1</v>
      </c>
      <c r="L993" s="5">
        <f t="shared" si="2"/>
        <v>1</v>
      </c>
      <c r="M993" s="5">
        <f t="shared" si="3"/>
        <v>0</v>
      </c>
      <c r="N993" s="5">
        <f t="shared" si="4"/>
        <v>0</v>
      </c>
      <c r="O993" s="5">
        <f t="shared" si="5"/>
        <v>0</v>
      </c>
    </row>
    <row r="994">
      <c r="A994" s="4" t="s">
        <v>1392</v>
      </c>
      <c r="B994" s="4" t="s">
        <v>1355</v>
      </c>
      <c r="C994" s="4" t="s">
        <v>1404</v>
      </c>
      <c r="D994" s="4" t="s">
        <v>1405</v>
      </c>
      <c r="E994" s="4">
        <v>1.0</v>
      </c>
      <c r="F994" s="4" t="s">
        <v>2</v>
      </c>
      <c r="G994" s="4" t="s">
        <v>1358</v>
      </c>
      <c r="H994" s="4" t="s">
        <v>3</v>
      </c>
      <c r="I994" s="4" t="s">
        <v>9</v>
      </c>
      <c r="J994" s="5">
        <f>SUMIFS(AnnotationData!$E$2:$E$4393,AnnotationData!$D$2:$D$4393,A994,AnnotationData!$F$2:$F$4393,F994,AnnotationData!$G$2:$G$4393,H994,AnnotationData!$A$2:$A$4393,I994)</f>
        <v>1</v>
      </c>
      <c r="K994" s="5">
        <f t="shared" si="1"/>
        <v>1</v>
      </c>
      <c r="L994" s="5">
        <f t="shared" si="2"/>
        <v>1</v>
      </c>
      <c r="M994" s="5">
        <f t="shared" si="3"/>
        <v>0</v>
      </c>
      <c r="N994" s="5">
        <f t="shared" si="4"/>
        <v>0</v>
      </c>
      <c r="O994" s="5">
        <f t="shared" si="5"/>
        <v>0</v>
      </c>
    </row>
    <row r="995">
      <c r="A995" s="4" t="s">
        <v>1392</v>
      </c>
      <c r="B995" s="4" t="s">
        <v>1359</v>
      </c>
      <c r="C995" s="4" t="s">
        <v>1404</v>
      </c>
      <c r="D995" s="4" t="s">
        <v>1406</v>
      </c>
      <c r="E995" s="4">
        <v>1.0</v>
      </c>
      <c r="F995" s="4" t="s">
        <v>2</v>
      </c>
      <c r="G995" s="4" t="s">
        <v>1358</v>
      </c>
      <c r="H995" s="4" t="s">
        <v>4</v>
      </c>
      <c r="I995" s="4" t="s">
        <v>9</v>
      </c>
      <c r="J995" s="5">
        <f>SUMIFS(AnnotationData!$E$2:$E$4393,AnnotationData!$D$2:$D$4393,A995,AnnotationData!$F$2:$F$4393,F995,AnnotationData!$G$2:$G$4393,H995,AnnotationData!$A$2:$A$4393,I995)</f>
        <v>1</v>
      </c>
      <c r="K995" s="5">
        <f t="shared" si="1"/>
        <v>1</v>
      </c>
      <c r="L995" s="5">
        <f t="shared" si="2"/>
        <v>1</v>
      </c>
      <c r="M995" s="5">
        <f t="shared" si="3"/>
        <v>0</v>
      </c>
      <c r="N995" s="5">
        <f t="shared" si="4"/>
        <v>0</v>
      </c>
      <c r="O995" s="5">
        <f t="shared" si="5"/>
        <v>0</v>
      </c>
    </row>
    <row r="996">
      <c r="A996" s="4" t="s">
        <v>1392</v>
      </c>
      <c r="B996" s="4" t="s">
        <v>1361</v>
      </c>
      <c r="C996" s="4" t="s">
        <v>1404</v>
      </c>
      <c r="D996" s="4" t="s">
        <v>1407</v>
      </c>
      <c r="E996" s="4">
        <v>0.0</v>
      </c>
      <c r="F996" s="4" t="s">
        <v>2</v>
      </c>
      <c r="G996" s="4" t="s">
        <v>1358</v>
      </c>
      <c r="H996" s="4" t="s">
        <v>5</v>
      </c>
      <c r="I996" s="4" t="s">
        <v>9</v>
      </c>
      <c r="J996" s="5">
        <f>SUMIFS(AnnotationData!$E$2:$E$4393,AnnotationData!$D$2:$D$4393,A996,AnnotationData!$F$2:$F$4393,F996,AnnotationData!$G$2:$G$4393,H996,AnnotationData!$A$2:$A$4393,I996)</f>
        <v>1</v>
      </c>
      <c r="K996" s="5">
        <f t="shared" si="1"/>
        <v>0</v>
      </c>
      <c r="L996" s="5">
        <f t="shared" si="2"/>
        <v>0</v>
      </c>
      <c r="M996" s="5">
        <f t="shared" si="3"/>
        <v>0</v>
      </c>
      <c r="N996" s="5">
        <f t="shared" si="4"/>
        <v>0</v>
      </c>
      <c r="O996" s="5">
        <f t="shared" si="5"/>
        <v>1</v>
      </c>
    </row>
    <row r="997">
      <c r="A997" s="4" t="s">
        <v>1392</v>
      </c>
      <c r="B997" s="4" t="s">
        <v>1397</v>
      </c>
      <c r="C997" s="4" t="s">
        <v>1404</v>
      </c>
      <c r="D997" s="4" t="s">
        <v>1408</v>
      </c>
      <c r="E997" s="4">
        <v>1.0</v>
      </c>
      <c r="F997" s="4" t="s">
        <v>2</v>
      </c>
      <c r="G997" s="4" t="s">
        <v>1358</v>
      </c>
      <c r="H997" s="4" t="s">
        <v>6</v>
      </c>
      <c r="I997" s="4" t="s">
        <v>9</v>
      </c>
      <c r="J997" s="5">
        <f>SUMIFS(AnnotationData!$E$2:$E$4393,AnnotationData!$D$2:$D$4393,A997,AnnotationData!$F$2:$F$4393,F997,AnnotationData!$G$2:$G$4393,H997,AnnotationData!$A$2:$A$4393,I997)</f>
        <v>1</v>
      </c>
      <c r="K997" s="5">
        <f t="shared" si="1"/>
        <v>1</v>
      </c>
      <c r="L997" s="5">
        <f t="shared" si="2"/>
        <v>1</v>
      </c>
      <c r="M997" s="5">
        <f t="shared" si="3"/>
        <v>0</v>
      </c>
      <c r="N997" s="5">
        <f t="shared" si="4"/>
        <v>0</v>
      </c>
      <c r="O997" s="5">
        <f t="shared" si="5"/>
        <v>0</v>
      </c>
    </row>
    <row r="998">
      <c r="A998" s="4" t="s">
        <v>1409</v>
      </c>
      <c r="B998" s="4" t="s">
        <v>1355</v>
      </c>
      <c r="C998" s="4" t="s">
        <v>1410</v>
      </c>
      <c r="D998" s="4" t="s">
        <v>1411</v>
      </c>
      <c r="E998" s="4">
        <v>1.0</v>
      </c>
      <c r="F998" s="4" t="s">
        <v>1</v>
      </c>
      <c r="G998" s="4" t="s">
        <v>1358</v>
      </c>
      <c r="H998" s="4" t="s">
        <v>3</v>
      </c>
      <c r="I998" s="4" t="s">
        <v>9</v>
      </c>
      <c r="J998" s="5">
        <f>SUMIFS(AnnotationData!$E$2:$E$4393,AnnotationData!$D$2:$D$4393,A998,AnnotationData!$F$2:$F$4393,F998,AnnotationData!$G$2:$G$4393,H998,AnnotationData!$A$2:$A$4393,I998)</f>
        <v>1</v>
      </c>
      <c r="K998" s="5">
        <f t="shared" si="1"/>
        <v>1</v>
      </c>
      <c r="L998" s="5">
        <f t="shared" si="2"/>
        <v>1</v>
      </c>
      <c r="M998" s="5">
        <f t="shared" si="3"/>
        <v>0</v>
      </c>
      <c r="N998" s="5">
        <f t="shared" si="4"/>
        <v>0</v>
      </c>
      <c r="O998" s="5">
        <f t="shared" si="5"/>
        <v>0</v>
      </c>
    </row>
    <row r="999">
      <c r="A999" s="4" t="s">
        <v>1409</v>
      </c>
      <c r="B999" s="4" t="s">
        <v>1359</v>
      </c>
      <c r="C999" s="4" t="s">
        <v>1410</v>
      </c>
      <c r="D999" s="4" t="s">
        <v>1412</v>
      </c>
      <c r="E999" s="4">
        <v>1.0</v>
      </c>
      <c r="F999" s="4" t="s">
        <v>1</v>
      </c>
      <c r="G999" s="4" t="s">
        <v>1358</v>
      </c>
      <c r="H999" s="4" t="s">
        <v>4</v>
      </c>
      <c r="I999" s="4" t="s">
        <v>9</v>
      </c>
      <c r="J999" s="5">
        <f>SUMIFS(AnnotationData!$E$2:$E$4393,AnnotationData!$D$2:$D$4393,A999,AnnotationData!$F$2:$F$4393,F999,AnnotationData!$G$2:$G$4393,H999,AnnotationData!$A$2:$A$4393,I999)</f>
        <v>1</v>
      </c>
      <c r="K999" s="5">
        <f t="shared" si="1"/>
        <v>1</v>
      </c>
      <c r="L999" s="5">
        <f t="shared" si="2"/>
        <v>1</v>
      </c>
      <c r="M999" s="5">
        <f t="shared" si="3"/>
        <v>0</v>
      </c>
      <c r="N999" s="5">
        <f t="shared" si="4"/>
        <v>0</v>
      </c>
      <c r="O999" s="5">
        <f t="shared" si="5"/>
        <v>0</v>
      </c>
    </row>
    <row r="1000">
      <c r="A1000" s="4" t="s">
        <v>1409</v>
      </c>
      <c r="B1000" s="4" t="s">
        <v>1361</v>
      </c>
      <c r="C1000" s="4" t="s">
        <v>1410</v>
      </c>
      <c r="D1000" s="4" t="s">
        <v>1413</v>
      </c>
      <c r="E1000" s="4">
        <v>0.0</v>
      </c>
      <c r="F1000" s="4" t="s">
        <v>1</v>
      </c>
      <c r="G1000" s="4" t="s">
        <v>1358</v>
      </c>
      <c r="H1000" s="4" t="s">
        <v>5</v>
      </c>
      <c r="I1000" s="4" t="s">
        <v>9</v>
      </c>
      <c r="J1000" s="5">
        <f>SUMIFS(AnnotationData!$E$2:$E$4393,AnnotationData!$D$2:$D$4393,A1000,AnnotationData!$F$2:$F$4393,F1000,AnnotationData!$G$2:$G$4393,H1000,AnnotationData!$A$2:$A$4393,I1000)</f>
        <v>0</v>
      </c>
      <c r="K1000" s="5">
        <f t="shared" si="1"/>
        <v>1</v>
      </c>
      <c r="L1000" s="5">
        <f t="shared" si="2"/>
        <v>0</v>
      </c>
      <c r="M1000" s="5">
        <f t="shared" si="3"/>
        <v>1</v>
      </c>
      <c r="N1000" s="5">
        <f t="shared" si="4"/>
        <v>0</v>
      </c>
      <c r="O1000" s="5">
        <f t="shared" si="5"/>
        <v>0</v>
      </c>
    </row>
    <row r="1001">
      <c r="A1001" s="4" t="s">
        <v>1409</v>
      </c>
      <c r="B1001" s="4" t="s">
        <v>1397</v>
      </c>
      <c r="C1001" s="4" t="s">
        <v>1410</v>
      </c>
      <c r="D1001" s="4" t="s">
        <v>1414</v>
      </c>
      <c r="E1001" s="4">
        <v>1.0</v>
      </c>
      <c r="F1001" s="4" t="s">
        <v>1</v>
      </c>
      <c r="G1001" s="4" t="s">
        <v>1358</v>
      </c>
      <c r="H1001" s="4" t="s">
        <v>6</v>
      </c>
      <c r="I1001" s="4" t="s">
        <v>9</v>
      </c>
      <c r="J1001" s="5">
        <f>SUMIFS(AnnotationData!$E$2:$E$4393,AnnotationData!$D$2:$D$4393,A1001,AnnotationData!$F$2:$F$4393,F1001,AnnotationData!$G$2:$G$4393,H1001,AnnotationData!$A$2:$A$4393,I1001)</f>
        <v>1</v>
      </c>
      <c r="K1001" s="5">
        <f t="shared" si="1"/>
        <v>1</v>
      </c>
      <c r="L1001" s="5">
        <f t="shared" si="2"/>
        <v>1</v>
      </c>
      <c r="M1001" s="5">
        <f t="shared" si="3"/>
        <v>0</v>
      </c>
      <c r="N1001" s="5">
        <f t="shared" si="4"/>
        <v>0</v>
      </c>
      <c r="O1001" s="5">
        <f t="shared" si="5"/>
        <v>0</v>
      </c>
    </row>
    <row r="1002">
      <c r="A1002" s="4" t="s">
        <v>1409</v>
      </c>
      <c r="B1002" s="4" t="s">
        <v>1355</v>
      </c>
      <c r="C1002" s="4" t="s">
        <v>1415</v>
      </c>
      <c r="D1002" s="4" t="s">
        <v>1416</v>
      </c>
      <c r="E1002" s="4">
        <v>0.0</v>
      </c>
      <c r="F1002" s="4" t="s">
        <v>0</v>
      </c>
      <c r="G1002" s="4" t="s">
        <v>1358</v>
      </c>
      <c r="H1002" s="4" t="s">
        <v>3</v>
      </c>
      <c r="I1002" s="4" t="s">
        <v>9</v>
      </c>
      <c r="J1002" s="5">
        <f>SUMIFS(AnnotationData!$E$2:$E$4393,AnnotationData!$D$2:$D$4393,A1002,AnnotationData!$F$2:$F$4393,F1002,AnnotationData!$G$2:$G$4393,H1002,AnnotationData!$A$2:$A$4393,I1002)</f>
        <v>1</v>
      </c>
      <c r="K1002" s="5">
        <f t="shared" si="1"/>
        <v>0</v>
      </c>
      <c r="L1002" s="5">
        <f t="shared" si="2"/>
        <v>0</v>
      </c>
      <c r="M1002" s="5">
        <f t="shared" si="3"/>
        <v>0</v>
      </c>
      <c r="N1002" s="5">
        <f t="shared" si="4"/>
        <v>0</v>
      </c>
      <c r="O1002" s="5">
        <f t="shared" si="5"/>
        <v>1</v>
      </c>
    </row>
    <row r="1003">
      <c r="A1003" s="4" t="s">
        <v>1409</v>
      </c>
      <c r="B1003" s="4" t="s">
        <v>1359</v>
      </c>
      <c r="C1003" s="4" t="s">
        <v>1415</v>
      </c>
      <c r="D1003" s="4" t="s">
        <v>1417</v>
      </c>
      <c r="E1003" s="4">
        <v>1.0</v>
      </c>
      <c r="F1003" s="4" t="s">
        <v>0</v>
      </c>
      <c r="G1003" s="4" t="s">
        <v>1358</v>
      </c>
      <c r="H1003" s="4" t="s">
        <v>4</v>
      </c>
      <c r="I1003" s="4" t="s">
        <v>9</v>
      </c>
      <c r="J1003" s="5">
        <f>SUMIFS(AnnotationData!$E$2:$E$4393,AnnotationData!$D$2:$D$4393,A1003,AnnotationData!$F$2:$F$4393,F1003,AnnotationData!$G$2:$G$4393,H1003,AnnotationData!$A$2:$A$4393,I1003)</f>
        <v>1</v>
      </c>
      <c r="K1003" s="5">
        <f t="shared" si="1"/>
        <v>1</v>
      </c>
      <c r="L1003" s="5">
        <f t="shared" si="2"/>
        <v>1</v>
      </c>
      <c r="M1003" s="5">
        <f t="shared" si="3"/>
        <v>0</v>
      </c>
      <c r="N1003" s="5">
        <f t="shared" si="4"/>
        <v>0</v>
      </c>
      <c r="O1003" s="5">
        <f t="shared" si="5"/>
        <v>0</v>
      </c>
    </row>
    <row r="1004">
      <c r="A1004" s="4" t="s">
        <v>1409</v>
      </c>
      <c r="B1004" s="4" t="s">
        <v>1361</v>
      </c>
      <c r="C1004" s="4" t="s">
        <v>1415</v>
      </c>
      <c r="D1004" s="4" t="s">
        <v>1418</v>
      </c>
      <c r="E1004" s="4">
        <v>1.0</v>
      </c>
      <c r="F1004" s="4" t="s">
        <v>0</v>
      </c>
      <c r="G1004" s="4" t="s">
        <v>1358</v>
      </c>
      <c r="H1004" s="4" t="s">
        <v>5</v>
      </c>
      <c r="I1004" s="4" t="s">
        <v>9</v>
      </c>
      <c r="J1004" s="5">
        <f>SUMIFS(AnnotationData!$E$2:$E$4393,AnnotationData!$D$2:$D$4393,A1004,AnnotationData!$F$2:$F$4393,F1004,AnnotationData!$G$2:$G$4393,H1004,AnnotationData!$A$2:$A$4393,I1004)</f>
        <v>0</v>
      </c>
      <c r="K1004" s="5">
        <f t="shared" si="1"/>
        <v>0</v>
      </c>
      <c r="L1004" s="5">
        <f t="shared" si="2"/>
        <v>0</v>
      </c>
      <c r="M1004" s="5">
        <f t="shared" si="3"/>
        <v>0</v>
      </c>
      <c r="N1004" s="5">
        <f t="shared" si="4"/>
        <v>1</v>
      </c>
      <c r="O1004" s="5">
        <f t="shared" si="5"/>
        <v>0</v>
      </c>
    </row>
    <row r="1005">
      <c r="A1005" s="4" t="s">
        <v>1409</v>
      </c>
      <c r="B1005" s="4" t="s">
        <v>1397</v>
      </c>
      <c r="C1005" s="4" t="s">
        <v>1415</v>
      </c>
      <c r="D1005" s="4" t="s">
        <v>1419</v>
      </c>
      <c r="E1005" s="4">
        <v>1.0</v>
      </c>
      <c r="F1005" s="4" t="s">
        <v>0</v>
      </c>
      <c r="G1005" s="4" t="s">
        <v>1358</v>
      </c>
      <c r="H1005" s="4" t="s">
        <v>6</v>
      </c>
      <c r="I1005" s="4" t="s">
        <v>9</v>
      </c>
      <c r="J1005" s="5">
        <f>SUMIFS(AnnotationData!$E$2:$E$4393,AnnotationData!$D$2:$D$4393,A1005,AnnotationData!$F$2:$F$4393,F1005,AnnotationData!$G$2:$G$4393,H1005,AnnotationData!$A$2:$A$4393,I1005)</f>
        <v>1</v>
      </c>
      <c r="K1005" s="5">
        <f t="shared" si="1"/>
        <v>1</v>
      </c>
      <c r="L1005" s="5">
        <f t="shared" si="2"/>
        <v>1</v>
      </c>
      <c r="M1005" s="5">
        <f t="shared" si="3"/>
        <v>0</v>
      </c>
      <c r="N1005" s="5">
        <f t="shared" si="4"/>
        <v>0</v>
      </c>
      <c r="O1005" s="5">
        <f t="shared" si="5"/>
        <v>0</v>
      </c>
    </row>
    <row r="1006">
      <c r="A1006" s="4" t="s">
        <v>1409</v>
      </c>
      <c r="B1006" s="4" t="s">
        <v>1355</v>
      </c>
      <c r="C1006" s="4" t="s">
        <v>1420</v>
      </c>
      <c r="D1006" s="4" t="s">
        <v>1421</v>
      </c>
      <c r="E1006" s="4">
        <v>1.0</v>
      </c>
      <c r="F1006" s="4" t="s">
        <v>2</v>
      </c>
      <c r="G1006" s="4" t="s">
        <v>1358</v>
      </c>
      <c r="H1006" s="4" t="s">
        <v>3</v>
      </c>
      <c r="I1006" s="4" t="s">
        <v>9</v>
      </c>
      <c r="J1006" s="5">
        <f>SUMIFS(AnnotationData!$E$2:$E$4393,AnnotationData!$D$2:$D$4393,A1006,AnnotationData!$F$2:$F$4393,F1006,AnnotationData!$G$2:$G$4393,H1006,AnnotationData!$A$2:$A$4393,I1006)</f>
        <v>1</v>
      </c>
      <c r="K1006" s="5">
        <f t="shared" si="1"/>
        <v>1</v>
      </c>
      <c r="L1006" s="5">
        <f t="shared" si="2"/>
        <v>1</v>
      </c>
      <c r="M1006" s="5">
        <f t="shared" si="3"/>
        <v>0</v>
      </c>
      <c r="N1006" s="5">
        <f t="shared" si="4"/>
        <v>0</v>
      </c>
      <c r="O1006" s="5">
        <f t="shared" si="5"/>
        <v>0</v>
      </c>
    </row>
    <row r="1007">
      <c r="A1007" s="4" t="s">
        <v>1409</v>
      </c>
      <c r="B1007" s="4" t="s">
        <v>1359</v>
      </c>
      <c r="C1007" s="4" t="s">
        <v>1420</v>
      </c>
      <c r="D1007" s="4" t="s">
        <v>1422</v>
      </c>
      <c r="E1007" s="4">
        <v>1.0</v>
      </c>
      <c r="F1007" s="4" t="s">
        <v>2</v>
      </c>
      <c r="G1007" s="4" t="s">
        <v>1358</v>
      </c>
      <c r="H1007" s="4" t="s">
        <v>4</v>
      </c>
      <c r="I1007" s="4" t="s">
        <v>9</v>
      </c>
      <c r="J1007" s="5">
        <f>SUMIFS(AnnotationData!$E$2:$E$4393,AnnotationData!$D$2:$D$4393,A1007,AnnotationData!$F$2:$F$4393,F1007,AnnotationData!$G$2:$G$4393,H1007,AnnotationData!$A$2:$A$4393,I1007)</f>
        <v>1</v>
      </c>
      <c r="K1007" s="5">
        <f t="shared" si="1"/>
        <v>1</v>
      </c>
      <c r="L1007" s="5">
        <f t="shared" si="2"/>
        <v>1</v>
      </c>
      <c r="M1007" s="5">
        <f t="shared" si="3"/>
        <v>0</v>
      </c>
      <c r="N1007" s="5">
        <f t="shared" si="4"/>
        <v>0</v>
      </c>
      <c r="O1007" s="5">
        <f t="shared" si="5"/>
        <v>0</v>
      </c>
    </row>
    <row r="1008">
      <c r="A1008" s="4" t="s">
        <v>1409</v>
      </c>
      <c r="B1008" s="4" t="s">
        <v>1361</v>
      </c>
      <c r="C1008" s="4" t="s">
        <v>1420</v>
      </c>
      <c r="D1008" s="4" t="s">
        <v>1423</v>
      </c>
      <c r="E1008" s="4">
        <v>0.0</v>
      </c>
      <c r="F1008" s="4" t="s">
        <v>2</v>
      </c>
      <c r="G1008" s="4" t="s">
        <v>1358</v>
      </c>
      <c r="H1008" s="4" t="s">
        <v>5</v>
      </c>
      <c r="I1008" s="4" t="s">
        <v>9</v>
      </c>
      <c r="J1008" s="5">
        <f>SUMIFS(AnnotationData!$E$2:$E$4393,AnnotationData!$D$2:$D$4393,A1008,AnnotationData!$F$2:$F$4393,F1008,AnnotationData!$G$2:$G$4393,H1008,AnnotationData!$A$2:$A$4393,I1008)</f>
        <v>1</v>
      </c>
      <c r="K1008" s="5">
        <f t="shared" si="1"/>
        <v>0</v>
      </c>
      <c r="L1008" s="5">
        <f t="shared" si="2"/>
        <v>0</v>
      </c>
      <c r="M1008" s="5">
        <f t="shared" si="3"/>
        <v>0</v>
      </c>
      <c r="N1008" s="5">
        <f t="shared" si="4"/>
        <v>0</v>
      </c>
      <c r="O1008" s="5">
        <f t="shared" si="5"/>
        <v>1</v>
      </c>
    </row>
    <row r="1009">
      <c r="A1009" s="4" t="s">
        <v>1409</v>
      </c>
      <c r="B1009" s="4" t="s">
        <v>1397</v>
      </c>
      <c r="C1009" s="4" t="s">
        <v>1420</v>
      </c>
      <c r="D1009" s="4" t="s">
        <v>1424</v>
      </c>
      <c r="E1009" s="4">
        <v>0.0</v>
      </c>
      <c r="F1009" s="4" t="s">
        <v>2</v>
      </c>
      <c r="G1009" s="4" t="s">
        <v>1358</v>
      </c>
      <c r="H1009" s="4" t="s">
        <v>6</v>
      </c>
      <c r="I1009" s="4" t="s">
        <v>9</v>
      </c>
      <c r="J1009" s="5">
        <f>SUMIFS(AnnotationData!$E$2:$E$4393,AnnotationData!$D$2:$D$4393,A1009,AnnotationData!$F$2:$F$4393,F1009,AnnotationData!$G$2:$G$4393,H1009,AnnotationData!$A$2:$A$4393,I1009)</f>
        <v>1</v>
      </c>
      <c r="K1009" s="5">
        <f t="shared" si="1"/>
        <v>0</v>
      </c>
      <c r="L1009" s="5">
        <f t="shared" si="2"/>
        <v>0</v>
      </c>
      <c r="M1009" s="5">
        <f t="shared" si="3"/>
        <v>0</v>
      </c>
      <c r="N1009" s="5">
        <f t="shared" si="4"/>
        <v>0</v>
      </c>
      <c r="O1009" s="5">
        <f t="shared" si="5"/>
        <v>1</v>
      </c>
    </row>
    <row r="1010">
      <c r="A1010" s="4" t="s">
        <v>1425</v>
      </c>
      <c r="B1010" s="4" t="s">
        <v>1355</v>
      </c>
      <c r="C1010" s="4" t="s">
        <v>1426</v>
      </c>
      <c r="D1010" s="4" t="s">
        <v>1427</v>
      </c>
      <c r="E1010" s="4">
        <v>1.0</v>
      </c>
      <c r="F1010" s="4" t="s">
        <v>1</v>
      </c>
      <c r="G1010" s="4" t="s">
        <v>1358</v>
      </c>
      <c r="H1010" s="4" t="s">
        <v>3</v>
      </c>
      <c r="I1010" s="4" t="s">
        <v>9</v>
      </c>
      <c r="J1010" s="5">
        <f>SUMIFS(AnnotationData!$E$2:$E$4393,AnnotationData!$D$2:$D$4393,A1010,AnnotationData!$F$2:$F$4393,F1010,AnnotationData!$G$2:$G$4393,H1010,AnnotationData!$A$2:$A$4393,I1010)</f>
        <v>1</v>
      </c>
      <c r="K1010" s="5">
        <f t="shared" si="1"/>
        <v>1</v>
      </c>
      <c r="L1010" s="5">
        <f t="shared" si="2"/>
        <v>1</v>
      </c>
      <c r="M1010" s="5">
        <f t="shared" si="3"/>
        <v>0</v>
      </c>
      <c r="N1010" s="5">
        <f t="shared" si="4"/>
        <v>0</v>
      </c>
      <c r="O1010" s="5">
        <f t="shared" si="5"/>
        <v>0</v>
      </c>
    </row>
    <row r="1011">
      <c r="A1011" s="4" t="s">
        <v>1425</v>
      </c>
      <c r="B1011" s="4" t="s">
        <v>1359</v>
      </c>
      <c r="C1011" s="4" t="s">
        <v>1426</v>
      </c>
      <c r="D1011" s="4" t="s">
        <v>1428</v>
      </c>
      <c r="E1011" s="4">
        <v>0.0</v>
      </c>
      <c r="F1011" s="4" t="s">
        <v>1</v>
      </c>
      <c r="G1011" s="4" t="s">
        <v>1358</v>
      </c>
      <c r="H1011" s="4" t="s">
        <v>4</v>
      </c>
      <c r="I1011" s="4" t="s">
        <v>9</v>
      </c>
      <c r="J1011" s="5">
        <f>SUMIFS(AnnotationData!$E$2:$E$4393,AnnotationData!$D$2:$D$4393,A1011,AnnotationData!$F$2:$F$4393,F1011,AnnotationData!$G$2:$G$4393,H1011,AnnotationData!$A$2:$A$4393,I1011)</f>
        <v>0</v>
      </c>
      <c r="K1011" s="5">
        <f t="shared" si="1"/>
        <v>1</v>
      </c>
      <c r="L1011" s="5">
        <f t="shared" si="2"/>
        <v>0</v>
      </c>
      <c r="M1011" s="5">
        <f t="shared" si="3"/>
        <v>1</v>
      </c>
      <c r="N1011" s="5">
        <f t="shared" si="4"/>
        <v>0</v>
      </c>
      <c r="O1011" s="5">
        <f t="shared" si="5"/>
        <v>0</v>
      </c>
    </row>
    <row r="1012">
      <c r="A1012" s="4" t="s">
        <v>1425</v>
      </c>
      <c r="B1012" s="4" t="s">
        <v>1361</v>
      </c>
      <c r="C1012" s="4" t="s">
        <v>1426</v>
      </c>
      <c r="D1012" s="4" t="s">
        <v>1429</v>
      </c>
      <c r="E1012" s="4">
        <v>1.0</v>
      </c>
      <c r="F1012" s="4" t="s">
        <v>1</v>
      </c>
      <c r="G1012" s="4" t="s">
        <v>1358</v>
      </c>
      <c r="H1012" s="4" t="s">
        <v>5</v>
      </c>
      <c r="I1012" s="4" t="s">
        <v>9</v>
      </c>
      <c r="J1012" s="5">
        <f>SUMIFS(AnnotationData!$E$2:$E$4393,AnnotationData!$D$2:$D$4393,A1012,AnnotationData!$F$2:$F$4393,F1012,AnnotationData!$G$2:$G$4393,H1012,AnnotationData!$A$2:$A$4393,I1012)</f>
        <v>1</v>
      </c>
      <c r="K1012" s="5">
        <f t="shared" si="1"/>
        <v>1</v>
      </c>
      <c r="L1012" s="5">
        <f t="shared" si="2"/>
        <v>1</v>
      </c>
      <c r="M1012" s="5">
        <f t="shared" si="3"/>
        <v>0</v>
      </c>
      <c r="N1012" s="5">
        <f t="shared" si="4"/>
        <v>0</v>
      </c>
      <c r="O1012" s="5">
        <f t="shared" si="5"/>
        <v>0</v>
      </c>
    </row>
    <row r="1013">
      <c r="A1013" s="4" t="s">
        <v>1425</v>
      </c>
      <c r="B1013" s="4" t="s">
        <v>1430</v>
      </c>
      <c r="C1013" s="4" t="s">
        <v>1426</v>
      </c>
      <c r="D1013" s="4" t="s">
        <v>1431</v>
      </c>
      <c r="E1013" s="4">
        <v>0.0</v>
      </c>
      <c r="F1013" s="4" t="s">
        <v>1</v>
      </c>
      <c r="G1013" s="4" t="s">
        <v>1358</v>
      </c>
      <c r="H1013" s="4" t="s">
        <v>6</v>
      </c>
      <c r="I1013" s="4" t="s">
        <v>9</v>
      </c>
      <c r="J1013" s="5">
        <f>SUMIFS(AnnotationData!$E$2:$E$4393,AnnotationData!$D$2:$D$4393,A1013,AnnotationData!$F$2:$F$4393,F1013,AnnotationData!$G$2:$G$4393,H1013,AnnotationData!$A$2:$A$4393,I1013)</f>
        <v>0</v>
      </c>
      <c r="K1013" s="5">
        <f t="shared" si="1"/>
        <v>1</v>
      </c>
      <c r="L1013" s="5">
        <f t="shared" si="2"/>
        <v>0</v>
      </c>
      <c r="M1013" s="5">
        <f t="shared" si="3"/>
        <v>1</v>
      </c>
      <c r="N1013" s="5">
        <f t="shared" si="4"/>
        <v>0</v>
      </c>
      <c r="O1013" s="5">
        <f t="shared" si="5"/>
        <v>0</v>
      </c>
    </row>
    <row r="1014">
      <c r="A1014" s="4" t="s">
        <v>1425</v>
      </c>
      <c r="B1014" s="4" t="s">
        <v>1355</v>
      </c>
      <c r="C1014" s="4" t="s">
        <v>1432</v>
      </c>
      <c r="D1014" s="4" t="s">
        <v>1433</v>
      </c>
      <c r="E1014" s="4">
        <v>1.0</v>
      </c>
      <c r="F1014" s="4" t="s">
        <v>0</v>
      </c>
      <c r="G1014" s="4" t="s">
        <v>1358</v>
      </c>
      <c r="H1014" s="4" t="s">
        <v>3</v>
      </c>
      <c r="I1014" s="4" t="s">
        <v>9</v>
      </c>
      <c r="J1014" s="5">
        <f>SUMIFS(AnnotationData!$E$2:$E$4393,AnnotationData!$D$2:$D$4393,A1014,AnnotationData!$F$2:$F$4393,F1014,AnnotationData!$G$2:$G$4393,H1014,AnnotationData!$A$2:$A$4393,I1014)</f>
        <v>1</v>
      </c>
      <c r="K1014" s="5">
        <f t="shared" si="1"/>
        <v>1</v>
      </c>
      <c r="L1014" s="5">
        <f t="shared" si="2"/>
        <v>1</v>
      </c>
      <c r="M1014" s="5">
        <f t="shared" si="3"/>
        <v>0</v>
      </c>
      <c r="N1014" s="5">
        <f t="shared" si="4"/>
        <v>0</v>
      </c>
      <c r="O1014" s="5">
        <f t="shared" si="5"/>
        <v>0</v>
      </c>
    </row>
    <row r="1015">
      <c r="A1015" s="4" t="s">
        <v>1425</v>
      </c>
      <c r="B1015" s="4" t="s">
        <v>1359</v>
      </c>
      <c r="C1015" s="4" t="s">
        <v>1432</v>
      </c>
      <c r="D1015" s="4" t="s">
        <v>1434</v>
      </c>
      <c r="E1015" s="4">
        <v>0.0</v>
      </c>
      <c r="F1015" s="4" t="s">
        <v>0</v>
      </c>
      <c r="G1015" s="4" t="s">
        <v>1358</v>
      </c>
      <c r="H1015" s="4" t="s">
        <v>4</v>
      </c>
      <c r="I1015" s="4" t="s">
        <v>9</v>
      </c>
      <c r="J1015" s="5">
        <f>SUMIFS(AnnotationData!$E$2:$E$4393,AnnotationData!$D$2:$D$4393,A1015,AnnotationData!$F$2:$F$4393,F1015,AnnotationData!$G$2:$G$4393,H1015,AnnotationData!$A$2:$A$4393,I1015)</f>
        <v>0</v>
      </c>
      <c r="K1015" s="5">
        <f t="shared" si="1"/>
        <v>1</v>
      </c>
      <c r="L1015" s="5">
        <f t="shared" si="2"/>
        <v>0</v>
      </c>
      <c r="M1015" s="5">
        <f t="shared" si="3"/>
        <v>1</v>
      </c>
      <c r="N1015" s="5">
        <f t="shared" si="4"/>
        <v>0</v>
      </c>
      <c r="O1015" s="5">
        <f t="shared" si="5"/>
        <v>0</v>
      </c>
    </row>
    <row r="1016">
      <c r="A1016" s="4" t="s">
        <v>1425</v>
      </c>
      <c r="B1016" s="4" t="s">
        <v>1361</v>
      </c>
      <c r="C1016" s="4" t="s">
        <v>1432</v>
      </c>
      <c r="D1016" s="4" t="s">
        <v>1435</v>
      </c>
      <c r="E1016" s="4">
        <v>0.0</v>
      </c>
      <c r="F1016" s="4" t="s">
        <v>0</v>
      </c>
      <c r="G1016" s="4" t="s">
        <v>1358</v>
      </c>
      <c r="H1016" s="4" t="s">
        <v>5</v>
      </c>
      <c r="I1016" s="4" t="s">
        <v>9</v>
      </c>
      <c r="J1016" s="5">
        <f>SUMIFS(AnnotationData!$E$2:$E$4393,AnnotationData!$D$2:$D$4393,A1016,AnnotationData!$F$2:$F$4393,F1016,AnnotationData!$G$2:$G$4393,H1016,AnnotationData!$A$2:$A$4393,I1016)</f>
        <v>0</v>
      </c>
      <c r="K1016" s="5">
        <f t="shared" si="1"/>
        <v>1</v>
      </c>
      <c r="L1016" s="5">
        <f t="shared" si="2"/>
        <v>0</v>
      </c>
      <c r="M1016" s="5">
        <f t="shared" si="3"/>
        <v>1</v>
      </c>
      <c r="N1016" s="5">
        <f t="shared" si="4"/>
        <v>0</v>
      </c>
      <c r="O1016" s="5">
        <f t="shared" si="5"/>
        <v>0</v>
      </c>
    </row>
    <row r="1017">
      <c r="A1017" s="4" t="s">
        <v>1425</v>
      </c>
      <c r="B1017" s="4" t="s">
        <v>1430</v>
      </c>
      <c r="C1017" s="4" t="s">
        <v>1432</v>
      </c>
      <c r="D1017" s="4" t="s">
        <v>1436</v>
      </c>
      <c r="E1017" s="4">
        <v>0.0</v>
      </c>
      <c r="F1017" s="4" t="s">
        <v>0</v>
      </c>
      <c r="G1017" s="4" t="s">
        <v>1358</v>
      </c>
      <c r="H1017" s="4" t="s">
        <v>6</v>
      </c>
      <c r="I1017" s="4" t="s">
        <v>9</v>
      </c>
      <c r="J1017" s="5">
        <f>SUMIFS(AnnotationData!$E$2:$E$4393,AnnotationData!$D$2:$D$4393,A1017,AnnotationData!$F$2:$F$4393,F1017,AnnotationData!$G$2:$G$4393,H1017,AnnotationData!$A$2:$A$4393,I1017)</f>
        <v>0</v>
      </c>
      <c r="K1017" s="5">
        <f t="shared" si="1"/>
        <v>1</v>
      </c>
      <c r="L1017" s="5">
        <f t="shared" si="2"/>
        <v>0</v>
      </c>
      <c r="M1017" s="5">
        <f t="shared" si="3"/>
        <v>1</v>
      </c>
      <c r="N1017" s="5">
        <f t="shared" si="4"/>
        <v>0</v>
      </c>
      <c r="O1017" s="5">
        <f t="shared" si="5"/>
        <v>0</v>
      </c>
    </row>
    <row r="1018">
      <c r="A1018" s="4" t="s">
        <v>1425</v>
      </c>
      <c r="B1018" s="4" t="s">
        <v>1355</v>
      </c>
      <c r="C1018" s="4" t="s">
        <v>1437</v>
      </c>
      <c r="D1018" s="4" t="s">
        <v>1438</v>
      </c>
      <c r="E1018" s="4">
        <v>1.0</v>
      </c>
      <c r="F1018" s="4" t="s">
        <v>2</v>
      </c>
      <c r="G1018" s="4" t="s">
        <v>1358</v>
      </c>
      <c r="H1018" s="4" t="s">
        <v>3</v>
      </c>
      <c r="I1018" s="4" t="s">
        <v>9</v>
      </c>
      <c r="J1018" s="5">
        <f>SUMIFS(AnnotationData!$E$2:$E$4393,AnnotationData!$D$2:$D$4393,A1018,AnnotationData!$F$2:$F$4393,F1018,AnnotationData!$G$2:$G$4393,H1018,AnnotationData!$A$2:$A$4393,I1018)</f>
        <v>1</v>
      </c>
      <c r="K1018" s="5">
        <f t="shared" si="1"/>
        <v>1</v>
      </c>
      <c r="L1018" s="5">
        <f t="shared" si="2"/>
        <v>1</v>
      </c>
      <c r="M1018" s="5">
        <f t="shared" si="3"/>
        <v>0</v>
      </c>
      <c r="N1018" s="5">
        <f t="shared" si="4"/>
        <v>0</v>
      </c>
      <c r="O1018" s="5">
        <f t="shared" si="5"/>
        <v>0</v>
      </c>
    </row>
    <row r="1019">
      <c r="A1019" s="4" t="s">
        <v>1425</v>
      </c>
      <c r="B1019" s="4" t="s">
        <v>1359</v>
      </c>
      <c r="C1019" s="4" t="s">
        <v>1437</v>
      </c>
      <c r="D1019" s="4" t="s">
        <v>1439</v>
      </c>
      <c r="E1019" s="4">
        <v>0.0</v>
      </c>
      <c r="F1019" s="4" t="s">
        <v>2</v>
      </c>
      <c r="G1019" s="4" t="s">
        <v>1358</v>
      </c>
      <c r="H1019" s="4" t="s">
        <v>4</v>
      </c>
      <c r="I1019" s="4" t="s">
        <v>9</v>
      </c>
      <c r="J1019" s="5">
        <f>SUMIFS(AnnotationData!$E$2:$E$4393,AnnotationData!$D$2:$D$4393,A1019,AnnotationData!$F$2:$F$4393,F1019,AnnotationData!$G$2:$G$4393,H1019,AnnotationData!$A$2:$A$4393,I1019)</f>
        <v>0</v>
      </c>
      <c r="K1019" s="5">
        <f t="shared" si="1"/>
        <v>1</v>
      </c>
      <c r="L1019" s="5">
        <f t="shared" si="2"/>
        <v>0</v>
      </c>
      <c r="M1019" s="5">
        <f t="shared" si="3"/>
        <v>1</v>
      </c>
      <c r="N1019" s="5">
        <f t="shared" si="4"/>
        <v>0</v>
      </c>
      <c r="O1019" s="5">
        <f t="shared" si="5"/>
        <v>0</v>
      </c>
    </row>
    <row r="1020">
      <c r="A1020" s="4" t="s">
        <v>1425</v>
      </c>
      <c r="B1020" s="4" t="s">
        <v>1361</v>
      </c>
      <c r="C1020" s="4" t="s">
        <v>1437</v>
      </c>
      <c r="D1020" s="4" t="s">
        <v>1440</v>
      </c>
      <c r="E1020" s="4">
        <v>1.0</v>
      </c>
      <c r="F1020" s="4" t="s">
        <v>2</v>
      </c>
      <c r="G1020" s="4" t="s">
        <v>1358</v>
      </c>
      <c r="H1020" s="4" t="s">
        <v>5</v>
      </c>
      <c r="I1020" s="4" t="s">
        <v>9</v>
      </c>
      <c r="J1020" s="5">
        <f>SUMIFS(AnnotationData!$E$2:$E$4393,AnnotationData!$D$2:$D$4393,A1020,AnnotationData!$F$2:$F$4393,F1020,AnnotationData!$G$2:$G$4393,H1020,AnnotationData!$A$2:$A$4393,I1020)</f>
        <v>1</v>
      </c>
      <c r="K1020" s="5">
        <f t="shared" si="1"/>
        <v>1</v>
      </c>
      <c r="L1020" s="5">
        <f t="shared" si="2"/>
        <v>1</v>
      </c>
      <c r="M1020" s="5">
        <f t="shared" si="3"/>
        <v>0</v>
      </c>
      <c r="N1020" s="5">
        <f t="shared" si="4"/>
        <v>0</v>
      </c>
      <c r="O1020" s="5">
        <f t="shared" si="5"/>
        <v>0</v>
      </c>
    </row>
    <row r="1021">
      <c r="A1021" s="4" t="s">
        <v>1425</v>
      </c>
      <c r="B1021" s="4" t="s">
        <v>1430</v>
      </c>
      <c r="C1021" s="4" t="s">
        <v>1437</v>
      </c>
      <c r="D1021" s="4" t="s">
        <v>1441</v>
      </c>
      <c r="E1021" s="4">
        <v>0.0</v>
      </c>
      <c r="F1021" s="4" t="s">
        <v>2</v>
      </c>
      <c r="G1021" s="4" t="s">
        <v>1358</v>
      </c>
      <c r="H1021" s="4" t="s">
        <v>6</v>
      </c>
      <c r="I1021" s="4" t="s">
        <v>9</v>
      </c>
      <c r="J1021" s="5">
        <f>SUMIFS(AnnotationData!$E$2:$E$4393,AnnotationData!$D$2:$D$4393,A1021,AnnotationData!$F$2:$F$4393,F1021,AnnotationData!$G$2:$G$4393,H1021,AnnotationData!$A$2:$A$4393,I1021)</f>
        <v>0</v>
      </c>
      <c r="K1021" s="5">
        <f t="shared" si="1"/>
        <v>1</v>
      </c>
      <c r="L1021" s="5">
        <f t="shared" si="2"/>
        <v>0</v>
      </c>
      <c r="M1021" s="5">
        <f t="shared" si="3"/>
        <v>1</v>
      </c>
      <c r="N1021" s="5">
        <f t="shared" si="4"/>
        <v>0</v>
      </c>
      <c r="O1021" s="5">
        <f t="shared" si="5"/>
        <v>0</v>
      </c>
    </row>
    <row r="1022">
      <c r="A1022" s="4" t="s">
        <v>1442</v>
      </c>
      <c r="B1022" s="4" t="s">
        <v>1355</v>
      </c>
      <c r="C1022" s="4" t="s">
        <v>1443</v>
      </c>
      <c r="D1022" s="4" t="s">
        <v>1444</v>
      </c>
      <c r="E1022" s="4">
        <v>1.0</v>
      </c>
      <c r="F1022" s="4" t="s">
        <v>1</v>
      </c>
      <c r="G1022" s="4" t="s">
        <v>1358</v>
      </c>
      <c r="H1022" s="4" t="s">
        <v>3</v>
      </c>
      <c r="I1022" s="4" t="s">
        <v>9</v>
      </c>
      <c r="J1022" s="5">
        <f>SUMIFS(AnnotationData!$E$2:$E$4393,AnnotationData!$D$2:$D$4393,A1022,AnnotationData!$F$2:$F$4393,F1022,AnnotationData!$G$2:$G$4393,H1022,AnnotationData!$A$2:$A$4393,I1022)</f>
        <v>1</v>
      </c>
      <c r="K1022" s="5">
        <f t="shared" si="1"/>
        <v>1</v>
      </c>
      <c r="L1022" s="5">
        <f t="shared" si="2"/>
        <v>1</v>
      </c>
      <c r="M1022" s="5">
        <f t="shared" si="3"/>
        <v>0</v>
      </c>
      <c r="N1022" s="5">
        <f t="shared" si="4"/>
        <v>0</v>
      </c>
      <c r="O1022" s="5">
        <f t="shared" si="5"/>
        <v>0</v>
      </c>
    </row>
    <row r="1023">
      <c r="A1023" s="4" t="s">
        <v>1442</v>
      </c>
      <c r="B1023" s="4" t="s">
        <v>1359</v>
      </c>
      <c r="C1023" s="4" t="s">
        <v>1443</v>
      </c>
      <c r="D1023" s="4" t="s">
        <v>1445</v>
      </c>
      <c r="E1023" s="4">
        <v>0.0</v>
      </c>
      <c r="F1023" s="4" t="s">
        <v>1</v>
      </c>
      <c r="G1023" s="4" t="s">
        <v>1358</v>
      </c>
      <c r="H1023" s="4" t="s">
        <v>4</v>
      </c>
      <c r="I1023" s="4" t="s">
        <v>9</v>
      </c>
      <c r="J1023" s="5">
        <f>SUMIFS(AnnotationData!$E$2:$E$4393,AnnotationData!$D$2:$D$4393,A1023,AnnotationData!$F$2:$F$4393,F1023,AnnotationData!$G$2:$G$4393,H1023,AnnotationData!$A$2:$A$4393,I1023)</f>
        <v>0</v>
      </c>
      <c r="K1023" s="5">
        <f t="shared" si="1"/>
        <v>1</v>
      </c>
      <c r="L1023" s="5">
        <f t="shared" si="2"/>
        <v>0</v>
      </c>
      <c r="M1023" s="5">
        <f t="shared" si="3"/>
        <v>1</v>
      </c>
      <c r="N1023" s="5">
        <f t="shared" si="4"/>
        <v>0</v>
      </c>
      <c r="O1023" s="5">
        <f t="shared" si="5"/>
        <v>0</v>
      </c>
    </row>
    <row r="1024">
      <c r="A1024" s="4" t="s">
        <v>1442</v>
      </c>
      <c r="B1024" s="4" t="s">
        <v>1361</v>
      </c>
      <c r="C1024" s="4" t="s">
        <v>1443</v>
      </c>
      <c r="D1024" s="4" t="s">
        <v>1446</v>
      </c>
      <c r="E1024" s="4">
        <v>0.0</v>
      </c>
      <c r="F1024" s="4" t="s">
        <v>1</v>
      </c>
      <c r="G1024" s="4" t="s">
        <v>1358</v>
      </c>
      <c r="H1024" s="4" t="s">
        <v>5</v>
      </c>
      <c r="I1024" s="4" t="s">
        <v>9</v>
      </c>
      <c r="J1024" s="5">
        <f>SUMIFS(AnnotationData!$E$2:$E$4393,AnnotationData!$D$2:$D$4393,A1024,AnnotationData!$F$2:$F$4393,F1024,AnnotationData!$G$2:$G$4393,H1024,AnnotationData!$A$2:$A$4393,I1024)</f>
        <v>1</v>
      </c>
      <c r="K1024" s="5">
        <f t="shared" si="1"/>
        <v>0</v>
      </c>
      <c r="L1024" s="5">
        <f t="shared" si="2"/>
        <v>0</v>
      </c>
      <c r="M1024" s="5">
        <f t="shared" si="3"/>
        <v>0</v>
      </c>
      <c r="N1024" s="5">
        <f t="shared" si="4"/>
        <v>0</v>
      </c>
      <c r="O1024" s="5">
        <f t="shared" si="5"/>
        <v>1</v>
      </c>
    </row>
    <row r="1025">
      <c r="A1025" s="4" t="s">
        <v>1442</v>
      </c>
      <c r="B1025" s="4" t="s">
        <v>1447</v>
      </c>
      <c r="C1025" s="4" t="s">
        <v>1443</v>
      </c>
      <c r="D1025" s="4" t="s">
        <v>1448</v>
      </c>
      <c r="E1025" s="4">
        <v>0.0</v>
      </c>
      <c r="F1025" s="4" t="s">
        <v>1</v>
      </c>
      <c r="G1025" s="4" t="s">
        <v>1358</v>
      </c>
      <c r="H1025" s="4" t="s">
        <v>6</v>
      </c>
      <c r="I1025" s="4" t="s">
        <v>9</v>
      </c>
      <c r="J1025" s="5">
        <f>SUMIFS(AnnotationData!$E$2:$E$4393,AnnotationData!$D$2:$D$4393,A1025,AnnotationData!$F$2:$F$4393,F1025,AnnotationData!$G$2:$G$4393,H1025,AnnotationData!$A$2:$A$4393,I1025)</f>
        <v>0</v>
      </c>
      <c r="K1025" s="5">
        <f t="shared" si="1"/>
        <v>1</v>
      </c>
      <c r="L1025" s="5">
        <f t="shared" si="2"/>
        <v>0</v>
      </c>
      <c r="M1025" s="5">
        <f t="shared" si="3"/>
        <v>1</v>
      </c>
      <c r="N1025" s="5">
        <f t="shared" si="4"/>
        <v>0</v>
      </c>
      <c r="O1025" s="5">
        <f t="shared" si="5"/>
        <v>0</v>
      </c>
    </row>
    <row r="1026">
      <c r="A1026" s="4" t="s">
        <v>1442</v>
      </c>
      <c r="B1026" s="4" t="s">
        <v>1355</v>
      </c>
      <c r="C1026" s="4" t="s">
        <v>1449</v>
      </c>
      <c r="D1026" s="4" t="s">
        <v>1450</v>
      </c>
      <c r="E1026" s="4">
        <v>1.0</v>
      </c>
      <c r="F1026" s="4" t="s">
        <v>0</v>
      </c>
      <c r="G1026" s="4" t="s">
        <v>1358</v>
      </c>
      <c r="H1026" s="4" t="s">
        <v>3</v>
      </c>
      <c r="I1026" s="4" t="s">
        <v>9</v>
      </c>
      <c r="J1026" s="5">
        <f>SUMIFS(AnnotationData!$E$2:$E$4393,AnnotationData!$D$2:$D$4393,A1026,AnnotationData!$F$2:$F$4393,F1026,AnnotationData!$G$2:$G$4393,H1026,AnnotationData!$A$2:$A$4393,I1026)</f>
        <v>1</v>
      </c>
      <c r="K1026" s="5">
        <f t="shared" si="1"/>
        <v>1</v>
      </c>
      <c r="L1026" s="5">
        <f t="shared" si="2"/>
        <v>1</v>
      </c>
      <c r="M1026" s="5">
        <f t="shared" si="3"/>
        <v>0</v>
      </c>
      <c r="N1026" s="5">
        <f t="shared" si="4"/>
        <v>0</v>
      </c>
      <c r="O1026" s="5">
        <f t="shared" si="5"/>
        <v>0</v>
      </c>
    </row>
    <row r="1027">
      <c r="A1027" s="4" t="s">
        <v>1442</v>
      </c>
      <c r="B1027" s="4" t="s">
        <v>1359</v>
      </c>
      <c r="C1027" s="4" t="s">
        <v>1449</v>
      </c>
      <c r="D1027" s="4" t="s">
        <v>1451</v>
      </c>
      <c r="E1027" s="4">
        <v>0.0</v>
      </c>
      <c r="F1027" s="4" t="s">
        <v>0</v>
      </c>
      <c r="G1027" s="4" t="s">
        <v>1358</v>
      </c>
      <c r="H1027" s="4" t="s">
        <v>4</v>
      </c>
      <c r="I1027" s="4" t="s">
        <v>9</v>
      </c>
      <c r="J1027" s="5">
        <f>SUMIFS(AnnotationData!$E$2:$E$4393,AnnotationData!$D$2:$D$4393,A1027,AnnotationData!$F$2:$F$4393,F1027,AnnotationData!$G$2:$G$4393,H1027,AnnotationData!$A$2:$A$4393,I1027)</f>
        <v>0</v>
      </c>
      <c r="K1027" s="5">
        <f t="shared" si="1"/>
        <v>1</v>
      </c>
      <c r="L1027" s="5">
        <f t="shared" si="2"/>
        <v>0</v>
      </c>
      <c r="M1027" s="5">
        <f t="shared" si="3"/>
        <v>1</v>
      </c>
      <c r="N1027" s="5">
        <f t="shared" si="4"/>
        <v>0</v>
      </c>
      <c r="O1027" s="5">
        <f t="shared" si="5"/>
        <v>0</v>
      </c>
    </row>
    <row r="1028">
      <c r="A1028" s="4" t="s">
        <v>1442</v>
      </c>
      <c r="B1028" s="4" t="s">
        <v>1361</v>
      </c>
      <c r="C1028" s="4" t="s">
        <v>1449</v>
      </c>
      <c r="D1028" s="4" t="s">
        <v>1452</v>
      </c>
      <c r="E1028" s="4">
        <v>0.0</v>
      </c>
      <c r="F1028" s="4" t="s">
        <v>0</v>
      </c>
      <c r="G1028" s="4" t="s">
        <v>1358</v>
      </c>
      <c r="H1028" s="4" t="s">
        <v>5</v>
      </c>
      <c r="I1028" s="4" t="s">
        <v>9</v>
      </c>
      <c r="J1028" s="5">
        <f>SUMIFS(AnnotationData!$E$2:$E$4393,AnnotationData!$D$2:$D$4393,A1028,AnnotationData!$F$2:$F$4393,F1028,AnnotationData!$G$2:$G$4393,H1028,AnnotationData!$A$2:$A$4393,I1028)</f>
        <v>1</v>
      </c>
      <c r="K1028" s="5">
        <f t="shared" si="1"/>
        <v>0</v>
      </c>
      <c r="L1028" s="5">
        <f t="shared" si="2"/>
        <v>0</v>
      </c>
      <c r="M1028" s="5">
        <f t="shared" si="3"/>
        <v>0</v>
      </c>
      <c r="N1028" s="5">
        <f t="shared" si="4"/>
        <v>0</v>
      </c>
      <c r="O1028" s="5">
        <f t="shared" si="5"/>
        <v>1</v>
      </c>
    </row>
    <row r="1029">
      <c r="A1029" s="4" t="s">
        <v>1442</v>
      </c>
      <c r="B1029" s="4" t="s">
        <v>1447</v>
      </c>
      <c r="C1029" s="4" t="s">
        <v>1449</v>
      </c>
      <c r="D1029" s="4" t="s">
        <v>1453</v>
      </c>
      <c r="E1029" s="4">
        <v>0.0</v>
      </c>
      <c r="F1029" s="4" t="s">
        <v>0</v>
      </c>
      <c r="G1029" s="4" t="s">
        <v>1358</v>
      </c>
      <c r="H1029" s="4" t="s">
        <v>6</v>
      </c>
      <c r="I1029" s="4" t="s">
        <v>9</v>
      </c>
      <c r="J1029" s="5">
        <f>SUMIFS(AnnotationData!$E$2:$E$4393,AnnotationData!$D$2:$D$4393,A1029,AnnotationData!$F$2:$F$4393,F1029,AnnotationData!$G$2:$G$4393,H1029,AnnotationData!$A$2:$A$4393,I1029)</f>
        <v>0</v>
      </c>
      <c r="K1029" s="5">
        <f t="shared" si="1"/>
        <v>1</v>
      </c>
      <c r="L1029" s="5">
        <f t="shared" si="2"/>
        <v>0</v>
      </c>
      <c r="M1029" s="5">
        <f t="shared" si="3"/>
        <v>1</v>
      </c>
      <c r="N1029" s="5">
        <f t="shared" si="4"/>
        <v>0</v>
      </c>
      <c r="O1029" s="5">
        <f t="shared" si="5"/>
        <v>0</v>
      </c>
    </row>
    <row r="1030">
      <c r="A1030" s="4" t="s">
        <v>1442</v>
      </c>
      <c r="B1030" s="4" t="s">
        <v>1355</v>
      </c>
      <c r="C1030" s="4" t="s">
        <v>1454</v>
      </c>
      <c r="D1030" s="4" t="s">
        <v>1455</v>
      </c>
      <c r="E1030" s="4">
        <v>1.0</v>
      </c>
      <c r="F1030" s="4" t="s">
        <v>2</v>
      </c>
      <c r="G1030" s="4" t="s">
        <v>1358</v>
      </c>
      <c r="H1030" s="4" t="s">
        <v>3</v>
      </c>
      <c r="I1030" s="4" t="s">
        <v>9</v>
      </c>
      <c r="J1030" s="5">
        <f>SUMIFS(AnnotationData!$E$2:$E$4393,AnnotationData!$D$2:$D$4393,A1030,AnnotationData!$F$2:$F$4393,F1030,AnnotationData!$G$2:$G$4393,H1030,AnnotationData!$A$2:$A$4393,I1030)</f>
        <v>1</v>
      </c>
      <c r="K1030" s="5">
        <f t="shared" si="1"/>
        <v>1</v>
      </c>
      <c r="L1030" s="5">
        <f t="shared" si="2"/>
        <v>1</v>
      </c>
      <c r="M1030" s="5">
        <f t="shared" si="3"/>
        <v>0</v>
      </c>
      <c r="N1030" s="5">
        <f t="shared" si="4"/>
        <v>0</v>
      </c>
      <c r="O1030" s="5">
        <f t="shared" si="5"/>
        <v>0</v>
      </c>
    </row>
    <row r="1031">
      <c r="A1031" s="4" t="s">
        <v>1442</v>
      </c>
      <c r="B1031" s="4" t="s">
        <v>1359</v>
      </c>
      <c r="C1031" s="4" t="s">
        <v>1454</v>
      </c>
      <c r="D1031" s="4" t="s">
        <v>1456</v>
      </c>
      <c r="E1031" s="4">
        <v>0.0</v>
      </c>
      <c r="F1031" s="4" t="s">
        <v>2</v>
      </c>
      <c r="G1031" s="4" t="s">
        <v>1358</v>
      </c>
      <c r="H1031" s="4" t="s">
        <v>4</v>
      </c>
      <c r="I1031" s="4" t="s">
        <v>9</v>
      </c>
      <c r="J1031" s="5">
        <f>SUMIFS(AnnotationData!$E$2:$E$4393,AnnotationData!$D$2:$D$4393,A1031,AnnotationData!$F$2:$F$4393,F1031,AnnotationData!$G$2:$G$4393,H1031,AnnotationData!$A$2:$A$4393,I1031)</f>
        <v>0</v>
      </c>
      <c r="K1031" s="5">
        <f t="shared" si="1"/>
        <v>1</v>
      </c>
      <c r="L1031" s="5">
        <f t="shared" si="2"/>
        <v>0</v>
      </c>
      <c r="M1031" s="5">
        <f t="shared" si="3"/>
        <v>1</v>
      </c>
      <c r="N1031" s="5">
        <f t="shared" si="4"/>
        <v>0</v>
      </c>
      <c r="O1031" s="5">
        <f t="shared" si="5"/>
        <v>0</v>
      </c>
    </row>
    <row r="1032">
      <c r="A1032" s="4" t="s">
        <v>1442</v>
      </c>
      <c r="B1032" s="4" t="s">
        <v>1361</v>
      </c>
      <c r="C1032" s="4" t="s">
        <v>1454</v>
      </c>
      <c r="D1032" s="4" t="s">
        <v>1457</v>
      </c>
      <c r="E1032" s="4">
        <v>1.0</v>
      </c>
      <c r="F1032" s="4" t="s">
        <v>2</v>
      </c>
      <c r="G1032" s="4" t="s">
        <v>1358</v>
      </c>
      <c r="H1032" s="4" t="s">
        <v>5</v>
      </c>
      <c r="I1032" s="4" t="s">
        <v>9</v>
      </c>
      <c r="J1032" s="5">
        <f>SUMIFS(AnnotationData!$E$2:$E$4393,AnnotationData!$D$2:$D$4393,A1032,AnnotationData!$F$2:$F$4393,F1032,AnnotationData!$G$2:$G$4393,H1032,AnnotationData!$A$2:$A$4393,I1032)</f>
        <v>0</v>
      </c>
      <c r="K1032" s="5">
        <f t="shared" si="1"/>
        <v>0</v>
      </c>
      <c r="L1032" s="5">
        <f t="shared" si="2"/>
        <v>0</v>
      </c>
      <c r="M1032" s="5">
        <f t="shared" si="3"/>
        <v>0</v>
      </c>
      <c r="N1032" s="5">
        <f t="shared" si="4"/>
        <v>1</v>
      </c>
      <c r="O1032" s="5">
        <f t="shared" si="5"/>
        <v>0</v>
      </c>
    </row>
    <row r="1033">
      <c r="A1033" s="4" t="s">
        <v>1442</v>
      </c>
      <c r="B1033" s="4" t="s">
        <v>1447</v>
      </c>
      <c r="C1033" s="4" t="s">
        <v>1454</v>
      </c>
      <c r="D1033" s="4" t="s">
        <v>1458</v>
      </c>
      <c r="E1033" s="4">
        <v>0.0</v>
      </c>
      <c r="F1033" s="4" t="s">
        <v>2</v>
      </c>
      <c r="G1033" s="4" t="s">
        <v>1358</v>
      </c>
      <c r="H1033" s="4" t="s">
        <v>6</v>
      </c>
      <c r="I1033" s="4" t="s">
        <v>9</v>
      </c>
      <c r="J1033" s="5">
        <f>SUMIFS(AnnotationData!$E$2:$E$4393,AnnotationData!$D$2:$D$4393,A1033,AnnotationData!$F$2:$F$4393,F1033,AnnotationData!$G$2:$G$4393,H1033,AnnotationData!$A$2:$A$4393,I1033)</f>
        <v>0</v>
      </c>
      <c r="K1033" s="5">
        <f t="shared" si="1"/>
        <v>1</v>
      </c>
      <c r="L1033" s="5">
        <f t="shared" si="2"/>
        <v>0</v>
      </c>
      <c r="M1033" s="5">
        <f t="shared" si="3"/>
        <v>1</v>
      </c>
      <c r="N1033" s="5">
        <f t="shared" si="4"/>
        <v>0</v>
      </c>
      <c r="O1033" s="5">
        <f t="shared" si="5"/>
        <v>0</v>
      </c>
    </row>
    <row r="1034">
      <c r="A1034" s="4" t="s">
        <v>1459</v>
      </c>
      <c r="B1034" s="4" t="s">
        <v>1355</v>
      </c>
      <c r="C1034" s="4" t="s">
        <v>1460</v>
      </c>
      <c r="D1034" s="4" t="s">
        <v>1461</v>
      </c>
      <c r="E1034" s="4">
        <v>1.0</v>
      </c>
      <c r="F1034" s="4" t="s">
        <v>1</v>
      </c>
      <c r="G1034" s="4" t="s">
        <v>1462</v>
      </c>
      <c r="H1034" s="4" t="s">
        <v>3</v>
      </c>
      <c r="I1034" s="4" t="s">
        <v>9</v>
      </c>
      <c r="J1034" s="5">
        <f>SUMIFS(AnnotationData!$E$2:$E$4393,AnnotationData!$D$2:$D$4393,A1034,AnnotationData!$F$2:$F$4393,F1034,AnnotationData!$G$2:$G$4393,H1034,AnnotationData!$A$2:$A$4393,I1034)</f>
        <v>1</v>
      </c>
      <c r="K1034" s="5">
        <f t="shared" si="1"/>
        <v>1</v>
      </c>
      <c r="L1034" s="5">
        <f t="shared" si="2"/>
        <v>1</v>
      </c>
      <c r="M1034" s="5">
        <f t="shared" si="3"/>
        <v>0</v>
      </c>
      <c r="N1034" s="5">
        <f t="shared" si="4"/>
        <v>0</v>
      </c>
      <c r="O1034" s="5">
        <f t="shared" si="5"/>
        <v>0</v>
      </c>
    </row>
    <row r="1035">
      <c r="A1035" s="4" t="s">
        <v>1459</v>
      </c>
      <c r="B1035" s="4" t="s">
        <v>1463</v>
      </c>
      <c r="C1035" s="4" t="s">
        <v>1460</v>
      </c>
      <c r="D1035" s="4" t="s">
        <v>1464</v>
      </c>
      <c r="E1035" s="4">
        <v>0.0</v>
      </c>
      <c r="F1035" s="4" t="s">
        <v>1</v>
      </c>
      <c r="G1035" s="4" t="s">
        <v>1462</v>
      </c>
      <c r="H1035" s="4" t="s">
        <v>4</v>
      </c>
      <c r="I1035" s="4" t="s">
        <v>9</v>
      </c>
      <c r="J1035" s="5">
        <f>SUMIFS(AnnotationData!$E$2:$E$4393,AnnotationData!$D$2:$D$4393,A1035,AnnotationData!$F$2:$F$4393,F1035,AnnotationData!$G$2:$G$4393,H1035,AnnotationData!$A$2:$A$4393,I1035)</f>
        <v>0</v>
      </c>
      <c r="K1035" s="5">
        <f t="shared" si="1"/>
        <v>1</v>
      </c>
      <c r="L1035" s="5">
        <f t="shared" si="2"/>
        <v>0</v>
      </c>
      <c r="M1035" s="5">
        <f t="shared" si="3"/>
        <v>1</v>
      </c>
      <c r="N1035" s="5">
        <f t="shared" si="4"/>
        <v>0</v>
      </c>
      <c r="O1035" s="5">
        <f t="shared" si="5"/>
        <v>0</v>
      </c>
    </row>
    <row r="1036">
      <c r="A1036" s="4" t="s">
        <v>1459</v>
      </c>
      <c r="B1036" s="4" t="s">
        <v>1361</v>
      </c>
      <c r="C1036" s="4" t="s">
        <v>1460</v>
      </c>
      <c r="D1036" s="4" t="s">
        <v>1465</v>
      </c>
      <c r="E1036" s="4">
        <v>1.0</v>
      </c>
      <c r="F1036" s="4" t="s">
        <v>1</v>
      </c>
      <c r="G1036" s="4" t="s">
        <v>1462</v>
      </c>
      <c r="H1036" s="4" t="s">
        <v>5</v>
      </c>
      <c r="I1036" s="4" t="s">
        <v>9</v>
      </c>
      <c r="J1036" s="5">
        <f>SUMIFS(AnnotationData!$E$2:$E$4393,AnnotationData!$D$2:$D$4393,A1036,AnnotationData!$F$2:$F$4393,F1036,AnnotationData!$G$2:$G$4393,H1036,AnnotationData!$A$2:$A$4393,I1036)</f>
        <v>1</v>
      </c>
      <c r="K1036" s="5">
        <f t="shared" si="1"/>
        <v>1</v>
      </c>
      <c r="L1036" s="5">
        <f t="shared" si="2"/>
        <v>1</v>
      </c>
      <c r="M1036" s="5">
        <f t="shared" si="3"/>
        <v>0</v>
      </c>
      <c r="N1036" s="5">
        <f t="shared" si="4"/>
        <v>0</v>
      </c>
      <c r="O1036" s="5">
        <f t="shared" si="5"/>
        <v>0</v>
      </c>
    </row>
    <row r="1037">
      <c r="A1037" s="4" t="s">
        <v>1459</v>
      </c>
      <c r="B1037" s="4" t="s">
        <v>1466</v>
      </c>
      <c r="C1037" s="4" t="s">
        <v>1460</v>
      </c>
      <c r="D1037" s="4" t="s">
        <v>1467</v>
      </c>
      <c r="E1037" s="4">
        <v>1.0</v>
      </c>
      <c r="F1037" s="4" t="s">
        <v>1</v>
      </c>
      <c r="G1037" s="4" t="s">
        <v>1462</v>
      </c>
      <c r="H1037" s="4" t="s">
        <v>6</v>
      </c>
      <c r="I1037" s="4" t="s">
        <v>9</v>
      </c>
      <c r="J1037" s="5">
        <f>SUMIFS(AnnotationData!$E$2:$E$4393,AnnotationData!$D$2:$D$4393,A1037,AnnotationData!$F$2:$F$4393,F1037,AnnotationData!$G$2:$G$4393,H1037,AnnotationData!$A$2:$A$4393,I1037)</f>
        <v>0</v>
      </c>
      <c r="K1037" s="5">
        <f t="shared" si="1"/>
        <v>0</v>
      </c>
      <c r="L1037" s="5">
        <f t="shared" si="2"/>
        <v>0</v>
      </c>
      <c r="M1037" s="5">
        <f t="shared" si="3"/>
        <v>0</v>
      </c>
      <c r="N1037" s="5">
        <f t="shared" si="4"/>
        <v>1</v>
      </c>
      <c r="O1037" s="5">
        <f t="shared" si="5"/>
        <v>0</v>
      </c>
    </row>
    <row r="1038">
      <c r="A1038" s="4" t="s">
        <v>1459</v>
      </c>
      <c r="B1038" s="4" t="s">
        <v>1355</v>
      </c>
      <c r="C1038" s="4" t="s">
        <v>1468</v>
      </c>
      <c r="D1038" s="4" t="s">
        <v>1469</v>
      </c>
      <c r="E1038" s="4">
        <v>1.0</v>
      </c>
      <c r="F1038" s="4" t="s">
        <v>0</v>
      </c>
      <c r="G1038" s="4" t="s">
        <v>1462</v>
      </c>
      <c r="H1038" s="4" t="s">
        <v>3</v>
      </c>
      <c r="I1038" s="4" t="s">
        <v>9</v>
      </c>
      <c r="J1038" s="5">
        <f>SUMIFS(AnnotationData!$E$2:$E$4393,AnnotationData!$D$2:$D$4393,A1038,AnnotationData!$F$2:$F$4393,F1038,AnnotationData!$G$2:$G$4393,H1038,AnnotationData!$A$2:$A$4393,I1038)</f>
        <v>1</v>
      </c>
      <c r="K1038" s="5">
        <f t="shared" si="1"/>
        <v>1</v>
      </c>
      <c r="L1038" s="5">
        <f t="shared" si="2"/>
        <v>1</v>
      </c>
      <c r="M1038" s="5">
        <f t="shared" si="3"/>
        <v>0</v>
      </c>
      <c r="N1038" s="5">
        <f t="shared" si="4"/>
        <v>0</v>
      </c>
      <c r="O1038" s="5">
        <f t="shared" si="5"/>
        <v>0</v>
      </c>
    </row>
    <row r="1039">
      <c r="A1039" s="4" t="s">
        <v>1459</v>
      </c>
      <c r="B1039" s="4" t="s">
        <v>1463</v>
      </c>
      <c r="C1039" s="4" t="s">
        <v>1468</v>
      </c>
      <c r="D1039" s="4" t="s">
        <v>1470</v>
      </c>
      <c r="E1039" s="4">
        <v>1.0</v>
      </c>
      <c r="F1039" s="4" t="s">
        <v>0</v>
      </c>
      <c r="G1039" s="4" t="s">
        <v>1462</v>
      </c>
      <c r="H1039" s="4" t="s">
        <v>4</v>
      </c>
      <c r="I1039" s="4" t="s">
        <v>9</v>
      </c>
      <c r="J1039" s="5">
        <f>SUMIFS(AnnotationData!$E$2:$E$4393,AnnotationData!$D$2:$D$4393,A1039,AnnotationData!$F$2:$F$4393,F1039,AnnotationData!$G$2:$G$4393,H1039,AnnotationData!$A$2:$A$4393,I1039)</f>
        <v>1</v>
      </c>
      <c r="K1039" s="5">
        <f t="shared" si="1"/>
        <v>1</v>
      </c>
      <c r="L1039" s="5">
        <f t="shared" si="2"/>
        <v>1</v>
      </c>
      <c r="M1039" s="5">
        <f t="shared" si="3"/>
        <v>0</v>
      </c>
      <c r="N1039" s="5">
        <f t="shared" si="4"/>
        <v>0</v>
      </c>
      <c r="O1039" s="5">
        <f t="shared" si="5"/>
        <v>0</v>
      </c>
    </row>
    <row r="1040">
      <c r="A1040" s="4" t="s">
        <v>1459</v>
      </c>
      <c r="B1040" s="4" t="s">
        <v>1361</v>
      </c>
      <c r="C1040" s="4" t="s">
        <v>1468</v>
      </c>
      <c r="D1040" s="4" t="s">
        <v>1471</v>
      </c>
      <c r="E1040" s="4">
        <v>1.0</v>
      </c>
      <c r="F1040" s="4" t="s">
        <v>0</v>
      </c>
      <c r="G1040" s="4" t="s">
        <v>1462</v>
      </c>
      <c r="H1040" s="4" t="s">
        <v>5</v>
      </c>
      <c r="I1040" s="4" t="s">
        <v>9</v>
      </c>
      <c r="J1040" s="5">
        <f>SUMIFS(AnnotationData!$E$2:$E$4393,AnnotationData!$D$2:$D$4393,A1040,AnnotationData!$F$2:$F$4393,F1040,AnnotationData!$G$2:$G$4393,H1040,AnnotationData!$A$2:$A$4393,I1040)</f>
        <v>0</v>
      </c>
      <c r="K1040" s="5">
        <f t="shared" si="1"/>
        <v>0</v>
      </c>
      <c r="L1040" s="5">
        <f t="shared" si="2"/>
        <v>0</v>
      </c>
      <c r="M1040" s="5">
        <f t="shared" si="3"/>
        <v>0</v>
      </c>
      <c r="N1040" s="5">
        <f t="shared" si="4"/>
        <v>1</v>
      </c>
      <c r="O1040" s="5">
        <f t="shared" si="5"/>
        <v>0</v>
      </c>
    </row>
    <row r="1041">
      <c r="A1041" s="4" t="s">
        <v>1459</v>
      </c>
      <c r="B1041" s="4" t="s">
        <v>1466</v>
      </c>
      <c r="C1041" s="4" t="s">
        <v>1468</v>
      </c>
      <c r="D1041" s="4" t="s">
        <v>1472</v>
      </c>
      <c r="E1041" s="4">
        <v>1.0</v>
      </c>
      <c r="F1041" s="4" t="s">
        <v>0</v>
      </c>
      <c r="G1041" s="4" t="s">
        <v>1462</v>
      </c>
      <c r="H1041" s="4" t="s">
        <v>6</v>
      </c>
      <c r="I1041" s="4" t="s">
        <v>9</v>
      </c>
      <c r="J1041" s="5">
        <f>SUMIFS(AnnotationData!$E$2:$E$4393,AnnotationData!$D$2:$D$4393,A1041,AnnotationData!$F$2:$F$4393,F1041,AnnotationData!$G$2:$G$4393,H1041,AnnotationData!$A$2:$A$4393,I1041)</f>
        <v>1</v>
      </c>
      <c r="K1041" s="5">
        <f t="shared" si="1"/>
        <v>1</v>
      </c>
      <c r="L1041" s="5">
        <f t="shared" si="2"/>
        <v>1</v>
      </c>
      <c r="M1041" s="5">
        <f t="shared" si="3"/>
        <v>0</v>
      </c>
      <c r="N1041" s="5">
        <f t="shared" si="4"/>
        <v>0</v>
      </c>
      <c r="O1041" s="5">
        <f t="shared" si="5"/>
        <v>0</v>
      </c>
    </row>
    <row r="1042">
      <c r="A1042" s="4" t="s">
        <v>1459</v>
      </c>
      <c r="B1042" s="4" t="s">
        <v>1355</v>
      </c>
      <c r="C1042" s="4" t="s">
        <v>1473</v>
      </c>
      <c r="D1042" s="4" t="s">
        <v>1474</v>
      </c>
      <c r="E1042" s="4">
        <v>1.0</v>
      </c>
      <c r="F1042" s="4" t="s">
        <v>2</v>
      </c>
      <c r="G1042" s="4" t="s">
        <v>1462</v>
      </c>
      <c r="H1042" s="4" t="s">
        <v>3</v>
      </c>
      <c r="I1042" s="4" t="s">
        <v>9</v>
      </c>
      <c r="J1042" s="5">
        <f>SUMIFS(AnnotationData!$E$2:$E$4393,AnnotationData!$D$2:$D$4393,A1042,AnnotationData!$F$2:$F$4393,F1042,AnnotationData!$G$2:$G$4393,H1042,AnnotationData!$A$2:$A$4393,I1042)</f>
        <v>1</v>
      </c>
      <c r="K1042" s="5">
        <f t="shared" si="1"/>
        <v>1</v>
      </c>
      <c r="L1042" s="5">
        <f t="shared" si="2"/>
        <v>1</v>
      </c>
      <c r="M1042" s="5">
        <f t="shared" si="3"/>
        <v>0</v>
      </c>
      <c r="N1042" s="5">
        <f t="shared" si="4"/>
        <v>0</v>
      </c>
      <c r="O1042" s="5">
        <f t="shared" si="5"/>
        <v>0</v>
      </c>
    </row>
    <row r="1043">
      <c r="A1043" s="4" t="s">
        <v>1459</v>
      </c>
      <c r="B1043" s="4" t="s">
        <v>1463</v>
      </c>
      <c r="C1043" s="4" t="s">
        <v>1473</v>
      </c>
      <c r="D1043" s="4" t="s">
        <v>1475</v>
      </c>
      <c r="E1043" s="4">
        <v>0.0</v>
      </c>
      <c r="F1043" s="4" t="s">
        <v>2</v>
      </c>
      <c r="G1043" s="4" t="s">
        <v>1462</v>
      </c>
      <c r="H1043" s="4" t="s">
        <v>4</v>
      </c>
      <c r="I1043" s="4" t="s">
        <v>9</v>
      </c>
      <c r="J1043" s="5">
        <f>SUMIFS(AnnotationData!$E$2:$E$4393,AnnotationData!$D$2:$D$4393,A1043,AnnotationData!$F$2:$F$4393,F1043,AnnotationData!$G$2:$G$4393,H1043,AnnotationData!$A$2:$A$4393,I1043)</f>
        <v>1</v>
      </c>
      <c r="K1043" s="5">
        <f t="shared" si="1"/>
        <v>0</v>
      </c>
      <c r="L1043" s="5">
        <f t="shared" si="2"/>
        <v>0</v>
      </c>
      <c r="M1043" s="5">
        <f t="shared" si="3"/>
        <v>0</v>
      </c>
      <c r="N1043" s="5">
        <f t="shared" si="4"/>
        <v>0</v>
      </c>
      <c r="O1043" s="5">
        <f t="shared" si="5"/>
        <v>1</v>
      </c>
    </row>
    <row r="1044">
      <c r="A1044" s="4" t="s">
        <v>1459</v>
      </c>
      <c r="B1044" s="4" t="s">
        <v>1361</v>
      </c>
      <c r="C1044" s="4" t="s">
        <v>1473</v>
      </c>
      <c r="D1044" s="4" t="s">
        <v>1476</v>
      </c>
      <c r="E1044" s="4">
        <v>0.0</v>
      </c>
      <c r="F1044" s="4" t="s">
        <v>2</v>
      </c>
      <c r="G1044" s="4" t="s">
        <v>1462</v>
      </c>
      <c r="H1044" s="4" t="s">
        <v>5</v>
      </c>
      <c r="I1044" s="4" t="s">
        <v>9</v>
      </c>
      <c r="J1044" s="5">
        <f>SUMIFS(AnnotationData!$E$2:$E$4393,AnnotationData!$D$2:$D$4393,A1044,AnnotationData!$F$2:$F$4393,F1044,AnnotationData!$G$2:$G$4393,H1044,AnnotationData!$A$2:$A$4393,I1044)</f>
        <v>0</v>
      </c>
      <c r="K1044" s="5">
        <f t="shared" si="1"/>
        <v>1</v>
      </c>
      <c r="L1044" s="5">
        <f t="shared" si="2"/>
        <v>0</v>
      </c>
      <c r="M1044" s="5">
        <f t="shared" si="3"/>
        <v>1</v>
      </c>
      <c r="N1044" s="5">
        <f t="shared" si="4"/>
        <v>0</v>
      </c>
      <c r="O1044" s="5">
        <f t="shared" si="5"/>
        <v>0</v>
      </c>
    </row>
    <row r="1045">
      <c r="A1045" s="4" t="s">
        <v>1459</v>
      </c>
      <c r="B1045" s="4" t="s">
        <v>1466</v>
      </c>
      <c r="C1045" s="4" t="s">
        <v>1473</v>
      </c>
      <c r="D1045" s="4" t="s">
        <v>1477</v>
      </c>
      <c r="E1045" s="4">
        <v>0.0</v>
      </c>
      <c r="F1045" s="4" t="s">
        <v>2</v>
      </c>
      <c r="G1045" s="4" t="s">
        <v>1462</v>
      </c>
      <c r="H1045" s="4" t="s">
        <v>6</v>
      </c>
      <c r="I1045" s="4" t="s">
        <v>9</v>
      </c>
      <c r="J1045" s="5">
        <f>SUMIFS(AnnotationData!$E$2:$E$4393,AnnotationData!$D$2:$D$4393,A1045,AnnotationData!$F$2:$F$4393,F1045,AnnotationData!$G$2:$G$4393,H1045,AnnotationData!$A$2:$A$4393,I1045)</f>
        <v>1</v>
      </c>
      <c r="K1045" s="5">
        <f t="shared" si="1"/>
        <v>0</v>
      </c>
      <c r="L1045" s="5">
        <f t="shared" si="2"/>
        <v>0</v>
      </c>
      <c r="M1045" s="5">
        <f t="shared" si="3"/>
        <v>0</v>
      </c>
      <c r="N1045" s="5">
        <f t="shared" si="4"/>
        <v>0</v>
      </c>
      <c r="O1045" s="5">
        <f t="shared" si="5"/>
        <v>1</v>
      </c>
    </row>
    <row r="1046">
      <c r="A1046" s="4" t="s">
        <v>1478</v>
      </c>
      <c r="B1046" s="4" t="s">
        <v>1355</v>
      </c>
      <c r="C1046" s="4" t="s">
        <v>1479</v>
      </c>
      <c r="D1046" s="4" t="s">
        <v>1480</v>
      </c>
      <c r="E1046" s="4">
        <v>1.0</v>
      </c>
      <c r="F1046" s="4" t="s">
        <v>1</v>
      </c>
      <c r="G1046" s="4" t="s">
        <v>1462</v>
      </c>
      <c r="H1046" s="4" t="s">
        <v>3</v>
      </c>
      <c r="I1046" s="4" t="s">
        <v>9</v>
      </c>
      <c r="J1046" s="5">
        <f>SUMIFS(AnnotationData!$E$2:$E$4393,AnnotationData!$D$2:$D$4393,A1046,AnnotationData!$F$2:$F$4393,F1046,AnnotationData!$G$2:$G$4393,H1046,AnnotationData!$A$2:$A$4393,I1046)</f>
        <v>1</v>
      </c>
      <c r="K1046" s="5">
        <f t="shared" si="1"/>
        <v>1</v>
      </c>
      <c r="L1046" s="5">
        <f t="shared" si="2"/>
        <v>1</v>
      </c>
      <c r="M1046" s="5">
        <f t="shared" si="3"/>
        <v>0</v>
      </c>
      <c r="N1046" s="5">
        <f t="shared" si="4"/>
        <v>0</v>
      </c>
      <c r="O1046" s="5">
        <f t="shared" si="5"/>
        <v>0</v>
      </c>
    </row>
    <row r="1047">
      <c r="A1047" s="4" t="s">
        <v>1478</v>
      </c>
      <c r="B1047" s="4" t="s">
        <v>1463</v>
      </c>
      <c r="C1047" s="4" t="s">
        <v>1479</v>
      </c>
      <c r="D1047" s="4" t="s">
        <v>1481</v>
      </c>
      <c r="E1047" s="4">
        <v>0.0</v>
      </c>
      <c r="F1047" s="4" t="s">
        <v>1</v>
      </c>
      <c r="G1047" s="4" t="s">
        <v>1462</v>
      </c>
      <c r="H1047" s="4" t="s">
        <v>4</v>
      </c>
      <c r="I1047" s="4" t="s">
        <v>9</v>
      </c>
      <c r="J1047" s="5">
        <f>SUMIFS(AnnotationData!$E$2:$E$4393,AnnotationData!$D$2:$D$4393,A1047,AnnotationData!$F$2:$F$4393,F1047,AnnotationData!$G$2:$G$4393,H1047,AnnotationData!$A$2:$A$4393,I1047)</f>
        <v>0</v>
      </c>
      <c r="K1047" s="5">
        <f t="shared" si="1"/>
        <v>1</v>
      </c>
      <c r="L1047" s="5">
        <f t="shared" si="2"/>
        <v>0</v>
      </c>
      <c r="M1047" s="5">
        <f t="shared" si="3"/>
        <v>1</v>
      </c>
      <c r="N1047" s="5">
        <f t="shared" si="4"/>
        <v>0</v>
      </c>
      <c r="O1047" s="5">
        <f t="shared" si="5"/>
        <v>0</v>
      </c>
    </row>
    <row r="1048">
      <c r="A1048" s="4" t="s">
        <v>1478</v>
      </c>
      <c r="B1048" s="4" t="s">
        <v>1361</v>
      </c>
      <c r="C1048" s="4" t="s">
        <v>1479</v>
      </c>
      <c r="D1048" s="4" t="s">
        <v>1482</v>
      </c>
      <c r="E1048" s="4">
        <v>0.0</v>
      </c>
      <c r="F1048" s="4" t="s">
        <v>1</v>
      </c>
      <c r="G1048" s="4" t="s">
        <v>1462</v>
      </c>
      <c r="H1048" s="4" t="s">
        <v>5</v>
      </c>
      <c r="I1048" s="4" t="s">
        <v>9</v>
      </c>
      <c r="J1048" s="5">
        <f>SUMIFS(AnnotationData!$E$2:$E$4393,AnnotationData!$D$2:$D$4393,A1048,AnnotationData!$F$2:$F$4393,F1048,AnnotationData!$G$2:$G$4393,H1048,AnnotationData!$A$2:$A$4393,I1048)</f>
        <v>1</v>
      </c>
      <c r="K1048" s="5">
        <f t="shared" si="1"/>
        <v>0</v>
      </c>
      <c r="L1048" s="5">
        <f t="shared" si="2"/>
        <v>0</v>
      </c>
      <c r="M1048" s="5">
        <f t="shared" si="3"/>
        <v>0</v>
      </c>
      <c r="N1048" s="5">
        <f t="shared" si="4"/>
        <v>0</v>
      </c>
      <c r="O1048" s="5">
        <f t="shared" si="5"/>
        <v>1</v>
      </c>
    </row>
    <row r="1049">
      <c r="A1049" s="4" t="s">
        <v>1478</v>
      </c>
      <c r="B1049" s="4" t="s">
        <v>1483</v>
      </c>
      <c r="C1049" s="4" t="s">
        <v>1479</v>
      </c>
      <c r="D1049" s="4" t="s">
        <v>1484</v>
      </c>
      <c r="E1049" s="4">
        <v>1.0</v>
      </c>
      <c r="F1049" s="4" t="s">
        <v>1</v>
      </c>
      <c r="G1049" s="4" t="s">
        <v>1462</v>
      </c>
      <c r="H1049" s="4" t="s">
        <v>6</v>
      </c>
      <c r="I1049" s="4" t="s">
        <v>9</v>
      </c>
      <c r="J1049" s="5">
        <f>SUMIFS(AnnotationData!$E$2:$E$4393,AnnotationData!$D$2:$D$4393,A1049,AnnotationData!$F$2:$F$4393,F1049,AnnotationData!$G$2:$G$4393,H1049,AnnotationData!$A$2:$A$4393,I1049)</f>
        <v>0</v>
      </c>
      <c r="K1049" s="5">
        <f t="shared" si="1"/>
        <v>0</v>
      </c>
      <c r="L1049" s="5">
        <f t="shared" si="2"/>
        <v>0</v>
      </c>
      <c r="M1049" s="5">
        <f t="shared" si="3"/>
        <v>0</v>
      </c>
      <c r="N1049" s="5">
        <f t="shared" si="4"/>
        <v>1</v>
      </c>
      <c r="O1049" s="5">
        <f t="shared" si="5"/>
        <v>0</v>
      </c>
    </row>
    <row r="1050">
      <c r="A1050" s="4" t="s">
        <v>1478</v>
      </c>
      <c r="B1050" s="4" t="s">
        <v>1355</v>
      </c>
      <c r="C1050" s="4" t="s">
        <v>1485</v>
      </c>
      <c r="D1050" s="4" t="s">
        <v>1486</v>
      </c>
      <c r="E1050" s="4">
        <v>1.0</v>
      </c>
      <c r="F1050" s="4" t="s">
        <v>0</v>
      </c>
      <c r="G1050" s="4" t="s">
        <v>1462</v>
      </c>
      <c r="H1050" s="4" t="s">
        <v>3</v>
      </c>
      <c r="I1050" s="4" t="s">
        <v>9</v>
      </c>
      <c r="J1050" s="5">
        <f>SUMIFS(AnnotationData!$E$2:$E$4393,AnnotationData!$D$2:$D$4393,A1050,AnnotationData!$F$2:$F$4393,F1050,AnnotationData!$G$2:$G$4393,H1050,AnnotationData!$A$2:$A$4393,I1050)</f>
        <v>1</v>
      </c>
      <c r="K1050" s="5">
        <f t="shared" si="1"/>
        <v>1</v>
      </c>
      <c r="L1050" s="5">
        <f t="shared" si="2"/>
        <v>1</v>
      </c>
      <c r="M1050" s="5">
        <f t="shared" si="3"/>
        <v>0</v>
      </c>
      <c r="N1050" s="5">
        <f t="shared" si="4"/>
        <v>0</v>
      </c>
      <c r="O1050" s="5">
        <f t="shared" si="5"/>
        <v>0</v>
      </c>
    </row>
    <row r="1051">
      <c r="A1051" s="4" t="s">
        <v>1478</v>
      </c>
      <c r="B1051" s="4" t="s">
        <v>1463</v>
      </c>
      <c r="C1051" s="4" t="s">
        <v>1485</v>
      </c>
      <c r="D1051" s="4" t="s">
        <v>1487</v>
      </c>
      <c r="E1051" s="4">
        <v>1.0</v>
      </c>
      <c r="F1051" s="4" t="s">
        <v>0</v>
      </c>
      <c r="G1051" s="4" t="s">
        <v>1462</v>
      </c>
      <c r="H1051" s="4" t="s">
        <v>4</v>
      </c>
      <c r="I1051" s="4" t="s">
        <v>9</v>
      </c>
      <c r="J1051" s="5">
        <f>SUMIFS(AnnotationData!$E$2:$E$4393,AnnotationData!$D$2:$D$4393,A1051,AnnotationData!$F$2:$F$4393,F1051,AnnotationData!$G$2:$G$4393,H1051,AnnotationData!$A$2:$A$4393,I1051)</f>
        <v>1</v>
      </c>
      <c r="K1051" s="5">
        <f t="shared" si="1"/>
        <v>1</v>
      </c>
      <c r="L1051" s="5">
        <f t="shared" si="2"/>
        <v>1</v>
      </c>
      <c r="M1051" s="5">
        <f t="shared" si="3"/>
        <v>0</v>
      </c>
      <c r="N1051" s="5">
        <f t="shared" si="4"/>
        <v>0</v>
      </c>
      <c r="O1051" s="5">
        <f t="shared" si="5"/>
        <v>0</v>
      </c>
    </row>
    <row r="1052">
      <c r="A1052" s="4" t="s">
        <v>1478</v>
      </c>
      <c r="B1052" s="4" t="s">
        <v>1361</v>
      </c>
      <c r="C1052" s="4" t="s">
        <v>1485</v>
      </c>
      <c r="D1052" s="4" t="s">
        <v>1488</v>
      </c>
      <c r="E1052" s="4">
        <v>1.0</v>
      </c>
      <c r="F1052" s="4" t="s">
        <v>0</v>
      </c>
      <c r="G1052" s="4" t="s">
        <v>1462</v>
      </c>
      <c r="H1052" s="4" t="s">
        <v>5</v>
      </c>
      <c r="I1052" s="4" t="s">
        <v>9</v>
      </c>
      <c r="J1052" s="5">
        <f>SUMIFS(AnnotationData!$E$2:$E$4393,AnnotationData!$D$2:$D$4393,A1052,AnnotationData!$F$2:$F$4393,F1052,AnnotationData!$G$2:$G$4393,H1052,AnnotationData!$A$2:$A$4393,I1052)</f>
        <v>0</v>
      </c>
      <c r="K1052" s="5">
        <f t="shared" si="1"/>
        <v>0</v>
      </c>
      <c r="L1052" s="5">
        <f t="shared" si="2"/>
        <v>0</v>
      </c>
      <c r="M1052" s="5">
        <f t="shared" si="3"/>
        <v>0</v>
      </c>
      <c r="N1052" s="5">
        <f t="shared" si="4"/>
        <v>1</v>
      </c>
      <c r="O1052" s="5">
        <f t="shared" si="5"/>
        <v>0</v>
      </c>
    </row>
    <row r="1053">
      <c r="A1053" s="4" t="s">
        <v>1478</v>
      </c>
      <c r="B1053" s="4" t="s">
        <v>1483</v>
      </c>
      <c r="C1053" s="4" t="s">
        <v>1485</v>
      </c>
      <c r="D1053" s="4" t="s">
        <v>1489</v>
      </c>
      <c r="E1053" s="4">
        <v>0.0</v>
      </c>
      <c r="F1053" s="4" t="s">
        <v>0</v>
      </c>
      <c r="G1053" s="4" t="s">
        <v>1462</v>
      </c>
      <c r="H1053" s="4" t="s">
        <v>6</v>
      </c>
      <c r="I1053" s="4" t="s">
        <v>9</v>
      </c>
      <c r="J1053" s="5">
        <f>SUMIFS(AnnotationData!$E$2:$E$4393,AnnotationData!$D$2:$D$4393,A1053,AnnotationData!$F$2:$F$4393,F1053,AnnotationData!$G$2:$G$4393,H1053,AnnotationData!$A$2:$A$4393,I1053)</f>
        <v>1</v>
      </c>
      <c r="K1053" s="5">
        <f t="shared" si="1"/>
        <v>0</v>
      </c>
      <c r="L1053" s="5">
        <f t="shared" si="2"/>
        <v>0</v>
      </c>
      <c r="M1053" s="5">
        <f t="shared" si="3"/>
        <v>0</v>
      </c>
      <c r="N1053" s="5">
        <f t="shared" si="4"/>
        <v>0</v>
      </c>
      <c r="O1053" s="5">
        <f t="shared" si="5"/>
        <v>1</v>
      </c>
    </row>
    <row r="1054">
      <c r="A1054" s="4" t="s">
        <v>1478</v>
      </c>
      <c r="B1054" s="4" t="s">
        <v>1355</v>
      </c>
      <c r="C1054" s="4" t="s">
        <v>1490</v>
      </c>
      <c r="D1054" s="4" t="s">
        <v>1491</v>
      </c>
      <c r="E1054" s="4">
        <v>1.0</v>
      </c>
      <c r="F1054" s="4" t="s">
        <v>2</v>
      </c>
      <c r="G1054" s="4" t="s">
        <v>1462</v>
      </c>
      <c r="H1054" s="4" t="s">
        <v>3</v>
      </c>
      <c r="I1054" s="4" t="s">
        <v>9</v>
      </c>
      <c r="J1054" s="5">
        <f>SUMIFS(AnnotationData!$E$2:$E$4393,AnnotationData!$D$2:$D$4393,A1054,AnnotationData!$F$2:$F$4393,F1054,AnnotationData!$G$2:$G$4393,H1054,AnnotationData!$A$2:$A$4393,I1054)</f>
        <v>1</v>
      </c>
      <c r="K1054" s="5">
        <f t="shared" si="1"/>
        <v>1</v>
      </c>
      <c r="L1054" s="5">
        <f t="shared" si="2"/>
        <v>1</v>
      </c>
      <c r="M1054" s="5">
        <f t="shared" si="3"/>
        <v>0</v>
      </c>
      <c r="N1054" s="5">
        <f t="shared" si="4"/>
        <v>0</v>
      </c>
      <c r="O1054" s="5">
        <f t="shared" si="5"/>
        <v>0</v>
      </c>
    </row>
    <row r="1055">
      <c r="A1055" s="4" t="s">
        <v>1478</v>
      </c>
      <c r="B1055" s="4" t="s">
        <v>1463</v>
      </c>
      <c r="C1055" s="4" t="s">
        <v>1490</v>
      </c>
      <c r="D1055" s="4" t="s">
        <v>1492</v>
      </c>
      <c r="E1055" s="4">
        <v>0.0</v>
      </c>
      <c r="F1055" s="4" t="s">
        <v>2</v>
      </c>
      <c r="G1055" s="4" t="s">
        <v>1462</v>
      </c>
      <c r="H1055" s="4" t="s">
        <v>4</v>
      </c>
      <c r="I1055" s="4" t="s">
        <v>9</v>
      </c>
      <c r="J1055" s="5">
        <f>SUMIFS(AnnotationData!$E$2:$E$4393,AnnotationData!$D$2:$D$4393,A1055,AnnotationData!$F$2:$F$4393,F1055,AnnotationData!$G$2:$G$4393,H1055,AnnotationData!$A$2:$A$4393,I1055)</f>
        <v>1</v>
      </c>
      <c r="K1055" s="5">
        <f t="shared" si="1"/>
        <v>0</v>
      </c>
      <c r="L1055" s="5">
        <f t="shared" si="2"/>
        <v>0</v>
      </c>
      <c r="M1055" s="5">
        <f t="shared" si="3"/>
        <v>0</v>
      </c>
      <c r="N1055" s="5">
        <f t="shared" si="4"/>
        <v>0</v>
      </c>
      <c r="O1055" s="5">
        <f t="shared" si="5"/>
        <v>1</v>
      </c>
    </row>
    <row r="1056">
      <c r="A1056" s="4" t="s">
        <v>1478</v>
      </c>
      <c r="B1056" s="4" t="s">
        <v>1361</v>
      </c>
      <c r="C1056" s="4" t="s">
        <v>1490</v>
      </c>
      <c r="D1056" s="4" t="s">
        <v>1493</v>
      </c>
      <c r="E1056" s="4">
        <v>1.0</v>
      </c>
      <c r="F1056" s="4" t="s">
        <v>2</v>
      </c>
      <c r="G1056" s="4" t="s">
        <v>1462</v>
      </c>
      <c r="H1056" s="4" t="s">
        <v>5</v>
      </c>
      <c r="I1056" s="4" t="s">
        <v>9</v>
      </c>
      <c r="J1056" s="5">
        <f>SUMIFS(AnnotationData!$E$2:$E$4393,AnnotationData!$D$2:$D$4393,A1056,AnnotationData!$F$2:$F$4393,F1056,AnnotationData!$G$2:$G$4393,H1056,AnnotationData!$A$2:$A$4393,I1056)</f>
        <v>0</v>
      </c>
      <c r="K1056" s="5">
        <f t="shared" si="1"/>
        <v>0</v>
      </c>
      <c r="L1056" s="5">
        <f t="shared" si="2"/>
        <v>0</v>
      </c>
      <c r="M1056" s="5">
        <f t="shared" si="3"/>
        <v>0</v>
      </c>
      <c r="N1056" s="5">
        <f t="shared" si="4"/>
        <v>1</v>
      </c>
      <c r="O1056" s="5">
        <f t="shared" si="5"/>
        <v>0</v>
      </c>
    </row>
    <row r="1057">
      <c r="A1057" s="4" t="s">
        <v>1478</v>
      </c>
      <c r="B1057" s="4" t="s">
        <v>1483</v>
      </c>
      <c r="C1057" s="4" t="s">
        <v>1490</v>
      </c>
      <c r="D1057" s="4" t="s">
        <v>1494</v>
      </c>
      <c r="E1057" s="4">
        <v>1.0</v>
      </c>
      <c r="F1057" s="4" t="s">
        <v>2</v>
      </c>
      <c r="G1057" s="4" t="s">
        <v>1462</v>
      </c>
      <c r="H1057" s="4" t="s">
        <v>6</v>
      </c>
      <c r="I1057" s="4" t="s">
        <v>9</v>
      </c>
      <c r="J1057" s="5">
        <f>SUMIFS(AnnotationData!$E$2:$E$4393,AnnotationData!$D$2:$D$4393,A1057,AnnotationData!$F$2:$F$4393,F1057,AnnotationData!$G$2:$G$4393,H1057,AnnotationData!$A$2:$A$4393,I1057)</f>
        <v>1</v>
      </c>
      <c r="K1057" s="5">
        <f t="shared" si="1"/>
        <v>1</v>
      </c>
      <c r="L1057" s="5">
        <f t="shared" si="2"/>
        <v>1</v>
      </c>
      <c r="M1057" s="5">
        <f t="shared" si="3"/>
        <v>0</v>
      </c>
      <c r="N1057" s="5">
        <f t="shared" si="4"/>
        <v>0</v>
      </c>
      <c r="O1057" s="5">
        <f t="shared" si="5"/>
        <v>0</v>
      </c>
    </row>
    <row r="1058">
      <c r="A1058" s="4" t="s">
        <v>1495</v>
      </c>
      <c r="B1058" s="4" t="s">
        <v>1355</v>
      </c>
      <c r="C1058" s="4" t="s">
        <v>1496</v>
      </c>
      <c r="D1058" s="4" t="s">
        <v>1497</v>
      </c>
      <c r="E1058" s="4">
        <v>1.0</v>
      </c>
      <c r="F1058" s="4" t="s">
        <v>1</v>
      </c>
      <c r="G1058" s="4" t="s">
        <v>1462</v>
      </c>
      <c r="H1058" s="4" t="s">
        <v>3</v>
      </c>
      <c r="I1058" s="4" t="s">
        <v>9</v>
      </c>
      <c r="J1058" s="5">
        <f>SUMIFS(AnnotationData!$E$2:$E$4393,AnnotationData!$D$2:$D$4393,A1058,AnnotationData!$F$2:$F$4393,F1058,AnnotationData!$G$2:$G$4393,H1058,AnnotationData!$A$2:$A$4393,I1058)</f>
        <v>1</v>
      </c>
      <c r="K1058" s="5">
        <f t="shared" si="1"/>
        <v>1</v>
      </c>
      <c r="L1058" s="5">
        <f t="shared" si="2"/>
        <v>1</v>
      </c>
      <c r="M1058" s="5">
        <f t="shared" si="3"/>
        <v>0</v>
      </c>
      <c r="N1058" s="5">
        <f t="shared" si="4"/>
        <v>0</v>
      </c>
      <c r="O1058" s="5">
        <f t="shared" si="5"/>
        <v>0</v>
      </c>
    </row>
    <row r="1059">
      <c r="A1059" s="4" t="s">
        <v>1495</v>
      </c>
      <c r="B1059" s="4" t="s">
        <v>1463</v>
      </c>
      <c r="C1059" s="4" t="s">
        <v>1496</v>
      </c>
      <c r="D1059" s="4" t="s">
        <v>1498</v>
      </c>
      <c r="E1059" s="4">
        <v>1.0</v>
      </c>
      <c r="F1059" s="4" t="s">
        <v>1</v>
      </c>
      <c r="G1059" s="4" t="s">
        <v>1462</v>
      </c>
      <c r="H1059" s="4" t="s">
        <v>4</v>
      </c>
      <c r="I1059" s="4" t="s">
        <v>9</v>
      </c>
      <c r="J1059" s="5">
        <f>SUMIFS(AnnotationData!$E$2:$E$4393,AnnotationData!$D$2:$D$4393,A1059,AnnotationData!$F$2:$F$4393,F1059,AnnotationData!$G$2:$G$4393,H1059,AnnotationData!$A$2:$A$4393,I1059)</f>
        <v>1</v>
      </c>
      <c r="K1059" s="5">
        <f t="shared" si="1"/>
        <v>1</v>
      </c>
      <c r="L1059" s="5">
        <f t="shared" si="2"/>
        <v>1</v>
      </c>
      <c r="M1059" s="5">
        <f t="shared" si="3"/>
        <v>0</v>
      </c>
      <c r="N1059" s="5">
        <f t="shared" si="4"/>
        <v>0</v>
      </c>
      <c r="O1059" s="5">
        <f t="shared" si="5"/>
        <v>0</v>
      </c>
    </row>
    <row r="1060">
      <c r="A1060" s="4" t="s">
        <v>1495</v>
      </c>
      <c r="B1060" s="4" t="s">
        <v>1361</v>
      </c>
      <c r="C1060" s="4" t="s">
        <v>1496</v>
      </c>
      <c r="D1060" s="4" t="s">
        <v>1499</v>
      </c>
      <c r="E1060" s="4">
        <v>0.0</v>
      </c>
      <c r="F1060" s="4" t="s">
        <v>1</v>
      </c>
      <c r="G1060" s="4" t="s">
        <v>1462</v>
      </c>
      <c r="H1060" s="4" t="s">
        <v>5</v>
      </c>
      <c r="I1060" s="4" t="s">
        <v>9</v>
      </c>
      <c r="J1060" s="5">
        <f>SUMIFS(AnnotationData!$E$2:$E$4393,AnnotationData!$D$2:$D$4393,A1060,AnnotationData!$F$2:$F$4393,F1060,AnnotationData!$G$2:$G$4393,H1060,AnnotationData!$A$2:$A$4393,I1060)</f>
        <v>0</v>
      </c>
      <c r="K1060" s="5">
        <f t="shared" si="1"/>
        <v>1</v>
      </c>
      <c r="L1060" s="5">
        <f t="shared" si="2"/>
        <v>0</v>
      </c>
      <c r="M1060" s="5">
        <f t="shared" si="3"/>
        <v>1</v>
      </c>
      <c r="N1060" s="5">
        <f t="shared" si="4"/>
        <v>0</v>
      </c>
      <c r="O1060" s="5">
        <f t="shared" si="5"/>
        <v>0</v>
      </c>
    </row>
    <row r="1061">
      <c r="A1061" s="4" t="s">
        <v>1495</v>
      </c>
      <c r="B1061" s="4" t="s">
        <v>1500</v>
      </c>
      <c r="C1061" s="4" t="s">
        <v>1496</v>
      </c>
      <c r="D1061" s="4" t="s">
        <v>1501</v>
      </c>
      <c r="E1061" s="4">
        <v>1.0</v>
      </c>
      <c r="F1061" s="4" t="s">
        <v>1</v>
      </c>
      <c r="G1061" s="4" t="s">
        <v>1462</v>
      </c>
      <c r="H1061" s="4" t="s">
        <v>6</v>
      </c>
      <c r="I1061" s="4" t="s">
        <v>9</v>
      </c>
      <c r="J1061" s="5">
        <f>SUMIFS(AnnotationData!$E$2:$E$4393,AnnotationData!$D$2:$D$4393,A1061,AnnotationData!$F$2:$F$4393,F1061,AnnotationData!$G$2:$G$4393,H1061,AnnotationData!$A$2:$A$4393,I1061)</f>
        <v>1</v>
      </c>
      <c r="K1061" s="5">
        <f t="shared" si="1"/>
        <v>1</v>
      </c>
      <c r="L1061" s="5">
        <f t="shared" si="2"/>
        <v>1</v>
      </c>
      <c r="M1061" s="5">
        <f t="shared" si="3"/>
        <v>0</v>
      </c>
      <c r="N1061" s="5">
        <f t="shared" si="4"/>
        <v>0</v>
      </c>
      <c r="O1061" s="5">
        <f t="shared" si="5"/>
        <v>0</v>
      </c>
    </row>
    <row r="1062">
      <c r="A1062" s="4" t="s">
        <v>1495</v>
      </c>
      <c r="B1062" s="4" t="s">
        <v>1355</v>
      </c>
      <c r="C1062" s="4" t="s">
        <v>1502</v>
      </c>
      <c r="D1062" s="4" t="s">
        <v>1503</v>
      </c>
      <c r="E1062" s="4">
        <v>1.0</v>
      </c>
      <c r="F1062" s="4" t="s">
        <v>0</v>
      </c>
      <c r="G1062" s="4" t="s">
        <v>1462</v>
      </c>
      <c r="H1062" s="4" t="s">
        <v>3</v>
      </c>
      <c r="I1062" s="4" t="s">
        <v>9</v>
      </c>
      <c r="J1062" s="5">
        <f>SUMIFS(AnnotationData!$E$2:$E$4393,AnnotationData!$D$2:$D$4393,A1062,AnnotationData!$F$2:$F$4393,F1062,AnnotationData!$G$2:$G$4393,H1062,AnnotationData!$A$2:$A$4393,I1062)</f>
        <v>1</v>
      </c>
      <c r="K1062" s="5">
        <f t="shared" si="1"/>
        <v>1</v>
      </c>
      <c r="L1062" s="5">
        <f t="shared" si="2"/>
        <v>1</v>
      </c>
      <c r="M1062" s="5">
        <f t="shared" si="3"/>
        <v>0</v>
      </c>
      <c r="N1062" s="5">
        <f t="shared" si="4"/>
        <v>0</v>
      </c>
      <c r="O1062" s="5">
        <f t="shared" si="5"/>
        <v>0</v>
      </c>
    </row>
    <row r="1063">
      <c r="A1063" s="4" t="s">
        <v>1495</v>
      </c>
      <c r="B1063" s="4" t="s">
        <v>1463</v>
      </c>
      <c r="C1063" s="4" t="s">
        <v>1502</v>
      </c>
      <c r="D1063" s="4" t="s">
        <v>1504</v>
      </c>
      <c r="E1063" s="4">
        <v>1.0</v>
      </c>
      <c r="F1063" s="4" t="s">
        <v>0</v>
      </c>
      <c r="G1063" s="4" t="s">
        <v>1462</v>
      </c>
      <c r="H1063" s="4" t="s">
        <v>4</v>
      </c>
      <c r="I1063" s="4" t="s">
        <v>9</v>
      </c>
      <c r="J1063" s="5">
        <f>SUMIFS(AnnotationData!$E$2:$E$4393,AnnotationData!$D$2:$D$4393,A1063,AnnotationData!$F$2:$F$4393,F1063,AnnotationData!$G$2:$G$4393,H1063,AnnotationData!$A$2:$A$4393,I1063)</f>
        <v>1</v>
      </c>
      <c r="K1063" s="5">
        <f t="shared" si="1"/>
        <v>1</v>
      </c>
      <c r="L1063" s="5">
        <f t="shared" si="2"/>
        <v>1</v>
      </c>
      <c r="M1063" s="5">
        <f t="shared" si="3"/>
        <v>0</v>
      </c>
      <c r="N1063" s="5">
        <f t="shared" si="4"/>
        <v>0</v>
      </c>
      <c r="O1063" s="5">
        <f t="shared" si="5"/>
        <v>0</v>
      </c>
    </row>
    <row r="1064">
      <c r="A1064" s="4" t="s">
        <v>1495</v>
      </c>
      <c r="B1064" s="4" t="s">
        <v>1361</v>
      </c>
      <c r="C1064" s="4" t="s">
        <v>1502</v>
      </c>
      <c r="D1064" s="4" t="s">
        <v>1505</v>
      </c>
      <c r="E1064" s="4">
        <v>0.0</v>
      </c>
      <c r="F1064" s="4" t="s">
        <v>0</v>
      </c>
      <c r="G1064" s="4" t="s">
        <v>1462</v>
      </c>
      <c r="H1064" s="4" t="s">
        <v>5</v>
      </c>
      <c r="I1064" s="4" t="s">
        <v>9</v>
      </c>
      <c r="J1064" s="5">
        <f>SUMIFS(AnnotationData!$E$2:$E$4393,AnnotationData!$D$2:$D$4393,A1064,AnnotationData!$F$2:$F$4393,F1064,AnnotationData!$G$2:$G$4393,H1064,AnnotationData!$A$2:$A$4393,I1064)</f>
        <v>0</v>
      </c>
      <c r="K1064" s="5">
        <f t="shared" si="1"/>
        <v>1</v>
      </c>
      <c r="L1064" s="5">
        <f t="shared" si="2"/>
        <v>0</v>
      </c>
      <c r="M1064" s="5">
        <f t="shared" si="3"/>
        <v>1</v>
      </c>
      <c r="N1064" s="5">
        <f t="shared" si="4"/>
        <v>0</v>
      </c>
      <c r="O1064" s="5">
        <f t="shared" si="5"/>
        <v>0</v>
      </c>
    </row>
    <row r="1065">
      <c r="A1065" s="4" t="s">
        <v>1495</v>
      </c>
      <c r="B1065" s="4" t="s">
        <v>1500</v>
      </c>
      <c r="C1065" s="4" t="s">
        <v>1502</v>
      </c>
      <c r="D1065" s="4" t="s">
        <v>1506</v>
      </c>
      <c r="E1065" s="4">
        <v>1.0</v>
      </c>
      <c r="F1065" s="4" t="s">
        <v>0</v>
      </c>
      <c r="G1065" s="4" t="s">
        <v>1462</v>
      </c>
      <c r="H1065" s="4" t="s">
        <v>6</v>
      </c>
      <c r="I1065" s="4" t="s">
        <v>9</v>
      </c>
      <c r="J1065" s="5">
        <f>SUMIFS(AnnotationData!$E$2:$E$4393,AnnotationData!$D$2:$D$4393,A1065,AnnotationData!$F$2:$F$4393,F1065,AnnotationData!$G$2:$G$4393,H1065,AnnotationData!$A$2:$A$4393,I1065)</f>
        <v>1</v>
      </c>
      <c r="K1065" s="5">
        <f t="shared" si="1"/>
        <v>1</v>
      </c>
      <c r="L1065" s="5">
        <f t="shared" si="2"/>
        <v>1</v>
      </c>
      <c r="M1065" s="5">
        <f t="shared" si="3"/>
        <v>0</v>
      </c>
      <c r="N1065" s="5">
        <f t="shared" si="4"/>
        <v>0</v>
      </c>
      <c r="O1065" s="5">
        <f t="shared" si="5"/>
        <v>0</v>
      </c>
    </row>
    <row r="1066">
      <c r="A1066" s="4" t="s">
        <v>1495</v>
      </c>
      <c r="B1066" s="4" t="s">
        <v>1355</v>
      </c>
      <c r="C1066" s="4" t="s">
        <v>1507</v>
      </c>
      <c r="D1066" s="4" t="s">
        <v>1508</v>
      </c>
      <c r="E1066" s="4">
        <v>1.0</v>
      </c>
      <c r="F1066" s="4" t="s">
        <v>2</v>
      </c>
      <c r="G1066" s="4" t="s">
        <v>1462</v>
      </c>
      <c r="H1066" s="4" t="s">
        <v>3</v>
      </c>
      <c r="I1066" s="4" t="s">
        <v>9</v>
      </c>
      <c r="J1066" s="5">
        <f>SUMIFS(AnnotationData!$E$2:$E$4393,AnnotationData!$D$2:$D$4393,A1066,AnnotationData!$F$2:$F$4393,F1066,AnnotationData!$G$2:$G$4393,H1066,AnnotationData!$A$2:$A$4393,I1066)</f>
        <v>1</v>
      </c>
      <c r="K1066" s="5">
        <f t="shared" si="1"/>
        <v>1</v>
      </c>
      <c r="L1066" s="5">
        <f t="shared" si="2"/>
        <v>1</v>
      </c>
      <c r="M1066" s="5">
        <f t="shared" si="3"/>
        <v>0</v>
      </c>
      <c r="N1066" s="5">
        <f t="shared" si="4"/>
        <v>0</v>
      </c>
      <c r="O1066" s="5">
        <f t="shared" si="5"/>
        <v>0</v>
      </c>
    </row>
    <row r="1067">
      <c r="A1067" s="4" t="s">
        <v>1495</v>
      </c>
      <c r="B1067" s="4" t="s">
        <v>1463</v>
      </c>
      <c r="C1067" s="4" t="s">
        <v>1507</v>
      </c>
      <c r="D1067" s="4" t="s">
        <v>1509</v>
      </c>
      <c r="E1067" s="4">
        <v>1.0</v>
      </c>
      <c r="F1067" s="4" t="s">
        <v>2</v>
      </c>
      <c r="G1067" s="4" t="s">
        <v>1462</v>
      </c>
      <c r="H1067" s="4" t="s">
        <v>4</v>
      </c>
      <c r="I1067" s="4" t="s">
        <v>9</v>
      </c>
      <c r="J1067" s="5">
        <f>SUMIFS(AnnotationData!$E$2:$E$4393,AnnotationData!$D$2:$D$4393,A1067,AnnotationData!$F$2:$F$4393,F1067,AnnotationData!$G$2:$G$4393,H1067,AnnotationData!$A$2:$A$4393,I1067)</f>
        <v>1</v>
      </c>
      <c r="K1067" s="5">
        <f t="shared" si="1"/>
        <v>1</v>
      </c>
      <c r="L1067" s="5">
        <f t="shared" si="2"/>
        <v>1</v>
      </c>
      <c r="M1067" s="5">
        <f t="shared" si="3"/>
        <v>0</v>
      </c>
      <c r="N1067" s="5">
        <f t="shared" si="4"/>
        <v>0</v>
      </c>
      <c r="O1067" s="5">
        <f t="shared" si="5"/>
        <v>0</v>
      </c>
    </row>
    <row r="1068">
      <c r="A1068" s="4" t="s">
        <v>1495</v>
      </c>
      <c r="B1068" s="4" t="s">
        <v>1361</v>
      </c>
      <c r="C1068" s="4" t="s">
        <v>1507</v>
      </c>
      <c r="D1068" s="4" t="s">
        <v>1368</v>
      </c>
      <c r="E1068" s="4">
        <v>1.0</v>
      </c>
      <c r="F1068" s="4" t="s">
        <v>2</v>
      </c>
      <c r="G1068" s="4" t="s">
        <v>1462</v>
      </c>
      <c r="H1068" s="4" t="s">
        <v>5</v>
      </c>
      <c r="I1068" s="4" t="s">
        <v>9</v>
      </c>
      <c r="J1068" s="5">
        <f>SUMIFS(AnnotationData!$E$2:$E$4393,AnnotationData!$D$2:$D$4393,A1068,AnnotationData!$F$2:$F$4393,F1068,AnnotationData!$G$2:$G$4393,H1068,AnnotationData!$A$2:$A$4393,I1068)</f>
        <v>0</v>
      </c>
      <c r="K1068" s="5">
        <f t="shared" si="1"/>
        <v>0</v>
      </c>
      <c r="L1068" s="5">
        <f t="shared" si="2"/>
        <v>0</v>
      </c>
      <c r="M1068" s="5">
        <f t="shared" si="3"/>
        <v>0</v>
      </c>
      <c r="N1068" s="5">
        <f t="shared" si="4"/>
        <v>1</v>
      </c>
      <c r="O1068" s="5">
        <f t="shared" si="5"/>
        <v>0</v>
      </c>
    </row>
    <row r="1069">
      <c r="A1069" s="4" t="s">
        <v>1495</v>
      </c>
      <c r="B1069" s="4" t="s">
        <v>1500</v>
      </c>
      <c r="C1069" s="4" t="s">
        <v>1507</v>
      </c>
      <c r="D1069" s="4" t="s">
        <v>1510</v>
      </c>
      <c r="E1069" s="4">
        <v>1.0</v>
      </c>
      <c r="F1069" s="4" t="s">
        <v>2</v>
      </c>
      <c r="G1069" s="4" t="s">
        <v>1462</v>
      </c>
      <c r="H1069" s="4" t="s">
        <v>6</v>
      </c>
      <c r="I1069" s="4" t="s">
        <v>9</v>
      </c>
      <c r="J1069" s="5">
        <f>SUMIFS(AnnotationData!$E$2:$E$4393,AnnotationData!$D$2:$D$4393,A1069,AnnotationData!$F$2:$F$4393,F1069,AnnotationData!$G$2:$G$4393,H1069,AnnotationData!$A$2:$A$4393,I1069)</f>
        <v>1</v>
      </c>
      <c r="K1069" s="5">
        <f t="shared" si="1"/>
        <v>1</v>
      </c>
      <c r="L1069" s="5">
        <f t="shared" si="2"/>
        <v>1</v>
      </c>
      <c r="M1069" s="5">
        <f t="shared" si="3"/>
        <v>0</v>
      </c>
      <c r="N1069" s="5">
        <f t="shared" si="4"/>
        <v>0</v>
      </c>
      <c r="O1069" s="5">
        <f t="shared" si="5"/>
        <v>0</v>
      </c>
    </row>
    <row r="1070">
      <c r="A1070" s="4" t="s">
        <v>1511</v>
      </c>
      <c r="B1070" s="4" t="s">
        <v>1355</v>
      </c>
      <c r="C1070" s="4" t="s">
        <v>1512</v>
      </c>
      <c r="D1070" s="4" t="s">
        <v>1513</v>
      </c>
      <c r="E1070" s="4">
        <v>1.0</v>
      </c>
      <c r="F1070" s="4" t="s">
        <v>1</v>
      </c>
      <c r="G1070" s="4" t="s">
        <v>1462</v>
      </c>
      <c r="H1070" s="4" t="s">
        <v>3</v>
      </c>
      <c r="I1070" s="4" t="s">
        <v>9</v>
      </c>
      <c r="J1070" s="5">
        <f>SUMIFS(AnnotationData!$E$2:$E$4393,AnnotationData!$D$2:$D$4393,A1070,AnnotationData!$F$2:$F$4393,F1070,AnnotationData!$G$2:$G$4393,H1070,AnnotationData!$A$2:$A$4393,I1070)</f>
        <v>1</v>
      </c>
      <c r="K1070" s="5">
        <f t="shared" si="1"/>
        <v>1</v>
      </c>
      <c r="L1070" s="5">
        <f t="shared" si="2"/>
        <v>1</v>
      </c>
      <c r="M1070" s="5">
        <f t="shared" si="3"/>
        <v>0</v>
      </c>
      <c r="N1070" s="5">
        <f t="shared" si="4"/>
        <v>0</v>
      </c>
      <c r="O1070" s="5">
        <f t="shared" si="5"/>
        <v>0</v>
      </c>
    </row>
    <row r="1071">
      <c r="A1071" s="4" t="s">
        <v>1511</v>
      </c>
      <c r="B1071" s="4" t="s">
        <v>1463</v>
      </c>
      <c r="C1071" s="4" t="s">
        <v>1512</v>
      </c>
      <c r="D1071" s="4" t="s">
        <v>1514</v>
      </c>
      <c r="E1071" s="4">
        <v>1.0</v>
      </c>
      <c r="F1071" s="4" t="s">
        <v>1</v>
      </c>
      <c r="G1071" s="4" t="s">
        <v>1462</v>
      </c>
      <c r="H1071" s="4" t="s">
        <v>4</v>
      </c>
      <c r="I1071" s="4" t="s">
        <v>9</v>
      </c>
      <c r="J1071" s="5">
        <f>SUMIFS(AnnotationData!$E$2:$E$4393,AnnotationData!$D$2:$D$4393,A1071,AnnotationData!$F$2:$F$4393,F1071,AnnotationData!$G$2:$G$4393,H1071,AnnotationData!$A$2:$A$4393,I1071)</f>
        <v>1</v>
      </c>
      <c r="K1071" s="5">
        <f t="shared" si="1"/>
        <v>1</v>
      </c>
      <c r="L1071" s="5">
        <f t="shared" si="2"/>
        <v>1</v>
      </c>
      <c r="M1071" s="5">
        <f t="shared" si="3"/>
        <v>0</v>
      </c>
      <c r="N1071" s="5">
        <f t="shared" si="4"/>
        <v>0</v>
      </c>
      <c r="O1071" s="5">
        <f t="shared" si="5"/>
        <v>0</v>
      </c>
    </row>
    <row r="1072">
      <c r="A1072" s="4" t="s">
        <v>1511</v>
      </c>
      <c r="B1072" s="4" t="s">
        <v>1361</v>
      </c>
      <c r="C1072" s="4" t="s">
        <v>1512</v>
      </c>
      <c r="D1072" s="4" t="s">
        <v>1515</v>
      </c>
      <c r="E1072" s="4">
        <v>0.0</v>
      </c>
      <c r="F1072" s="4" t="s">
        <v>1</v>
      </c>
      <c r="G1072" s="4" t="s">
        <v>1462</v>
      </c>
      <c r="H1072" s="4" t="s">
        <v>5</v>
      </c>
      <c r="I1072" s="4" t="s">
        <v>9</v>
      </c>
      <c r="J1072" s="5">
        <f>SUMIFS(AnnotationData!$E$2:$E$4393,AnnotationData!$D$2:$D$4393,A1072,AnnotationData!$F$2:$F$4393,F1072,AnnotationData!$G$2:$G$4393,H1072,AnnotationData!$A$2:$A$4393,I1072)</f>
        <v>0</v>
      </c>
      <c r="K1072" s="5">
        <f t="shared" si="1"/>
        <v>1</v>
      </c>
      <c r="L1072" s="5">
        <f t="shared" si="2"/>
        <v>0</v>
      </c>
      <c r="M1072" s="5">
        <f t="shared" si="3"/>
        <v>1</v>
      </c>
      <c r="N1072" s="5">
        <f t="shared" si="4"/>
        <v>0</v>
      </c>
      <c r="O1072" s="5">
        <f t="shared" si="5"/>
        <v>0</v>
      </c>
    </row>
    <row r="1073">
      <c r="A1073" s="4" t="s">
        <v>1511</v>
      </c>
      <c r="B1073" s="4" t="s">
        <v>1500</v>
      </c>
      <c r="C1073" s="4" t="s">
        <v>1512</v>
      </c>
      <c r="D1073" s="4" t="s">
        <v>1516</v>
      </c>
      <c r="E1073" s="4">
        <v>1.0</v>
      </c>
      <c r="F1073" s="4" t="s">
        <v>1</v>
      </c>
      <c r="G1073" s="4" t="s">
        <v>1462</v>
      </c>
      <c r="H1073" s="4" t="s">
        <v>6</v>
      </c>
      <c r="I1073" s="4" t="s">
        <v>9</v>
      </c>
      <c r="J1073" s="5">
        <f>SUMIFS(AnnotationData!$E$2:$E$4393,AnnotationData!$D$2:$D$4393,A1073,AnnotationData!$F$2:$F$4393,F1073,AnnotationData!$G$2:$G$4393,H1073,AnnotationData!$A$2:$A$4393,I1073)</f>
        <v>1</v>
      </c>
      <c r="K1073" s="5">
        <f t="shared" si="1"/>
        <v>1</v>
      </c>
      <c r="L1073" s="5">
        <f t="shared" si="2"/>
        <v>1</v>
      </c>
      <c r="M1073" s="5">
        <f t="shared" si="3"/>
        <v>0</v>
      </c>
      <c r="N1073" s="5">
        <f t="shared" si="4"/>
        <v>0</v>
      </c>
      <c r="O1073" s="5">
        <f t="shared" si="5"/>
        <v>0</v>
      </c>
    </row>
    <row r="1074">
      <c r="A1074" s="4" t="s">
        <v>1511</v>
      </c>
      <c r="B1074" s="4" t="s">
        <v>1355</v>
      </c>
      <c r="C1074" s="4" t="s">
        <v>1517</v>
      </c>
      <c r="D1074" s="4" t="s">
        <v>1518</v>
      </c>
      <c r="E1074" s="4">
        <v>1.0</v>
      </c>
      <c r="F1074" s="4" t="s">
        <v>0</v>
      </c>
      <c r="G1074" s="4" t="s">
        <v>1462</v>
      </c>
      <c r="H1074" s="4" t="s">
        <v>3</v>
      </c>
      <c r="I1074" s="4" t="s">
        <v>9</v>
      </c>
      <c r="J1074" s="5">
        <f>SUMIFS(AnnotationData!$E$2:$E$4393,AnnotationData!$D$2:$D$4393,A1074,AnnotationData!$F$2:$F$4393,F1074,AnnotationData!$G$2:$G$4393,H1074,AnnotationData!$A$2:$A$4393,I1074)</f>
        <v>1</v>
      </c>
      <c r="K1074" s="5">
        <f t="shared" si="1"/>
        <v>1</v>
      </c>
      <c r="L1074" s="5">
        <f t="shared" si="2"/>
        <v>1</v>
      </c>
      <c r="M1074" s="5">
        <f t="shared" si="3"/>
        <v>0</v>
      </c>
      <c r="N1074" s="5">
        <f t="shared" si="4"/>
        <v>0</v>
      </c>
      <c r="O1074" s="5">
        <f t="shared" si="5"/>
        <v>0</v>
      </c>
    </row>
    <row r="1075">
      <c r="A1075" s="4" t="s">
        <v>1511</v>
      </c>
      <c r="B1075" s="4" t="s">
        <v>1463</v>
      </c>
      <c r="C1075" s="4" t="s">
        <v>1517</v>
      </c>
      <c r="D1075" s="4" t="s">
        <v>1519</v>
      </c>
      <c r="E1075" s="4">
        <v>1.0</v>
      </c>
      <c r="F1075" s="4" t="s">
        <v>0</v>
      </c>
      <c r="G1075" s="4" t="s">
        <v>1462</v>
      </c>
      <c r="H1075" s="4" t="s">
        <v>4</v>
      </c>
      <c r="I1075" s="4" t="s">
        <v>9</v>
      </c>
      <c r="J1075" s="5">
        <f>SUMIFS(AnnotationData!$E$2:$E$4393,AnnotationData!$D$2:$D$4393,A1075,AnnotationData!$F$2:$F$4393,F1075,AnnotationData!$G$2:$G$4393,H1075,AnnotationData!$A$2:$A$4393,I1075)</f>
        <v>1</v>
      </c>
      <c r="K1075" s="5">
        <f t="shared" si="1"/>
        <v>1</v>
      </c>
      <c r="L1075" s="5">
        <f t="shared" si="2"/>
        <v>1</v>
      </c>
      <c r="M1075" s="5">
        <f t="shared" si="3"/>
        <v>0</v>
      </c>
      <c r="N1075" s="5">
        <f t="shared" si="4"/>
        <v>0</v>
      </c>
      <c r="O1075" s="5">
        <f t="shared" si="5"/>
        <v>0</v>
      </c>
    </row>
    <row r="1076">
      <c r="A1076" s="4" t="s">
        <v>1511</v>
      </c>
      <c r="B1076" s="4" t="s">
        <v>1361</v>
      </c>
      <c r="C1076" s="4" t="s">
        <v>1517</v>
      </c>
      <c r="D1076" s="4" t="s">
        <v>1520</v>
      </c>
      <c r="E1076" s="4">
        <v>1.0</v>
      </c>
      <c r="F1076" s="4" t="s">
        <v>0</v>
      </c>
      <c r="G1076" s="4" t="s">
        <v>1462</v>
      </c>
      <c r="H1076" s="4" t="s">
        <v>5</v>
      </c>
      <c r="I1076" s="4" t="s">
        <v>9</v>
      </c>
      <c r="J1076" s="5">
        <f>SUMIFS(AnnotationData!$E$2:$E$4393,AnnotationData!$D$2:$D$4393,A1076,AnnotationData!$F$2:$F$4393,F1076,AnnotationData!$G$2:$G$4393,H1076,AnnotationData!$A$2:$A$4393,I1076)</f>
        <v>0</v>
      </c>
      <c r="K1076" s="5">
        <f t="shared" si="1"/>
        <v>0</v>
      </c>
      <c r="L1076" s="5">
        <f t="shared" si="2"/>
        <v>0</v>
      </c>
      <c r="M1076" s="5">
        <f t="shared" si="3"/>
        <v>0</v>
      </c>
      <c r="N1076" s="5">
        <f t="shared" si="4"/>
        <v>1</v>
      </c>
      <c r="O1076" s="5">
        <f t="shared" si="5"/>
        <v>0</v>
      </c>
    </row>
    <row r="1077">
      <c r="A1077" s="4" t="s">
        <v>1511</v>
      </c>
      <c r="B1077" s="4" t="s">
        <v>1500</v>
      </c>
      <c r="C1077" s="4" t="s">
        <v>1517</v>
      </c>
      <c r="D1077" s="4" t="s">
        <v>1521</v>
      </c>
      <c r="E1077" s="4">
        <v>1.0</v>
      </c>
      <c r="F1077" s="4" t="s">
        <v>0</v>
      </c>
      <c r="G1077" s="4" t="s">
        <v>1462</v>
      </c>
      <c r="H1077" s="4" t="s">
        <v>6</v>
      </c>
      <c r="I1077" s="4" t="s">
        <v>9</v>
      </c>
      <c r="J1077" s="5">
        <f>SUMIFS(AnnotationData!$E$2:$E$4393,AnnotationData!$D$2:$D$4393,A1077,AnnotationData!$F$2:$F$4393,F1077,AnnotationData!$G$2:$G$4393,H1077,AnnotationData!$A$2:$A$4393,I1077)</f>
        <v>1</v>
      </c>
      <c r="K1077" s="5">
        <f t="shared" si="1"/>
        <v>1</v>
      </c>
      <c r="L1077" s="5">
        <f t="shared" si="2"/>
        <v>1</v>
      </c>
      <c r="M1077" s="5">
        <f t="shared" si="3"/>
        <v>0</v>
      </c>
      <c r="N1077" s="5">
        <f t="shared" si="4"/>
        <v>0</v>
      </c>
      <c r="O1077" s="5">
        <f t="shared" si="5"/>
        <v>0</v>
      </c>
    </row>
    <row r="1078">
      <c r="A1078" s="4" t="s">
        <v>1511</v>
      </c>
      <c r="B1078" s="4" t="s">
        <v>1355</v>
      </c>
      <c r="C1078" s="4" t="s">
        <v>1522</v>
      </c>
      <c r="D1078" s="4" t="s">
        <v>1523</v>
      </c>
      <c r="E1078" s="4">
        <v>1.0</v>
      </c>
      <c r="F1078" s="4" t="s">
        <v>2</v>
      </c>
      <c r="G1078" s="4" t="s">
        <v>1462</v>
      </c>
      <c r="H1078" s="4" t="s">
        <v>3</v>
      </c>
      <c r="I1078" s="4" t="s">
        <v>9</v>
      </c>
      <c r="J1078" s="5">
        <f>SUMIFS(AnnotationData!$E$2:$E$4393,AnnotationData!$D$2:$D$4393,A1078,AnnotationData!$F$2:$F$4393,F1078,AnnotationData!$G$2:$G$4393,H1078,AnnotationData!$A$2:$A$4393,I1078)</f>
        <v>1</v>
      </c>
      <c r="K1078" s="5">
        <f t="shared" si="1"/>
        <v>1</v>
      </c>
      <c r="L1078" s="5">
        <f t="shared" si="2"/>
        <v>1</v>
      </c>
      <c r="M1078" s="5">
        <f t="shared" si="3"/>
        <v>0</v>
      </c>
      <c r="N1078" s="5">
        <f t="shared" si="4"/>
        <v>0</v>
      </c>
      <c r="O1078" s="5">
        <f t="shared" si="5"/>
        <v>0</v>
      </c>
    </row>
    <row r="1079">
      <c r="A1079" s="4" t="s">
        <v>1511</v>
      </c>
      <c r="B1079" s="4" t="s">
        <v>1463</v>
      </c>
      <c r="C1079" s="4" t="s">
        <v>1522</v>
      </c>
      <c r="D1079" s="4" t="s">
        <v>1487</v>
      </c>
      <c r="E1079" s="4">
        <v>1.0</v>
      </c>
      <c r="F1079" s="4" t="s">
        <v>2</v>
      </c>
      <c r="G1079" s="4" t="s">
        <v>1462</v>
      </c>
      <c r="H1079" s="4" t="s">
        <v>4</v>
      </c>
      <c r="I1079" s="4" t="s">
        <v>9</v>
      </c>
      <c r="J1079" s="5">
        <f>SUMIFS(AnnotationData!$E$2:$E$4393,AnnotationData!$D$2:$D$4393,A1079,AnnotationData!$F$2:$F$4393,F1079,AnnotationData!$G$2:$G$4393,H1079,AnnotationData!$A$2:$A$4393,I1079)</f>
        <v>1</v>
      </c>
      <c r="K1079" s="5">
        <f t="shared" si="1"/>
        <v>1</v>
      </c>
      <c r="L1079" s="5">
        <f t="shared" si="2"/>
        <v>1</v>
      </c>
      <c r="M1079" s="5">
        <f t="shared" si="3"/>
        <v>0</v>
      </c>
      <c r="N1079" s="5">
        <f t="shared" si="4"/>
        <v>0</v>
      </c>
      <c r="O1079" s="5">
        <f t="shared" si="5"/>
        <v>0</v>
      </c>
    </row>
    <row r="1080">
      <c r="A1080" s="4" t="s">
        <v>1511</v>
      </c>
      <c r="B1080" s="4" t="s">
        <v>1361</v>
      </c>
      <c r="C1080" s="4" t="s">
        <v>1522</v>
      </c>
      <c r="D1080" s="4" t="s">
        <v>1524</v>
      </c>
      <c r="E1080" s="4">
        <v>1.0</v>
      </c>
      <c r="F1080" s="4" t="s">
        <v>2</v>
      </c>
      <c r="G1080" s="4" t="s">
        <v>1462</v>
      </c>
      <c r="H1080" s="4" t="s">
        <v>5</v>
      </c>
      <c r="I1080" s="4" t="s">
        <v>9</v>
      </c>
      <c r="J1080" s="5">
        <f>SUMIFS(AnnotationData!$E$2:$E$4393,AnnotationData!$D$2:$D$4393,A1080,AnnotationData!$F$2:$F$4393,F1080,AnnotationData!$G$2:$G$4393,H1080,AnnotationData!$A$2:$A$4393,I1080)</f>
        <v>0</v>
      </c>
      <c r="K1080" s="5">
        <f t="shared" si="1"/>
        <v>0</v>
      </c>
      <c r="L1080" s="5">
        <f t="shared" si="2"/>
        <v>0</v>
      </c>
      <c r="M1080" s="5">
        <f t="shared" si="3"/>
        <v>0</v>
      </c>
      <c r="N1080" s="5">
        <f t="shared" si="4"/>
        <v>1</v>
      </c>
      <c r="O1080" s="5">
        <f t="shared" si="5"/>
        <v>0</v>
      </c>
    </row>
    <row r="1081">
      <c r="A1081" s="4" t="s">
        <v>1511</v>
      </c>
      <c r="B1081" s="4" t="s">
        <v>1500</v>
      </c>
      <c r="C1081" s="4" t="s">
        <v>1522</v>
      </c>
      <c r="D1081" s="4" t="s">
        <v>1525</v>
      </c>
      <c r="E1081" s="4">
        <v>1.0</v>
      </c>
      <c r="F1081" s="4" t="s">
        <v>2</v>
      </c>
      <c r="G1081" s="4" t="s">
        <v>1462</v>
      </c>
      <c r="H1081" s="4" t="s">
        <v>6</v>
      </c>
      <c r="I1081" s="4" t="s">
        <v>9</v>
      </c>
      <c r="J1081" s="5">
        <f>SUMIFS(AnnotationData!$E$2:$E$4393,AnnotationData!$D$2:$D$4393,A1081,AnnotationData!$F$2:$F$4393,F1081,AnnotationData!$G$2:$G$4393,H1081,AnnotationData!$A$2:$A$4393,I1081)</f>
        <v>1</v>
      </c>
      <c r="K1081" s="5">
        <f t="shared" si="1"/>
        <v>1</v>
      </c>
      <c r="L1081" s="5">
        <f t="shared" si="2"/>
        <v>1</v>
      </c>
      <c r="M1081" s="5">
        <f t="shared" si="3"/>
        <v>0</v>
      </c>
      <c r="N1081" s="5">
        <f t="shared" si="4"/>
        <v>0</v>
      </c>
      <c r="O1081" s="5">
        <f t="shared" si="5"/>
        <v>0</v>
      </c>
    </row>
    <row r="1082">
      <c r="A1082" s="4" t="s">
        <v>1526</v>
      </c>
      <c r="B1082" s="4" t="s">
        <v>1355</v>
      </c>
      <c r="C1082" s="4" t="s">
        <v>1527</v>
      </c>
      <c r="D1082" s="4" t="s">
        <v>1528</v>
      </c>
      <c r="E1082" s="4">
        <v>1.0</v>
      </c>
      <c r="F1082" s="4" t="s">
        <v>1</v>
      </c>
      <c r="G1082" s="4" t="s">
        <v>1462</v>
      </c>
      <c r="H1082" s="4" t="s">
        <v>3</v>
      </c>
      <c r="I1082" s="4" t="s">
        <v>9</v>
      </c>
      <c r="J1082" s="5">
        <f>SUMIFS(AnnotationData!$E$2:$E$4393,AnnotationData!$D$2:$D$4393,A1082,AnnotationData!$F$2:$F$4393,F1082,AnnotationData!$G$2:$G$4393,H1082,AnnotationData!$A$2:$A$4393,I1082)</f>
        <v>1</v>
      </c>
      <c r="K1082" s="5">
        <f t="shared" si="1"/>
        <v>1</v>
      </c>
      <c r="L1082" s="5">
        <f t="shared" si="2"/>
        <v>1</v>
      </c>
      <c r="M1082" s="5">
        <f t="shared" si="3"/>
        <v>0</v>
      </c>
      <c r="N1082" s="5">
        <f t="shared" si="4"/>
        <v>0</v>
      </c>
      <c r="O1082" s="5">
        <f t="shared" si="5"/>
        <v>0</v>
      </c>
    </row>
    <row r="1083">
      <c r="A1083" s="4" t="s">
        <v>1526</v>
      </c>
      <c r="B1083" s="4" t="s">
        <v>1463</v>
      </c>
      <c r="C1083" s="4" t="s">
        <v>1527</v>
      </c>
      <c r="D1083" s="4" t="s">
        <v>1529</v>
      </c>
      <c r="E1083" s="4">
        <v>0.0</v>
      </c>
      <c r="F1083" s="4" t="s">
        <v>1</v>
      </c>
      <c r="G1083" s="4" t="s">
        <v>1462</v>
      </c>
      <c r="H1083" s="4" t="s">
        <v>4</v>
      </c>
      <c r="I1083" s="4" t="s">
        <v>9</v>
      </c>
      <c r="J1083" s="5">
        <f>SUMIFS(AnnotationData!$E$2:$E$4393,AnnotationData!$D$2:$D$4393,A1083,AnnotationData!$F$2:$F$4393,F1083,AnnotationData!$G$2:$G$4393,H1083,AnnotationData!$A$2:$A$4393,I1083)</f>
        <v>0</v>
      </c>
      <c r="K1083" s="5">
        <f t="shared" si="1"/>
        <v>1</v>
      </c>
      <c r="L1083" s="5">
        <f t="shared" si="2"/>
        <v>0</v>
      </c>
      <c r="M1083" s="5">
        <f t="shared" si="3"/>
        <v>1</v>
      </c>
      <c r="N1083" s="5">
        <f t="shared" si="4"/>
        <v>0</v>
      </c>
      <c r="O1083" s="5">
        <f t="shared" si="5"/>
        <v>0</v>
      </c>
    </row>
    <row r="1084">
      <c r="A1084" s="4" t="s">
        <v>1526</v>
      </c>
      <c r="B1084" s="4" t="s">
        <v>1361</v>
      </c>
      <c r="C1084" s="4" t="s">
        <v>1527</v>
      </c>
      <c r="D1084" s="4" t="s">
        <v>1530</v>
      </c>
      <c r="E1084" s="4">
        <v>1.0</v>
      </c>
      <c r="F1084" s="4" t="s">
        <v>1</v>
      </c>
      <c r="G1084" s="4" t="s">
        <v>1462</v>
      </c>
      <c r="H1084" s="4" t="s">
        <v>5</v>
      </c>
      <c r="I1084" s="4" t="s">
        <v>9</v>
      </c>
      <c r="J1084" s="5">
        <f>SUMIFS(AnnotationData!$E$2:$E$4393,AnnotationData!$D$2:$D$4393,A1084,AnnotationData!$F$2:$F$4393,F1084,AnnotationData!$G$2:$G$4393,H1084,AnnotationData!$A$2:$A$4393,I1084)</f>
        <v>1</v>
      </c>
      <c r="K1084" s="5">
        <f t="shared" si="1"/>
        <v>1</v>
      </c>
      <c r="L1084" s="5">
        <f t="shared" si="2"/>
        <v>1</v>
      </c>
      <c r="M1084" s="5">
        <f t="shared" si="3"/>
        <v>0</v>
      </c>
      <c r="N1084" s="5">
        <f t="shared" si="4"/>
        <v>0</v>
      </c>
      <c r="O1084" s="5">
        <f t="shared" si="5"/>
        <v>0</v>
      </c>
    </row>
    <row r="1085">
      <c r="A1085" s="4" t="s">
        <v>1526</v>
      </c>
      <c r="B1085" s="4" t="s">
        <v>1531</v>
      </c>
      <c r="C1085" s="4" t="s">
        <v>1527</v>
      </c>
      <c r="D1085" s="4" t="s">
        <v>1532</v>
      </c>
      <c r="E1085" s="4">
        <v>1.0</v>
      </c>
      <c r="F1085" s="4" t="s">
        <v>1</v>
      </c>
      <c r="G1085" s="4" t="s">
        <v>1462</v>
      </c>
      <c r="H1085" s="4" t="s">
        <v>6</v>
      </c>
      <c r="I1085" s="4" t="s">
        <v>9</v>
      </c>
      <c r="J1085" s="5">
        <f>SUMIFS(AnnotationData!$E$2:$E$4393,AnnotationData!$D$2:$D$4393,A1085,AnnotationData!$F$2:$F$4393,F1085,AnnotationData!$G$2:$G$4393,H1085,AnnotationData!$A$2:$A$4393,I1085)</f>
        <v>0</v>
      </c>
      <c r="K1085" s="5">
        <f t="shared" si="1"/>
        <v>0</v>
      </c>
      <c r="L1085" s="5">
        <f t="shared" si="2"/>
        <v>0</v>
      </c>
      <c r="M1085" s="5">
        <f t="shared" si="3"/>
        <v>0</v>
      </c>
      <c r="N1085" s="5">
        <f t="shared" si="4"/>
        <v>1</v>
      </c>
      <c r="O1085" s="5">
        <f t="shared" si="5"/>
        <v>0</v>
      </c>
    </row>
    <row r="1086">
      <c r="A1086" s="4" t="s">
        <v>1526</v>
      </c>
      <c r="B1086" s="4" t="s">
        <v>1355</v>
      </c>
      <c r="C1086" s="4" t="s">
        <v>1533</v>
      </c>
      <c r="D1086" s="4" t="s">
        <v>1534</v>
      </c>
      <c r="E1086" s="4">
        <v>1.0</v>
      </c>
      <c r="F1086" s="4" t="s">
        <v>0</v>
      </c>
      <c r="G1086" s="4" t="s">
        <v>1462</v>
      </c>
      <c r="H1086" s="4" t="s">
        <v>3</v>
      </c>
      <c r="I1086" s="4" t="s">
        <v>9</v>
      </c>
      <c r="J1086" s="5">
        <f>SUMIFS(AnnotationData!$E$2:$E$4393,AnnotationData!$D$2:$D$4393,A1086,AnnotationData!$F$2:$F$4393,F1086,AnnotationData!$G$2:$G$4393,H1086,AnnotationData!$A$2:$A$4393,I1086)</f>
        <v>1</v>
      </c>
      <c r="K1086" s="5">
        <f t="shared" si="1"/>
        <v>1</v>
      </c>
      <c r="L1086" s="5">
        <f t="shared" si="2"/>
        <v>1</v>
      </c>
      <c r="M1086" s="5">
        <f t="shared" si="3"/>
        <v>0</v>
      </c>
      <c r="N1086" s="5">
        <f t="shared" si="4"/>
        <v>0</v>
      </c>
      <c r="O1086" s="5">
        <f t="shared" si="5"/>
        <v>0</v>
      </c>
    </row>
    <row r="1087">
      <c r="A1087" s="4" t="s">
        <v>1526</v>
      </c>
      <c r="B1087" s="4" t="s">
        <v>1463</v>
      </c>
      <c r="C1087" s="4" t="s">
        <v>1533</v>
      </c>
      <c r="D1087" s="4" t="s">
        <v>1487</v>
      </c>
      <c r="E1087" s="4">
        <v>1.0</v>
      </c>
      <c r="F1087" s="4" t="s">
        <v>0</v>
      </c>
      <c r="G1087" s="4" t="s">
        <v>1462</v>
      </c>
      <c r="H1087" s="4" t="s">
        <v>4</v>
      </c>
      <c r="I1087" s="4" t="s">
        <v>9</v>
      </c>
      <c r="J1087" s="5">
        <f>SUMIFS(AnnotationData!$E$2:$E$4393,AnnotationData!$D$2:$D$4393,A1087,AnnotationData!$F$2:$F$4393,F1087,AnnotationData!$G$2:$G$4393,H1087,AnnotationData!$A$2:$A$4393,I1087)</f>
        <v>1</v>
      </c>
      <c r="K1087" s="5">
        <f t="shared" si="1"/>
        <v>1</v>
      </c>
      <c r="L1087" s="5">
        <f t="shared" si="2"/>
        <v>1</v>
      </c>
      <c r="M1087" s="5">
        <f t="shared" si="3"/>
        <v>0</v>
      </c>
      <c r="N1087" s="5">
        <f t="shared" si="4"/>
        <v>0</v>
      </c>
      <c r="O1087" s="5">
        <f t="shared" si="5"/>
        <v>0</v>
      </c>
    </row>
    <row r="1088">
      <c r="A1088" s="4" t="s">
        <v>1526</v>
      </c>
      <c r="B1088" s="4" t="s">
        <v>1361</v>
      </c>
      <c r="C1088" s="4" t="s">
        <v>1533</v>
      </c>
      <c r="D1088" s="4" t="s">
        <v>1535</v>
      </c>
      <c r="E1088" s="4">
        <v>1.0</v>
      </c>
      <c r="F1088" s="4" t="s">
        <v>0</v>
      </c>
      <c r="G1088" s="4" t="s">
        <v>1462</v>
      </c>
      <c r="H1088" s="4" t="s">
        <v>5</v>
      </c>
      <c r="I1088" s="4" t="s">
        <v>9</v>
      </c>
      <c r="J1088" s="5">
        <f>SUMIFS(AnnotationData!$E$2:$E$4393,AnnotationData!$D$2:$D$4393,A1088,AnnotationData!$F$2:$F$4393,F1088,AnnotationData!$G$2:$G$4393,H1088,AnnotationData!$A$2:$A$4393,I1088)</f>
        <v>1</v>
      </c>
      <c r="K1088" s="5">
        <f t="shared" si="1"/>
        <v>1</v>
      </c>
      <c r="L1088" s="5">
        <f t="shared" si="2"/>
        <v>1</v>
      </c>
      <c r="M1088" s="5">
        <f t="shared" si="3"/>
        <v>0</v>
      </c>
      <c r="N1088" s="5">
        <f t="shared" si="4"/>
        <v>0</v>
      </c>
      <c r="O1088" s="5">
        <f t="shared" si="5"/>
        <v>0</v>
      </c>
    </row>
    <row r="1089">
      <c r="A1089" s="4" t="s">
        <v>1526</v>
      </c>
      <c r="B1089" s="4" t="s">
        <v>1531</v>
      </c>
      <c r="C1089" s="4" t="s">
        <v>1533</v>
      </c>
      <c r="D1089" s="4" t="s">
        <v>1536</v>
      </c>
      <c r="E1089" s="4">
        <v>0.0</v>
      </c>
      <c r="F1089" s="4" t="s">
        <v>0</v>
      </c>
      <c r="G1089" s="4" t="s">
        <v>1462</v>
      </c>
      <c r="H1089" s="4" t="s">
        <v>6</v>
      </c>
      <c r="I1089" s="4" t="s">
        <v>9</v>
      </c>
      <c r="J1089" s="5">
        <f>SUMIFS(AnnotationData!$E$2:$E$4393,AnnotationData!$D$2:$D$4393,A1089,AnnotationData!$F$2:$F$4393,F1089,AnnotationData!$G$2:$G$4393,H1089,AnnotationData!$A$2:$A$4393,I1089)</f>
        <v>1</v>
      </c>
      <c r="K1089" s="5">
        <f t="shared" si="1"/>
        <v>0</v>
      </c>
      <c r="L1089" s="5">
        <f t="shared" si="2"/>
        <v>0</v>
      </c>
      <c r="M1089" s="5">
        <f t="shared" si="3"/>
        <v>0</v>
      </c>
      <c r="N1089" s="5">
        <f t="shared" si="4"/>
        <v>0</v>
      </c>
      <c r="O1089" s="5">
        <f t="shared" si="5"/>
        <v>1</v>
      </c>
    </row>
    <row r="1090">
      <c r="A1090" s="4" t="s">
        <v>1526</v>
      </c>
      <c r="B1090" s="4" t="s">
        <v>1355</v>
      </c>
      <c r="C1090" s="4" t="s">
        <v>1537</v>
      </c>
      <c r="D1090" s="4" t="s">
        <v>1538</v>
      </c>
      <c r="E1090" s="4">
        <v>1.0</v>
      </c>
      <c r="F1090" s="4" t="s">
        <v>2</v>
      </c>
      <c r="G1090" s="4" t="s">
        <v>1462</v>
      </c>
      <c r="H1090" s="4" t="s">
        <v>3</v>
      </c>
      <c r="I1090" s="4" t="s">
        <v>9</v>
      </c>
      <c r="J1090" s="5">
        <f>SUMIFS(AnnotationData!$E$2:$E$4393,AnnotationData!$D$2:$D$4393,A1090,AnnotationData!$F$2:$F$4393,F1090,AnnotationData!$G$2:$G$4393,H1090,AnnotationData!$A$2:$A$4393,I1090)</f>
        <v>1</v>
      </c>
      <c r="K1090" s="5">
        <f t="shared" si="1"/>
        <v>1</v>
      </c>
      <c r="L1090" s="5">
        <f t="shared" si="2"/>
        <v>1</v>
      </c>
      <c r="M1090" s="5">
        <f t="shared" si="3"/>
        <v>0</v>
      </c>
      <c r="N1090" s="5">
        <f t="shared" si="4"/>
        <v>0</v>
      </c>
      <c r="O1090" s="5">
        <f t="shared" si="5"/>
        <v>0</v>
      </c>
    </row>
    <row r="1091">
      <c r="A1091" s="4" t="s">
        <v>1526</v>
      </c>
      <c r="B1091" s="4" t="s">
        <v>1463</v>
      </c>
      <c r="C1091" s="4" t="s">
        <v>1537</v>
      </c>
      <c r="D1091" s="4" t="s">
        <v>1539</v>
      </c>
      <c r="E1091" s="4">
        <v>0.0</v>
      </c>
      <c r="F1091" s="4" t="s">
        <v>2</v>
      </c>
      <c r="G1091" s="4" t="s">
        <v>1462</v>
      </c>
      <c r="H1091" s="4" t="s">
        <v>4</v>
      </c>
      <c r="I1091" s="4" t="s">
        <v>9</v>
      </c>
      <c r="J1091" s="5">
        <f>SUMIFS(AnnotationData!$E$2:$E$4393,AnnotationData!$D$2:$D$4393,A1091,AnnotationData!$F$2:$F$4393,F1091,AnnotationData!$G$2:$G$4393,H1091,AnnotationData!$A$2:$A$4393,I1091)</f>
        <v>0</v>
      </c>
      <c r="K1091" s="5">
        <f t="shared" si="1"/>
        <v>1</v>
      </c>
      <c r="L1091" s="5">
        <f t="shared" si="2"/>
        <v>0</v>
      </c>
      <c r="M1091" s="5">
        <f t="shared" si="3"/>
        <v>1</v>
      </c>
      <c r="N1091" s="5">
        <f t="shared" si="4"/>
        <v>0</v>
      </c>
      <c r="O1091" s="5">
        <f t="shared" si="5"/>
        <v>0</v>
      </c>
    </row>
    <row r="1092">
      <c r="A1092" s="4" t="s">
        <v>1526</v>
      </c>
      <c r="B1092" s="4" t="s">
        <v>1361</v>
      </c>
      <c r="C1092" s="4" t="s">
        <v>1537</v>
      </c>
      <c r="D1092" s="4" t="s">
        <v>1540</v>
      </c>
      <c r="E1092" s="4">
        <v>1.0</v>
      </c>
      <c r="F1092" s="4" t="s">
        <v>2</v>
      </c>
      <c r="G1092" s="4" t="s">
        <v>1462</v>
      </c>
      <c r="H1092" s="4" t="s">
        <v>5</v>
      </c>
      <c r="I1092" s="4" t="s">
        <v>9</v>
      </c>
      <c r="J1092" s="5">
        <f>SUMIFS(AnnotationData!$E$2:$E$4393,AnnotationData!$D$2:$D$4393,A1092,AnnotationData!$F$2:$F$4393,F1092,AnnotationData!$G$2:$G$4393,H1092,AnnotationData!$A$2:$A$4393,I1092)</f>
        <v>1</v>
      </c>
      <c r="K1092" s="5">
        <f t="shared" si="1"/>
        <v>1</v>
      </c>
      <c r="L1092" s="5">
        <f t="shared" si="2"/>
        <v>1</v>
      </c>
      <c r="M1092" s="5">
        <f t="shared" si="3"/>
        <v>0</v>
      </c>
      <c r="N1092" s="5">
        <f t="shared" si="4"/>
        <v>0</v>
      </c>
      <c r="O1092" s="5">
        <f t="shared" si="5"/>
        <v>0</v>
      </c>
    </row>
    <row r="1093">
      <c r="A1093" s="4" t="s">
        <v>1526</v>
      </c>
      <c r="B1093" s="4" t="s">
        <v>1531</v>
      </c>
      <c r="C1093" s="4" t="s">
        <v>1537</v>
      </c>
      <c r="D1093" s="4" t="s">
        <v>1541</v>
      </c>
      <c r="E1093" s="4">
        <v>0.0</v>
      </c>
      <c r="F1093" s="4" t="s">
        <v>2</v>
      </c>
      <c r="G1093" s="4" t="s">
        <v>1462</v>
      </c>
      <c r="H1093" s="4" t="s">
        <v>6</v>
      </c>
      <c r="I1093" s="4" t="s">
        <v>9</v>
      </c>
      <c r="J1093" s="5">
        <f>SUMIFS(AnnotationData!$E$2:$E$4393,AnnotationData!$D$2:$D$4393,A1093,AnnotationData!$F$2:$F$4393,F1093,AnnotationData!$G$2:$G$4393,H1093,AnnotationData!$A$2:$A$4393,I1093)</f>
        <v>0</v>
      </c>
      <c r="K1093" s="5">
        <f t="shared" si="1"/>
        <v>1</v>
      </c>
      <c r="L1093" s="5">
        <f t="shared" si="2"/>
        <v>0</v>
      </c>
      <c r="M1093" s="5">
        <f t="shared" si="3"/>
        <v>1</v>
      </c>
      <c r="N1093" s="5">
        <f t="shared" si="4"/>
        <v>0</v>
      </c>
      <c r="O1093" s="5">
        <f t="shared" si="5"/>
        <v>0</v>
      </c>
    </row>
    <row r="1094">
      <c r="A1094" s="4" t="s">
        <v>1542</v>
      </c>
      <c r="B1094" s="4" t="s">
        <v>1355</v>
      </c>
      <c r="C1094" s="4" t="s">
        <v>1543</v>
      </c>
      <c r="D1094" s="4" t="s">
        <v>1544</v>
      </c>
      <c r="E1094" s="4">
        <v>1.0</v>
      </c>
      <c r="F1094" s="4" t="s">
        <v>1</v>
      </c>
      <c r="G1094" s="4" t="s">
        <v>1462</v>
      </c>
      <c r="H1094" s="4" t="s">
        <v>3</v>
      </c>
      <c r="I1094" s="4" t="s">
        <v>9</v>
      </c>
      <c r="J1094" s="5">
        <f>SUMIFS(AnnotationData!$E$2:$E$4393,AnnotationData!$D$2:$D$4393,A1094,AnnotationData!$F$2:$F$4393,F1094,AnnotationData!$G$2:$G$4393,H1094,AnnotationData!$A$2:$A$4393,I1094)</f>
        <v>1</v>
      </c>
      <c r="K1094" s="5">
        <f t="shared" si="1"/>
        <v>1</v>
      </c>
      <c r="L1094" s="5">
        <f t="shared" si="2"/>
        <v>1</v>
      </c>
      <c r="M1094" s="5">
        <f t="shared" si="3"/>
        <v>0</v>
      </c>
      <c r="N1094" s="5">
        <f t="shared" si="4"/>
        <v>0</v>
      </c>
      <c r="O1094" s="5">
        <f t="shared" si="5"/>
        <v>0</v>
      </c>
    </row>
    <row r="1095">
      <c r="A1095" s="4" t="s">
        <v>1542</v>
      </c>
      <c r="B1095" s="4" t="s">
        <v>1463</v>
      </c>
      <c r="C1095" s="4" t="s">
        <v>1543</v>
      </c>
      <c r="D1095" s="4" t="s">
        <v>1545</v>
      </c>
      <c r="E1095" s="4">
        <v>0.0</v>
      </c>
      <c r="F1095" s="4" t="s">
        <v>1</v>
      </c>
      <c r="G1095" s="4" t="s">
        <v>1462</v>
      </c>
      <c r="H1095" s="4" t="s">
        <v>4</v>
      </c>
      <c r="I1095" s="4" t="s">
        <v>9</v>
      </c>
      <c r="J1095" s="5">
        <f>SUMIFS(AnnotationData!$E$2:$E$4393,AnnotationData!$D$2:$D$4393,A1095,AnnotationData!$F$2:$F$4393,F1095,AnnotationData!$G$2:$G$4393,H1095,AnnotationData!$A$2:$A$4393,I1095)</f>
        <v>0</v>
      </c>
      <c r="K1095" s="5">
        <f t="shared" si="1"/>
        <v>1</v>
      </c>
      <c r="L1095" s="5">
        <f t="shared" si="2"/>
        <v>0</v>
      </c>
      <c r="M1095" s="5">
        <f t="shared" si="3"/>
        <v>1</v>
      </c>
      <c r="N1095" s="5">
        <f t="shared" si="4"/>
        <v>0</v>
      </c>
      <c r="O1095" s="5">
        <f t="shared" si="5"/>
        <v>0</v>
      </c>
    </row>
    <row r="1096">
      <c r="A1096" s="4" t="s">
        <v>1542</v>
      </c>
      <c r="B1096" s="4" t="s">
        <v>1361</v>
      </c>
      <c r="C1096" s="4" t="s">
        <v>1543</v>
      </c>
      <c r="D1096" s="4" t="s">
        <v>1546</v>
      </c>
      <c r="E1096" s="4">
        <v>1.0</v>
      </c>
      <c r="F1096" s="4" t="s">
        <v>1</v>
      </c>
      <c r="G1096" s="4" t="s">
        <v>1462</v>
      </c>
      <c r="H1096" s="4" t="s">
        <v>5</v>
      </c>
      <c r="I1096" s="4" t="s">
        <v>9</v>
      </c>
      <c r="J1096" s="5">
        <f>SUMIFS(AnnotationData!$E$2:$E$4393,AnnotationData!$D$2:$D$4393,A1096,AnnotationData!$F$2:$F$4393,F1096,AnnotationData!$G$2:$G$4393,H1096,AnnotationData!$A$2:$A$4393,I1096)</f>
        <v>1</v>
      </c>
      <c r="K1096" s="5">
        <f t="shared" si="1"/>
        <v>1</v>
      </c>
      <c r="L1096" s="5">
        <f t="shared" si="2"/>
        <v>1</v>
      </c>
      <c r="M1096" s="5">
        <f t="shared" si="3"/>
        <v>0</v>
      </c>
      <c r="N1096" s="5">
        <f t="shared" si="4"/>
        <v>0</v>
      </c>
      <c r="O1096" s="5">
        <f t="shared" si="5"/>
        <v>0</v>
      </c>
    </row>
    <row r="1097">
      <c r="A1097" s="4" t="s">
        <v>1542</v>
      </c>
      <c r="B1097" s="4" t="s">
        <v>1547</v>
      </c>
      <c r="C1097" s="4" t="s">
        <v>1543</v>
      </c>
      <c r="D1097" s="4" t="s">
        <v>1548</v>
      </c>
      <c r="E1097" s="4">
        <v>1.0</v>
      </c>
      <c r="F1097" s="4" t="s">
        <v>1</v>
      </c>
      <c r="G1097" s="4" t="s">
        <v>1462</v>
      </c>
      <c r="H1097" s="4" t="s">
        <v>6</v>
      </c>
      <c r="I1097" s="4" t="s">
        <v>9</v>
      </c>
      <c r="J1097" s="5">
        <f>SUMIFS(AnnotationData!$E$2:$E$4393,AnnotationData!$D$2:$D$4393,A1097,AnnotationData!$F$2:$F$4393,F1097,AnnotationData!$G$2:$G$4393,H1097,AnnotationData!$A$2:$A$4393,I1097)</f>
        <v>0</v>
      </c>
      <c r="K1097" s="5">
        <f t="shared" si="1"/>
        <v>0</v>
      </c>
      <c r="L1097" s="5">
        <f t="shared" si="2"/>
        <v>0</v>
      </c>
      <c r="M1097" s="5">
        <f t="shared" si="3"/>
        <v>0</v>
      </c>
      <c r="N1097" s="5">
        <f t="shared" si="4"/>
        <v>1</v>
      </c>
      <c r="O1097" s="5">
        <f t="shared" si="5"/>
        <v>0</v>
      </c>
    </row>
    <row r="1098">
      <c r="A1098" s="4" t="s">
        <v>1542</v>
      </c>
      <c r="B1098" s="4" t="s">
        <v>1355</v>
      </c>
      <c r="C1098" s="4" t="s">
        <v>1549</v>
      </c>
      <c r="D1098" s="4" t="s">
        <v>1550</v>
      </c>
      <c r="E1098" s="4">
        <v>1.0</v>
      </c>
      <c r="F1098" s="4" t="s">
        <v>0</v>
      </c>
      <c r="G1098" s="4" t="s">
        <v>1462</v>
      </c>
      <c r="H1098" s="4" t="s">
        <v>3</v>
      </c>
      <c r="I1098" s="4" t="s">
        <v>9</v>
      </c>
      <c r="J1098" s="5">
        <f>SUMIFS(AnnotationData!$E$2:$E$4393,AnnotationData!$D$2:$D$4393,A1098,AnnotationData!$F$2:$F$4393,F1098,AnnotationData!$G$2:$G$4393,H1098,AnnotationData!$A$2:$A$4393,I1098)</f>
        <v>1</v>
      </c>
      <c r="K1098" s="5">
        <f t="shared" si="1"/>
        <v>1</v>
      </c>
      <c r="L1098" s="5">
        <f t="shared" si="2"/>
        <v>1</v>
      </c>
      <c r="M1098" s="5">
        <f t="shared" si="3"/>
        <v>0</v>
      </c>
      <c r="N1098" s="5">
        <f t="shared" si="4"/>
        <v>0</v>
      </c>
      <c r="O1098" s="5">
        <f t="shared" si="5"/>
        <v>0</v>
      </c>
    </row>
    <row r="1099">
      <c r="A1099" s="4" t="s">
        <v>1542</v>
      </c>
      <c r="B1099" s="4" t="s">
        <v>1463</v>
      </c>
      <c r="C1099" s="4" t="s">
        <v>1549</v>
      </c>
      <c r="D1099" s="4" t="s">
        <v>1551</v>
      </c>
      <c r="E1099" s="4">
        <v>0.0</v>
      </c>
      <c r="F1099" s="4" t="s">
        <v>0</v>
      </c>
      <c r="G1099" s="4" t="s">
        <v>1462</v>
      </c>
      <c r="H1099" s="4" t="s">
        <v>4</v>
      </c>
      <c r="I1099" s="4" t="s">
        <v>9</v>
      </c>
      <c r="J1099" s="5">
        <f>SUMIFS(AnnotationData!$E$2:$E$4393,AnnotationData!$D$2:$D$4393,A1099,AnnotationData!$F$2:$F$4393,F1099,AnnotationData!$G$2:$G$4393,H1099,AnnotationData!$A$2:$A$4393,I1099)</f>
        <v>0</v>
      </c>
      <c r="K1099" s="5">
        <f t="shared" si="1"/>
        <v>1</v>
      </c>
      <c r="L1099" s="5">
        <f t="shared" si="2"/>
        <v>0</v>
      </c>
      <c r="M1099" s="5">
        <f t="shared" si="3"/>
        <v>1</v>
      </c>
      <c r="N1099" s="5">
        <f t="shared" si="4"/>
        <v>0</v>
      </c>
      <c r="O1099" s="5">
        <f t="shared" si="5"/>
        <v>0</v>
      </c>
    </row>
    <row r="1100">
      <c r="A1100" s="4" t="s">
        <v>1542</v>
      </c>
      <c r="B1100" s="4" t="s">
        <v>1361</v>
      </c>
      <c r="C1100" s="4" t="s">
        <v>1549</v>
      </c>
      <c r="D1100" s="4" t="s">
        <v>1552</v>
      </c>
      <c r="E1100" s="4">
        <v>0.0</v>
      </c>
      <c r="F1100" s="4" t="s">
        <v>0</v>
      </c>
      <c r="G1100" s="4" t="s">
        <v>1462</v>
      </c>
      <c r="H1100" s="4" t="s">
        <v>5</v>
      </c>
      <c r="I1100" s="4" t="s">
        <v>9</v>
      </c>
      <c r="J1100" s="5">
        <f>SUMIFS(AnnotationData!$E$2:$E$4393,AnnotationData!$D$2:$D$4393,A1100,AnnotationData!$F$2:$F$4393,F1100,AnnotationData!$G$2:$G$4393,H1100,AnnotationData!$A$2:$A$4393,I1100)</f>
        <v>0</v>
      </c>
      <c r="K1100" s="5">
        <f t="shared" si="1"/>
        <v>1</v>
      </c>
      <c r="L1100" s="5">
        <f t="shared" si="2"/>
        <v>0</v>
      </c>
      <c r="M1100" s="5">
        <f t="shared" si="3"/>
        <v>1</v>
      </c>
      <c r="N1100" s="5">
        <f t="shared" si="4"/>
        <v>0</v>
      </c>
      <c r="O1100" s="5">
        <f t="shared" si="5"/>
        <v>0</v>
      </c>
    </row>
    <row r="1101">
      <c r="A1101" s="4" t="s">
        <v>1542</v>
      </c>
      <c r="B1101" s="4" t="s">
        <v>1547</v>
      </c>
      <c r="C1101" s="4" t="s">
        <v>1549</v>
      </c>
      <c r="D1101" s="4" t="s">
        <v>1553</v>
      </c>
      <c r="E1101" s="4">
        <v>1.0</v>
      </c>
      <c r="F1101" s="4" t="s">
        <v>0</v>
      </c>
      <c r="G1101" s="4" t="s">
        <v>1462</v>
      </c>
      <c r="H1101" s="4" t="s">
        <v>6</v>
      </c>
      <c r="I1101" s="4" t="s">
        <v>9</v>
      </c>
      <c r="J1101" s="5">
        <f>SUMIFS(AnnotationData!$E$2:$E$4393,AnnotationData!$D$2:$D$4393,A1101,AnnotationData!$F$2:$F$4393,F1101,AnnotationData!$G$2:$G$4393,H1101,AnnotationData!$A$2:$A$4393,I1101)</f>
        <v>0</v>
      </c>
      <c r="K1101" s="5">
        <f t="shared" si="1"/>
        <v>0</v>
      </c>
      <c r="L1101" s="5">
        <f t="shared" si="2"/>
        <v>0</v>
      </c>
      <c r="M1101" s="5">
        <f t="shared" si="3"/>
        <v>0</v>
      </c>
      <c r="N1101" s="5">
        <f t="shared" si="4"/>
        <v>1</v>
      </c>
      <c r="O1101" s="5">
        <f t="shared" si="5"/>
        <v>0</v>
      </c>
    </row>
    <row r="1102">
      <c r="A1102" s="4" t="s">
        <v>1542</v>
      </c>
      <c r="B1102" s="4" t="s">
        <v>1355</v>
      </c>
      <c r="C1102" s="4" t="s">
        <v>1554</v>
      </c>
      <c r="D1102" s="4" t="s">
        <v>1555</v>
      </c>
      <c r="E1102" s="4">
        <v>1.0</v>
      </c>
      <c r="F1102" s="4" t="s">
        <v>2</v>
      </c>
      <c r="G1102" s="4" t="s">
        <v>1462</v>
      </c>
      <c r="H1102" s="4" t="s">
        <v>3</v>
      </c>
      <c r="I1102" s="4" t="s">
        <v>9</v>
      </c>
      <c r="J1102" s="5">
        <f>SUMIFS(AnnotationData!$E$2:$E$4393,AnnotationData!$D$2:$D$4393,A1102,AnnotationData!$F$2:$F$4393,F1102,AnnotationData!$G$2:$G$4393,H1102,AnnotationData!$A$2:$A$4393,I1102)</f>
        <v>1</v>
      </c>
      <c r="K1102" s="5">
        <f t="shared" si="1"/>
        <v>1</v>
      </c>
      <c r="L1102" s="5">
        <f t="shared" si="2"/>
        <v>1</v>
      </c>
      <c r="M1102" s="5">
        <f t="shared" si="3"/>
        <v>0</v>
      </c>
      <c r="N1102" s="5">
        <f t="shared" si="4"/>
        <v>0</v>
      </c>
      <c r="O1102" s="5">
        <f t="shared" si="5"/>
        <v>0</v>
      </c>
    </row>
    <row r="1103">
      <c r="A1103" s="4" t="s">
        <v>1542</v>
      </c>
      <c r="B1103" s="4" t="s">
        <v>1463</v>
      </c>
      <c r="C1103" s="4" t="s">
        <v>1554</v>
      </c>
      <c r="D1103" s="4" t="s">
        <v>1519</v>
      </c>
      <c r="E1103" s="4">
        <v>1.0</v>
      </c>
      <c r="F1103" s="4" t="s">
        <v>2</v>
      </c>
      <c r="G1103" s="4" t="s">
        <v>1462</v>
      </c>
      <c r="H1103" s="4" t="s">
        <v>4</v>
      </c>
      <c r="I1103" s="4" t="s">
        <v>9</v>
      </c>
      <c r="J1103" s="5">
        <f>SUMIFS(AnnotationData!$E$2:$E$4393,AnnotationData!$D$2:$D$4393,A1103,AnnotationData!$F$2:$F$4393,F1103,AnnotationData!$G$2:$G$4393,H1103,AnnotationData!$A$2:$A$4393,I1103)</f>
        <v>0</v>
      </c>
      <c r="K1103" s="5">
        <f t="shared" si="1"/>
        <v>0</v>
      </c>
      <c r="L1103" s="5">
        <f t="shared" si="2"/>
        <v>0</v>
      </c>
      <c r="M1103" s="5">
        <f t="shared" si="3"/>
        <v>0</v>
      </c>
      <c r="N1103" s="5">
        <f t="shared" si="4"/>
        <v>1</v>
      </c>
      <c r="O1103" s="5">
        <f t="shared" si="5"/>
        <v>0</v>
      </c>
    </row>
    <row r="1104">
      <c r="A1104" s="4" t="s">
        <v>1542</v>
      </c>
      <c r="B1104" s="4" t="s">
        <v>1361</v>
      </c>
      <c r="C1104" s="4" t="s">
        <v>1554</v>
      </c>
      <c r="D1104" s="4" t="s">
        <v>1556</v>
      </c>
      <c r="E1104" s="4">
        <v>0.0</v>
      </c>
      <c r="F1104" s="4" t="s">
        <v>2</v>
      </c>
      <c r="G1104" s="4" t="s">
        <v>1462</v>
      </c>
      <c r="H1104" s="4" t="s">
        <v>5</v>
      </c>
      <c r="I1104" s="4" t="s">
        <v>9</v>
      </c>
      <c r="J1104" s="5">
        <f>SUMIFS(AnnotationData!$E$2:$E$4393,AnnotationData!$D$2:$D$4393,A1104,AnnotationData!$F$2:$F$4393,F1104,AnnotationData!$G$2:$G$4393,H1104,AnnotationData!$A$2:$A$4393,I1104)</f>
        <v>0</v>
      </c>
      <c r="K1104" s="5">
        <f t="shared" si="1"/>
        <v>1</v>
      </c>
      <c r="L1104" s="5">
        <f t="shared" si="2"/>
        <v>0</v>
      </c>
      <c r="M1104" s="5">
        <f t="shared" si="3"/>
        <v>1</v>
      </c>
      <c r="N1104" s="5">
        <f t="shared" si="4"/>
        <v>0</v>
      </c>
      <c r="O1104" s="5">
        <f t="shared" si="5"/>
        <v>0</v>
      </c>
    </row>
    <row r="1105">
      <c r="A1105" s="4" t="s">
        <v>1542</v>
      </c>
      <c r="B1105" s="4" t="s">
        <v>1547</v>
      </c>
      <c r="C1105" s="4" t="s">
        <v>1554</v>
      </c>
      <c r="D1105" s="4" t="s">
        <v>1557</v>
      </c>
      <c r="E1105" s="4">
        <v>1.0</v>
      </c>
      <c r="F1105" s="4" t="s">
        <v>2</v>
      </c>
      <c r="G1105" s="4" t="s">
        <v>1462</v>
      </c>
      <c r="H1105" s="4" t="s">
        <v>6</v>
      </c>
      <c r="I1105" s="4" t="s">
        <v>9</v>
      </c>
      <c r="J1105" s="5">
        <f>SUMIFS(AnnotationData!$E$2:$E$4393,AnnotationData!$D$2:$D$4393,A1105,AnnotationData!$F$2:$F$4393,F1105,AnnotationData!$G$2:$G$4393,H1105,AnnotationData!$A$2:$A$4393,I1105)</f>
        <v>0</v>
      </c>
      <c r="K1105" s="5">
        <f t="shared" si="1"/>
        <v>0</v>
      </c>
      <c r="L1105" s="5">
        <f t="shared" si="2"/>
        <v>0</v>
      </c>
      <c r="M1105" s="5">
        <f t="shared" si="3"/>
        <v>0</v>
      </c>
      <c r="N1105" s="5">
        <f t="shared" si="4"/>
        <v>1</v>
      </c>
      <c r="O1105" s="5">
        <f t="shared" si="5"/>
        <v>0</v>
      </c>
    </row>
    <row r="1106">
      <c r="A1106" s="4" t="s">
        <v>1558</v>
      </c>
      <c r="B1106" s="4" t="s">
        <v>1355</v>
      </c>
      <c r="C1106" s="4" t="s">
        <v>1559</v>
      </c>
      <c r="D1106" s="4" t="s">
        <v>1560</v>
      </c>
      <c r="E1106" s="4">
        <v>1.0</v>
      </c>
      <c r="F1106" s="4" t="s">
        <v>1</v>
      </c>
      <c r="G1106" s="4" t="s">
        <v>1561</v>
      </c>
      <c r="H1106" s="4" t="s">
        <v>3</v>
      </c>
      <c r="I1106" s="4" t="s">
        <v>9</v>
      </c>
      <c r="J1106" s="5">
        <f>SUMIFS(AnnotationData!$E$2:$E$4393,AnnotationData!$D$2:$D$4393,A1106,AnnotationData!$F$2:$F$4393,F1106,AnnotationData!$G$2:$G$4393,H1106,AnnotationData!$A$2:$A$4393,I1106)</f>
        <v>1</v>
      </c>
      <c r="K1106" s="5">
        <f t="shared" si="1"/>
        <v>1</v>
      </c>
      <c r="L1106" s="5">
        <f t="shared" si="2"/>
        <v>1</v>
      </c>
      <c r="M1106" s="5">
        <f t="shared" si="3"/>
        <v>0</v>
      </c>
      <c r="N1106" s="5">
        <f t="shared" si="4"/>
        <v>0</v>
      </c>
      <c r="O1106" s="5">
        <f t="shared" si="5"/>
        <v>0</v>
      </c>
    </row>
    <row r="1107">
      <c r="A1107" s="4" t="s">
        <v>1558</v>
      </c>
      <c r="B1107" s="4" t="s">
        <v>1562</v>
      </c>
      <c r="C1107" s="4" t="s">
        <v>1559</v>
      </c>
      <c r="D1107" s="4" t="s">
        <v>1563</v>
      </c>
      <c r="E1107" s="4">
        <v>0.0</v>
      </c>
      <c r="F1107" s="4" t="s">
        <v>1</v>
      </c>
      <c r="G1107" s="4" t="s">
        <v>1561</v>
      </c>
      <c r="H1107" s="4" t="s">
        <v>4</v>
      </c>
      <c r="I1107" s="4" t="s">
        <v>9</v>
      </c>
      <c r="J1107" s="5">
        <f>SUMIFS(AnnotationData!$E$2:$E$4393,AnnotationData!$D$2:$D$4393,A1107,AnnotationData!$F$2:$F$4393,F1107,AnnotationData!$G$2:$G$4393,H1107,AnnotationData!$A$2:$A$4393,I1107)</f>
        <v>0</v>
      </c>
      <c r="K1107" s="5">
        <f t="shared" si="1"/>
        <v>1</v>
      </c>
      <c r="L1107" s="5">
        <f t="shared" si="2"/>
        <v>0</v>
      </c>
      <c r="M1107" s="5">
        <f t="shared" si="3"/>
        <v>1</v>
      </c>
      <c r="N1107" s="5">
        <f t="shared" si="4"/>
        <v>0</v>
      </c>
      <c r="O1107" s="5">
        <f t="shared" si="5"/>
        <v>0</v>
      </c>
    </row>
    <row r="1108">
      <c r="A1108" s="4" t="s">
        <v>1558</v>
      </c>
      <c r="B1108" s="4" t="s">
        <v>1361</v>
      </c>
      <c r="C1108" s="4" t="s">
        <v>1559</v>
      </c>
      <c r="D1108" s="4" t="s">
        <v>1564</v>
      </c>
      <c r="E1108" s="4">
        <v>1.0</v>
      </c>
      <c r="F1108" s="4" t="s">
        <v>1</v>
      </c>
      <c r="G1108" s="4" t="s">
        <v>1561</v>
      </c>
      <c r="H1108" s="4" t="s">
        <v>5</v>
      </c>
      <c r="I1108" s="4" t="s">
        <v>9</v>
      </c>
      <c r="J1108" s="5">
        <f>SUMIFS(AnnotationData!$E$2:$E$4393,AnnotationData!$D$2:$D$4393,A1108,AnnotationData!$F$2:$F$4393,F1108,AnnotationData!$G$2:$G$4393,H1108,AnnotationData!$A$2:$A$4393,I1108)</f>
        <v>0</v>
      </c>
      <c r="K1108" s="5">
        <f t="shared" si="1"/>
        <v>0</v>
      </c>
      <c r="L1108" s="5">
        <f t="shared" si="2"/>
        <v>0</v>
      </c>
      <c r="M1108" s="5">
        <f t="shared" si="3"/>
        <v>0</v>
      </c>
      <c r="N1108" s="5">
        <f t="shared" si="4"/>
        <v>1</v>
      </c>
      <c r="O1108" s="5">
        <f t="shared" si="5"/>
        <v>0</v>
      </c>
    </row>
    <row r="1109">
      <c r="A1109" s="4" t="s">
        <v>1558</v>
      </c>
      <c r="B1109" s="4" t="s">
        <v>1565</v>
      </c>
      <c r="C1109" s="4" t="s">
        <v>1559</v>
      </c>
      <c r="D1109" s="4" t="s">
        <v>1566</v>
      </c>
      <c r="E1109" s="4">
        <v>1.0</v>
      </c>
      <c r="F1109" s="4" t="s">
        <v>1</v>
      </c>
      <c r="G1109" s="4" t="s">
        <v>1561</v>
      </c>
      <c r="H1109" s="4" t="s">
        <v>6</v>
      </c>
      <c r="I1109" s="4" t="s">
        <v>9</v>
      </c>
      <c r="J1109" s="5">
        <f>SUMIFS(AnnotationData!$E$2:$E$4393,AnnotationData!$D$2:$D$4393,A1109,AnnotationData!$F$2:$F$4393,F1109,AnnotationData!$G$2:$G$4393,H1109,AnnotationData!$A$2:$A$4393,I1109)</f>
        <v>0</v>
      </c>
      <c r="K1109" s="5">
        <f t="shared" si="1"/>
        <v>0</v>
      </c>
      <c r="L1109" s="5">
        <f t="shared" si="2"/>
        <v>0</v>
      </c>
      <c r="M1109" s="5">
        <f t="shared" si="3"/>
        <v>0</v>
      </c>
      <c r="N1109" s="5">
        <f t="shared" si="4"/>
        <v>1</v>
      </c>
      <c r="O1109" s="5">
        <f t="shared" si="5"/>
        <v>0</v>
      </c>
    </row>
    <row r="1110">
      <c r="A1110" s="4" t="s">
        <v>1558</v>
      </c>
      <c r="B1110" s="4" t="s">
        <v>1355</v>
      </c>
      <c r="C1110" s="4" t="s">
        <v>1567</v>
      </c>
      <c r="D1110" s="4" t="s">
        <v>1568</v>
      </c>
      <c r="E1110" s="4">
        <v>1.0</v>
      </c>
      <c r="F1110" s="4" t="s">
        <v>0</v>
      </c>
      <c r="G1110" s="4" t="s">
        <v>1561</v>
      </c>
      <c r="H1110" s="4" t="s">
        <v>3</v>
      </c>
      <c r="I1110" s="4" t="s">
        <v>9</v>
      </c>
      <c r="J1110" s="5">
        <f>SUMIFS(AnnotationData!$E$2:$E$4393,AnnotationData!$D$2:$D$4393,A1110,AnnotationData!$F$2:$F$4393,F1110,AnnotationData!$G$2:$G$4393,H1110,AnnotationData!$A$2:$A$4393,I1110)</f>
        <v>1</v>
      </c>
      <c r="K1110" s="5">
        <f t="shared" si="1"/>
        <v>1</v>
      </c>
      <c r="L1110" s="5">
        <f t="shared" si="2"/>
        <v>1</v>
      </c>
      <c r="M1110" s="5">
        <f t="shared" si="3"/>
        <v>0</v>
      </c>
      <c r="N1110" s="5">
        <f t="shared" si="4"/>
        <v>0</v>
      </c>
      <c r="O1110" s="5">
        <f t="shared" si="5"/>
        <v>0</v>
      </c>
    </row>
    <row r="1111">
      <c r="A1111" s="4" t="s">
        <v>1558</v>
      </c>
      <c r="B1111" s="4" t="s">
        <v>1562</v>
      </c>
      <c r="C1111" s="4" t="s">
        <v>1567</v>
      </c>
      <c r="D1111" s="4" t="s">
        <v>1569</v>
      </c>
      <c r="E1111" s="4">
        <v>0.0</v>
      </c>
      <c r="F1111" s="4" t="s">
        <v>0</v>
      </c>
      <c r="G1111" s="4" t="s">
        <v>1561</v>
      </c>
      <c r="H1111" s="4" t="s">
        <v>4</v>
      </c>
      <c r="I1111" s="4" t="s">
        <v>9</v>
      </c>
      <c r="J1111" s="5">
        <f>SUMIFS(AnnotationData!$E$2:$E$4393,AnnotationData!$D$2:$D$4393,A1111,AnnotationData!$F$2:$F$4393,F1111,AnnotationData!$G$2:$G$4393,H1111,AnnotationData!$A$2:$A$4393,I1111)</f>
        <v>0</v>
      </c>
      <c r="K1111" s="5">
        <f t="shared" si="1"/>
        <v>1</v>
      </c>
      <c r="L1111" s="5">
        <f t="shared" si="2"/>
        <v>0</v>
      </c>
      <c r="M1111" s="5">
        <f t="shared" si="3"/>
        <v>1</v>
      </c>
      <c r="N1111" s="5">
        <f t="shared" si="4"/>
        <v>0</v>
      </c>
      <c r="O1111" s="5">
        <f t="shared" si="5"/>
        <v>0</v>
      </c>
    </row>
    <row r="1112">
      <c r="A1112" s="4" t="s">
        <v>1558</v>
      </c>
      <c r="B1112" s="4" t="s">
        <v>1361</v>
      </c>
      <c r="C1112" s="4" t="s">
        <v>1567</v>
      </c>
      <c r="D1112" s="4" t="s">
        <v>1570</v>
      </c>
      <c r="E1112" s="4">
        <v>1.0</v>
      </c>
      <c r="F1112" s="4" t="s">
        <v>0</v>
      </c>
      <c r="G1112" s="4" t="s">
        <v>1561</v>
      </c>
      <c r="H1112" s="4" t="s">
        <v>5</v>
      </c>
      <c r="I1112" s="4" t="s">
        <v>9</v>
      </c>
      <c r="J1112" s="5">
        <f>SUMIFS(AnnotationData!$E$2:$E$4393,AnnotationData!$D$2:$D$4393,A1112,AnnotationData!$F$2:$F$4393,F1112,AnnotationData!$G$2:$G$4393,H1112,AnnotationData!$A$2:$A$4393,I1112)</f>
        <v>0</v>
      </c>
      <c r="K1112" s="5">
        <f t="shared" si="1"/>
        <v>0</v>
      </c>
      <c r="L1112" s="5">
        <f t="shared" si="2"/>
        <v>0</v>
      </c>
      <c r="M1112" s="5">
        <f t="shared" si="3"/>
        <v>0</v>
      </c>
      <c r="N1112" s="5">
        <f t="shared" si="4"/>
        <v>1</v>
      </c>
      <c r="O1112" s="5">
        <f t="shared" si="5"/>
        <v>0</v>
      </c>
    </row>
    <row r="1113">
      <c r="A1113" s="4" t="s">
        <v>1558</v>
      </c>
      <c r="B1113" s="4" t="s">
        <v>1565</v>
      </c>
      <c r="C1113" s="4" t="s">
        <v>1567</v>
      </c>
      <c r="D1113" s="4" t="s">
        <v>1571</v>
      </c>
      <c r="E1113" s="4">
        <v>0.0</v>
      </c>
      <c r="F1113" s="4" t="s">
        <v>0</v>
      </c>
      <c r="G1113" s="4" t="s">
        <v>1561</v>
      </c>
      <c r="H1113" s="4" t="s">
        <v>6</v>
      </c>
      <c r="I1113" s="4" t="s">
        <v>9</v>
      </c>
      <c r="J1113" s="5">
        <f>SUMIFS(AnnotationData!$E$2:$E$4393,AnnotationData!$D$2:$D$4393,A1113,AnnotationData!$F$2:$F$4393,F1113,AnnotationData!$G$2:$G$4393,H1113,AnnotationData!$A$2:$A$4393,I1113)</f>
        <v>0</v>
      </c>
      <c r="K1113" s="5">
        <f t="shared" si="1"/>
        <v>1</v>
      </c>
      <c r="L1113" s="5">
        <f t="shared" si="2"/>
        <v>0</v>
      </c>
      <c r="M1113" s="5">
        <f t="shared" si="3"/>
        <v>1</v>
      </c>
      <c r="N1113" s="5">
        <f t="shared" si="4"/>
        <v>0</v>
      </c>
      <c r="O1113" s="5">
        <f t="shared" si="5"/>
        <v>0</v>
      </c>
    </row>
    <row r="1114">
      <c r="A1114" s="4" t="s">
        <v>1558</v>
      </c>
      <c r="B1114" s="4" t="s">
        <v>1355</v>
      </c>
      <c r="C1114" s="4" t="s">
        <v>1572</v>
      </c>
      <c r="D1114" s="4" t="s">
        <v>1573</v>
      </c>
      <c r="E1114" s="4">
        <v>0.0</v>
      </c>
      <c r="F1114" s="4" t="s">
        <v>2</v>
      </c>
      <c r="G1114" s="4" t="s">
        <v>1561</v>
      </c>
      <c r="H1114" s="4" t="s">
        <v>3</v>
      </c>
      <c r="I1114" s="4" t="s">
        <v>9</v>
      </c>
      <c r="J1114" s="5">
        <f>SUMIFS(AnnotationData!$E$2:$E$4393,AnnotationData!$D$2:$D$4393,A1114,AnnotationData!$F$2:$F$4393,F1114,AnnotationData!$G$2:$G$4393,H1114,AnnotationData!$A$2:$A$4393,I1114)</f>
        <v>1</v>
      </c>
      <c r="K1114" s="5">
        <f t="shared" si="1"/>
        <v>0</v>
      </c>
      <c r="L1114" s="5">
        <f t="shared" si="2"/>
        <v>0</v>
      </c>
      <c r="M1114" s="5">
        <f t="shared" si="3"/>
        <v>0</v>
      </c>
      <c r="N1114" s="5">
        <f t="shared" si="4"/>
        <v>0</v>
      </c>
      <c r="O1114" s="5">
        <f t="shared" si="5"/>
        <v>1</v>
      </c>
    </row>
    <row r="1115">
      <c r="A1115" s="4" t="s">
        <v>1558</v>
      </c>
      <c r="B1115" s="4" t="s">
        <v>1562</v>
      </c>
      <c r="C1115" s="4" t="s">
        <v>1572</v>
      </c>
      <c r="D1115" s="4" t="s">
        <v>1574</v>
      </c>
      <c r="E1115" s="4">
        <v>1.0</v>
      </c>
      <c r="F1115" s="4" t="s">
        <v>2</v>
      </c>
      <c r="G1115" s="4" t="s">
        <v>1561</v>
      </c>
      <c r="H1115" s="4" t="s">
        <v>4</v>
      </c>
      <c r="I1115" s="4" t="s">
        <v>9</v>
      </c>
      <c r="J1115" s="5">
        <f>SUMIFS(AnnotationData!$E$2:$E$4393,AnnotationData!$D$2:$D$4393,A1115,AnnotationData!$F$2:$F$4393,F1115,AnnotationData!$G$2:$G$4393,H1115,AnnotationData!$A$2:$A$4393,I1115)</f>
        <v>1</v>
      </c>
      <c r="K1115" s="5">
        <f t="shared" si="1"/>
        <v>1</v>
      </c>
      <c r="L1115" s="5">
        <f t="shared" si="2"/>
        <v>1</v>
      </c>
      <c r="M1115" s="5">
        <f t="shared" si="3"/>
        <v>0</v>
      </c>
      <c r="N1115" s="5">
        <f t="shared" si="4"/>
        <v>0</v>
      </c>
      <c r="O1115" s="5">
        <f t="shared" si="5"/>
        <v>0</v>
      </c>
    </row>
    <row r="1116">
      <c r="A1116" s="4" t="s">
        <v>1558</v>
      </c>
      <c r="B1116" s="4" t="s">
        <v>1361</v>
      </c>
      <c r="C1116" s="4" t="s">
        <v>1572</v>
      </c>
      <c r="D1116" s="4" t="s">
        <v>1368</v>
      </c>
      <c r="E1116" s="4">
        <v>1.0</v>
      </c>
      <c r="F1116" s="4" t="s">
        <v>2</v>
      </c>
      <c r="G1116" s="4" t="s">
        <v>1561</v>
      </c>
      <c r="H1116" s="4" t="s">
        <v>5</v>
      </c>
      <c r="I1116" s="4" t="s">
        <v>9</v>
      </c>
      <c r="J1116" s="5">
        <f>SUMIFS(AnnotationData!$E$2:$E$4393,AnnotationData!$D$2:$D$4393,A1116,AnnotationData!$F$2:$F$4393,F1116,AnnotationData!$G$2:$G$4393,H1116,AnnotationData!$A$2:$A$4393,I1116)</f>
        <v>1</v>
      </c>
      <c r="K1116" s="5">
        <f t="shared" si="1"/>
        <v>1</v>
      </c>
      <c r="L1116" s="5">
        <f t="shared" si="2"/>
        <v>1</v>
      </c>
      <c r="M1116" s="5">
        <f t="shared" si="3"/>
        <v>0</v>
      </c>
      <c r="N1116" s="5">
        <f t="shared" si="4"/>
        <v>0</v>
      </c>
      <c r="O1116" s="5">
        <f t="shared" si="5"/>
        <v>0</v>
      </c>
    </row>
    <row r="1117">
      <c r="A1117" s="4" t="s">
        <v>1558</v>
      </c>
      <c r="B1117" s="4" t="s">
        <v>1565</v>
      </c>
      <c r="C1117" s="4" t="s">
        <v>1572</v>
      </c>
      <c r="D1117" s="4" t="s">
        <v>1575</v>
      </c>
      <c r="E1117" s="4">
        <v>0.0</v>
      </c>
      <c r="F1117" s="4" t="s">
        <v>2</v>
      </c>
      <c r="G1117" s="4" t="s">
        <v>1561</v>
      </c>
      <c r="H1117" s="4" t="s">
        <v>6</v>
      </c>
      <c r="I1117" s="4" t="s">
        <v>9</v>
      </c>
      <c r="J1117" s="5">
        <f>SUMIFS(AnnotationData!$E$2:$E$4393,AnnotationData!$D$2:$D$4393,A1117,AnnotationData!$F$2:$F$4393,F1117,AnnotationData!$G$2:$G$4393,H1117,AnnotationData!$A$2:$A$4393,I1117)</f>
        <v>1</v>
      </c>
      <c r="K1117" s="5">
        <f t="shared" si="1"/>
        <v>0</v>
      </c>
      <c r="L1117" s="5">
        <f t="shared" si="2"/>
        <v>0</v>
      </c>
      <c r="M1117" s="5">
        <f t="shared" si="3"/>
        <v>0</v>
      </c>
      <c r="N1117" s="5">
        <f t="shared" si="4"/>
        <v>0</v>
      </c>
      <c r="O1117" s="5">
        <f t="shared" si="5"/>
        <v>1</v>
      </c>
    </row>
    <row r="1118">
      <c r="A1118" s="4" t="s">
        <v>1576</v>
      </c>
      <c r="B1118" s="4" t="s">
        <v>1355</v>
      </c>
      <c r="C1118" s="4" t="s">
        <v>1577</v>
      </c>
      <c r="D1118" s="4" t="s">
        <v>1578</v>
      </c>
      <c r="E1118" s="4">
        <v>1.0</v>
      </c>
      <c r="F1118" s="4" t="s">
        <v>1</v>
      </c>
      <c r="G1118" s="4" t="s">
        <v>1561</v>
      </c>
      <c r="H1118" s="4" t="s">
        <v>3</v>
      </c>
      <c r="I1118" s="4" t="s">
        <v>9</v>
      </c>
      <c r="J1118" s="5">
        <f>SUMIFS(AnnotationData!$E$2:$E$4393,AnnotationData!$D$2:$D$4393,A1118,AnnotationData!$F$2:$F$4393,F1118,AnnotationData!$G$2:$G$4393,H1118,AnnotationData!$A$2:$A$4393,I1118)</f>
        <v>1</v>
      </c>
      <c r="K1118" s="5">
        <f t="shared" si="1"/>
        <v>1</v>
      </c>
      <c r="L1118" s="5">
        <f t="shared" si="2"/>
        <v>1</v>
      </c>
      <c r="M1118" s="5">
        <f t="shared" si="3"/>
        <v>0</v>
      </c>
      <c r="N1118" s="5">
        <f t="shared" si="4"/>
        <v>0</v>
      </c>
      <c r="O1118" s="5">
        <f t="shared" si="5"/>
        <v>0</v>
      </c>
    </row>
    <row r="1119">
      <c r="A1119" s="4" t="s">
        <v>1576</v>
      </c>
      <c r="B1119" s="4" t="s">
        <v>1562</v>
      </c>
      <c r="C1119" s="4" t="s">
        <v>1577</v>
      </c>
      <c r="D1119" s="4" t="s">
        <v>1579</v>
      </c>
      <c r="E1119" s="4">
        <v>1.0</v>
      </c>
      <c r="F1119" s="4" t="s">
        <v>1</v>
      </c>
      <c r="G1119" s="4" t="s">
        <v>1561</v>
      </c>
      <c r="H1119" s="4" t="s">
        <v>4</v>
      </c>
      <c r="I1119" s="4" t="s">
        <v>9</v>
      </c>
      <c r="J1119" s="5">
        <f>SUMIFS(AnnotationData!$E$2:$E$4393,AnnotationData!$D$2:$D$4393,A1119,AnnotationData!$F$2:$F$4393,F1119,AnnotationData!$G$2:$G$4393,H1119,AnnotationData!$A$2:$A$4393,I1119)</f>
        <v>1</v>
      </c>
      <c r="K1119" s="5">
        <f t="shared" si="1"/>
        <v>1</v>
      </c>
      <c r="L1119" s="5">
        <f t="shared" si="2"/>
        <v>1</v>
      </c>
      <c r="M1119" s="5">
        <f t="shared" si="3"/>
        <v>0</v>
      </c>
      <c r="N1119" s="5">
        <f t="shared" si="4"/>
        <v>0</v>
      </c>
      <c r="O1119" s="5">
        <f t="shared" si="5"/>
        <v>0</v>
      </c>
    </row>
    <row r="1120">
      <c r="A1120" s="4" t="s">
        <v>1576</v>
      </c>
      <c r="B1120" s="4" t="s">
        <v>1361</v>
      </c>
      <c r="C1120" s="4" t="s">
        <v>1577</v>
      </c>
      <c r="D1120" s="4" t="s">
        <v>1580</v>
      </c>
      <c r="E1120" s="4">
        <v>0.0</v>
      </c>
      <c r="F1120" s="4" t="s">
        <v>1</v>
      </c>
      <c r="G1120" s="4" t="s">
        <v>1561</v>
      </c>
      <c r="H1120" s="4" t="s">
        <v>5</v>
      </c>
      <c r="I1120" s="4" t="s">
        <v>9</v>
      </c>
      <c r="J1120" s="5">
        <f>SUMIFS(AnnotationData!$E$2:$E$4393,AnnotationData!$D$2:$D$4393,A1120,AnnotationData!$F$2:$F$4393,F1120,AnnotationData!$G$2:$G$4393,H1120,AnnotationData!$A$2:$A$4393,I1120)</f>
        <v>1</v>
      </c>
      <c r="K1120" s="5">
        <f t="shared" si="1"/>
        <v>0</v>
      </c>
      <c r="L1120" s="5">
        <f t="shared" si="2"/>
        <v>0</v>
      </c>
      <c r="M1120" s="5">
        <f t="shared" si="3"/>
        <v>0</v>
      </c>
      <c r="N1120" s="5">
        <f t="shared" si="4"/>
        <v>0</v>
      </c>
      <c r="O1120" s="5">
        <f t="shared" si="5"/>
        <v>1</v>
      </c>
    </row>
    <row r="1121">
      <c r="A1121" s="4" t="s">
        <v>1576</v>
      </c>
      <c r="B1121" s="4" t="s">
        <v>1581</v>
      </c>
      <c r="C1121" s="4" t="s">
        <v>1577</v>
      </c>
      <c r="D1121" s="4" t="s">
        <v>1582</v>
      </c>
      <c r="E1121" s="4">
        <v>0.0</v>
      </c>
      <c r="F1121" s="4" t="s">
        <v>1</v>
      </c>
      <c r="G1121" s="4" t="s">
        <v>1561</v>
      </c>
      <c r="H1121" s="4" t="s">
        <v>6</v>
      </c>
      <c r="I1121" s="4" t="s">
        <v>9</v>
      </c>
      <c r="J1121" s="5">
        <f>SUMIFS(AnnotationData!$E$2:$E$4393,AnnotationData!$D$2:$D$4393,A1121,AnnotationData!$F$2:$F$4393,F1121,AnnotationData!$G$2:$G$4393,H1121,AnnotationData!$A$2:$A$4393,I1121)</f>
        <v>1</v>
      </c>
      <c r="K1121" s="5">
        <f t="shared" si="1"/>
        <v>0</v>
      </c>
      <c r="L1121" s="5">
        <f t="shared" si="2"/>
        <v>0</v>
      </c>
      <c r="M1121" s="5">
        <f t="shared" si="3"/>
        <v>0</v>
      </c>
      <c r="N1121" s="5">
        <f t="shared" si="4"/>
        <v>0</v>
      </c>
      <c r="O1121" s="5">
        <f t="shared" si="5"/>
        <v>1</v>
      </c>
    </row>
    <row r="1122">
      <c r="A1122" s="4" t="s">
        <v>1576</v>
      </c>
      <c r="B1122" s="4" t="s">
        <v>1355</v>
      </c>
      <c r="C1122" s="4" t="s">
        <v>1583</v>
      </c>
      <c r="D1122" s="4" t="s">
        <v>1584</v>
      </c>
      <c r="E1122" s="4">
        <v>1.0</v>
      </c>
      <c r="F1122" s="4" t="s">
        <v>0</v>
      </c>
      <c r="G1122" s="4" t="s">
        <v>1561</v>
      </c>
      <c r="H1122" s="4" t="s">
        <v>3</v>
      </c>
      <c r="I1122" s="4" t="s">
        <v>9</v>
      </c>
      <c r="J1122" s="5">
        <f>SUMIFS(AnnotationData!$E$2:$E$4393,AnnotationData!$D$2:$D$4393,A1122,AnnotationData!$F$2:$F$4393,F1122,AnnotationData!$G$2:$G$4393,H1122,AnnotationData!$A$2:$A$4393,I1122)</f>
        <v>1</v>
      </c>
      <c r="K1122" s="5">
        <f t="shared" si="1"/>
        <v>1</v>
      </c>
      <c r="L1122" s="5">
        <f t="shared" si="2"/>
        <v>1</v>
      </c>
      <c r="M1122" s="5">
        <f t="shared" si="3"/>
        <v>0</v>
      </c>
      <c r="N1122" s="5">
        <f t="shared" si="4"/>
        <v>0</v>
      </c>
      <c r="O1122" s="5">
        <f t="shared" si="5"/>
        <v>0</v>
      </c>
    </row>
    <row r="1123">
      <c r="A1123" s="4" t="s">
        <v>1576</v>
      </c>
      <c r="B1123" s="4" t="s">
        <v>1562</v>
      </c>
      <c r="C1123" s="4" t="s">
        <v>1583</v>
      </c>
      <c r="D1123" s="4" t="s">
        <v>1585</v>
      </c>
      <c r="E1123" s="4">
        <v>0.0</v>
      </c>
      <c r="F1123" s="4" t="s">
        <v>0</v>
      </c>
      <c r="G1123" s="4" t="s">
        <v>1561</v>
      </c>
      <c r="H1123" s="4" t="s">
        <v>4</v>
      </c>
      <c r="I1123" s="4" t="s">
        <v>9</v>
      </c>
      <c r="J1123" s="5">
        <f>SUMIFS(AnnotationData!$E$2:$E$4393,AnnotationData!$D$2:$D$4393,A1123,AnnotationData!$F$2:$F$4393,F1123,AnnotationData!$G$2:$G$4393,H1123,AnnotationData!$A$2:$A$4393,I1123)</f>
        <v>0</v>
      </c>
      <c r="K1123" s="5">
        <f t="shared" si="1"/>
        <v>1</v>
      </c>
      <c r="L1123" s="5">
        <f t="shared" si="2"/>
        <v>0</v>
      </c>
      <c r="M1123" s="5">
        <f t="shared" si="3"/>
        <v>1</v>
      </c>
      <c r="N1123" s="5">
        <f t="shared" si="4"/>
        <v>0</v>
      </c>
      <c r="O1123" s="5">
        <f t="shared" si="5"/>
        <v>0</v>
      </c>
    </row>
    <row r="1124">
      <c r="A1124" s="4" t="s">
        <v>1576</v>
      </c>
      <c r="B1124" s="4" t="s">
        <v>1361</v>
      </c>
      <c r="C1124" s="4" t="s">
        <v>1583</v>
      </c>
      <c r="D1124" s="4" t="s">
        <v>1586</v>
      </c>
      <c r="E1124" s="4">
        <v>0.0</v>
      </c>
      <c r="F1124" s="4" t="s">
        <v>0</v>
      </c>
      <c r="G1124" s="4" t="s">
        <v>1561</v>
      </c>
      <c r="H1124" s="4" t="s">
        <v>5</v>
      </c>
      <c r="I1124" s="4" t="s">
        <v>9</v>
      </c>
      <c r="J1124" s="5">
        <f>SUMIFS(AnnotationData!$E$2:$E$4393,AnnotationData!$D$2:$D$4393,A1124,AnnotationData!$F$2:$F$4393,F1124,AnnotationData!$G$2:$G$4393,H1124,AnnotationData!$A$2:$A$4393,I1124)</f>
        <v>0</v>
      </c>
      <c r="K1124" s="5">
        <f t="shared" si="1"/>
        <v>1</v>
      </c>
      <c r="L1124" s="5">
        <f t="shared" si="2"/>
        <v>0</v>
      </c>
      <c r="M1124" s="5">
        <f t="shared" si="3"/>
        <v>1</v>
      </c>
      <c r="N1124" s="5">
        <f t="shared" si="4"/>
        <v>0</v>
      </c>
      <c r="O1124" s="5">
        <f t="shared" si="5"/>
        <v>0</v>
      </c>
    </row>
    <row r="1125">
      <c r="A1125" s="4" t="s">
        <v>1576</v>
      </c>
      <c r="B1125" s="4" t="s">
        <v>1581</v>
      </c>
      <c r="C1125" s="4" t="s">
        <v>1583</v>
      </c>
      <c r="D1125" s="4" t="s">
        <v>1587</v>
      </c>
      <c r="E1125" s="4">
        <v>0.0</v>
      </c>
      <c r="F1125" s="4" t="s">
        <v>0</v>
      </c>
      <c r="G1125" s="4" t="s">
        <v>1561</v>
      </c>
      <c r="H1125" s="4" t="s">
        <v>6</v>
      </c>
      <c r="I1125" s="4" t="s">
        <v>9</v>
      </c>
      <c r="J1125" s="5">
        <f>SUMIFS(AnnotationData!$E$2:$E$4393,AnnotationData!$D$2:$D$4393,A1125,AnnotationData!$F$2:$F$4393,F1125,AnnotationData!$G$2:$G$4393,H1125,AnnotationData!$A$2:$A$4393,I1125)</f>
        <v>0</v>
      </c>
      <c r="K1125" s="5">
        <f t="shared" si="1"/>
        <v>1</v>
      </c>
      <c r="L1125" s="5">
        <f t="shared" si="2"/>
        <v>0</v>
      </c>
      <c r="M1125" s="5">
        <f t="shared" si="3"/>
        <v>1</v>
      </c>
      <c r="N1125" s="5">
        <f t="shared" si="4"/>
        <v>0</v>
      </c>
      <c r="O1125" s="5">
        <f t="shared" si="5"/>
        <v>0</v>
      </c>
    </row>
    <row r="1126">
      <c r="A1126" s="4" t="s">
        <v>1576</v>
      </c>
      <c r="B1126" s="4" t="s">
        <v>1355</v>
      </c>
      <c r="C1126" s="4" t="s">
        <v>1588</v>
      </c>
      <c r="D1126" s="4" t="s">
        <v>1589</v>
      </c>
      <c r="E1126" s="4">
        <v>1.0</v>
      </c>
      <c r="F1126" s="4" t="s">
        <v>2</v>
      </c>
      <c r="G1126" s="4" t="s">
        <v>1561</v>
      </c>
      <c r="H1126" s="4" t="s">
        <v>3</v>
      </c>
      <c r="I1126" s="4" t="s">
        <v>9</v>
      </c>
      <c r="J1126" s="5">
        <f>SUMIFS(AnnotationData!$E$2:$E$4393,AnnotationData!$D$2:$D$4393,A1126,AnnotationData!$F$2:$F$4393,F1126,AnnotationData!$G$2:$G$4393,H1126,AnnotationData!$A$2:$A$4393,I1126)</f>
        <v>1</v>
      </c>
      <c r="K1126" s="5">
        <f t="shared" si="1"/>
        <v>1</v>
      </c>
      <c r="L1126" s="5">
        <f t="shared" si="2"/>
        <v>1</v>
      </c>
      <c r="M1126" s="5">
        <f t="shared" si="3"/>
        <v>0</v>
      </c>
      <c r="N1126" s="5">
        <f t="shared" si="4"/>
        <v>0</v>
      </c>
      <c r="O1126" s="5">
        <f t="shared" si="5"/>
        <v>0</v>
      </c>
    </row>
    <row r="1127">
      <c r="A1127" s="4" t="s">
        <v>1576</v>
      </c>
      <c r="B1127" s="4" t="s">
        <v>1562</v>
      </c>
      <c r="C1127" s="4" t="s">
        <v>1588</v>
      </c>
      <c r="D1127" s="4" t="s">
        <v>1590</v>
      </c>
      <c r="E1127" s="4">
        <v>0.0</v>
      </c>
      <c r="F1127" s="4" t="s">
        <v>2</v>
      </c>
      <c r="G1127" s="4" t="s">
        <v>1561</v>
      </c>
      <c r="H1127" s="4" t="s">
        <v>4</v>
      </c>
      <c r="I1127" s="4" t="s">
        <v>9</v>
      </c>
      <c r="J1127" s="5">
        <f>SUMIFS(AnnotationData!$E$2:$E$4393,AnnotationData!$D$2:$D$4393,A1127,AnnotationData!$F$2:$F$4393,F1127,AnnotationData!$G$2:$G$4393,H1127,AnnotationData!$A$2:$A$4393,I1127)</f>
        <v>0</v>
      </c>
      <c r="K1127" s="5">
        <f t="shared" si="1"/>
        <v>1</v>
      </c>
      <c r="L1127" s="5">
        <f t="shared" si="2"/>
        <v>0</v>
      </c>
      <c r="M1127" s="5">
        <f t="shared" si="3"/>
        <v>1</v>
      </c>
      <c r="N1127" s="5">
        <f t="shared" si="4"/>
        <v>0</v>
      </c>
      <c r="O1127" s="5">
        <f t="shared" si="5"/>
        <v>0</v>
      </c>
    </row>
    <row r="1128">
      <c r="A1128" s="4" t="s">
        <v>1576</v>
      </c>
      <c r="B1128" s="4" t="s">
        <v>1361</v>
      </c>
      <c r="C1128" s="4" t="s">
        <v>1588</v>
      </c>
      <c r="D1128" s="4" t="s">
        <v>1591</v>
      </c>
      <c r="E1128" s="4">
        <v>0.0</v>
      </c>
      <c r="F1128" s="4" t="s">
        <v>2</v>
      </c>
      <c r="G1128" s="4" t="s">
        <v>1561</v>
      </c>
      <c r="H1128" s="4" t="s">
        <v>5</v>
      </c>
      <c r="I1128" s="4" t="s">
        <v>9</v>
      </c>
      <c r="J1128" s="5">
        <f>SUMIFS(AnnotationData!$E$2:$E$4393,AnnotationData!$D$2:$D$4393,A1128,AnnotationData!$F$2:$F$4393,F1128,AnnotationData!$G$2:$G$4393,H1128,AnnotationData!$A$2:$A$4393,I1128)</f>
        <v>0</v>
      </c>
      <c r="K1128" s="5">
        <f t="shared" si="1"/>
        <v>1</v>
      </c>
      <c r="L1128" s="5">
        <f t="shared" si="2"/>
        <v>0</v>
      </c>
      <c r="M1128" s="5">
        <f t="shared" si="3"/>
        <v>1</v>
      </c>
      <c r="N1128" s="5">
        <f t="shared" si="4"/>
        <v>0</v>
      </c>
      <c r="O1128" s="5">
        <f t="shared" si="5"/>
        <v>0</v>
      </c>
    </row>
    <row r="1129">
      <c r="A1129" s="4" t="s">
        <v>1576</v>
      </c>
      <c r="B1129" s="4" t="s">
        <v>1581</v>
      </c>
      <c r="C1129" s="4" t="s">
        <v>1588</v>
      </c>
      <c r="D1129" s="4" t="s">
        <v>1592</v>
      </c>
      <c r="E1129" s="4">
        <v>0.0</v>
      </c>
      <c r="F1129" s="4" t="s">
        <v>2</v>
      </c>
      <c r="G1129" s="4" t="s">
        <v>1561</v>
      </c>
      <c r="H1129" s="4" t="s">
        <v>6</v>
      </c>
      <c r="I1129" s="4" t="s">
        <v>9</v>
      </c>
      <c r="J1129" s="5">
        <f>SUMIFS(AnnotationData!$E$2:$E$4393,AnnotationData!$D$2:$D$4393,A1129,AnnotationData!$F$2:$F$4393,F1129,AnnotationData!$G$2:$G$4393,H1129,AnnotationData!$A$2:$A$4393,I1129)</f>
        <v>0</v>
      </c>
      <c r="K1129" s="5">
        <f t="shared" si="1"/>
        <v>1</v>
      </c>
      <c r="L1129" s="5">
        <f t="shared" si="2"/>
        <v>0</v>
      </c>
      <c r="M1129" s="5">
        <f t="shared" si="3"/>
        <v>1</v>
      </c>
      <c r="N1129" s="5">
        <f t="shared" si="4"/>
        <v>0</v>
      </c>
      <c r="O1129" s="5">
        <f t="shared" si="5"/>
        <v>0</v>
      </c>
    </row>
    <row r="1130">
      <c r="A1130" s="4" t="s">
        <v>1593</v>
      </c>
      <c r="B1130" s="4" t="s">
        <v>1355</v>
      </c>
      <c r="C1130" s="4" t="s">
        <v>1594</v>
      </c>
      <c r="D1130" s="4" t="s">
        <v>1538</v>
      </c>
      <c r="E1130" s="4">
        <v>1.0</v>
      </c>
      <c r="F1130" s="4" t="s">
        <v>1</v>
      </c>
      <c r="G1130" s="4" t="s">
        <v>1561</v>
      </c>
      <c r="H1130" s="4" t="s">
        <v>3</v>
      </c>
      <c r="I1130" s="4" t="s">
        <v>9</v>
      </c>
      <c r="J1130" s="5">
        <f>SUMIFS(AnnotationData!$E$2:$E$4393,AnnotationData!$D$2:$D$4393,A1130,AnnotationData!$F$2:$F$4393,F1130,AnnotationData!$G$2:$G$4393,H1130,AnnotationData!$A$2:$A$4393,I1130)</f>
        <v>1</v>
      </c>
      <c r="K1130" s="5">
        <f t="shared" si="1"/>
        <v>1</v>
      </c>
      <c r="L1130" s="5">
        <f t="shared" si="2"/>
        <v>1</v>
      </c>
      <c r="M1130" s="5">
        <f t="shared" si="3"/>
        <v>0</v>
      </c>
      <c r="N1130" s="5">
        <f t="shared" si="4"/>
        <v>0</v>
      </c>
      <c r="O1130" s="5">
        <f t="shared" si="5"/>
        <v>0</v>
      </c>
    </row>
    <row r="1131">
      <c r="A1131" s="4" t="s">
        <v>1593</v>
      </c>
      <c r="B1131" s="4" t="s">
        <v>1562</v>
      </c>
      <c r="C1131" s="4" t="s">
        <v>1594</v>
      </c>
      <c r="D1131" s="4" t="s">
        <v>1595</v>
      </c>
      <c r="E1131" s="4">
        <v>1.0</v>
      </c>
      <c r="F1131" s="4" t="s">
        <v>1</v>
      </c>
      <c r="G1131" s="4" t="s">
        <v>1561</v>
      </c>
      <c r="H1131" s="4" t="s">
        <v>4</v>
      </c>
      <c r="I1131" s="4" t="s">
        <v>9</v>
      </c>
      <c r="J1131" s="5">
        <f>SUMIFS(AnnotationData!$E$2:$E$4393,AnnotationData!$D$2:$D$4393,A1131,AnnotationData!$F$2:$F$4393,F1131,AnnotationData!$G$2:$G$4393,H1131,AnnotationData!$A$2:$A$4393,I1131)</f>
        <v>1</v>
      </c>
      <c r="K1131" s="5">
        <f t="shared" si="1"/>
        <v>1</v>
      </c>
      <c r="L1131" s="5">
        <f t="shared" si="2"/>
        <v>1</v>
      </c>
      <c r="M1131" s="5">
        <f t="shared" si="3"/>
        <v>0</v>
      </c>
      <c r="N1131" s="5">
        <f t="shared" si="4"/>
        <v>0</v>
      </c>
      <c r="O1131" s="5">
        <f t="shared" si="5"/>
        <v>0</v>
      </c>
    </row>
    <row r="1132">
      <c r="A1132" s="4" t="s">
        <v>1593</v>
      </c>
      <c r="B1132" s="4" t="s">
        <v>1361</v>
      </c>
      <c r="C1132" s="4" t="s">
        <v>1594</v>
      </c>
      <c r="D1132" s="4" t="s">
        <v>1596</v>
      </c>
      <c r="E1132" s="4">
        <v>0.0</v>
      </c>
      <c r="F1132" s="4" t="s">
        <v>1</v>
      </c>
      <c r="G1132" s="4" t="s">
        <v>1561</v>
      </c>
      <c r="H1132" s="4" t="s">
        <v>5</v>
      </c>
      <c r="I1132" s="4" t="s">
        <v>9</v>
      </c>
      <c r="J1132" s="5">
        <f>SUMIFS(AnnotationData!$E$2:$E$4393,AnnotationData!$D$2:$D$4393,A1132,AnnotationData!$F$2:$F$4393,F1132,AnnotationData!$G$2:$G$4393,H1132,AnnotationData!$A$2:$A$4393,I1132)</f>
        <v>1</v>
      </c>
      <c r="K1132" s="5">
        <f t="shared" si="1"/>
        <v>0</v>
      </c>
      <c r="L1132" s="5">
        <f t="shared" si="2"/>
        <v>0</v>
      </c>
      <c r="M1132" s="5">
        <f t="shared" si="3"/>
        <v>0</v>
      </c>
      <c r="N1132" s="5">
        <f t="shared" si="4"/>
        <v>0</v>
      </c>
      <c r="O1132" s="5">
        <f t="shared" si="5"/>
        <v>1</v>
      </c>
    </row>
    <row r="1133">
      <c r="A1133" s="4" t="s">
        <v>1593</v>
      </c>
      <c r="B1133" s="4" t="s">
        <v>1597</v>
      </c>
      <c r="C1133" s="4" t="s">
        <v>1594</v>
      </c>
      <c r="D1133" s="4" t="s">
        <v>1598</v>
      </c>
      <c r="E1133" s="4">
        <v>1.0</v>
      </c>
      <c r="F1133" s="4" t="s">
        <v>1</v>
      </c>
      <c r="G1133" s="4" t="s">
        <v>1561</v>
      </c>
      <c r="H1133" s="4" t="s">
        <v>6</v>
      </c>
      <c r="I1133" s="4" t="s">
        <v>9</v>
      </c>
      <c r="J1133" s="5">
        <f>SUMIFS(AnnotationData!$E$2:$E$4393,AnnotationData!$D$2:$D$4393,A1133,AnnotationData!$F$2:$F$4393,F1133,AnnotationData!$G$2:$G$4393,H1133,AnnotationData!$A$2:$A$4393,I1133)</f>
        <v>1</v>
      </c>
      <c r="K1133" s="5">
        <f t="shared" si="1"/>
        <v>1</v>
      </c>
      <c r="L1133" s="5">
        <f t="shared" si="2"/>
        <v>1</v>
      </c>
      <c r="M1133" s="5">
        <f t="shared" si="3"/>
        <v>0</v>
      </c>
      <c r="N1133" s="5">
        <f t="shared" si="4"/>
        <v>0</v>
      </c>
      <c r="O1133" s="5">
        <f t="shared" si="5"/>
        <v>0</v>
      </c>
    </row>
    <row r="1134">
      <c r="A1134" s="4" t="s">
        <v>1593</v>
      </c>
      <c r="B1134" s="4" t="s">
        <v>1355</v>
      </c>
      <c r="C1134" s="4" t="s">
        <v>1599</v>
      </c>
      <c r="D1134" s="4" t="s">
        <v>1600</v>
      </c>
      <c r="E1134" s="4">
        <v>1.0</v>
      </c>
      <c r="F1134" s="4" t="s">
        <v>0</v>
      </c>
      <c r="G1134" s="4" t="s">
        <v>1561</v>
      </c>
      <c r="H1134" s="4" t="s">
        <v>3</v>
      </c>
      <c r="I1134" s="4" t="s">
        <v>9</v>
      </c>
      <c r="J1134" s="5">
        <f>SUMIFS(AnnotationData!$E$2:$E$4393,AnnotationData!$D$2:$D$4393,A1134,AnnotationData!$F$2:$F$4393,F1134,AnnotationData!$G$2:$G$4393,H1134,AnnotationData!$A$2:$A$4393,I1134)</f>
        <v>1</v>
      </c>
      <c r="K1134" s="5">
        <f t="shared" si="1"/>
        <v>1</v>
      </c>
      <c r="L1134" s="5">
        <f t="shared" si="2"/>
        <v>1</v>
      </c>
      <c r="M1134" s="5">
        <f t="shared" si="3"/>
        <v>0</v>
      </c>
      <c r="N1134" s="5">
        <f t="shared" si="4"/>
        <v>0</v>
      </c>
      <c r="O1134" s="5">
        <f t="shared" si="5"/>
        <v>0</v>
      </c>
    </row>
    <row r="1135">
      <c r="A1135" s="4" t="s">
        <v>1593</v>
      </c>
      <c r="B1135" s="4" t="s">
        <v>1562</v>
      </c>
      <c r="C1135" s="4" t="s">
        <v>1599</v>
      </c>
      <c r="D1135" s="4" t="s">
        <v>1601</v>
      </c>
      <c r="E1135" s="4">
        <v>1.0</v>
      </c>
      <c r="F1135" s="4" t="s">
        <v>0</v>
      </c>
      <c r="G1135" s="4" t="s">
        <v>1561</v>
      </c>
      <c r="H1135" s="4" t="s">
        <v>4</v>
      </c>
      <c r="I1135" s="4" t="s">
        <v>9</v>
      </c>
      <c r="J1135" s="5">
        <f>SUMIFS(AnnotationData!$E$2:$E$4393,AnnotationData!$D$2:$D$4393,A1135,AnnotationData!$F$2:$F$4393,F1135,AnnotationData!$G$2:$G$4393,H1135,AnnotationData!$A$2:$A$4393,I1135)</f>
        <v>1</v>
      </c>
      <c r="K1135" s="5">
        <f t="shared" si="1"/>
        <v>1</v>
      </c>
      <c r="L1135" s="5">
        <f t="shared" si="2"/>
        <v>1</v>
      </c>
      <c r="M1135" s="5">
        <f t="shared" si="3"/>
        <v>0</v>
      </c>
      <c r="N1135" s="5">
        <f t="shared" si="4"/>
        <v>0</v>
      </c>
      <c r="O1135" s="5">
        <f t="shared" si="5"/>
        <v>0</v>
      </c>
    </row>
    <row r="1136">
      <c r="A1136" s="4" t="s">
        <v>1593</v>
      </c>
      <c r="B1136" s="4" t="s">
        <v>1361</v>
      </c>
      <c r="C1136" s="4" t="s">
        <v>1599</v>
      </c>
      <c r="D1136" s="4" t="s">
        <v>1602</v>
      </c>
      <c r="E1136" s="4">
        <v>1.0</v>
      </c>
      <c r="F1136" s="4" t="s">
        <v>0</v>
      </c>
      <c r="G1136" s="4" t="s">
        <v>1561</v>
      </c>
      <c r="H1136" s="4" t="s">
        <v>5</v>
      </c>
      <c r="I1136" s="4" t="s">
        <v>9</v>
      </c>
      <c r="J1136" s="5">
        <f>SUMIFS(AnnotationData!$E$2:$E$4393,AnnotationData!$D$2:$D$4393,A1136,AnnotationData!$F$2:$F$4393,F1136,AnnotationData!$G$2:$G$4393,H1136,AnnotationData!$A$2:$A$4393,I1136)</f>
        <v>1</v>
      </c>
      <c r="K1136" s="5">
        <f t="shared" si="1"/>
        <v>1</v>
      </c>
      <c r="L1136" s="5">
        <f t="shared" si="2"/>
        <v>1</v>
      </c>
      <c r="M1136" s="5">
        <f t="shared" si="3"/>
        <v>0</v>
      </c>
      <c r="N1136" s="5">
        <f t="shared" si="4"/>
        <v>0</v>
      </c>
      <c r="O1136" s="5">
        <f t="shared" si="5"/>
        <v>0</v>
      </c>
    </row>
    <row r="1137">
      <c r="A1137" s="4" t="s">
        <v>1593</v>
      </c>
      <c r="B1137" s="4" t="s">
        <v>1597</v>
      </c>
      <c r="C1137" s="4" t="s">
        <v>1599</v>
      </c>
      <c r="D1137" s="4" t="s">
        <v>1603</v>
      </c>
      <c r="E1137" s="4">
        <v>1.0</v>
      </c>
      <c r="F1137" s="4" t="s">
        <v>0</v>
      </c>
      <c r="G1137" s="4" t="s">
        <v>1561</v>
      </c>
      <c r="H1137" s="4" t="s">
        <v>6</v>
      </c>
      <c r="I1137" s="4" t="s">
        <v>9</v>
      </c>
      <c r="J1137" s="5">
        <f>SUMIFS(AnnotationData!$E$2:$E$4393,AnnotationData!$D$2:$D$4393,A1137,AnnotationData!$F$2:$F$4393,F1137,AnnotationData!$G$2:$G$4393,H1137,AnnotationData!$A$2:$A$4393,I1137)</f>
        <v>1</v>
      </c>
      <c r="K1137" s="5">
        <f t="shared" si="1"/>
        <v>1</v>
      </c>
      <c r="L1137" s="5">
        <f t="shared" si="2"/>
        <v>1</v>
      </c>
      <c r="M1137" s="5">
        <f t="shared" si="3"/>
        <v>0</v>
      </c>
      <c r="N1137" s="5">
        <f t="shared" si="4"/>
        <v>0</v>
      </c>
      <c r="O1137" s="5">
        <f t="shared" si="5"/>
        <v>0</v>
      </c>
    </row>
    <row r="1138">
      <c r="A1138" s="4" t="s">
        <v>1593</v>
      </c>
      <c r="B1138" s="4" t="s">
        <v>1355</v>
      </c>
      <c r="C1138" s="4" t="s">
        <v>1604</v>
      </c>
      <c r="D1138" s="4" t="s">
        <v>1605</v>
      </c>
      <c r="E1138" s="4">
        <v>1.0</v>
      </c>
      <c r="F1138" s="4" t="s">
        <v>2</v>
      </c>
      <c r="G1138" s="4" t="s">
        <v>1561</v>
      </c>
      <c r="H1138" s="4" t="s">
        <v>3</v>
      </c>
      <c r="I1138" s="4" t="s">
        <v>9</v>
      </c>
      <c r="J1138" s="5">
        <f>SUMIFS(AnnotationData!$E$2:$E$4393,AnnotationData!$D$2:$D$4393,A1138,AnnotationData!$F$2:$F$4393,F1138,AnnotationData!$G$2:$G$4393,H1138,AnnotationData!$A$2:$A$4393,I1138)</f>
        <v>1</v>
      </c>
      <c r="K1138" s="5">
        <f t="shared" si="1"/>
        <v>1</v>
      </c>
      <c r="L1138" s="5">
        <f t="shared" si="2"/>
        <v>1</v>
      </c>
      <c r="M1138" s="5">
        <f t="shared" si="3"/>
        <v>0</v>
      </c>
      <c r="N1138" s="5">
        <f t="shared" si="4"/>
        <v>0</v>
      </c>
      <c r="O1138" s="5">
        <f t="shared" si="5"/>
        <v>0</v>
      </c>
    </row>
    <row r="1139">
      <c r="A1139" s="4" t="s">
        <v>1593</v>
      </c>
      <c r="B1139" s="4" t="s">
        <v>1562</v>
      </c>
      <c r="C1139" s="4" t="s">
        <v>1604</v>
      </c>
      <c r="D1139" s="4" t="s">
        <v>1606</v>
      </c>
      <c r="E1139" s="4">
        <v>1.0</v>
      </c>
      <c r="F1139" s="4" t="s">
        <v>2</v>
      </c>
      <c r="G1139" s="4" t="s">
        <v>1561</v>
      </c>
      <c r="H1139" s="4" t="s">
        <v>4</v>
      </c>
      <c r="I1139" s="4" t="s">
        <v>9</v>
      </c>
      <c r="J1139" s="5">
        <f>SUMIFS(AnnotationData!$E$2:$E$4393,AnnotationData!$D$2:$D$4393,A1139,AnnotationData!$F$2:$F$4393,F1139,AnnotationData!$G$2:$G$4393,H1139,AnnotationData!$A$2:$A$4393,I1139)</f>
        <v>1</v>
      </c>
      <c r="K1139" s="5">
        <f t="shared" si="1"/>
        <v>1</v>
      </c>
      <c r="L1139" s="5">
        <f t="shared" si="2"/>
        <v>1</v>
      </c>
      <c r="M1139" s="5">
        <f t="shared" si="3"/>
        <v>0</v>
      </c>
      <c r="N1139" s="5">
        <f t="shared" si="4"/>
        <v>0</v>
      </c>
      <c r="O1139" s="5">
        <f t="shared" si="5"/>
        <v>0</v>
      </c>
    </row>
    <row r="1140">
      <c r="A1140" s="4" t="s">
        <v>1593</v>
      </c>
      <c r="B1140" s="4" t="s">
        <v>1361</v>
      </c>
      <c r="C1140" s="4" t="s">
        <v>1604</v>
      </c>
      <c r="D1140" s="4" t="s">
        <v>1607</v>
      </c>
      <c r="E1140" s="4">
        <v>0.0</v>
      </c>
      <c r="F1140" s="4" t="s">
        <v>2</v>
      </c>
      <c r="G1140" s="4" t="s">
        <v>1561</v>
      </c>
      <c r="H1140" s="4" t="s">
        <v>5</v>
      </c>
      <c r="I1140" s="4" t="s">
        <v>9</v>
      </c>
      <c r="J1140" s="5">
        <f>SUMIFS(AnnotationData!$E$2:$E$4393,AnnotationData!$D$2:$D$4393,A1140,AnnotationData!$F$2:$F$4393,F1140,AnnotationData!$G$2:$G$4393,H1140,AnnotationData!$A$2:$A$4393,I1140)</f>
        <v>1</v>
      </c>
      <c r="K1140" s="5">
        <f t="shared" si="1"/>
        <v>0</v>
      </c>
      <c r="L1140" s="5">
        <f t="shared" si="2"/>
        <v>0</v>
      </c>
      <c r="M1140" s="5">
        <f t="shared" si="3"/>
        <v>0</v>
      </c>
      <c r="N1140" s="5">
        <f t="shared" si="4"/>
        <v>0</v>
      </c>
      <c r="O1140" s="5">
        <f t="shared" si="5"/>
        <v>1</v>
      </c>
    </row>
    <row r="1141">
      <c r="A1141" s="4" t="s">
        <v>1593</v>
      </c>
      <c r="B1141" s="4" t="s">
        <v>1597</v>
      </c>
      <c r="C1141" s="4" t="s">
        <v>1604</v>
      </c>
      <c r="D1141" s="4" t="s">
        <v>1608</v>
      </c>
      <c r="E1141" s="4">
        <v>1.0</v>
      </c>
      <c r="F1141" s="4" t="s">
        <v>2</v>
      </c>
      <c r="G1141" s="4" t="s">
        <v>1561</v>
      </c>
      <c r="H1141" s="4" t="s">
        <v>6</v>
      </c>
      <c r="I1141" s="4" t="s">
        <v>9</v>
      </c>
      <c r="J1141" s="5">
        <f>SUMIFS(AnnotationData!$E$2:$E$4393,AnnotationData!$D$2:$D$4393,A1141,AnnotationData!$F$2:$F$4393,F1141,AnnotationData!$G$2:$G$4393,H1141,AnnotationData!$A$2:$A$4393,I1141)</f>
        <v>1</v>
      </c>
      <c r="K1141" s="5">
        <f t="shared" si="1"/>
        <v>1</v>
      </c>
      <c r="L1141" s="5">
        <f t="shared" si="2"/>
        <v>1</v>
      </c>
      <c r="M1141" s="5">
        <f t="shared" si="3"/>
        <v>0</v>
      </c>
      <c r="N1141" s="5">
        <f t="shared" si="4"/>
        <v>0</v>
      </c>
      <c r="O1141" s="5">
        <f t="shared" si="5"/>
        <v>0</v>
      </c>
    </row>
    <row r="1142">
      <c r="A1142" s="4" t="s">
        <v>1609</v>
      </c>
      <c r="B1142" s="4" t="s">
        <v>1355</v>
      </c>
      <c r="C1142" s="4" t="s">
        <v>1610</v>
      </c>
      <c r="D1142" s="4" t="s">
        <v>1611</v>
      </c>
      <c r="E1142" s="4">
        <v>1.0</v>
      </c>
      <c r="F1142" s="4" t="s">
        <v>1</v>
      </c>
      <c r="G1142" s="4" t="s">
        <v>1561</v>
      </c>
      <c r="H1142" s="4" t="s">
        <v>3</v>
      </c>
      <c r="I1142" s="4" t="s">
        <v>9</v>
      </c>
      <c r="J1142" s="5">
        <f>SUMIFS(AnnotationData!$E$2:$E$4393,AnnotationData!$D$2:$D$4393,A1142,AnnotationData!$F$2:$F$4393,F1142,AnnotationData!$G$2:$G$4393,H1142,AnnotationData!$A$2:$A$4393,I1142)</f>
        <v>1</v>
      </c>
      <c r="K1142" s="5">
        <f t="shared" si="1"/>
        <v>1</v>
      </c>
      <c r="L1142" s="5">
        <f t="shared" si="2"/>
        <v>1</v>
      </c>
      <c r="M1142" s="5">
        <f t="shared" si="3"/>
        <v>0</v>
      </c>
      <c r="N1142" s="5">
        <f t="shared" si="4"/>
        <v>0</v>
      </c>
      <c r="O1142" s="5">
        <f t="shared" si="5"/>
        <v>0</v>
      </c>
    </row>
    <row r="1143">
      <c r="A1143" s="4" t="s">
        <v>1609</v>
      </c>
      <c r="B1143" s="4" t="s">
        <v>1562</v>
      </c>
      <c r="C1143" s="4" t="s">
        <v>1610</v>
      </c>
      <c r="D1143" s="4" t="s">
        <v>1612</v>
      </c>
      <c r="E1143" s="4">
        <v>1.0</v>
      </c>
      <c r="F1143" s="4" t="s">
        <v>1</v>
      </c>
      <c r="G1143" s="4" t="s">
        <v>1561</v>
      </c>
      <c r="H1143" s="4" t="s">
        <v>4</v>
      </c>
      <c r="I1143" s="4" t="s">
        <v>9</v>
      </c>
      <c r="J1143" s="5">
        <f>SUMIFS(AnnotationData!$E$2:$E$4393,AnnotationData!$D$2:$D$4393,A1143,AnnotationData!$F$2:$F$4393,F1143,AnnotationData!$G$2:$G$4393,H1143,AnnotationData!$A$2:$A$4393,I1143)</f>
        <v>1</v>
      </c>
      <c r="K1143" s="5">
        <f t="shared" si="1"/>
        <v>1</v>
      </c>
      <c r="L1143" s="5">
        <f t="shared" si="2"/>
        <v>1</v>
      </c>
      <c r="M1143" s="5">
        <f t="shared" si="3"/>
        <v>0</v>
      </c>
      <c r="N1143" s="5">
        <f t="shared" si="4"/>
        <v>0</v>
      </c>
      <c r="O1143" s="5">
        <f t="shared" si="5"/>
        <v>0</v>
      </c>
    </row>
    <row r="1144">
      <c r="A1144" s="4" t="s">
        <v>1609</v>
      </c>
      <c r="B1144" s="4" t="s">
        <v>1361</v>
      </c>
      <c r="C1144" s="4" t="s">
        <v>1610</v>
      </c>
      <c r="D1144" s="4" t="s">
        <v>1613</v>
      </c>
      <c r="E1144" s="4">
        <v>0.0</v>
      </c>
      <c r="F1144" s="4" t="s">
        <v>1</v>
      </c>
      <c r="G1144" s="4" t="s">
        <v>1561</v>
      </c>
      <c r="H1144" s="4" t="s">
        <v>5</v>
      </c>
      <c r="I1144" s="4" t="s">
        <v>9</v>
      </c>
      <c r="J1144" s="5">
        <f>SUMIFS(AnnotationData!$E$2:$E$4393,AnnotationData!$D$2:$D$4393,A1144,AnnotationData!$F$2:$F$4393,F1144,AnnotationData!$G$2:$G$4393,H1144,AnnotationData!$A$2:$A$4393,I1144)</f>
        <v>1</v>
      </c>
      <c r="K1144" s="5">
        <f t="shared" si="1"/>
        <v>0</v>
      </c>
      <c r="L1144" s="5">
        <f t="shared" si="2"/>
        <v>0</v>
      </c>
      <c r="M1144" s="5">
        <f t="shared" si="3"/>
        <v>0</v>
      </c>
      <c r="N1144" s="5">
        <f t="shared" si="4"/>
        <v>0</v>
      </c>
      <c r="O1144" s="5">
        <f t="shared" si="5"/>
        <v>1</v>
      </c>
    </row>
    <row r="1145">
      <c r="A1145" s="4" t="s">
        <v>1609</v>
      </c>
      <c r="B1145" s="4" t="s">
        <v>1597</v>
      </c>
      <c r="C1145" s="4" t="s">
        <v>1610</v>
      </c>
      <c r="D1145" s="4" t="s">
        <v>1614</v>
      </c>
      <c r="E1145" s="4">
        <v>1.0</v>
      </c>
      <c r="F1145" s="4" t="s">
        <v>1</v>
      </c>
      <c r="G1145" s="4" t="s">
        <v>1561</v>
      </c>
      <c r="H1145" s="4" t="s">
        <v>6</v>
      </c>
      <c r="I1145" s="4" t="s">
        <v>9</v>
      </c>
      <c r="J1145" s="5">
        <f>SUMIFS(AnnotationData!$E$2:$E$4393,AnnotationData!$D$2:$D$4393,A1145,AnnotationData!$F$2:$F$4393,F1145,AnnotationData!$G$2:$G$4393,H1145,AnnotationData!$A$2:$A$4393,I1145)</f>
        <v>1</v>
      </c>
      <c r="K1145" s="5">
        <f t="shared" si="1"/>
        <v>1</v>
      </c>
      <c r="L1145" s="5">
        <f t="shared" si="2"/>
        <v>1</v>
      </c>
      <c r="M1145" s="5">
        <f t="shared" si="3"/>
        <v>0</v>
      </c>
      <c r="N1145" s="5">
        <f t="shared" si="4"/>
        <v>0</v>
      </c>
      <c r="O1145" s="5">
        <f t="shared" si="5"/>
        <v>0</v>
      </c>
    </row>
    <row r="1146">
      <c r="A1146" s="4" t="s">
        <v>1609</v>
      </c>
      <c r="B1146" s="4" t="s">
        <v>1355</v>
      </c>
      <c r="C1146" s="4" t="s">
        <v>1615</v>
      </c>
      <c r="D1146" s="4" t="s">
        <v>1616</v>
      </c>
      <c r="E1146" s="4">
        <v>1.0</v>
      </c>
      <c r="F1146" s="4" t="s">
        <v>0</v>
      </c>
      <c r="G1146" s="4" t="s">
        <v>1561</v>
      </c>
      <c r="H1146" s="4" t="s">
        <v>3</v>
      </c>
      <c r="I1146" s="4" t="s">
        <v>9</v>
      </c>
      <c r="J1146" s="5">
        <f>SUMIFS(AnnotationData!$E$2:$E$4393,AnnotationData!$D$2:$D$4393,A1146,AnnotationData!$F$2:$F$4393,F1146,AnnotationData!$G$2:$G$4393,H1146,AnnotationData!$A$2:$A$4393,I1146)</f>
        <v>1</v>
      </c>
      <c r="K1146" s="5">
        <f t="shared" si="1"/>
        <v>1</v>
      </c>
      <c r="L1146" s="5">
        <f t="shared" si="2"/>
        <v>1</v>
      </c>
      <c r="M1146" s="5">
        <f t="shared" si="3"/>
        <v>0</v>
      </c>
      <c r="N1146" s="5">
        <f t="shared" si="4"/>
        <v>0</v>
      </c>
      <c r="O1146" s="5">
        <f t="shared" si="5"/>
        <v>0</v>
      </c>
    </row>
    <row r="1147">
      <c r="A1147" s="4" t="s">
        <v>1609</v>
      </c>
      <c r="B1147" s="4" t="s">
        <v>1562</v>
      </c>
      <c r="C1147" s="4" t="s">
        <v>1615</v>
      </c>
      <c r="D1147" s="4" t="s">
        <v>1617</v>
      </c>
      <c r="E1147" s="4">
        <v>1.0</v>
      </c>
      <c r="F1147" s="4" t="s">
        <v>0</v>
      </c>
      <c r="G1147" s="4" t="s">
        <v>1561</v>
      </c>
      <c r="H1147" s="4" t="s">
        <v>4</v>
      </c>
      <c r="I1147" s="4" t="s">
        <v>9</v>
      </c>
      <c r="J1147" s="5">
        <f>SUMIFS(AnnotationData!$E$2:$E$4393,AnnotationData!$D$2:$D$4393,A1147,AnnotationData!$F$2:$F$4393,F1147,AnnotationData!$G$2:$G$4393,H1147,AnnotationData!$A$2:$A$4393,I1147)</f>
        <v>1</v>
      </c>
      <c r="K1147" s="5">
        <f t="shared" si="1"/>
        <v>1</v>
      </c>
      <c r="L1147" s="5">
        <f t="shared" si="2"/>
        <v>1</v>
      </c>
      <c r="M1147" s="5">
        <f t="shared" si="3"/>
        <v>0</v>
      </c>
      <c r="N1147" s="5">
        <f t="shared" si="4"/>
        <v>0</v>
      </c>
      <c r="O1147" s="5">
        <f t="shared" si="5"/>
        <v>0</v>
      </c>
    </row>
    <row r="1148">
      <c r="A1148" s="4" t="s">
        <v>1609</v>
      </c>
      <c r="B1148" s="4" t="s">
        <v>1361</v>
      </c>
      <c r="C1148" s="4" t="s">
        <v>1615</v>
      </c>
      <c r="D1148" s="4" t="s">
        <v>1618</v>
      </c>
      <c r="E1148" s="4">
        <v>0.0</v>
      </c>
      <c r="F1148" s="4" t="s">
        <v>0</v>
      </c>
      <c r="G1148" s="4" t="s">
        <v>1561</v>
      </c>
      <c r="H1148" s="4" t="s">
        <v>5</v>
      </c>
      <c r="I1148" s="4" t="s">
        <v>9</v>
      </c>
      <c r="J1148" s="5">
        <f>SUMIFS(AnnotationData!$E$2:$E$4393,AnnotationData!$D$2:$D$4393,A1148,AnnotationData!$F$2:$F$4393,F1148,AnnotationData!$G$2:$G$4393,H1148,AnnotationData!$A$2:$A$4393,I1148)</f>
        <v>1</v>
      </c>
      <c r="K1148" s="5">
        <f t="shared" si="1"/>
        <v>0</v>
      </c>
      <c r="L1148" s="5">
        <f t="shared" si="2"/>
        <v>0</v>
      </c>
      <c r="M1148" s="5">
        <f t="shared" si="3"/>
        <v>0</v>
      </c>
      <c r="N1148" s="5">
        <f t="shared" si="4"/>
        <v>0</v>
      </c>
      <c r="O1148" s="5">
        <f t="shared" si="5"/>
        <v>1</v>
      </c>
    </row>
    <row r="1149">
      <c r="A1149" s="4" t="s">
        <v>1609</v>
      </c>
      <c r="B1149" s="4" t="s">
        <v>1597</v>
      </c>
      <c r="C1149" s="4" t="s">
        <v>1615</v>
      </c>
      <c r="D1149" s="4" t="s">
        <v>1619</v>
      </c>
      <c r="E1149" s="4">
        <v>1.0</v>
      </c>
      <c r="F1149" s="4" t="s">
        <v>0</v>
      </c>
      <c r="G1149" s="4" t="s">
        <v>1561</v>
      </c>
      <c r="H1149" s="4" t="s">
        <v>6</v>
      </c>
      <c r="I1149" s="4" t="s">
        <v>9</v>
      </c>
      <c r="J1149" s="5">
        <f>SUMIFS(AnnotationData!$E$2:$E$4393,AnnotationData!$D$2:$D$4393,A1149,AnnotationData!$F$2:$F$4393,F1149,AnnotationData!$G$2:$G$4393,H1149,AnnotationData!$A$2:$A$4393,I1149)</f>
        <v>1</v>
      </c>
      <c r="K1149" s="5">
        <f t="shared" si="1"/>
        <v>1</v>
      </c>
      <c r="L1149" s="5">
        <f t="shared" si="2"/>
        <v>1</v>
      </c>
      <c r="M1149" s="5">
        <f t="shared" si="3"/>
        <v>0</v>
      </c>
      <c r="N1149" s="5">
        <f t="shared" si="4"/>
        <v>0</v>
      </c>
      <c r="O1149" s="5">
        <f t="shared" si="5"/>
        <v>0</v>
      </c>
    </row>
    <row r="1150">
      <c r="A1150" s="4" t="s">
        <v>1609</v>
      </c>
      <c r="B1150" s="4" t="s">
        <v>1355</v>
      </c>
      <c r="C1150" s="4" t="s">
        <v>1620</v>
      </c>
      <c r="D1150" s="4" t="s">
        <v>1621</v>
      </c>
      <c r="E1150" s="4">
        <v>1.0</v>
      </c>
      <c r="F1150" s="4" t="s">
        <v>2</v>
      </c>
      <c r="G1150" s="4" t="s">
        <v>1561</v>
      </c>
      <c r="H1150" s="4" t="s">
        <v>3</v>
      </c>
      <c r="I1150" s="4" t="s">
        <v>9</v>
      </c>
      <c r="J1150" s="5">
        <f>SUMIFS(AnnotationData!$E$2:$E$4393,AnnotationData!$D$2:$D$4393,A1150,AnnotationData!$F$2:$F$4393,F1150,AnnotationData!$G$2:$G$4393,H1150,AnnotationData!$A$2:$A$4393,I1150)</f>
        <v>1</v>
      </c>
      <c r="K1150" s="5">
        <f t="shared" si="1"/>
        <v>1</v>
      </c>
      <c r="L1150" s="5">
        <f t="shared" si="2"/>
        <v>1</v>
      </c>
      <c r="M1150" s="5">
        <f t="shared" si="3"/>
        <v>0</v>
      </c>
      <c r="N1150" s="5">
        <f t="shared" si="4"/>
        <v>0</v>
      </c>
      <c r="O1150" s="5">
        <f t="shared" si="5"/>
        <v>0</v>
      </c>
    </row>
    <row r="1151">
      <c r="A1151" s="4" t="s">
        <v>1609</v>
      </c>
      <c r="B1151" s="4" t="s">
        <v>1562</v>
      </c>
      <c r="C1151" s="4" t="s">
        <v>1620</v>
      </c>
      <c r="D1151" s="4" t="s">
        <v>1622</v>
      </c>
      <c r="E1151" s="4">
        <v>1.0</v>
      </c>
      <c r="F1151" s="4" t="s">
        <v>2</v>
      </c>
      <c r="G1151" s="4" t="s">
        <v>1561</v>
      </c>
      <c r="H1151" s="4" t="s">
        <v>4</v>
      </c>
      <c r="I1151" s="4" t="s">
        <v>9</v>
      </c>
      <c r="J1151" s="5">
        <f>SUMIFS(AnnotationData!$E$2:$E$4393,AnnotationData!$D$2:$D$4393,A1151,AnnotationData!$F$2:$F$4393,F1151,AnnotationData!$G$2:$G$4393,H1151,AnnotationData!$A$2:$A$4393,I1151)</f>
        <v>1</v>
      </c>
      <c r="K1151" s="5">
        <f t="shared" si="1"/>
        <v>1</v>
      </c>
      <c r="L1151" s="5">
        <f t="shared" si="2"/>
        <v>1</v>
      </c>
      <c r="M1151" s="5">
        <f t="shared" si="3"/>
        <v>0</v>
      </c>
      <c r="N1151" s="5">
        <f t="shared" si="4"/>
        <v>0</v>
      </c>
      <c r="O1151" s="5">
        <f t="shared" si="5"/>
        <v>0</v>
      </c>
    </row>
    <row r="1152">
      <c r="A1152" s="4" t="s">
        <v>1609</v>
      </c>
      <c r="B1152" s="4" t="s">
        <v>1361</v>
      </c>
      <c r="C1152" s="4" t="s">
        <v>1620</v>
      </c>
      <c r="D1152" s="4" t="s">
        <v>1623</v>
      </c>
      <c r="E1152" s="4">
        <v>0.0</v>
      </c>
      <c r="F1152" s="4" t="s">
        <v>2</v>
      </c>
      <c r="G1152" s="4" t="s">
        <v>1561</v>
      </c>
      <c r="H1152" s="4" t="s">
        <v>5</v>
      </c>
      <c r="I1152" s="4" t="s">
        <v>9</v>
      </c>
      <c r="J1152" s="5">
        <f>SUMIFS(AnnotationData!$E$2:$E$4393,AnnotationData!$D$2:$D$4393,A1152,AnnotationData!$F$2:$F$4393,F1152,AnnotationData!$G$2:$G$4393,H1152,AnnotationData!$A$2:$A$4393,I1152)</f>
        <v>1</v>
      </c>
      <c r="K1152" s="5">
        <f t="shared" si="1"/>
        <v>0</v>
      </c>
      <c r="L1152" s="5">
        <f t="shared" si="2"/>
        <v>0</v>
      </c>
      <c r="M1152" s="5">
        <f t="shared" si="3"/>
        <v>0</v>
      </c>
      <c r="N1152" s="5">
        <f t="shared" si="4"/>
        <v>0</v>
      </c>
      <c r="O1152" s="5">
        <f t="shared" si="5"/>
        <v>1</v>
      </c>
    </row>
    <row r="1153">
      <c r="A1153" s="4" t="s">
        <v>1609</v>
      </c>
      <c r="B1153" s="4" t="s">
        <v>1597</v>
      </c>
      <c r="C1153" s="4" t="s">
        <v>1620</v>
      </c>
      <c r="D1153" s="4" t="s">
        <v>1624</v>
      </c>
      <c r="E1153" s="4">
        <v>1.0</v>
      </c>
      <c r="F1153" s="4" t="s">
        <v>2</v>
      </c>
      <c r="G1153" s="4" t="s">
        <v>1561</v>
      </c>
      <c r="H1153" s="4" t="s">
        <v>6</v>
      </c>
      <c r="I1153" s="4" t="s">
        <v>9</v>
      </c>
      <c r="J1153" s="5">
        <f>SUMIFS(AnnotationData!$E$2:$E$4393,AnnotationData!$D$2:$D$4393,A1153,AnnotationData!$F$2:$F$4393,F1153,AnnotationData!$G$2:$G$4393,H1153,AnnotationData!$A$2:$A$4393,I1153)</f>
        <v>1</v>
      </c>
      <c r="K1153" s="5">
        <f t="shared" si="1"/>
        <v>1</v>
      </c>
      <c r="L1153" s="5">
        <f t="shared" si="2"/>
        <v>1</v>
      </c>
      <c r="M1153" s="5">
        <f t="shared" si="3"/>
        <v>0</v>
      </c>
      <c r="N1153" s="5">
        <f t="shared" si="4"/>
        <v>0</v>
      </c>
      <c r="O1153" s="5">
        <f t="shared" si="5"/>
        <v>0</v>
      </c>
    </row>
    <row r="1154">
      <c r="A1154" s="4" t="s">
        <v>1625</v>
      </c>
      <c r="B1154" s="4" t="s">
        <v>1355</v>
      </c>
      <c r="C1154" s="4" t="s">
        <v>1626</v>
      </c>
      <c r="D1154" s="4" t="s">
        <v>1627</v>
      </c>
      <c r="E1154" s="4">
        <v>1.0</v>
      </c>
      <c r="F1154" s="4" t="s">
        <v>1</v>
      </c>
      <c r="G1154" s="4" t="s">
        <v>1561</v>
      </c>
      <c r="H1154" s="4" t="s">
        <v>3</v>
      </c>
      <c r="I1154" s="4" t="s">
        <v>9</v>
      </c>
      <c r="J1154" s="5">
        <f>SUMIFS(AnnotationData!$E$2:$E$4393,AnnotationData!$D$2:$D$4393,A1154,AnnotationData!$F$2:$F$4393,F1154,AnnotationData!$G$2:$G$4393,H1154,AnnotationData!$A$2:$A$4393,I1154)</f>
        <v>1</v>
      </c>
      <c r="K1154" s="5">
        <f t="shared" si="1"/>
        <v>1</v>
      </c>
      <c r="L1154" s="5">
        <f t="shared" si="2"/>
        <v>1</v>
      </c>
      <c r="M1154" s="5">
        <f t="shared" si="3"/>
        <v>0</v>
      </c>
      <c r="N1154" s="5">
        <f t="shared" si="4"/>
        <v>0</v>
      </c>
      <c r="O1154" s="5">
        <f t="shared" si="5"/>
        <v>0</v>
      </c>
    </row>
    <row r="1155">
      <c r="A1155" s="4" t="s">
        <v>1625</v>
      </c>
      <c r="B1155" s="4" t="s">
        <v>1562</v>
      </c>
      <c r="C1155" s="4" t="s">
        <v>1626</v>
      </c>
      <c r="D1155" s="4" t="s">
        <v>1612</v>
      </c>
      <c r="E1155" s="4">
        <v>1.0</v>
      </c>
      <c r="F1155" s="4" t="s">
        <v>1</v>
      </c>
      <c r="G1155" s="4" t="s">
        <v>1561</v>
      </c>
      <c r="H1155" s="4" t="s">
        <v>4</v>
      </c>
      <c r="I1155" s="4" t="s">
        <v>9</v>
      </c>
      <c r="J1155" s="5">
        <f>SUMIFS(AnnotationData!$E$2:$E$4393,AnnotationData!$D$2:$D$4393,A1155,AnnotationData!$F$2:$F$4393,F1155,AnnotationData!$G$2:$G$4393,H1155,AnnotationData!$A$2:$A$4393,I1155)</f>
        <v>1</v>
      </c>
      <c r="K1155" s="5">
        <f t="shared" si="1"/>
        <v>1</v>
      </c>
      <c r="L1155" s="5">
        <f t="shared" si="2"/>
        <v>1</v>
      </c>
      <c r="M1155" s="5">
        <f t="shared" si="3"/>
        <v>0</v>
      </c>
      <c r="N1155" s="5">
        <f t="shared" si="4"/>
        <v>0</v>
      </c>
      <c r="O1155" s="5">
        <f t="shared" si="5"/>
        <v>0</v>
      </c>
    </row>
    <row r="1156">
      <c r="A1156" s="4" t="s">
        <v>1625</v>
      </c>
      <c r="B1156" s="4" t="s">
        <v>1361</v>
      </c>
      <c r="C1156" s="4" t="s">
        <v>1626</v>
      </c>
      <c r="D1156" s="4" t="s">
        <v>1628</v>
      </c>
      <c r="E1156" s="4">
        <v>0.0</v>
      </c>
      <c r="F1156" s="4" t="s">
        <v>1</v>
      </c>
      <c r="G1156" s="4" t="s">
        <v>1561</v>
      </c>
      <c r="H1156" s="4" t="s">
        <v>5</v>
      </c>
      <c r="I1156" s="4" t="s">
        <v>9</v>
      </c>
      <c r="J1156" s="5">
        <f>SUMIFS(AnnotationData!$E$2:$E$4393,AnnotationData!$D$2:$D$4393,A1156,AnnotationData!$F$2:$F$4393,F1156,AnnotationData!$G$2:$G$4393,H1156,AnnotationData!$A$2:$A$4393,I1156)</f>
        <v>1</v>
      </c>
      <c r="K1156" s="5">
        <f t="shared" si="1"/>
        <v>0</v>
      </c>
      <c r="L1156" s="5">
        <f t="shared" si="2"/>
        <v>0</v>
      </c>
      <c r="M1156" s="5">
        <f t="shared" si="3"/>
        <v>0</v>
      </c>
      <c r="N1156" s="5">
        <f t="shared" si="4"/>
        <v>0</v>
      </c>
      <c r="O1156" s="5">
        <f t="shared" si="5"/>
        <v>1</v>
      </c>
    </row>
    <row r="1157">
      <c r="A1157" s="4" t="s">
        <v>1625</v>
      </c>
      <c r="B1157" s="4" t="s">
        <v>1629</v>
      </c>
      <c r="C1157" s="4" t="s">
        <v>1626</v>
      </c>
      <c r="D1157" s="4" t="s">
        <v>1630</v>
      </c>
      <c r="E1157" s="4">
        <v>1.0</v>
      </c>
      <c r="F1157" s="4" t="s">
        <v>1</v>
      </c>
      <c r="G1157" s="4" t="s">
        <v>1561</v>
      </c>
      <c r="H1157" s="4" t="s">
        <v>6</v>
      </c>
      <c r="I1157" s="4" t="s">
        <v>9</v>
      </c>
      <c r="J1157" s="5">
        <f>SUMIFS(AnnotationData!$E$2:$E$4393,AnnotationData!$D$2:$D$4393,A1157,AnnotationData!$F$2:$F$4393,F1157,AnnotationData!$G$2:$G$4393,H1157,AnnotationData!$A$2:$A$4393,I1157)</f>
        <v>1</v>
      </c>
      <c r="K1157" s="5">
        <f t="shared" si="1"/>
        <v>1</v>
      </c>
      <c r="L1157" s="5">
        <f t="shared" si="2"/>
        <v>1</v>
      </c>
      <c r="M1157" s="5">
        <f t="shared" si="3"/>
        <v>0</v>
      </c>
      <c r="N1157" s="5">
        <f t="shared" si="4"/>
        <v>0</v>
      </c>
      <c r="O1157" s="5">
        <f t="shared" si="5"/>
        <v>0</v>
      </c>
    </row>
    <row r="1158">
      <c r="A1158" s="4" t="s">
        <v>1625</v>
      </c>
      <c r="B1158" s="4" t="s">
        <v>1355</v>
      </c>
      <c r="C1158" s="4" t="s">
        <v>1631</v>
      </c>
      <c r="D1158" s="4" t="s">
        <v>1632</v>
      </c>
      <c r="E1158" s="4">
        <v>1.0</v>
      </c>
      <c r="F1158" s="4" t="s">
        <v>0</v>
      </c>
      <c r="G1158" s="4" t="s">
        <v>1561</v>
      </c>
      <c r="H1158" s="4" t="s">
        <v>3</v>
      </c>
      <c r="I1158" s="4" t="s">
        <v>9</v>
      </c>
      <c r="J1158" s="5">
        <f>SUMIFS(AnnotationData!$E$2:$E$4393,AnnotationData!$D$2:$D$4393,A1158,AnnotationData!$F$2:$F$4393,F1158,AnnotationData!$G$2:$G$4393,H1158,AnnotationData!$A$2:$A$4393,I1158)</f>
        <v>1</v>
      </c>
      <c r="K1158" s="5">
        <f t="shared" si="1"/>
        <v>1</v>
      </c>
      <c r="L1158" s="5">
        <f t="shared" si="2"/>
        <v>1</v>
      </c>
      <c r="M1158" s="5">
        <f t="shared" si="3"/>
        <v>0</v>
      </c>
      <c r="N1158" s="5">
        <f t="shared" si="4"/>
        <v>0</v>
      </c>
      <c r="O1158" s="5">
        <f t="shared" si="5"/>
        <v>0</v>
      </c>
    </row>
    <row r="1159">
      <c r="A1159" s="4" t="s">
        <v>1625</v>
      </c>
      <c r="B1159" s="4" t="s">
        <v>1562</v>
      </c>
      <c r="C1159" s="4" t="s">
        <v>1631</v>
      </c>
      <c r="D1159" s="4" t="s">
        <v>1633</v>
      </c>
      <c r="E1159" s="4">
        <v>1.0</v>
      </c>
      <c r="F1159" s="4" t="s">
        <v>0</v>
      </c>
      <c r="G1159" s="4" t="s">
        <v>1561</v>
      </c>
      <c r="H1159" s="4" t="s">
        <v>4</v>
      </c>
      <c r="I1159" s="4" t="s">
        <v>9</v>
      </c>
      <c r="J1159" s="5">
        <f>SUMIFS(AnnotationData!$E$2:$E$4393,AnnotationData!$D$2:$D$4393,A1159,AnnotationData!$F$2:$F$4393,F1159,AnnotationData!$G$2:$G$4393,H1159,AnnotationData!$A$2:$A$4393,I1159)</f>
        <v>1</v>
      </c>
      <c r="K1159" s="5">
        <f t="shared" si="1"/>
        <v>1</v>
      </c>
      <c r="L1159" s="5">
        <f t="shared" si="2"/>
        <v>1</v>
      </c>
      <c r="M1159" s="5">
        <f t="shared" si="3"/>
        <v>0</v>
      </c>
      <c r="N1159" s="5">
        <f t="shared" si="4"/>
        <v>0</v>
      </c>
      <c r="O1159" s="5">
        <f t="shared" si="5"/>
        <v>0</v>
      </c>
    </row>
    <row r="1160">
      <c r="A1160" s="4" t="s">
        <v>1625</v>
      </c>
      <c r="B1160" s="4" t="s">
        <v>1361</v>
      </c>
      <c r="C1160" s="4" t="s">
        <v>1631</v>
      </c>
      <c r="D1160" s="4" t="s">
        <v>1634</v>
      </c>
      <c r="E1160" s="4">
        <v>1.0</v>
      </c>
      <c r="F1160" s="4" t="s">
        <v>0</v>
      </c>
      <c r="G1160" s="4" t="s">
        <v>1561</v>
      </c>
      <c r="H1160" s="4" t="s">
        <v>5</v>
      </c>
      <c r="I1160" s="4" t="s">
        <v>9</v>
      </c>
      <c r="J1160" s="5">
        <f>SUMIFS(AnnotationData!$E$2:$E$4393,AnnotationData!$D$2:$D$4393,A1160,AnnotationData!$F$2:$F$4393,F1160,AnnotationData!$G$2:$G$4393,H1160,AnnotationData!$A$2:$A$4393,I1160)</f>
        <v>1</v>
      </c>
      <c r="K1160" s="5">
        <f t="shared" si="1"/>
        <v>1</v>
      </c>
      <c r="L1160" s="5">
        <f t="shared" si="2"/>
        <v>1</v>
      </c>
      <c r="M1160" s="5">
        <f t="shared" si="3"/>
        <v>0</v>
      </c>
      <c r="N1160" s="5">
        <f t="shared" si="4"/>
        <v>0</v>
      </c>
      <c r="O1160" s="5">
        <f t="shared" si="5"/>
        <v>0</v>
      </c>
    </row>
    <row r="1161">
      <c r="A1161" s="4" t="s">
        <v>1625</v>
      </c>
      <c r="B1161" s="4" t="s">
        <v>1629</v>
      </c>
      <c r="C1161" s="4" t="s">
        <v>1631</v>
      </c>
      <c r="D1161" s="4" t="s">
        <v>1635</v>
      </c>
      <c r="E1161" s="4">
        <v>0.0</v>
      </c>
      <c r="F1161" s="4" t="s">
        <v>0</v>
      </c>
      <c r="G1161" s="4" t="s">
        <v>1561</v>
      </c>
      <c r="H1161" s="4" t="s">
        <v>6</v>
      </c>
      <c r="I1161" s="4" t="s">
        <v>9</v>
      </c>
      <c r="J1161" s="5">
        <f>SUMIFS(AnnotationData!$E$2:$E$4393,AnnotationData!$D$2:$D$4393,A1161,AnnotationData!$F$2:$F$4393,F1161,AnnotationData!$G$2:$G$4393,H1161,AnnotationData!$A$2:$A$4393,I1161)</f>
        <v>1</v>
      </c>
      <c r="K1161" s="5">
        <f t="shared" si="1"/>
        <v>0</v>
      </c>
      <c r="L1161" s="5">
        <f t="shared" si="2"/>
        <v>0</v>
      </c>
      <c r="M1161" s="5">
        <f t="shared" si="3"/>
        <v>0</v>
      </c>
      <c r="N1161" s="5">
        <f t="shared" si="4"/>
        <v>0</v>
      </c>
      <c r="O1161" s="5">
        <f t="shared" si="5"/>
        <v>1</v>
      </c>
    </row>
    <row r="1162">
      <c r="A1162" s="4" t="s">
        <v>1625</v>
      </c>
      <c r="B1162" s="4" t="s">
        <v>1355</v>
      </c>
      <c r="C1162" s="4" t="s">
        <v>1636</v>
      </c>
      <c r="D1162" s="4" t="s">
        <v>1637</v>
      </c>
      <c r="E1162" s="4">
        <v>1.0</v>
      </c>
      <c r="F1162" s="4" t="s">
        <v>2</v>
      </c>
      <c r="G1162" s="4" t="s">
        <v>1561</v>
      </c>
      <c r="H1162" s="4" t="s">
        <v>3</v>
      </c>
      <c r="I1162" s="4" t="s">
        <v>9</v>
      </c>
      <c r="J1162" s="5">
        <f>SUMIFS(AnnotationData!$E$2:$E$4393,AnnotationData!$D$2:$D$4393,A1162,AnnotationData!$F$2:$F$4393,F1162,AnnotationData!$G$2:$G$4393,H1162,AnnotationData!$A$2:$A$4393,I1162)</f>
        <v>1</v>
      </c>
      <c r="K1162" s="5">
        <f t="shared" si="1"/>
        <v>1</v>
      </c>
      <c r="L1162" s="5">
        <f t="shared" si="2"/>
        <v>1</v>
      </c>
      <c r="M1162" s="5">
        <f t="shared" si="3"/>
        <v>0</v>
      </c>
      <c r="N1162" s="5">
        <f t="shared" si="4"/>
        <v>0</v>
      </c>
      <c r="O1162" s="5">
        <f t="shared" si="5"/>
        <v>0</v>
      </c>
    </row>
    <row r="1163">
      <c r="A1163" s="4" t="s">
        <v>1625</v>
      </c>
      <c r="B1163" s="4" t="s">
        <v>1562</v>
      </c>
      <c r="C1163" s="4" t="s">
        <v>1636</v>
      </c>
      <c r="D1163" s="4" t="s">
        <v>1638</v>
      </c>
      <c r="E1163" s="4">
        <v>1.0</v>
      </c>
      <c r="F1163" s="4" t="s">
        <v>2</v>
      </c>
      <c r="G1163" s="4" t="s">
        <v>1561</v>
      </c>
      <c r="H1163" s="4" t="s">
        <v>4</v>
      </c>
      <c r="I1163" s="4" t="s">
        <v>9</v>
      </c>
      <c r="J1163" s="5">
        <f>SUMIFS(AnnotationData!$E$2:$E$4393,AnnotationData!$D$2:$D$4393,A1163,AnnotationData!$F$2:$F$4393,F1163,AnnotationData!$G$2:$G$4393,H1163,AnnotationData!$A$2:$A$4393,I1163)</f>
        <v>1</v>
      </c>
      <c r="K1163" s="5">
        <f t="shared" si="1"/>
        <v>1</v>
      </c>
      <c r="L1163" s="5">
        <f t="shared" si="2"/>
        <v>1</v>
      </c>
      <c r="M1163" s="5">
        <f t="shared" si="3"/>
        <v>0</v>
      </c>
      <c r="N1163" s="5">
        <f t="shared" si="4"/>
        <v>0</v>
      </c>
      <c r="O1163" s="5">
        <f t="shared" si="5"/>
        <v>0</v>
      </c>
    </row>
    <row r="1164">
      <c r="A1164" s="4" t="s">
        <v>1625</v>
      </c>
      <c r="B1164" s="4" t="s">
        <v>1361</v>
      </c>
      <c r="C1164" s="4" t="s">
        <v>1636</v>
      </c>
      <c r="D1164" s="4" t="s">
        <v>1639</v>
      </c>
      <c r="E1164" s="4">
        <v>1.0</v>
      </c>
      <c r="F1164" s="4" t="s">
        <v>2</v>
      </c>
      <c r="G1164" s="4" t="s">
        <v>1561</v>
      </c>
      <c r="H1164" s="4" t="s">
        <v>5</v>
      </c>
      <c r="I1164" s="4" t="s">
        <v>9</v>
      </c>
      <c r="J1164" s="5">
        <f>SUMIFS(AnnotationData!$E$2:$E$4393,AnnotationData!$D$2:$D$4393,A1164,AnnotationData!$F$2:$F$4393,F1164,AnnotationData!$G$2:$G$4393,H1164,AnnotationData!$A$2:$A$4393,I1164)</f>
        <v>1</v>
      </c>
      <c r="K1164" s="5">
        <f t="shared" si="1"/>
        <v>1</v>
      </c>
      <c r="L1164" s="5">
        <f t="shared" si="2"/>
        <v>1</v>
      </c>
      <c r="M1164" s="5">
        <f t="shared" si="3"/>
        <v>0</v>
      </c>
      <c r="N1164" s="5">
        <f t="shared" si="4"/>
        <v>0</v>
      </c>
      <c r="O1164" s="5">
        <f t="shared" si="5"/>
        <v>0</v>
      </c>
    </row>
    <row r="1165">
      <c r="A1165" s="4" t="s">
        <v>1625</v>
      </c>
      <c r="B1165" s="4" t="s">
        <v>1629</v>
      </c>
      <c r="C1165" s="4" t="s">
        <v>1636</v>
      </c>
      <c r="D1165" s="4" t="s">
        <v>1640</v>
      </c>
      <c r="E1165" s="4">
        <v>1.0</v>
      </c>
      <c r="F1165" s="4" t="s">
        <v>2</v>
      </c>
      <c r="G1165" s="4" t="s">
        <v>1561</v>
      </c>
      <c r="H1165" s="4" t="s">
        <v>6</v>
      </c>
      <c r="I1165" s="4" t="s">
        <v>9</v>
      </c>
      <c r="J1165" s="5">
        <f>SUMIFS(AnnotationData!$E$2:$E$4393,AnnotationData!$D$2:$D$4393,A1165,AnnotationData!$F$2:$F$4393,F1165,AnnotationData!$G$2:$G$4393,H1165,AnnotationData!$A$2:$A$4393,I1165)</f>
        <v>1</v>
      </c>
      <c r="K1165" s="5">
        <f t="shared" si="1"/>
        <v>1</v>
      </c>
      <c r="L1165" s="5">
        <f t="shared" si="2"/>
        <v>1</v>
      </c>
      <c r="M1165" s="5">
        <f t="shared" si="3"/>
        <v>0</v>
      </c>
      <c r="N1165" s="5">
        <f t="shared" si="4"/>
        <v>0</v>
      </c>
      <c r="O1165" s="5">
        <f t="shared" si="5"/>
        <v>0</v>
      </c>
    </row>
    <row r="1166">
      <c r="A1166" s="4" t="s">
        <v>1641</v>
      </c>
      <c r="B1166" s="4" t="s">
        <v>1355</v>
      </c>
      <c r="C1166" s="4" t="s">
        <v>1642</v>
      </c>
      <c r="D1166" s="4" t="s">
        <v>1643</v>
      </c>
      <c r="E1166" s="4">
        <v>1.0</v>
      </c>
      <c r="F1166" s="4" t="s">
        <v>1</v>
      </c>
      <c r="G1166" s="4" t="s">
        <v>1561</v>
      </c>
      <c r="H1166" s="4" t="s">
        <v>3</v>
      </c>
      <c r="I1166" s="4" t="s">
        <v>9</v>
      </c>
      <c r="J1166" s="5">
        <f>SUMIFS(AnnotationData!$E$2:$E$4393,AnnotationData!$D$2:$D$4393,A1166,AnnotationData!$F$2:$F$4393,F1166,AnnotationData!$G$2:$G$4393,H1166,AnnotationData!$A$2:$A$4393,I1166)</f>
        <v>1</v>
      </c>
      <c r="K1166" s="5">
        <f t="shared" si="1"/>
        <v>1</v>
      </c>
      <c r="L1166" s="5">
        <f t="shared" si="2"/>
        <v>1</v>
      </c>
      <c r="M1166" s="5">
        <f t="shared" si="3"/>
        <v>0</v>
      </c>
      <c r="N1166" s="5">
        <f t="shared" si="4"/>
        <v>0</v>
      </c>
      <c r="O1166" s="5">
        <f t="shared" si="5"/>
        <v>0</v>
      </c>
    </row>
    <row r="1167">
      <c r="A1167" s="4" t="s">
        <v>1641</v>
      </c>
      <c r="B1167" s="4" t="s">
        <v>1562</v>
      </c>
      <c r="C1167" s="4" t="s">
        <v>1642</v>
      </c>
      <c r="D1167" s="4" t="s">
        <v>1644</v>
      </c>
      <c r="E1167" s="4">
        <v>1.0</v>
      </c>
      <c r="F1167" s="4" t="s">
        <v>1</v>
      </c>
      <c r="G1167" s="4" t="s">
        <v>1561</v>
      </c>
      <c r="H1167" s="4" t="s">
        <v>4</v>
      </c>
      <c r="I1167" s="4" t="s">
        <v>9</v>
      </c>
      <c r="J1167" s="5">
        <f>SUMIFS(AnnotationData!$E$2:$E$4393,AnnotationData!$D$2:$D$4393,A1167,AnnotationData!$F$2:$F$4393,F1167,AnnotationData!$G$2:$G$4393,H1167,AnnotationData!$A$2:$A$4393,I1167)</f>
        <v>0</v>
      </c>
      <c r="K1167" s="5">
        <f t="shared" si="1"/>
        <v>0</v>
      </c>
      <c r="L1167" s="5">
        <f t="shared" si="2"/>
        <v>0</v>
      </c>
      <c r="M1167" s="5">
        <f t="shared" si="3"/>
        <v>0</v>
      </c>
      <c r="N1167" s="5">
        <f t="shared" si="4"/>
        <v>1</v>
      </c>
      <c r="O1167" s="5">
        <f t="shared" si="5"/>
        <v>0</v>
      </c>
    </row>
    <row r="1168">
      <c r="A1168" s="4" t="s">
        <v>1641</v>
      </c>
      <c r="B1168" s="4" t="s">
        <v>1361</v>
      </c>
      <c r="C1168" s="4" t="s">
        <v>1642</v>
      </c>
      <c r="D1168" s="4" t="s">
        <v>1645</v>
      </c>
      <c r="E1168" s="4">
        <v>1.0</v>
      </c>
      <c r="F1168" s="4" t="s">
        <v>1</v>
      </c>
      <c r="G1168" s="4" t="s">
        <v>1561</v>
      </c>
      <c r="H1168" s="4" t="s">
        <v>5</v>
      </c>
      <c r="I1168" s="4" t="s">
        <v>9</v>
      </c>
      <c r="J1168" s="5">
        <f>SUMIFS(AnnotationData!$E$2:$E$4393,AnnotationData!$D$2:$D$4393,A1168,AnnotationData!$F$2:$F$4393,F1168,AnnotationData!$G$2:$G$4393,H1168,AnnotationData!$A$2:$A$4393,I1168)</f>
        <v>1</v>
      </c>
      <c r="K1168" s="5">
        <f t="shared" si="1"/>
        <v>1</v>
      </c>
      <c r="L1168" s="5">
        <f t="shared" si="2"/>
        <v>1</v>
      </c>
      <c r="M1168" s="5">
        <f t="shared" si="3"/>
        <v>0</v>
      </c>
      <c r="N1168" s="5">
        <f t="shared" si="4"/>
        <v>0</v>
      </c>
      <c r="O1168" s="5">
        <f t="shared" si="5"/>
        <v>0</v>
      </c>
    </row>
    <row r="1169">
      <c r="A1169" s="4" t="s">
        <v>1641</v>
      </c>
      <c r="B1169" s="4" t="s">
        <v>1646</v>
      </c>
      <c r="C1169" s="4" t="s">
        <v>1642</v>
      </c>
      <c r="D1169" s="4" t="s">
        <v>1647</v>
      </c>
      <c r="E1169" s="4">
        <v>1.0</v>
      </c>
      <c r="F1169" s="4" t="s">
        <v>1</v>
      </c>
      <c r="G1169" s="4" t="s">
        <v>1561</v>
      </c>
      <c r="H1169" s="4" t="s">
        <v>6</v>
      </c>
      <c r="I1169" s="4" t="s">
        <v>9</v>
      </c>
      <c r="J1169" s="5">
        <f>SUMIFS(AnnotationData!$E$2:$E$4393,AnnotationData!$D$2:$D$4393,A1169,AnnotationData!$F$2:$F$4393,F1169,AnnotationData!$G$2:$G$4393,H1169,AnnotationData!$A$2:$A$4393,I1169)</f>
        <v>0</v>
      </c>
      <c r="K1169" s="5">
        <f t="shared" si="1"/>
        <v>0</v>
      </c>
      <c r="L1169" s="5">
        <f t="shared" si="2"/>
        <v>0</v>
      </c>
      <c r="M1169" s="5">
        <f t="shared" si="3"/>
        <v>0</v>
      </c>
      <c r="N1169" s="5">
        <f t="shared" si="4"/>
        <v>1</v>
      </c>
      <c r="O1169" s="5">
        <f t="shared" si="5"/>
        <v>0</v>
      </c>
    </row>
    <row r="1170">
      <c r="A1170" s="4" t="s">
        <v>1641</v>
      </c>
      <c r="B1170" s="4" t="s">
        <v>1355</v>
      </c>
      <c r="C1170" s="4" t="s">
        <v>1648</v>
      </c>
      <c r="D1170" s="4" t="s">
        <v>1649</v>
      </c>
      <c r="E1170" s="4">
        <v>1.0</v>
      </c>
      <c r="F1170" s="4" t="s">
        <v>0</v>
      </c>
      <c r="G1170" s="4" t="s">
        <v>1561</v>
      </c>
      <c r="H1170" s="4" t="s">
        <v>3</v>
      </c>
      <c r="I1170" s="4" t="s">
        <v>9</v>
      </c>
      <c r="J1170" s="5">
        <f>SUMIFS(AnnotationData!$E$2:$E$4393,AnnotationData!$D$2:$D$4393,A1170,AnnotationData!$F$2:$F$4393,F1170,AnnotationData!$G$2:$G$4393,H1170,AnnotationData!$A$2:$A$4393,I1170)</f>
        <v>1</v>
      </c>
      <c r="K1170" s="5">
        <f t="shared" si="1"/>
        <v>1</v>
      </c>
      <c r="L1170" s="5">
        <f t="shared" si="2"/>
        <v>1</v>
      </c>
      <c r="M1170" s="5">
        <f t="shared" si="3"/>
        <v>0</v>
      </c>
      <c r="N1170" s="5">
        <f t="shared" si="4"/>
        <v>0</v>
      </c>
      <c r="O1170" s="5">
        <f t="shared" si="5"/>
        <v>0</v>
      </c>
    </row>
    <row r="1171">
      <c r="A1171" s="4" t="s">
        <v>1641</v>
      </c>
      <c r="B1171" s="4" t="s">
        <v>1562</v>
      </c>
      <c r="C1171" s="4" t="s">
        <v>1648</v>
      </c>
      <c r="D1171" s="4" t="s">
        <v>1650</v>
      </c>
      <c r="E1171" s="4">
        <v>0.0</v>
      </c>
      <c r="F1171" s="4" t="s">
        <v>0</v>
      </c>
      <c r="G1171" s="4" t="s">
        <v>1561</v>
      </c>
      <c r="H1171" s="4" t="s">
        <v>4</v>
      </c>
      <c r="I1171" s="4" t="s">
        <v>9</v>
      </c>
      <c r="J1171" s="5">
        <f>SUMIFS(AnnotationData!$E$2:$E$4393,AnnotationData!$D$2:$D$4393,A1171,AnnotationData!$F$2:$F$4393,F1171,AnnotationData!$G$2:$G$4393,H1171,AnnotationData!$A$2:$A$4393,I1171)</f>
        <v>0</v>
      </c>
      <c r="K1171" s="5">
        <f t="shared" si="1"/>
        <v>1</v>
      </c>
      <c r="L1171" s="5">
        <f t="shared" si="2"/>
        <v>0</v>
      </c>
      <c r="M1171" s="5">
        <f t="shared" si="3"/>
        <v>1</v>
      </c>
      <c r="N1171" s="5">
        <f t="shared" si="4"/>
        <v>0</v>
      </c>
      <c r="O1171" s="5">
        <f t="shared" si="5"/>
        <v>0</v>
      </c>
    </row>
    <row r="1172">
      <c r="A1172" s="4" t="s">
        <v>1641</v>
      </c>
      <c r="B1172" s="4" t="s">
        <v>1361</v>
      </c>
      <c r="C1172" s="4" t="s">
        <v>1648</v>
      </c>
      <c r="D1172" s="4" t="s">
        <v>1651</v>
      </c>
      <c r="E1172" s="4">
        <v>1.0</v>
      </c>
      <c r="F1172" s="4" t="s">
        <v>0</v>
      </c>
      <c r="G1172" s="4" t="s">
        <v>1561</v>
      </c>
      <c r="H1172" s="4" t="s">
        <v>5</v>
      </c>
      <c r="I1172" s="4" t="s">
        <v>9</v>
      </c>
      <c r="J1172" s="5">
        <f>SUMIFS(AnnotationData!$E$2:$E$4393,AnnotationData!$D$2:$D$4393,A1172,AnnotationData!$F$2:$F$4393,F1172,AnnotationData!$G$2:$G$4393,H1172,AnnotationData!$A$2:$A$4393,I1172)</f>
        <v>0</v>
      </c>
      <c r="K1172" s="5">
        <f t="shared" si="1"/>
        <v>0</v>
      </c>
      <c r="L1172" s="5">
        <f t="shared" si="2"/>
        <v>0</v>
      </c>
      <c r="M1172" s="5">
        <f t="shared" si="3"/>
        <v>0</v>
      </c>
      <c r="N1172" s="5">
        <f t="shared" si="4"/>
        <v>1</v>
      </c>
      <c r="O1172" s="5">
        <f t="shared" si="5"/>
        <v>0</v>
      </c>
    </row>
    <row r="1173">
      <c r="A1173" s="4" t="s">
        <v>1641</v>
      </c>
      <c r="B1173" s="4" t="s">
        <v>1646</v>
      </c>
      <c r="C1173" s="4" t="s">
        <v>1648</v>
      </c>
      <c r="D1173" s="4" t="s">
        <v>1652</v>
      </c>
      <c r="E1173" s="4">
        <v>0.0</v>
      </c>
      <c r="F1173" s="4" t="s">
        <v>0</v>
      </c>
      <c r="G1173" s="4" t="s">
        <v>1561</v>
      </c>
      <c r="H1173" s="4" t="s">
        <v>6</v>
      </c>
      <c r="I1173" s="4" t="s">
        <v>9</v>
      </c>
      <c r="J1173" s="5">
        <f>SUMIFS(AnnotationData!$E$2:$E$4393,AnnotationData!$D$2:$D$4393,A1173,AnnotationData!$F$2:$F$4393,F1173,AnnotationData!$G$2:$G$4393,H1173,AnnotationData!$A$2:$A$4393,I1173)</f>
        <v>0</v>
      </c>
      <c r="K1173" s="5">
        <f t="shared" si="1"/>
        <v>1</v>
      </c>
      <c r="L1173" s="5">
        <f t="shared" si="2"/>
        <v>0</v>
      </c>
      <c r="M1173" s="5">
        <f t="shared" si="3"/>
        <v>1</v>
      </c>
      <c r="N1173" s="5">
        <f t="shared" si="4"/>
        <v>0</v>
      </c>
      <c r="O1173" s="5">
        <f t="shared" si="5"/>
        <v>0</v>
      </c>
    </row>
    <row r="1174">
      <c r="A1174" s="4" t="s">
        <v>1641</v>
      </c>
      <c r="B1174" s="4" t="s">
        <v>1355</v>
      </c>
      <c r="C1174" s="4" t="s">
        <v>1653</v>
      </c>
      <c r="D1174" s="4" t="s">
        <v>1654</v>
      </c>
      <c r="E1174" s="4">
        <v>1.0</v>
      </c>
      <c r="F1174" s="4" t="s">
        <v>2</v>
      </c>
      <c r="G1174" s="4" t="s">
        <v>1561</v>
      </c>
      <c r="H1174" s="4" t="s">
        <v>3</v>
      </c>
      <c r="I1174" s="4" t="s">
        <v>9</v>
      </c>
      <c r="J1174" s="5">
        <f>SUMIFS(AnnotationData!$E$2:$E$4393,AnnotationData!$D$2:$D$4393,A1174,AnnotationData!$F$2:$F$4393,F1174,AnnotationData!$G$2:$G$4393,H1174,AnnotationData!$A$2:$A$4393,I1174)</f>
        <v>1</v>
      </c>
      <c r="K1174" s="5">
        <f t="shared" si="1"/>
        <v>1</v>
      </c>
      <c r="L1174" s="5">
        <f t="shared" si="2"/>
        <v>1</v>
      </c>
      <c r="M1174" s="5">
        <f t="shared" si="3"/>
        <v>0</v>
      </c>
      <c r="N1174" s="5">
        <f t="shared" si="4"/>
        <v>0</v>
      </c>
      <c r="O1174" s="5">
        <f t="shared" si="5"/>
        <v>0</v>
      </c>
    </row>
    <row r="1175">
      <c r="A1175" s="4" t="s">
        <v>1641</v>
      </c>
      <c r="B1175" s="4" t="s">
        <v>1562</v>
      </c>
      <c r="C1175" s="4" t="s">
        <v>1653</v>
      </c>
      <c r="D1175" s="4" t="s">
        <v>1655</v>
      </c>
      <c r="E1175" s="4">
        <v>1.0</v>
      </c>
      <c r="F1175" s="4" t="s">
        <v>2</v>
      </c>
      <c r="G1175" s="4" t="s">
        <v>1561</v>
      </c>
      <c r="H1175" s="4" t="s">
        <v>4</v>
      </c>
      <c r="I1175" s="4" t="s">
        <v>9</v>
      </c>
      <c r="J1175" s="5">
        <f>SUMIFS(AnnotationData!$E$2:$E$4393,AnnotationData!$D$2:$D$4393,A1175,AnnotationData!$F$2:$F$4393,F1175,AnnotationData!$G$2:$G$4393,H1175,AnnotationData!$A$2:$A$4393,I1175)</f>
        <v>1</v>
      </c>
      <c r="K1175" s="5">
        <f t="shared" si="1"/>
        <v>1</v>
      </c>
      <c r="L1175" s="5">
        <f t="shared" si="2"/>
        <v>1</v>
      </c>
      <c r="M1175" s="5">
        <f t="shared" si="3"/>
        <v>0</v>
      </c>
      <c r="N1175" s="5">
        <f t="shared" si="4"/>
        <v>0</v>
      </c>
      <c r="O1175" s="5">
        <f t="shared" si="5"/>
        <v>0</v>
      </c>
    </row>
    <row r="1176">
      <c r="A1176" s="4" t="s">
        <v>1641</v>
      </c>
      <c r="B1176" s="4" t="s">
        <v>1361</v>
      </c>
      <c r="C1176" s="4" t="s">
        <v>1653</v>
      </c>
      <c r="D1176" s="4" t="s">
        <v>1656</v>
      </c>
      <c r="E1176" s="4">
        <v>1.0</v>
      </c>
      <c r="F1176" s="4" t="s">
        <v>2</v>
      </c>
      <c r="G1176" s="4" t="s">
        <v>1561</v>
      </c>
      <c r="H1176" s="4" t="s">
        <v>5</v>
      </c>
      <c r="I1176" s="4" t="s">
        <v>9</v>
      </c>
      <c r="J1176" s="5">
        <f>SUMIFS(AnnotationData!$E$2:$E$4393,AnnotationData!$D$2:$D$4393,A1176,AnnotationData!$F$2:$F$4393,F1176,AnnotationData!$G$2:$G$4393,H1176,AnnotationData!$A$2:$A$4393,I1176)</f>
        <v>1</v>
      </c>
      <c r="K1176" s="5">
        <f t="shared" si="1"/>
        <v>1</v>
      </c>
      <c r="L1176" s="5">
        <f t="shared" si="2"/>
        <v>1</v>
      </c>
      <c r="M1176" s="5">
        <f t="shared" si="3"/>
        <v>0</v>
      </c>
      <c r="N1176" s="5">
        <f t="shared" si="4"/>
        <v>0</v>
      </c>
      <c r="O1176" s="5">
        <f t="shared" si="5"/>
        <v>0</v>
      </c>
    </row>
    <row r="1177">
      <c r="A1177" s="4" t="s">
        <v>1641</v>
      </c>
      <c r="B1177" s="4" t="s">
        <v>1646</v>
      </c>
      <c r="C1177" s="4" t="s">
        <v>1653</v>
      </c>
      <c r="D1177" s="4" t="s">
        <v>1657</v>
      </c>
      <c r="E1177" s="4">
        <v>0.0</v>
      </c>
      <c r="F1177" s="4" t="s">
        <v>2</v>
      </c>
      <c r="G1177" s="4" t="s">
        <v>1561</v>
      </c>
      <c r="H1177" s="4" t="s">
        <v>6</v>
      </c>
      <c r="I1177" s="4" t="s">
        <v>9</v>
      </c>
      <c r="J1177" s="5">
        <f>SUMIFS(AnnotationData!$E$2:$E$4393,AnnotationData!$D$2:$D$4393,A1177,AnnotationData!$F$2:$F$4393,F1177,AnnotationData!$G$2:$G$4393,H1177,AnnotationData!$A$2:$A$4393,I1177)</f>
        <v>1</v>
      </c>
      <c r="K1177" s="5">
        <f t="shared" si="1"/>
        <v>0</v>
      </c>
      <c r="L1177" s="5">
        <f t="shared" si="2"/>
        <v>0</v>
      </c>
      <c r="M1177" s="5">
        <f t="shared" si="3"/>
        <v>0</v>
      </c>
      <c r="N1177" s="5">
        <f t="shared" si="4"/>
        <v>0</v>
      </c>
      <c r="O1177" s="5">
        <f t="shared" si="5"/>
        <v>1</v>
      </c>
    </row>
    <row r="1178">
      <c r="A1178" s="4" t="s">
        <v>1658</v>
      </c>
      <c r="B1178" s="4" t="s">
        <v>1355</v>
      </c>
      <c r="C1178" s="4" t="s">
        <v>1659</v>
      </c>
      <c r="D1178" s="4" t="s">
        <v>1660</v>
      </c>
      <c r="E1178" s="4">
        <v>1.0</v>
      </c>
      <c r="F1178" s="4" t="s">
        <v>1</v>
      </c>
      <c r="G1178" s="4" t="s">
        <v>1661</v>
      </c>
      <c r="H1178" s="4" t="s">
        <v>3</v>
      </c>
      <c r="I1178" s="4" t="s">
        <v>9</v>
      </c>
      <c r="J1178" s="5">
        <f>SUMIFS(AnnotationData!$E$2:$E$4393,AnnotationData!$D$2:$D$4393,A1178,AnnotationData!$F$2:$F$4393,F1178,AnnotationData!$G$2:$G$4393,H1178,AnnotationData!$A$2:$A$4393,I1178)</f>
        <v>1</v>
      </c>
      <c r="K1178" s="5">
        <f t="shared" si="1"/>
        <v>1</v>
      </c>
      <c r="L1178" s="5">
        <f t="shared" si="2"/>
        <v>1</v>
      </c>
      <c r="M1178" s="5">
        <f t="shared" si="3"/>
        <v>0</v>
      </c>
      <c r="N1178" s="5">
        <f t="shared" si="4"/>
        <v>0</v>
      </c>
      <c r="O1178" s="5">
        <f t="shared" si="5"/>
        <v>0</v>
      </c>
    </row>
    <row r="1179">
      <c r="A1179" s="4" t="s">
        <v>1658</v>
      </c>
      <c r="B1179" s="4" t="s">
        <v>1662</v>
      </c>
      <c r="C1179" s="4" t="s">
        <v>1659</v>
      </c>
      <c r="D1179" s="4" t="s">
        <v>1663</v>
      </c>
      <c r="E1179" s="4">
        <v>1.0</v>
      </c>
      <c r="F1179" s="4" t="s">
        <v>1</v>
      </c>
      <c r="G1179" s="4" t="s">
        <v>1661</v>
      </c>
      <c r="H1179" s="4" t="s">
        <v>4</v>
      </c>
      <c r="I1179" s="4" t="s">
        <v>9</v>
      </c>
      <c r="J1179" s="5">
        <f>SUMIFS(AnnotationData!$E$2:$E$4393,AnnotationData!$D$2:$D$4393,A1179,AnnotationData!$F$2:$F$4393,F1179,AnnotationData!$G$2:$G$4393,H1179,AnnotationData!$A$2:$A$4393,I1179)</f>
        <v>0</v>
      </c>
      <c r="K1179" s="5">
        <f t="shared" si="1"/>
        <v>0</v>
      </c>
      <c r="L1179" s="5">
        <f t="shared" si="2"/>
        <v>0</v>
      </c>
      <c r="M1179" s="5">
        <f t="shared" si="3"/>
        <v>0</v>
      </c>
      <c r="N1179" s="5">
        <f t="shared" si="4"/>
        <v>1</v>
      </c>
      <c r="O1179" s="5">
        <f t="shared" si="5"/>
        <v>0</v>
      </c>
    </row>
    <row r="1180">
      <c r="A1180" s="4" t="s">
        <v>1658</v>
      </c>
      <c r="B1180" s="4" t="s">
        <v>1361</v>
      </c>
      <c r="C1180" s="4" t="s">
        <v>1659</v>
      </c>
      <c r="D1180" s="4" t="s">
        <v>1664</v>
      </c>
      <c r="E1180" s="4">
        <v>0.0</v>
      </c>
      <c r="F1180" s="4" t="s">
        <v>1</v>
      </c>
      <c r="G1180" s="4" t="s">
        <v>1661</v>
      </c>
      <c r="H1180" s="4" t="s">
        <v>5</v>
      </c>
      <c r="I1180" s="4" t="s">
        <v>9</v>
      </c>
      <c r="J1180" s="5">
        <f>SUMIFS(AnnotationData!$E$2:$E$4393,AnnotationData!$D$2:$D$4393,A1180,AnnotationData!$F$2:$F$4393,F1180,AnnotationData!$G$2:$G$4393,H1180,AnnotationData!$A$2:$A$4393,I1180)</f>
        <v>1</v>
      </c>
      <c r="K1180" s="5">
        <f t="shared" si="1"/>
        <v>0</v>
      </c>
      <c r="L1180" s="5">
        <f t="shared" si="2"/>
        <v>0</v>
      </c>
      <c r="M1180" s="5">
        <f t="shared" si="3"/>
        <v>0</v>
      </c>
      <c r="N1180" s="5">
        <f t="shared" si="4"/>
        <v>0</v>
      </c>
      <c r="O1180" s="5">
        <f t="shared" si="5"/>
        <v>1</v>
      </c>
    </row>
    <row r="1181">
      <c r="A1181" s="4" t="s">
        <v>1658</v>
      </c>
      <c r="B1181" s="4" t="s">
        <v>1665</v>
      </c>
      <c r="C1181" s="4" t="s">
        <v>1659</v>
      </c>
      <c r="D1181" s="4" t="s">
        <v>1666</v>
      </c>
      <c r="E1181" s="4">
        <v>1.0</v>
      </c>
      <c r="F1181" s="4" t="s">
        <v>1</v>
      </c>
      <c r="G1181" s="4" t="s">
        <v>1661</v>
      </c>
      <c r="H1181" s="4" t="s">
        <v>6</v>
      </c>
      <c r="I1181" s="4" t="s">
        <v>9</v>
      </c>
      <c r="J1181" s="5">
        <f>SUMIFS(AnnotationData!$E$2:$E$4393,AnnotationData!$D$2:$D$4393,A1181,AnnotationData!$F$2:$F$4393,F1181,AnnotationData!$G$2:$G$4393,H1181,AnnotationData!$A$2:$A$4393,I1181)</f>
        <v>0</v>
      </c>
      <c r="K1181" s="5">
        <f t="shared" si="1"/>
        <v>0</v>
      </c>
      <c r="L1181" s="5">
        <f t="shared" si="2"/>
        <v>0</v>
      </c>
      <c r="M1181" s="5">
        <f t="shared" si="3"/>
        <v>0</v>
      </c>
      <c r="N1181" s="5">
        <f t="shared" si="4"/>
        <v>1</v>
      </c>
      <c r="O1181" s="5">
        <f t="shared" si="5"/>
        <v>0</v>
      </c>
    </row>
    <row r="1182">
      <c r="A1182" s="4" t="s">
        <v>1658</v>
      </c>
      <c r="B1182" s="4" t="s">
        <v>1355</v>
      </c>
      <c r="C1182" s="4" t="s">
        <v>1667</v>
      </c>
      <c r="D1182" s="4" t="s">
        <v>1668</v>
      </c>
      <c r="E1182" s="4">
        <v>1.0</v>
      </c>
      <c r="F1182" s="4" t="s">
        <v>0</v>
      </c>
      <c r="G1182" s="4" t="s">
        <v>1661</v>
      </c>
      <c r="H1182" s="4" t="s">
        <v>3</v>
      </c>
      <c r="I1182" s="4" t="s">
        <v>9</v>
      </c>
      <c r="J1182" s="5">
        <f>SUMIFS(AnnotationData!$E$2:$E$4393,AnnotationData!$D$2:$D$4393,A1182,AnnotationData!$F$2:$F$4393,F1182,AnnotationData!$G$2:$G$4393,H1182,AnnotationData!$A$2:$A$4393,I1182)</f>
        <v>1</v>
      </c>
      <c r="K1182" s="5">
        <f t="shared" si="1"/>
        <v>1</v>
      </c>
      <c r="L1182" s="5">
        <f t="shared" si="2"/>
        <v>1</v>
      </c>
      <c r="M1182" s="5">
        <f t="shared" si="3"/>
        <v>0</v>
      </c>
      <c r="N1182" s="5">
        <f t="shared" si="4"/>
        <v>0</v>
      </c>
      <c r="O1182" s="5">
        <f t="shared" si="5"/>
        <v>0</v>
      </c>
    </row>
    <row r="1183">
      <c r="A1183" s="4" t="s">
        <v>1658</v>
      </c>
      <c r="B1183" s="4" t="s">
        <v>1662</v>
      </c>
      <c r="C1183" s="4" t="s">
        <v>1667</v>
      </c>
      <c r="D1183" s="4" t="s">
        <v>1669</v>
      </c>
      <c r="E1183" s="4">
        <v>1.0</v>
      </c>
      <c r="F1183" s="4" t="s">
        <v>0</v>
      </c>
      <c r="G1183" s="4" t="s">
        <v>1661</v>
      </c>
      <c r="H1183" s="4" t="s">
        <v>4</v>
      </c>
      <c r="I1183" s="4" t="s">
        <v>9</v>
      </c>
      <c r="J1183" s="5">
        <f>SUMIFS(AnnotationData!$E$2:$E$4393,AnnotationData!$D$2:$D$4393,A1183,AnnotationData!$F$2:$F$4393,F1183,AnnotationData!$G$2:$G$4393,H1183,AnnotationData!$A$2:$A$4393,I1183)</f>
        <v>0</v>
      </c>
      <c r="K1183" s="5">
        <f t="shared" si="1"/>
        <v>0</v>
      </c>
      <c r="L1183" s="5">
        <f t="shared" si="2"/>
        <v>0</v>
      </c>
      <c r="M1183" s="5">
        <f t="shared" si="3"/>
        <v>0</v>
      </c>
      <c r="N1183" s="5">
        <f t="shared" si="4"/>
        <v>1</v>
      </c>
      <c r="O1183" s="5">
        <f t="shared" si="5"/>
        <v>0</v>
      </c>
    </row>
    <row r="1184">
      <c r="A1184" s="4" t="s">
        <v>1658</v>
      </c>
      <c r="B1184" s="4" t="s">
        <v>1361</v>
      </c>
      <c r="C1184" s="4" t="s">
        <v>1667</v>
      </c>
      <c r="D1184" s="4" t="s">
        <v>1670</v>
      </c>
      <c r="E1184" s="4">
        <v>0.0</v>
      </c>
      <c r="F1184" s="4" t="s">
        <v>0</v>
      </c>
      <c r="G1184" s="4" t="s">
        <v>1661</v>
      </c>
      <c r="H1184" s="4" t="s">
        <v>5</v>
      </c>
      <c r="I1184" s="4" t="s">
        <v>9</v>
      </c>
      <c r="J1184" s="5">
        <f>SUMIFS(AnnotationData!$E$2:$E$4393,AnnotationData!$D$2:$D$4393,A1184,AnnotationData!$F$2:$F$4393,F1184,AnnotationData!$G$2:$G$4393,H1184,AnnotationData!$A$2:$A$4393,I1184)</f>
        <v>1</v>
      </c>
      <c r="K1184" s="5">
        <f t="shared" si="1"/>
        <v>0</v>
      </c>
      <c r="L1184" s="5">
        <f t="shared" si="2"/>
        <v>0</v>
      </c>
      <c r="M1184" s="5">
        <f t="shared" si="3"/>
        <v>0</v>
      </c>
      <c r="N1184" s="5">
        <f t="shared" si="4"/>
        <v>0</v>
      </c>
      <c r="O1184" s="5">
        <f t="shared" si="5"/>
        <v>1</v>
      </c>
    </row>
    <row r="1185">
      <c r="A1185" s="4" t="s">
        <v>1658</v>
      </c>
      <c r="B1185" s="4" t="s">
        <v>1665</v>
      </c>
      <c r="C1185" s="4" t="s">
        <v>1667</v>
      </c>
      <c r="D1185" s="4" t="s">
        <v>1671</v>
      </c>
      <c r="E1185" s="4">
        <v>1.0</v>
      </c>
      <c r="F1185" s="4" t="s">
        <v>0</v>
      </c>
      <c r="G1185" s="4" t="s">
        <v>1661</v>
      </c>
      <c r="H1185" s="4" t="s">
        <v>6</v>
      </c>
      <c r="I1185" s="4" t="s">
        <v>9</v>
      </c>
      <c r="J1185" s="5">
        <f>SUMIFS(AnnotationData!$E$2:$E$4393,AnnotationData!$D$2:$D$4393,A1185,AnnotationData!$F$2:$F$4393,F1185,AnnotationData!$G$2:$G$4393,H1185,AnnotationData!$A$2:$A$4393,I1185)</f>
        <v>0</v>
      </c>
      <c r="K1185" s="5">
        <f t="shared" si="1"/>
        <v>0</v>
      </c>
      <c r="L1185" s="5">
        <f t="shared" si="2"/>
        <v>0</v>
      </c>
      <c r="M1185" s="5">
        <f t="shared" si="3"/>
        <v>0</v>
      </c>
      <c r="N1185" s="5">
        <f t="shared" si="4"/>
        <v>1</v>
      </c>
      <c r="O1185" s="5">
        <f t="shared" si="5"/>
        <v>0</v>
      </c>
    </row>
    <row r="1186">
      <c r="A1186" s="4" t="s">
        <v>1658</v>
      </c>
      <c r="B1186" s="4" t="s">
        <v>1355</v>
      </c>
      <c r="C1186" s="4" t="s">
        <v>1672</v>
      </c>
      <c r="D1186" s="4" t="s">
        <v>1673</v>
      </c>
      <c r="E1186" s="4">
        <v>1.0</v>
      </c>
      <c r="F1186" s="4" t="s">
        <v>2</v>
      </c>
      <c r="G1186" s="4" t="s">
        <v>1661</v>
      </c>
      <c r="H1186" s="4" t="s">
        <v>3</v>
      </c>
      <c r="I1186" s="4" t="s">
        <v>9</v>
      </c>
      <c r="J1186" s="5">
        <f>SUMIFS(AnnotationData!$E$2:$E$4393,AnnotationData!$D$2:$D$4393,A1186,AnnotationData!$F$2:$F$4393,F1186,AnnotationData!$G$2:$G$4393,H1186,AnnotationData!$A$2:$A$4393,I1186)</f>
        <v>1</v>
      </c>
      <c r="K1186" s="5">
        <f t="shared" si="1"/>
        <v>1</v>
      </c>
      <c r="L1186" s="5">
        <f t="shared" si="2"/>
        <v>1</v>
      </c>
      <c r="M1186" s="5">
        <f t="shared" si="3"/>
        <v>0</v>
      </c>
      <c r="N1186" s="5">
        <f t="shared" si="4"/>
        <v>0</v>
      </c>
      <c r="O1186" s="5">
        <f t="shared" si="5"/>
        <v>0</v>
      </c>
    </row>
    <row r="1187">
      <c r="A1187" s="4" t="s">
        <v>1658</v>
      </c>
      <c r="B1187" s="4" t="s">
        <v>1662</v>
      </c>
      <c r="C1187" s="4" t="s">
        <v>1672</v>
      </c>
      <c r="D1187" s="4" t="s">
        <v>1674</v>
      </c>
      <c r="E1187" s="4">
        <v>1.0</v>
      </c>
      <c r="F1187" s="4" t="s">
        <v>2</v>
      </c>
      <c r="G1187" s="4" t="s">
        <v>1661</v>
      </c>
      <c r="H1187" s="4" t="s">
        <v>4</v>
      </c>
      <c r="I1187" s="4" t="s">
        <v>9</v>
      </c>
      <c r="J1187" s="5">
        <f>SUMIFS(AnnotationData!$E$2:$E$4393,AnnotationData!$D$2:$D$4393,A1187,AnnotationData!$F$2:$F$4393,F1187,AnnotationData!$G$2:$G$4393,H1187,AnnotationData!$A$2:$A$4393,I1187)</f>
        <v>1</v>
      </c>
      <c r="K1187" s="5">
        <f t="shared" si="1"/>
        <v>1</v>
      </c>
      <c r="L1187" s="5">
        <f t="shared" si="2"/>
        <v>1</v>
      </c>
      <c r="M1187" s="5">
        <f t="shared" si="3"/>
        <v>0</v>
      </c>
      <c r="N1187" s="5">
        <f t="shared" si="4"/>
        <v>0</v>
      </c>
      <c r="O1187" s="5">
        <f t="shared" si="5"/>
        <v>0</v>
      </c>
    </row>
    <row r="1188">
      <c r="A1188" s="4" t="s">
        <v>1658</v>
      </c>
      <c r="B1188" s="4" t="s">
        <v>1361</v>
      </c>
      <c r="C1188" s="4" t="s">
        <v>1672</v>
      </c>
      <c r="D1188" s="4" t="s">
        <v>1675</v>
      </c>
      <c r="E1188" s="4">
        <v>0.0</v>
      </c>
      <c r="F1188" s="4" t="s">
        <v>2</v>
      </c>
      <c r="G1188" s="4" t="s">
        <v>1661</v>
      </c>
      <c r="H1188" s="4" t="s">
        <v>5</v>
      </c>
      <c r="I1188" s="4" t="s">
        <v>9</v>
      </c>
      <c r="J1188" s="5">
        <f>SUMIFS(AnnotationData!$E$2:$E$4393,AnnotationData!$D$2:$D$4393,A1188,AnnotationData!$F$2:$F$4393,F1188,AnnotationData!$G$2:$G$4393,H1188,AnnotationData!$A$2:$A$4393,I1188)</f>
        <v>0</v>
      </c>
      <c r="K1188" s="5">
        <f t="shared" si="1"/>
        <v>1</v>
      </c>
      <c r="L1188" s="5">
        <f t="shared" si="2"/>
        <v>0</v>
      </c>
      <c r="M1188" s="5">
        <f t="shared" si="3"/>
        <v>1</v>
      </c>
      <c r="N1188" s="5">
        <f t="shared" si="4"/>
        <v>0</v>
      </c>
      <c r="O1188" s="5">
        <f t="shared" si="5"/>
        <v>0</v>
      </c>
    </row>
    <row r="1189">
      <c r="A1189" s="4" t="s">
        <v>1658</v>
      </c>
      <c r="B1189" s="4" t="s">
        <v>1665</v>
      </c>
      <c r="C1189" s="4" t="s">
        <v>1672</v>
      </c>
      <c r="D1189" s="4" t="s">
        <v>1676</v>
      </c>
      <c r="E1189" s="4">
        <v>1.0</v>
      </c>
      <c r="F1189" s="4" t="s">
        <v>2</v>
      </c>
      <c r="G1189" s="4" t="s">
        <v>1661</v>
      </c>
      <c r="H1189" s="4" t="s">
        <v>6</v>
      </c>
      <c r="I1189" s="4" t="s">
        <v>9</v>
      </c>
      <c r="J1189" s="5">
        <f>SUMIFS(AnnotationData!$E$2:$E$4393,AnnotationData!$D$2:$D$4393,A1189,AnnotationData!$F$2:$F$4393,F1189,AnnotationData!$G$2:$G$4393,H1189,AnnotationData!$A$2:$A$4393,I1189)</f>
        <v>1</v>
      </c>
      <c r="K1189" s="5">
        <f t="shared" si="1"/>
        <v>1</v>
      </c>
      <c r="L1189" s="5">
        <f t="shared" si="2"/>
        <v>1</v>
      </c>
      <c r="M1189" s="5">
        <f t="shared" si="3"/>
        <v>0</v>
      </c>
      <c r="N1189" s="5">
        <f t="shared" si="4"/>
        <v>0</v>
      </c>
      <c r="O1189" s="5">
        <f t="shared" si="5"/>
        <v>0</v>
      </c>
    </row>
    <row r="1190">
      <c r="A1190" s="4" t="s">
        <v>1677</v>
      </c>
      <c r="B1190" s="4" t="s">
        <v>1355</v>
      </c>
      <c r="C1190" s="4" t="s">
        <v>1678</v>
      </c>
      <c r="D1190" s="4" t="s">
        <v>1679</v>
      </c>
      <c r="E1190" s="4">
        <v>1.0</v>
      </c>
      <c r="F1190" s="4" t="s">
        <v>1</v>
      </c>
      <c r="G1190" s="4" t="s">
        <v>1661</v>
      </c>
      <c r="H1190" s="4" t="s">
        <v>3</v>
      </c>
      <c r="I1190" s="4" t="s">
        <v>9</v>
      </c>
      <c r="J1190" s="5">
        <f>SUMIFS(AnnotationData!$E$2:$E$4393,AnnotationData!$D$2:$D$4393,A1190,AnnotationData!$F$2:$F$4393,F1190,AnnotationData!$G$2:$G$4393,H1190,AnnotationData!$A$2:$A$4393,I1190)</f>
        <v>1</v>
      </c>
      <c r="K1190" s="5">
        <f t="shared" si="1"/>
        <v>1</v>
      </c>
      <c r="L1190" s="5">
        <f t="shared" si="2"/>
        <v>1</v>
      </c>
      <c r="M1190" s="5">
        <f t="shared" si="3"/>
        <v>0</v>
      </c>
      <c r="N1190" s="5">
        <f t="shared" si="4"/>
        <v>0</v>
      </c>
      <c r="O1190" s="5">
        <f t="shared" si="5"/>
        <v>0</v>
      </c>
    </row>
    <row r="1191">
      <c r="A1191" s="4" t="s">
        <v>1677</v>
      </c>
      <c r="B1191" s="4" t="s">
        <v>1662</v>
      </c>
      <c r="C1191" s="4" t="s">
        <v>1678</v>
      </c>
      <c r="D1191" s="4" t="s">
        <v>1680</v>
      </c>
      <c r="E1191" s="4">
        <v>1.0</v>
      </c>
      <c r="F1191" s="4" t="s">
        <v>1</v>
      </c>
      <c r="G1191" s="4" t="s">
        <v>1661</v>
      </c>
      <c r="H1191" s="4" t="s">
        <v>4</v>
      </c>
      <c r="I1191" s="4" t="s">
        <v>9</v>
      </c>
      <c r="J1191" s="5">
        <f>SUMIFS(AnnotationData!$E$2:$E$4393,AnnotationData!$D$2:$D$4393,A1191,AnnotationData!$F$2:$F$4393,F1191,AnnotationData!$G$2:$G$4393,H1191,AnnotationData!$A$2:$A$4393,I1191)</f>
        <v>1</v>
      </c>
      <c r="K1191" s="5">
        <f t="shared" si="1"/>
        <v>1</v>
      </c>
      <c r="L1191" s="5">
        <f t="shared" si="2"/>
        <v>1</v>
      </c>
      <c r="M1191" s="5">
        <f t="shared" si="3"/>
        <v>0</v>
      </c>
      <c r="N1191" s="5">
        <f t="shared" si="4"/>
        <v>0</v>
      </c>
      <c r="O1191" s="5">
        <f t="shared" si="5"/>
        <v>0</v>
      </c>
    </row>
    <row r="1192">
      <c r="A1192" s="4" t="s">
        <v>1677</v>
      </c>
      <c r="B1192" s="4" t="s">
        <v>1361</v>
      </c>
      <c r="C1192" s="4" t="s">
        <v>1678</v>
      </c>
      <c r="D1192" s="4" t="s">
        <v>1681</v>
      </c>
      <c r="E1192" s="4">
        <v>1.0</v>
      </c>
      <c r="F1192" s="4" t="s">
        <v>1</v>
      </c>
      <c r="G1192" s="4" t="s">
        <v>1661</v>
      </c>
      <c r="H1192" s="4" t="s">
        <v>5</v>
      </c>
      <c r="I1192" s="4" t="s">
        <v>9</v>
      </c>
      <c r="J1192" s="5">
        <f>SUMIFS(AnnotationData!$E$2:$E$4393,AnnotationData!$D$2:$D$4393,A1192,AnnotationData!$F$2:$F$4393,F1192,AnnotationData!$G$2:$G$4393,H1192,AnnotationData!$A$2:$A$4393,I1192)</f>
        <v>1</v>
      </c>
      <c r="K1192" s="5">
        <f t="shared" si="1"/>
        <v>1</v>
      </c>
      <c r="L1192" s="5">
        <f t="shared" si="2"/>
        <v>1</v>
      </c>
      <c r="M1192" s="5">
        <f t="shared" si="3"/>
        <v>0</v>
      </c>
      <c r="N1192" s="5">
        <f t="shared" si="4"/>
        <v>0</v>
      </c>
      <c r="O1192" s="5">
        <f t="shared" si="5"/>
        <v>0</v>
      </c>
    </row>
    <row r="1193">
      <c r="A1193" s="4" t="s">
        <v>1677</v>
      </c>
      <c r="B1193" s="4" t="s">
        <v>1682</v>
      </c>
      <c r="C1193" s="4" t="s">
        <v>1678</v>
      </c>
      <c r="D1193" s="4" t="s">
        <v>1683</v>
      </c>
      <c r="E1193" s="4">
        <v>1.0</v>
      </c>
      <c r="F1193" s="4" t="s">
        <v>1</v>
      </c>
      <c r="G1193" s="4" t="s">
        <v>1661</v>
      </c>
      <c r="H1193" s="4" t="s">
        <v>6</v>
      </c>
      <c r="I1193" s="4" t="s">
        <v>9</v>
      </c>
      <c r="J1193" s="5">
        <f>SUMIFS(AnnotationData!$E$2:$E$4393,AnnotationData!$D$2:$D$4393,A1193,AnnotationData!$F$2:$F$4393,F1193,AnnotationData!$G$2:$G$4393,H1193,AnnotationData!$A$2:$A$4393,I1193)</f>
        <v>1</v>
      </c>
      <c r="K1193" s="5">
        <f t="shared" si="1"/>
        <v>1</v>
      </c>
      <c r="L1193" s="5">
        <f t="shared" si="2"/>
        <v>1</v>
      </c>
      <c r="M1193" s="5">
        <f t="shared" si="3"/>
        <v>0</v>
      </c>
      <c r="N1193" s="5">
        <f t="shared" si="4"/>
        <v>0</v>
      </c>
      <c r="O1193" s="5">
        <f t="shared" si="5"/>
        <v>0</v>
      </c>
    </row>
    <row r="1194">
      <c r="A1194" s="4" t="s">
        <v>1677</v>
      </c>
      <c r="B1194" s="4" t="s">
        <v>1355</v>
      </c>
      <c r="C1194" s="4" t="s">
        <v>1684</v>
      </c>
      <c r="D1194" s="4" t="s">
        <v>1685</v>
      </c>
      <c r="E1194" s="4">
        <v>1.0</v>
      </c>
      <c r="F1194" s="4" t="s">
        <v>0</v>
      </c>
      <c r="G1194" s="4" t="s">
        <v>1661</v>
      </c>
      <c r="H1194" s="4" t="s">
        <v>3</v>
      </c>
      <c r="I1194" s="4" t="s">
        <v>9</v>
      </c>
      <c r="J1194" s="5">
        <f>SUMIFS(AnnotationData!$E$2:$E$4393,AnnotationData!$D$2:$D$4393,A1194,AnnotationData!$F$2:$F$4393,F1194,AnnotationData!$G$2:$G$4393,H1194,AnnotationData!$A$2:$A$4393,I1194)</f>
        <v>1</v>
      </c>
      <c r="K1194" s="5">
        <f t="shared" si="1"/>
        <v>1</v>
      </c>
      <c r="L1194" s="5">
        <f t="shared" si="2"/>
        <v>1</v>
      </c>
      <c r="M1194" s="5">
        <f t="shared" si="3"/>
        <v>0</v>
      </c>
      <c r="N1194" s="5">
        <f t="shared" si="4"/>
        <v>0</v>
      </c>
      <c r="O1194" s="5">
        <f t="shared" si="5"/>
        <v>0</v>
      </c>
    </row>
    <row r="1195">
      <c r="A1195" s="4" t="s">
        <v>1677</v>
      </c>
      <c r="B1195" s="4" t="s">
        <v>1662</v>
      </c>
      <c r="C1195" s="4" t="s">
        <v>1684</v>
      </c>
      <c r="D1195" s="4" t="s">
        <v>1686</v>
      </c>
      <c r="E1195" s="4">
        <v>1.0</v>
      </c>
      <c r="F1195" s="4" t="s">
        <v>0</v>
      </c>
      <c r="G1195" s="4" t="s">
        <v>1661</v>
      </c>
      <c r="H1195" s="4" t="s">
        <v>4</v>
      </c>
      <c r="I1195" s="4" t="s">
        <v>9</v>
      </c>
      <c r="J1195" s="5">
        <f>SUMIFS(AnnotationData!$E$2:$E$4393,AnnotationData!$D$2:$D$4393,A1195,AnnotationData!$F$2:$F$4393,F1195,AnnotationData!$G$2:$G$4393,H1195,AnnotationData!$A$2:$A$4393,I1195)</f>
        <v>0</v>
      </c>
      <c r="K1195" s="5">
        <f t="shared" si="1"/>
        <v>0</v>
      </c>
      <c r="L1195" s="5">
        <f t="shared" si="2"/>
        <v>0</v>
      </c>
      <c r="M1195" s="5">
        <f t="shared" si="3"/>
        <v>0</v>
      </c>
      <c r="N1195" s="5">
        <f t="shared" si="4"/>
        <v>1</v>
      </c>
      <c r="O1195" s="5">
        <f t="shared" si="5"/>
        <v>0</v>
      </c>
    </row>
    <row r="1196">
      <c r="A1196" s="4" t="s">
        <v>1677</v>
      </c>
      <c r="B1196" s="4" t="s">
        <v>1361</v>
      </c>
      <c r="C1196" s="4" t="s">
        <v>1684</v>
      </c>
      <c r="D1196" s="4" t="s">
        <v>1687</v>
      </c>
      <c r="E1196" s="4">
        <v>1.0</v>
      </c>
      <c r="F1196" s="4" t="s">
        <v>0</v>
      </c>
      <c r="G1196" s="4" t="s">
        <v>1661</v>
      </c>
      <c r="H1196" s="4" t="s">
        <v>5</v>
      </c>
      <c r="I1196" s="4" t="s">
        <v>9</v>
      </c>
      <c r="J1196" s="5">
        <f>SUMIFS(AnnotationData!$E$2:$E$4393,AnnotationData!$D$2:$D$4393,A1196,AnnotationData!$F$2:$F$4393,F1196,AnnotationData!$G$2:$G$4393,H1196,AnnotationData!$A$2:$A$4393,I1196)</f>
        <v>0</v>
      </c>
      <c r="K1196" s="5">
        <f t="shared" si="1"/>
        <v>0</v>
      </c>
      <c r="L1196" s="5">
        <f t="shared" si="2"/>
        <v>0</v>
      </c>
      <c r="M1196" s="5">
        <f t="shared" si="3"/>
        <v>0</v>
      </c>
      <c r="N1196" s="5">
        <f t="shared" si="4"/>
        <v>1</v>
      </c>
      <c r="O1196" s="5">
        <f t="shared" si="5"/>
        <v>0</v>
      </c>
    </row>
    <row r="1197">
      <c r="A1197" s="4" t="s">
        <v>1677</v>
      </c>
      <c r="B1197" s="4" t="s">
        <v>1682</v>
      </c>
      <c r="C1197" s="4" t="s">
        <v>1684</v>
      </c>
      <c r="D1197" s="4" t="s">
        <v>1688</v>
      </c>
      <c r="E1197" s="4">
        <v>1.0</v>
      </c>
      <c r="F1197" s="4" t="s">
        <v>0</v>
      </c>
      <c r="G1197" s="4" t="s">
        <v>1661</v>
      </c>
      <c r="H1197" s="4" t="s">
        <v>6</v>
      </c>
      <c r="I1197" s="4" t="s">
        <v>9</v>
      </c>
      <c r="J1197" s="5">
        <f>SUMIFS(AnnotationData!$E$2:$E$4393,AnnotationData!$D$2:$D$4393,A1197,AnnotationData!$F$2:$F$4393,F1197,AnnotationData!$G$2:$G$4393,H1197,AnnotationData!$A$2:$A$4393,I1197)</f>
        <v>0</v>
      </c>
      <c r="K1197" s="5">
        <f t="shared" si="1"/>
        <v>0</v>
      </c>
      <c r="L1197" s="5">
        <f t="shared" si="2"/>
        <v>0</v>
      </c>
      <c r="M1197" s="5">
        <f t="shared" si="3"/>
        <v>0</v>
      </c>
      <c r="N1197" s="5">
        <f t="shared" si="4"/>
        <v>1</v>
      </c>
      <c r="O1197" s="5">
        <f t="shared" si="5"/>
        <v>0</v>
      </c>
    </row>
    <row r="1198">
      <c r="A1198" s="4" t="s">
        <v>1677</v>
      </c>
      <c r="B1198" s="4" t="s">
        <v>1355</v>
      </c>
      <c r="C1198" s="4" t="s">
        <v>1689</v>
      </c>
      <c r="D1198" s="4" t="s">
        <v>1690</v>
      </c>
      <c r="E1198" s="4">
        <v>1.0</v>
      </c>
      <c r="F1198" s="4" t="s">
        <v>2</v>
      </c>
      <c r="G1198" s="4" t="s">
        <v>1661</v>
      </c>
      <c r="H1198" s="4" t="s">
        <v>3</v>
      </c>
      <c r="I1198" s="4" t="s">
        <v>9</v>
      </c>
      <c r="J1198" s="5">
        <f>SUMIFS(AnnotationData!$E$2:$E$4393,AnnotationData!$D$2:$D$4393,A1198,AnnotationData!$F$2:$F$4393,F1198,AnnotationData!$G$2:$G$4393,H1198,AnnotationData!$A$2:$A$4393,I1198)</f>
        <v>1</v>
      </c>
      <c r="K1198" s="5">
        <f t="shared" si="1"/>
        <v>1</v>
      </c>
      <c r="L1198" s="5">
        <f t="shared" si="2"/>
        <v>1</v>
      </c>
      <c r="M1198" s="5">
        <f t="shared" si="3"/>
        <v>0</v>
      </c>
      <c r="N1198" s="5">
        <f t="shared" si="4"/>
        <v>0</v>
      </c>
      <c r="O1198" s="5">
        <f t="shared" si="5"/>
        <v>0</v>
      </c>
    </row>
    <row r="1199">
      <c r="A1199" s="4" t="s">
        <v>1677</v>
      </c>
      <c r="B1199" s="4" t="s">
        <v>1662</v>
      </c>
      <c r="C1199" s="4" t="s">
        <v>1689</v>
      </c>
      <c r="D1199" s="4" t="s">
        <v>1691</v>
      </c>
      <c r="E1199" s="4">
        <v>0.0</v>
      </c>
      <c r="F1199" s="4" t="s">
        <v>2</v>
      </c>
      <c r="G1199" s="4" t="s">
        <v>1661</v>
      </c>
      <c r="H1199" s="4" t="s">
        <v>4</v>
      </c>
      <c r="I1199" s="4" t="s">
        <v>9</v>
      </c>
      <c r="J1199" s="5">
        <f>SUMIFS(AnnotationData!$E$2:$E$4393,AnnotationData!$D$2:$D$4393,A1199,AnnotationData!$F$2:$F$4393,F1199,AnnotationData!$G$2:$G$4393,H1199,AnnotationData!$A$2:$A$4393,I1199)</f>
        <v>0</v>
      </c>
      <c r="K1199" s="5">
        <f t="shared" si="1"/>
        <v>1</v>
      </c>
      <c r="L1199" s="5">
        <f t="shared" si="2"/>
        <v>0</v>
      </c>
      <c r="M1199" s="5">
        <f t="shared" si="3"/>
        <v>1</v>
      </c>
      <c r="N1199" s="5">
        <f t="shared" si="4"/>
        <v>0</v>
      </c>
      <c r="O1199" s="5">
        <f t="shared" si="5"/>
        <v>0</v>
      </c>
    </row>
    <row r="1200">
      <c r="A1200" s="4" t="s">
        <v>1677</v>
      </c>
      <c r="B1200" s="4" t="s">
        <v>1361</v>
      </c>
      <c r="C1200" s="4" t="s">
        <v>1689</v>
      </c>
      <c r="D1200" s="4" t="s">
        <v>1692</v>
      </c>
      <c r="E1200" s="4">
        <v>0.0</v>
      </c>
      <c r="F1200" s="4" t="s">
        <v>2</v>
      </c>
      <c r="G1200" s="4" t="s">
        <v>1661</v>
      </c>
      <c r="H1200" s="4" t="s">
        <v>5</v>
      </c>
      <c r="I1200" s="4" t="s">
        <v>9</v>
      </c>
      <c r="J1200" s="5">
        <f>SUMIFS(AnnotationData!$E$2:$E$4393,AnnotationData!$D$2:$D$4393,A1200,AnnotationData!$F$2:$F$4393,F1200,AnnotationData!$G$2:$G$4393,H1200,AnnotationData!$A$2:$A$4393,I1200)</f>
        <v>1</v>
      </c>
      <c r="K1200" s="5">
        <f t="shared" si="1"/>
        <v>0</v>
      </c>
      <c r="L1200" s="5">
        <f t="shared" si="2"/>
        <v>0</v>
      </c>
      <c r="M1200" s="5">
        <f t="shared" si="3"/>
        <v>0</v>
      </c>
      <c r="N1200" s="5">
        <f t="shared" si="4"/>
        <v>0</v>
      </c>
      <c r="O1200" s="5">
        <f t="shared" si="5"/>
        <v>1</v>
      </c>
    </row>
    <row r="1201">
      <c r="A1201" s="4" t="s">
        <v>1677</v>
      </c>
      <c r="B1201" s="4" t="s">
        <v>1682</v>
      </c>
      <c r="C1201" s="4" t="s">
        <v>1689</v>
      </c>
      <c r="D1201" s="4" t="s">
        <v>1693</v>
      </c>
      <c r="E1201" s="4">
        <v>1.0</v>
      </c>
      <c r="F1201" s="4" t="s">
        <v>2</v>
      </c>
      <c r="G1201" s="4" t="s">
        <v>1661</v>
      </c>
      <c r="H1201" s="4" t="s">
        <v>6</v>
      </c>
      <c r="I1201" s="4" t="s">
        <v>9</v>
      </c>
      <c r="J1201" s="5">
        <f>SUMIFS(AnnotationData!$E$2:$E$4393,AnnotationData!$D$2:$D$4393,A1201,AnnotationData!$F$2:$F$4393,F1201,AnnotationData!$G$2:$G$4393,H1201,AnnotationData!$A$2:$A$4393,I1201)</f>
        <v>0</v>
      </c>
      <c r="K1201" s="5">
        <f t="shared" si="1"/>
        <v>0</v>
      </c>
      <c r="L1201" s="5">
        <f t="shared" si="2"/>
        <v>0</v>
      </c>
      <c r="M1201" s="5">
        <f t="shared" si="3"/>
        <v>0</v>
      </c>
      <c r="N1201" s="5">
        <f t="shared" si="4"/>
        <v>1</v>
      </c>
      <c r="O1201" s="5">
        <f t="shared" si="5"/>
        <v>0</v>
      </c>
    </row>
    <row r="1202">
      <c r="A1202" s="4" t="s">
        <v>1694</v>
      </c>
      <c r="B1202" s="4" t="s">
        <v>1355</v>
      </c>
      <c r="C1202" s="4" t="s">
        <v>1695</v>
      </c>
      <c r="D1202" s="4" t="s">
        <v>1696</v>
      </c>
      <c r="E1202" s="4">
        <v>1.0</v>
      </c>
      <c r="F1202" s="4" t="s">
        <v>1</v>
      </c>
      <c r="G1202" s="4" t="s">
        <v>1661</v>
      </c>
      <c r="H1202" s="4" t="s">
        <v>3</v>
      </c>
      <c r="I1202" s="4" t="s">
        <v>9</v>
      </c>
      <c r="J1202" s="5">
        <f>SUMIFS(AnnotationData!$E$2:$E$4393,AnnotationData!$D$2:$D$4393,A1202,AnnotationData!$F$2:$F$4393,F1202,AnnotationData!$G$2:$G$4393,H1202,AnnotationData!$A$2:$A$4393,I1202)</f>
        <v>1</v>
      </c>
      <c r="K1202" s="5">
        <f t="shared" si="1"/>
        <v>1</v>
      </c>
      <c r="L1202" s="5">
        <f t="shared" si="2"/>
        <v>1</v>
      </c>
      <c r="M1202" s="5">
        <f t="shared" si="3"/>
        <v>0</v>
      </c>
      <c r="N1202" s="5">
        <f t="shared" si="4"/>
        <v>0</v>
      </c>
      <c r="O1202" s="5">
        <f t="shared" si="5"/>
        <v>0</v>
      </c>
    </row>
    <row r="1203">
      <c r="A1203" s="4" t="s">
        <v>1694</v>
      </c>
      <c r="B1203" s="4" t="s">
        <v>1662</v>
      </c>
      <c r="C1203" s="4" t="s">
        <v>1695</v>
      </c>
      <c r="D1203" s="4" t="s">
        <v>1697</v>
      </c>
      <c r="E1203" s="4">
        <v>1.0</v>
      </c>
      <c r="F1203" s="4" t="s">
        <v>1</v>
      </c>
      <c r="G1203" s="4" t="s">
        <v>1661</v>
      </c>
      <c r="H1203" s="4" t="s">
        <v>4</v>
      </c>
      <c r="I1203" s="4" t="s">
        <v>9</v>
      </c>
      <c r="J1203" s="5">
        <f>SUMIFS(AnnotationData!$E$2:$E$4393,AnnotationData!$D$2:$D$4393,A1203,AnnotationData!$F$2:$F$4393,F1203,AnnotationData!$G$2:$G$4393,H1203,AnnotationData!$A$2:$A$4393,I1203)</f>
        <v>1</v>
      </c>
      <c r="K1203" s="5">
        <f t="shared" si="1"/>
        <v>1</v>
      </c>
      <c r="L1203" s="5">
        <f t="shared" si="2"/>
        <v>1</v>
      </c>
      <c r="M1203" s="5">
        <f t="shared" si="3"/>
        <v>0</v>
      </c>
      <c r="N1203" s="5">
        <f t="shared" si="4"/>
        <v>0</v>
      </c>
      <c r="O1203" s="5">
        <f t="shared" si="5"/>
        <v>0</v>
      </c>
    </row>
    <row r="1204">
      <c r="A1204" s="4" t="s">
        <v>1694</v>
      </c>
      <c r="B1204" s="4" t="s">
        <v>1361</v>
      </c>
      <c r="C1204" s="4" t="s">
        <v>1695</v>
      </c>
      <c r="D1204" s="4" t="s">
        <v>1698</v>
      </c>
      <c r="E1204" s="4">
        <v>0.0</v>
      </c>
      <c r="F1204" s="4" t="s">
        <v>1</v>
      </c>
      <c r="G1204" s="4" t="s">
        <v>1661</v>
      </c>
      <c r="H1204" s="4" t="s">
        <v>5</v>
      </c>
      <c r="I1204" s="4" t="s">
        <v>9</v>
      </c>
      <c r="J1204" s="5">
        <f>SUMIFS(AnnotationData!$E$2:$E$4393,AnnotationData!$D$2:$D$4393,A1204,AnnotationData!$F$2:$F$4393,F1204,AnnotationData!$G$2:$G$4393,H1204,AnnotationData!$A$2:$A$4393,I1204)</f>
        <v>1</v>
      </c>
      <c r="K1204" s="5">
        <f t="shared" si="1"/>
        <v>0</v>
      </c>
      <c r="L1204" s="5">
        <f t="shared" si="2"/>
        <v>0</v>
      </c>
      <c r="M1204" s="5">
        <f t="shared" si="3"/>
        <v>0</v>
      </c>
      <c r="N1204" s="5">
        <f t="shared" si="4"/>
        <v>0</v>
      </c>
      <c r="O1204" s="5">
        <f t="shared" si="5"/>
        <v>1</v>
      </c>
    </row>
    <row r="1205">
      <c r="A1205" s="4" t="s">
        <v>1694</v>
      </c>
      <c r="B1205" s="4" t="s">
        <v>1699</v>
      </c>
      <c r="C1205" s="4" t="s">
        <v>1695</v>
      </c>
      <c r="D1205" s="4" t="s">
        <v>1700</v>
      </c>
      <c r="E1205" s="4">
        <v>1.0</v>
      </c>
      <c r="F1205" s="4" t="s">
        <v>1</v>
      </c>
      <c r="G1205" s="4" t="s">
        <v>1661</v>
      </c>
      <c r="H1205" s="4" t="s">
        <v>6</v>
      </c>
      <c r="I1205" s="4" t="s">
        <v>9</v>
      </c>
      <c r="J1205" s="5">
        <f>SUMIFS(AnnotationData!$E$2:$E$4393,AnnotationData!$D$2:$D$4393,A1205,AnnotationData!$F$2:$F$4393,F1205,AnnotationData!$G$2:$G$4393,H1205,AnnotationData!$A$2:$A$4393,I1205)</f>
        <v>1</v>
      </c>
      <c r="K1205" s="5">
        <f t="shared" si="1"/>
        <v>1</v>
      </c>
      <c r="L1205" s="5">
        <f t="shared" si="2"/>
        <v>1</v>
      </c>
      <c r="M1205" s="5">
        <f t="shared" si="3"/>
        <v>0</v>
      </c>
      <c r="N1205" s="5">
        <f t="shared" si="4"/>
        <v>0</v>
      </c>
      <c r="O1205" s="5">
        <f t="shared" si="5"/>
        <v>0</v>
      </c>
    </row>
    <row r="1206">
      <c r="A1206" s="4" t="s">
        <v>1694</v>
      </c>
      <c r="B1206" s="4" t="s">
        <v>1355</v>
      </c>
      <c r="C1206" s="4" t="s">
        <v>1701</v>
      </c>
      <c r="D1206" s="4" t="s">
        <v>1702</v>
      </c>
      <c r="E1206" s="4">
        <v>1.0</v>
      </c>
      <c r="F1206" s="4" t="s">
        <v>0</v>
      </c>
      <c r="G1206" s="4" t="s">
        <v>1661</v>
      </c>
      <c r="H1206" s="4" t="s">
        <v>3</v>
      </c>
      <c r="I1206" s="4" t="s">
        <v>9</v>
      </c>
      <c r="J1206" s="5">
        <f>SUMIFS(AnnotationData!$E$2:$E$4393,AnnotationData!$D$2:$D$4393,A1206,AnnotationData!$F$2:$F$4393,F1206,AnnotationData!$G$2:$G$4393,H1206,AnnotationData!$A$2:$A$4393,I1206)</f>
        <v>1</v>
      </c>
      <c r="K1206" s="5">
        <f t="shared" si="1"/>
        <v>1</v>
      </c>
      <c r="L1206" s="5">
        <f t="shared" si="2"/>
        <v>1</v>
      </c>
      <c r="M1206" s="5">
        <f t="shared" si="3"/>
        <v>0</v>
      </c>
      <c r="N1206" s="5">
        <f t="shared" si="4"/>
        <v>0</v>
      </c>
      <c r="O1206" s="5">
        <f t="shared" si="5"/>
        <v>0</v>
      </c>
    </row>
    <row r="1207">
      <c r="A1207" s="4" t="s">
        <v>1694</v>
      </c>
      <c r="B1207" s="4" t="s">
        <v>1662</v>
      </c>
      <c r="C1207" s="4" t="s">
        <v>1701</v>
      </c>
      <c r="D1207" s="4" t="s">
        <v>1680</v>
      </c>
      <c r="E1207" s="4">
        <v>1.0</v>
      </c>
      <c r="F1207" s="4" t="s">
        <v>0</v>
      </c>
      <c r="G1207" s="4" t="s">
        <v>1661</v>
      </c>
      <c r="H1207" s="4" t="s">
        <v>4</v>
      </c>
      <c r="I1207" s="4" t="s">
        <v>9</v>
      </c>
      <c r="J1207" s="5">
        <f>SUMIFS(AnnotationData!$E$2:$E$4393,AnnotationData!$D$2:$D$4393,A1207,AnnotationData!$F$2:$F$4393,F1207,AnnotationData!$G$2:$G$4393,H1207,AnnotationData!$A$2:$A$4393,I1207)</f>
        <v>1</v>
      </c>
      <c r="K1207" s="5">
        <f t="shared" si="1"/>
        <v>1</v>
      </c>
      <c r="L1207" s="5">
        <f t="shared" si="2"/>
        <v>1</v>
      </c>
      <c r="M1207" s="5">
        <f t="shared" si="3"/>
        <v>0</v>
      </c>
      <c r="N1207" s="5">
        <f t="shared" si="4"/>
        <v>0</v>
      </c>
      <c r="O1207" s="5">
        <f t="shared" si="5"/>
        <v>0</v>
      </c>
    </row>
    <row r="1208">
      <c r="A1208" s="4" t="s">
        <v>1694</v>
      </c>
      <c r="B1208" s="4" t="s">
        <v>1361</v>
      </c>
      <c r="C1208" s="4" t="s">
        <v>1701</v>
      </c>
      <c r="D1208" s="4" t="s">
        <v>1703</v>
      </c>
      <c r="E1208" s="4">
        <v>1.0</v>
      </c>
      <c r="F1208" s="4" t="s">
        <v>0</v>
      </c>
      <c r="G1208" s="4" t="s">
        <v>1661</v>
      </c>
      <c r="H1208" s="4" t="s">
        <v>5</v>
      </c>
      <c r="I1208" s="4" t="s">
        <v>9</v>
      </c>
      <c r="J1208" s="5">
        <f>SUMIFS(AnnotationData!$E$2:$E$4393,AnnotationData!$D$2:$D$4393,A1208,AnnotationData!$F$2:$F$4393,F1208,AnnotationData!$G$2:$G$4393,H1208,AnnotationData!$A$2:$A$4393,I1208)</f>
        <v>1</v>
      </c>
      <c r="K1208" s="5">
        <f t="shared" si="1"/>
        <v>1</v>
      </c>
      <c r="L1208" s="5">
        <f t="shared" si="2"/>
        <v>1</v>
      </c>
      <c r="M1208" s="5">
        <f t="shared" si="3"/>
        <v>0</v>
      </c>
      <c r="N1208" s="5">
        <f t="shared" si="4"/>
        <v>0</v>
      </c>
      <c r="O1208" s="5">
        <f t="shared" si="5"/>
        <v>0</v>
      </c>
    </row>
    <row r="1209">
      <c r="A1209" s="4" t="s">
        <v>1694</v>
      </c>
      <c r="B1209" s="4" t="s">
        <v>1699</v>
      </c>
      <c r="C1209" s="4" t="s">
        <v>1701</v>
      </c>
      <c r="D1209" s="4" t="s">
        <v>1704</v>
      </c>
      <c r="E1209" s="4">
        <v>1.0</v>
      </c>
      <c r="F1209" s="4" t="s">
        <v>0</v>
      </c>
      <c r="G1209" s="4" t="s">
        <v>1661</v>
      </c>
      <c r="H1209" s="4" t="s">
        <v>6</v>
      </c>
      <c r="I1209" s="4" t="s">
        <v>9</v>
      </c>
      <c r="J1209" s="5">
        <f>SUMIFS(AnnotationData!$E$2:$E$4393,AnnotationData!$D$2:$D$4393,A1209,AnnotationData!$F$2:$F$4393,F1209,AnnotationData!$G$2:$G$4393,H1209,AnnotationData!$A$2:$A$4393,I1209)</f>
        <v>1</v>
      </c>
      <c r="K1209" s="5">
        <f t="shared" si="1"/>
        <v>1</v>
      </c>
      <c r="L1209" s="5">
        <f t="shared" si="2"/>
        <v>1</v>
      </c>
      <c r="M1209" s="5">
        <f t="shared" si="3"/>
        <v>0</v>
      </c>
      <c r="N1209" s="5">
        <f t="shared" si="4"/>
        <v>0</v>
      </c>
      <c r="O1209" s="5">
        <f t="shared" si="5"/>
        <v>0</v>
      </c>
    </row>
    <row r="1210">
      <c r="A1210" s="4" t="s">
        <v>1694</v>
      </c>
      <c r="B1210" s="4" t="s">
        <v>1355</v>
      </c>
      <c r="C1210" s="4" t="s">
        <v>1705</v>
      </c>
      <c r="D1210" s="4" t="s">
        <v>1388</v>
      </c>
      <c r="E1210" s="4">
        <v>1.0</v>
      </c>
      <c r="F1210" s="4" t="s">
        <v>2</v>
      </c>
      <c r="G1210" s="4" t="s">
        <v>1661</v>
      </c>
      <c r="H1210" s="4" t="s">
        <v>3</v>
      </c>
      <c r="I1210" s="4" t="s">
        <v>9</v>
      </c>
      <c r="J1210" s="5">
        <f>SUMIFS(AnnotationData!$E$2:$E$4393,AnnotationData!$D$2:$D$4393,A1210,AnnotationData!$F$2:$F$4393,F1210,AnnotationData!$G$2:$G$4393,H1210,AnnotationData!$A$2:$A$4393,I1210)</f>
        <v>1</v>
      </c>
      <c r="K1210" s="5">
        <f t="shared" si="1"/>
        <v>1</v>
      </c>
      <c r="L1210" s="5">
        <f t="shared" si="2"/>
        <v>1</v>
      </c>
      <c r="M1210" s="5">
        <f t="shared" si="3"/>
        <v>0</v>
      </c>
      <c r="N1210" s="5">
        <f t="shared" si="4"/>
        <v>0</v>
      </c>
      <c r="O1210" s="5">
        <f t="shared" si="5"/>
        <v>0</v>
      </c>
    </row>
    <row r="1211">
      <c r="A1211" s="4" t="s">
        <v>1694</v>
      </c>
      <c r="B1211" s="4" t="s">
        <v>1662</v>
      </c>
      <c r="C1211" s="4" t="s">
        <v>1705</v>
      </c>
      <c r="D1211" s="4" t="s">
        <v>1706</v>
      </c>
      <c r="E1211" s="4">
        <v>1.0</v>
      </c>
      <c r="F1211" s="4" t="s">
        <v>2</v>
      </c>
      <c r="G1211" s="4" t="s">
        <v>1661</v>
      </c>
      <c r="H1211" s="4" t="s">
        <v>4</v>
      </c>
      <c r="I1211" s="4" t="s">
        <v>9</v>
      </c>
      <c r="J1211" s="5">
        <f>SUMIFS(AnnotationData!$E$2:$E$4393,AnnotationData!$D$2:$D$4393,A1211,AnnotationData!$F$2:$F$4393,F1211,AnnotationData!$G$2:$G$4393,H1211,AnnotationData!$A$2:$A$4393,I1211)</f>
        <v>0</v>
      </c>
      <c r="K1211" s="5">
        <f t="shared" si="1"/>
        <v>0</v>
      </c>
      <c r="L1211" s="5">
        <f t="shared" si="2"/>
        <v>0</v>
      </c>
      <c r="M1211" s="5">
        <f t="shared" si="3"/>
        <v>0</v>
      </c>
      <c r="N1211" s="5">
        <f t="shared" si="4"/>
        <v>1</v>
      </c>
      <c r="O1211" s="5">
        <f t="shared" si="5"/>
        <v>0</v>
      </c>
    </row>
    <row r="1212">
      <c r="A1212" s="4" t="s">
        <v>1694</v>
      </c>
      <c r="B1212" s="4" t="s">
        <v>1361</v>
      </c>
      <c r="C1212" s="4" t="s">
        <v>1705</v>
      </c>
      <c r="D1212" s="4" t="s">
        <v>1707</v>
      </c>
      <c r="E1212" s="4">
        <v>1.0</v>
      </c>
      <c r="F1212" s="4" t="s">
        <v>2</v>
      </c>
      <c r="G1212" s="4" t="s">
        <v>1661</v>
      </c>
      <c r="H1212" s="4" t="s">
        <v>5</v>
      </c>
      <c r="I1212" s="4" t="s">
        <v>9</v>
      </c>
      <c r="J1212" s="5">
        <f>SUMIFS(AnnotationData!$E$2:$E$4393,AnnotationData!$D$2:$D$4393,A1212,AnnotationData!$F$2:$F$4393,F1212,AnnotationData!$G$2:$G$4393,H1212,AnnotationData!$A$2:$A$4393,I1212)</f>
        <v>1</v>
      </c>
      <c r="K1212" s="5">
        <f t="shared" si="1"/>
        <v>1</v>
      </c>
      <c r="L1212" s="5">
        <f t="shared" si="2"/>
        <v>1</v>
      </c>
      <c r="M1212" s="5">
        <f t="shared" si="3"/>
        <v>0</v>
      </c>
      <c r="N1212" s="5">
        <f t="shared" si="4"/>
        <v>0</v>
      </c>
      <c r="O1212" s="5">
        <f t="shared" si="5"/>
        <v>0</v>
      </c>
    </row>
    <row r="1213">
      <c r="A1213" s="4" t="s">
        <v>1694</v>
      </c>
      <c r="B1213" s="4" t="s">
        <v>1699</v>
      </c>
      <c r="C1213" s="4" t="s">
        <v>1705</v>
      </c>
      <c r="D1213" s="4" t="s">
        <v>1708</v>
      </c>
      <c r="E1213" s="4">
        <v>1.0</v>
      </c>
      <c r="F1213" s="4" t="s">
        <v>2</v>
      </c>
      <c r="G1213" s="4" t="s">
        <v>1661</v>
      </c>
      <c r="H1213" s="4" t="s">
        <v>6</v>
      </c>
      <c r="I1213" s="4" t="s">
        <v>9</v>
      </c>
      <c r="J1213" s="5">
        <f>SUMIFS(AnnotationData!$E$2:$E$4393,AnnotationData!$D$2:$D$4393,A1213,AnnotationData!$F$2:$F$4393,F1213,AnnotationData!$G$2:$G$4393,H1213,AnnotationData!$A$2:$A$4393,I1213)</f>
        <v>0</v>
      </c>
      <c r="K1213" s="5">
        <f t="shared" si="1"/>
        <v>0</v>
      </c>
      <c r="L1213" s="5">
        <f t="shared" si="2"/>
        <v>0</v>
      </c>
      <c r="M1213" s="5">
        <f t="shared" si="3"/>
        <v>0</v>
      </c>
      <c r="N1213" s="5">
        <f t="shared" si="4"/>
        <v>1</v>
      </c>
      <c r="O1213" s="5">
        <f t="shared" si="5"/>
        <v>0</v>
      </c>
    </row>
    <row r="1214">
      <c r="A1214" s="4" t="s">
        <v>1709</v>
      </c>
      <c r="B1214" s="4" t="s">
        <v>1355</v>
      </c>
      <c r="C1214" s="4" t="s">
        <v>1710</v>
      </c>
      <c r="D1214" s="4" t="s">
        <v>1711</v>
      </c>
      <c r="E1214" s="4">
        <v>1.0</v>
      </c>
      <c r="F1214" s="4" t="s">
        <v>1</v>
      </c>
      <c r="G1214" s="4" t="s">
        <v>1661</v>
      </c>
      <c r="H1214" s="4" t="s">
        <v>3</v>
      </c>
      <c r="I1214" s="4" t="s">
        <v>9</v>
      </c>
      <c r="J1214" s="5">
        <f>SUMIFS(AnnotationData!$E$2:$E$4393,AnnotationData!$D$2:$D$4393,A1214,AnnotationData!$F$2:$F$4393,F1214,AnnotationData!$G$2:$G$4393,H1214,AnnotationData!$A$2:$A$4393,I1214)</f>
        <v>1</v>
      </c>
      <c r="K1214" s="5">
        <f t="shared" si="1"/>
        <v>1</v>
      </c>
      <c r="L1214" s="5">
        <f t="shared" si="2"/>
        <v>1</v>
      </c>
      <c r="M1214" s="5">
        <f t="shared" si="3"/>
        <v>0</v>
      </c>
      <c r="N1214" s="5">
        <f t="shared" si="4"/>
        <v>0</v>
      </c>
      <c r="O1214" s="5">
        <f t="shared" si="5"/>
        <v>0</v>
      </c>
    </row>
    <row r="1215">
      <c r="A1215" s="4" t="s">
        <v>1709</v>
      </c>
      <c r="B1215" s="4" t="s">
        <v>1662</v>
      </c>
      <c r="C1215" s="4" t="s">
        <v>1710</v>
      </c>
      <c r="D1215" s="4" t="s">
        <v>1712</v>
      </c>
      <c r="E1215" s="4">
        <v>1.0</v>
      </c>
      <c r="F1215" s="4" t="s">
        <v>1</v>
      </c>
      <c r="G1215" s="4" t="s">
        <v>1661</v>
      </c>
      <c r="H1215" s="4" t="s">
        <v>4</v>
      </c>
      <c r="I1215" s="4" t="s">
        <v>9</v>
      </c>
      <c r="J1215" s="5">
        <f>SUMIFS(AnnotationData!$E$2:$E$4393,AnnotationData!$D$2:$D$4393,A1215,AnnotationData!$F$2:$F$4393,F1215,AnnotationData!$G$2:$G$4393,H1215,AnnotationData!$A$2:$A$4393,I1215)</f>
        <v>1</v>
      </c>
      <c r="K1215" s="5">
        <f t="shared" si="1"/>
        <v>1</v>
      </c>
      <c r="L1215" s="5">
        <f t="shared" si="2"/>
        <v>1</v>
      </c>
      <c r="M1215" s="5">
        <f t="shared" si="3"/>
        <v>0</v>
      </c>
      <c r="N1215" s="5">
        <f t="shared" si="4"/>
        <v>0</v>
      </c>
      <c r="O1215" s="5">
        <f t="shared" si="5"/>
        <v>0</v>
      </c>
    </row>
    <row r="1216">
      <c r="A1216" s="4" t="s">
        <v>1709</v>
      </c>
      <c r="B1216" s="4" t="s">
        <v>1361</v>
      </c>
      <c r="C1216" s="4" t="s">
        <v>1710</v>
      </c>
      <c r="D1216" s="4" t="s">
        <v>1713</v>
      </c>
      <c r="E1216" s="4">
        <v>0.0</v>
      </c>
      <c r="F1216" s="4" t="s">
        <v>1</v>
      </c>
      <c r="G1216" s="4" t="s">
        <v>1661</v>
      </c>
      <c r="H1216" s="4" t="s">
        <v>5</v>
      </c>
      <c r="I1216" s="4" t="s">
        <v>9</v>
      </c>
      <c r="J1216" s="5">
        <f>SUMIFS(AnnotationData!$E$2:$E$4393,AnnotationData!$D$2:$D$4393,A1216,AnnotationData!$F$2:$F$4393,F1216,AnnotationData!$G$2:$G$4393,H1216,AnnotationData!$A$2:$A$4393,I1216)</f>
        <v>1</v>
      </c>
      <c r="K1216" s="5">
        <f t="shared" si="1"/>
        <v>0</v>
      </c>
      <c r="L1216" s="5">
        <f t="shared" si="2"/>
        <v>0</v>
      </c>
      <c r="M1216" s="5">
        <f t="shared" si="3"/>
        <v>0</v>
      </c>
      <c r="N1216" s="5">
        <f t="shared" si="4"/>
        <v>0</v>
      </c>
      <c r="O1216" s="5">
        <f t="shared" si="5"/>
        <v>1</v>
      </c>
    </row>
    <row r="1217">
      <c r="A1217" s="4" t="s">
        <v>1709</v>
      </c>
      <c r="B1217" s="4" t="s">
        <v>1699</v>
      </c>
      <c r="C1217" s="4" t="s">
        <v>1710</v>
      </c>
      <c r="D1217" s="4" t="s">
        <v>1714</v>
      </c>
      <c r="E1217" s="4">
        <v>1.0</v>
      </c>
      <c r="F1217" s="4" t="s">
        <v>1</v>
      </c>
      <c r="G1217" s="4" t="s">
        <v>1661</v>
      </c>
      <c r="H1217" s="4" t="s">
        <v>6</v>
      </c>
      <c r="I1217" s="4" t="s">
        <v>9</v>
      </c>
      <c r="J1217" s="5">
        <f>SUMIFS(AnnotationData!$E$2:$E$4393,AnnotationData!$D$2:$D$4393,A1217,AnnotationData!$F$2:$F$4393,F1217,AnnotationData!$G$2:$G$4393,H1217,AnnotationData!$A$2:$A$4393,I1217)</f>
        <v>1</v>
      </c>
      <c r="K1217" s="5">
        <f t="shared" si="1"/>
        <v>1</v>
      </c>
      <c r="L1217" s="5">
        <f t="shared" si="2"/>
        <v>1</v>
      </c>
      <c r="M1217" s="5">
        <f t="shared" si="3"/>
        <v>0</v>
      </c>
      <c r="N1217" s="5">
        <f t="shared" si="4"/>
        <v>0</v>
      </c>
      <c r="O1217" s="5">
        <f t="shared" si="5"/>
        <v>0</v>
      </c>
    </row>
    <row r="1218">
      <c r="A1218" s="4" t="s">
        <v>1709</v>
      </c>
      <c r="B1218" s="4" t="s">
        <v>1355</v>
      </c>
      <c r="C1218" s="4" t="s">
        <v>1715</v>
      </c>
      <c r="D1218" s="4" t="s">
        <v>1716</v>
      </c>
      <c r="E1218" s="4">
        <v>1.0</v>
      </c>
      <c r="F1218" s="4" t="s">
        <v>0</v>
      </c>
      <c r="G1218" s="4" t="s">
        <v>1661</v>
      </c>
      <c r="H1218" s="4" t="s">
        <v>3</v>
      </c>
      <c r="I1218" s="4" t="s">
        <v>9</v>
      </c>
      <c r="J1218" s="5">
        <f>SUMIFS(AnnotationData!$E$2:$E$4393,AnnotationData!$D$2:$D$4393,A1218,AnnotationData!$F$2:$F$4393,F1218,AnnotationData!$G$2:$G$4393,H1218,AnnotationData!$A$2:$A$4393,I1218)</f>
        <v>1</v>
      </c>
      <c r="K1218" s="5">
        <f t="shared" si="1"/>
        <v>1</v>
      </c>
      <c r="L1218" s="5">
        <f t="shared" si="2"/>
        <v>1</v>
      </c>
      <c r="M1218" s="5">
        <f t="shared" si="3"/>
        <v>0</v>
      </c>
      <c r="N1218" s="5">
        <f t="shared" si="4"/>
        <v>0</v>
      </c>
      <c r="O1218" s="5">
        <f t="shared" si="5"/>
        <v>0</v>
      </c>
    </row>
    <row r="1219">
      <c r="A1219" s="4" t="s">
        <v>1709</v>
      </c>
      <c r="B1219" s="4" t="s">
        <v>1662</v>
      </c>
      <c r="C1219" s="4" t="s">
        <v>1715</v>
      </c>
      <c r="D1219" s="4" t="s">
        <v>1717</v>
      </c>
      <c r="E1219" s="4">
        <v>1.0</v>
      </c>
      <c r="F1219" s="4" t="s">
        <v>0</v>
      </c>
      <c r="G1219" s="4" t="s">
        <v>1661</v>
      </c>
      <c r="H1219" s="4" t="s">
        <v>4</v>
      </c>
      <c r="I1219" s="4" t="s">
        <v>9</v>
      </c>
      <c r="J1219" s="5">
        <f>SUMIFS(AnnotationData!$E$2:$E$4393,AnnotationData!$D$2:$D$4393,A1219,AnnotationData!$F$2:$F$4393,F1219,AnnotationData!$G$2:$G$4393,H1219,AnnotationData!$A$2:$A$4393,I1219)</f>
        <v>1</v>
      </c>
      <c r="K1219" s="5">
        <f t="shared" si="1"/>
        <v>1</v>
      </c>
      <c r="L1219" s="5">
        <f t="shared" si="2"/>
        <v>1</v>
      </c>
      <c r="M1219" s="5">
        <f t="shared" si="3"/>
        <v>0</v>
      </c>
      <c r="N1219" s="5">
        <f t="shared" si="4"/>
        <v>0</v>
      </c>
      <c r="O1219" s="5">
        <f t="shared" si="5"/>
        <v>0</v>
      </c>
    </row>
    <row r="1220">
      <c r="A1220" s="4" t="s">
        <v>1709</v>
      </c>
      <c r="B1220" s="4" t="s">
        <v>1361</v>
      </c>
      <c r="C1220" s="4" t="s">
        <v>1715</v>
      </c>
      <c r="D1220" s="4" t="s">
        <v>1718</v>
      </c>
      <c r="E1220" s="4">
        <v>1.0</v>
      </c>
      <c r="F1220" s="4" t="s">
        <v>0</v>
      </c>
      <c r="G1220" s="4" t="s">
        <v>1661</v>
      </c>
      <c r="H1220" s="4" t="s">
        <v>5</v>
      </c>
      <c r="I1220" s="4" t="s">
        <v>9</v>
      </c>
      <c r="J1220" s="5">
        <f>SUMIFS(AnnotationData!$E$2:$E$4393,AnnotationData!$D$2:$D$4393,A1220,AnnotationData!$F$2:$F$4393,F1220,AnnotationData!$G$2:$G$4393,H1220,AnnotationData!$A$2:$A$4393,I1220)</f>
        <v>1</v>
      </c>
      <c r="K1220" s="5">
        <f t="shared" si="1"/>
        <v>1</v>
      </c>
      <c r="L1220" s="5">
        <f t="shared" si="2"/>
        <v>1</v>
      </c>
      <c r="M1220" s="5">
        <f t="shared" si="3"/>
        <v>0</v>
      </c>
      <c r="N1220" s="5">
        <f t="shared" si="4"/>
        <v>0</v>
      </c>
      <c r="O1220" s="5">
        <f t="shared" si="5"/>
        <v>0</v>
      </c>
    </row>
    <row r="1221">
      <c r="A1221" s="4" t="s">
        <v>1709</v>
      </c>
      <c r="B1221" s="4" t="s">
        <v>1699</v>
      </c>
      <c r="C1221" s="4" t="s">
        <v>1715</v>
      </c>
      <c r="D1221" s="4" t="s">
        <v>1719</v>
      </c>
      <c r="E1221" s="4">
        <v>1.0</v>
      </c>
      <c r="F1221" s="4" t="s">
        <v>0</v>
      </c>
      <c r="G1221" s="4" t="s">
        <v>1661</v>
      </c>
      <c r="H1221" s="4" t="s">
        <v>6</v>
      </c>
      <c r="I1221" s="4" t="s">
        <v>9</v>
      </c>
      <c r="J1221" s="5">
        <f>SUMIFS(AnnotationData!$E$2:$E$4393,AnnotationData!$D$2:$D$4393,A1221,AnnotationData!$F$2:$F$4393,F1221,AnnotationData!$G$2:$G$4393,H1221,AnnotationData!$A$2:$A$4393,I1221)</f>
        <v>1</v>
      </c>
      <c r="K1221" s="5">
        <f t="shared" si="1"/>
        <v>1</v>
      </c>
      <c r="L1221" s="5">
        <f t="shared" si="2"/>
        <v>1</v>
      </c>
      <c r="M1221" s="5">
        <f t="shared" si="3"/>
        <v>0</v>
      </c>
      <c r="N1221" s="5">
        <f t="shared" si="4"/>
        <v>0</v>
      </c>
      <c r="O1221" s="5">
        <f t="shared" si="5"/>
        <v>0</v>
      </c>
    </row>
    <row r="1222">
      <c r="A1222" s="4" t="s">
        <v>1709</v>
      </c>
      <c r="B1222" s="4" t="s">
        <v>1355</v>
      </c>
      <c r="C1222" s="4" t="s">
        <v>1720</v>
      </c>
      <c r="D1222" s="4" t="s">
        <v>1721</v>
      </c>
      <c r="E1222" s="4">
        <v>1.0</v>
      </c>
      <c r="F1222" s="4" t="s">
        <v>2</v>
      </c>
      <c r="G1222" s="4" t="s">
        <v>1661</v>
      </c>
      <c r="H1222" s="4" t="s">
        <v>3</v>
      </c>
      <c r="I1222" s="4" t="s">
        <v>9</v>
      </c>
      <c r="J1222" s="5">
        <f>SUMIFS(AnnotationData!$E$2:$E$4393,AnnotationData!$D$2:$D$4393,A1222,AnnotationData!$F$2:$F$4393,F1222,AnnotationData!$G$2:$G$4393,H1222,AnnotationData!$A$2:$A$4393,I1222)</f>
        <v>1</v>
      </c>
      <c r="K1222" s="5">
        <f t="shared" si="1"/>
        <v>1</v>
      </c>
      <c r="L1222" s="5">
        <f t="shared" si="2"/>
        <v>1</v>
      </c>
      <c r="M1222" s="5">
        <f t="shared" si="3"/>
        <v>0</v>
      </c>
      <c r="N1222" s="5">
        <f t="shared" si="4"/>
        <v>0</v>
      </c>
      <c r="O1222" s="5">
        <f t="shared" si="5"/>
        <v>0</v>
      </c>
    </row>
    <row r="1223">
      <c r="A1223" s="4" t="s">
        <v>1709</v>
      </c>
      <c r="B1223" s="4" t="s">
        <v>1662</v>
      </c>
      <c r="C1223" s="4" t="s">
        <v>1720</v>
      </c>
      <c r="D1223" s="4" t="s">
        <v>1722</v>
      </c>
      <c r="E1223" s="4">
        <v>1.0</v>
      </c>
      <c r="F1223" s="4" t="s">
        <v>2</v>
      </c>
      <c r="G1223" s="4" t="s">
        <v>1661</v>
      </c>
      <c r="H1223" s="4" t="s">
        <v>4</v>
      </c>
      <c r="I1223" s="4" t="s">
        <v>9</v>
      </c>
      <c r="J1223" s="5">
        <f>SUMIFS(AnnotationData!$E$2:$E$4393,AnnotationData!$D$2:$D$4393,A1223,AnnotationData!$F$2:$F$4393,F1223,AnnotationData!$G$2:$G$4393,H1223,AnnotationData!$A$2:$A$4393,I1223)</f>
        <v>0</v>
      </c>
      <c r="K1223" s="5">
        <f t="shared" si="1"/>
        <v>0</v>
      </c>
      <c r="L1223" s="5">
        <f t="shared" si="2"/>
        <v>0</v>
      </c>
      <c r="M1223" s="5">
        <f t="shared" si="3"/>
        <v>0</v>
      </c>
      <c r="N1223" s="5">
        <f t="shared" si="4"/>
        <v>1</v>
      </c>
      <c r="O1223" s="5">
        <f t="shared" si="5"/>
        <v>0</v>
      </c>
    </row>
    <row r="1224">
      <c r="A1224" s="4" t="s">
        <v>1709</v>
      </c>
      <c r="B1224" s="4" t="s">
        <v>1361</v>
      </c>
      <c r="C1224" s="4" t="s">
        <v>1720</v>
      </c>
      <c r="D1224" s="4" t="s">
        <v>1723</v>
      </c>
      <c r="E1224" s="4">
        <v>0.0</v>
      </c>
      <c r="F1224" s="4" t="s">
        <v>2</v>
      </c>
      <c r="G1224" s="4" t="s">
        <v>1661</v>
      </c>
      <c r="H1224" s="4" t="s">
        <v>5</v>
      </c>
      <c r="I1224" s="4" t="s">
        <v>9</v>
      </c>
      <c r="J1224" s="5">
        <f>SUMIFS(AnnotationData!$E$2:$E$4393,AnnotationData!$D$2:$D$4393,A1224,AnnotationData!$F$2:$F$4393,F1224,AnnotationData!$G$2:$G$4393,H1224,AnnotationData!$A$2:$A$4393,I1224)</f>
        <v>1</v>
      </c>
      <c r="K1224" s="5">
        <f t="shared" si="1"/>
        <v>0</v>
      </c>
      <c r="L1224" s="5">
        <f t="shared" si="2"/>
        <v>0</v>
      </c>
      <c r="M1224" s="5">
        <f t="shared" si="3"/>
        <v>0</v>
      </c>
      <c r="N1224" s="5">
        <f t="shared" si="4"/>
        <v>0</v>
      </c>
      <c r="O1224" s="5">
        <f t="shared" si="5"/>
        <v>1</v>
      </c>
    </row>
    <row r="1225">
      <c r="A1225" s="4" t="s">
        <v>1709</v>
      </c>
      <c r="B1225" s="4" t="s">
        <v>1699</v>
      </c>
      <c r="C1225" s="4" t="s">
        <v>1720</v>
      </c>
      <c r="D1225" s="4" t="s">
        <v>1724</v>
      </c>
      <c r="E1225" s="4">
        <v>1.0</v>
      </c>
      <c r="F1225" s="4" t="s">
        <v>2</v>
      </c>
      <c r="G1225" s="4" t="s">
        <v>1661</v>
      </c>
      <c r="H1225" s="4" t="s">
        <v>6</v>
      </c>
      <c r="I1225" s="4" t="s">
        <v>9</v>
      </c>
      <c r="J1225" s="5">
        <f>SUMIFS(AnnotationData!$E$2:$E$4393,AnnotationData!$D$2:$D$4393,A1225,AnnotationData!$F$2:$F$4393,F1225,AnnotationData!$G$2:$G$4393,H1225,AnnotationData!$A$2:$A$4393,I1225)</f>
        <v>0</v>
      </c>
      <c r="K1225" s="5">
        <f t="shared" si="1"/>
        <v>0</v>
      </c>
      <c r="L1225" s="5">
        <f t="shared" si="2"/>
        <v>0</v>
      </c>
      <c r="M1225" s="5">
        <f t="shared" si="3"/>
        <v>0</v>
      </c>
      <c r="N1225" s="5">
        <f t="shared" si="4"/>
        <v>1</v>
      </c>
      <c r="O1225" s="5">
        <f t="shared" si="5"/>
        <v>0</v>
      </c>
    </row>
    <row r="1226">
      <c r="A1226" s="4" t="s">
        <v>1725</v>
      </c>
      <c r="B1226" s="4" t="s">
        <v>1355</v>
      </c>
      <c r="C1226" s="4" t="s">
        <v>1726</v>
      </c>
      <c r="D1226" s="4" t="s">
        <v>1727</v>
      </c>
      <c r="E1226" s="4">
        <v>1.0</v>
      </c>
      <c r="F1226" s="4" t="s">
        <v>1</v>
      </c>
      <c r="G1226" s="4" t="s">
        <v>1661</v>
      </c>
      <c r="H1226" s="4" t="s">
        <v>3</v>
      </c>
      <c r="I1226" s="4" t="s">
        <v>9</v>
      </c>
      <c r="J1226" s="5">
        <f>SUMIFS(AnnotationData!$E$2:$E$4393,AnnotationData!$D$2:$D$4393,A1226,AnnotationData!$F$2:$F$4393,F1226,AnnotationData!$G$2:$G$4393,H1226,AnnotationData!$A$2:$A$4393,I1226)</f>
        <v>1</v>
      </c>
      <c r="K1226" s="5">
        <f t="shared" si="1"/>
        <v>1</v>
      </c>
      <c r="L1226" s="5">
        <f t="shared" si="2"/>
        <v>1</v>
      </c>
      <c r="M1226" s="5">
        <f t="shared" si="3"/>
        <v>0</v>
      </c>
      <c r="N1226" s="5">
        <f t="shared" si="4"/>
        <v>0</v>
      </c>
      <c r="O1226" s="5">
        <f t="shared" si="5"/>
        <v>0</v>
      </c>
    </row>
    <row r="1227">
      <c r="A1227" s="4" t="s">
        <v>1725</v>
      </c>
      <c r="B1227" s="4" t="s">
        <v>1662</v>
      </c>
      <c r="C1227" s="4" t="s">
        <v>1726</v>
      </c>
      <c r="D1227" s="4" t="s">
        <v>1728</v>
      </c>
      <c r="E1227" s="4">
        <v>0.0</v>
      </c>
      <c r="F1227" s="4" t="s">
        <v>1</v>
      </c>
      <c r="G1227" s="4" t="s">
        <v>1661</v>
      </c>
      <c r="H1227" s="4" t="s">
        <v>4</v>
      </c>
      <c r="I1227" s="4" t="s">
        <v>9</v>
      </c>
      <c r="J1227" s="5">
        <f>SUMIFS(AnnotationData!$E$2:$E$4393,AnnotationData!$D$2:$D$4393,A1227,AnnotationData!$F$2:$F$4393,F1227,AnnotationData!$G$2:$G$4393,H1227,AnnotationData!$A$2:$A$4393,I1227)</f>
        <v>0</v>
      </c>
      <c r="K1227" s="5">
        <f t="shared" si="1"/>
        <v>1</v>
      </c>
      <c r="L1227" s="5">
        <f t="shared" si="2"/>
        <v>0</v>
      </c>
      <c r="M1227" s="5">
        <f t="shared" si="3"/>
        <v>1</v>
      </c>
      <c r="N1227" s="5">
        <f t="shared" si="4"/>
        <v>0</v>
      </c>
      <c r="O1227" s="5">
        <f t="shared" si="5"/>
        <v>0</v>
      </c>
    </row>
    <row r="1228">
      <c r="A1228" s="4" t="s">
        <v>1725</v>
      </c>
      <c r="B1228" s="4" t="s">
        <v>1361</v>
      </c>
      <c r="C1228" s="4" t="s">
        <v>1726</v>
      </c>
      <c r="D1228" s="4" t="s">
        <v>1729</v>
      </c>
      <c r="E1228" s="4">
        <v>1.0</v>
      </c>
      <c r="F1228" s="4" t="s">
        <v>1</v>
      </c>
      <c r="G1228" s="4" t="s">
        <v>1661</v>
      </c>
      <c r="H1228" s="4" t="s">
        <v>5</v>
      </c>
      <c r="I1228" s="4" t="s">
        <v>9</v>
      </c>
      <c r="J1228" s="5">
        <f>SUMIFS(AnnotationData!$E$2:$E$4393,AnnotationData!$D$2:$D$4393,A1228,AnnotationData!$F$2:$F$4393,F1228,AnnotationData!$G$2:$G$4393,H1228,AnnotationData!$A$2:$A$4393,I1228)</f>
        <v>1</v>
      </c>
      <c r="K1228" s="5">
        <f t="shared" si="1"/>
        <v>1</v>
      </c>
      <c r="L1228" s="5">
        <f t="shared" si="2"/>
        <v>1</v>
      </c>
      <c r="M1228" s="5">
        <f t="shared" si="3"/>
        <v>0</v>
      </c>
      <c r="N1228" s="5">
        <f t="shared" si="4"/>
        <v>0</v>
      </c>
      <c r="O1228" s="5">
        <f t="shared" si="5"/>
        <v>0</v>
      </c>
    </row>
    <row r="1229">
      <c r="A1229" s="4" t="s">
        <v>1725</v>
      </c>
      <c r="B1229" s="4" t="s">
        <v>1730</v>
      </c>
      <c r="C1229" s="4" t="s">
        <v>1726</v>
      </c>
      <c r="D1229" s="4" t="s">
        <v>1731</v>
      </c>
      <c r="E1229" s="4">
        <v>1.0</v>
      </c>
      <c r="F1229" s="4" t="s">
        <v>1</v>
      </c>
      <c r="G1229" s="4" t="s">
        <v>1661</v>
      </c>
      <c r="H1229" s="4" t="s">
        <v>6</v>
      </c>
      <c r="I1229" s="4" t="s">
        <v>9</v>
      </c>
      <c r="J1229" s="5">
        <f>SUMIFS(AnnotationData!$E$2:$E$4393,AnnotationData!$D$2:$D$4393,A1229,AnnotationData!$F$2:$F$4393,F1229,AnnotationData!$G$2:$G$4393,H1229,AnnotationData!$A$2:$A$4393,I1229)</f>
        <v>0</v>
      </c>
      <c r="K1229" s="5">
        <f t="shared" si="1"/>
        <v>0</v>
      </c>
      <c r="L1229" s="5">
        <f t="shared" si="2"/>
        <v>0</v>
      </c>
      <c r="M1229" s="5">
        <f t="shared" si="3"/>
        <v>0</v>
      </c>
      <c r="N1229" s="5">
        <f t="shared" si="4"/>
        <v>1</v>
      </c>
      <c r="O1229" s="5">
        <f t="shared" si="5"/>
        <v>0</v>
      </c>
    </row>
    <row r="1230">
      <c r="A1230" s="4" t="s">
        <v>1725</v>
      </c>
      <c r="B1230" s="4" t="s">
        <v>1355</v>
      </c>
      <c r="C1230" s="4" t="s">
        <v>1732</v>
      </c>
      <c r="D1230" s="4" t="s">
        <v>1733</v>
      </c>
      <c r="E1230" s="4">
        <v>1.0</v>
      </c>
      <c r="F1230" s="4" t="s">
        <v>0</v>
      </c>
      <c r="G1230" s="4" t="s">
        <v>1661</v>
      </c>
      <c r="H1230" s="4" t="s">
        <v>3</v>
      </c>
      <c r="I1230" s="4" t="s">
        <v>9</v>
      </c>
      <c r="J1230" s="5">
        <f>SUMIFS(AnnotationData!$E$2:$E$4393,AnnotationData!$D$2:$D$4393,A1230,AnnotationData!$F$2:$F$4393,F1230,AnnotationData!$G$2:$G$4393,H1230,AnnotationData!$A$2:$A$4393,I1230)</f>
        <v>1</v>
      </c>
      <c r="K1230" s="5">
        <f t="shared" si="1"/>
        <v>1</v>
      </c>
      <c r="L1230" s="5">
        <f t="shared" si="2"/>
        <v>1</v>
      </c>
      <c r="M1230" s="5">
        <f t="shared" si="3"/>
        <v>0</v>
      </c>
      <c r="N1230" s="5">
        <f t="shared" si="4"/>
        <v>0</v>
      </c>
      <c r="O1230" s="5">
        <f t="shared" si="5"/>
        <v>0</v>
      </c>
    </row>
    <row r="1231">
      <c r="A1231" s="4" t="s">
        <v>1725</v>
      </c>
      <c r="B1231" s="4" t="s">
        <v>1662</v>
      </c>
      <c r="C1231" s="4" t="s">
        <v>1732</v>
      </c>
      <c r="D1231" s="4" t="s">
        <v>1680</v>
      </c>
      <c r="E1231" s="4">
        <v>1.0</v>
      </c>
      <c r="F1231" s="4" t="s">
        <v>0</v>
      </c>
      <c r="G1231" s="4" t="s">
        <v>1661</v>
      </c>
      <c r="H1231" s="4" t="s">
        <v>4</v>
      </c>
      <c r="I1231" s="4" t="s">
        <v>9</v>
      </c>
      <c r="J1231" s="5">
        <f>SUMIFS(AnnotationData!$E$2:$E$4393,AnnotationData!$D$2:$D$4393,A1231,AnnotationData!$F$2:$F$4393,F1231,AnnotationData!$G$2:$G$4393,H1231,AnnotationData!$A$2:$A$4393,I1231)</f>
        <v>0</v>
      </c>
      <c r="K1231" s="5">
        <f t="shared" si="1"/>
        <v>0</v>
      </c>
      <c r="L1231" s="5">
        <f t="shared" si="2"/>
        <v>0</v>
      </c>
      <c r="M1231" s="5">
        <f t="shared" si="3"/>
        <v>0</v>
      </c>
      <c r="N1231" s="5">
        <f t="shared" si="4"/>
        <v>1</v>
      </c>
      <c r="O1231" s="5">
        <f t="shared" si="5"/>
        <v>0</v>
      </c>
    </row>
    <row r="1232">
      <c r="A1232" s="4" t="s">
        <v>1725</v>
      </c>
      <c r="B1232" s="4" t="s">
        <v>1361</v>
      </c>
      <c r="C1232" s="4" t="s">
        <v>1732</v>
      </c>
      <c r="D1232" s="4" t="s">
        <v>1524</v>
      </c>
      <c r="E1232" s="4">
        <v>1.0</v>
      </c>
      <c r="F1232" s="4" t="s">
        <v>0</v>
      </c>
      <c r="G1232" s="4" t="s">
        <v>1661</v>
      </c>
      <c r="H1232" s="4" t="s">
        <v>5</v>
      </c>
      <c r="I1232" s="4" t="s">
        <v>9</v>
      </c>
      <c r="J1232" s="5">
        <f>SUMIFS(AnnotationData!$E$2:$E$4393,AnnotationData!$D$2:$D$4393,A1232,AnnotationData!$F$2:$F$4393,F1232,AnnotationData!$G$2:$G$4393,H1232,AnnotationData!$A$2:$A$4393,I1232)</f>
        <v>0</v>
      </c>
      <c r="K1232" s="5">
        <f t="shared" si="1"/>
        <v>0</v>
      </c>
      <c r="L1232" s="5">
        <f t="shared" si="2"/>
        <v>0</v>
      </c>
      <c r="M1232" s="5">
        <f t="shared" si="3"/>
        <v>0</v>
      </c>
      <c r="N1232" s="5">
        <f t="shared" si="4"/>
        <v>1</v>
      </c>
      <c r="O1232" s="5">
        <f t="shared" si="5"/>
        <v>0</v>
      </c>
    </row>
    <row r="1233">
      <c r="A1233" s="4" t="s">
        <v>1725</v>
      </c>
      <c r="B1233" s="4" t="s">
        <v>1730</v>
      </c>
      <c r="C1233" s="4" t="s">
        <v>1732</v>
      </c>
      <c r="D1233" s="4" t="s">
        <v>1734</v>
      </c>
      <c r="E1233" s="4">
        <v>1.0</v>
      </c>
      <c r="F1233" s="4" t="s">
        <v>0</v>
      </c>
      <c r="G1233" s="4" t="s">
        <v>1661</v>
      </c>
      <c r="H1233" s="4" t="s">
        <v>6</v>
      </c>
      <c r="I1233" s="4" t="s">
        <v>9</v>
      </c>
      <c r="J1233" s="5">
        <f>SUMIFS(AnnotationData!$E$2:$E$4393,AnnotationData!$D$2:$D$4393,A1233,AnnotationData!$F$2:$F$4393,F1233,AnnotationData!$G$2:$G$4393,H1233,AnnotationData!$A$2:$A$4393,I1233)</f>
        <v>0</v>
      </c>
      <c r="K1233" s="5">
        <f t="shared" si="1"/>
        <v>0</v>
      </c>
      <c r="L1233" s="5">
        <f t="shared" si="2"/>
        <v>0</v>
      </c>
      <c r="M1233" s="5">
        <f t="shared" si="3"/>
        <v>0</v>
      </c>
      <c r="N1233" s="5">
        <f t="shared" si="4"/>
        <v>1</v>
      </c>
      <c r="O1233" s="5">
        <f t="shared" si="5"/>
        <v>0</v>
      </c>
    </row>
    <row r="1234">
      <c r="A1234" s="4" t="s">
        <v>1725</v>
      </c>
      <c r="B1234" s="4" t="s">
        <v>1355</v>
      </c>
      <c r="C1234" s="4" t="s">
        <v>1735</v>
      </c>
      <c r="D1234" s="4" t="s">
        <v>1736</v>
      </c>
      <c r="E1234" s="4">
        <v>1.0</v>
      </c>
      <c r="F1234" s="4" t="s">
        <v>2</v>
      </c>
      <c r="G1234" s="4" t="s">
        <v>1661</v>
      </c>
      <c r="H1234" s="4" t="s">
        <v>3</v>
      </c>
      <c r="I1234" s="4" t="s">
        <v>9</v>
      </c>
      <c r="J1234" s="5">
        <f>SUMIFS(AnnotationData!$E$2:$E$4393,AnnotationData!$D$2:$D$4393,A1234,AnnotationData!$F$2:$F$4393,F1234,AnnotationData!$G$2:$G$4393,H1234,AnnotationData!$A$2:$A$4393,I1234)</f>
        <v>1</v>
      </c>
      <c r="K1234" s="5">
        <f t="shared" si="1"/>
        <v>1</v>
      </c>
      <c r="L1234" s="5">
        <f t="shared" si="2"/>
        <v>1</v>
      </c>
      <c r="M1234" s="5">
        <f t="shared" si="3"/>
        <v>0</v>
      </c>
      <c r="N1234" s="5">
        <f t="shared" si="4"/>
        <v>0</v>
      </c>
      <c r="O1234" s="5">
        <f t="shared" si="5"/>
        <v>0</v>
      </c>
    </row>
    <row r="1235">
      <c r="A1235" s="4" t="s">
        <v>1725</v>
      </c>
      <c r="B1235" s="4" t="s">
        <v>1662</v>
      </c>
      <c r="C1235" s="4" t="s">
        <v>1735</v>
      </c>
      <c r="D1235" s="4" t="s">
        <v>1737</v>
      </c>
      <c r="E1235" s="4">
        <v>0.0</v>
      </c>
      <c r="F1235" s="4" t="s">
        <v>2</v>
      </c>
      <c r="G1235" s="4" t="s">
        <v>1661</v>
      </c>
      <c r="H1235" s="4" t="s">
        <v>4</v>
      </c>
      <c r="I1235" s="4" t="s">
        <v>9</v>
      </c>
      <c r="J1235" s="5">
        <f>SUMIFS(AnnotationData!$E$2:$E$4393,AnnotationData!$D$2:$D$4393,A1235,AnnotationData!$F$2:$F$4393,F1235,AnnotationData!$G$2:$G$4393,H1235,AnnotationData!$A$2:$A$4393,I1235)</f>
        <v>0</v>
      </c>
      <c r="K1235" s="5">
        <f t="shared" si="1"/>
        <v>1</v>
      </c>
      <c r="L1235" s="5">
        <f t="shared" si="2"/>
        <v>0</v>
      </c>
      <c r="M1235" s="5">
        <f t="shared" si="3"/>
        <v>1</v>
      </c>
      <c r="N1235" s="5">
        <f t="shared" si="4"/>
        <v>0</v>
      </c>
      <c r="O1235" s="5">
        <f t="shared" si="5"/>
        <v>0</v>
      </c>
    </row>
    <row r="1236">
      <c r="A1236" s="4" t="s">
        <v>1725</v>
      </c>
      <c r="B1236" s="4" t="s">
        <v>1361</v>
      </c>
      <c r="C1236" s="4" t="s">
        <v>1735</v>
      </c>
      <c r="D1236" s="4" t="s">
        <v>1738</v>
      </c>
      <c r="E1236" s="4">
        <v>1.0</v>
      </c>
      <c r="F1236" s="4" t="s">
        <v>2</v>
      </c>
      <c r="G1236" s="4" t="s">
        <v>1661</v>
      </c>
      <c r="H1236" s="4" t="s">
        <v>5</v>
      </c>
      <c r="I1236" s="4" t="s">
        <v>9</v>
      </c>
      <c r="J1236" s="5">
        <f>SUMIFS(AnnotationData!$E$2:$E$4393,AnnotationData!$D$2:$D$4393,A1236,AnnotationData!$F$2:$F$4393,F1236,AnnotationData!$G$2:$G$4393,H1236,AnnotationData!$A$2:$A$4393,I1236)</f>
        <v>0</v>
      </c>
      <c r="K1236" s="5">
        <f t="shared" si="1"/>
        <v>0</v>
      </c>
      <c r="L1236" s="5">
        <f t="shared" si="2"/>
        <v>0</v>
      </c>
      <c r="M1236" s="5">
        <f t="shared" si="3"/>
        <v>0</v>
      </c>
      <c r="N1236" s="5">
        <f t="shared" si="4"/>
        <v>1</v>
      </c>
      <c r="O1236" s="5">
        <f t="shared" si="5"/>
        <v>0</v>
      </c>
    </row>
    <row r="1237">
      <c r="A1237" s="4" t="s">
        <v>1725</v>
      </c>
      <c r="B1237" s="4" t="s">
        <v>1730</v>
      </c>
      <c r="C1237" s="4" t="s">
        <v>1735</v>
      </c>
      <c r="D1237" s="4" t="s">
        <v>1739</v>
      </c>
      <c r="E1237" s="4">
        <v>0.0</v>
      </c>
      <c r="F1237" s="4" t="s">
        <v>2</v>
      </c>
      <c r="G1237" s="4" t="s">
        <v>1661</v>
      </c>
      <c r="H1237" s="4" t="s">
        <v>6</v>
      </c>
      <c r="I1237" s="4" t="s">
        <v>9</v>
      </c>
      <c r="J1237" s="5">
        <f>SUMIFS(AnnotationData!$E$2:$E$4393,AnnotationData!$D$2:$D$4393,A1237,AnnotationData!$F$2:$F$4393,F1237,AnnotationData!$G$2:$G$4393,H1237,AnnotationData!$A$2:$A$4393,I1237)</f>
        <v>0</v>
      </c>
      <c r="K1237" s="5">
        <f t="shared" si="1"/>
        <v>1</v>
      </c>
      <c r="L1237" s="5">
        <f t="shared" si="2"/>
        <v>0</v>
      </c>
      <c r="M1237" s="5">
        <f t="shared" si="3"/>
        <v>1</v>
      </c>
      <c r="N1237" s="5">
        <f t="shared" si="4"/>
        <v>0</v>
      </c>
      <c r="O1237" s="5">
        <f t="shared" si="5"/>
        <v>0</v>
      </c>
    </row>
    <row r="1238">
      <c r="A1238" s="4" t="s">
        <v>1740</v>
      </c>
      <c r="B1238" s="4" t="s">
        <v>1355</v>
      </c>
      <c r="C1238" s="4" t="s">
        <v>1741</v>
      </c>
      <c r="D1238" s="4" t="s">
        <v>1742</v>
      </c>
      <c r="E1238" s="4">
        <v>1.0</v>
      </c>
      <c r="F1238" s="4" t="s">
        <v>1</v>
      </c>
      <c r="G1238" s="4" t="s">
        <v>1661</v>
      </c>
      <c r="H1238" s="4" t="s">
        <v>3</v>
      </c>
      <c r="I1238" s="4" t="s">
        <v>9</v>
      </c>
      <c r="J1238" s="5">
        <f>SUMIFS(AnnotationData!$E$2:$E$4393,AnnotationData!$D$2:$D$4393,A1238,AnnotationData!$F$2:$F$4393,F1238,AnnotationData!$G$2:$G$4393,H1238,AnnotationData!$A$2:$A$4393,I1238)</f>
        <v>1</v>
      </c>
      <c r="K1238" s="5">
        <f t="shared" si="1"/>
        <v>1</v>
      </c>
      <c r="L1238" s="5">
        <f t="shared" si="2"/>
        <v>1</v>
      </c>
      <c r="M1238" s="5">
        <f t="shared" si="3"/>
        <v>0</v>
      </c>
      <c r="N1238" s="5">
        <f t="shared" si="4"/>
        <v>0</v>
      </c>
      <c r="O1238" s="5">
        <f t="shared" si="5"/>
        <v>0</v>
      </c>
    </row>
    <row r="1239">
      <c r="A1239" s="4" t="s">
        <v>1740</v>
      </c>
      <c r="B1239" s="4" t="s">
        <v>1662</v>
      </c>
      <c r="C1239" s="4" t="s">
        <v>1741</v>
      </c>
      <c r="D1239" s="4" t="s">
        <v>1743</v>
      </c>
      <c r="E1239" s="4">
        <v>1.0</v>
      </c>
      <c r="F1239" s="4" t="s">
        <v>1</v>
      </c>
      <c r="G1239" s="4" t="s">
        <v>1661</v>
      </c>
      <c r="H1239" s="4" t="s">
        <v>4</v>
      </c>
      <c r="I1239" s="4" t="s">
        <v>9</v>
      </c>
      <c r="J1239" s="5">
        <f>SUMIFS(AnnotationData!$E$2:$E$4393,AnnotationData!$D$2:$D$4393,A1239,AnnotationData!$F$2:$F$4393,F1239,AnnotationData!$G$2:$G$4393,H1239,AnnotationData!$A$2:$A$4393,I1239)</f>
        <v>0</v>
      </c>
      <c r="K1239" s="5">
        <f t="shared" si="1"/>
        <v>0</v>
      </c>
      <c r="L1239" s="5">
        <f t="shared" si="2"/>
        <v>0</v>
      </c>
      <c r="M1239" s="5">
        <f t="shared" si="3"/>
        <v>0</v>
      </c>
      <c r="N1239" s="5">
        <f t="shared" si="4"/>
        <v>1</v>
      </c>
      <c r="O1239" s="5">
        <f t="shared" si="5"/>
        <v>0</v>
      </c>
    </row>
    <row r="1240">
      <c r="A1240" s="4" t="s">
        <v>1740</v>
      </c>
      <c r="B1240" s="4" t="s">
        <v>1361</v>
      </c>
      <c r="C1240" s="4" t="s">
        <v>1741</v>
      </c>
      <c r="D1240" s="4" t="s">
        <v>1744</v>
      </c>
      <c r="E1240" s="4">
        <v>0.0</v>
      </c>
      <c r="F1240" s="4" t="s">
        <v>1</v>
      </c>
      <c r="G1240" s="4" t="s">
        <v>1661</v>
      </c>
      <c r="H1240" s="4" t="s">
        <v>5</v>
      </c>
      <c r="I1240" s="4" t="s">
        <v>9</v>
      </c>
      <c r="J1240" s="5">
        <f>SUMIFS(AnnotationData!$E$2:$E$4393,AnnotationData!$D$2:$D$4393,A1240,AnnotationData!$F$2:$F$4393,F1240,AnnotationData!$G$2:$G$4393,H1240,AnnotationData!$A$2:$A$4393,I1240)</f>
        <v>0</v>
      </c>
      <c r="K1240" s="5">
        <f t="shared" si="1"/>
        <v>1</v>
      </c>
      <c r="L1240" s="5">
        <f t="shared" si="2"/>
        <v>0</v>
      </c>
      <c r="M1240" s="5">
        <f t="shared" si="3"/>
        <v>1</v>
      </c>
      <c r="N1240" s="5">
        <f t="shared" si="4"/>
        <v>0</v>
      </c>
      <c r="O1240" s="5">
        <f t="shared" si="5"/>
        <v>0</v>
      </c>
    </row>
    <row r="1241">
      <c r="A1241" s="4" t="s">
        <v>1740</v>
      </c>
      <c r="B1241" s="4" t="s">
        <v>1745</v>
      </c>
      <c r="C1241" s="4" t="s">
        <v>1741</v>
      </c>
      <c r="D1241" s="4" t="s">
        <v>1746</v>
      </c>
      <c r="E1241" s="4">
        <v>1.0</v>
      </c>
      <c r="F1241" s="4" t="s">
        <v>1</v>
      </c>
      <c r="G1241" s="4" t="s">
        <v>1661</v>
      </c>
      <c r="H1241" s="4" t="s">
        <v>6</v>
      </c>
      <c r="I1241" s="4" t="s">
        <v>9</v>
      </c>
      <c r="J1241" s="5">
        <f>SUMIFS(AnnotationData!$E$2:$E$4393,AnnotationData!$D$2:$D$4393,A1241,AnnotationData!$F$2:$F$4393,F1241,AnnotationData!$G$2:$G$4393,H1241,AnnotationData!$A$2:$A$4393,I1241)</f>
        <v>0</v>
      </c>
      <c r="K1241" s="5">
        <f t="shared" si="1"/>
        <v>0</v>
      </c>
      <c r="L1241" s="5">
        <f t="shared" si="2"/>
        <v>0</v>
      </c>
      <c r="M1241" s="5">
        <f t="shared" si="3"/>
        <v>0</v>
      </c>
      <c r="N1241" s="5">
        <f t="shared" si="4"/>
        <v>1</v>
      </c>
      <c r="O1241" s="5">
        <f t="shared" si="5"/>
        <v>0</v>
      </c>
    </row>
    <row r="1242">
      <c r="A1242" s="4" t="s">
        <v>1740</v>
      </c>
      <c r="B1242" s="4" t="s">
        <v>1355</v>
      </c>
      <c r="C1242" s="4" t="s">
        <v>1747</v>
      </c>
      <c r="D1242" s="4" t="s">
        <v>1748</v>
      </c>
      <c r="E1242" s="4">
        <v>1.0</v>
      </c>
      <c r="F1242" s="4" t="s">
        <v>0</v>
      </c>
      <c r="G1242" s="4" t="s">
        <v>1661</v>
      </c>
      <c r="H1242" s="4" t="s">
        <v>3</v>
      </c>
      <c r="I1242" s="4" t="s">
        <v>9</v>
      </c>
      <c r="J1242" s="5">
        <f>SUMIFS(AnnotationData!$E$2:$E$4393,AnnotationData!$D$2:$D$4393,A1242,AnnotationData!$F$2:$F$4393,F1242,AnnotationData!$G$2:$G$4393,H1242,AnnotationData!$A$2:$A$4393,I1242)</f>
        <v>1</v>
      </c>
      <c r="K1242" s="5">
        <f t="shared" si="1"/>
        <v>1</v>
      </c>
      <c r="L1242" s="5">
        <f t="shared" si="2"/>
        <v>1</v>
      </c>
      <c r="M1242" s="5">
        <f t="shared" si="3"/>
        <v>0</v>
      </c>
      <c r="N1242" s="5">
        <f t="shared" si="4"/>
        <v>0</v>
      </c>
      <c r="O1242" s="5">
        <f t="shared" si="5"/>
        <v>0</v>
      </c>
    </row>
    <row r="1243">
      <c r="A1243" s="4" t="s">
        <v>1740</v>
      </c>
      <c r="B1243" s="4" t="s">
        <v>1662</v>
      </c>
      <c r="C1243" s="4" t="s">
        <v>1747</v>
      </c>
      <c r="D1243" s="4" t="s">
        <v>1749</v>
      </c>
      <c r="E1243" s="4">
        <v>0.0</v>
      </c>
      <c r="F1243" s="4" t="s">
        <v>0</v>
      </c>
      <c r="G1243" s="4" t="s">
        <v>1661</v>
      </c>
      <c r="H1243" s="4" t="s">
        <v>4</v>
      </c>
      <c r="I1243" s="4" t="s">
        <v>9</v>
      </c>
      <c r="J1243" s="5">
        <f>SUMIFS(AnnotationData!$E$2:$E$4393,AnnotationData!$D$2:$D$4393,A1243,AnnotationData!$F$2:$F$4393,F1243,AnnotationData!$G$2:$G$4393,H1243,AnnotationData!$A$2:$A$4393,I1243)</f>
        <v>0</v>
      </c>
      <c r="K1243" s="5">
        <f t="shared" si="1"/>
        <v>1</v>
      </c>
      <c r="L1243" s="5">
        <f t="shared" si="2"/>
        <v>0</v>
      </c>
      <c r="M1243" s="5">
        <f t="shared" si="3"/>
        <v>1</v>
      </c>
      <c r="N1243" s="5">
        <f t="shared" si="4"/>
        <v>0</v>
      </c>
      <c r="O1243" s="5">
        <f t="shared" si="5"/>
        <v>0</v>
      </c>
    </row>
    <row r="1244">
      <c r="A1244" s="4" t="s">
        <v>1740</v>
      </c>
      <c r="B1244" s="4" t="s">
        <v>1361</v>
      </c>
      <c r="C1244" s="4" t="s">
        <v>1747</v>
      </c>
      <c r="D1244" s="4" t="s">
        <v>1750</v>
      </c>
      <c r="E1244" s="4">
        <v>0.0</v>
      </c>
      <c r="F1244" s="4" t="s">
        <v>0</v>
      </c>
      <c r="G1244" s="4" t="s">
        <v>1661</v>
      </c>
      <c r="H1244" s="4" t="s">
        <v>5</v>
      </c>
      <c r="I1244" s="4" t="s">
        <v>9</v>
      </c>
      <c r="J1244" s="5">
        <f>SUMIFS(AnnotationData!$E$2:$E$4393,AnnotationData!$D$2:$D$4393,A1244,AnnotationData!$F$2:$F$4393,F1244,AnnotationData!$G$2:$G$4393,H1244,AnnotationData!$A$2:$A$4393,I1244)</f>
        <v>0</v>
      </c>
      <c r="K1244" s="5">
        <f t="shared" si="1"/>
        <v>1</v>
      </c>
      <c r="L1244" s="5">
        <f t="shared" si="2"/>
        <v>0</v>
      </c>
      <c r="M1244" s="5">
        <f t="shared" si="3"/>
        <v>1</v>
      </c>
      <c r="N1244" s="5">
        <f t="shared" si="4"/>
        <v>0</v>
      </c>
      <c r="O1244" s="5">
        <f t="shared" si="5"/>
        <v>0</v>
      </c>
    </row>
    <row r="1245">
      <c r="A1245" s="4" t="s">
        <v>1740</v>
      </c>
      <c r="B1245" s="4" t="s">
        <v>1745</v>
      </c>
      <c r="C1245" s="4" t="s">
        <v>1747</v>
      </c>
      <c r="D1245" s="4" t="s">
        <v>1751</v>
      </c>
      <c r="E1245" s="4">
        <v>1.0</v>
      </c>
      <c r="F1245" s="4" t="s">
        <v>0</v>
      </c>
      <c r="G1245" s="4" t="s">
        <v>1661</v>
      </c>
      <c r="H1245" s="4" t="s">
        <v>6</v>
      </c>
      <c r="I1245" s="4" t="s">
        <v>9</v>
      </c>
      <c r="J1245" s="5">
        <f>SUMIFS(AnnotationData!$E$2:$E$4393,AnnotationData!$D$2:$D$4393,A1245,AnnotationData!$F$2:$F$4393,F1245,AnnotationData!$G$2:$G$4393,H1245,AnnotationData!$A$2:$A$4393,I1245)</f>
        <v>0</v>
      </c>
      <c r="K1245" s="5">
        <f t="shared" si="1"/>
        <v>0</v>
      </c>
      <c r="L1245" s="5">
        <f t="shared" si="2"/>
        <v>0</v>
      </c>
      <c r="M1245" s="5">
        <f t="shared" si="3"/>
        <v>0</v>
      </c>
      <c r="N1245" s="5">
        <f t="shared" si="4"/>
        <v>1</v>
      </c>
      <c r="O1245" s="5">
        <f t="shared" si="5"/>
        <v>0</v>
      </c>
    </row>
    <row r="1246">
      <c r="A1246" s="4" t="s">
        <v>1740</v>
      </c>
      <c r="B1246" s="4" t="s">
        <v>1355</v>
      </c>
      <c r="C1246" s="4" t="s">
        <v>1752</v>
      </c>
      <c r="D1246" s="4" t="s">
        <v>1753</v>
      </c>
      <c r="E1246" s="4">
        <v>1.0</v>
      </c>
      <c r="F1246" s="4" t="s">
        <v>2</v>
      </c>
      <c r="G1246" s="4" t="s">
        <v>1661</v>
      </c>
      <c r="H1246" s="4" t="s">
        <v>3</v>
      </c>
      <c r="I1246" s="4" t="s">
        <v>9</v>
      </c>
      <c r="J1246" s="5">
        <f>SUMIFS(AnnotationData!$E$2:$E$4393,AnnotationData!$D$2:$D$4393,A1246,AnnotationData!$F$2:$F$4393,F1246,AnnotationData!$G$2:$G$4393,H1246,AnnotationData!$A$2:$A$4393,I1246)</f>
        <v>1</v>
      </c>
      <c r="K1246" s="5">
        <f t="shared" si="1"/>
        <v>1</v>
      </c>
      <c r="L1246" s="5">
        <f t="shared" si="2"/>
        <v>1</v>
      </c>
      <c r="M1246" s="5">
        <f t="shared" si="3"/>
        <v>0</v>
      </c>
      <c r="N1246" s="5">
        <f t="shared" si="4"/>
        <v>0</v>
      </c>
      <c r="O1246" s="5">
        <f t="shared" si="5"/>
        <v>0</v>
      </c>
    </row>
    <row r="1247">
      <c r="A1247" s="4" t="s">
        <v>1740</v>
      </c>
      <c r="B1247" s="4" t="s">
        <v>1662</v>
      </c>
      <c r="C1247" s="4" t="s">
        <v>1752</v>
      </c>
      <c r="D1247" s="4" t="s">
        <v>1754</v>
      </c>
      <c r="E1247" s="4">
        <v>0.0</v>
      </c>
      <c r="F1247" s="4" t="s">
        <v>2</v>
      </c>
      <c r="G1247" s="4" t="s">
        <v>1661</v>
      </c>
      <c r="H1247" s="4" t="s">
        <v>4</v>
      </c>
      <c r="I1247" s="4" t="s">
        <v>9</v>
      </c>
      <c r="J1247" s="5">
        <f>SUMIFS(AnnotationData!$E$2:$E$4393,AnnotationData!$D$2:$D$4393,A1247,AnnotationData!$F$2:$F$4393,F1247,AnnotationData!$G$2:$G$4393,H1247,AnnotationData!$A$2:$A$4393,I1247)</f>
        <v>1</v>
      </c>
      <c r="K1247" s="5">
        <f t="shared" si="1"/>
        <v>0</v>
      </c>
      <c r="L1247" s="5">
        <f t="shared" si="2"/>
        <v>0</v>
      </c>
      <c r="M1247" s="5">
        <f t="shared" si="3"/>
        <v>0</v>
      </c>
      <c r="N1247" s="5">
        <f t="shared" si="4"/>
        <v>0</v>
      </c>
      <c r="O1247" s="5">
        <f t="shared" si="5"/>
        <v>1</v>
      </c>
    </row>
    <row r="1248">
      <c r="A1248" s="4" t="s">
        <v>1740</v>
      </c>
      <c r="B1248" s="4" t="s">
        <v>1361</v>
      </c>
      <c r="C1248" s="4" t="s">
        <v>1752</v>
      </c>
      <c r="D1248" s="4" t="s">
        <v>1755</v>
      </c>
      <c r="E1248" s="4">
        <v>0.0</v>
      </c>
      <c r="F1248" s="4" t="s">
        <v>2</v>
      </c>
      <c r="G1248" s="4" t="s">
        <v>1661</v>
      </c>
      <c r="H1248" s="4" t="s">
        <v>5</v>
      </c>
      <c r="I1248" s="4" t="s">
        <v>9</v>
      </c>
      <c r="J1248" s="5">
        <f>SUMIFS(AnnotationData!$E$2:$E$4393,AnnotationData!$D$2:$D$4393,A1248,AnnotationData!$F$2:$F$4393,F1248,AnnotationData!$G$2:$G$4393,H1248,AnnotationData!$A$2:$A$4393,I1248)</f>
        <v>1</v>
      </c>
      <c r="K1248" s="5">
        <f t="shared" si="1"/>
        <v>0</v>
      </c>
      <c r="L1248" s="5">
        <f t="shared" si="2"/>
        <v>0</v>
      </c>
      <c r="M1248" s="5">
        <f t="shared" si="3"/>
        <v>0</v>
      </c>
      <c r="N1248" s="5">
        <f t="shared" si="4"/>
        <v>0</v>
      </c>
      <c r="O1248" s="5">
        <f t="shared" si="5"/>
        <v>1</v>
      </c>
    </row>
    <row r="1249">
      <c r="A1249" s="4" t="s">
        <v>1740</v>
      </c>
      <c r="B1249" s="4" t="s">
        <v>1745</v>
      </c>
      <c r="C1249" s="4" t="s">
        <v>1752</v>
      </c>
      <c r="D1249" s="4" t="s">
        <v>1756</v>
      </c>
      <c r="E1249" s="4">
        <v>1.0</v>
      </c>
      <c r="F1249" s="4" t="s">
        <v>2</v>
      </c>
      <c r="G1249" s="4" t="s">
        <v>1661</v>
      </c>
      <c r="H1249" s="4" t="s">
        <v>6</v>
      </c>
      <c r="I1249" s="4" t="s">
        <v>9</v>
      </c>
      <c r="J1249" s="5">
        <f>SUMIFS(AnnotationData!$E$2:$E$4393,AnnotationData!$D$2:$D$4393,A1249,AnnotationData!$F$2:$F$4393,F1249,AnnotationData!$G$2:$G$4393,H1249,AnnotationData!$A$2:$A$4393,I1249)</f>
        <v>1</v>
      </c>
      <c r="K1249" s="5">
        <f t="shared" si="1"/>
        <v>1</v>
      </c>
      <c r="L1249" s="5">
        <f t="shared" si="2"/>
        <v>1</v>
      </c>
      <c r="M1249" s="5">
        <f t="shared" si="3"/>
        <v>0</v>
      </c>
      <c r="N1249" s="5">
        <f t="shared" si="4"/>
        <v>0</v>
      </c>
      <c r="O1249" s="5">
        <f t="shared" si="5"/>
        <v>0</v>
      </c>
    </row>
    <row r="1250">
      <c r="A1250" s="4" t="s">
        <v>1757</v>
      </c>
      <c r="B1250" s="4" t="s">
        <v>1355</v>
      </c>
      <c r="C1250" s="4" t="s">
        <v>1758</v>
      </c>
      <c r="D1250" s="4" t="s">
        <v>1759</v>
      </c>
      <c r="E1250" s="4">
        <v>1.0</v>
      </c>
      <c r="F1250" s="4" t="s">
        <v>1</v>
      </c>
      <c r="G1250" s="4" t="s">
        <v>1760</v>
      </c>
      <c r="H1250" s="4" t="s">
        <v>3</v>
      </c>
      <c r="I1250" s="4" t="s">
        <v>9</v>
      </c>
      <c r="J1250" s="5">
        <f>SUMIFS(AnnotationData!$E$2:$E$4393,AnnotationData!$D$2:$D$4393,A1250,AnnotationData!$F$2:$F$4393,F1250,AnnotationData!$G$2:$G$4393,H1250,AnnotationData!$A$2:$A$4393,I1250)</f>
        <v>1</v>
      </c>
      <c r="K1250" s="5">
        <f t="shared" si="1"/>
        <v>1</v>
      </c>
      <c r="L1250" s="5">
        <f t="shared" si="2"/>
        <v>1</v>
      </c>
      <c r="M1250" s="5">
        <f t="shared" si="3"/>
        <v>0</v>
      </c>
      <c r="N1250" s="5">
        <f t="shared" si="4"/>
        <v>0</v>
      </c>
      <c r="O1250" s="5">
        <f t="shared" si="5"/>
        <v>0</v>
      </c>
    </row>
    <row r="1251">
      <c r="A1251" s="4" t="s">
        <v>1757</v>
      </c>
      <c r="B1251" s="4" t="s">
        <v>1761</v>
      </c>
      <c r="C1251" s="4" t="s">
        <v>1758</v>
      </c>
      <c r="D1251" s="4" t="s">
        <v>1762</v>
      </c>
      <c r="E1251" s="4">
        <v>1.0</v>
      </c>
      <c r="F1251" s="4" t="s">
        <v>1</v>
      </c>
      <c r="G1251" s="4" t="s">
        <v>1760</v>
      </c>
      <c r="H1251" s="4" t="s">
        <v>4</v>
      </c>
      <c r="I1251" s="4" t="s">
        <v>9</v>
      </c>
      <c r="J1251" s="5">
        <f>SUMIFS(AnnotationData!$E$2:$E$4393,AnnotationData!$D$2:$D$4393,A1251,AnnotationData!$F$2:$F$4393,F1251,AnnotationData!$G$2:$G$4393,H1251,AnnotationData!$A$2:$A$4393,I1251)</f>
        <v>0</v>
      </c>
      <c r="K1251" s="5">
        <f t="shared" si="1"/>
        <v>0</v>
      </c>
      <c r="L1251" s="5">
        <f t="shared" si="2"/>
        <v>0</v>
      </c>
      <c r="M1251" s="5">
        <f t="shared" si="3"/>
        <v>0</v>
      </c>
      <c r="N1251" s="5">
        <f t="shared" si="4"/>
        <v>1</v>
      </c>
      <c r="O1251" s="5">
        <f t="shared" si="5"/>
        <v>0</v>
      </c>
    </row>
    <row r="1252">
      <c r="A1252" s="4" t="s">
        <v>1757</v>
      </c>
      <c r="B1252" s="4" t="s">
        <v>1361</v>
      </c>
      <c r="C1252" s="4" t="s">
        <v>1758</v>
      </c>
      <c r="D1252" s="4" t="s">
        <v>1763</v>
      </c>
      <c r="E1252" s="4">
        <v>1.0</v>
      </c>
      <c r="F1252" s="4" t="s">
        <v>1</v>
      </c>
      <c r="G1252" s="4" t="s">
        <v>1760</v>
      </c>
      <c r="H1252" s="4" t="s">
        <v>5</v>
      </c>
      <c r="I1252" s="4" t="s">
        <v>9</v>
      </c>
      <c r="J1252" s="5">
        <f>SUMIFS(AnnotationData!$E$2:$E$4393,AnnotationData!$D$2:$D$4393,A1252,AnnotationData!$F$2:$F$4393,F1252,AnnotationData!$G$2:$G$4393,H1252,AnnotationData!$A$2:$A$4393,I1252)</f>
        <v>0</v>
      </c>
      <c r="K1252" s="5">
        <f t="shared" si="1"/>
        <v>0</v>
      </c>
      <c r="L1252" s="5">
        <f t="shared" si="2"/>
        <v>0</v>
      </c>
      <c r="M1252" s="5">
        <f t="shared" si="3"/>
        <v>0</v>
      </c>
      <c r="N1252" s="5">
        <f t="shared" si="4"/>
        <v>1</v>
      </c>
      <c r="O1252" s="5">
        <f t="shared" si="5"/>
        <v>0</v>
      </c>
    </row>
    <row r="1253">
      <c r="A1253" s="4" t="s">
        <v>1757</v>
      </c>
      <c r="B1253" s="4" t="s">
        <v>1764</v>
      </c>
      <c r="C1253" s="4" t="s">
        <v>1758</v>
      </c>
      <c r="D1253" s="4" t="s">
        <v>1765</v>
      </c>
      <c r="E1253" s="4">
        <v>0.0</v>
      </c>
      <c r="F1253" s="4" t="s">
        <v>1</v>
      </c>
      <c r="G1253" s="4" t="s">
        <v>1760</v>
      </c>
      <c r="H1253" s="4" t="s">
        <v>6</v>
      </c>
      <c r="I1253" s="4" t="s">
        <v>9</v>
      </c>
      <c r="J1253" s="5">
        <f>SUMIFS(AnnotationData!$E$2:$E$4393,AnnotationData!$D$2:$D$4393,A1253,AnnotationData!$F$2:$F$4393,F1253,AnnotationData!$G$2:$G$4393,H1253,AnnotationData!$A$2:$A$4393,I1253)</f>
        <v>0</v>
      </c>
      <c r="K1253" s="5">
        <f t="shared" si="1"/>
        <v>1</v>
      </c>
      <c r="L1253" s="5">
        <f t="shared" si="2"/>
        <v>0</v>
      </c>
      <c r="M1253" s="5">
        <f t="shared" si="3"/>
        <v>1</v>
      </c>
      <c r="N1253" s="5">
        <f t="shared" si="4"/>
        <v>0</v>
      </c>
      <c r="O1253" s="5">
        <f t="shared" si="5"/>
        <v>0</v>
      </c>
    </row>
    <row r="1254">
      <c r="A1254" s="4" t="s">
        <v>1757</v>
      </c>
      <c r="B1254" s="4" t="s">
        <v>1355</v>
      </c>
      <c r="C1254" s="4" t="s">
        <v>1766</v>
      </c>
      <c r="D1254" s="4" t="s">
        <v>1767</v>
      </c>
      <c r="E1254" s="4">
        <v>1.0</v>
      </c>
      <c r="F1254" s="4" t="s">
        <v>0</v>
      </c>
      <c r="G1254" s="4" t="s">
        <v>1760</v>
      </c>
      <c r="H1254" s="4" t="s">
        <v>3</v>
      </c>
      <c r="I1254" s="4" t="s">
        <v>9</v>
      </c>
      <c r="J1254" s="5">
        <f>SUMIFS(AnnotationData!$E$2:$E$4393,AnnotationData!$D$2:$D$4393,A1254,AnnotationData!$F$2:$F$4393,F1254,AnnotationData!$G$2:$G$4393,H1254,AnnotationData!$A$2:$A$4393,I1254)</f>
        <v>1</v>
      </c>
      <c r="K1254" s="5">
        <f t="shared" si="1"/>
        <v>1</v>
      </c>
      <c r="L1254" s="5">
        <f t="shared" si="2"/>
        <v>1</v>
      </c>
      <c r="M1254" s="5">
        <f t="shared" si="3"/>
        <v>0</v>
      </c>
      <c r="N1254" s="5">
        <f t="shared" si="4"/>
        <v>0</v>
      </c>
      <c r="O1254" s="5">
        <f t="shared" si="5"/>
        <v>0</v>
      </c>
    </row>
    <row r="1255">
      <c r="A1255" s="4" t="s">
        <v>1757</v>
      </c>
      <c r="B1255" s="4" t="s">
        <v>1761</v>
      </c>
      <c r="C1255" s="4" t="s">
        <v>1766</v>
      </c>
      <c r="D1255" s="4" t="s">
        <v>1768</v>
      </c>
      <c r="E1255" s="4">
        <v>1.0</v>
      </c>
      <c r="F1255" s="4" t="s">
        <v>0</v>
      </c>
      <c r="G1255" s="4" t="s">
        <v>1760</v>
      </c>
      <c r="H1255" s="4" t="s">
        <v>4</v>
      </c>
      <c r="I1255" s="4" t="s">
        <v>9</v>
      </c>
      <c r="J1255" s="5">
        <f>SUMIFS(AnnotationData!$E$2:$E$4393,AnnotationData!$D$2:$D$4393,A1255,AnnotationData!$F$2:$F$4393,F1255,AnnotationData!$G$2:$G$4393,H1255,AnnotationData!$A$2:$A$4393,I1255)</f>
        <v>1</v>
      </c>
      <c r="K1255" s="5">
        <f t="shared" si="1"/>
        <v>1</v>
      </c>
      <c r="L1255" s="5">
        <f t="shared" si="2"/>
        <v>1</v>
      </c>
      <c r="M1255" s="5">
        <f t="shared" si="3"/>
        <v>0</v>
      </c>
      <c r="N1255" s="5">
        <f t="shared" si="4"/>
        <v>0</v>
      </c>
      <c r="O1255" s="5">
        <f t="shared" si="5"/>
        <v>0</v>
      </c>
    </row>
    <row r="1256">
      <c r="A1256" s="4" t="s">
        <v>1757</v>
      </c>
      <c r="B1256" s="4" t="s">
        <v>1361</v>
      </c>
      <c r="C1256" s="4" t="s">
        <v>1766</v>
      </c>
      <c r="D1256" s="4" t="s">
        <v>1769</v>
      </c>
      <c r="E1256" s="4">
        <v>0.0</v>
      </c>
      <c r="F1256" s="4" t="s">
        <v>0</v>
      </c>
      <c r="G1256" s="4" t="s">
        <v>1760</v>
      </c>
      <c r="H1256" s="4" t="s">
        <v>5</v>
      </c>
      <c r="I1256" s="4" t="s">
        <v>9</v>
      </c>
      <c r="J1256" s="5">
        <f>SUMIFS(AnnotationData!$E$2:$E$4393,AnnotationData!$D$2:$D$4393,A1256,AnnotationData!$F$2:$F$4393,F1256,AnnotationData!$G$2:$G$4393,H1256,AnnotationData!$A$2:$A$4393,I1256)</f>
        <v>1</v>
      </c>
      <c r="K1256" s="5">
        <f t="shared" si="1"/>
        <v>0</v>
      </c>
      <c r="L1256" s="5">
        <f t="shared" si="2"/>
        <v>0</v>
      </c>
      <c r="M1256" s="5">
        <f t="shared" si="3"/>
        <v>0</v>
      </c>
      <c r="N1256" s="5">
        <f t="shared" si="4"/>
        <v>0</v>
      </c>
      <c r="O1256" s="5">
        <f t="shared" si="5"/>
        <v>1</v>
      </c>
    </row>
    <row r="1257">
      <c r="A1257" s="4" t="s">
        <v>1757</v>
      </c>
      <c r="B1257" s="4" t="s">
        <v>1764</v>
      </c>
      <c r="C1257" s="4" t="s">
        <v>1766</v>
      </c>
      <c r="D1257" s="4" t="s">
        <v>1770</v>
      </c>
      <c r="E1257" s="4">
        <v>1.0</v>
      </c>
      <c r="F1257" s="4" t="s">
        <v>0</v>
      </c>
      <c r="G1257" s="4" t="s">
        <v>1760</v>
      </c>
      <c r="H1257" s="4" t="s">
        <v>6</v>
      </c>
      <c r="I1257" s="4" t="s">
        <v>9</v>
      </c>
      <c r="J1257" s="5">
        <f>SUMIFS(AnnotationData!$E$2:$E$4393,AnnotationData!$D$2:$D$4393,A1257,AnnotationData!$F$2:$F$4393,F1257,AnnotationData!$G$2:$G$4393,H1257,AnnotationData!$A$2:$A$4393,I1257)</f>
        <v>1</v>
      </c>
      <c r="K1257" s="5">
        <f t="shared" si="1"/>
        <v>1</v>
      </c>
      <c r="L1257" s="5">
        <f t="shared" si="2"/>
        <v>1</v>
      </c>
      <c r="M1257" s="5">
        <f t="shared" si="3"/>
        <v>0</v>
      </c>
      <c r="N1257" s="5">
        <f t="shared" si="4"/>
        <v>0</v>
      </c>
      <c r="O1257" s="5">
        <f t="shared" si="5"/>
        <v>0</v>
      </c>
    </row>
    <row r="1258">
      <c r="A1258" s="4" t="s">
        <v>1757</v>
      </c>
      <c r="B1258" s="4" t="s">
        <v>1355</v>
      </c>
      <c r="C1258" s="4" t="s">
        <v>1771</v>
      </c>
      <c r="D1258" s="4" t="s">
        <v>1772</v>
      </c>
      <c r="E1258" s="4">
        <v>0.0</v>
      </c>
      <c r="F1258" s="4" t="s">
        <v>2</v>
      </c>
      <c r="G1258" s="4" t="s">
        <v>1760</v>
      </c>
      <c r="H1258" s="4" t="s">
        <v>3</v>
      </c>
      <c r="I1258" s="4" t="s">
        <v>9</v>
      </c>
      <c r="J1258" s="5">
        <f>SUMIFS(AnnotationData!$E$2:$E$4393,AnnotationData!$D$2:$D$4393,A1258,AnnotationData!$F$2:$F$4393,F1258,AnnotationData!$G$2:$G$4393,H1258,AnnotationData!$A$2:$A$4393,I1258)</f>
        <v>0</v>
      </c>
      <c r="K1258" s="5">
        <f t="shared" si="1"/>
        <v>1</v>
      </c>
      <c r="L1258" s="5">
        <f t="shared" si="2"/>
        <v>0</v>
      </c>
      <c r="M1258" s="5">
        <f t="shared" si="3"/>
        <v>1</v>
      </c>
      <c r="N1258" s="5">
        <f t="shared" si="4"/>
        <v>0</v>
      </c>
      <c r="O1258" s="5">
        <f t="shared" si="5"/>
        <v>0</v>
      </c>
    </row>
    <row r="1259">
      <c r="A1259" s="4" t="s">
        <v>1757</v>
      </c>
      <c r="B1259" s="4" t="s">
        <v>1761</v>
      </c>
      <c r="C1259" s="4" t="s">
        <v>1771</v>
      </c>
      <c r="D1259" s="4" t="s">
        <v>1773</v>
      </c>
      <c r="E1259" s="4">
        <v>0.0</v>
      </c>
      <c r="F1259" s="4" t="s">
        <v>2</v>
      </c>
      <c r="G1259" s="4" t="s">
        <v>1760</v>
      </c>
      <c r="H1259" s="4" t="s">
        <v>4</v>
      </c>
      <c r="I1259" s="4" t="s">
        <v>9</v>
      </c>
      <c r="J1259" s="5">
        <f>SUMIFS(AnnotationData!$E$2:$E$4393,AnnotationData!$D$2:$D$4393,A1259,AnnotationData!$F$2:$F$4393,F1259,AnnotationData!$G$2:$G$4393,H1259,AnnotationData!$A$2:$A$4393,I1259)</f>
        <v>0</v>
      </c>
      <c r="K1259" s="5">
        <f t="shared" si="1"/>
        <v>1</v>
      </c>
      <c r="L1259" s="5">
        <f t="shared" si="2"/>
        <v>0</v>
      </c>
      <c r="M1259" s="5">
        <f t="shared" si="3"/>
        <v>1</v>
      </c>
      <c r="N1259" s="5">
        <f t="shared" si="4"/>
        <v>0</v>
      </c>
      <c r="O1259" s="5">
        <f t="shared" si="5"/>
        <v>0</v>
      </c>
    </row>
    <row r="1260">
      <c r="A1260" s="4" t="s">
        <v>1757</v>
      </c>
      <c r="B1260" s="4" t="s">
        <v>1361</v>
      </c>
      <c r="C1260" s="4" t="s">
        <v>1771</v>
      </c>
      <c r="D1260" s="4" t="s">
        <v>1774</v>
      </c>
      <c r="E1260" s="4">
        <v>0.0</v>
      </c>
      <c r="F1260" s="4" t="s">
        <v>2</v>
      </c>
      <c r="G1260" s="4" t="s">
        <v>1760</v>
      </c>
      <c r="H1260" s="4" t="s">
        <v>5</v>
      </c>
      <c r="I1260" s="4" t="s">
        <v>9</v>
      </c>
      <c r="J1260" s="5">
        <f>SUMIFS(AnnotationData!$E$2:$E$4393,AnnotationData!$D$2:$D$4393,A1260,AnnotationData!$F$2:$F$4393,F1260,AnnotationData!$G$2:$G$4393,H1260,AnnotationData!$A$2:$A$4393,I1260)</f>
        <v>0</v>
      </c>
      <c r="K1260" s="5">
        <f t="shared" si="1"/>
        <v>1</v>
      </c>
      <c r="L1260" s="5">
        <f t="shared" si="2"/>
        <v>0</v>
      </c>
      <c r="M1260" s="5">
        <f t="shared" si="3"/>
        <v>1</v>
      </c>
      <c r="N1260" s="5">
        <f t="shared" si="4"/>
        <v>0</v>
      </c>
      <c r="O1260" s="5">
        <f t="shared" si="5"/>
        <v>0</v>
      </c>
    </row>
    <row r="1261">
      <c r="A1261" s="4" t="s">
        <v>1757</v>
      </c>
      <c r="B1261" s="4" t="s">
        <v>1764</v>
      </c>
      <c r="C1261" s="4" t="s">
        <v>1771</v>
      </c>
      <c r="D1261" s="4" t="s">
        <v>1775</v>
      </c>
      <c r="E1261" s="4">
        <v>0.0</v>
      </c>
      <c r="F1261" s="4" t="s">
        <v>2</v>
      </c>
      <c r="G1261" s="4" t="s">
        <v>1760</v>
      </c>
      <c r="H1261" s="4" t="s">
        <v>6</v>
      </c>
      <c r="I1261" s="4" t="s">
        <v>9</v>
      </c>
      <c r="J1261" s="5">
        <f>SUMIFS(AnnotationData!$E$2:$E$4393,AnnotationData!$D$2:$D$4393,A1261,AnnotationData!$F$2:$F$4393,F1261,AnnotationData!$G$2:$G$4393,H1261,AnnotationData!$A$2:$A$4393,I1261)</f>
        <v>0</v>
      </c>
      <c r="K1261" s="5">
        <f t="shared" si="1"/>
        <v>1</v>
      </c>
      <c r="L1261" s="5">
        <f t="shared" si="2"/>
        <v>0</v>
      </c>
      <c r="M1261" s="5">
        <f t="shared" si="3"/>
        <v>1</v>
      </c>
      <c r="N1261" s="5">
        <f t="shared" si="4"/>
        <v>0</v>
      </c>
      <c r="O1261" s="5">
        <f t="shared" si="5"/>
        <v>0</v>
      </c>
    </row>
    <row r="1262">
      <c r="A1262" s="4" t="s">
        <v>1776</v>
      </c>
      <c r="B1262" s="4" t="s">
        <v>1355</v>
      </c>
      <c r="C1262" s="4" t="s">
        <v>1777</v>
      </c>
      <c r="D1262" s="4" t="s">
        <v>1778</v>
      </c>
      <c r="E1262" s="4">
        <v>1.0</v>
      </c>
      <c r="F1262" s="4" t="s">
        <v>1</v>
      </c>
      <c r="G1262" s="4" t="s">
        <v>1760</v>
      </c>
      <c r="H1262" s="4" t="s">
        <v>3</v>
      </c>
      <c r="I1262" s="4" t="s">
        <v>9</v>
      </c>
      <c r="J1262" s="5">
        <f>SUMIFS(AnnotationData!$E$2:$E$4393,AnnotationData!$D$2:$D$4393,A1262,AnnotationData!$F$2:$F$4393,F1262,AnnotationData!$G$2:$G$4393,H1262,AnnotationData!$A$2:$A$4393,I1262)</f>
        <v>1</v>
      </c>
      <c r="K1262" s="5">
        <f t="shared" si="1"/>
        <v>1</v>
      </c>
      <c r="L1262" s="5">
        <f t="shared" si="2"/>
        <v>1</v>
      </c>
      <c r="M1262" s="5">
        <f t="shared" si="3"/>
        <v>0</v>
      </c>
      <c r="N1262" s="5">
        <f t="shared" si="4"/>
        <v>0</v>
      </c>
      <c r="O1262" s="5">
        <f t="shared" si="5"/>
        <v>0</v>
      </c>
    </row>
    <row r="1263">
      <c r="A1263" s="4" t="s">
        <v>1776</v>
      </c>
      <c r="B1263" s="4" t="s">
        <v>1761</v>
      </c>
      <c r="C1263" s="4" t="s">
        <v>1777</v>
      </c>
      <c r="D1263" s="4" t="s">
        <v>1779</v>
      </c>
      <c r="E1263" s="4">
        <v>0.0</v>
      </c>
      <c r="F1263" s="4" t="s">
        <v>1</v>
      </c>
      <c r="G1263" s="4" t="s">
        <v>1760</v>
      </c>
      <c r="H1263" s="4" t="s">
        <v>4</v>
      </c>
      <c r="I1263" s="4" t="s">
        <v>9</v>
      </c>
      <c r="J1263" s="5">
        <f>SUMIFS(AnnotationData!$E$2:$E$4393,AnnotationData!$D$2:$D$4393,A1263,AnnotationData!$F$2:$F$4393,F1263,AnnotationData!$G$2:$G$4393,H1263,AnnotationData!$A$2:$A$4393,I1263)</f>
        <v>0</v>
      </c>
      <c r="K1263" s="5">
        <f t="shared" si="1"/>
        <v>1</v>
      </c>
      <c r="L1263" s="5">
        <f t="shared" si="2"/>
        <v>0</v>
      </c>
      <c r="M1263" s="5">
        <f t="shared" si="3"/>
        <v>1</v>
      </c>
      <c r="N1263" s="5">
        <f t="shared" si="4"/>
        <v>0</v>
      </c>
      <c r="O1263" s="5">
        <f t="shared" si="5"/>
        <v>0</v>
      </c>
    </row>
    <row r="1264">
      <c r="A1264" s="4" t="s">
        <v>1776</v>
      </c>
      <c r="B1264" s="4" t="s">
        <v>1361</v>
      </c>
      <c r="C1264" s="4" t="s">
        <v>1777</v>
      </c>
      <c r="D1264" s="4" t="s">
        <v>1780</v>
      </c>
      <c r="E1264" s="4">
        <v>1.0</v>
      </c>
      <c r="F1264" s="4" t="s">
        <v>1</v>
      </c>
      <c r="G1264" s="4" t="s">
        <v>1760</v>
      </c>
      <c r="H1264" s="4" t="s">
        <v>5</v>
      </c>
      <c r="I1264" s="4" t="s">
        <v>9</v>
      </c>
      <c r="J1264" s="5">
        <f>SUMIFS(AnnotationData!$E$2:$E$4393,AnnotationData!$D$2:$D$4393,A1264,AnnotationData!$F$2:$F$4393,F1264,AnnotationData!$G$2:$G$4393,H1264,AnnotationData!$A$2:$A$4393,I1264)</f>
        <v>0</v>
      </c>
      <c r="K1264" s="5">
        <f t="shared" si="1"/>
        <v>0</v>
      </c>
      <c r="L1264" s="5">
        <f t="shared" si="2"/>
        <v>0</v>
      </c>
      <c r="M1264" s="5">
        <f t="shared" si="3"/>
        <v>0</v>
      </c>
      <c r="N1264" s="5">
        <f t="shared" si="4"/>
        <v>1</v>
      </c>
      <c r="O1264" s="5">
        <f t="shared" si="5"/>
        <v>0</v>
      </c>
    </row>
    <row r="1265">
      <c r="A1265" s="4" t="s">
        <v>1776</v>
      </c>
      <c r="B1265" s="4" t="s">
        <v>1781</v>
      </c>
      <c r="C1265" s="4" t="s">
        <v>1777</v>
      </c>
      <c r="D1265" s="4" t="s">
        <v>1782</v>
      </c>
      <c r="E1265" s="4">
        <v>0.0</v>
      </c>
      <c r="F1265" s="4" t="s">
        <v>1</v>
      </c>
      <c r="G1265" s="4" t="s">
        <v>1760</v>
      </c>
      <c r="H1265" s="4" t="s">
        <v>6</v>
      </c>
      <c r="I1265" s="4" t="s">
        <v>9</v>
      </c>
      <c r="J1265" s="5">
        <f>SUMIFS(AnnotationData!$E$2:$E$4393,AnnotationData!$D$2:$D$4393,A1265,AnnotationData!$F$2:$F$4393,F1265,AnnotationData!$G$2:$G$4393,H1265,AnnotationData!$A$2:$A$4393,I1265)</f>
        <v>0</v>
      </c>
      <c r="K1265" s="5">
        <f t="shared" si="1"/>
        <v>1</v>
      </c>
      <c r="L1265" s="5">
        <f t="shared" si="2"/>
        <v>0</v>
      </c>
      <c r="M1265" s="5">
        <f t="shared" si="3"/>
        <v>1</v>
      </c>
      <c r="N1265" s="5">
        <f t="shared" si="4"/>
        <v>0</v>
      </c>
      <c r="O1265" s="5">
        <f t="shared" si="5"/>
        <v>0</v>
      </c>
    </row>
    <row r="1266">
      <c r="A1266" s="4" t="s">
        <v>1776</v>
      </c>
      <c r="B1266" s="4" t="s">
        <v>1355</v>
      </c>
      <c r="C1266" s="4" t="s">
        <v>1783</v>
      </c>
      <c r="D1266" s="4" t="s">
        <v>1784</v>
      </c>
      <c r="E1266" s="4">
        <v>1.0</v>
      </c>
      <c r="F1266" s="4" t="s">
        <v>0</v>
      </c>
      <c r="G1266" s="4" t="s">
        <v>1760</v>
      </c>
      <c r="H1266" s="4" t="s">
        <v>3</v>
      </c>
      <c r="I1266" s="4" t="s">
        <v>9</v>
      </c>
      <c r="J1266" s="5">
        <f>SUMIFS(AnnotationData!$E$2:$E$4393,AnnotationData!$D$2:$D$4393,A1266,AnnotationData!$F$2:$F$4393,F1266,AnnotationData!$G$2:$G$4393,H1266,AnnotationData!$A$2:$A$4393,I1266)</f>
        <v>1</v>
      </c>
      <c r="K1266" s="5">
        <f t="shared" si="1"/>
        <v>1</v>
      </c>
      <c r="L1266" s="5">
        <f t="shared" si="2"/>
        <v>1</v>
      </c>
      <c r="M1266" s="5">
        <f t="shared" si="3"/>
        <v>0</v>
      </c>
      <c r="N1266" s="5">
        <f t="shared" si="4"/>
        <v>0</v>
      </c>
      <c r="O1266" s="5">
        <f t="shared" si="5"/>
        <v>0</v>
      </c>
    </row>
    <row r="1267">
      <c r="A1267" s="4" t="s">
        <v>1776</v>
      </c>
      <c r="B1267" s="4" t="s">
        <v>1761</v>
      </c>
      <c r="C1267" s="4" t="s">
        <v>1783</v>
      </c>
      <c r="D1267" s="4" t="s">
        <v>1785</v>
      </c>
      <c r="E1267" s="4">
        <v>1.0</v>
      </c>
      <c r="F1267" s="4" t="s">
        <v>0</v>
      </c>
      <c r="G1267" s="4" t="s">
        <v>1760</v>
      </c>
      <c r="H1267" s="4" t="s">
        <v>4</v>
      </c>
      <c r="I1267" s="4" t="s">
        <v>9</v>
      </c>
      <c r="J1267" s="5">
        <f>SUMIFS(AnnotationData!$E$2:$E$4393,AnnotationData!$D$2:$D$4393,A1267,AnnotationData!$F$2:$F$4393,F1267,AnnotationData!$G$2:$G$4393,H1267,AnnotationData!$A$2:$A$4393,I1267)</f>
        <v>0</v>
      </c>
      <c r="K1267" s="5">
        <f t="shared" si="1"/>
        <v>0</v>
      </c>
      <c r="L1267" s="5">
        <f t="shared" si="2"/>
        <v>0</v>
      </c>
      <c r="M1267" s="5">
        <f t="shared" si="3"/>
        <v>0</v>
      </c>
      <c r="N1267" s="5">
        <f t="shared" si="4"/>
        <v>1</v>
      </c>
      <c r="O1267" s="5">
        <f t="shared" si="5"/>
        <v>0</v>
      </c>
    </row>
    <row r="1268">
      <c r="A1268" s="4" t="s">
        <v>1776</v>
      </c>
      <c r="B1268" s="4" t="s">
        <v>1361</v>
      </c>
      <c r="C1268" s="4" t="s">
        <v>1783</v>
      </c>
      <c r="D1268" s="4" t="s">
        <v>1368</v>
      </c>
      <c r="E1268" s="4">
        <v>1.0</v>
      </c>
      <c r="F1268" s="4" t="s">
        <v>0</v>
      </c>
      <c r="G1268" s="4" t="s">
        <v>1760</v>
      </c>
      <c r="H1268" s="4" t="s">
        <v>5</v>
      </c>
      <c r="I1268" s="4" t="s">
        <v>9</v>
      </c>
      <c r="J1268" s="5">
        <f>SUMIFS(AnnotationData!$E$2:$E$4393,AnnotationData!$D$2:$D$4393,A1268,AnnotationData!$F$2:$F$4393,F1268,AnnotationData!$G$2:$G$4393,H1268,AnnotationData!$A$2:$A$4393,I1268)</f>
        <v>1</v>
      </c>
      <c r="K1268" s="5">
        <f t="shared" si="1"/>
        <v>1</v>
      </c>
      <c r="L1268" s="5">
        <f t="shared" si="2"/>
        <v>1</v>
      </c>
      <c r="M1268" s="5">
        <f t="shared" si="3"/>
        <v>0</v>
      </c>
      <c r="N1268" s="5">
        <f t="shared" si="4"/>
        <v>0</v>
      </c>
      <c r="O1268" s="5">
        <f t="shared" si="5"/>
        <v>0</v>
      </c>
    </row>
    <row r="1269">
      <c r="A1269" s="4" t="s">
        <v>1776</v>
      </c>
      <c r="B1269" s="4" t="s">
        <v>1781</v>
      </c>
      <c r="C1269" s="4" t="s">
        <v>1783</v>
      </c>
      <c r="D1269" s="4" t="s">
        <v>1786</v>
      </c>
      <c r="E1269" s="4">
        <v>0.0</v>
      </c>
      <c r="F1269" s="4" t="s">
        <v>0</v>
      </c>
      <c r="G1269" s="4" t="s">
        <v>1760</v>
      </c>
      <c r="H1269" s="4" t="s">
        <v>6</v>
      </c>
      <c r="I1269" s="4" t="s">
        <v>9</v>
      </c>
      <c r="J1269" s="5">
        <f>SUMIFS(AnnotationData!$E$2:$E$4393,AnnotationData!$D$2:$D$4393,A1269,AnnotationData!$F$2:$F$4393,F1269,AnnotationData!$G$2:$G$4393,H1269,AnnotationData!$A$2:$A$4393,I1269)</f>
        <v>0</v>
      </c>
      <c r="K1269" s="5">
        <f t="shared" si="1"/>
        <v>1</v>
      </c>
      <c r="L1269" s="5">
        <f t="shared" si="2"/>
        <v>0</v>
      </c>
      <c r="M1269" s="5">
        <f t="shared" si="3"/>
        <v>1</v>
      </c>
      <c r="N1269" s="5">
        <f t="shared" si="4"/>
        <v>0</v>
      </c>
      <c r="O1269" s="5">
        <f t="shared" si="5"/>
        <v>0</v>
      </c>
    </row>
    <row r="1270">
      <c r="A1270" s="4" t="s">
        <v>1776</v>
      </c>
      <c r="B1270" s="4" t="s">
        <v>1355</v>
      </c>
      <c r="C1270" s="4" t="s">
        <v>1787</v>
      </c>
      <c r="D1270" s="4" t="s">
        <v>1788</v>
      </c>
      <c r="E1270" s="4">
        <v>1.0</v>
      </c>
      <c r="F1270" s="4" t="s">
        <v>2</v>
      </c>
      <c r="G1270" s="4" t="s">
        <v>1760</v>
      </c>
      <c r="H1270" s="4" t="s">
        <v>3</v>
      </c>
      <c r="I1270" s="4" t="s">
        <v>9</v>
      </c>
      <c r="J1270" s="5">
        <f>SUMIFS(AnnotationData!$E$2:$E$4393,AnnotationData!$D$2:$D$4393,A1270,AnnotationData!$F$2:$F$4393,F1270,AnnotationData!$G$2:$G$4393,H1270,AnnotationData!$A$2:$A$4393,I1270)</f>
        <v>1</v>
      </c>
      <c r="K1270" s="5">
        <f t="shared" si="1"/>
        <v>1</v>
      </c>
      <c r="L1270" s="5">
        <f t="shared" si="2"/>
        <v>1</v>
      </c>
      <c r="M1270" s="5">
        <f t="shared" si="3"/>
        <v>0</v>
      </c>
      <c r="N1270" s="5">
        <f t="shared" si="4"/>
        <v>0</v>
      </c>
      <c r="O1270" s="5">
        <f t="shared" si="5"/>
        <v>0</v>
      </c>
    </row>
    <row r="1271">
      <c r="A1271" s="4" t="s">
        <v>1776</v>
      </c>
      <c r="B1271" s="4" t="s">
        <v>1761</v>
      </c>
      <c r="C1271" s="4" t="s">
        <v>1787</v>
      </c>
      <c r="D1271" s="4" t="s">
        <v>1789</v>
      </c>
      <c r="E1271" s="4">
        <v>0.0</v>
      </c>
      <c r="F1271" s="4" t="s">
        <v>2</v>
      </c>
      <c r="G1271" s="4" t="s">
        <v>1760</v>
      </c>
      <c r="H1271" s="4" t="s">
        <v>4</v>
      </c>
      <c r="I1271" s="4" t="s">
        <v>9</v>
      </c>
      <c r="J1271" s="5">
        <f>SUMIFS(AnnotationData!$E$2:$E$4393,AnnotationData!$D$2:$D$4393,A1271,AnnotationData!$F$2:$F$4393,F1271,AnnotationData!$G$2:$G$4393,H1271,AnnotationData!$A$2:$A$4393,I1271)</f>
        <v>0</v>
      </c>
      <c r="K1271" s="5">
        <f t="shared" si="1"/>
        <v>1</v>
      </c>
      <c r="L1271" s="5">
        <f t="shared" si="2"/>
        <v>0</v>
      </c>
      <c r="M1271" s="5">
        <f t="shared" si="3"/>
        <v>1</v>
      </c>
      <c r="N1271" s="5">
        <f t="shared" si="4"/>
        <v>0</v>
      </c>
      <c r="O1271" s="5">
        <f t="shared" si="5"/>
        <v>0</v>
      </c>
    </row>
    <row r="1272">
      <c r="A1272" s="4" t="s">
        <v>1776</v>
      </c>
      <c r="B1272" s="4" t="s">
        <v>1361</v>
      </c>
      <c r="C1272" s="4" t="s">
        <v>1787</v>
      </c>
      <c r="D1272" s="4" t="s">
        <v>1790</v>
      </c>
      <c r="E1272" s="4">
        <v>1.0</v>
      </c>
      <c r="F1272" s="4" t="s">
        <v>2</v>
      </c>
      <c r="G1272" s="4" t="s">
        <v>1760</v>
      </c>
      <c r="H1272" s="4" t="s">
        <v>5</v>
      </c>
      <c r="I1272" s="4" t="s">
        <v>9</v>
      </c>
      <c r="J1272" s="5">
        <f>SUMIFS(AnnotationData!$E$2:$E$4393,AnnotationData!$D$2:$D$4393,A1272,AnnotationData!$F$2:$F$4393,F1272,AnnotationData!$G$2:$G$4393,H1272,AnnotationData!$A$2:$A$4393,I1272)</f>
        <v>1</v>
      </c>
      <c r="K1272" s="5">
        <f t="shared" si="1"/>
        <v>1</v>
      </c>
      <c r="L1272" s="5">
        <f t="shared" si="2"/>
        <v>1</v>
      </c>
      <c r="M1272" s="5">
        <f t="shared" si="3"/>
        <v>0</v>
      </c>
      <c r="N1272" s="5">
        <f t="shared" si="4"/>
        <v>0</v>
      </c>
      <c r="O1272" s="5">
        <f t="shared" si="5"/>
        <v>0</v>
      </c>
    </row>
    <row r="1273">
      <c r="A1273" s="4" t="s">
        <v>1776</v>
      </c>
      <c r="B1273" s="4" t="s">
        <v>1781</v>
      </c>
      <c r="C1273" s="4" t="s">
        <v>1787</v>
      </c>
      <c r="D1273" s="4" t="s">
        <v>1791</v>
      </c>
      <c r="E1273" s="4">
        <v>0.0</v>
      </c>
      <c r="F1273" s="4" t="s">
        <v>2</v>
      </c>
      <c r="G1273" s="4" t="s">
        <v>1760</v>
      </c>
      <c r="H1273" s="4" t="s">
        <v>6</v>
      </c>
      <c r="I1273" s="4" t="s">
        <v>9</v>
      </c>
      <c r="J1273" s="5">
        <f>SUMIFS(AnnotationData!$E$2:$E$4393,AnnotationData!$D$2:$D$4393,A1273,AnnotationData!$F$2:$F$4393,F1273,AnnotationData!$G$2:$G$4393,H1273,AnnotationData!$A$2:$A$4393,I1273)</f>
        <v>0</v>
      </c>
      <c r="K1273" s="5">
        <f t="shared" si="1"/>
        <v>1</v>
      </c>
      <c r="L1273" s="5">
        <f t="shared" si="2"/>
        <v>0</v>
      </c>
      <c r="M1273" s="5">
        <f t="shared" si="3"/>
        <v>1</v>
      </c>
      <c r="N1273" s="5">
        <f t="shared" si="4"/>
        <v>0</v>
      </c>
      <c r="O1273" s="5">
        <f t="shared" si="5"/>
        <v>0</v>
      </c>
    </row>
    <row r="1274">
      <c r="A1274" s="4" t="s">
        <v>1792</v>
      </c>
      <c r="B1274" s="4" t="s">
        <v>1355</v>
      </c>
      <c r="C1274" s="4" t="s">
        <v>1793</v>
      </c>
      <c r="D1274" s="4" t="s">
        <v>1794</v>
      </c>
      <c r="E1274" s="4">
        <v>1.0</v>
      </c>
      <c r="F1274" s="4" t="s">
        <v>1</v>
      </c>
      <c r="G1274" s="4" t="s">
        <v>1760</v>
      </c>
      <c r="H1274" s="4" t="s">
        <v>3</v>
      </c>
      <c r="I1274" s="4" t="s">
        <v>9</v>
      </c>
      <c r="J1274" s="5">
        <f>SUMIFS(AnnotationData!$E$2:$E$4393,AnnotationData!$D$2:$D$4393,A1274,AnnotationData!$F$2:$F$4393,F1274,AnnotationData!$G$2:$G$4393,H1274,AnnotationData!$A$2:$A$4393,I1274)</f>
        <v>1</v>
      </c>
      <c r="K1274" s="5">
        <f t="shared" si="1"/>
        <v>1</v>
      </c>
      <c r="L1274" s="5">
        <f t="shared" si="2"/>
        <v>1</v>
      </c>
      <c r="M1274" s="5">
        <f t="shared" si="3"/>
        <v>0</v>
      </c>
      <c r="N1274" s="5">
        <f t="shared" si="4"/>
        <v>0</v>
      </c>
      <c r="O1274" s="5">
        <f t="shared" si="5"/>
        <v>0</v>
      </c>
    </row>
    <row r="1275">
      <c r="A1275" s="4" t="s">
        <v>1792</v>
      </c>
      <c r="B1275" s="4" t="s">
        <v>1761</v>
      </c>
      <c r="C1275" s="4" t="s">
        <v>1793</v>
      </c>
      <c r="D1275" s="4" t="s">
        <v>1795</v>
      </c>
      <c r="E1275" s="4">
        <v>1.0</v>
      </c>
      <c r="F1275" s="4" t="s">
        <v>1</v>
      </c>
      <c r="G1275" s="4" t="s">
        <v>1760</v>
      </c>
      <c r="H1275" s="4" t="s">
        <v>4</v>
      </c>
      <c r="I1275" s="4" t="s">
        <v>9</v>
      </c>
      <c r="J1275" s="5">
        <f>SUMIFS(AnnotationData!$E$2:$E$4393,AnnotationData!$D$2:$D$4393,A1275,AnnotationData!$F$2:$F$4393,F1275,AnnotationData!$G$2:$G$4393,H1275,AnnotationData!$A$2:$A$4393,I1275)</f>
        <v>1</v>
      </c>
      <c r="K1275" s="5">
        <f t="shared" si="1"/>
        <v>1</v>
      </c>
      <c r="L1275" s="5">
        <f t="shared" si="2"/>
        <v>1</v>
      </c>
      <c r="M1275" s="5">
        <f t="shared" si="3"/>
        <v>0</v>
      </c>
      <c r="N1275" s="5">
        <f t="shared" si="4"/>
        <v>0</v>
      </c>
      <c r="O1275" s="5">
        <f t="shared" si="5"/>
        <v>0</v>
      </c>
    </row>
    <row r="1276">
      <c r="A1276" s="4" t="s">
        <v>1792</v>
      </c>
      <c r="B1276" s="4" t="s">
        <v>1361</v>
      </c>
      <c r="C1276" s="4" t="s">
        <v>1793</v>
      </c>
      <c r="D1276" s="4" t="s">
        <v>1796</v>
      </c>
      <c r="E1276" s="4">
        <v>1.0</v>
      </c>
      <c r="F1276" s="4" t="s">
        <v>1</v>
      </c>
      <c r="G1276" s="4" t="s">
        <v>1760</v>
      </c>
      <c r="H1276" s="4" t="s">
        <v>5</v>
      </c>
      <c r="I1276" s="4" t="s">
        <v>9</v>
      </c>
      <c r="J1276" s="5">
        <f>SUMIFS(AnnotationData!$E$2:$E$4393,AnnotationData!$D$2:$D$4393,A1276,AnnotationData!$F$2:$F$4393,F1276,AnnotationData!$G$2:$G$4393,H1276,AnnotationData!$A$2:$A$4393,I1276)</f>
        <v>0</v>
      </c>
      <c r="K1276" s="5">
        <f t="shared" si="1"/>
        <v>0</v>
      </c>
      <c r="L1276" s="5">
        <f t="shared" si="2"/>
        <v>0</v>
      </c>
      <c r="M1276" s="5">
        <f t="shared" si="3"/>
        <v>0</v>
      </c>
      <c r="N1276" s="5">
        <f t="shared" si="4"/>
        <v>1</v>
      </c>
      <c r="O1276" s="5">
        <f t="shared" si="5"/>
        <v>0</v>
      </c>
    </row>
    <row r="1277">
      <c r="A1277" s="4" t="s">
        <v>1792</v>
      </c>
      <c r="B1277" s="4" t="s">
        <v>1797</v>
      </c>
      <c r="C1277" s="4" t="s">
        <v>1793</v>
      </c>
      <c r="D1277" s="4" t="s">
        <v>1798</v>
      </c>
      <c r="E1277" s="4">
        <v>1.0</v>
      </c>
      <c r="F1277" s="4" t="s">
        <v>1</v>
      </c>
      <c r="G1277" s="4" t="s">
        <v>1760</v>
      </c>
      <c r="H1277" s="4" t="s">
        <v>6</v>
      </c>
      <c r="I1277" s="4" t="s">
        <v>9</v>
      </c>
      <c r="J1277" s="5">
        <f>SUMIFS(AnnotationData!$E$2:$E$4393,AnnotationData!$D$2:$D$4393,A1277,AnnotationData!$F$2:$F$4393,F1277,AnnotationData!$G$2:$G$4393,H1277,AnnotationData!$A$2:$A$4393,I1277)</f>
        <v>1</v>
      </c>
      <c r="K1277" s="5">
        <f t="shared" si="1"/>
        <v>1</v>
      </c>
      <c r="L1277" s="5">
        <f t="shared" si="2"/>
        <v>1</v>
      </c>
      <c r="M1277" s="5">
        <f t="shared" si="3"/>
        <v>0</v>
      </c>
      <c r="N1277" s="5">
        <f t="shared" si="4"/>
        <v>0</v>
      </c>
      <c r="O1277" s="5">
        <f t="shared" si="5"/>
        <v>0</v>
      </c>
    </row>
    <row r="1278">
      <c r="A1278" s="4" t="s">
        <v>1792</v>
      </c>
      <c r="B1278" s="4" t="s">
        <v>1355</v>
      </c>
      <c r="C1278" s="4" t="s">
        <v>1799</v>
      </c>
      <c r="D1278" s="4" t="s">
        <v>1800</v>
      </c>
      <c r="E1278" s="4">
        <v>1.0</v>
      </c>
      <c r="F1278" s="4" t="s">
        <v>0</v>
      </c>
      <c r="G1278" s="4" t="s">
        <v>1760</v>
      </c>
      <c r="H1278" s="4" t="s">
        <v>3</v>
      </c>
      <c r="I1278" s="4" t="s">
        <v>9</v>
      </c>
      <c r="J1278" s="5">
        <f>SUMIFS(AnnotationData!$E$2:$E$4393,AnnotationData!$D$2:$D$4393,A1278,AnnotationData!$F$2:$F$4393,F1278,AnnotationData!$G$2:$G$4393,H1278,AnnotationData!$A$2:$A$4393,I1278)</f>
        <v>1</v>
      </c>
      <c r="K1278" s="5">
        <f t="shared" si="1"/>
        <v>1</v>
      </c>
      <c r="L1278" s="5">
        <f t="shared" si="2"/>
        <v>1</v>
      </c>
      <c r="M1278" s="5">
        <f t="shared" si="3"/>
        <v>0</v>
      </c>
      <c r="N1278" s="5">
        <f t="shared" si="4"/>
        <v>0</v>
      </c>
      <c r="O1278" s="5">
        <f t="shared" si="5"/>
        <v>0</v>
      </c>
    </row>
    <row r="1279">
      <c r="A1279" s="4" t="s">
        <v>1792</v>
      </c>
      <c r="B1279" s="4" t="s">
        <v>1761</v>
      </c>
      <c r="C1279" s="4" t="s">
        <v>1799</v>
      </c>
      <c r="D1279" s="4" t="s">
        <v>1801</v>
      </c>
      <c r="E1279" s="4">
        <v>1.0</v>
      </c>
      <c r="F1279" s="4" t="s">
        <v>0</v>
      </c>
      <c r="G1279" s="4" t="s">
        <v>1760</v>
      </c>
      <c r="H1279" s="4" t="s">
        <v>4</v>
      </c>
      <c r="I1279" s="4" t="s">
        <v>9</v>
      </c>
      <c r="J1279" s="5">
        <f>SUMIFS(AnnotationData!$E$2:$E$4393,AnnotationData!$D$2:$D$4393,A1279,AnnotationData!$F$2:$F$4393,F1279,AnnotationData!$G$2:$G$4393,H1279,AnnotationData!$A$2:$A$4393,I1279)</f>
        <v>1</v>
      </c>
      <c r="K1279" s="5">
        <f t="shared" si="1"/>
        <v>1</v>
      </c>
      <c r="L1279" s="5">
        <f t="shared" si="2"/>
        <v>1</v>
      </c>
      <c r="M1279" s="5">
        <f t="shared" si="3"/>
        <v>0</v>
      </c>
      <c r="N1279" s="5">
        <f t="shared" si="4"/>
        <v>0</v>
      </c>
      <c r="O1279" s="5">
        <f t="shared" si="5"/>
        <v>0</v>
      </c>
    </row>
    <row r="1280">
      <c r="A1280" s="4" t="s">
        <v>1792</v>
      </c>
      <c r="B1280" s="4" t="s">
        <v>1361</v>
      </c>
      <c r="C1280" s="4" t="s">
        <v>1799</v>
      </c>
      <c r="D1280" s="4" t="s">
        <v>1802</v>
      </c>
      <c r="E1280" s="4">
        <v>1.0</v>
      </c>
      <c r="F1280" s="4" t="s">
        <v>0</v>
      </c>
      <c r="G1280" s="4" t="s">
        <v>1760</v>
      </c>
      <c r="H1280" s="4" t="s">
        <v>5</v>
      </c>
      <c r="I1280" s="4" t="s">
        <v>9</v>
      </c>
      <c r="J1280" s="5">
        <f>SUMIFS(AnnotationData!$E$2:$E$4393,AnnotationData!$D$2:$D$4393,A1280,AnnotationData!$F$2:$F$4393,F1280,AnnotationData!$G$2:$G$4393,H1280,AnnotationData!$A$2:$A$4393,I1280)</f>
        <v>1</v>
      </c>
      <c r="K1280" s="5">
        <f t="shared" si="1"/>
        <v>1</v>
      </c>
      <c r="L1280" s="5">
        <f t="shared" si="2"/>
        <v>1</v>
      </c>
      <c r="M1280" s="5">
        <f t="shared" si="3"/>
        <v>0</v>
      </c>
      <c r="N1280" s="5">
        <f t="shared" si="4"/>
        <v>0</v>
      </c>
      <c r="O1280" s="5">
        <f t="shared" si="5"/>
        <v>0</v>
      </c>
    </row>
    <row r="1281">
      <c r="A1281" s="4" t="s">
        <v>1792</v>
      </c>
      <c r="B1281" s="4" t="s">
        <v>1797</v>
      </c>
      <c r="C1281" s="4" t="s">
        <v>1799</v>
      </c>
      <c r="D1281" s="4" t="s">
        <v>1803</v>
      </c>
      <c r="E1281" s="4">
        <v>1.0</v>
      </c>
      <c r="F1281" s="4" t="s">
        <v>0</v>
      </c>
      <c r="G1281" s="4" t="s">
        <v>1760</v>
      </c>
      <c r="H1281" s="4" t="s">
        <v>6</v>
      </c>
      <c r="I1281" s="4" t="s">
        <v>9</v>
      </c>
      <c r="J1281" s="5">
        <f>SUMIFS(AnnotationData!$E$2:$E$4393,AnnotationData!$D$2:$D$4393,A1281,AnnotationData!$F$2:$F$4393,F1281,AnnotationData!$G$2:$G$4393,H1281,AnnotationData!$A$2:$A$4393,I1281)</f>
        <v>1</v>
      </c>
      <c r="K1281" s="5">
        <f t="shared" si="1"/>
        <v>1</v>
      </c>
      <c r="L1281" s="5">
        <f t="shared" si="2"/>
        <v>1</v>
      </c>
      <c r="M1281" s="5">
        <f t="shared" si="3"/>
        <v>0</v>
      </c>
      <c r="N1281" s="5">
        <f t="shared" si="4"/>
        <v>0</v>
      </c>
      <c r="O1281" s="5">
        <f t="shared" si="5"/>
        <v>0</v>
      </c>
    </row>
    <row r="1282">
      <c r="A1282" s="4" t="s">
        <v>1792</v>
      </c>
      <c r="B1282" s="4" t="s">
        <v>1355</v>
      </c>
      <c r="C1282" s="4" t="s">
        <v>1804</v>
      </c>
      <c r="D1282" s="4" t="s">
        <v>1805</v>
      </c>
      <c r="E1282" s="4">
        <v>1.0</v>
      </c>
      <c r="F1282" s="4" t="s">
        <v>2</v>
      </c>
      <c r="G1282" s="4" t="s">
        <v>1760</v>
      </c>
      <c r="H1282" s="4" t="s">
        <v>3</v>
      </c>
      <c r="I1282" s="4" t="s">
        <v>9</v>
      </c>
      <c r="J1282" s="5">
        <f>SUMIFS(AnnotationData!$E$2:$E$4393,AnnotationData!$D$2:$D$4393,A1282,AnnotationData!$F$2:$F$4393,F1282,AnnotationData!$G$2:$G$4393,H1282,AnnotationData!$A$2:$A$4393,I1282)</f>
        <v>1</v>
      </c>
      <c r="K1282" s="5">
        <f t="shared" si="1"/>
        <v>1</v>
      </c>
      <c r="L1282" s="5">
        <f t="shared" si="2"/>
        <v>1</v>
      </c>
      <c r="M1282" s="5">
        <f t="shared" si="3"/>
        <v>0</v>
      </c>
      <c r="N1282" s="5">
        <f t="shared" si="4"/>
        <v>0</v>
      </c>
      <c r="O1282" s="5">
        <f t="shared" si="5"/>
        <v>0</v>
      </c>
    </row>
    <row r="1283">
      <c r="A1283" s="4" t="s">
        <v>1792</v>
      </c>
      <c r="B1283" s="4" t="s">
        <v>1761</v>
      </c>
      <c r="C1283" s="4" t="s">
        <v>1804</v>
      </c>
      <c r="D1283" s="4" t="s">
        <v>1806</v>
      </c>
      <c r="E1283" s="4">
        <v>1.0</v>
      </c>
      <c r="F1283" s="4" t="s">
        <v>2</v>
      </c>
      <c r="G1283" s="4" t="s">
        <v>1760</v>
      </c>
      <c r="H1283" s="4" t="s">
        <v>4</v>
      </c>
      <c r="I1283" s="4" t="s">
        <v>9</v>
      </c>
      <c r="J1283" s="5">
        <f>SUMIFS(AnnotationData!$E$2:$E$4393,AnnotationData!$D$2:$D$4393,A1283,AnnotationData!$F$2:$F$4393,F1283,AnnotationData!$G$2:$G$4393,H1283,AnnotationData!$A$2:$A$4393,I1283)</f>
        <v>1</v>
      </c>
      <c r="K1283" s="5">
        <f t="shared" si="1"/>
        <v>1</v>
      </c>
      <c r="L1283" s="5">
        <f t="shared" si="2"/>
        <v>1</v>
      </c>
      <c r="M1283" s="5">
        <f t="shared" si="3"/>
        <v>0</v>
      </c>
      <c r="N1283" s="5">
        <f t="shared" si="4"/>
        <v>0</v>
      </c>
      <c r="O1283" s="5">
        <f t="shared" si="5"/>
        <v>0</v>
      </c>
    </row>
    <row r="1284">
      <c r="A1284" s="4" t="s">
        <v>1792</v>
      </c>
      <c r="B1284" s="4" t="s">
        <v>1361</v>
      </c>
      <c r="C1284" s="4" t="s">
        <v>1804</v>
      </c>
      <c r="D1284" s="4" t="s">
        <v>1807</v>
      </c>
      <c r="E1284" s="4">
        <v>1.0</v>
      </c>
      <c r="F1284" s="4" t="s">
        <v>2</v>
      </c>
      <c r="G1284" s="4" t="s">
        <v>1760</v>
      </c>
      <c r="H1284" s="4" t="s">
        <v>5</v>
      </c>
      <c r="I1284" s="4" t="s">
        <v>9</v>
      </c>
      <c r="J1284" s="5">
        <f>SUMIFS(AnnotationData!$E$2:$E$4393,AnnotationData!$D$2:$D$4393,A1284,AnnotationData!$F$2:$F$4393,F1284,AnnotationData!$G$2:$G$4393,H1284,AnnotationData!$A$2:$A$4393,I1284)</f>
        <v>0</v>
      </c>
      <c r="K1284" s="5">
        <f t="shared" si="1"/>
        <v>0</v>
      </c>
      <c r="L1284" s="5">
        <f t="shared" si="2"/>
        <v>0</v>
      </c>
      <c r="M1284" s="5">
        <f t="shared" si="3"/>
        <v>0</v>
      </c>
      <c r="N1284" s="5">
        <f t="shared" si="4"/>
        <v>1</v>
      </c>
      <c r="O1284" s="5">
        <f t="shared" si="5"/>
        <v>0</v>
      </c>
    </row>
    <row r="1285">
      <c r="A1285" s="4" t="s">
        <v>1792</v>
      </c>
      <c r="B1285" s="4" t="s">
        <v>1797</v>
      </c>
      <c r="C1285" s="4" t="s">
        <v>1804</v>
      </c>
      <c r="D1285" s="4" t="s">
        <v>1808</v>
      </c>
      <c r="E1285" s="4">
        <v>1.0</v>
      </c>
      <c r="F1285" s="4" t="s">
        <v>2</v>
      </c>
      <c r="G1285" s="4" t="s">
        <v>1760</v>
      </c>
      <c r="H1285" s="4" t="s">
        <v>6</v>
      </c>
      <c r="I1285" s="4" t="s">
        <v>9</v>
      </c>
      <c r="J1285" s="5">
        <f>SUMIFS(AnnotationData!$E$2:$E$4393,AnnotationData!$D$2:$D$4393,A1285,AnnotationData!$F$2:$F$4393,F1285,AnnotationData!$G$2:$G$4393,H1285,AnnotationData!$A$2:$A$4393,I1285)</f>
        <v>1</v>
      </c>
      <c r="K1285" s="5">
        <f t="shared" si="1"/>
        <v>1</v>
      </c>
      <c r="L1285" s="5">
        <f t="shared" si="2"/>
        <v>1</v>
      </c>
      <c r="M1285" s="5">
        <f t="shared" si="3"/>
        <v>0</v>
      </c>
      <c r="N1285" s="5">
        <f t="shared" si="4"/>
        <v>0</v>
      </c>
      <c r="O1285" s="5">
        <f t="shared" si="5"/>
        <v>0</v>
      </c>
    </row>
    <row r="1286">
      <c r="A1286" s="4" t="s">
        <v>1809</v>
      </c>
      <c r="B1286" s="4" t="s">
        <v>1355</v>
      </c>
      <c r="C1286" s="4" t="s">
        <v>1810</v>
      </c>
      <c r="D1286" s="4" t="s">
        <v>1811</v>
      </c>
      <c r="E1286" s="4">
        <v>1.0</v>
      </c>
      <c r="F1286" s="4" t="s">
        <v>1</v>
      </c>
      <c r="G1286" s="4" t="s">
        <v>1760</v>
      </c>
      <c r="H1286" s="4" t="s">
        <v>3</v>
      </c>
      <c r="I1286" s="4" t="s">
        <v>9</v>
      </c>
      <c r="J1286" s="5">
        <f>SUMIFS(AnnotationData!$E$2:$E$4393,AnnotationData!$D$2:$D$4393,A1286,AnnotationData!$F$2:$F$4393,F1286,AnnotationData!$G$2:$G$4393,H1286,AnnotationData!$A$2:$A$4393,I1286)</f>
        <v>1</v>
      </c>
      <c r="K1286" s="5">
        <f t="shared" si="1"/>
        <v>1</v>
      </c>
      <c r="L1286" s="5">
        <f t="shared" si="2"/>
        <v>1</v>
      </c>
      <c r="M1286" s="5">
        <f t="shared" si="3"/>
        <v>0</v>
      </c>
      <c r="N1286" s="5">
        <f t="shared" si="4"/>
        <v>0</v>
      </c>
      <c r="O1286" s="5">
        <f t="shared" si="5"/>
        <v>0</v>
      </c>
    </row>
    <row r="1287">
      <c r="A1287" s="4" t="s">
        <v>1809</v>
      </c>
      <c r="B1287" s="4" t="s">
        <v>1761</v>
      </c>
      <c r="C1287" s="4" t="s">
        <v>1810</v>
      </c>
      <c r="D1287" s="4" t="s">
        <v>1812</v>
      </c>
      <c r="E1287" s="4">
        <v>1.0</v>
      </c>
      <c r="F1287" s="4" t="s">
        <v>1</v>
      </c>
      <c r="G1287" s="4" t="s">
        <v>1760</v>
      </c>
      <c r="H1287" s="4" t="s">
        <v>4</v>
      </c>
      <c r="I1287" s="4" t="s">
        <v>9</v>
      </c>
      <c r="J1287" s="5">
        <f>SUMIFS(AnnotationData!$E$2:$E$4393,AnnotationData!$D$2:$D$4393,A1287,AnnotationData!$F$2:$F$4393,F1287,AnnotationData!$G$2:$G$4393,H1287,AnnotationData!$A$2:$A$4393,I1287)</f>
        <v>1</v>
      </c>
      <c r="K1287" s="5">
        <f t="shared" si="1"/>
        <v>1</v>
      </c>
      <c r="L1287" s="5">
        <f t="shared" si="2"/>
        <v>1</v>
      </c>
      <c r="M1287" s="5">
        <f t="shared" si="3"/>
        <v>0</v>
      </c>
      <c r="N1287" s="5">
        <f t="shared" si="4"/>
        <v>0</v>
      </c>
      <c r="O1287" s="5">
        <f t="shared" si="5"/>
        <v>0</v>
      </c>
    </row>
    <row r="1288">
      <c r="A1288" s="4" t="s">
        <v>1809</v>
      </c>
      <c r="B1288" s="4" t="s">
        <v>1361</v>
      </c>
      <c r="C1288" s="4" t="s">
        <v>1810</v>
      </c>
      <c r="D1288" s="4" t="s">
        <v>1813</v>
      </c>
      <c r="E1288" s="4">
        <v>1.0</v>
      </c>
      <c r="F1288" s="4" t="s">
        <v>1</v>
      </c>
      <c r="G1288" s="4" t="s">
        <v>1760</v>
      </c>
      <c r="H1288" s="4" t="s">
        <v>5</v>
      </c>
      <c r="I1288" s="4" t="s">
        <v>9</v>
      </c>
      <c r="J1288" s="5">
        <f>SUMIFS(AnnotationData!$E$2:$E$4393,AnnotationData!$D$2:$D$4393,A1288,AnnotationData!$F$2:$F$4393,F1288,AnnotationData!$G$2:$G$4393,H1288,AnnotationData!$A$2:$A$4393,I1288)</f>
        <v>1</v>
      </c>
      <c r="K1288" s="5">
        <f t="shared" si="1"/>
        <v>1</v>
      </c>
      <c r="L1288" s="5">
        <f t="shared" si="2"/>
        <v>1</v>
      </c>
      <c r="M1288" s="5">
        <f t="shared" si="3"/>
        <v>0</v>
      </c>
      <c r="N1288" s="5">
        <f t="shared" si="4"/>
        <v>0</v>
      </c>
      <c r="O1288" s="5">
        <f t="shared" si="5"/>
        <v>0</v>
      </c>
    </row>
    <row r="1289">
      <c r="A1289" s="4" t="s">
        <v>1809</v>
      </c>
      <c r="B1289" s="4" t="s">
        <v>1797</v>
      </c>
      <c r="C1289" s="4" t="s">
        <v>1810</v>
      </c>
      <c r="D1289" s="4" t="s">
        <v>1814</v>
      </c>
      <c r="E1289" s="4">
        <v>1.0</v>
      </c>
      <c r="F1289" s="4" t="s">
        <v>1</v>
      </c>
      <c r="G1289" s="4" t="s">
        <v>1760</v>
      </c>
      <c r="H1289" s="4" t="s">
        <v>6</v>
      </c>
      <c r="I1289" s="4" t="s">
        <v>9</v>
      </c>
      <c r="J1289" s="5">
        <f>SUMIFS(AnnotationData!$E$2:$E$4393,AnnotationData!$D$2:$D$4393,A1289,AnnotationData!$F$2:$F$4393,F1289,AnnotationData!$G$2:$G$4393,H1289,AnnotationData!$A$2:$A$4393,I1289)</f>
        <v>1</v>
      </c>
      <c r="K1289" s="5">
        <f t="shared" si="1"/>
        <v>1</v>
      </c>
      <c r="L1289" s="5">
        <f t="shared" si="2"/>
        <v>1</v>
      </c>
      <c r="M1289" s="5">
        <f t="shared" si="3"/>
        <v>0</v>
      </c>
      <c r="N1289" s="5">
        <f t="shared" si="4"/>
        <v>0</v>
      </c>
      <c r="O1289" s="5">
        <f t="shared" si="5"/>
        <v>0</v>
      </c>
    </row>
    <row r="1290">
      <c r="A1290" s="4" t="s">
        <v>1809</v>
      </c>
      <c r="B1290" s="4" t="s">
        <v>1355</v>
      </c>
      <c r="C1290" s="4" t="s">
        <v>1815</v>
      </c>
      <c r="D1290" s="4" t="s">
        <v>1816</v>
      </c>
      <c r="E1290" s="4">
        <v>1.0</v>
      </c>
      <c r="F1290" s="4" t="s">
        <v>0</v>
      </c>
      <c r="G1290" s="4" t="s">
        <v>1760</v>
      </c>
      <c r="H1290" s="4" t="s">
        <v>3</v>
      </c>
      <c r="I1290" s="4" t="s">
        <v>9</v>
      </c>
      <c r="J1290" s="5">
        <f>SUMIFS(AnnotationData!$E$2:$E$4393,AnnotationData!$D$2:$D$4393,A1290,AnnotationData!$F$2:$F$4393,F1290,AnnotationData!$G$2:$G$4393,H1290,AnnotationData!$A$2:$A$4393,I1290)</f>
        <v>1</v>
      </c>
      <c r="K1290" s="5">
        <f t="shared" si="1"/>
        <v>1</v>
      </c>
      <c r="L1290" s="5">
        <f t="shared" si="2"/>
        <v>1</v>
      </c>
      <c r="M1290" s="5">
        <f t="shared" si="3"/>
        <v>0</v>
      </c>
      <c r="N1290" s="5">
        <f t="shared" si="4"/>
        <v>0</v>
      </c>
      <c r="O1290" s="5">
        <f t="shared" si="5"/>
        <v>0</v>
      </c>
    </row>
    <row r="1291">
      <c r="A1291" s="4" t="s">
        <v>1809</v>
      </c>
      <c r="B1291" s="4" t="s">
        <v>1761</v>
      </c>
      <c r="C1291" s="4" t="s">
        <v>1815</v>
      </c>
      <c r="D1291" s="4" t="s">
        <v>1817</v>
      </c>
      <c r="E1291" s="4">
        <v>1.0</v>
      </c>
      <c r="F1291" s="4" t="s">
        <v>0</v>
      </c>
      <c r="G1291" s="4" t="s">
        <v>1760</v>
      </c>
      <c r="H1291" s="4" t="s">
        <v>4</v>
      </c>
      <c r="I1291" s="4" t="s">
        <v>9</v>
      </c>
      <c r="J1291" s="5">
        <f>SUMIFS(AnnotationData!$E$2:$E$4393,AnnotationData!$D$2:$D$4393,A1291,AnnotationData!$F$2:$F$4393,F1291,AnnotationData!$G$2:$G$4393,H1291,AnnotationData!$A$2:$A$4393,I1291)</f>
        <v>1</v>
      </c>
      <c r="K1291" s="5">
        <f t="shared" si="1"/>
        <v>1</v>
      </c>
      <c r="L1291" s="5">
        <f t="shared" si="2"/>
        <v>1</v>
      </c>
      <c r="M1291" s="5">
        <f t="shared" si="3"/>
        <v>0</v>
      </c>
      <c r="N1291" s="5">
        <f t="shared" si="4"/>
        <v>0</v>
      </c>
      <c r="O1291" s="5">
        <f t="shared" si="5"/>
        <v>0</v>
      </c>
    </row>
    <row r="1292">
      <c r="A1292" s="4" t="s">
        <v>1809</v>
      </c>
      <c r="B1292" s="4" t="s">
        <v>1361</v>
      </c>
      <c r="C1292" s="4" t="s">
        <v>1815</v>
      </c>
      <c r="D1292" s="4" t="s">
        <v>1818</v>
      </c>
      <c r="E1292" s="4">
        <v>0.0</v>
      </c>
      <c r="F1292" s="4" t="s">
        <v>0</v>
      </c>
      <c r="G1292" s="4" t="s">
        <v>1760</v>
      </c>
      <c r="H1292" s="4" t="s">
        <v>5</v>
      </c>
      <c r="I1292" s="4" t="s">
        <v>9</v>
      </c>
      <c r="J1292" s="5">
        <f>SUMIFS(AnnotationData!$E$2:$E$4393,AnnotationData!$D$2:$D$4393,A1292,AnnotationData!$F$2:$F$4393,F1292,AnnotationData!$G$2:$G$4393,H1292,AnnotationData!$A$2:$A$4393,I1292)</f>
        <v>1</v>
      </c>
      <c r="K1292" s="5">
        <f t="shared" si="1"/>
        <v>0</v>
      </c>
      <c r="L1292" s="5">
        <f t="shared" si="2"/>
        <v>0</v>
      </c>
      <c r="M1292" s="5">
        <f t="shared" si="3"/>
        <v>0</v>
      </c>
      <c r="N1292" s="5">
        <f t="shared" si="4"/>
        <v>0</v>
      </c>
      <c r="O1292" s="5">
        <f t="shared" si="5"/>
        <v>1</v>
      </c>
    </row>
    <row r="1293">
      <c r="A1293" s="4" t="s">
        <v>1809</v>
      </c>
      <c r="B1293" s="4" t="s">
        <v>1797</v>
      </c>
      <c r="C1293" s="4" t="s">
        <v>1815</v>
      </c>
      <c r="D1293" s="4" t="s">
        <v>1819</v>
      </c>
      <c r="E1293" s="4">
        <v>1.0</v>
      </c>
      <c r="F1293" s="4" t="s">
        <v>0</v>
      </c>
      <c r="G1293" s="4" t="s">
        <v>1760</v>
      </c>
      <c r="H1293" s="4" t="s">
        <v>6</v>
      </c>
      <c r="I1293" s="4" t="s">
        <v>9</v>
      </c>
      <c r="J1293" s="5">
        <f>SUMIFS(AnnotationData!$E$2:$E$4393,AnnotationData!$D$2:$D$4393,A1293,AnnotationData!$F$2:$F$4393,F1293,AnnotationData!$G$2:$G$4393,H1293,AnnotationData!$A$2:$A$4393,I1293)</f>
        <v>1</v>
      </c>
      <c r="K1293" s="5">
        <f t="shared" si="1"/>
        <v>1</v>
      </c>
      <c r="L1293" s="5">
        <f t="shared" si="2"/>
        <v>1</v>
      </c>
      <c r="M1293" s="5">
        <f t="shared" si="3"/>
        <v>0</v>
      </c>
      <c r="N1293" s="5">
        <f t="shared" si="4"/>
        <v>0</v>
      </c>
      <c r="O1293" s="5">
        <f t="shared" si="5"/>
        <v>0</v>
      </c>
    </row>
    <row r="1294">
      <c r="A1294" s="4" t="s">
        <v>1809</v>
      </c>
      <c r="B1294" s="4" t="s">
        <v>1355</v>
      </c>
      <c r="C1294" s="4" t="s">
        <v>1820</v>
      </c>
      <c r="D1294" s="4" t="s">
        <v>1821</v>
      </c>
      <c r="E1294" s="4">
        <v>1.0</v>
      </c>
      <c r="F1294" s="4" t="s">
        <v>2</v>
      </c>
      <c r="G1294" s="4" t="s">
        <v>1760</v>
      </c>
      <c r="H1294" s="4" t="s">
        <v>3</v>
      </c>
      <c r="I1294" s="4" t="s">
        <v>9</v>
      </c>
      <c r="J1294" s="5">
        <f>SUMIFS(AnnotationData!$E$2:$E$4393,AnnotationData!$D$2:$D$4393,A1294,AnnotationData!$F$2:$F$4393,F1294,AnnotationData!$G$2:$G$4393,H1294,AnnotationData!$A$2:$A$4393,I1294)</f>
        <v>1</v>
      </c>
      <c r="K1294" s="5">
        <f t="shared" si="1"/>
        <v>1</v>
      </c>
      <c r="L1294" s="5">
        <f t="shared" si="2"/>
        <v>1</v>
      </c>
      <c r="M1294" s="5">
        <f t="shared" si="3"/>
        <v>0</v>
      </c>
      <c r="N1294" s="5">
        <f t="shared" si="4"/>
        <v>0</v>
      </c>
      <c r="O1294" s="5">
        <f t="shared" si="5"/>
        <v>0</v>
      </c>
    </row>
    <row r="1295">
      <c r="A1295" s="4" t="s">
        <v>1809</v>
      </c>
      <c r="B1295" s="4" t="s">
        <v>1761</v>
      </c>
      <c r="C1295" s="4" t="s">
        <v>1820</v>
      </c>
      <c r="D1295" s="4" t="s">
        <v>1822</v>
      </c>
      <c r="E1295" s="4">
        <v>1.0</v>
      </c>
      <c r="F1295" s="4" t="s">
        <v>2</v>
      </c>
      <c r="G1295" s="4" t="s">
        <v>1760</v>
      </c>
      <c r="H1295" s="4" t="s">
        <v>4</v>
      </c>
      <c r="I1295" s="4" t="s">
        <v>9</v>
      </c>
      <c r="J1295" s="5">
        <f>SUMIFS(AnnotationData!$E$2:$E$4393,AnnotationData!$D$2:$D$4393,A1295,AnnotationData!$F$2:$F$4393,F1295,AnnotationData!$G$2:$G$4393,H1295,AnnotationData!$A$2:$A$4393,I1295)</f>
        <v>1</v>
      </c>
      <c r="K1295" s="5">
        <f t="shared" si="1"/>
        <v>1</v>
      </c>
      <c r="L1295" s="5">
        <f t="shared" si="2"/>
        <v>1</v>
      </c>
      <c r="M1295" s="5">
        <f t="shared" si="3"/>
        <v>0</v>
      </c>
      <c r="N1295" s="5">
        <f t="shared" si="4"/>
        <v>0</v>
      </c>
      <c r="O1295" s="5">
        <f t="shared" si="5"/>
        <v>0</v>
      </c>
    </row>
    <row r="1296">
      <c r="A1296" s="4" t="s">
        <v>1809</v>
      </c>
      <c r="B1296" s="4" t="s">
        <v>1361</v>
      </c>
      <c r="C1296" s="4" t="s">
        <v>1820</v>
      </c>
      <c r="D1296" s="4" t="s">
        <v>1823</v>
      </c>
      <c r="E1296" s="4">
        <v>0.0</v>
      </c>
      <c r="F1296" s="4" t="s">
        <v>2</v>
      </c>
      <c r="G1296" s="4" t="s">
        <v>1760</v>
      </c>
      <c r="H1296" s="4" t="s">
        <v>5</v>
      </c>
      <c r="I1296" s="4" t="s">
        <v>9</v>
      </c>
      <c r="J1296" s="5">
        <f>SUMIFS(AnnotationData!$E$2:$E$4393,AnnotationData!$D$2:$D$4393,A1296,AnnotationData!$F$2:$F$4393,F1296,AnnotationData!$G$2:$G$4393,H1296,AnnotationData!$A$2:$A$4393,I1296)</f>
        <v>0</v>
      </c>
      <c r="K1296" s="5">
        <f t="shared" si="1"/>
        <v>1</v>
      </c>
      <c r="L1296" s="5">
        <f t="shared" si="2"/>
        <v>0</v>
      </c>
      <c r="M1296" s="5">
        <f t="shared" si="3"/>
        <v>1</v>
      </c>
      <c r="N1296" s="5">
        <f t="shared" si="4"/>
        <v>0</v>
      </c>
      <c r="O1296" s="5">
        <f t="shared" si="5"/>
        <v>0</v>
      </c>
    </row>
    <row r="1297">
      <c r="A1297" s="4" t="s">
        <v>1809</v>
      </c>
      <c r="B1297" s="4" t="s">
        <v>1797</v>
      </c>
      <c r="C1297" s="4" t="s">
        <v>1820</v>
      </c>
      <c r="D1297" s="4" t="s">
        <v>1824</v>
      </c>
      <c r="E1297" s="4">
        <v>1.0</v>
      </c>
      <c r="F1297" s="4" t="s">
        <v>2</v>
      </c>
      <c r="G1297" s="4" t="s">
        <v>1760</v>
      </c>
      <c r="H1297" s="4" t="s">
        <v>6</v>
      </c>
      <c r="I1297" s="4" t="s">
        <v>9</v>
      </c>
      <c r="J1297" s="5">
        <f>SUMIFS(AnnotationData!$E$2:$E$4393,AnnotationData!$D$2:$D$4393,A1297,AnnotationData!$F$2:$F$4393,F1297,AnnotationData!$G$2:$G$4393,H1297,AnnotationData!$A$2:$A$4393,I1297)</f>
        <v>1</v>
      </c>
      <c r="K1297" s="5">
        <f t="shared" si="1"/>
        <v>1</v>
      </c>
      <c r="L1297" s="5">
        <f t="shared" si="2"/>
        <v>1</v>
      </c>
      <c r="M1297" s="5">
        <f t="shared" si="3"/>
        <v>0</v>
      </c>
      <c r="N1297" s="5">
        <f t="shared" si="4"/>
        <v>0</v>
      </c>
      <c r="O1297" s="5">
        <f t="shared" si="5"/>
        <v>0</v>
      </c>
    </row>
    <row r="1298">
      <c r="A1298" s="4" t="s">
        <v>1825</v>
      </c>
      <c r="B1298" s="4" t="s">
        <v>1355</v>
      </c>
      <c r="C1298" s="4" t="s">
        <v>1826</v>
      </c>
      <c r="D1298" s="4" t="s">
        <v>1827</v>
      </c>
      <c r="E1298" s="4">
        <v>1.0</v>
      </c>
      <c r="F1298" s="4" t="s">
        <v>1</v>
      </c>
      <c r="G1298" s="4" t="s">
        <v>1760</v>
      </c>
      <c r="H1298" s="4" t="s">
        <v>3</v>
      </c>
      <c r="I1298" s="4" t="s">
        <v>9</v>
      </c>
      <c r="J1298" s="5">
        <f>SUMIFS(AnnotationData!$E$2:$E$4393,AnnotationData!$D$2:$D$4393,A1298,AnnotationData!$F$2:$F$4393,F1298,AnnotationData!$G$2:$G$4393,H1298,AnnotationData!$A$2:$A$4393,I1298)</f>
        <v>1</v>
      </c>
      <c r="K1298" s="5">
        <f t="shared" si="1"/>
        <v>1</v>
      </c>
      <c r="L1298" s="5">
        <f t="shared" si="2"/>
        <v>1</v>
      </c>
      <c r="M1298" s="5">
        <f t="shared" si="3"/>
        <v>0</v>
      </c>
      <c r="N1298" s="5">
        <f t="shared" si="4"/>
        <v>0</v>
      </c>
      <c r="O1298" s="5">
        <f t="shared" si="5"/>
        <v>0</v>
      </c>
    </row>
    <row r="1299">
      <c r="A1299" s="4" t="s">
        <v>1825</v>
      </c>
      <c r="B1299" s="4" t="s">
        <v>1761</v>
      </c>
      <c r="C1299" s="4" t="s">
        <v>1826</v>
      </c>
      <c r="D1299" s="4" t="s">
        <v>1828</v>
      </c>
      <c r="E1299" s="4">
        <v>1.0</v>
      </c>
      <c r="F1299" s="4" t="s">
        <v>1</v>
      </c>
      <c r="G1299" s="4" t="s">
        <v>1760</v>
      </c>
      <c r="H1299" s="4" t="s">
        <v>4</v>
      </c>
      <c r="I1299" s="4" t="s">
        <v>9</v>
      </c>
      <c r="J1299" s="5">
        <f>SUMIFS(AnnotationData!$E$2:$E$4393,AnnotationData!$D$2:$D$4393,A1299,AnnotationData!$F$2:$F$4393,F1299,AnnotationData!$G$2:$G$4393,H1299,AnnotationData!$A$2:$A$4393,I1299)</f>
        <v>0</v>
      </c>
      <c r="K1299" s="5">
        <f t="shared" si="1"/>
        <v>0</v>
      </c>
      <c r="L1299" s="5">
        <f t="shared" si="2"/>
        <v>0</v>
      </c>
      <c r="M1299" s="5">
        <f t="shared" si="3"/>
        <v>0</v>
      </c>
      <c r="N1299" s="5">
        <f t="shared" si="4"/>
        <v>1</v>
      </c>
      <c r="O1299" s="5">
        <f t="shared" si="5"/>
        <v>0</v>
      </c>
    </row>
    <row r="1300">
      <c r="A1300" s="4" t="s">
        <v>1825</v>
      </c>
      <c r="B1300" s="4" t="s">
        <v>1361</v>
      </c>
      <c r="C1300" s="4" t="s">
        <v>1826</v>
      </c>
      <c r="D1300" s="4" t="s">
        <v>1829</v>
      </c>
      <c r="E1300" s="4">
        <v>0.0</v>
      </c>
      <c r="F1300" s="4" t="s">
        <v>1</v>
      </c>
      <c r="G1300" s="4" t="s">
        <v>1760</v>
      </c>
      <c r="H1300" s="4" t="s">
        <v>5</v>
      </c>
      <c r="I1300" s="4" t="s">
        <v>9</v>
      </c>
      <c r="J1300" s="5">
        <f>SUMIFS(AnnotationData!$E$2:$E$4393,AnnotationData!$D$2:$D$4393,A1300,AnnotationData!$F$2:$F$4393,F1300,AnnotationData!$G$2:$G$4393,H1300,AnnotationData!$A$2:$A$4393,I1300)</f>
        <v>1</v>
      </c>
      <c r="K1300" s="5">
        <f t="shared" si="1"/>
        <v>0</v>
      </c>
      <c r="L1300" s="5">
        <f t="shared" si="2"/>
        <v>0</v>
      </c>
      <c r="M1300" s="5">
        <f t="shared" si="3"/>
        <v>0</v>
      </c>
      <c r="N1300" s="5">
        <f t="shared" si="4"/>
        <v>0</v>
      </c>
      <c r="O1300" s="5">
        <f t="shared" si="5"/>
        <v>1</v>
      </c>
    </row>
    <row r="1301">
      <c r="A1301" s="4" t="s">
        <v>1825</v>
      </c>
      <c r="B1301" s="4" t="s">
        <v>1830</v>
      </c>
      <c r="C1301" s="4" t="s">
        <v>1826</v>
      </c>
      <c r="D1301" s="4" t="s">
        <v>1831</v>
      </c>
      <c r="E1301" s="4">
        <v>0.0</v>
      </c>
      <c r="F1301" s="4" t="s">
        <v>1</v>
      </c>
      <c r="G1301" s="4" t="s">
        <v>1760</v>
      </c>
      <c r="H1301" s="4" t="s">
        <v>6</v>
      </c>
      <c r="I1301" s="4" t="s">
        <v>9</v>
      </c>
      <c r="J1301" s="5">
        <f>SUMIFS(AnnotationData!$E$2:$E$4393,AnnotationData!$D$2:$D$4393,A1301,AnnotationData!$F$2:$F$4393,F1301,AnnotationData!$G$2:$G$4393,H1301,AnnotationData!$A$2:$A$4393,I1301)</f>
        <v>0</v>
      </c>
      <c r="K1301" s="5">
        <f t="shared" si="1"/>
        <v>1</v>
      </c>
      <c r="L1301" s="5">
        <f t="shared" si="2"/>
        <v>0</v>
      </c>
      <c r="M1301" s="5">
        <f t="shared" si="3"/>
        <v>1</v>
      </c>
      <c r="N1301" s="5">
        <f t="shared" si="4"/>
        <v>0</v>
      </c>
      <c r="O1301" s="5">
        <f t="shared" si="5"/>
        <v>0</v>
      </c>
    </row>
    <row r="1302">
      <c r="A1302" s="4" t="s">
        <v>1825</v>
      </c>
      <c r="B1302" s="4" t="s">
        <v>1355</v>
      </c>
      <c r="C1302" s="4" t="s">
        <v>1832</v>
      </c>
      <c r="D1302" s="4" t="s">
        <v>1833</v>
      </c>
      <c r="E1302" s="4">
        <v>1.0</v>
      </c>
      <c r="F1302" s="4" t="s">
        <v>0</v>
      </c>
      <c r="G1302" s="4" t="s">
        <v>1760</v>
      </c>
      <c r="H1302" s="4" t="s">
        <v>3</v>
      </c>
      <c r="I1302" s="4" t="s">
        <v>9</v>
      </c>
      <c r="J1302" s="5">
        <f>SUMIFS(AnnotationData!$E$2:$E$4393,AnnotationData!$D$2:$D$4393,A1302,AnnotationData!$F$2:$F$4393,F1302,AnnotationData!$G$2:$G$4393,H1302,AnnotationData!$A$2:$A$4393,I1302)</f>
        <v>1</v>
      </c>
      <c r="K1302" s="5">
        <f t="shared" si="1"/>
        <v>1</v>
      </c>
      <c r="L1302" s="5">
        <f t="shared" si="2"/>
        <v>1</v>
      </c>
      <c r="M1302" s="5">
        <f t="shared" si="3"/>
        <v>0</v>
      </c>
      <c r="N1302" s="5">
        <f t="shared" si="4"/>
        <v>0</v>
      </c>
      <c r="O1302" s="5">
        <f t="shared" si="5"/>
        <v>0</v>
      </c>
    </row>
    <row r="1303">
      <c r="A1303" s="4" t="s">
        <v>1825</v>
      </c>
      <c r="B1303" s="4" t="s">
        <v>1761</v>
      </c>
      <c r="C1303" s="4" t="s">
        <v>1832</v>
      </c>
      <c r="D1303" s="4" t="s">
        <v>1834</v>
      </c>
      <c r="E1303" s="4">
        <v>1.0</v>
      </c>
      <c r="F1303" s="4" t="s">
        <v>0</v>
      </c>
      <c r="G1303" s="4" t="s">
        <v>1760</v>
      </c>
      <c r="H1303" s="4" t="s">
        <v>4</v>
      </c>
      <c r="I1303" s="4" t="s">
        <v>9</v>
      </c>
      <c r="J1303" s="5">
        <f>SUMIFS(AnnotationData!$E$2:$E$4393,AnnotationData!$D$2:$D$4393,A1303,AnnotationData!$F$2:$F$4393,F1303,AnnotationData!$G$2:$G$4393,H1303,AnnotationData!$A$2:$A$4393,I1303)</f>
        <v>0</v>
      </c>
      <c r="K1303" s="5">
        <f t="shared" si="1"/>
        <v>0</v>
      </c>
      <c r="L1303" s="5">
        <f t="shared" si="2"/>
        <v>0</v>
      </c>
      <c r="M1303" s="5">
        <f t="shared" si="3"/>
        <v>0</v>
      </c>
      <c r="N1303" s="5">
        <f t="shared" si="4"/>
        <v>1</v>
      </c>
      <c r="O1303" s="5">
        <f t="shared" si="5"/>
        <v>0</v>
      </c>
    </row>
    <row r="1304">
      <c r="A1304" s="4" t="s">
        <v>1825</v>
      </c>
      <c r="B1304" s="4" t="s">
        <v>1361</v>
      </c>
      <c r="C1304" s="4" t="s">
        <v>1832</v>
      </c>
      <c r="D1304" s="4" t="s">
        <v>1835</v>
      </c>
      <c r="E1304" s="4">
        <v>0.0</v>
      </c>
      <c r="F1304" s="4" t="s">
        <v>0</v>
      </c>
      <c r="G1304" s="4" t="s">
        <v>1760</v>
      </c>
      <c r="H1304" s="4" t="s">
        <v>5</v>
      </c>
      <c r="I1304" s="4" t="s">
        <v>9</v>
      </c>
      <c r="J1304" s="5">
        <f>SUMIFS(AnnotationData!$E$2:$E$4393,AnnotationData!$D$2:$D$4393,A1304,AnnotationData!$F$2:$F$4393,F1304,AnnotationData!$G$2:$G$4393,H1304,AnnotationData!$A$2:$A$4393,I1304)</f>
        <v>1</v>
      </c>
      <c r="K1304" s="5">
        <f t="shared" si="1"/>
        <v>0</v>
      </c>
      <c r="L1304" s="5">
        <f t="shared" si="2"/>
        <v>0</v>
      </c>
      <c r="M1304" s="5">
        <f t="shared" si="3"/>
        <v>0</v>
      </c>
      <c r="N1304" s="5">
        <f t="shared" si="4"/>
        <v>0</v>
      </c>
      <c r="O1304" s="5">
        <f t="shared" si="5"/>
        <v>1</v>
      </c>
    </row>
    <row r="1305">
      <c r="A1305" s="4" t="s">
        <v>1825</v>
      </c>
      <c r="B1305" s="4" t="s">
        <v>1830</v>
      </c>
      <c r="C1305" s="4" t="s">
        <v>1832</v>
      </c>
      <c r="D1305" s="4" t="s">
        <v>1836</v>
      </c>
      <c r="E1305" s="4">
        <v>1.0</v>
      </c>
      <c r="F1305" s="4" t="s">
        <v>0</v>
      </c>
      <c r="G1305" s="4" t="s">
        <v>1760</v>
      </c>
      <c r="H1305" s="4" t="s">
        <v>6</v>
      </c>
      <c r="I1305" s="4" t="s">
        <v>9</v>
      </c>
      <c r="J1305" s="5">
        <f>SUMIFS(AnnotationData!$E$2:$E$4393,AnnotationData!$D$2:$D$4393,A1305,AnnotationData!$F$2:$F$4393,F1305,AnnotationData!$G$2:$G$4393,H1305,AnnotationData!$A$2:$A$4393,I1305)</f>
        <v>0</v>
      </c>
      <c r="K1305" s="5">
        <f t="shared" si="1"/>
        <v>0</v>
      </c>
      <c r="L1305" s="5">
        <f t="shared" si="2"/>
        <v>0</v>
      </c>
      <c r="M1305" s="5">
        <f t="shared" si="3"/>
        <v>0</v>
      </c>
      <c r="N1305" s="5">
        <f t="shared" si="4"/>
        <v>1</v>
      </c>
      <c r="O1305" s="5">
        <f t="shared" si="5"/>
        <v>0</v>
      </c>
    </row>
    <row r="1306">
      <c r="A1306" s="4" t="s">
        <v>1825</v>
      </c>
      <c r="B1306" s="4" t="s">
        <v>1355</v>
      </c>
      <c r="C1306" s="4" t="s">
        <v>1837</v>
      </c>
      <c r="D1306" s="4" t="s">
        <v>1838</v>
      </c>
      <c r="E1306" s="4">
        <v>1.0</v>
      </c>
      <c r="F1306" s="4" t="s">
        <v>2</v>
      </c>
      <c r="G1306" s="4" t="s">
        <v>1760</v>
      </c>
      <c r="H1306" s="4" t="s">
        <v>3</v>
      </c>
      <c r="I1306" s="4" t="s">
        <v>9</v>
      </c>
      <c r="J1306" s="5">
        <f>SUMIFS(AnnotationData!$E$2:$E$4393,AnnotationData!$D$2:$D$4393,A1306,AnnotationData!$F$2:$F$4393,F1306,AnnotationData!$G$2:$G$4393,H1306,AnnotationData!$A$2:$A$4393,I1306)</f>
        <v>1</v>
      </c>
      <c r="K1306" s="5">
        <f t="shared" si="1"/>
        <v>1</v>
      </c>
      <c r="L1306" s="5">
        <f t="shared" si="2"/>
        <v>1</v>
      </c>
      <c r="M1306" s="5">
        <f t="shared" si="3"/>
        <v>0</v>
      </c>
      <c r="N1306" s="5">
        <f t="shared" si="4"/>
        <v>0</v>
      </c>
      <c r="O1306" s="5">
        <f t="shared" si="5"/>
        <v>0</v>
      </c>
    </row>
    <row r="1307">
      <c r="A1307" s="4" t="s">
        <v>1825</v>
      </c>
      <c r="B1307" s="4" t="s">
        <v>1761</v>
      </c>
      <c r="C1307" s="4" t="s">
        <v>1837</v>
      </c>
      <c r="D1307" s="4" t="s">
        <v>1839</v>
      </c>
      <c r="E1307" s="4">
        <v>0.0</v>
      </c>
      <c r="F1307" s="4" t="s">
        <v>2</v>
      </c>
      <c r="G1307" s="4" t="s">
        <v>1760</v>
      </c>
      <c r="H1307" s="4" t="s">
        <v>4</v>
      </c>
      <c r="I1307" s="4" t="s">
        <v>9</v>
      </c>
      <c r="J1307" s="5">
        <f>SUMIFS(AnnotationData!$E$2:$E$4393,AnnotationData!$D$2:$D$4393,A1307,AnnotationData!$F$2:$F$4393,F1307,AnnotationData!$G$2:$G$4393,H1307,AnnotationData!$A$2:$A$4393,I1307)</f>
        <v>0</v>
      </c>
      <c r="K1307" s="5">
        <f t="shared" si="1"/>
        <v>1</v>
      </c>
      <c r="L1307" s="5">
        <f t="shared" si="2"/>
        <v>0</v>
      </c>
      <c r="M1307" s="5">
        <f t="shared" si="3"/>
        <v>1</v>
      </c>
      <c r="N1307" s="5">
        <f t="shared" si="4"/>
        <v>0</v>
      </c>
      <c r="O1307" s="5">
        <f t="shared" si="5"/>
        <v>0</v>
      </c>
    </row>
    <row r="1308">
      <c r="A1308" s="4" t="s">
        <v>1825</v>
      </c>
      <c r="B1308" s="4" t="s">
        <v>1361</v>
      </c>
      <c r="C1308" s="4" t="s">
        <v>1837</v>
      </c>
      <c r="D1308" s="4" t="s">
        <v>1840</v>
      </c>
      <c r="E1308" s="4">
        <v>0.0</v>
      </c>
      <c r="F1308" s="4" t="s">
        <v>2</v>
      </c>
      <c r="G1308" s="4" t="s">
        <v>1760</v>
      </c>
      <c r="H1308" s="4" t="s">
        <v>5</v>
      </c>
      <c r="I1308" s="4" t="s">
        <v>9</v>
      </c>
      <c r="J1308" s="5">
        <f>SUMIFS(AnnotationData!$E$2:$E$4393,AnnotationData!$D$2:$D$4393,A1308,AnnotationData!$F$2:$F$4393,F1308,AnnotationData!$G$2:$G$4393,H1308,AnnotationData!$A$2:$A$4393,I1308)</f>
        <v>1</v>
      </c>
      <c r="K1308" s="5">
        <f t="shared" si="1"/>
        <v>0</v>
      </c>
      <c r="L1308" s="5">
        <f t="shared" si="2"/>
        <v>0</v>
      </c>
      <c r="M1308" s="5">
        <f t="shared" si="3"/>
        <v>0</v>
      </c>
      <c r="N1308" s="5">
        <f t="shared" si="4"/>
        <v>0</v>
      </c>
      <c r="O1308" s="5">
        <f t="shared" si="5"/>
        <v>1</v>
      </c>
    </row>
    <row r="1309">
      <c r="A1309" s="4" t="s">
        <v>1825</v>
      </c>
      <c r="B1309" s="4" t="s">
        <v>1830</v>
      </c>
      <c r="C1309" s="4" t="s">
        <v>1837</v>
      </c>
      <c r="D1309" s="4" t="s">
        <v>1841</v>
      </c>
      <c r="E1309" s="4">
        <v>0.0</v>
      </c>
      <c r="F1309" s="4" t="s">
        <v>2</v>
      </c>
      <c r="G1309" s="4" t="s">
        <v>1760</v>
      </c>
      <c r="H1309" s="4" t="s">
        <v>6</v>
      </c>
      <c r="I1309" s="4" t="s">
        <v>9</v>
      </c>
      <c r="J1309" s="5">
        <f>SUMIFS(AnnotationData!$E$2:$E$4393,AnnotationData!$D$2:$D$4393,A1309,AnnotationData!$F$2:$F$4393,F1309,AnnotationData!$G$2:$G$4393,H1309,AnnotationData!$A$2:$A$4393,I1309)</f>
        <v>0</v>
      </c>
      <c r="K1309" s="5">
        <f t="shared" si="1"/>
        <v>1</v>
      </c>
      <c r="L1309" s="5">
        <f t="shared" si="2"/>
        <v>0</v>
      </c>
      <c r="M1309" s="5">
        <f t="shared" si="3"/>
        <v>1</v>
      </c>
      <c r="N1309" s="5">
        <f t="shared" si="4"/>
        <v>0</v>
      </c>
      <c r="O1309" s="5">
        <f t="shared" si="5"/>
        <v>0</v>
      </c>
    </row>
    <row r="1310">
      <c r="A1310" s="4" t="s">
        <v>1842</v>
      </c>
      <c r="B1310" s="4" t="s">
        <v>1355</v>
      </c>
      <c r="C1310" s="4" t="s">
        <v>1843</v>
      </c>
      <c r="D1310" s="4" t="s">
        <v>1844</v>
      </c>
      <c r="E1310" s="4">
        <v>1.0</v>
      </c>
      <c r="F1310" s="4" t="s">
        <v>1</v>
      </c>
      <c r="G1310" s="4" t="s">
        <v>1760</v>
      </c>
      <c r="H1310" s="4" t="s">
        <v>3</v>
      </c>
      <c r="I1310" s="4" t="s">
        <v>9</v>
      </c>
      <c r="J1310" s="5">
        <f>SUMIFS(AnnotationData!$E$2:$E$4393,AnnotationData!$D$2:$D$4393,A1310,AnnotationData!$F$2:$F$4393,F1310,AnnotationData!$G$2:$G$4393,H1310,AnnotationData!$A$2:$A$4393,I1310)</f>
        <v>1</v>
      </c>
      <c r="K1310" s="5">
        <f t="shared" si="1"/>
        <v>1</v>
      </c>
      <c r="L1310" s="5">
        <f t="shared" si="2"/>
        <v>1</v>
      </c>
      <c r="M1310" s="5">
        <f t="shared" si="3"/>
        <v>0</v>
      </c>
      <c r="N1310" s="5">
        <f t="shared" si="4"/>
        <v>0</v>
      </c>
      <c r="O1310" s="5">
        <f t="shared" si="5"/>
        <v>0</v>
      </c>
    </row>
    <row r="1311">
      <c r="A1311" s="4" t="s">
        <v>1842</v>
      </c>
      <c r="B1311" s="4" t="s">
        <v>1761</v>
      </c>
      <c r="C1311" s="4" t="s">
        <v>1843</v>
      </c>
      <c r="D1311" s="4" t="s">
        <v>1845</v>
      </c>
      <c r="E1311" s="4">
        <v>0.0</v>
      </c>
      <c r="F1311" s="4" t="s">
        <v>1</v>
      </c>
      <c r="G1311" s="4" t="s">
        <v>1760</v>
      </c>
      <c r="H1311" s="4" t="s">
        <v>4</v>
      </c>
      <c r="I1311" s="4" t="s">
        <v>9</v>
      </c>
      <c r="J1311" s="5">
        <f>SUMIFS(AnnotationData!$E$2:$E$4393,AnnotationData!$D$2:$D$4393,A1311,AnnotationData!$F$2:$F$4393,F1311,AnnotationData!$G$2:$G$4393,H1311,AnnotationData!$A$2:$A$4393,I1311)</f>
        <v>0</v>
      </c>
      <c r="K1311" s="5">
        <f t="shared" si="1"/>
        <v>1</v>
      </c>
      <c r="L1311" s="5">
        <f t="shared" si="2"/>
        <v>0</v>
      </c>
      <c r="M1311" s="5">
        <f t="shared" si="3"/>
        <v>1</v>
      </c>
      <c r="N1311" s="5">
        <f t="shared" si="4"/>
        <v>0</v>
      </c>
      <c r="O1311" s="5">
        <f t="shared" si="5"/>
        <v>0</v>
      </c>
    </row>
    <row r="1312">
      <c r="A1312" s="4" t="s">
        <v>1842</v>
      </c>
      <c r="B1312" s="4" t="s">
        <v>1361</v>
      </c>
      <c r="C1312" s="4" t="s">
        <v>1843</v>
      </c>
      <c r="D1312" s="4" t="s">
        <v>1846</v>
      </c>
      <c r="E1312" s="4">
        <v>1.0</v>
      </c>
      <c r="F1312" s="4" t="s">
        <v>1</v>
      </c>
      <c r="G1312" s="4" t="s">
        <v>1760</v>
      </c>
      <c r="H1312" s="4" t="s">
        <v>5</v>
      </c>
      <c r="I1312" s="4" t="s">
        <v>9</v>
      </c>
      <c r="J1312" s="5">
        <f>SUMIFS(AnnotationData!$E$2:$E$4393,AnnotationData!$D$2:$D$4393,A1312,AnnotationData!$F$2:$F$4393,F1312,AnnotationData!$G$2:$G$4393,H1312,AnnotationData!$A$2:$A$4393,I1312)</f>
        <v>1</v>
      </c>
      <c r="K1312" s="5">
        <f t="shared" si="1"/>
        <v>1</v>
      </c>
      <c r="L1312" s="5">
        <f t="shared" si="2"/>
        <v>1</v>
      </c>
      <c r="M1312" s="5">
        <f t="shared" si="3"/>
        <v>0</v>
      </c>
      <c r="N1312" s="5">
        <f t="shared" si="4"/>
        <v>0</v>
      </c>
      <c r="O1312" s="5">
        <f t="shared" si="5"/>
        <v>0</v>
      </c>
    </row>
    <row r="1313">
      <c r="A1313" s="4" t="s">
        <v>1842</v>
      </c>
      <c r="B1313" s="4" t="s">
        <v>1830</v>
      </c>
      <c r="C1313" s="4" t="s">
        <v>1843</v>
      </c>
      <c r="D1313" s="4" t="s">
        <v>1847</v>
      </c>
      <c r="E1313" s="4">
        <v>0.0</v>
      </c>
      <c r="F1313" s="4" t="s">
        <v>1</v>
      </c>
      <c r="G1313" s="4" t="s">
        <v>1760</v>
      </c>
      <c r="H1313" s="4" t="s">
        <v>6</v>
      </c>
      <c r="I1313" s="4" t="s">
        <v>9</v>
      </c>
      <c r="J1313" s="5">
        <f>SUMIFS(AnnotationData!$E$2:$E$4393,AnnotationData!$D$2:$D$4393,A1313,AnnotationData!$F$2:$F$4393,F1313,AnnotationData!$G$2:$G$4393,H1313,AnnotationData!$A$2:$A$4393,I1313)</f>
        <v>0</v>
      </c>
      <c r="K1313" s="5">
        <f t="shared" si="1"/>
        <v>1</v>
      </c>
      <c r="L1313" s="5">
        <f t="shared" si="2"/>
        <v>0</v>
      </c>
      <c r="M1313" s="5">
        <f t="shared" si="3"/>
        <v>1</v>
      </c>
      <c r="N1313" s="5">
        <f t="shared" si="4"/>
        <v>0</v>
      </c>
      <c r="O1313" s="5">
        <f t="shared" si="5"/>
        <v>0</v>
      </c>
    </row>
    <row r="1314">
      <c r="A1314" s="4" t="s">
        <v>1842</v>
      </c>
      <c r="B1314" s="4" t="s">
        <v>1355</v>
      </c>
      <c r="C1314" s="4" t="s">
        <v>1848</v>
      </c>
      <c r="D1314" s="4" t="s">
        <v>1849</v>
      </c>
      <c r="E1314" s="4">
        <v>1.0</v>
      </c>
      <c r="F1314" s="4" t="s">
        <v>0</v>
      </c>
      <c r="G1314" s="4" t="s">
        <v>1760</v>
      </c>
      <c r="H1314" s="4" t="s">
        <v>3</v>
      </c>
      <c r="I1314" s="4" t="s">
        <v>9</v>
      </c>
      <c r="J1314" s="5">
        <f>SUMIFS(AnnotationData!$E$2:$E$4393,AnnotationData!$D$2:$D$4393,A1314,AnnotationData!$F$2:$F$4393,F1314,AnnotationData!$G$2:$G$4393,H1314,AnnotationData!$A$2:$A$4393,I1314)</f>
        <v>1</v>
      </c>
      <c r="K1314" s="5">
        <f t="shared" si="1"/>
        <v>1</v>
      </c>
      <c r="L1314" s="5">
        <f t="shared" si="2"/>
        <v>1</v>
      </c>
      <c r="M1314" s="5">
        <f t="shared" si="3"/>
        <v>0</v>
      </c>
      <c r="N1314" s="5">
        <f t="shared" si="4"/>
        <v>0</v>
      </c>
      <c r="O1314" s="5">
        <f t="shared" si="5"/>
        <v>0</v>
      </c>
    </row>
    <row r="1315">
      <c r="A1315" s="4" t="s">
        <v>1842</v>
      </c>
      <c r="B1315" s="4" t="s">
        <v>1761</v>
      </c>
      <c r="C1315" s="4" t="s">
        <v>1848</v>
      </c>
      <c r="D1315" s="4" t="s">
        <v>1850</v>
      </c>
      <c r="E1315" s="4">
        <v>0.0</v>
      </c>
      <c r="F1315" s="4" t="s">
        <v>0</v>
      </c>
      <c r="G1315" s="4" t="s">
        <v>1760</v>
      </c>
      <c r="H1315" s="4" t="s">
        <v>4</v>
      </c>
      <c r="I1315" s="4" t="s">
        <v>9</v>
      </c>
      <c r="J1315" s="5">
        <f>SUMIFS(AnnotationData!$E$2:$E$4393,AnnotationData!$D$2:$D$4393,A1315,AnnotationData!$F$2:$F$4393,F1315,AnnotationData!$G$2:$G$4393,H1315,AnnotationData!$A$2:$A$4393,I1315)</f>
        <v>0</v>
      </c>
      <c r="K1315" s="5">
        <f t="shared" si="1"/>
        <v>1</v>
      </c>
      <c r="L1315" s="5">
        <f t="shared" si="2"/>
        <v>0</v>
      </c>
      <c r="M1315" s="5">
        <f t="shared" si="3"/>
        <v>1</v>
      </c>
      <c r="N1315" s="5">
        <f t="shared" si="4"/>
        <v>0</v>
      </c>
      <c r="O1315" s="5">
        <f t="shared" si="5"/>
        <v>0</v>
      </c>
    </row>
    <row r="1316">
      <c r="A1316" s="4" t="s">
        <v>1842</v>
      </c>
      <c r="B1316" s="4" t="s">
        <v>1361</v>
      </c>
      <c r="C1316" s="4" t="s">
        <v>1848</v>
      </c>
      <c r="D1316" s="4" t="s">
        <v>1851</v>
      </c>
      <c r="E1316" s="4">
        <v>1.0</v>
      </c>
      <c r="F1316" s="4" t="s">
        <v>0</v>
      </c>
      <c r="G1316" s="4" t="s">
        <v>1760</v>
      </c>
      <c r="H1316" s="4" t="s">
        <v>5</v>
      </c>
      <c r="I1316" s="4" t="s">
        <v>9</v>
      </c>
      <c r="J1316" s="5">
        <f>SUMIFS(AnnotationData!$E$2:$E$4393,AnnotationData!$D$2:$D$4393,A1316,AnnotationData!$F$2:$F$4393,F1316,AnnotationData!$G$2:$G$4393,H1316,AnnotationData!$A$2:$A$4393,I1316)</f>
        <v>0</v>
      </c>
      <c r="K1316" s="5">
        <f t="shared" si="1"/>
        <v>0</v>
      </c>
      <c r="L1316" s="5">
        <f t="shared" si="2"/>
        <v>0</v>
      </c>
      <c r="M1316" s="5">
        <f t="shared" si="3"/>
        <v>0</v>
      </c>
      <c r="N1316" s="5">
        <f t="shared" si="4"/>
        <v>1</v>
      </c>
      <c r="O1316" s="5">
        <f t="shared" si="5"/>
        <v>0</v>
      </c>
    </row>
    <row r="1317">
      <c r="A1317" s="4" t="s">
        <v>1842</v>
      </c>
      <c r="B1317" s="4" t="s">
        <v>1830</v>
      </c>
      <c r="C1317" s="4" t="s">
        <v>1848</v>
      </c>
      <c r="D1317" s="4" t="s">
        <v>1852</v>
      </c>
      <c r="E1317" s="4">
        <v>0.0</v>
      </c>
      <c r="F1317" s="4" t="s">
        <v>0</v>
      </c>
      <c r="G1317" s="4" t="s">
        <v>1760</v>
      </c>
      <c r="H1317" s="4" t="s">
        <v>6</v>
      </c>
      <c r="I1317" s="4" t="s">
        <v>9</v>
      </c>
      <c r="J1317" s="5">
        <f>SUMIFS(AnnotationData!$E$2:$E$4393,AnnotationData!$D$2:$D$4393,A1317,AnnotationData!$F$2:$F$4393,F1317,AnnotationData!$G$2:$G$4393,H1317,AnnotationData!$A$2:$A$4393,I1317)</f>
        <v>0</v>
      </c>
      <c r="K1317" s="5">
        <f t="shared" si="1"/>
        <v>1</v>
      </c>
      <c r="L1317" s="5">
        <f t="shared" si="2"/>
        <v>0</v>
      </c>
      <c r="M1317" s="5">
        <f t="shared" si="3"/>
        <v>1</v>
      </c>
      <c r="N1317" s="5">
        <f t="shared" si="4"/>
        <v>0</v>
      </c>
      <c r="O1317" s="5">
        <f t="shared" si="5"/>
        <v>0</v>
      </c>
    </row>
    <row r="1318">
      <c r="A1318" s="4" t="s">
        <v>1842</v>
      </c>
      <c r="B1318" s="4" t="s">
        <v>1355</v>
      </c>
      <c r="C1318" s="4" t="s">
        <v>1853</v>
      </c>
      <c r="D1318" s="4" t="s">
        <v>1538</v>
      </c>
      <c r="E1318" s="4">
        <v>1.0</v>
      </c>
      <c r="F1318" s="4" t="s">
        <v>2</v>
      </c>
      <c r="G1318" s="4" t="s">
        <v>1760</v>
      </c>
      <c r="H1318" s="4" t="s">
        <v>3</v>
      </c>
      <c r="I1318" s="4" t="s">
        <v>9</v>
      </c>
      <c r="J1318" s="5">
        <f>SUMIFS(AnnotationData!$E$2:$E$4393,AnnotationData!$D$2:$D$4393,A1318,AnnotationData!$F$2:$F$4393,F1318,AnnotationData!$G$2:$G$4393,H1318,AnnotationData!$A$2:$A$4393,I1318)</f>
        <v>1</v>
      </c>
      <c r="K1318" s="5">
        <f t="shared" si="1"/>
        <v>1</v>
      </c>
      <c r="L1318" s="5">
        <f t="shared" si="2"/>
        <v>1</v>
      </c>
      <c r="M1318" s="5">
        <f t="shared" si="3"/>
        <v>0</v>
      </c>
      <c r="N1318" s="5">
        <f t="shared" si="4"/>
        <v>0</v>
      </c>
      <c r="O1318" s="5">
        <f t="shared" si="5"/>
        <v>0</v>
      </c>
    </row>
    <row r="1319">
      <c r="A1319" s="4" t="s">
        <v>1842</v>
      </c>
      <c r="B1319" s="4" t="s">
        <v>1761</v>
      </c>
      <c r="C1319" s="4" t="s">
        <v>1853</v>
      </c>
      <c r="D1319" s="4" t="s">
        <v>1854</v>
      </c>
      <c r="E1319" s="4">
        <v>0.0</v>
      </c>
      <c r="F1319" s="4" t="s">
        <v>2</v>
      </c>
      <c r="G1319" s="4" t="s">
        <v>1760</v>
      </c>
      <c r="H1319" s="4" t="s">
        <v>4</v>
      </c>
      <c r="I1319" s="4" t="s">
        <v>9</v>
      </c>
      <c r="J1319" s="5">
        <f>SUMIFS(AnnotationData!$E$2:$E$4393,AnnotationData!$D$2:$D$4393,A1319,AnnotationData!$F$2:$F$4393,F1319,AnnotationData!$G$2:$G$4393,H1319,AnnotationData!$A$2:$A$4393,I1319)</f>
        <v>0</v>
      </c>
      <c r="K1319" s="5">
        <f t="shared" si="1"/>
        <v>1</v>
      </c>
      <c r="L1319" s="5">
        <f t="shared" si="2"/>
        <v>0</v>
      </c>
      <c r="M1319" s="5">
        <f t="shared" si="3"/>
        <v>1</v>
      </c>
      <c r="N1319" s="5">
        <f t="shared" si="4"/>
        <v>0</v>
      </c>
      <c r="O1319" s="5">
        <f t="shared" si="5"/>
        <v>0</v>
      </c>
    </row>
    <row r="1320">
      <c r="A1320" s="4" t="s">
        <v>1842</v>
      </c>
      <c r="B1320" s="4" t="s">
        <v>1361</v>
      </c>
      <c r="C1320" s="4" t="s">
        <v>1853</v>
      </c>
      <c r="D1320" s="4" t="s">
        <v>1855</v>
      </c>
      <c r="E1320" s="4">
        <v>0.0</v>
      </c>
      <c r="F1320" s="4" t="s">
        <v>2</v>
      </c>
      <c r="G1320" s="4" t="s">
        <v>1760</v>
      </c>
      <c r="H1320" s="4" t="s">
        <v>5</v>
      </c>
      <c r="I1320" s="4" t="s">
        <v>9</v>
      </c>
      <c r="J1320" s="5">
        <f>SUMIFS(AnnotationData!$E$2:$E$4393,AnnotationData!$D$2:$D$4393,A1320,AnnotationData!$F$2:$F$4393,F1320,AnnotationData!$G$2:$G$4393,H1320,AnnotationData!$A$2:$A$4393,I1320)</f>
        <v>1</v>
      </c>
      <c r="K1320" s="5">
        <f t="shared" si="1"/>
        <v>0</v>
      </c>
      <c r="L1320" s="5">
        <f t="shared" si="2"/>
        <v>0</v>
      </c>
      <c r="M1320" s="5">
        <f t="shared" si="3"/>
        <v>0</v>
      </c>
      <c r="N1320" s="5">
        <f t="shared" si="4"/>
        <v>0</v>
      </c>
      <c r="O1320" s="5">
        <f t="shared" si="5"/>
        <v>1</v>
      </c>
    </row>
    <row r="1321">
      <c r="A1321" s="4" t="s">
        <v>1842</v>
      </c>
      <c r="B1321" s="4" t="s">
        <v>1830</v>
      </c>
      <c r="C1321" s="4" t="s">
        <v>1853</v>
      </c>
      <c r="D1321" s="4" t="s">
        <v>1856</v>
      </c>
      <c r="E1321" s="4">
        <v>0.0</v>
      </c>
      <c r="F1321" s="4" t="s">
        <v>2</v>
      </c>
      <c r="G1321" s="4" t="s">
        <v>1760</v>
      </c>
      <c r="H1321" s="4" t="s">
        <v>6</v>
      </c>
      <c r="I1321" s="4" t="s">
        <v>9</v>
      </c>
      <c r="J1321" s="5">
        <f>SUMIFS(AnnotationData!$E$2:$E$4393,AnnotationData!$D$2:$D$4393,A1321,AnnotationData!$F$2:$F$4393,F1321,AnnotationData!$G$2:$G$4393,H1321,AnnotationData!$A$2:$A$4393,I1321)</f>
        <v>0</v>
      </c>
      <c r="K1321" s="5">
        <f t="shared" si="1"/>
        <v>1</v>
      </c>
      <c r="L1321" s="5">
        <f t="shared" si="2"/>
        <v>0</v>
      </c>
      <c r="M1321" s="5">
        <f t="shared" si="3"/>
        <v>1</v>
      </c>
      <c r="N1321" s="5">
        <f t="shared" si="4"/>
        <v>0</v>
      </c>
      <c r="O1321" s="5">
        <f t="shared" si="5"/>
        <v>0</v>
      </c>
    </row>
    <row r="1322">
      <c r="A1322" s="4" t="s">
        <v>1857</v>
      </c>
      <c r="B1322" s="4" t="s">
        <v>1355</v>
      </c>
      <c r="C1322" s="4" t="s">
        <v>1858</v>
      </c>
      <c r="D1322" s="4" t="s">
        <v>1859</v>
      </c>
      <c r="E1322" s="4">
        <v>1.0</v>
      </c>
      <c r="F1322" s="4" t="s">
        <v>1</v>
      </c>
      <c r="G1322" s="4" t="s">
        <v>1860</v>
      </c>
      <c r="H1322" s="4" t="s">
        <v>3</v>
      </c>
      <c r="I1322" s="4" t="s">
        <v>9</v>
      </c>
      <c r="J1322" s="5">
        <f>SUMIFS(AnnotationData!$E$2:$E$4393,AnnotationData!$D$2:$D$4393,A1322,AnnotationData!$F$2:$F$4393,F1322,AnnotationData!$G$2:$G$4393,H1322,AnnotationData!$A$2:$A$4393,I1322)</f>
        <v>1</v>
      </c>
      <c r="K1322" s="5">
        <f t="shared" si="1"/>
        <v>1</v>
      </c>
      <c r="L1322" s="5">
        <f t="shared" si="2"/>
        <v>1</v>
      </c>
      <c r="M1322" s="5">
        <f t="shared" si="3"/>
        <v>0</v>
      </c>
      <c r="N1322" s="5">
        <f t="shared" si="4"/>
        <v>0</v>
      </c>
      <c r="O1322" s="5">
        <f t="shared" si="5"/>
        <v>0</v>
      </c>
    </row>
    <row r="1323">
      <c r="A1323" s="4" t="s">
        <v>1857</v>
      </c>
      <c r="B1323" s="4" t="s">
        <v>1861</v>
      </c>
      <c r="C1323" s="4" t="s">
        <v>1858</v>
      </c>
      <c r="D1323" s="4" t="s">
        <v>1862</v>
      </c>
      <c r="E1323" s="4">
        <v>0.0</v>
      </c>
      <c r="F1323" s="4" t="s">
        <v>1</v>
      </c>
      <c r="G1323" s="4" t="s">
        <v>1860</v>
      </c>
      <c r="H1323" s="4" t="s">
        <v>4</v>
      </c>
      <c r="I1323" s="4" t="s">
        <v>9</v>
      </c>
      <c r="J1323" s="5">
        <f>SUMIFS(AnnotationData!$E$2:$E$4393,AnnotationData!$D$2:$D$4393,A1323,AnnotationData!$F$2:$F$4393,F1323,AnnotationData!$G$2:$G$4393,H1323,AnnotationData!$A$2:$A$4393,I1323)</f>
        <v>1</v>
      </c>
      <c r="K1323" s="5">
        <f t="shared" si="1"/>
        <v>0</v>
      </c>
      <c r="L1323" s="5">
        <f t="shared" si="2"/>
        <v>0</v>
      </c>
      <c r="M1323" s="5">
        <f t="shared" si="3"/>
        <v>0</v>
      </c>
      <c r="N1323" s="5">
        <f t="shared" si="4"/>
        <v>0</v>
      </c>
      <c r="O1323" s="5">
        <f t="shared" si="5"/>
        <v>1</v>
      </c>
    </row>
    <row r="1324">
      <c r="A1324" s="4" t="s">
        <v>1857</v>
      </c>
      <c r="B1324" s="4" t="s">
        <v>1361</v>
      </c>
      <c r="C1324" s="4" t="s">
        <v>1858</v>
      </c>
      <c r="D1324" s="4" t="s">
        <v>1863</v>
      </c>
      <c r="E1324" s="4">
        <v>0.0</v>
      </c>
      <c r="F1324" s="4" t="s">
        <v>1</v>
      </c>
      <c r="G1324" s="4" t="s">
        <v>1860</v>
      </c>
      <c r="H1324" s="4" t="s">
        <v>5</v>
      </c>
      <c r="I1324" s="4" t="s">
        <v>9</v>
      </c>
      <c r="J1324" s="5">
        <f>SUMIFS(AnnotationData!$E$2:$E$4393,AnnotationData!$D$2:$D$4393,A1324,AnnotationData!$F$2:$F$4393,F1324,AnnotationData!$G$2:$G$4393,H1324,AnnotationData!$A$2:$A$4393,I1324)</f>
        <v>1</v>
      </c>
      <c r="K1324" s="5">
        <f t="shared" si="1"/>
        <v>0</v>
      </c>
      <c r="L1324" s="5">
        <f t="shared" si="2"/>
        <v>0</v>
      </c>
      <c r="M1324" s="5">
        <f t="shared" si="3"/>
        <v>0</v>
      </c>
      <c r="N1324" s="5">
        <f t="shared" si="4"/>
        <v>0</v>
      </c>
      <c r="O1324" s="5">
        <f t="shared" si="5"/>
        <v>1</v>
      </c>
    </row>
    <row r="1325">
      <c r="A1325" s="4" t="s">
        <v>1857</v>
      </c>
      <c r="B1325" s="4" t="s">
        <v>1864</v>
      </c>
      <c r="C1325" s="4" t="s">
        <v>1858</v>
      </c>
      <c r="D1325" s="4" t="s">
        <v>1865</v>
      </c>
      <c r="E1325" s="4">
        <v>1.0</v>
      </c>
      <c r="F1325" s="4" t="s">
        <v>1</v>
      </c>
      <c r="G1325" s="4" t="s">
        <v>1860</v>
      </c>
      <c r="H1325" s="4" t="s">
        <v>6</v>
      </c>
      <c r="I1325" s="4" t="s">
        <v>9</v>
      </c>
      <c r="J1325" s="5">
        <f>SUMIFS(AnnotationData!$E$2:$E$4393,AnnotationData!$D$2:$D$4393,A1325,AnnotationData!$F$2:$F$4393,F1325,AnnotationData!$G$2:$G$4393,H1325,AnnotationData!$A$2:$A$4393,I1325)</f>
        <v>1</v>
      </c>
      <c r="K1325" s="5">
        <f t="shared" si="1"/>
        <v>1</v>
      </c>
      <c r="L1325" s="5">
        <f t="shared" si="2"/>
        <v>1</v>
      </c>
      <c r="M1325" s="5">
        <f t="shared" si="3"/>
        <v>0</v>
      </c>
      <c r="N1325" s="5">
        <f t="shared" si="4"/>
        <v>0</v>
      </c>
      <c r="O1325" s="5">
        <f t="shared" si="5"/>
        <v>0</v>
      </c>
    </row>
    <row r="1326">
      <c r="A1326" s="4" t="s">
        <v>1857</v>
      </c>
      <c r="B1326" s="4" t="s">
        <v>1355</v>
      </c>
      <c r="C1326" s="4" t="s">
        <v>1866</v>
      </c>
      <c r="D1326" s="4" t="s">
        <v>1867</v>
      </c>
      <c r="E1326" s="4">
        <v>1.0</v>
      </c>
      <c r="F1326" s="4" t="s">
        <v>0</v>
      </c>
      <c r="G1326" s="4" t="s">
        <v>1860</v>
      </c>
      <c r="H1326" s="4" t="s">
        <v>3</v>
      </c>
      <c r="I1326" s="4" t="s">
        <v>9</v>
      </c>
      <c r="J1326" s="5">
        <f>SUMIFS(AnnotationData!$E$2:$E$4393,AnnotationData!$D$2:$D$4393,A1326,AnnotationData!$F$2:$F$4393,F1326,AnnotationData!$G$2:$G$4393,H1326,AnnotationData!$A$2:$A$4393,I1326)</f>
        <v>1</v>
      </c>
      <c r="K1326" s="5">
        <f t="shared" si="1"/>
        <v>1</v>
      </c>
      <c r="L1326" s="5">
        <f t="shared" si="2"/>
        <v>1</v>
      </c>
      <c r="M1326" s="5">
        <f t="shared" si="3"/>
        <v>0</v>
      </c>
      <c r="N1326" s="5">
        <f t="shared" si="4"/>
        <v>0</v>
      </c>
      <c r="O1326" s="5">
        <f t="shared" si="5"/>
        <v>0</v>
      </c>
    </row>
    <row r="1327">
      <c r="A1327" s="4" t="s">
        <v>1857</v>
      </c>
      <c r="B1327" s="4" t="s">
        <v>1861</v>
      </c>
      <c r="C1327" s="4" t="s">
        <v>1866</v>
      </c>
      <c r="D1327" s="4" t="s">
        <v>1868</v>
      </c>
      <c r="E1327" s="4">
        <v>1.0</v>
      </c>
      <c r="F1327" s="4" t="s">
        <v>0</v>
      </c>
      <c r="G1327" s="4" t="s">
        <v>1860</v>
      </c>
      <c r="H1327" s="4" t="s">
        <v>4</v>
      </c>
      <c r="I1327" s="4" t="s">
        <v>9</v>
      </c>
      <c r="J1327" s="5">
        <f>SUMIFS(AnnotationData!$E$2:$E$4393,AnnotationData!$D$2:$D$4393,A1327,AnnotationData!$F$2:$F$4393,F1327,AnnotationData!$G$2:$G$4393,H1327,AnnotationData!$A$2:$A$4393,I1327)</f>
        <v>1</v>
      </c>
      <c r="K1327" s="5">
        <f t="shared" si="1"/>
        <v>1</v>
      </c>
      <c r="L1327" s="5">
        <f t="shared" si="2"/>
        <v>1</v>
      </c>
      <c r="M1327" s="5">
        <f t="shared" si="3"/>
        <v>0</v>
      </c>
      <c r="N1327" s="5">
        <f t="shared" si="4"/>
        <v>0</v>
      </c>
      <c r="O1327" s="5">
        <f t="shared" si="5"/>
        <v>0</v>
      </c>
    </row>
    <row r="1328">
      <c r="A1328" s="4" t="s">
        <v>1857</v>
      </c>
      <c r="B1328" s="4" t="s">
        <v>1361</v>
      </c>
      <c r="C1328" s="4" t="s">
        <v>1866</v>
      </c>
      <c r="D1328" s="4" t="s">
        <v>1869</v>
      </c>
      <c r="E1328" s="4">
        <v>1.0</v>
      </c>
      <c r="F1328" s="4" t="s">
        <v>0</v>
      </c>
      <c r="G1328" s="4" t="s">
        <v>1860</v>
      </c>
      <c r="H1328" s="4" t="s">
        <v>5</v>
      </c>
      <c r="I1328" s="4" t="s">
        <v>9</v>
      </c>
      <c r="J1328" s="5">
        <f>SUMIFS(AnnotationData!$E$2:$E$4393,AnnotationData!$D$2:$D$4393,A1328,AnnotationData!$F$2:$F$4393,F1328,AnnotationData!$G$2:$G$4393,H1328,AnnotationData!$A$2:$A$4393,I1328)</f>
        <v>1</v>
      </c>
      <c r="K1328" s="5">
        <f t="shared" si="1"/>
        <v>1</v>
      </c>
      <c r="L1328" s="5">
        <f t="shared" si="2"/>
        <v>1</v>
      </c>
      <c r="M1328" s="5">
        <f t="shared" si="3"/>
        <v>0</v>
      </c>
      <c r="N1328" s="5">
        <f t="shared" si="4"/>
        <v>0</v>
      </c>
      <c r="O1328" s="5">
        <f t="shared" si="5"/>
        <v>0</v>
      </c>
    </row>
    <row r="1329">
      <c r="A1329" s="4" t="s">
        <v>1857</v>
      </c>
      <c r="B1329" s="4" t="s">
        <v>1864</v>
      </c>
      <c r="C1329" s="4" t="s">
        <v>1866</v>
      </c>
      <c r="D1329" s="4" t="s">
        <v>1870</v>
      </c>
      <c r="E1329" s="4">
        <v>1.0</v>
      </c>
      <c r="F1329" s="4" t="s">
        <v>0</v>
      </c>
      <c r="G1329" s="4" t="s">
        <v>1860</v>
      </c>
      <c r="H1329" s="4" t="s">
        <v>6</v>
      </c>
      <c r="I1329" s="4" t="s">
        <v>9</v>
      </c>
      <c r="J1329" s="5">
        <f>SUMIFS(AnnotationData!$E$2:$E$4393,AnnotationData!$D$2:$D$4393,A1329,AnnotationData!$F$2:$F$4393,F1329,AnnotationData!$G$2:$G$4393,H1329,AnnotationData!$A$2:$A$4393,I1329)</f>
        <v>1</v>
      </c>
      <c r="K1329" s="5">
        <f t="shared" si="1"/>
        <v>1</v>
      </c>
      <c r="L1329" s="5">
        <f t="shared" si="2"/>
        <v>1</v>
      </c>
      <c r="M1329" s="5">
        <f t="shared" si="3"/>
        <v>0</v>
      </c>
      <c r="N1329" s="5">
        <f t="shared" si="4"/>
        <v>0</v>
      </c>
      <c r="O1329" s="5">
        <f t="shared" si="5"/>
        <v>0</v>
      </c>
    </row>
    <row r="1330">
      <c r="A1330" s="4" t="s">
        <v>1857</v>
      </c>
      <c r="B1330" s="4" t="s">
        <v>1355</v>
      </c>
      <c r="C1330" s="4" t="s">
        <v>1871</v>
      </c>
      <c r="D1330" s="4" t="s">
        <v>1872</v>
      </c>
      <c r="E1330" s="4">
        <v>1.0</v>
      </c>
      <c r="F1330" s="4" t="s">
        <v>2</v>
      </c>
      <c r="G1330" s="4" t="s">
        <v>1860</v>
      </c>
      <c r="H1330" s="4" t="s">
        <v>3</v>
      </c>
      <c r="I1330" s="4" t="s">
        <v>9</v>
      </c>
      <c r="J1330" s="5">
        <f>SUMIFS(AnnotationData!$E$2:$E$4393,AnnotationData!$D$2:$D$4393,A1330,AnnotationData!$F$2:$F$4393,F1330,AnnotationData!$G$2:$G$4393,H1330,AnnotationData!$A$2:$A$4393,I1330)</f>
        <v>1</v>
      </c>
      <c r="K1330" s="5">
        <f t="shared" si="1"/>
        <v>1</v>
      </c>
      <c r="L1330" s="5">
        <f t="shared" si="2"/>
        <v>1</v>
      </c>
      <c r="M1330" s="5">
        <f t="shared" si="3"/>
        <v>0</v>
      </c>
      <c r="N1330" s="5">
        <f t="shared" si="4"/>
        <v>0</v>
      </c>
      <c r="O1330" s="5">
        <f t="shared" si="5"/>
        <v>0</v>
      </c>
    </row>
    <row r="1331">
      <c r="A1331" s="4" t="s">
        <v>1857</v>
      </c>
      <c r="B1331" s="4" t="s">
        <v>1861</v>
      </c>
      <c r="C1331" s="4" t="s">
        <v>1871</v>
      </c>
      <c r="D1331" s="4" t="s">
        <v>1873</v>
      </c>
      <c r="E1331" s="4">
        <v>1.0</v>
      </c>
      <c r="F1331" s="4" t="s">
        <v>2</v>
      </c>
      <c r="G1331" s="4" t="s">
        <v>1860</v>
      </c>
      <c r="H1331" s="4" t="s">
        <v>4</v>
      </c>
      <c r="I1331" s="4" t="s">
        <v>9</v>
      </c>
      <c r="J1331" s="5">
        <f>SUMIFS(AnnotationData!$E$2:$E$4393,AnnotationData!$D$2:$D$4393,A1331,AnnotationData!$F$2:$F$4393,F1331,AnnotationData!$G$2:$G$4393,H1331,AnnotationData!$A$2:$A$4393,I1331)</f>
        <v>1</v>
      </c>
      <c r="K1331" s="5">
        <f t="shared" si="1"/>
        <v>1</v>
      </c>
      <c r="L1331" s="5">
        <f t="shared" si="2"/>
        <v>1</v>
      </c>
      <c r="M1331" s="5">
        <f t="shared" si="3"/>
        <v>0</v>
      </c>
      <c r="N1331" s="5">
        <f t="shared" si="4"/>
        <v>0</v>
      </c>
      <c r="O1331" s="5">
        <f t="shared" si="5"/>
        <v>0</v>
      </c>
    </row>
    <row r="1332">
      <c r="A1332" s="4" t="s">
        <v>1857</v>
      </c>
      <c r="B1332" s="4" t="s">
        <v>1361</v>
      </c>
      <c r="C1332" s="4" t="s">
        <v>1871</v>
      </c>
      <c r="D1332" s="4" t="s">
        <v>1874</v>
      </c>
      <c r="E1332" s="4">
        <v>0.0</v>
      </c>
      <c r="F1332" s="4" t="s">
        <v>2</v>
      </c>
      <c r="G1332" s="4" t="s">
        <v>1860</v>
      </c>
      <c r="H1332" s="4" t="s">
        <v>5</v>
      </c>
      <c r="I1332" s="4" t="s">
        <v>9</v>
      </c>
      <c r="J1332" s="5">
        <f>SUMIFS(AnnotationData!$E$2:$E$4393,AnnotationData!$D$2:$D$4393,A1332,AnnotationData!$F$2:$F$4393,F1332,AnnotationData!$G$2:$G$4393,H1332,AnnotationData!$A$2:$A$4393,I1332)</f>
        <v>1</v>
      </c>
      <c r="K1332" s="5">
        <f t="shared" si="1"/>
        <v>0</v>
      </c>
      <c r="L1332" s="5">
        <f t="shared" si="2"/>
        <v>0</v>
      </c>
      <c r="M1332" s="5">
        <f t="shared" si="3"/>
        <v>0</v>
      </c>
      <c r="N1332" s="5">
        <f t="shared" si="4"/>
        <v>0</v>
      </c>
      <c r="O1332" s="5">
        <f t="shared" si="5"/>
        <v>1</v>
      </c>
    </row>
    <row r="1333">
      <c r="A1333" s="4" t="s">
        <v>1857</v>
      </c>
      <c r="B1333" s="4" t="s">
        <v>1864</v>
      </c>
      <c r="C1333" s="4" t="s">
        <v>1871</v>
      </c>
      <c r="D1333" s="4" t="s">
        <v>1875</v>
      </c>
      <c r="E1333" s="4">
        <v>1.0</v>
      </c>
      <c r="F1333" s="4" t="s">
        <v>2</v>
      </c>
      <c r="G1333" s="4" t="s">
        <v>1860</v>
      </c>
      <c r="H1333" s="4" t="s">
        <v>6</v>
      </c>
      <c r="I1333" s="4" t="s">
        <v>9</v>
      </c>
      <c r="J1333" s="5">
        <f>SUMIFS(AnnotationData!$E$2:$E$4393,AnnotationData!$D$2:$D$4393,A1333,AnnotationData!$F$2:$F$4393,F1333,AnnotationData!$G$2:$G$4393,H1333,AnnotationData!$A$2:$A$4393,I1333)</f>
        <v>1</v>
      </c>
      <c r="K1333" s="5">
        <f t="shared" si="1"/>
        <v>1</v>
      </c>
      <c r="L1333" s="5">
        <f t="shared" si="2"/>
        <v>1</v>
      </c>
      <c r="M1333" s="5">
        <f t="shared" si="3"/>
        <v>0</v>
      </c>
      <c r="N1333" s="5">
        <f t="shared" si="4"/>
        <v>0</v>
      </c>
      <c r="O1333" s="5">
        <f t="shared" si="5"/>
        <v>0</v>
      </c>
    </row>
    <row r="1334">
      <c r="A1334" s="4" t="s">
        <v>1876</v>
      </c>
      <c r="B1334" s="4" t="s">
        <v>1355</v>
      </c>
      <c r="C1334" s="4" t="s">
        <v>1877</v>
      </c>
      <c r="D1334" s="4" t="s">
        <v>1878</v>
      </c>
      <c r="E1334" s="4">
        <v>1.0</v>
      </c>
      <c r="F1334" s="4" t="s">
        <v>1</v>
      </c>
      <c r="G1334" s="4" t="s">
        <v>1860</v>
      </c>
      <c r="H1334" s="4" t="s">
        <v>3</v>
      </c>
      <c r="I1334" s="4" t="s">
        <v>9</v>
      </c>
      <c r="J1334" s="5">
        <f>SUMIFS(AnnotationData!$E$2:$E$4393,AnnotationData!$D$2:$D$4393,A1334,AnnotationData!$F$2:$F$4393,F1334,AnnotationData!$G$2:$G$4393,H1334,AnnotationData!$A$2:$A$4393,I1334)</f>
        <v>1</v>
      </c>
      <c r="K1334" s="5">
        <f t="shared" si="1"/>
        <v>1</v>
      </c>
      <c r="L1334" s="5">
        <f t="shared" si="2"/>
        <v>1</v>
      </c>
      <c r="M1334" s="5">
        <f t="shared" si="3"/>
        <v>0</v>
      </c>
      <c r="N1334" s="5">
        <f t="shared" si="4"/>
        <v>0</v>
      </c>
      <c r="O1334" s="5">
        <f t="shared" si="5"/>
        <v>0</v>
      </c>
    </row>
    <row r="1335">
      <c r="A1335" s="4" t="s">
        <v>1876</v>
      </c>
      <c r="B1335" s="4" t="s">
        <v>1861</v>
      </c>
      <c r="C1335" s="4" t="s">
        <v>1877</v>
      </c>
      <c r="D1335" s="4" t="s">
        <v>1879</v>
      </c>
      <c r="E1335" s="4">
        <v>0.0</v>
      </c>
      <c r="F1335" s="4" t="s">
        <v>1</v>
      </c>
      <c r="G1335" s="4" t="s">
        <v>1860</v>
      </c>
      <c r="H1335" s="4" t="s">
        <v>4</v>
      </c>
      <c r="I1335" s="4" t="s">
        <v>9</v>
      </c>
      <c r="J1335" s="5">
        <f>SUMIFS(AnnotationData!$E$2:$E$4393,AnnotationData!$D$2:$D$4393,A1335,AnnotationData!$F$2:$F$4393,F1335,AnnotationData!$G$2:$G$4393,H1335,AnnotationData!$A$2:$A$4393,I1335)</f>
        <v>1</v>
      </c>
      <c r="K1335" s="5">
        <f t="shared" si="1"/>
        <v>0</v>
      </c>
      <c r="L1335" s="5">
        <f t="shared" si="2"/>
        <v>0</v>
      </c>
      <c r="M1335" s="5">
        <f t="shared" si="3"/>
        <v>0</v>
      </c>
      <c r="N1335" s="5">
        <f t="shared" si="4"/>
        <v>0</v>
      </c>
      <c r="O1335" s="5">
        <f t="shared" si="5"/>
        <v>1</v>
      </c>
    </row>
    <row r="1336">
      <c r="A1336" s="4" t="s">
        <v>1876</v>
      </c>
      <c r="B1336" s="4" t="s">
        <v>1361</v>
      </c>
      <c r="C1336" s="4" t="s">
        <v>1877</v>
      </c>
      <c r="D1336" s="4" t="s">
        <v>1880</v>
      </c>
      <c r="E1336" s="4">
        <v>1.0</v>
      </c>
      <c r="F1336" s="4" t="s">
        <v>1</v>
      </c>
      <c r="G1336" s="4" t="s">
        <v>1860</v>
      </c>
      <c r="H1336" s="4" t="s">
        <v>5</v>
      </c>
      <c r="I1336" s="4" t="s">
        <v>9</v>
      </c>
      <c r="J1336" s="5">
        <f>SUMIFS(AnnotationData!$E$2:$E$4393,AnnotationData!$D$2:$D$4393,A1336,AnnotationData!$F$2:$F$4393,F1336,AnnotationData!$G$2:$G$4393,H1336,AnnotationData!$A$2:$A$4393,I1336)</f>
        <v>1</v>
      </c>
      <c r="K1336" s="5">
        <f t="shared" si="1"/>
        <v>1</v>
      </c>
      <c r="L1336" s="5">
        <f t="shared" si="2"/>
        <v>1</v>
      </c>
      <c r="M1336" s="5">
        <f t="shared" si="3"/>
        <v>0</v>
      </c>
      <c r="N1336" s="5">
        <f t="shared" si="4"/>
        <v>0</v>
      </c>
      <c r="O1336" s="5">
        <f t="shared" si="5"/>
        <v>0</v>
      </c>
    </row>
    <row r="1337">
      <c r="A1337" s="4" t="s">
        <v>1876</v>
      </c>
      <c r="B1337" s="4" t="s">
        <v>1881</v>
      </c>
      <c r="C1337" s="4" t="s">
        <v>1877</v>
      </c>
      <c r="D1337" s="4" t="s">
        <v>1882</v>
      </c>
      <c r="E1337" s="4">
        <v>1.0</v>
      </c>
      <c r="F1337" s="4" t="s">
        <v>1</v>
      </c>
      <c r="G1337" s="4" t="s">
        <v>1860</v>
      </c>
      <c r="H1337" s="4" t="s">
        <v>6</v>
      </c>
      <c r="I1337" s="4" t="s">
        <v>9</v>
      </c>
      <c r="J1337" s="5">
        <f>SUMIFS(AnnotationData!$E$2:$E$4393,AnnotationData!$D$2:$D$4393,A1337,AnnotationData!$F$2:$F$4393,F1337,AnnotationData!$G$2:$G$4393,H1337,AnnotationData!$A$2:$A$4393,I1337)</f>
        <v>1</v>
      </c>
      <c r="K1337" s="5">
        <f t="shared" si="1"/>
        <v>1</v>
      </c>
      <c r="L1337" s="5">
        <f t="shared" si="2"/>
        <v>1</v>
      </c>
      <c r="M1337" s="5">
        <f t="shared" si="3"/>
        <v>0</v>
      </c>
      <c r="N1337" s="5">
        <f t="shared" si="4"/>
        <v>0</v>
      </c>
      <c r="O1337" s="5">
        <f t="shared" si="5"/>
        <v>0</v>
      </c>
    </row>
    <row r="1338">
      <c r="A1338" s="4" t="s">
        <v>1876</v>
      </c>
      <c r="B1338" s="4" t="s">
        <v>1355</v>
      </c>
      <c r="C1338" s="4" t="s">
        <v>1883</v>
      </c>
      <c r="D1338" s="4" t="s">
        <v>1884</v>
      </c>
      <c r="E1338" s="4">
        <v>1.0</v>
      </c>
      <c r="F1338" s="4" t="s">
        <v>0</v>
      </c>
      <c r="G1338" s="4" t="s">
        <v>1860</v>
      </c>
      <c r="H1338" s="4" t="s">
        <v>3</v>
      </c>
      <c r="I1338" s="4" t="s">
        <v>9</v>
      </c>
      <c r="J1338" s="5">
        <f>SUMIFS(AnnotationData!$E$2:$E$4393,AnnotationData!$D$2:$D$4393,A1338,AnnotationData!$F$2:$F$4393,F1338,AnnotationData!$G$2:$G$4393,H1338,AnnotationData!$A$2:$A$4393,I1338)</f>
        <v>1</v>
      </c>
      <c r="K1338" s="5">
        <f t="shared" si="1"/>
        <v>1</v>
      </c>
      <c r="L1338" s="5">
        <f t="shared" si="2"/>
        <v>1</v>
      </c>
      <c r="M1338" s="5">
        <f t="shared" si="3"/>
        <v>0</v>
      </c>
      <c r="N1338" s="5">
        <f t="shared" si="4"/>
        <v>0</v>
      </c>
      <c r="O1338" s="5">
        <f t="shared" si="5"/>
        <v>0</v>
      </c>
    </row>
    <row r="1339">
      <c r="A1339" s="4" t="s">
        <v>1876</v>
      </c>
      <c r="B1339" s="4" t="s">
        <v>1861</v>
      </c>
      <c r="C1339" s="4" t="s">
        <v>1883</v>
      </c>
      <c r="D1339" s="4" t="s">
        <v>1885</v>
      </c>
      <c r="E1339" s="4">
        <v>0.0</v>
      </c>
      <c r="F1339" s="4" t="s">
        <v>0</v>
      </c>
      <c r="G1339" s="4" t="s">
        <v>1860</v>
      </c>
      <c r="H1339" s="4" t="s">
        <v>4</v>
      </c>
      <c r="I1339" s="4" t="s">
        <v>9</v>
      </c>
      <c r="J1339" s="5">
        <f>SUMIFS(AnnotationData!$E$2:$E$4393,AnnotationData!$D$2:$D$4393,A1339,AnnotationData!$F$2:$F$4393,F1339,AnnotationData!$G$2:$G$4393,H1339,AnnotationData!$A$2:$A$4393,I1339)</f>
        <v>1</v>
      </c>
      <c r="K1339" s="5">
        <f t="shared" si="1"/>
        <v>0</v>
      </c>
      <c r="L1339" s="5">
        <f t="shared" si="2"/>
        <v>0</v>
      </c>
      <c r="M1339" s="5">
        <f t="shared" si="3"/>
        <v>0</v>
      </c>
      <c r="N1339" s="5">
        <f t="shared" si="4"/>
        <v>0</v>
      </c>
      <c r="O1339" s="5">
        <f t="shared" si="5"/>
        <v>1</v>
      </c>
    </row>
    <row r="1340">
      <c r="A1340" s="4" t="s">
        <v>1876</v>
      </c>
      <c r="B1340" s="4" t="s">
        <v>1361</v>
      </c>
      <c r="C1340" s="4" t="s">
        <v>1883</v>
      </c>
      <c r="D1340" s="4" t="s">
        <v>1886</v>
      </c>
      <c r="E1340" s="4">
        <v>1.0</v>
      </c>
      <c r="F1340" s="4" t="s">
        <v>0</v>
      </c>
      <c r="G1340" s="4" t="s">
        <v>1860</v>
      </c>
      <c r="H1340" s="4" t="s">
        <v>5</v>
      </c>
      <c r="I1340" s="4" t="s">
        <v>9</v>
      </c>
      <c r="J1340" s="5">
        <f>SUMIFS(AnnotationData!$E$2:$E$4393,AnnotationData!$D$2:$D$4393,A1340,AnnotationData!$F$2:$F$4393,F1340,AnnotationData!$G$2:$G$4393,H1340,AnnotationData!$A$2:$A$4393,I1340)</f>
        <v>1</v>
      </c>
      <c r="K1340" s="5">
        <f t="shared" si="1"/>
        <v>1</v>
      </c>
      <c r="L1340" s="5">
        <f t="shared" si="2"/>
        <v>1</v>
      </c>
      <c r="M1340" s="5">
        <f t="shared" si="3"/>
        <v>0</v>
      </c>
      <c r="N1340" s="5">
        <f t="shared" si="4"/>
        <v>0</v>
      </c>
      <c r="O1340" s="5">
        <f t="shared" si="5"/>
        <v>0</v>
      </c>
    </row>
    <row r="1341">
      <c r="A1341" s="4" t="s">
        <v>1876</v>
      </c>
      <c r="B1341" s="4" t="s">
        <v>1881</v>
      </c>
      <c r="C1341" s="4" t="s">
        <v>1883</v>
      </c>
      <c r="D1341" s="4" t="s">
        <v>1887</v>
      </c>
      <c r="E1341" s="4">
        <v>0.0</v>
      </c>
      <c r="F1341" s="4" t="s">
        <v>0</v>
      </c>
      <c r="G1341" s="4" t="s">
        <v>1860</v>
      </c>
      <c r="H1341" s="4" t="s">
        <v>6</v>
      </c>
      <c r="I1341" s="4" t="s">
        <v>9</v>
      </c>
      <c r="J1341" s="5">
        <f>SUMIFS(AnnotationData!$E$2:$E$4393,AnnotationData!$D$2:$D$4393,A1341,AnnotationData!$F$2:$F$4393,F1341,AnnotationData!$G$2:$G$4393,H1341,AnnotationData!$A$2:$A$4393,I1341)</f>
        <v>1</v>
      </c>
      <c r="K1341" s="5">
        <f t="shared" si="1"/>
        <v>0</v>
      </c>
      <c r="L1341" s="5">
        <f t="shared" si="2"/>
        <v>0</v>
      </c>
      <c r="M1341" s="5">
        <f t="shared" si="3"/>
        <v>0</v>
      </c>
      <c r="N1341" s="5">
        <f t="shared" si="4"/>
        <v>0</v>
      </c>
      <c r="O1341" s="5">
        <f t="shared" si="5"/>
        <v>1</v>
      </c>
    </row>
    <row r="1342">
      <c r="A1342" s="4" t="s">
        <v>1876</v>
      </c>
      <c r="B1342" s="4" t="s">
        <v>1355</v>
      </c>
      <c r="C1342" s="4" t="s">
        <v>1888</v>
      </c>
      <c r="D1342" s="4" t="s">
        <v>1889</v>
      </c>
      <c r="E1342" s="4">
        <v>1.0</v>
      </c>
      <c r="F1342" s="4" t="s">
        <v>2</v>
      </c>
      <c r="G1342" s="4" t="s">
        <v>1860</v>
      </c>
      <c r="H1342" s="4" t="s">
        <v>3</v>
      </c>
      <c r="I1342" s="4" t="s">
        <v>9</v>
      </c>
      <c r="J1342" s="5">
        <f>SUMIFS(AnnotationData!$E$2:$E$4393,AnnotationData!$D$2:$D$4393,A1342,AnnotationData!$F$2:$F$4393,F1342,AnnotationData!$G$2:$G$4393,H1342,AnnotationData!$A$2:$A$4393,I1342)</f>
        <v>1</v>
      </c>
      <c r="K1342" s="5">
        <f t="shared" si="1"/>
        <v>1</v>
      </c>
      <c r="L1342" s="5">
        <f t="shared" si="2"/>
        <v>1</v>
      </c>
      <c r="M1342" s="5">
        <f t="shared" si="3"/>
        <v>0</v>
      </c>
      <c r="N1342" s="5">
        <f t="shared" si="4"/>
        <v>0</v>
      </c>
      <c r="O1342" s="5">
        <f t="shared" si="5"/>
        <v>0</v>
      </c>
    </row>
    <row r="1343">
      <c r="A1343" s="4" t="s">
        <v>1876</v>
      </c>
      <c r="B1343" s="4" t="s">
        <v>1861</v>
      </c>
      <c r="C1343" s="4" t="s">
        <v>1888</v>
      </c>
      <c r="D1343" s="4" t="s">
        <v>1890</v>
      </c>
      <c r="E1343" s="4">
        <v>0.0</v>
      </c>
      <c r="F1343" s="4" t="s">
        <v>2</v>
      </c>
      <c r="G1343" s="4" t="s">
        <v>1860</v>
      </c>
      <c r="H1343" s="4" t="s">
        <v>4</v>
      </c>
      <c r="I1343" s="4" t="s">
        <v>9</v>
      </c>
      <c r="J1343" s="5">
        <f>SUMIFS(AnnotationData!$E$2:$E$4393,AnnotationData!$D$2:$D$4393,A1343,AnnotationData!$F$2:$F$4393,F1343,AnnotationData!$G$2:$G$4393,H1343,AnnotationData!$A$2:$A$4393,I1343)</f>
        <v>1</v>
      </c>
      <c r="K1343" s="5">
        <f t="shared" si="1"/>
        <v>0</v>
      </c>
      <c r="L1343" s="5">
        <f t="shared" si="2"/>
        <v>0</v>
      </c>
      <c r="M1343" s="5">
        <f t="shared" si="3"/>
        <v>0</v>
      </c>
      <c r="N1343" s="5">
        <f t="shared" si="4"/>
        <v>0</v>
      </c>
      <c r="O1343" s="5">
        <f t="shared" si="5"/>
        <v>1</v>
      </c>
    </row>
    <row r="1344">
      <c r="A1344" s="4" t="s">
        <v>1876</v>
      </c>
      <c r="B1344" s="4" t="s">
        <v>1361</v>
      </c>
      <c r="C1344" s="4" t="s">
        <v>1888</v>
      </c>
      <c r="D1344" s="4" t="s">
        <v>1891</v>
      </c>
      <c r="E1344" s="4">
        <v>1.0</v>
      </c>
      <c r="F1344" s="4" t="s">
        <v>2</v>
      </c>
      <c r="G1344" s="4" t="s">
        <v>1860</v>
      </c>
      <c r="H1344" s="4" t="s">
        <v>5</v>
      </c>
      <c r="I1344" s="4" t="s">
        <v>9</v>
      </c>
      <c r="J1344" s="5">
        <f>SUMIFS(AnnotationData!$E$2:$E$4393,AnnotationData!$D$2:$D$4393,A1344,AnnotationData!$F$2:$F$4393,F1344,AnnotationData!$G$2:$G$4393,H1344,AnnotationData!$A$2:$A$4393,I1344)</f>
        <v>0</v>
      </c>
      <c r="K1344" s="5">
        <f t="shared" si="1"/>
        <v>0</v>
      </c>
      <c r="L1344" s="5">
        <f t="shared" si="2"/>
        <v>0</v>
      </c>
      <c r="M1344" s="5">
        <f t="shared" si="3"/>
        <v>0</v>
      </c>
      <c r="N1344" s="5">
        <f t="shared" si="4"/>
        <v>1</v>
      </c>
      <c r="O1344" s="5">
        <f t="shared" si="5"/>
        <v>0</v>
      </c>
    </row>
    <row r="1345">
      <c r="A1345" s="4" t="s">
        <v>1876</v>
      </c>
      <c r="B1345" s="4" t="s">
        <v>1881</v>
      </c>
      <c r="C1345" s="4" t="s">
        <v>1888</v>
      </c>
      <c r="D1345" s="4" t="s">
        <v>1892</v>
      </c>
      <c r="E1345" s="4">
        <v>1.0</v>
      </c>
      <c r="F1345" s="4" t="s">
        <v>2</v>
      </c>
      <c r="G1345" s="4" t="s">
        <v>1860</v>
      </c>
      <c r="H1345" s="4" t="s">
        <v>6</v>
      </c>
      <c r="I1345" s="4" t="s">
        <v>9</v>
      </c>
      <c r="J1345" s="5">
        <f>SUMIFS(AnnotationData!$E$2:$E$4393,AnnotationData!$D$2:$D$4393,A1345,AnnotationData!$F$2:$F$4393,F1345,AnnotationData!$G$2:$G$4393,H1345,AnnotationData!$A$2:$A$4393,I1345)</f>
        <v>1</v>
      </c>
      <c r="K1345" s="5">
        <f t="shared" si="1"/>
        <v>1</v>
      </c>
      <c r="L1345" s="5">
        <f t="shared" si="2"/>
        <v>1</v>
      </c>
      <c r="M1345" s="5">
        <f t="shared" si="3"/>
        <v>0</v>
      </c>
      <c r="N1345" s="5">
        <f t="shared" si="4"/>
        <v>0</v>
      </c>
      <c r="O1345" s="5">
        <f t="shared" si="5"/>
        <v>0</v>
      </c>
    </row>
    <row r="1346">
      <c r="A1346" s="4" t="s">
        <v>1893</v>
      </c>
      <c r="B1346" s="4" t="s">
        <v>1355</v>
      </c>
      <c r="C1346" s="4" t="s">
        <v>1894</v>
      </c>
      <c r="D1346" s="4" t="s">
        <v>1895</v>
      </c>
      <c r="E1346" s="4">
        <v>1.0</v>
      </c>
      <c r="F1346" s="4" t="s">
        <v>1</v>
      </c>
      <c r="G1346" s="4" t="s">
        <v>1860</v>
      </c>
      <c r="H1346" s="4" t="s">
        <v>3</v>
      </c>
      <c r="I1346" s="4" t="s">
        <v>9</v>
      </c>
      <c r="J1346" s="5">
        <f>SUMIFS(AnnotationData!$E$2:$E$4393,AnnotationData!$D$2:$D$4393,A1346,AnnotationData!$F$2:$F$4393,F1346,AnnotationData!$G$2:$G$4393,H1346,AnnotationData!$A$2:$A$4393,I1346)</f>
        <v>0</v>
      </c>
      <c r="K1346" s="5">
        <f t="shared" si="1"/>
        <v>0</v>
      </c>
      <c r="L1346" s="5">
        <f t="shared" si="2"/>
        <v>0</v>
      </c>
      <c r="M1346" s="5">
        <f t="shared" si="3"/>
        <v>0</v>
      </c>
      <c r="N1346" s="5">
        <f t="shared" si="4"/>
        <v>1</v>
      </c>
      <c r="O1346" s="5">
        <f t="shared" si="5"/>
        <v>0</v>
      </c>
    </row>
    <row r="1347">
      <c r="A1347" s="4" t="s">
        <v>1893</v>
      </c>
      <c r="B1347" s="4" t="s">
        <v>1861</v>
      </c>
      <c r="C1347" s="4" t="s">
        <v>1894</v>
      </c>
      <c r="D1347" s="4" t="s">
        <v>1896</v>
      </c>
      <c r="E1347" s="4">
        <v>1.0</v>
      </c>
      <c r="F1347" s="4" t="s">
        <v>1</v>
      </c>
      <c r="G1347" s="4" t="s">
        <v>1860</v>
      </c>
      <c r="H1347" s="4" t="s">
        <v>4</v>
      </c>
      <c r="I1347" s="4" t="s">
        <v>9</v>
      </c>
      <c r="J1347" s="5">
        <f>SUMIFS(AnnotationData!$E$2:$E$4393,AnnotationData!$D$2:$D$4393,A1347,AnnotationData!$F$2:$F$4393,F1347,AnnotationData!$G$2:$G$4393,H1347,AnnotationData!$A$2:$A$4393,I1347)</f>
        <v>0</v>
      </c>
      <c r="K1347" s="5">
        <f t="shared" si="1"/>
        <v>0</v>
      </c>
      <c r="L1347" s="5">
        <f t="shared" si="2"/>
        <v>0</v>
      </c>
      <c r="M1347" s="5">
        <f t="shared" si="3"/>
        <v>0</v>
      </c>
      <c r="N1347" s="5">
        <f t="shared" si="4"/>
        <v>1</v>
      </c>
      <c r="O1347" s="5">
        <f t="shared" si="5"/>
        <v>0</v>
      </c>
    </row>
    <row r="1348">
      <c r="A1348" s="4" t="s">
        <v>1893</v>
      </c>
      <c r="B1348" s="4" t="s">
        <v>1361</v>
      </c>
      <c r="C1348" s="4" t="s">
        <v>1894</v>
      </c>
      <c r="D1348" s="4" t="s">
        <v>1891</v>
      </c>
      <c r="E1348" s="4">
        <v>1.0</v>
      </c>
      <c r="F1348" s="4" t="s">
        <v>1</v>
      </c>
      <c r="G1348" s="4" t="s">
        <v>1860</v>
      </c>
      <c r="H1348" s="4" t="s">
        <v>5</v>
      </c>
      <c r="I1348" s="4" t="s">
        <v>9</v>
      </c>
      <c r="J1348" s="5">
        <f>SUMIFS(AnnotationData!$E$2:$E$4393,AnnotationData!$D$2:$D$4393,A1348,AnnotationData!$F$2:$F$4393,F1348,AnnotationData!$G$2:$G$4393,H1348,AnnotationData!$A$2:$A$4393,I1348)</f>
        <v>0</v>
      </c>
      <c r="K1348" s="5">
        <f t="shared" si="1"/>
        <v>0</v>
      </c>
      <c r="L1348" s="5">
        <f t="shared" si="2"/>
        <v>0</v>
      </c>
      <c r="M1348" s="5">
        <f t="shared" si="3"/>
        <v>0</v>
      </c>
      <c r="N1348" s="5">
        <f t="shared" si="4"/>
        <v>1</v>
      </c>
      <c r="O1348" s="5">
        <f t="shared" si="5"/>
        <v>0</v>
      </c>
    </row>
    <row r="1349">
      <c r="A1349" s="4" t="s">
        <v>1893</v>
      </c>
      <c r="B1349" s="4" t="s">
        <v>1897</v>
      </c>
      <c r="C1349" s="4" t="s">
        <v>1894</v>
      </c>
      <c r="D1349" s="4" t="s">
        <v>1898</v>
      </c>
      <c r="E1349" s="4">
        <v>1.0</v>
      </c>
      <c r="F1349" s="4" t="s">
        <v>1</v>
      </c>
      <c r="G1349" s="4" t="s">
        <v>1860</v>
      </c>
      <c r="H1349" s="4" t="s">
        <v>6</v>
      </c>
      <c r="I1349" s="4" t="s">
        <v>9</v>
      </c>
      <c r="J1349" s="5">
        <f>SUMIFS(AnnotationData!$E$2:$E$4393,AnnotationData!$D$2:$D$4393,A1349,AnnotationData!$F$2:$F$4393,F1349,AnnotationData!$G$2:$G$4393,H1349,AnnotationData!$A$2:$A$4393,I1349)</f>
        <v>0</v>
      </c>
      <c r="K1349" s="5">
        <f t="shared" si="1"/>
        <v>0</v>
      </c>
      <c r="L1349" s="5">
        <f t="shared" si="2"/>
        <v>0</v>
      </c>
      <c r="M1349" s="5">
        <f t="shared" si="3"/>
        <v>0</v>
      </c>
      <c r="N1349" s="5">
        <f t="shared" si="4"/>
        <v>1</v>
      </c>
      <c r="O1349" s="5">
        <f t="shared" si="5"/>
        <v>0</v>
      </c>
    </row>
    <row r="1350">
      <c r="A1350" s="4" t="s">
        <v>1893</v>
      </c>
      <c r="B1350" s="4" t="s">
        <v>1355</v>
      </c>
      <c r="C1350" s="4" t="s">
        <v>1899</v>
      </c>
      <c r="D1350" s="4" t="s">
        <v>1900</v>
      </c>
      <c r="E1350" s="4">
        <v>1.0</v>
      </c>
      <c r="F1350" s="4" t="s">
        <v>0</v>
      </c>
      <c r="G1350" s="4" t="s">
        <v>1860</v>
      </c>
      <c r="H1350" s="4" t="s">
        <v>3</v>
      </c>
      <c r="I1350" s="4" t="s">
        <v>9</v>
      </c>
      <c r="J1350" s="5">
        <f>SUMIFS(AnnotationData!$E$2:$E$4393,AnnotationData!$D$2:$D$4393,A1350,AnnotationData!$F$2:$F$4393,F1350,AnnotationData!$G$2:$G$4393,H1350,AnnotationData!$A$2:$A$4393,I1350)</f>
        <v>1</v>
      </c>
      <c r="K1350" s="5">
        <f t="shared" si="1"/>
        <v>1</v>
      </c>
      <c r="L1350" s="5">
        <f t="shared" si="2"/>
        <v>1</v>
      </c>
      <c r="M1350" s="5">
        <f t="shared" si="3"/>
        <v>0</v>
      </c>
      <c r="N1350" s="5">
        <f t="shared" si="4"/>
        <v>0</v>
      </c>
      <c r="O1350" s="5">
        <f t="shared" si="5"/>
        <v>0</v>
      </c>
    </row>
    <row r="1351">
      <c r="A1351" s="4" t="s">
        <v>1893</v>
      </c>
      <c r="B1351" s="4" t="s">
        <v>1861</v>
      </c>
      <c r="C1351" s="4" t="s">
        <v>1899</v>
      </c>
      <c r="D1351" s="4" t="s">
        <v>1901</v>
      </c>
      <c r="E1351" s="4">
        <v>1.0</v>
      </c>
      <c r="F1351" s="4" t="s">
        <v>0</v>
      </c>
      <c r="G1351" s="4" t="s">
        <v>1860</v>
      </c>
      <c r="H1351" s="4" t="s">
        <v>4</v>
      </c>
      <c r="I1351" s="4" t="s">
        <v>9</v>
      </c>
      <c r="J1351" s="5">
        <f>SUMIFS(AnnotationData!$E$2:$E$4393,AnnotationData!$D$2:$D$4393,A1351,AnnotationData!$F$2:$F$4393,F1351,AnnotationData!$G$2:$G$4393,H1351,AnnotationData!$A$2:$A$4393,I1351)</f>
        <v>1</v>
      </c>
      <c r="K1351" s="5">
        <f t="shared" si="1"/>
        <v>1</v>
      </c>
      <c r="L1351" s="5">
        <f t="shared" si="2"/>
        <v>1</v>
      </c>
      <c r="M1351" s="5">
        <f t="shared" si="3"/>
        <v>0</v>
      </c>
      <c r="N1351" s="5">
        <f t="shared" si="4"/>
        <v>0</v>
      </c>
      <c r="O1351" s="5">
        <f t="shared" si="5"/>
        <v>0</v>
      </c>
    </row>
    <row r="1352">
      <c r="A1352" s="4" t="s">
        <v>1893</v>
      </c>
      <c r="B1352" s="4" t="s">
        <v>1361</v>
      </c>
      <c r="C1352" s="4" t="s">
        <v>1899</v>
      </c>
      <c r="D1352" s="4" t="s">
        <v>1902</v>
      </c>
      <c r="E1352" s="4">
        <v>1.0</v>
      </c>
      <c r="F1352" s="4" t="s">
        <v>0</v>
      </c>
      <c r="G1352" s="4" t="s">
        <v>1860</v>
      </c>
      <c r="H1352" s="4" t="s">
        <v>5</v>
      </c>
      <c r="I1352" s="4" t="s">
        <v>9</v>
      </c>
      <c r="J1352" s="5">
        <f>SUMIFS(AnnotationData!$E$2:$E$4393,AnnotationData!$D$2:$D$4393,A1352,AnnotationData!$F$2:$F$4393,F1352,AnnotationData!$G$2:$G$4393,H1352,AnnotationData!$A$2:$A$4393,I1352)</f>
        <v>1</v>
      </c>
      <c r="K1352" s="5">
        <f t="shared" si="1"/>
        <v>1</v>
      </c>
      <c r="L1352" s="5">
        <f t="shared" si="2"/>
        <v>1</v>
      </c>
      <c r="M1352" s="5">
        <f t="shared" si="3"/>
        <v>0</v>
      </c>
      <c r="N1352" s="5">
        <f t="shared" si="4"/>
        <v>0</v>
      </c>
      <c r="O1352" s="5">
        <f t="shared" si="5"/>
        <v>0</v>
      </c>
    </row>
    <row r="1353">
      <c r="A1353" s="4" t="s">
        <v>1893</v>
      </c>
      <c r="B1353" s="4" t="s">
        <v>1897</v>
      </c>
      <c r="C1353" s="4" t="s">
        <v>1899</v>
      </c>
      <c r="D1353" s="4" t="s">
        <v>1903</v>
      </c>
      <c r="E1353" s="4">
        <v>1.0</v>
      </c>
      <c r="F1353" s="4" t="s">
        <v>0</v>
      </c>
      <c r="G1353" s="4" t="s">
        <v>1860</v>
      </c>
      <c r="H1353" s="4" t="s">
        <v>6</v>
      </c>
      <c r="I1353" s="4" t="s">
        <v>9</v>
      </c>
      <c r="J1353" s="5">
        <f>SUMIFS(AnnotationData!$E$2:$E$4393,AnnotationData!$D$2:$D$4393,A1353,AnnotationData!$F$2:$F$4393,F1353,AnnotationData!$G$2:$G$4393,H1353,AnnotationData!$A$2:$A$4393,I1353)</f>
        <v>1</v>
      </c>
      <c r="K1353" s="5">
        <f t="shared" si="1"/>
        <v>1</v>
      </c>
      <c r="L1353" s="5">
        <f t="shared" si="2"/>
        <v>1</v>
      </c>
      <c r="M1353" s="5">
        <f t="shared" si="3"/>
        <v>0</v>
      </c>
      <c r="N1353" s="5">
        <f t="shared" si="4"/>
        <v>0</v>
      </c>
      <c r="O1353" s="5">
        <f t="shared" si="5"/>
        <v>0</v>
      </c>
    </row>
    <row r="1354">
      <c r="A1354" s="4" t="s">
        <v>1893</v>
      </c>
      <c r="B1354" s="4" t="s">
        <v>1355</v>
      </c>
      <c r="C1354" s="4" t="s">
        <v>1904</v>
      </c>
      <c r="D1354" s="4" t="s">
        <v>1905</v>
      </c>
      <c r="E1354" s="4">
        <v>1.0</v>
      </c>
      <c r="F1354" s="4" t="s">
        <v>2</v>
      </c>
      <c r="G1354" s="4" t="s">
        <v>1860</v>
      </c>
      <c r="H1354" s="4" t="s">
        <v>3</v>
      </c>
      <c r="I1354" s="4" t="s">
        <v>9</v>
      </c>
      <c r="J1354" s="5">
        <f>SUMIFS(AnnotationData!$E$2:$E$4393,AnnotationData!$D$2:$D$4393,A1354,AnnotationData!$F$2:$F$4393,F1354,AnnotationData!$G$2:$G$4393,H1354,AnnotationData!$A$2:$A$4393,I1354)</f>
        <v>1</v>
      </c>
      <c r="K1354" s="5">
        <f t="shared" si="1"/>
        <v>1</v>
      </c>
      <c r="L1354" s="5">
        <f t="shared" si="2"/>
        <v>1</v>
      </c>
      <c r="M1354" s="5">
        <f t="shared" si="3"/>
        <v>0</v>
      </c>
      <c r="N1354" s="5">
        <f t="shared" si="4"/>
        <v>0</v>
      </c>
      <c r="O1354" s="5">
        <f t="shared" si="5"/>
        <v>0</v>
      </c>
    </row>
    <row r="1355">
      <c r="A1355" s="4" t="s">
        <v>1893</v>
      </c>
      <c r="B1355" s="4" t="s">
        <v>1861</v>
      </c>
      <c r="C1355" s="4" t="s">
        <v>1904</v>
      </c>
      <c r="D1355" s="4" t="s">
        <v>1906</v>
      </c>
      <c r="E1355" s="4">
        <v>1.0</v>
      </c>
      <c r="F1355" s="4" t="s">
        <v>2</v>
      </c>
      <c r="G1355" s="4" t="s">
        <v>1860</v>
      </c>
      <c r="H1355" s="4" t="s">
        <v>4</v>
      </c>
      <c r="I1355" s="4" t="s">
        <v>9</v>
      </c>
      <c r="J1355" s="5">
        <f>SUMIFS(AnnotationData!$E$2:$E$4393,AnnotationData!$D$2:$D$4393,A1355,AnnotationData!$F$2:$F$4393,F1355,AnnotationData!$G$2:$G$4393,H1355,AnnotationData!$A$2:$A$4393,I1355)</f>
        <v>1</v>
      </c>
      <c r="K1355" s="5">
        <f t="shared" si="1"/>
        <v>1</v>
      </c>
      <c r="L1355" s="5">
        <f t="shared" si="2"/>
        <v>1</v>
      </c>
      <c r="M1355" s="5">
        <f t="shared" si="3"/>
        <v>0</v>
      </c>
      <c r="N1355" s="5">
        <f t="shared" si="4"/>
        <v>0</v>
      </c>
      <c r="O1355" s="5">
        <f t="shared" si="5"/>
        <v>0</v>
      </c>
    </row>
    <row r="1356">
      <c r="A1356" s="4" t="s">
        <v>1893</v>
      </c>
      <c r="B1356" s="4" t="s">
        <v>1361</v>
      </c>
      <c r="C1356" s="4" t="s">
        <v>1904</v>
      </c>
      <c r="D1356" s="4" t="s">
        <v>1907</v>
      </c>
      <c r="E1356" s="4">
        <v>1.0</v>
      </c>
      <c r="F1356" s="4" t="s">
        <v>2</v>
      </c>
      <c r="G1356" s="4" t="s">
        <v>1860</v>
      </c>
      <c r="H1356" s="4" t="s">
        <v>5</v>
      </c>
      <c r="I1356" s="4" t="s">
        <v>9</v>
      </c>
      <c r="J1356" s="5">
        <f>SUMIFS(AnnotationData!$E$2:$E$4393,AnnotationData!$D$2:$D$4393,A1356,AnnotationData!$F$2:$F$4393,F1356,AnnotationData!$G$2:$G$4393,H1356,AnnotationData!$A$2:$A$4393,I1356)</f>
        <v>1</v>
      </c>
      <c r="K1356" s="5">
        <f t="shared" si="1"/>
        <v>1</v>
      </c>
      <c r="L1356" s="5">
        <f t="shared" si="2"/>
        <v>1</v>
      </c>
      <c r="M1356" s="5">
        <f t="shared" si="3"/>
        <v>0</v>
      </c>
      <c r="N1356" s="5">
        <f t="shared" si="4"/>
        <v>0</v>
      </c>
      <c r="O1356" s="5">
        <f t="shared" si="5"/>
        <v>0</v>
      </c>
    </row>
    <row r="1357">
      <c r="A1357" s="4" t="s">
        <v>1893</v>
      </c>
      <c r="B1357" s="4" t="s">
        <v>1897</v>
      </c>
      <c r="C1357" s="4" t="s">
        <v>1904</v>
      </c>
      <c r="D1357" s="4" t="s">
        <v>1908</v>
      </c>
      <c r="E1357" s="4">
        <v>1.0</v>
      </c>
      <c r="F1357" s="4" t="s">
        <v>2</v>
      </c>
      <c r="G1357" s="4" t="s">
        <v>1860</v>
      </c>
      <c r="H1357" s="4" t="s">
        <v>6</v>
      </c>
      <c r="I1357" s="4" t="s">
        <v>9</v>
      </c>
      <c r="J1357" s="5">
        <f>SUMIFS(AnnotationData!$E$2:$E$4393,AnnotationData!$D$2:$D$4393,A1357,AnnotationData!$F$2:$F$4393,F1357,AnnotationData!$G$2:$G$4393,H1357,AnnotationData!$A$2:$A$4393,I1357)</f>
        <v>1</v>
      </c>
      <c r="K1357" s="5">
        <f t="shared" si="1"/>
        <v>1</v>
      </c>
      <c r="L1357" s="5">
        <f t="shared" si="2"/>
        <v>1</v>
      </c>
      <c r="M1357" s="5">
        <f t="shared" si="3"/>
        <v>0</v>
      </c>
      <c r="N1357" s="5">
        <f t="shared" si="4"/>
        <v>0</v>
      </c>
      <c r="O1357" s="5">
        <f t="shared" si="5"/>
        <v>0</v>
      </c>
    </row>
    <row r="1358">
      <c r="A1358" s="4" t="s">
        <v>1909</v>
      </c>
      <c r="B1358" s="4" t="s">
        <v>1355</v>
      </c>
      <c r="C1358" s="4" t="s">
        <v>1910</v>
      </c>
      <c r="D1358" s="4" t="s">
        <v>1911</v>
      </c>
      <c r="E1358" s="4">
        <v>1.0</v>
      </c>
      <c r="F1358" s="4" t="s">
        <v>1</v>
      </c>
      <c r="G1358" s="4" t="s">
        <v>1860</v>
      </c>
      <c r="H1358" s="4" t="s">
        <v>3</v>
      </c>
      <c r="I1358" s="4" t="s">
        <v>9</v>
      </c>
      <c r="J1358" s="5">
        <f>SUMIFS(AnnotationData!$E$2:$E$4393,AnnotationData!$D$2:$D$4393,A1358,AnnotationData!$F$2:$F$4393,F1358,AnnotationData!$G$2:$G$4393,H1358,AnnotationData!$A$2:$A$4393,I1358)</f>
        <v>1</v>
      </c>
      <c r="K1358" s="5">
        <f t="shared" si="1"/>
        <v>1</v>
      </c>
      <c r="L1358" s="5">
        <f t="shared" si="2"/>
        <v>1</v>
      </c>
      <c r="M1358" s="5">
        <f t="shared" si="3"/>
        <v>0</v>
      </c>
      <c r="N1358" s="5">
        <f t="shared" si="4"/>
        <v>0</v>
      </c>
      <c r="O1358" s="5">
        <f t="shared" si="5"/>
        <v>0</v>
      </c>
    </row>
    <row r="1359">
      <c r="A1359" s="4" t="s">
        <v>1909</v>
      </c>
      <c r="B1359" s="4" t="s">
        <v>1861</v>
      </c>
      <c r="C1359" s="4" t="s">
        <v>1910</v>
      </c>
      <c r="D1359" s="4" t="s">
        <v>1912</v>
      </c>
      <c r="E1359" s="4">
        <v>1.0</v>
      </c>
      <c r="F1359" s="4" t="s">
        <v>1</v>
      </c>
      <c r="G1359" s="4" t="s">
        <v>1860</v>
      </c>
      <c r="H1359" s="4" t="s">
        <v>4</v>
      </c>
      <c r="I1359" s="4" t="s">
        <v>9</v>
      </c>
      <c r="J1359" s="5">
        <f>SUMIFS(AnnotationData!$E$2:$E$4393,AnnotationData!$D$2:$D$4393,A1359,AnnotationData!$F$2:$F$4393,F1359,AnnotationData!$G$2:$G$4393,H1359,AnnotationData!$A$2:$A$4393,I1359)</f>
        <v>1</v>
      </c>
      <c r="K1359" s="5">
        <f t="shared" si="1"/>
        <v>1</v>
      </c>
      <c r="L1359" s="5">
        <f t="shared" si="2"/>
        <v>1</v>
      </c>
      <c r="M1359" s="5">
        <f t="shared" si="3"/>
        <v>0</v>
      </c>
      <c r="N1359" s="5">
        <f t="shared" si="4"/>
        <v>0</v>
      </c>
      <c r="O1359" s="5">
        <f t="shared" si="5"/>
        <v>0</v>
      </c>
    </row>
    <row r="1360">
      <c r="A1360" s="4" t="s">
        <v>1909</v>
      </c>
      <c r="B1360" s="4" t="s">
        <v>1361</v>
      </c>
      <c r="C1360" s="4" t="s">
        <v>1910</v>
      </c>
      <c r="D1360" s="4" t="s">
        <v>1913</v>
      </c>
      <c r="E1360" s="4">
        <v>1.0</v>
      </c>
      <c r="F1360" s="4" t="s">
        <v>1</v>
      </c>
      <c r="G1360" s="4" t="s">
        <v>1860</v>
      </c>
      <c r="H1360" s="4" t="s">
        <v>5</v>
      </c>
      <c r="I1360" s="4" t="s">
        <v>9</v>
      </c>
      <c r="J1360" s="5">
        <f>SUMIFS(AnnotationData!$E$2:$E$4393,AnnotationData!$D$2:$D$4393,A1360,AnnotationData!$F$2:$F$4393,F1360,AnnotationData!$G$2:$G$4393,H1360,AnnotationData!$A$2:$A$4393,I1360)</f>
        <v>1</v>
      </c>
      <c r="K1360" s="5">
        <f t="shared" si="1"/>
        <v>1</v>
      </c>
      <c r="L1360" s="5">
        <f t="shared" si="2"/>
        <v>1</v>
      </c>
      <c r="M1360" s="5">
        <f t="shared" si="3"/>
        <v>0</v>
      </c>
      <c r="N1360" s="5">
        <f t="shared" si="4"/>
        <v>0</v>
      </c>
      <c r="O1360" s="5">
        <f t="shared" si="5"/>
        <v>0</v>
      </c>
    </row>
    <row r="1361">
      <c r="A1361" s="4" t="s">
        <v>1909</v>
      </c>
      <c r="B1361" s="4" t="s">
        <v>1897</v>
      </c>
      <c r="C1361" s="4" t="s">
        <v>1910</v>
      </c>
      <c r="D1361" s="4" t="s">
        <v>1914</v>
      </c>
      <c r="E1361" s="4">
        <v>1.0</v>
      </c>
      <c r="F1361" s="4" t="s">
        <v>1</v>
      </c>
      <c r="G1361" s="4" t="s">
        <v>1860</v>
      </c>
      <c r="H1361" s="4" t="s">
        <v>6</v>
      </c>
      <c r="I1361" s="4" t="s">
        <v>9</v>
      </c>
      <c r="J1361" s="5">
        <f>SUMIFS(AnnotationData!$E$2:$E$4393,AnnotationData!$D$2:$D$4393,A1361,AnnotationData!$F$2:$F$4393,F1361,AnnotationData!$G$2:$G$4393,H1361,AnnotationData!$A$2:$A$4393,I1361)</f>
        <v>1</v>
      </c>
      <c r="K1361" s="5">
        <f t="shared" si="1"/>
        <v>1</v>
      </c>
      <c r="L1361" s="5">
        <f t="shared" si="2"/>
        <v>1</v>
      </c>
      <c r="M1361" s="5">
        <f t="shared" si="3"/>
        <v>0</v>
      </c>
      <c r="N1361" s="5">
        <f t="shared" si="4"/>
        <v>0</v>
      </c>
      <c r="O1361" s="5">
        <f t="shared" si="5"/>
        <v>0</v>
      </c>
    </row>
    <row r="1362">
      <c r="A1362" s="4" t="s">
        <v>1909</v>
      </c>
      <c r="B1362" s="4" t="s">
        <v>1355</v>
      </c>
      <c r="C1362" s="4" t="s">
        <v>1915</v>
      </c>
      <c r="D1362" s="4" t="s">
        <v>1916</v>
      </c>
      <c r="E1362" s="4">
        <v>1.0</v>
      </c>
      <c r="F1362" s="4" t="s">
        <v>0</v>
      </c>
      <c r="G1362" s="4" t="s">
        <v>1860</v>
      </c>
      <c r="H1362" s="4" t="s">
        <v>3</v>
      </c>
      <c r="I1362" s="4" t="s">
        <v>9</v>
      </c>
      <c r="J1362" s="5">
        <f>SUMIFS(AnnotationData!$E$2:$E$4393,AnnotationData!$D$2:$D$4393,A1362,AnnotationData!$F$2:$F$4393,F1362,AnnotationData!$G$2:$G$4393,H1362,AnnotationData!$A$2:$A$4393,I1362)</f>
        <v>1</v>
      </c>
      <c r="K1362" s="5">
        <f t="shared" si="1"/>
        <v>1</v>
      </c>
      <c r="L1362" s="5">
        <f t="shared" si="2"/>
        <v>1</v>
      </c>
      <c r="M1362" s="5">
        <f t="shared" si="3"/>
        <v>0</v>
      </c>
      <c r="N1362" s="5">
        <f t="shared" si="4"/>
        <v>0</v>
      </c>
      <c r="O1362" s="5">
        <f t="shared" si="5"/>
        <v>0</v>
      </c>
    </row>
    <row r="1363">
      <c r="A1363" s="4" t="s">
        <v>1909</v>
      </c>
      <c r="B1363" s="4" t="s">
        <v>1861</v>
      </c>
      <c r="C1363" s="4" t="s">
        <v>1915</v>
      </c>
      <c r="D1363" s="4" t="s">
        <v>1917</v>
      </c>
      <c r="E1363" s="4">
        <v>1.0</v>
      </c>
      <c r="F1363" s="4" t="s">
        <v>0</v>
      </c>
      <c r="G1363" s="4" t="s">
        <v>1860</v>
      </c>
      <c r="H1363" s="4" t="s">
        <v>4</v>
      </c>
      <c r="I1363" s="4" t="s">
        <v>9</v>
      </c>
      <c r="J1363" s="5">
        <f>SUMIFS(AnnotationData!$E$2:$E$4393,AnnotationData!$D$2:$D$4393,A1363,AnnotationData!$F$2:$F$4393,F1363,AnnotationData!$G$2:$G$4393,H1363,AnnotationData!$A$2:$A$4393,I1363)</f>
        <v>1</v>
      </c>
      <c r="K1363" s="5">
        <f t="shared" si="1"/>
        <v>1</v>
      </c>
      <c r="L1363" s="5">
        <f t="shared" si="2"/>
        <v>1</v>
      </c>
      <c r="M1363" s="5">
        <f t="shared" si="3"/>
        <v>0</v>
      </c>
      <c r="N1363" s="5">
        <f t="shared" si="4"/>
        <v>0</v>
      </c>
      <c r="O1363" s="5">
        <f t="shared" si="5"/>
        <v>0</v>
      </c>
    </row>
    <row r="1364">
      <c r="A1364" s="4" t="s">
        <v>1909</v>
      </c>
      <c r="B1364" s="4" t="s">
        <v>1361</v>
      </c>
      <c r="C1364" s="4" t="s">
        <v>1915</v>
      </c>
      <c r="D1364" s="4" t="s">
        <v>1918</v>
      </c>
      <c r="E1364" s="4">
        <v>1.0</v>
      </c>
      <c r="F1364" s="4" t="s">
        <v>0</v>
      </c>
      <c r="G1364" s="4" t="s">
        <v>1860</v>
      </c>
      <c r="H1364" s="4" t="s">
        <v>5</v>
      </c>
      <c r="I1364" s="4" t="s">
        <v>9</v>
      </c>
      <c r="J1364" s="5">
        <f>SUMIFS(AnnotationData!$E$2:$E$4393,AnnotationData!$D$2:$D$4393,A1364,AnnotationData!$F$2:$F$4393,F1364,AnnotationData!$G$2:$G$4393,H1364,AnnotationData!$A$2:$A$4393,I1364)</f>
        <v>1</v>
      </c>
      <c r="K1364" s="5">
        <f t="shared" si="1"/>
        <v>1</v>
      </c>
      <c r="L1364" s="5">
        <f t="shared" si="2"/>
        <v>1</v>
      </c>
      <c r="M1364" s="5">
        <f t="shared" si="3"/>
        <v>0</v>
      </c>
      <c r="N1364" s="5">
        <f t="shared" si="4"/>
        <v>0</v>
      </c>
      <c r="O1364" s="5">
        <f t="shared" si="5"/>
        <v>0</v>
      </c>
    </row>
    <row r="1365">
      <c r="A1365" s="4" t="s">
        <v>1909</v>
      </c>
      <c r="B1365" s="4" t="s">
        <v>1897</v>
      </c>
      <c r="C1365" s="4" t="s">
        <v>1915</v>
      </c>
      <c r="D1365" s="4" t="s">
        <v>1919</v>
      </c>
      <c r="E1365" s="4">
        <v>1.0</v>
      </c>
      <c r="F1365" s="4" t="s">
        <v>0</v>
      </c>
      <c r="G1365" s="4" t="s">
        <v>1860</v>
      </c>
      <c r="H1365" s="4" t="s">
        <v>6</v>
      </c>
      <c r="I1365" s="4" t="s">
        <v>9</v>
      </c>
      <c r="J1365" s="5">
        <f>SUMIFS(AnnotationData!$E$2:$E$4393,AnnotationData!$D$2:$D$4393,A1365,AnnotationData!$F$2:$F$4393,F1365,AnnotationData!$G$2:$G$4393,H1365,AnnotationData!$A$2:$A$4393,I1365)</f>
        <v>1</v>
      </c>
      <c r="K1365" s="5">
        <f t="shared" si="1"/>
        <v>1</v>
      </c>
      <c r="L1365" s="5">
        <f t="shared" si="2"/>
        <v>1</v>
      </c>
      <c r="M1365" s="5">
        <f t="shared" si="3"/>
        <v>0</v>
      </c>
      <c r="N1365" s="5">
        <f t="shared" si="4"/>
        <v>0</v>
      </c>
      <c r="O1365" s="5">
        <f t="shared" si="5"/>
        <v>0</v>
      </c>
    </row>
    <row r="1366">
      <c r="A1366" s="4" t="s">
        <v>1909</v>
      </c>
      <c r="B1366" s="4" t="s">
        <v>1355</v>
      </c>
      <c r="C1366" s="4" t="s">
        <v>1920</v>
      </c>
      <c r="D1366" s="4" t="s">
        <v>1921</v>
      </c>
      <c r="E1366" s="4">
        <v>1.0</v>
      </c>
      <c r="F1366" s="4" t="s">
        <v>2</v>
      </c>
      <c r="G1366" s="4" t="s">
        <v>1860</v>
      </c>
      <c r="H1366" s="4" t="s">
        <v>3</v>
      </c>
      <c r="I1366" s="4" t="s">
        <v>9</v>
      </c>
      <c r="J1366" s="5">
        <f>SUMIFS(AnnotationData!$E$2:$E$4393,AnnotationData!$D$2:$D$4393,A1366,AnnotationData!$F$2:$F$4393,F1366,AnnotationData!$G$2:$G$4393,H1366,AnnotationData!$A$2:$A$4393,I1366)</f>
        <v>1</v>
      </c>
      <c r="K1366" s="5">
        <f t="shared" si="1"/>
        <v>1</v>
      </c>
      <c r="L1366" s="5">
        <f t="shared" si="2"/>
        <v>1</v>
      </c>
      <c r="M1366" s="5">
        <f t="shared" si="3"/>
        <v>0</v>
      </c>
      <c r="N1366" s="5">
        <f t="shared" si="4"/>
        <v>0</v>
      </c>
      <c r="O1366" s="5">
        <f t="shared" si="5"/>
        <v>0</v>
      </c>
    </row>
    <row r="1367">
      <c r="A1367" s="4" t="s">
        <v>1909</v>
      </c>
      <c r="B1367" s="4" t="s">
        <v>1861</v>
      </c>
      <c r="C1367" s="4" t="s">
        <v>1920</v>
      </c>
      <c r="D1367" s="4" t="s">
        <v>1922</v>
      </c>
      <c r="E1367" s="4">
        <v>1.0</v>
      </c>
      <c r="F1367" s="4" t="s">
        <v>2</v>
      </c>
      <c r="G1367" s="4" t="s">
        <v>1860</v>
      </c>
      <c r="H1367" s="4" t="s">
        <v>4</v>
      </c>
      <c r="I1367" s="4" t="s">
        <v>9</v>
      </c>
      <c r="J1367" s="5">
        <f>SUMIFS(AnnotationData!$E$2:$E$4393,AnnotationData!$D$2:$D$4393,A1367,AnnotationData!$F$2:$F$4393,F1367,AnnotationData!$G$2:$G$4393,H1367,AnnotationData!$A$2:$A$4393,I1367)</f>
        <v>1</v>
      </c>
      <c r="K1367" s="5">
        <f t="shared" si="1"/>
        <v>1</v>
      </c>
      <c r="L1367" s="5">
        <f t="shared" si="2"/>
        <v>1</v>
      </c>
      <c r="M1367" s="5">
        <f t="shared" si="3"/>
        <v>0</v>
      </c>
      <c r="N1367" s="5">
        <f t="shared" si="4"/>
        <v>0</v>
      </c>
      <c r="O1367" s="5">
        <f t="shared" si="5"/>
        <v>0</v>
      </c>
    </row>
    <row r="1368">
      <c r="A1368" s="4" t="s">
        <v>1909</v>
      </c>
      <c r="B1368" s="4" t="s">
        <v>1361</v>
      </c>
      <c r="C1368" s="4" t="s">
        <v>1920</v>
      </c>
      <c r="D1368" s="4" t="s">
        <v>1923</v>
      </c>
      <c r="E1368" s="4">
        <v>1.0</v>
      </c>
      <c r="F1368" s="4" t="s">
        <v>2</v>
      </c>
      <c r="G1368" s="4" t="s">
        <v>1860</v>
      </c>
      <c r="H1368" s="4" t="s">
        <v>5</v>
      </c>
      <c r="I1368" s="4" t="s">
        <v>9</v>
      </c>
      <c r="J1368" s="5">
        <f>SUMIFS(AnnotationData!$E$2:$E$4393,AnnotationData!$D$2:$D$4393,A1368,AnnotationData!$F$2:$F$4393,F1368,AnnotationData!$G$2:$G$4393,H1368,AnnotationData!$A$2:$A$4393,I1368)</f>
        <v>1</v>
      </c>
      <c r="K1368" s="5">
        <f t="shared" si="1"/>
        <v>1</v>
      </c>
      <c r="L1368" s="5">
        <f t="shared" si="2"/>
        <v>1</v>
      </c>
      <c r="M1368" s="5">
        <f t="shared" si="3"/>
        <v>0</v>
      </c>
      <c r="N1368" s="5">
        <f t="shared" si="4"/>
        <v>0</v>
      </c>
      <c r="O1368" s="5">
        <f t="shared" si="5"/>
        <v>0</v>
      </c>
    </row>
    <row r="1369">
      <c r="A1369" s="4" t="s">
        <v>1909</v>
      </c>
      <c r="B1369" s="4" t="s">
        <v>1897</v>
      </c>
      <c r="C1369" s="4" t="s">
        <v>1920</v>
      </c>
      <c r="D1369" s="4" t="s">
        <v>1924</v>
      </c>
      <c r="E1369" s="4">
        <v>1.0</v>
      </c>
      <c r="F1369" s="4" t="s">
        <v>2</v>
      </c>
      <c r="G1369" s="4" t="s">
        <v>1860</v>
      </c>
      <c r="H1369" s="4" t="s">
        <v>6</v>
      </c>
      <c r="I1369" s="4" t="s">
        <v>9</v>
      </c>
      <c r="J1369" s="5">
        <f>SUMIFS(AnnotationData!$E$2:$E$4393,AnnotationData!$D$2:$D$4393,A1369,AnnotationData!$F$2:$F$4393,F1369,AnnotationData!$G$2:$G$4393,H1369,AnnotationData!$A$2:$A$4393,I1369)</f>
        <v>1</v>
      </c>
      <c r="K1369" s="5">
        <f t="shared" si="1"/>
        <v>1</v>
      </c>
      <c r="L1369" s="5">
        <f t="shared" si="2"/>
        <v>1</v>
      </c>
      <c r="M1369" s="5">
        <f t="shared" si="3"/>
        <v>0</v>
      </c>
      <c r="N1369" s="5">
        <f t="shared" si="4"/>
        <v>0</v>
      </c>
      <c r="O1369" s="5">
        <f t="shared" si="5"/>
        <v>0</v>
      </c>
    </row>
    <row r="1370">
      <c r="A1370" s="4" t="s">
        <v>1925</v>
      </c>
      <c r="B1370" s="4" t="s">
        <v>1355</v>
      </c>
      <c r="C1370" s="4" t="s">
        <v>1926</v>
      </c>
      <c r="D1370" s="4" t="s">
        <v>1927</v>
      </c>
      <c r="E1370" s="4">
        <v>1.0</v>
      </c>
      <c r="F1370" s="4" t="s">
        <v>1</v>
      </c>
      <c r="G1370" s="4" t="s">
        <v>1860</v>
      </c>
      <c r="H1370" s="4" t="s">
        <v>3</v>
      </c>
      <c r="I1370" s="4" t="s">
        <v>9</v>
      </c>
      <c r="J1370" s="5">
        <f>SUMIFS(AnnotationData!$E$2:$E$4393,AnnotationData!$D$2:$D$4393,A1370,AnnotationData!$F$2:$F$4393,F1370,AnnotationData!$G$2:$G$4393,H1370,AnnotationData!$A$2:$A$4393,I1370)</f>
        <v>1</v>
      </c>
      <c r="K1370" s="5">
        <f t="shared" si="1"/>
        <v>1</v>
      </c>
      <c r="L1370" s="5">
        <f t="shared" si="2"/>
        <v>1</v>
      </c>
      <c r="M1370" s="5">
        <f t="shared" si="3"/>
        <v>0</v>
      </c>
      <c r="N1370" s="5">
        <f t="shared" si="4"/>
        <v>0</v>
      </c>
      <c r="O1370" s="5">
        <f t="shared" si="5"/>
        <v>0</v>
      </c>
    </row>
    <row r="1371">
      <c r="A1371" s="4" t="s">
        <v>1925</v>
      </c>
      <c r="B1371" s="4" t="s">
        <v>1861</v>
      </c>
      <c r="C1371" s="4" t="s">
        <v>1926</v>
      </c>
      <c r="D1371" s="4" t="s">
        <v>1928</v>
      </c>
      <c r="E1371" s="4">
        <v>1.0</v>
      </c>
      <c r="F1371" s="4" t="s">
        <v>1</v>
      </c>
      <c r="G1371" s="4" t="s">
        <v>1860</v>
      </c>
      <c r="H1371" s="4" t="s">
        <v>4</v>
      </c>
      <c r="I1371" s="4" t="s">
        <v>9</v>
      </c>
      <c r="J1371" s="5">
        <f>SUMIFS(AnnotationData!$E$2:$E$4393,AnnotationData!$D$2:$D$4393,A1371,AnnotationData!$F$2:$F$4393,F1371,AnnotationData!$G$2:$G$4393,H1371,AnnotationData!$A$2:$A$4393,I1371)</f>
        <v>0</v>
      </c>
      <c r="K1371" s="5">
        <f t="shared" si="1"/>
        <v>0</v>
      </c>
      <c r="L1371" s="5">
        <f t="shared" si="2"/>
        <v>0</v>
      </c>
      <c r="M1371" s="5">
        <f t="shared" si="3"/>
        <v>0</v>
      </c>
      <c r="N1371" s="5">
        <f t="shared" si="4"/>
        <v>1</v>
      </c>
      <c r="O1371" s="5">
        <f t="shared" si="5"/>
        <v>0</v>
      </c>
    </row>
    <row r="1372">
      <c r="A1372" s="4" t="s">
        <v>1925</v>
      </c>
      <c r="B1372" s="4" t="s">
        <v>1361</v>
      </c>
      <c r="C1372" s="4" t="s">
        <v>1926</v>
      </c>
      <c r="D1372" s="4" t="s">
        <v>1880</v>
      </c>
      <c r="E1372" s="4">
        <v>1.0</v>
      </c>
      <c r="F1372" s="4" t="s">
        <v>1</v>
      </c>
      <c r="G1372" s="4" t="s">
        <v>1860</v>
      </c>
      <c r="H1372" s="4" t="s">
        <v>5</v>
      </c>
      <c r="I1372" s="4" t="s">
        <v>9</v>
      </c>
      <c r="J1372" s="5">
        <f>SUMIFS(AnnotationData!$E$2:$E$4393,AnnotationData!$D$2:$D$4393,A1372,AnnotationData!$F$2:$F$4393,F1372,AnnotationData!$G$2:$G$4393,H1372,AnnotationData!$A$2:$A$4393,I1372)</f>
        <v>1</v>
      </c>
      <c r="K1372" s="5">
        <f t="shared" si="1"/>
        <v>1</v>
      </c>
      <c r="L1372" s="5">
        <f t="shared" si="2"/>
        <v>1</v>
      </c>
      <c r="M1372" s="5">
        <f t="shared" si="3"/>
        <v>0</v>
      </c>
      <c r="N1372" s="5">
        <f t="shared" si="4"/>
        <v>0</v>
      </c>
      <c r="O1372" s="5">
        <f t="shared" si="5"/>
        <v>0</v>
      </c>
    </row>
    <row r="1373">
      <c r="A1373" s="4" t="s">
        <v>1925</v>
      </c>
      <c r="B1373" s="4" t="s">
        <v>1929</v>
      </c>
      <c r="C1373" s="4" t="s">
        <v>1926</v>
      </c>
      <c r="D1373" s="4" t="s">
        <v>1930</v>
      </c>
      <c r="E1373" s="4">
        <v>1.0</v>
      </c>
      <c r="F1373" s="4" t="s">
        <v>1</v>
      </c>
      <c r="G1373" s="4" t="s">
        <v>1860</v>
      </c>
      <c r="H1373" s="4" t="s">
        <v>6</v>
      </c>
      <c r="I1373" s="4" t="s">
        <v>9</v>
      </c>
      <c r="J1373" s="5">
        <f>SUMIFS(AnnotationData!$E$2:$E$4393,AnnotationData!$D$2:$D$4393,A1373,AnnotationData!$F$2:$F$4393,F1373,AnnotationData!$G$2:$G$4393,H1373,AnnotationData!$A$2:$A$4393,I1373)</f>
        <v>0</v>
      </c>
      <c r="K1373" s="5">
        <f t="shared" si="1"/>
        <v>0</v>
      </c>
      <c r="L1373" s="5">
        <f t="shared" si="2"/>
        <v>0</v>
      </c>
      <c r="M1373" s="5">
        <f t="shared" si="3"/>
        <v>0</v>
      </c>
      <c r="N1373" s="5">
        <f t="shared" si="4"/>
        <v>1</v>
      </c>
      <c r="O1373" s="5">
        <f t="shared" si="5"/>
        <v>0</v>
      </c>
    </row>
    <row r="1374">
      <c r="A1374" s="4" t="s">
        <v>1925</v>
      </c>
      <c r="B1374" s="4" t="s">
        <v>1355</v>
      </c>
      <c r="C1374" s="4" t="s">
        <v>1931</v>
      </c>
      <c r="D1374" s="4" t="s">
        <v>1932</v>
      </c>
      <c r="E1374" s="4">
        <v>1.0</v>
      </c>
      <c r="F1374" s="4" t="s">
        <v>0</v>
      </c>
      <c r="G1374" s="4" t="s">
        <v>1860</v>
      </c>
      <c r="H1374" s="4" t="s">
        <v>3</v>
      </c>
      <c r="I1374" s="4" t="s">
        <v>9</v>
      </c>
      <c r="J1374" s="5">
        <f>SUMIFS(AnnotationData!$E$2:$E$4393,AnnotationData!$D$2:$D$4393,A1374,AnnotationData!$F$2:$F$4393,F1374,AnnotationData!$G$2:$G$4393,H1374,AnnotationData!$A$2:$A$4393,I1374)</f>
        <v>1</v>
      </c>
      <c r="K1374" s="5">
        <f t="shared" si="1"/>
        <v>1</v>
      </c>
      <c r="L1374" s="5">
        <f t="shared" si="2"/>
        <v>1</v>
      </c>
      <c r="M1374" s="5">
        <f t="shared" si="3"/>
        <v>0</v>
      </c>
      <c r="N1374" s="5">
        <f t="shared" si="4"/>
        <v>0</v>
      </c>
      <c r="O1374" s="5">
        <f t="shared" si="5"/>
        <v>0</v>
      </c>
    </row>
    <row r="1375">
      <c r="A1375" s="4" t="s">
        <v>1925</v>
      </c>
      <c r="B1375" s="4" t="s">
        <v>1861</v>
      </c>
      <c r="C1375" s="4" t="s">
        <v>1931</v>
      </c>
      <c r="D1375" s="4" t="s">
        <v>1933</v>
      </c>
      <c r="E1375" s="4">
        <v>0.0</v>
      </c>
      <c r="F1375" s="4" t="s">
        <v>0</v>
      </c>
      <c r="G1375" s="4" t="s">
        <v>1860</v>
      </c>
      <c r="H1375" s="4" t="s">
        <v>4</v>
      </c>
      <c r="I1375" s="4" t="s">
        <v>9</v>
      </c>
      <c r="J1375" s="5">
        <f>SUMIFS(AnnotationData!$E$2:$E$4393,AnnotationData!$D$2:$D$4393,A1375,AnnotationData!$F$2:$F$4393,F1375,AnnotationData!$G$2:$G$4393,H1375,AnnotationData!$A$2:$A$4393,I1375)</f>
        <v>0</v>
      </c>
      <c r="K1375" s="5">
        <f t="shared" si="1"/>
        <v>1</v>
      </c>
      <c r="L1375" s="5">
        <f t="shared" si="2"/>
        <v>0</v>
      </c>
      <c r="M1375" s="5">
        <f t="shared" si="3"/>
        <v>1</v>
      </c>
      <c r="N1375" s="5">
        <f t="shared" si="4"/>
        <v>0</v>
      </c>
      <c r="O1375" s="5">
        <f t="shared" si="5"/>
        <v>0</v>
      </c>
    </row>
    <row r="1376">
      <c r="A1376" s="4" t="s">
        <v>1925</v>
      </c>
      <c r="B1376" s="4" t="s">
        <v>1361</v>
      </c>
      <c r="C1376" s="4" t="s">
        <v>1931</v>
      </c>
      <c r="D1376" s="4" t="s">
        <v>1934</v>
      </c>
      <c r="E1376" s="4">
        <v>0.0</v>
      </c>
      <c r="F1376" s="4" t="s">
        <v>0</v>
      </c>
      <c r="G1376" s="4" t="s">
        <v>1860</v>
      </c>
      <c r="H1376" s="4" t="s">
        <v>5</v>
      </c>
      <c r="I1376" s="4" t="s">
        <v>9</v>
      </c>
      <c r="J1376" s="5">
        <f>SUMIFS(AnnotationData!$E$2:$E$4393,AnnotationData!$D$2:$D$4393,A1376,AnnotationData!$F$2:$F$4393,F1376,AnnotationData!$G$2:$G$4393,H1376,AnnotationData!$A$2:$A$4393,I1376)</f>
        <v>1</v>
      </c>
      <c r="K1376" s="5">
        <f t="shared" si="1"/>
        <v>0</v>
      </c>
      <c r="L1376" s="5">
        <f t="shared" si="2"/>
        <v>0</v>
      </c>
      <c r="M1376" s="5">
        <f t="shared" si="3"/>
        <v>0</v>
      </c>
      <c r="N1376" s="5">
        <f t="shared" si="4"/>
        <v>0</v>
      </c>
      <c r="O1376" s="5">
        <f t="shared" si="5"/>
        <v>1</v>
      </c>
    </row>
    <row r="1377">
      <c r="A1377" s="4" t="s">
        <v>1925</v>
      </c>
      <c r="B1377" s="4" t="s">
        <v>1929</v>
      </c>
      <c r="C1377" s="4" t="s">
        <v>1931</v>
      </c>
      <c r="D1377" s="4" t="s">
        <v>1935</v>
      </c>
      <c r="E1377" s="4">
        <v>1.0</v>
      </c>
      <c r="F1377" s="4" t="s">
        <v>0</v>
      </c>
      <c r="G1377" s="4" t="s">
        <v>1860</v>
      </c>
      <c r="H1377" s="4" t="s">
        <v>6</v>
      </c>
      <c r="I1377" s="4" t="s">
        <v>9</v>
      </c>
      <c r="J1377" s="5">
        <f>SUMIFS(AnnotationData!$E$2:$E$4393,AnnotationData!$D$2:$D$4393,A1377,AnnotationData!$F$2:$F$4393,F1377,AnnotationData!$G$2:$G$4393,H1377,AnnotationData!$A$2:$A$4393,I1377)</f>
        <v>0</v>
      </c>
      <c r="K1377" s="5">
        <f t="shared" si="1"/>
        <v>0</v>
      </c>
      <c r="L1377" s="5">
        <f t="shared" si="2"/>
        <v>0</v>
      </c>
      <c r="M1377" s="5">
        <f t="shared" si="3"/>
        <v>0</v>
      </c>
      <c r="N1377" s="5">
        <f t="shared" si="4"/>
        <v>1</v>
      </c>
      <c r="O1377" s="5">
        <f t="shared" si="5"/>
        <v>0</v>
      </c>
    </row>
    <row r="1378">
      <c r="A1378" s="4" t="s">
        <v>1925</v>
      </c>
      <c r="B1378" s="4" t="s">
        <v>1355</v>
      </c>
      <c r="C1378" s="4" t="s">
        <v>1936</v>
      </c>
      <c r="D1378" s="4" t="s">
        <v>1937</v>
      </c>
      <c r="E1378" s="4">
        <v>1.0</v>
      </c>
      <c r="F1378" s="4" t="s">
        <v>2</v>
      </c>
      <c r="G1378" s="4" t="s">
        <v>1860</v>
      </c>
      <c r="H1378" s="4" t="s">
        <v>3</v>
      </c>
      <c r="I1378" s="4" t="s">
        <v>9</v>
      </c>
      <c r="J1378" s="5">
        <f>SUMIFS(AnnotationData!$E$2:$E$4393,AnnotationData!$D$2:$D$4393,A1378,AnnotationData!$F$2:$F$4393,F1378,AnnotationData!$G$2:$G$4393,H1378,AnnotationData!$A$2:$A$4393,I1378)</f>
        <v>1</v>
      </c>
      <c r="K1378" s="5">
        <f t="shared" si="1"/>
        <v>1</v>
      </c>
      <c r="L1378" s="5">
        <f t="shared" si="2"/>
        <v>1</v>
      </c>
      <c r="M1378" s="5">
        <f t="shared" si="3"/>
        <v>0</v>
      </c>
      <c r="N1378" s="5">
        <f t="shared" si="4"/>
        <v>0</v>
      </c>
      <c r="O1378" s="5">
        <f t="shared" si="5"/>
        <v>0</v>
      </c>
    </row>
    <row r="1379">
      <c r="A1379" s="4" t="s">
        <v>1925</v>
      </c>
      <c r="B1379" s="4" t="s">
        <v>1861</v>
      </c>
      <c r="C1379" s="4" t="s">
        <v>1936</v>
      </c>
      <c r="D1379" s="4" t="s">
        <v>1938</v>
      </c>
      <c r="E1379" s="4">
        <v>1.0</v>
      </c>
      <c r="F1379" s="4" t="s">
        <v>2</v>
      </c>
      <c r="G1379" s="4" t="s">
        <v>1860</v>
      </c>
      <c r="H1379" s="4" t="s">
        <v>4</v>
      </c>
      <c r="I1379" s="4" t="s">
        <v>9</v>
      </c>
      <c r="J1379" s="5">
        <f>SUMIFS(AnnotationData!$E$2:$E$4393,AnnotationData!$D$2:$D$4393,A1379,AnnotationData!$F$2:$F$4393,F1379,AnnotationData!$G$2:$G$4393,H1379,AnnotationData!$A$2:$A$4393,I1379)</f>
        <v>1</v>
      </c>
      <c r="K1379" s="5">
        <f t="shared" si="1"/>
        <v>1</v>
      </c>
      <c r="L1379" s="5">
        <f t="shared" si="2"/>
        <v>1</v>
      </c>
      <c r="M1379" s="5">
        <f t="shared" si="3"/>
        <v>0</v>
      </c>
      <c r="N1379" s="5">
        <f t="shared" si="4"/>
        <v>0</v>
      </c>
      <c r="O1379" s="5">
        <f t="shared" si="5"/>
        <v>0</v>
      </c>
    </row>
    <row r="1380">
      <c r="A1380" s="4" t="s">
        <v>1925</v>
      </c>
      <c r="B1380" s="4" t="s">
        <v>1361</v>
      </c>
      <c r="C1380" s="4" t="s">
        <v>1936</v>
      </c>
      <c r="D1380" s="4" t="s">
        <v>1939</v>
      </c>
      <c r="E1380" s="4">
        <v>1.0</v>
      </c>
      <c r="F1380" s="4" t="s">
        <v>2</v>
      </c>
      <c r="G1380" s="4" t="s">
        <v>1860</v>
      </c>
      <c r="H1380" s="4" t="s">
        <v>5</v>
      </c>
      <c r="I1380" s="4" t="s">
        <v>9</v>
      </c>
      <c r="J1380" s="5">
        <f>SUMIFS(AnnotationData!$E$2:$E$4393,AnnotationData!$D$2:$D$4393,A1380,AnnotationData!$F$2:$F$4393,F1380,AnnotationData!$G$2:$G$4393,H1380,AnnotationData!$A$2:$A$4393,I1380)</f>
        <v>1</v>
      </c>
      <c r="K1380" s="5">
        <f t="shared" si="1"/>
        <v>1</v>
      </c>
      <c r="L1380" s="5">
        <f t="shared" si="2"/>
        <v>1</v>
      </c>
      <c r="M1380" s="5">
        <f t="shared" si="3"/>
        <v>0</v>
      </c>
      <c r="N1380" s="5">
        <f t="shared" si="4"/>
        <v>0</v>
      </c>
      <c r="O1380" s="5">
        <f t="shared" si="5"/>
        <v>0</v>
      </c>
    </row>
    <row r="1381">
      <c r="A1381" s="4" t="s">
        <v>1925</v>
      </c>
      <c r="B1381" s="4" t="s">
        <v>1929</v>
      </c>
      <c r="C1381" s="4" t="s">
        <v>1936</v>
      </c>
      <c r="D1381" s="4" t="s">
        <v>1940</v>
      </c>
      <c r="E1381" s="4">
        <v>1.0</v>
      </c>
      <c r="F1381" s="4" t="s">
        <v>2</v>
      </c>
      <c r="G1381" s="4" t="s">
        <v>1860</v>
      </c>
      <c r="H1381" s="4" t="s">
        <v>6</v>
      </c>
      <c r="I1381" s="4" t="s">
        <v>9</v>
      </c>
      <c r="J1381" s="5">
        <f>SUMIFS(AnnotationData!$E$2:$E$4393,AnnotationData!$D$2:$D$4393,A1381,AnnotationData!$F$2:$F$4393,F1381,AnnotationData!$G$2:$G$4393,H1381,AnnotationData!$A$2:$A$4393,I1381)</f>
        <v>1</v>
      </c>
      <c r="K1381" s="5">
        <f t="shared" si="1"/>
        <v>1</v>
      </c>
      <c r="L1381" s="5">
        <f t="shared" si="2"/>
        <v>1</v>
      </c>
      <c r="M1381" s="5">
        <f t="shared" si="3"/>
        <v>0</v>
      </c>
      <c r="N1381" s="5">
        <f t="shared" si="4"/>
        <v>0</v>
      </c>
      <c r="O1381" s="5">
        <f t="shared" si="5"/>
        <v>0</v>
      </c>
    </row>
    <row r="1382">
      <c r="A1382" s="4" t="s">
        <v>1941</v>
      </c>
      <c r="B1382" s="4" t="s">
        <v>1355</v>
      </c>
      <c r="C1382" s="4" t="s">
        <v>1942</v>
      </c>
      <c r="D1382" s="4" t="s">
        <v>1943</v>
      </c>
      <c r="E1382" s="4">
        <v>1.0</v>
      </c>
      <c r="F1382" s="4" t="s">
        <v>1</v>
      </c>
      <c r="G1382" s="4" t="s">
        <v>1860</v>
      </c>
      <c r="H1382" s="4" t="s">
        <v>3</v>
      </c>
      <c r="I1382" s="4" t="s">
        <v>9</v>
      </c>
      <c r="J1382" s="5">
        <f>SUMIFS(AnnotationData!$E$2:$E$4393,AnnotationData!$D$2:$D$4393,A1382,AnnotationData!$F$2:$F$4393,F1382,AnnotationData!$G$2:$G$4393,H1382,AnnotationData!$A$2:$A$4393,I1382)</f>
        <v>1</v>
      </c>
      <c r="K1382" s="5">
        <f t="shared" si="1"/>
        <v>1</v>
      </c>
      <c r="L1382" s="5">
        <f t="shared" si="2"/>
        <v>1</v>
      </c>
      <c r="M1382" s="5">
        <f t="shared" si="3"/>
        <v>0</v>
      </c>
      <c r="N1382" s="5">
        <f t="shared" si="4"/>
        <v>0</v>
      </c>
      <c r="O1382" s="5">
        <f t="shared" si="5"/>
        <v>0</v>
      </c>
    </row>
    <row r="1383">
      <c r="A1383" s="4" t="s">
        <v>1941</v>
      </c>
      <c r="B1383" s="4" t="s">
        <v>1861</v>
      </c>
      <c r="C1383" s="4" t="s">
        <v>1942</v>
      </c>
      <c r="D1383" s="4" t="s">
        <v>1944</v>
      </c>
      <c r="E1383" s="4">
        <v>0.0</v>
      </c>
      <c r="F1383" s="4" t="s">
        <v>1</v>
      </c>
      <c r="G1383" s="4" t="s">
        <v>1860</v>
      </c>
      <c r="H1383" s="4" t="s">
        <v>4</v>
      </c>
      <c r="I1383" s="4" t="s">
        <v>9</v>
      </c>
      <c r="J1383" s="5">
        <f>SUMIFS(AnnotationData!$E$2:$E$4393,AnnotationData!$D$2:$D$4393,A1383,AnnotationData!$F$2:$F$4393,F1383,AnnotationData!$G$2:$G$4393,H1383,AnnotationData!$A$2:$A$4393,I1383)</f>
        <v>0</v>
      </c>
      <c r="K1383" s="5">
        <f t="shared" si="1"/>
        <v>1</v>
      </c>
      <c r="L1383" s="5">
        <f t="shared" si="2"/>
        <v>0</v>
      </c>
      <c r="M1383" s="5">
        <f t="shared" si="3"/>
        <v>1</v>
      </c>
      <c r="N1383" s="5">
        <f t="shared" si="4"/>
        <v>0</v>
      </c>
      <c r="O1383" s="5">
        <f t="shared" si="5"/>
        <v>0</v>
      </c>
    </row>
    <row r="1384">
      <c r="A1384" s="4" t="s">
        <v>1941</v>
      </c>
      <c r="B1384" s="4" t="s">
        <v>1361</v>
      </c>
      <c r="C1384" s="4" t="s">
        <v>1942</v>
      </c>
      <c r="D1384" s="4" t="s">
        <v>1368</v>
      </c>
      <c r="E1384" s="4">
        <v>1.0</v>
      </c>
      <c r="F1384" s="4" t="s">
        <v>1</v>
      </c>
      <c r="G1384" s="4" t="s">
        <v>1860</v>
      </c>
      <c r="H1384" s="4" t="s">
        <v>5</v>
      </c>
      <c r="I1384" s="4" t="s">
        <v>9</v>
      </c>
      <c r="J1384" s="5">
        <f>SUMIFS(AnnotationData!$E$2:$E$4393,AnnotationData!$D$2:$D$4393,A1384,AnnotationData!$F$2:$F$4393,F1384,AnnotationData!$G$2:$G$4393,H1384,AnnotationData!$A$2:$A$4393,I1384)</f>
        <v>0</v>
      </c>
      <c r="K1384" s="5">
        <f t="shared" si="1"/>
        <v>0</v>
      </c>
      <c r="L1384" s="5">
        <f t="shared" si="2"/>
        <v>0</v>
      </c>
      <c r="M1384" s="5">
        <f t="shared" si="3"/>
        <v>0</v>
      </c>
      <c r="N1384" s="5">
        <f t="shared" si="4"/>
        <v>1</v>
      </c>
      <c r="O1384" s="5">
        <f t="shared" si="5"/>
        <v>0</v>
      </c>
    </row>
    <row r="1385">
      <c r="A1385" s="4" t="s">
        <v>1941</v>
      </c>
      <c r="B1385" s="4" t="s">
        <v>1945</v>
      </c>
      <c r="C1385" s="4" t="s">
        <v>1942</v>
      </c>
      <c r="D1385" s="4" t="s">
        <v>1946</v>
      </c>
      <c r="E1385" s="4">
        <v>1.0</v>
      </c>
      <c r="F1385" s="4" t="s">
        <v>1</v>
      </c>
      <c r="G1385" s="4" t="s">
        <v>1860</v>
      </c>
      <c r="H1385" s="4" t="s">
        <v>6</v>
      </c>
      <c r="I1385" s="4" t="s">
        <v>9</v>
      </c>
      <c r="J1385" s="5">
        <f>SUMIFS(AnnotationData!$E$2:$E$4393,AnnotationData!$D$2:$D$4393,A1385,AnnotationData!$F$2:$F$4393,F1385,AnnotationData!$G$2:$G$4393,H1385,AnnotationData!$A$2:$A$4393,I1385)</f>
        <v>0</v>
      </c>
      <c r="K1385" s="5">
        <f t="shared" si="1"/>
        <v>0</v>
      </c>
      <c r="L1385" s="5">
        <f t="shared" si="2"/>
        <v>0</v>
      </c>
      <c r="M1385" s="5">
        <f t="shared" si="3"/>
        <v>0</v>
      </c>
      <c r="N1385" s="5">
        <f t="shared" si="4"/>
        <v>1</v>
      </c>
      <c r="O1385" s="5">
        <f t="shared" si="5"/>
        <v>0</v>
      </c>
    </row>
    <row r="1386">
      <c r="A1386" s="4" t="s">
        <v>1941</v>
      </c>
      <c r="B1386" s="4" t="s">
        <v>1355</v>
      </c>
      <c r="C1386" s="4" t="s">
        <v>1947</v>
      </c>
      <c r="D1386" s="4" t="s">
        <v>1948</v>
      </c>
      <c r="E1386" s="4">
        <v>1.0</v>
      </c>
      <c r="F1386" s="4" t="s">
        <v>0</v>
      </c>
      <c r="G1386" s="4" t="s">
        <v>1860</v>
      </c>
      <c r="H1386" s="4" t="s">
        <v>3</v>
      </c>
      <c r="I1386" s="4" t="s">
        <v>9</v>
      </c>
      <c r="J1386" s="5">
        <f>SUMIFS(AnnotationData!$E$2:$E$4393,AnnotationData!$D$2:$D$4393,A1386,AnnotationData!$F$2:$F$4393,F1386,AnnotationData!$G$2:$G$4393,H1386,AnnotationData!$A$2:$A$4393,I1386)</f>
        <v>1</v>
      </c>
      <c r="K1386" s="5">
        <f t="shared" si="1"/>
        <v>1</v>
      </c>
      <c r="L1386" s="5">
        <f t="shared" si="2"/>
        <v>1</v>
      </c>
      <c r="M1386" s="5">
        <f t="shared" si="3"/>
        <v>0</v>
      </c>
      <c r="N1386" s="5">
        <f t="shared" si="4"/>
        <v>0</v>
      </c>
      <c r="O1386" s="5">
        <f t="shared" si="5"/>
        <v>0</v>
      </c>
    </row>
    <row r="1387">
      <c r="A1387" s="4" t="s">
        <v>1941</v>
      </c>
      <c r="B1387" s="4" t="s">
        <v>1861</v>
      </c>
      <c r="C1387" s="4" t="s">
        <v>1947</v>
      </c>
      <c r="D1387" s="4" t="s">
        <v>1949</v>
      </c>
      <c r="E1387" s="4">
        <v>0.0</v>
      </c>
      <c r="F1387" s="4" t="s">
        <v>0</v>
      </c>
      <c r="G1387" s="4" t="s">
        <v>1860</v>
      </c>
      <c r="H1387" s="4" t="s">
        <v>4</v>
      </c>
      <c r="I1387" s="4" t="s">
        <v>9</v>
      </c>
      <c r="J1387" s="5">
        <f>SUMIFS(AnnotationData!$E$2:$E$4393,AnnotationData!$D$2:$D$4393,A1387,AnnotationData!$F$2:$F$4393,F1387,AnnotationData!$G$2:$G$4393,H1387,AnnotationData!$A$2:$A$4393,I1387)</f>
        <v>0</v>
      </c>
      <c r="K1387" s="5">
        <f t="shared" si="1"/>
        <v>1</v>
      </c>
      <c r="L1387" s="5">
        <f t="shared" si="2"/>
        <v>0</v>
      </c>
      <c r="M1387" s="5">
        <f t="shared" si="3"/>
        <v>1</v>
      </c>
      <c r="N1387" s="5">
        <f t="shared" si="4"/>
        <v>0</v>
      </c>
      <c r="O1387" s="5">
        <f t="shared" si="5"/>
        <v>0</v>
      </c>
    </row>
    <row r="1388">
      <c r="A1388" s="4" t="s">
        <v>1941</v>
      </c>
      <c r="B1388" s="4" t="s">
        <v>1361</v>
      </c>
      <c r="C1388" s="4" t="s">
        <v>1947</v>
      </c>
      <c r="D1388" s="4" t="s">
        <v>1950</v>
      </c>
      <c r="E1388" s="4">
        <v>0.0</v>
      </c>
      <c r="F1388" s="4" t="s">
        <v>0</v>
      </c>
      <c r="G1388" s="4" t="s">
        <v>1860</v>
      </c>
      <c r="H1388" s="4" t="s">
        <v>5</v>
      </c>
      <c r="I1388" s="4" t="s">
        <v>9</v>
      </c>
      <c r="J1388" s="5">
        <f>SUMIFS(AnnotationData!$E$2:$E$4393,AnnotationData!$D$2:$D$4393,A1388,AnnotationData!$F$2:$F$4393,F1388,AnnotationData!$G$2:$G$4393,H1388,AnnotationData!$A$2:$A$4393,I1388)</f>
        <v>1</v>
      </c>
      <c r="K1388" s="5">
        <f t="shared" si="1"/>
        <v>0</v>
      </c>
      <c r="L1388" s="5">
        <f t="shared" si="2"/>
        <v>0</v>
      </c>
      <c r="M1388" s="5">
        <f t="shared" si="3"/>
        <v>0</v>
      </c>
      <c r="N1388" s="5">
        <f t="shared" si="4"/>
        <v>0</v>
      </c>
      <c r="O1388" s="5">
        <f t="shared" si="5"/>
        <v>1</v>
      </c>
    </row>
    <row r="1389">
      <c r="A1389" s="4" t="s">
        <v>1941</v>
      </c>
      <c r="B1389" s="4" t="s">
        <v>1945</v>
      </c>
      <c r="C1389" s="4" t="s">
        <v>1947</v>
      </c>
      <c r="D1389" s="4" t="s">
        <v>1951</v>
      </c>
      <c r="E1389" s="4">
        <v>1.0</v>
      </c>
      <c r="F1389" s="4" t="s">
        <v>0</v>
      </c>
      <c r="G1389" s="4" t="s">
        <v>1860</v>
      </c>
      <c r="H1389" s="4" t="s">
        <v>6</v>
      </c>
      <c r="I1389" s="4" t="s">
        <v>9</v>
      </c>
      <c r="J1389" s="5">
        <f>SUMIFS(AnnotationData!$E$2:$E$4393,AnnotationData!$D$2:$D$4393,A1389,AnnotationData!$F$2:$F$4393,F1389,AnnotationData!$G$2:$G$4393,H1389,AnnotationData!$A$2:$A$4393,I1389)</f>
        <v>0</v>
      </c>
      <c r="K1389" s="5">
        <f t="shared" si="1"/>
        <v>0</v>
      </c>
      <c r="L1389" s="5">
        <f t="shared" si="2"/>
        <v>0</v>
      </c>
      <c r="M1389" s="5">
        <f t="shared" si="3"/>
        <v>0</v>
      </c>
      <c r="N1389" s="5">
        <f t="shared" si="4"/>
        <v>1</v>
      </c>
      <c r="O1389" s="5">
        <f t="shared" si="5"/>
        <v>0</v>
      </c>
    </row>
    <row r="1390">
      <c r="A1390" s="4" t="s">
        <v>1941</v>
      </c>
      <c r="B1390" s="4" t="s">
        <v>1355</v>
      </c>
      <c r="C1390" s="4" t="s">
        <v>1952</v>
      </c>
      <c r="D1390" s="4" t="s">
        <v>1953</v>
      </c>
      <c r="E1390" s="4">
        <v>1.0</v>
      </c>
      <c r="F1390" s="4" t="s">
        <v>2</v>
      </c>
      <c r="G1390" s="4" t="s">
        <v>1860</v>
      </c>
      <c r="H1390" s="4" t="s">
        <v>3</v>
      </c>
      <c r="I1390" s="4" t="s">
        <v>9</v>
      </c>
      <c r="J1390" s="5">
        <f>SUMIFS(AnnotationData!$E$2:$E$4393,AnnotationData!$D$2:$D$4393,A1390,AnnotationData!$F$2:$F$4393,F1390,AnnotationData!$G$2:$G$4393,H1390,AnnotationData!$A$2:$A$4393,I1390)</f>
        <v>1</v>
      </c>
      <c r="K1390" s="5">
        <f t="shared" si="1"/>
        <v>1</v>
      </c>
      <c r="L1390" s="5">
        <f t="shared" si="2"/>
        <v>1</v>
      </c>
      <c r="M1390" s="5">
        <f t="shared" si="3"/>
        <v>0</v>
      </c>
      <c r="N1390" s="5">
        <f t="shared" si="4"/>
        <v>0</v>
      </c>
      <c r="O1390" s="5">
        <f t="shared" si="5"/>
        <v>0</v>
      </c>
    </row>
    <row r="1391">
      <c r="A1391" s="4" t="s">
        <v>1941</v>
      </c>
      <c r="B1391" s="4" t="s">
        <v>1861</v>
      </c>
      <c r="C1391" s="4" t="s">
        <v>1952</v>
      </c>
      <c r="D1391" s="4" t="s">
        <v>1954</v>
      </c>
      <c r="E1391" s="4">
        <v>0.0</v>
      </c>
      <c r="F1391" s="4" t="s">
        <v>2</v>
      </c>
      <c r="G1391" s="4" t="s">
        <v>1860</v>
      </c>
      <c r="H1391" s="4" t="s">
        <v>4</v>
      </c>
      <c r="I1391" s="4" t="s">
        <v>9</v>
      </c>
      <c r="J1391" s="5">
        <f>SUMIFS(AnnotationData!$E$2:$E$4393,AnnotationData!$D$2:$D$4393,A1391,AnnotationData!$F$2:$F$4393,F1391,AnnotationData!$G$2:$G$4393,H1391,AnnotationData!$A$2:$A$4393,I1391)</f>
        <v>1</v>
      </c>
      <c r="K1391" s="5">
        <f t="shared" si="1"/>
        <v>0</v>
      </c>
      <c r="L1391" s="5">
        <f t="shared" si="2"/>
        <v>0</v>
      </c>
      <c r="M1391" s="5">
        <f t="shared" si="3"/>
        <v>0</v>
      </c>
      <c r="N1391" s="5">
        <f t="shared" si="4"/>
        <v>0</v>
      </c>
      <c r="O1391" s="5">
        <f t="shared" si="5"/>
        <v>1</v>
      </c>
    </row>
    <row r="1392">
      <c r="A1392" s="4" t="s">
        <v>1941</v>
      </c>
      <c r="B1392" s="4" t="s">
        <v>1361</v>
      </c>
      <c r="C1392" s="4" t="s">
        <v>1952</v>
      </c>
      <c r="D1392" s="4" t="s">
        <v>1955</v>
      </c>
      <c r="E1392" s="4">
        <v>1.0</v>
      </c>
      <c r="F1392" s="4" t="s">
        <v>2</v>
      </c>
      <c r="G1392" s="4" t="s">
        <v>1860</v>
      </c>
      <c r="H1392" s="4" t="s">
        <v>5</v>
      </c>
      <c r="I1392" s="4" t="s">
        <v>9</v>
      </c>
      <c r="J1392" s="5">
        <f>SUMIFS(AnnotationData!$E$2:$E$4393,AnnotationData!$D$2:$D$4393,A1392,AnnotationData!$F$2:$F$4393,F1392,AnnotationData!$G$2:$G$4393,H1392,AnnotationData!$A$2:$A$4393,I1392)</f>
        <v>1</v>
      </c>
      <c r="K1392" s="5">
        <f t="shared" si="1"/>
        <v>1</v>
      </c>
      <c r="L1392" s="5">
        <f t="shared" si="2"/>
        <v>1</v>
      </c>
      <c r="M1392" s="5">
        <f t="shared" si="3"/>
        <v>0</v>
      </c>
      <c r="N1392" s="5">
        <f t="shared" si="4"/>
        <v>0</v>
      </c>
      <c r="O1392" s="5">
        <f t="shared" si="5"/>
        <v>0</v>
      </c>
    </row>
    <row r="1393">
      <c r="A1393" s="4" t="s">
        <v>1941</v>
      </c>
      <c r="B1393" s="4" t="s">
        <v>1945</v>
      </c>
      <c r="C1393" s="4" t="s">
        <v>1952</v>
      </c>
      <c r="D1393" s="4" t="s">
        <v>1956</v>
      </c>
      <c r="E1393" s="4">
        <v>1.0</v>
      </c>
      <c r="F1393" s="4" t="s">
        <v>2</v>
      </c>
      <c r="G1393" s="4" t="s">
        <v>1860</v>
      </c>
      <c r="H1393" s="4" t="s">
        <v>6</v>
      </c>
      <c r="I1393" s="4" t="s">
        <v>9</v>
      </c>
      <c r="J1393" s="5">
        <f>SUMIFS(AnnotationData!$E$2:$E$4393,AnnotationData!$D$2:$D$4393,A1393,AnnotationData!$F$2:$F$4393,F1393,AnnotationData!$G$2:$G$4393,H1393,AnnotationData!$A$2:$A$4393,I1393)</f>
        <v>1</v>
      </c>
      <c r="K1393" s="5">
        <f t="shared" si="1"/>
        <v>1</v>
      </c>
      <c r="L1393" s="5">
        <f t="shared" si="2"/>
        <v>1</v>
      </c>
      <c r="M1393" s="5">
        <f t="shared" si="3"/>
        <v>0</v>
      </c>
      <c r="N1393" s="5">
        <f t="shared" si="4"/>
        <v>0</v>
      </c>
      <c r="O1393" s="5">
        <f t="shared" si="5"/>
        <v>0</v>
      </c>
    </row>
    <row r="1394">
      <c r="A1394" s="4" t="s">
        <v>1957</v>
      </c>
      <c r="B1394" s="4" t="s">
        <v>1355</v>
      </c>
      <c r="C1394" s="4" t="s">
        <v>1958</v>
      </c>
      <c r="D1394" s="4" t="s">
        <v>1538</v>
      </c>
      <c r="E1394" s="4">
        <v>1.0</v>
      </c>
      <c r="F1394" s="4" t="s">
        <v>1</v>
      </c>
      <c r="G1394" s="4" t="s">
        <v>1959</v>
      </c>
      <c r="H1394" s="4" t="s">
        <v>3</v>
      </c>
      <c r="I1394" s="4" t="s">
        <v>9</v>
      </c>
      <c r="J1394" s="5">
        <f>SUMIFS(AnnotationData!$E$2:$E$4393,AnnotationData!$D$2:$D$4393,A1394,AnnotationData!$F$2:$F$4393,F1394,AnnotationData!$G$2:$G$4393,H1394,AnnotationData!$A$2:$A$4393,I1394)</f>
        <v>1</v>
      </c>
      <c r="K1394" s="5">
        <f t="shared" si="1"/>
        <v>1</v>
      </c>
      <c r="L1394" s="5">
        <f t="shared" si="2"/>
        <v>1</v>
      </c>
      <c r="M1394" s="5">
        <f t="shared" si="3"/>
        <v>0</v>
      </c>
      <c r="N1394" s="5">
        <f t="shared" si="4"/>
        <v>0</v>
      </c>
      <c r="O1394" s="5">
        <f t="shared" si="5"/>
        <v>0</v>
      </c>
    </row>
    <row r="1395">
      <c r="A1395" s="4" t="s">
        <v>1957</v>
      </c>
      <c r="B1395" s="4" t="s">
        <v>1960</v>
      </c>
      <c r="C1395" s="4" t="s">
        <v>1958</v>
      </c>
      <c r="D1395" s="4" t="s">
        <v>1961</v>
      </c>
      <c r="E1395" s="4">
        <v>1.0</v>
      </c>
      <c r="F1395" s="4" t="s">
        <v>1</v>
      </c>
      <c r="G1395" s="4" t="s">
        <v>1959</v>
      </c>
      <c r="H1395" s="4" t="s">
        <v>4</v>
      </c>
      <c r="I1395" s="4" t="s">
        <v>9</v>
      </c>
      <c r="J1395" s="5">
        <f>SUMIFS(AnnotationData!$E$2:$E$4393,AnnotationData!$D$2:$D$4393,A1395,AnnotationData!$F$2:$F$4393,F1395,AnnotationData!$G$2:$G$4393,H1395,AnnotationData!$A$2:$A$4393,I1395)</f>
        <v>1</v>
      </c>
      <c r="K1395" s="5">
        <f t="shared" si="1"/>
        <v>1</v>
      </c>
      <c r="L1395" s="5">
        <f t="shared" si="2"/>
        <v>1</v>
      </c>
      <c r="M1395" s="5">
        <f t="shared" si="3"/>
        <v>0</v>
      </c>
      <c r="N1395" s="5">
        <f t="shared" si="4"/>
        <v>0</v>
      </c>
      <c r="O1395" s="5">
        <f t="shared" si="5"/>
        <v>0</v>
      </c>
    </row>
    <row r="1396">
      <c r="A1396" s="4" t="s">
        <v>1957</v>
      </c>
      <c r="B1396" s="4" t="s">
        <v>1361</v>
      </c>
      <c r="C1396" s="4" t="s">
        <v>1958</v>
      </c>
      <c r="D1396" s="4" t="s">
        <v>1962</v>
      </c>
      <c r="E1396" s="4">
        <v>0.0</v>
      </c>
      <c r="F1396" s="4" t="s">
        <v>1</v>
      </c>
      <c r="G1396" s="4" t="s">
        <v>1959</v>
      </c>
      <c r="H1396" s="4" t="s">
        <v>5</v>
      </c>
      <c r="I1396" s="4" t="s">
        <v>9</v>
      </c>
      <c r="J1396" s="5">
        <f>SUMIFS(AnnotationData!$E$2:$E$4393,AnnotationData!$D$2:$D$4393,A1396,AnnotationData!$F$2:$F$4393,F1396,AnnotationData!$G$2:$G$4393,H1396,AnnotationData!$A$2:$A$4393,I1396)</f>
        <v>0</v>
      </c>
      <c r="K1396" s="5">
        <f t="shared" si="1"/>
        <v>1</v>
      </c>
      <c r="L1396" s="5">
        <f t="shared" si="2"/>
        <v>0</v>
      </c>
      <c r="M1396" s="5">
        <f t="shared" si="3"/>
        <v>1</v>
      </c>
      <c r="N1396" s="5">
        <f t="shared" si="4"/>
        <v>0</v>
      </c>
      <c r="O1396" s="5">
        <f t="shared" si="5"/>
        <v>0</v>
      </c>
    </row>
    <row r="1397">
      <c r="A1397" s="4" t="s">
        <v>1957</v>
      </c>
      <c r="B1397" s="4" t="s">
        <v>1963</v>
      </c>
      <c r="C1397" s="4" t="s">
        <v>1958</v>
      </c>
      <c r="D1397" s="4" t="s">
        <v>1964</v>
      </c>
      <c r="E1397" s="4">
        <v>1.0</v>
      </c>
      <c r="F1397" s="4" t="s">
        <v>1</v>
      </c>
      <c r="G1397" s="4" t="s">
        <v>1959</v>
      </c>
      <c r="H1397" s="4" t="s">
        <v>6</v>
      </c>
      <c r="I1397" s="4" t="s">
        <v>9</v>
      </c>
      <c r="J1397" s="5">
        <f>SUMIFS(AnnotationData!$E$2:$E$4393,AnnotationData!$D$2:$D$4393,A1397,AnnotationData!$F$2:$F$4393,F1397,AnnotationData!$G$2:$G$4393,H1397,AnnotationData!$A$2:$A$4393,I1397)</f>
        <v>1</v>
      </c>
      <c r="K1397" s="5">
        <f t="shared" si="1"/>
        <v>1</v>
      </c>
      <c r="L1397" s="5">
        <f t="shared" si="2"/>
        <v>1</v>
      </c>
      <c r="M1397" s="5">
        <f t="shared" si="3"/>
        <v>0</v>
      </c>
      <c r="N1397" s="5">
        <f t="shared" si="4"/>
        <v>0</v>
      </c>
      <c r="O1397" s="5">
        <f t="shared" si="5"/>
        <v>0</v>
      </c>
    </row>
    <row r="1398">
      <c r="A1398" s="4" t="s">
        <v>1957</v>
      </c>
      <c r="B1398" s="4" t="s">
        <v>1355</v>
      </c>
      <c r="C1398" s="4" t="s">
        <v>1965</v>
      </c>
      <c r="D1398" s="4" t="s">
        <v>1966</v>
      </c>
      <c r="E1398" s="4">
        <v>1.0</v>
      </c>
      <c r="F1398" s="4" t="s">
        <v>0</v>
      </c>
      <c r="G1398" s="4" t="s">
        <v>1959</v>
      </c>
      <c r="H1398" s="4" t="s">
        <v>3</v>
      </c>
      <c r="I1398" s="4" t="s">
        <v>9</v>
      </c>
      <c r="J1398" s="5">
        <f>SUMIFS(AnnotationData!$E$2:$E$4393,AnnotationData!$D$2:$D$4393,A1398,AnnotationData!$F$2:$F$4393,F1398,AnnotationData!$G$2:$G$4393,H1398,AnnotationData!$A$2:$A$4393,I1398)</f>
        <v>1</v>
      </c>
      <c r="K1398" s="5">
        <f t="shared" si="1"/>
        <v>1</v>
      </c>
      <c r="L1398" s="5">
        <f t="shared" si="2"/>
        <v>1</v>
      </c>
      <c r="M1398" s="5">
        <f t="shared" si="3"/>
        <v>0</v>
      </c>
      <c r="N1398" s="5">
        <f t="shared" si="4"/>
        <v>0</v>
      </c>
      <c r="O1398" s="5">
        <f t="shared" si="5"/>
        <v>0</v>
      </c>
    </row>
    <row r="1399">
      <c r="A1399" s="4" t="s">
        <v>1957</v>
      </c>
      <c r="B1399" s="4" t="s">
        <v>1960</v>
      </c>
      <c r="C1399" s="4" t="s">
        <v>1965</v>
      </c>
      <c r="D1399" s="4" t="s">
        <v>1967</v>
      </c>
      <c r="E1399" s="4">
        <v>0.0</v>
      </c>
      <c r="F1399" s="4" t="s">
        <v>0</v>
      </c>
      <c r="G1399" s="4" t="s">
        <v>1959</v>
      </c>
      <c r="H1399" s="4" t="s">
        <v>4</v>
      </c>
      <c r="I1399" s="4" t="s">
        <v>9</v>
      </c>
      <c r="J1399" s="5">
        <f>SUMIFS(AnnotationData!$E$2:$E$4393,AnnotationData!$D$2:$D$4393,A1399,AnnotationData!$F$2:$F$4393,F1399,AnnotationData!$G$2:$G$4393,H1399,AnnotationData!$A$2:$A$4393,I1399)</f>
        <v>1</v>
      </c>
      <c r="K1399" s="5">
        <f t="shared" si="1"/>
        <v>0</v>
      </c>
      <c r="L1399" s="5">
        <f t="shared" si="2"/>
        <v>0</v>
      </c>
      <c r="M1399" s="5">
        <f t="shared" si="3"/>
        <v>0</v>
      </c>
      <c r="N1399" s="5">
        <f t="shared" si="4"/>
        <v>0</v>
      </c>
      <c r="O1399" s="5">
        <f t="shared" si="5"/>
        <v>1</v>
      </c>
    </row>
    <row r="1400">
      <c r="A1400" s="4" t="s">
        <v>1957</v>
      </c>
      <c r="B1400" s="4" t="s">
        <v>1361</v>
      </c>
      <c r="C1400" s="4" t="s">
        <v>1965</v>
      </c>
      <c r="D1400" s="4" t="s">
        <v>1968</v>
      </c>
      <c r="E1400" s="4">
        <v>0.0</v>
      </c>
      <c r="F1400" s="4" t="s">
        <v>0</v>
      </c>
      <c r="G1400" s="4" t="s">
        <v>1959</v>
      </c>
      <c r="H1400" s="4" t="s">
        <v>5</v>
      </c>
      <c r="I1400" s="4" t="s">
        <v>9</v>
      </c>
      <c r="J1400" s="5">
        <f>SUMIFS(AnnotationData!$E$2:$E$4393,AnnotationData!$D$2:$D$4393,A1400,AnnotationData!$F$2:$F$4393,F1400,AnnotationData!$G$2:$G$4393,H1400,AnnotationData!$A$2:$A$4393,I1400)</f>
        <v>0</v>
      </c>
      <c r="K1400" s="5">
        <f t="shared" si="1"/>
        <v>1</v>
      </c>
      <c r="L1400" s="5">
        <f t="shared" si="2"/>
        <v>0</v>
      </c>
      <c r="M1400" s="5">
        <f t="shared" si="3"/>
        <v>1</v>
      </c>
      <c r="N1400" s="5">
        <f t="shared" si="4"/>
        <v>0</v>
      </c>
      <c r="O1400" s="5">
        <f t="shared" si="5"/>
        <v>0</v>
      </c>
    </row>
    <row r="1401">
      <c r="A1401" s="4" t="s">
        <v>1957</v>
      </c>
      <c r="B1401" s="4" t="s">
        <v>1963</v>
      </c>
      <c r="C1401" s="4" t="s">
        <v>1965</v>
      </c>
      <c r="D1401" s="4" t="s">
        <v>1969</v>
      </c>
      <c r="E1401" s="4">
        <v>0.0</v>
      </c>
      <c r="F1401" s="4" t="s">
        <v>0</v>
      </c>
      <c r="G1401" s="4" t="s">
        <v>1959</v>
      </c>
      <c r="H1401" s="4" t="s">
        <v>6</v>
      </c>
      <c r="I1401" s="4" t="s">
        <v>9</v>
      </c>
      <c r="J1401" s="5">
        <f>SUMIFS(AnnotationData!$E$2:$E$4393,AnnotationData!$D$2:$D$4393,A1401,AnnotationData!$F$2:$F$4393,F1401,AnnotationData!$G$2:$G$4393,H1401,AnnotationData!$A$2:$A$4393,I1401)</f>
        <v>1</v>
      </c>
      <c r="K1401" s="5">
        <f t="shared" si="1"/>
        <v>0</v>
      </c>
      <c r="L1401" s="5">
        <f t="shared" si="2"/>
        <v>0</v>
      </c>
      <c r="M1401" s="5">
        <f t="shared" si="3"/>
        <v>0</v>
      </c>
      <c r="N1401" s="5">
        <f t="shared" si="4"/>
        <v>0</v>
      </c>
      <c r="O1401" s="5">
        <f t="shared" si="5"/>
        <v>1</v>
      </c>
    </row>
    <row r="1402">
      <c r="A1402" s="4" t="s">
        <v>1957</v>
      </c>
      <c r="B1402" s="4" t="s">
        <v>1355</v>
      </c>
      <c r="C1402" s="4" t="s">
        <v>1970</v>
      </c>
      <c r="D1402" s="4" t="s">
        <v>1971</v>
      </c>
      <c r="E1402" s="4">
        <v>1.0</v>
      </c>
      <c r="F1402" s="4" t="s">
        <v>2</v>
      </c>
      <c r="G1402" s="4" t="s">
        <v>1959</v>
      </c>
      <c r="H1402" s="4" t="s">
        <v>3</v>
      </c>
      <c r="I1402" s="4" t="s">
        <v>9</v>
      </c>
      <c r="J1402" s="5">
        <f>SUMIFS(AnnotationData!$E$2:$E$4393,AnnotationData!$D$2:$D$4393,A1402,AnnotationData!$F$2:$F$4393,F1402,AnnotationData!$G$2:$G$4393,H1402,AnnotationData!$A$2:$A$4393,I1402)</f>
        <v>1</v>
      </c>
      <c r="K1402" s="5">
        <f t="shared" si="1"/>
        <v>1</v>
      </c>
      <c r="L1402" s="5">
        <f t="shared" si="2"/>
        <v>1</v>
      </c>
      <c r="M1402" s="5">
        <f t="shared" si="3"/>
        <v>0</v>
      </c>
      <c r="N1402" s="5">
        <f t="shared" si="4"/>
        <v>0</v>
      </c>
      <c r="O1402" s="5">
        <f t="shared" si="5"/>
        <v>0</v>
      </c>
    </row>
    <row r="1403">
      <c r="A1403" s="4" t="s">
        <v>1957</v>
      </c>
      <c r="B1403" s="4" t="s">
        <v>1960</v>
      </c>
      <c r="C1403" s="4" t="s">
        <v>1970</v>
      </c>
      <c r="D1403" s="4" t="s">
        <v>1972</v>
      </c>
      <c r="E1403" s="4">
        <v>1.0</v>
      </c>
      <c r="F1403" s="4" t="s">
        <v>2</v>
      </c>
      <c r="G1403" s="4" t="s">
        <v>1959</v>
      </c>
      <c r="H1403" s="4" t="s">
        <v>4</v>
      </c>
      <c r="I1403" s="4" t="s">
        <v>9</v>
      </c>
      <c r="J1403" s="5">
        <f>SUMIFS(AnnotationData!$E$2:$E$4393,AnnotationData!$D$2:$D$4393,A1403,AnnotationData!$F$2:$F$4393,F1403,AnnotationData!$G$2:$G$4393,H1403,AnnotationData!$A$2:$A$4393,I1403)</f>
        <v>1</v>
      </c>
      <c r="K1403" s="5">
        <f t="shared" si="1"/>
        <v>1</v>
      </c>
      <c r="L1403" s="5">
        <f t="shared" si="2"/>
        <v>1</v>
      </c>
      <c r="M1403" s="5">
        <f t="shared" si="3"/>
        <v>0</v>
      </c>
      <c r="N1403" s="5">
        <f t="shared" si="4"/>
        <v>0</v>
      </c>
      <c r="O1403" s="5">
        <f t="shared" si="5"/>
        <v>0</v>
      </c>
    </row>
    <row r="1404">
      <c r="A1404" s="4" t="s">
        <v>1957</v>
      </c>
      <c r="B1404" s="4" t="s">
        <v>1361</v>
      </c>
      <c r="C1404" s="4" t="s">
        <v>1970</v>
      </c>
      <c r="D1404" s="4" t="s">
        <v>1973</v>
      </c>
      <c r="E1404" s="4">
        <v>1.0</v>
      </c>
      <c r="F1404" s="4" t="s">
        <v>2</v>
      </c>
      <c r="G1404" s="4" t="s">
        <v>1959</v>
      </c>
      <c r="H1404" s="4" t="s">
        <v>5</v>
      </c>
      <c r="I1404" s="4" t="s">
        <v>9</v>
      </c>
      <c r="J1404" s="5">
        <f>SUMIFS(AnnotationData!$E$2:$E$4393,AnnotationData!$D$2:$D$4393,A1404,AnnotationData!$F$2:$F$4393,F1404,AnnotationData!$G$2:$G$4393,H1404,AnnotationData!$A$2:$A$4393,I1404)</f>
        <v>1</v>
      </c>
      <c r="K1404" s="5">
        <f t="shared" si="1"/>
        <v>1</v>
      </c>
      <c r="L1404" s="5">
        <f t="shared" si="2"/>
        <v>1</v>
      </c>
      <c r="M1404" s="5">
        <f t="shared" si="3"/>
        <v>0</v>
      </c>
      <c r="N1404" s="5">
        <f t="shared" si="4"/>
        <v>0</v>
      </c>
      <c r="O1404" s="5">
        <f t="shared" si="5"/>
        <v>0</v>
      </c>
    </row>
    <row r="1405">
      <c r="A1405" s="4" t="s">
        <v>1957</v>
      </c>
      <c r="B1405" s="4" t="s">
        <v>1963</v>
      </c>
      <c r="C1405" s="4" t="s">
        <v>1970</v>
      </c>
      <c r="D1405" s="4" t="s">
        <v>1974</v>
      </c>
      <c r="E1405" s="4">
        <v>1.0</v>
      </c>
      <c r="F1405" s="4" t="s">
        <v>2</v>
      </c>
      <c r="G1405" s="4" t="s">
        <v>1959</v>
      </c>
      <c r="H1405" s="4" t="s">
        <v>6</v>
      </c>
      <c r="I1405" s="4" t="s">
        <v>9</v>
      </c>
      <c r="J1405" s="5">
        <f>SUMIFS(AnnotationData!$E$2:$E$4393,AnnotationData!$D$2:$D$4393,A1405,AnnotationData!$F$2:$F$4393,F1405,AnnotationData!$G$2:$G$4393,H1405,AnnotationData!$A$2:$A$4393,I1405)</f>
        <v>1</v>
      </c>
      <c r="K1405" s="5">
        <f t="shared" si="1"/>
        <v>1</v>
      </c>
      <c r="L1405" s="5">
        <f t="shared" si="2"/>
        <v>1</v>
      </c>
      <c r="M1405" s="5">
        <f t="shared" si="3"/>
        <v>0</v>
      </c>
      <c r="N1405" s="5">
        <f t="shared" si="4"/>
        <v>0</v>
      </c>
      <c r="O1405" s="5">
        <f t="shared" si="5"/>
        <v>0</v>
      </c>
    </row>
    <row r="1406">
      <c r="A1406" s="4" t="s">
        <v>1975</v>
      </c>
      <c r="B1406" s="4" t="s">
        <v>1355</v>
      </c>
      <c r="C1406" s="4" t="s">
        <v>1976</v>
      </c>
      <c r="D1406" s="4" t="s">
        <v>1977</v>
      </c>
      <c r="E1406" s="4">
        <v>1.0</v>
      </c>
      <c r="F1406" s="4" t="s">
        <v>1</v>
      </c>
      <c r="G1406" s="4" t="s">
        <v>1959</v>
      </c>
      <c r="H1406" s="4" t="s">
        <v>3</v>
      </c>
      <c r="I1406" s="4" t="s">
        <v>9</v>
      </c>
      <c r="J1406" s="5">
        <f>SUMIFS(AnnotationData!$E$2:$E$4393,AnnotationData!$D$2:$D$4393,A1406,AnnotationData!$F$2:$F$4393,F1406,AnnotationData!$G$2:$G$4393,H1406,AnnotationData!$A$2:$A$4393,I1406)</f>
        <v>1</v>
      </c>
      <c r="K1406" s="5">
        <f t="shared" si="1"/>
        <v>1</v>
      </c>
      <c r="L1406" s="5">
        <f t="shared" si="2"/>
        <v>1</v>
      </c>
      <c r="M1406" s="5">
        <f t="shared" si="3"/>
        <v>0</v>
      </c>
      <c r="N1406" s="5">
        <f t="shared" si="4"/>
        <v>0</v>
      </c>
      <c r="O1406" s="5">
        <f t="shared" si="5"/>
        <v>0</v>
      </c>
    </row>
    <row r="1407">
      <c r="A1407" s="4" t="s">
        <v>1975</v>
      </c>
      <c r="B1407" s="4" t="s">
        <v>1960</v>
      </c>
      <c r="C1407" s="4" t="s">
        <v>1976</v>
      </c>
      <c r="D1407" s="4" t="s">
        <v>1978</v>
      </c>
      <c r="E1407" s="4">
        <v>0.0</v>
      </c>
      <c r="F1407" s="4" t="s">
        <v>1</v>
      </c>
      <c r="G1407" s="4" t="s">
        <v>1959</v>
      </c>
      <c r="H1407" s="4" t="s">
        <v>4</v>
      </c>
      <c r="I1407" s="4" t="s">
        <v>9</v>
      </c>
      <c r="J1407" s="5">
        <f>SUMIFS(AnnotationData!$E$2:$E$4393,AnnotationData!$D$2:$D$4393,A1407,AnnotationData!$F$2:$F$4393,F1407,AnnotationData!$G$2:$G$4393,H1407,AnnotationData!$A$2:$A$4393,I1407)</f>
        <v>1</v>
      </c>
      <c r="K1407" s="5">
        <f t="shared" si="1"/>
        <v>0</v>
      </c>
      <c r="L1407" s="5">
        <f t="shared" si="2"/>
        <v>0</v>
      </c>
      <c r="M1407" s="5">
        <f t="shared" si="3"/>
        <v>0</v>
      </c>
      <c r="N1407" s="5">
        <f t="shared" si="4"/>
        <v>0</v>
      </c>
      <c r="O1407" s="5">
        <f t="shared" si="5"/>
        <v>1</v>
      </c>
    </row>
    <row r="1408">
      <c r="A1408" s="4" t="s">
        <v>1975</v>
      </c>
      <c r="B1408" s="4" t="s">
        <v>1361</v>
      </c>
      <c r="C1408" s="4" t="s">
        <v>1976</v>
      </c>
      <c r="D1408" s="4" t="s">
        <v>1979</v>
      </c>
      <c r="E1408" s="4">
        <v>1.0</v>
      </c>
      <c r="F1408" s="4" t="s">
        <v>1</v>
      </c>
      <c r="G1408" s="4" t="s">
        <v>1959</v>
      </c>
      <c r="H1408" s="4" t="s">
        <v>5</v>
      </c>
      <c r="I1408" s="4" t="s">
        <v>9</v>
      </c>
      <c r="J1408" s="5">
        <f>SUMIFS(AnnotationData!$E$2:$E$4393,AnnotationData!$D$2:$D$4393,A1408,AnnotationData!$F$2:$F$4393,F1408,AnnotationData!$G$2:$G$4393,H1408,AnnotationData!$A$2:$A$4393,I1408)</f>
        <v>1</v>
      </c>
      <c r="K1408" s="5">
        <f t="shared" si="1"/>
        <v>1</v>
      </c>
      <c r="L1408" s="5">
        <f t="shared" si="2"/>
        <v>1</v>
      </c>
      <c r="M1408" s="5">
        <f t="shared" si="3"/>
        <v>0</v>
      </c>
      <c r="N1408" s="5">
        <f t="shared" si="4"/>
        <v>0</v>
      </c>
      <c r="O1408" s="5">
        <f t="shared" si="5"/>
        <v>0</v>
      </c>
    </row>
    <row r="1409">
      <c r="A1409" s="4" t="s">
        <v>1975</v>
      </c>
      <c r="B1409" s="4" t="s">
        <v>1980</v>
      </c>
      <c r="C1409" s="4" t="s">
        <v>1976</v>
      </c>
      <c r="D1409" s="4" t="s">
        <v>1981</v>
      </c>
      <c r="E1409" s="4">
        <v>1.0</v>
      </c>
      <c r="F1409" s="4" t="s">
        <v>1</v>
      </c>
      <c r="G1409" s="4" t="s">
        <v>1959</v>
      </c>
      <c r="H1409" s="4" t="s">
        <v>6</v>
      </c>
      <c r="I1409" s="4" t="s">
        <v>9</v>
      </c>
      <c r="J1409" s="5">
        <f>SUMIFS(AnnotationData!$E$2:$E$4393,AnnotationData!$D$2:$D$4393,A1409,AnnotationData!$F$2:$F$4393,F1409,AnnotationData!$G$2:$G$4393,H1409,AnnotationData!$A$2:$A$4393,I1409)</f>
        <v>1</v>
      </c>
      <c r="K1409" s="5">
        <f t="shared" si="1"/>
        <v>1</v>
      </c>
      <c r="L1409" s="5">
        <f t="shared" si="2"/>
        <v>1</v>
      </c>
      <c r="M1409" s="5">
        <f t="shared" si="3"/>
        <v>0</v>
      </c>
      <c r="N1409" s="5">
        <f t="shared" si="4"/>
        <v>0</v>
      </c>
      <c r="O1409" s="5">
        <f t="shared" si="5"/>
        <v>0</v>
      </c>
    </row>
    <row r="1410">
      <c r="A1410" s="4" t="s">
        <v>1975</v>
      </c>
      <c r="B1410" s="4" t="s">
        <v>1355</v>
      </c>
      <c r="C1410" s="4" t="s">
        <v>1982</v>
      </c>
      <c r="D1410" s="4" t="s">
        <v>1983</v>
      </c>
      <c r="E1410" s="4">
        <v>1.0</v>
      </c>
      <c r="F1410" s="4" t="s">
        <v>0</v>
      </c>
      <c r="G1410" s="4" t="s">
        <v>1959</v>
      </c>
      <c r="H1410" s="4" t="s">
        <v>3</v>
      </c>
      <c r="I1410" s="4" t="s">
        <v>9</v>
      </c>
      <c r="J1410" s="5">
        <f>SUMIFS(AnnotationData!$E$2:$E$4393,AnnotationData!$D$2:$D$4393,A1410,AnnotationData!$F$2:$F$4393,F1410,AnnotationData!$G$2:$G$4393,H1410,AnnotationData!$A$2:$A$4393,I1410)</f>
        <v>1</v>
      </c>
      <c r="K1410" s="5">
        <f t="shared" si="1"/>
        <v>1</v>
      </c>
      <c r="L1410" s="5">
        <f t="shared" si="2"/>
        <v>1</v>
      </c>
      <c r="M1410" s="5">
        <f t="shared" si="3"/>
        <v>0</v>
      </c>
      <c r="N1410" s="5">
        <f t="shared" si="4"/>
        <v>0</v>
      </c>
      <c r="O1410" s="5">
        <f t="shared" si="5"/>
        <v>0</v>
      </c>
    </row>
    <row r="1411">
      <c r="A1411" s="4" t="s">
        <v>1975</v>
      </c>
      <c r="B1411" s="4" t="s">
        <v>1960</v>
      </c>
      <c r="C1411" s="4" t="s">
        <v>1982</v>
      </c>
      <c r="D1411" s="4" t="s">
        <v>1984</v>
      </c>
      <c r="E1411" s="4">
        <v>0.0</v>
      </c>
      <c r="F1411" s="4" t="s">
        <v>0</v>
      </c>
      <c r="G1411" s="4" t="s">
        <v>1959</v>
      </c>
      <c r="H1411" s="4" t="s">
        <v>4</v>
      </c>
      <c r="I1411" s="4" t="s">
        <v>9</v>
      </c>
      <c r="J1411" s="5">
        <f>SUMIFS(AnnotationData!$E$2:$E$4393,AnnotationData!$D$2:$D$4393,A1411,AnnotationData!$F$2:$F$4393,F1411,AnnotationData!$G$2:$G$4393,H1411,AnnotationData!$A$2:$A$4393,I1411)</f>
        <v>1</v>
      </c>
      <c r="K1411" s="5">
        <f t="shared" si="1"/>
        <v>0</v>
      </c>
      <c r="L1411" s="5">
        <f t="shared" si="2"/>
        <v>0</v>
      </c>
      <c r="M1411" s="5">
        <f t="shared" si="3"/>
        <v>0</v>
      </c>
      <c r="N1411" s="5">
        <f t="shared" si="4"/>
        <v>0</v>
      </c>
      <c r="O1411" s="5">
        <f t="shared" si="5"/>
        <v>1</v>
      </c>
    </row>
    <row r="1412">
      <c r="A1412" s="4" t="s">
        <v>1975</v>
      </c>
      <c r="B1412" s="4" t="s">
        <v>1361</v>
      </c>
      <c r="C1412" s="4" t="s">
        <v>1982</v>
      </c>
      <c r="D1412" s="4" t="s">
        <v>1985</v>
      </c>
      <c r="E1412" s="4">
        <v>1.0</v>
      </c>
      <c r="F1412" s="4" t="s">
        <v>0</v>
      </c>
      <c r="G1412" s="4" t="s">
        <v>1959</v>
      </c>
      <c r="H1412" s="4" t="s">
        <v>5</v>
      </c>
      <c r="I1412" s="4" t="s">
        <v>9</v>
      </c>
      <c r="J1412" s="5">
        <f>SUMIFS(AnnotationData!$E$2:$E$4393,AnnotationData!$D$2:$D$4393,A1412,AnnotationData!$F$2:$F$4393,F1412,AnnotationData!$G$2:$G$4393,H1412,AnnotationData!$A$2:$A$4393,I1412)</f>
        <v>0</v>
      </c>
      <c r="K1412" s="5">
        <f t="shared" si="1"/>
        <v>0</v>
      </c>
      <c r="L1412" s="5">
        <f t="shared" si="2"/>
        <v>0</v>
      </c>
      <c r="M1412" s="5">
        <f t="shared" si="3"/>
        <v>0</v>
      </c>
      <c r="N1412" s="5">
        <f t="shared" si="4"/>
        <v>1</v>
      </c>
      <c r="O1412" s="5">
        <f t="shared" si="5"/>
        <v>0</v>
      </c>
    </row>
    <row r="1413">
      <c r="A1413" s="4" t="s">
        <v>1975</v>
      </c>
      <c r="B1413" s="4" t="s">
        <v>1980</v>
      </c>
      <c r="C1413" s="4" t="s">
        <v>1982</v>
      </c>
      <c r="D1413" s="4" t="s">
        <v>1986</v>
      </c>
      <c r="E1413" s="4">
        <v>1.0</v>
      </c>
      <c r="F1413" s="4" t="s">
        <v>0</v>
      </c>
      <c r="G1413" s="4" t="s">
        <v>1959</v>
      </c>
      <c r="H1413" s="4" t="s">
        <v>6</v>
      </c>
      <c r="I1413" s="4" t="s">
        <v>9</v>
      </c>
      <c r="J1413" s="5">
        <f>SUMIFS(AnnotationData!$E$2:$E$4393,AnnotationData!$D$2:$D$4393,A1413,AnnotationData!$F$2:$F$4393,F1413,AnnotationData!$G$2:$G$4393,H1413,AnnotationData!$A$2:$A$4393,I1413)</f>
        <v>1</v>
      </c>
      <c r="K1413" s="5">
        <f t="shared" si="1"/>
        <v>1</v>
      </c>
      <c r="L1413" s="5">
        <f t="shared" si="2"/>
        <v>1</v>
      </c>
      <c r="M1413" s="5">
        <f t="shared" si="3"/>
        <v>0</v>
      </c>
      <c r="N1413" s="5">
        <f t="shared" si="4"/>
        <v>0</v>
      </c>
      <c r="O1413" s="5">
        <f t="shared" si="5"/>
        <v>0</v>
      </c>
    </row>
    <row r="1414">
      <c r="A1414" s="4" t="s">
        <v>1975</v>
      </c>
      <c r="B1414" s="4" t="s">
        <v>1355</v>
      </c>
      <c r="C1414" s="4" t="s">
        <v>1987</v>
      </c>
      <c r="D1414" s="4" t="s">
        <v>1988</v>
      </c>
      <c r="E1414" s="4">
        <v>1.0</v>
      </c>
      <c r="F1414" s="4" t="s">
        <v>2</v>
      </c>
      <c r="G1414" s="4" t="s">
        <v>1959</v>
      </c>
      <c r="H1414" s="4" t="s">
        <v>3</v>
      </c>
      <c r="I1414" s="4" t="s">
        <v>9</v>
      </c>
      <c r="J1414" s="5">
        <f>SUMIFS(AnnotationData!$E$2:$E$4393,AnnotationData!$D$2:$D$4393,A1414,AnnotationData!$F$2:$F$4393,F1414,AnnotationData!$G$2:$G$4393,H1414,AnnotationData!$A$2:$A$4393,I1414)</f>
        <v>1</v>
      </c>
      <c r="K1414" s="5">
        <f t="shared" si="1"/>
        <v>1</v>
      </c>
      <c r="L1414" s="5">
        <f t="shared" si="2"/>
        <v>1</v>
      </c>
      <c r="M1414" s="5">
        <f t="shared" si="3"/>
        <v>0</v>
      </c>
      <c r="N1414" s="5">
        <f t="shared" si="4"/>
        <v>0</v>
      </c>
      <c r="O1414" s="5">
        <f t="shared" si="5"/>
        <v>0</v>
      </c>
    </row>
    <row r="1415">
      <c r="A1415" s="4" t="s">
        <v>1975</v>
      </c>
      <c r="B1415" s="4" t="s">
        <v>1960</v>
      </c>
      <c r="C1415" s="4" t="s">
        <v>1987</v>
      </c>
      <c r="D1415" s="4" t="s">
        <v>1989</v>
      </c>
      <c r="E1415" s="4">
        <v>1.0</v>
      </c>
      <c r="F1415" s="4" t="s">
        <v>2</v>
      </c>
      <c r="G1415" s="4" t="s">
        <v>1959</v>
      </c>
      <c r="H1415" s="4" t="s">
        <v>4</v>
      </c>
      <c r="I1415" s="4" t="s">
        <v>9</v>
      </c>
      <c r="J1415" s="5">
        <f>SUMIFS(AnnotationData!$E$2:$E$4393,AnnotationData!$D$2:$D$4393,A1415,AnnotationData!$F$2:$F$4393,F1415,AnnotationData!$G$2:$G$4393,H1415,AnnotationData!$A$2:$A$4393,I1415)</f>
        <v>1</v>
      </c>
      <c r="K1415" s="5">
        <f t="shared" si="1"/>
        <v>1</v>
      </c>
      <c r="L1415" s="5">
        <f t="shared" si="2"/>
        <v>1</v>
      </c>
      <c r="M1415" s="5">
        <f t="shared" si="3"/>
        <v>0</v>
      </c>
      <c r="N1415" s="5">
        <f t="shared" si="4"/>
        <v>0</v>
      </c>
      <c r="O1415" s="5">
        <f t="shared" si="5"/>
        <v>0</v>
      </c>
    </row>
    <row r="1416">
      <c r="A1416" s="4" t="s">
        <v>1975</v>
      </c>
      <c r="B1416" s="4" t="s">
        <v>1361</v>
      </c>
      <c r="C1416" s="4" t="s">
        <v>1987</v>
      </c>
      <c r="D1416" s="4" t="s">
        <v>1990</v>
      </c>
      <c r="E1416" s="4">
        <v>0.0</v>
      </c>
      <c r="F1416" s="4" t="s">
        <v>2</v>
      </c>
      <c r="G1416" s="4" t="s">
        <v>1959</v>
      </c>
      <c r="H1416" s="4" t="s">
        <v>5</v>
      </c>
      <c r="I1416" s="4" t="s">
        <v>9</v>
      </c>
      <c r="J1416" s="5">
        <f>SUMIFS(AnnotationData!$E$2:$E$4393,AnnotationData!$D$2:$D$4393,A1416,AnnotationData!$F$2:$F$4393,F1416,AnnotationData!$G$2:$G$4393,H1416,AnnotationData!$A$2:$A$4393,I1416)</f>
        <v>1</v>
      </c>
      <c r="K1416" s="5">
        <f t="shared" si="1"/>
        <v>0</v>
      </c>
      <c r="L1416" s="5">
        <f t="shared" si="2"/>
        <v>0</v>
      </c>
      <c r="M1416" s="5">
        <f t="shared" si="3"/>
        <v>0</v>
      </c>
      <c r="N1416" s="5">
        <f t="shared" si="4"/>
        <v>0</v>
      </c>
      <c r="O1416" s="5">
        <f t="shared" si="5"/>
        <v>1</v>
      </c>
    </row>
    <row r="1417">
      <c r="A1417" s="4" t="s">
        <v>1975</v>
      </c>
      <c r="B1417" s="4" t="s">
        <v>1980</v>
      </c>
      <c r="C1417" s="4" t="s">
        <v>1987</v>
      </c>
      <c r="D1417" s="4" t="s">
        <v>1991</v>
      </c>
      <c r="E1417" s="4">
        <v>0.0</v>
      </c>
      <c r="F1417" s="4" t="s">
        <v>2</v>
      </c>
      <c r="G1417" s="4" t="s">
        <v>1959</v>
      </c>
      <c r="H1417" s="4" t="s">
        <v>6</v>
      </c>
      <c r="I1417" s="4" t="s">
        <v>9</v>
      </c>
      <c r="J1417" s="5">
        <f>SUMIFS(AnnotationData!$E$2:$E$4393,AnnotationData!$D$2:$D$4393,A1417,AnnotationData!$F$2:$F$4393,F1417,AnnotationData!$G$2:$G$4393,H1417,AnnotationData!$A$2:$A$4393,I1417)</f>
        <v>1</v>
      </c>
      <c r="K1417" s="5">
        <f t="shared" si="1"/>
        <v>0</v>
      </c>
      <c r="L1417" s="5">
        <f t="shared" si="2"/>
        <v>0</v>
      </c>
      <c r="M1417" s="5">
        <f t="shared" si="3"/>
        <v>0</v>
      </c>
      <c r="N1417" s="5">
        <f t="shared" si="4"/>
        <v>0</v>
      </c>
      <c r="O1417" s="5">
        <f t="shared" si="5"/>
        <v>1</v>
      </c>
    </row>
    <row r="1418">
      <c r="A1418" s="4" t="s">
        <v>1992</v>
      </c>
      <c r="B1418" s="4" t="s">
        <v>1355</v>
      </c>
      <c r="C1418" s="4" t="s">
        <v>1993</v>
      </c>
      <c r="D1418" s="4" t="s">
        <v>1994</v>
      </c>
      <c r="E1418" s="4">
        <v>1.0</v>
      </c>
      <c r="F1418" s="4" t="s">
        <v>1</v>
      </c>
      <c r="G1418" s="4" t="s">
        <v>1959</v>
      </c>
      <c r="H1418" s="4" t="s">
        <v>3</v>
      </c>
      <c r="I1418" s="4" t="s">
        <v>9</v>
      </c>
      <c r="J1418" s="5">
        <f>SUMIFS(AnnotationData!$E$2:$E$4393,AnnotationData!$D$2:$D$4393,A1418,AnnotationData!$F$2:$F$4393,F1418,AnnotationData!$G$2:$G$4393,H1418,AnnotationData!$A$2:$A$4393,I1418)</f>
        <v>1</v>
      </c>
      <c r="K1418" s="5">
        <f t="shared" si="1"/>
        <v>1</v>
      </c>
      <c r="L1418" s="5">
        <f t="shared" si="2"/>
        <v>1</v>
      </c>
      <c r="M1418" s="5">
        <f t="shared" si="3"/>
        <v>0</v>
      </c>
      <c r="N1418" s="5">
        <f t="shared" si="4"/>
        <v>0</v>
      </c>
      <c r="O1418" s="5">
        <f t="shared" si="5"/>
        <v>0</v>
      </c>
    </row>
    <row r="1419">
      <c r="A1419" s="4" t="s">
        <v>1992</v>
      </c>
      <c r="B1419" s="4" t="s">
        <v>1960</v>
      </c>
      <c r="C1419" s="4" t="s">
        <v>1993</v>
      </c>
      <c r="D1419" s="4" t="s">
        <v>1961</v>
      </c>
      <c r="E1419" s="4">
        <v>1.0</v>
      </c>
      <c r="F1419" s="4" t="s">
        <v>1</v>
      </c>
      <c r="G1419" s="4" t="s">
        <v>1959</v>
      </c>
      <c r="H1419" s="4" t="s">
        <v>4</v>
      </c>
      <c r="I1419" s="4" t="s">
        <v>9</v>
      </c>
      <c r="J1419" s="5">
        <f>SUMIFS(AnnotationData!$E$2:$E$4393,AnnotationData!$D$2:$D$4393,A1419,AnnotationData!$F$2:$F$4393,F1419,AnnotationData!$G$2:$G$4393,H1419,AnnotationData!$A$2:$A$4393,I1419)</f>
        <v>1</v>
      </c>
      <c r="K1419" s="5">
        <f t="shared" si="1"/>
        <v>1</v>
      </c>
      <c r="L1419" s="5">
        <f t="shared" si="2"/>
        <v>1</v>
      </c>
      <c r="M1419" s="5">
        <f t="shared" si="3"/>
        <v>0</v>
      </c>
      <c r="N1419" s="5">
        <f t="shared" si="4"/>
        <v>0</v>
      </c>
      <c r="O1419" s="5">
        <f t="shared" si="5"/>
        <v>0</v>
      </c>
    </row>
    <row r="1420">
      <c r="A1420" s="4" t="s">
        <v>1992</v>
      </c>
      <c r="B1420" s="4" t="s">
        <v>1361</v>
      </c>
      <c r="C1420" s="4" t="s">
        <v>1993</v>
      </c>
      <c r="D1420" s="4" t="s">
        <v>1995</v>
      </c>
      <c r="E1420" s="4">
        <v>1.0</v>
      </c>
      <c r="F1420" s="4" t="s">
        <v>1</v>
      </c>
      <c r="G1420" s="4" t="s">
        <v>1959</v>
      </c>
      <c r="H1420" s="4" t="s">
        <v>5</v>
      </c>
      <c r="I1420" s="4" t="s">
        <v>9</v>
      </c>
      <c r="J1420" s="5">
        <f>SUMIFS(AnnotationData!$E$2:$E$4393,AnnotationData!$D$2:$D$4393,A1420,AnnotationData!$F$2:$F$4393,F1420,AnnotationData!$G$2:$G$4393,H1420,AnnotationData!$A$2:$A$4393,I1420)</f>
        <v>0</v>
      </c>
      <c r="K1420" s="5">
        <f t="shared" si="1"/>
        <v>0</v>
      </c>
      <c r="L1420" s="5">
        <f t="shared" si="2"/>
        <v>0</v>
      </c>
      <c r="M1420" s="5">
        <f t="shared" si="3"/>
        <v>0</v>
      </c>
      <c r="N1420" s="5">
        <f t="shared" si="4"/>
        <v>1</v>
      </c>
      <c r="O1420" s="5">
        <f t="shared" si="5"/>
        <v>0</v>
      </c>
    </row>
    <row r="1421">
      <c r="A1421" s="4" t="s">
        <v>1992</v>
      </c>
      <c r="B1421" s="4" t="s">
        <v>1996</v>
      </c>
      <c r="C1421" s="4" t="s">
        <v>1993</v>
      </c>
      <c r="D1421" s="4" t="s">
        <v>1997</v>
      </c>
      <c r="E1421" s="4">
        <v>1.0</v>
      </c>
      <c r="F1421" s="4" t="s">
        <v>1</v>
      </c>
      <c r="G1421" s="4" t="s">
        <v>1959</v>
      </c>
      <c r="H1421" s="4" t="s">
        <v>6</v>
      </c>
      <c r="I1421" s="4" t="s">
        <v>9</v>
      </c>
      <c r="J1421" s="5">
        <f>SUMIFS(AnnotationData!$E$2:$E$4393,AnnotationData!$D$2:$D$4393,A1421,AnnotationData!$F$2:$F$4393,F1421,AnnotationData!$G$2:$G$4393,H1421,AnnotationData!$A$2:$A$4393,I1421)</f>
        <v>1</v>
      </c>
      <c r="K1421" s="5">
        <f t="shared" si="1"/>
        <v>1</v>
      </c>
      <c r="L1421" s="5">
        <f t="shared" si="2"/>
        <v>1</v>
      </c>
      <c r="M1421" s="5">
        <f t="shared" si="3"/>
        <v>0</v>
      </c>
      <c r="N1421" s="5">
        <f t="shared" si="4"/>
        <v>0</v>
      </c>
      <c r="O1421" s="5">
        <f t="shared" si="5"/>
        <v>0</v>
      </c>
    </row>
    <row r="1422">
      <c r="A1422" s="4" t="s">
        <v>1992</v>
      </c>
      <c r="B1422" s="4" t="s">
        <v>1355</v>
      </c>
      <c r="C1422" s="4" t="s">
        <v>1998</v>
      </c>
      <c r="D1422" s="4" t="s">
        <v>1788</v>
      </c>
      <c r="E1422" s="4">
        <v>1.0</v>
      </c>
      <c r="F1422" s="4" t="s">
        <v>0</v>
      </c>
      <c r="G1422" s="4" t="s">
        <v>1959</v>
      </c>
      <c r="H1422" s="4" t="s">
        <v>3</v>
      </c>
      <c r="I1422" s="4" t="s">
        <v>9</v>
      </c>
      <c r="J1422" s="5">
        <f>SUMIFS(AnnotationData!$E$2:$E$4393,AnnotationData!$D$2:$D$4393,A1422,AnnotationData!$F$2:$F$4393,F1422,AnnotationData!$G$2:$G$4393,H1422,AnnotationData!$A$2:$A$4393,I1422)</f>
        <v>1</v>
      </c>
      <c r="K1422" s="5">
        <f t="shared" si="1"/>
        <v>1</v>
      </c>
      <c r="L1422" s="5">
        <f t="shared" si="2"/>
        <v>1</v>
      </c>
      <c r="M1422" s="5">
        <f t="shared" si="3"/>
        <v>0</v>
      </c>
      <c r="N1422" s="5">
        <f t="shared" si="4"/>
        <v>0</v>
      </c>
      <c r="O1422" s="5">
        <f t="shared" si="5"/>
        <v>0</v>
      </c>
    </row>
    <row r="1423">
      <c r="A1423" s="4" t="s">
        <v>1992</v>
      </c>
      <c r="B1423" s="4" t="s">
        <v>1960</v>
      </c>
      <c r="C1423" s="4" t="s">
        <v>1998</v>
      </c>
      <c r="D1423" s="4" t="s">
        <v>1961</v>
      </c>
      <c r="E1423" s="4">
        <v>1.0</v>
      </c>
      <c r="F1423" s="4" t="s">
        <v>0</v>
      </c>
      <c r="G1423" s="4" t="s">
        <v>1959</v>
      </c>
      <c r="H1423" s="4" t="s">
        <v>4</v>
      </c>
      <c r="I1423" s="4" t="s">
        <v>9</v>
      </c>
      <c r="J1423" s="5">
        <f>SUMIFS(AnnotationData!$E$2:$E$4393,AnnotationData!$D$2:$D$4393,A1423,AnnotationData!$F$2:$F$4393,F1423,AnnotationData!$G$2:$G$4393,H1423,AnnotationData!$A$2:$A$4393,I1423)</f>
        <v>1</v>
      </c>
      <c r="K1423" s="5">
        <f t="shared" si="1"/>
        <v>1</v>
      </c>
      <c r="L1423" s="5">
        <f t="shared" si="2"/>
        <v>1</v>
      </c>
      <c r="M1423" s="5">
        <f t="shared" si="3"/>
        <v>0</v>
      </c>
      <c r="N1423" s="5">
        <f t="shared" si="4"/>
        <v>0</v>
      </c>
      <c r="O1423" s="5">
        <f t="shared" si="5"/>
        <v>0</v>
      </c>
    </row>
    <row r="1424">
      <c r="A1424" s="4" t="s">
        <v>1992</v>
      </c>
      <c r="B1424" s="4" t="s">
        <v>1361</v>
      </c>
      <c r="C1424" s="4" t="s">
        <v>1998</v>
      </c>
      <c r="D1424" s="4" t="s">
        <v>1999</v>
      </c>
      <c r="E1424" s="4">
        <v>1.0</v>
      </c>
      <c r="F1424" s="4" t="s">
        <v>0</v>
      </c>
      <c r="G1424" s="4" t="s">
        <v>1959</v>
      </c>
      <c r="H1424" s="4" t="s">
        <v>5</v>
      </c>
      <c r="I1424" s="4" t="s">
        <v>9</v>
      </c>
      <c r="J1424" s="5">
        <f>SUMIFS(AnnotationData!$E$2:$E$4393,AnnotationData!$D$2:$D$4393,A1424,AnnotationData!$F$2:$F$4393,F1424,AnnotationData!$G$2:$G$4393,H1424,AnnotationData!$A$2:$A$4393,I1424)</f>
        <v>0</v>
      </c>
      <c r="K1424" s="5">
        <f t="shared" si="1"/>
        <v>0</v>
      </c>
      <c r="L1424" s="5">
        <f t="shared" si="2"/>
        <v>0</v>
      </c>
      <c r="M1424" s="5">
        <f t="shared" si="3"/>
        <v>0</v>
      </c>
      <c r="N1424" s="5">
        <f t="shared" si="4"/>
        <v>1</v>
      </c>
      <c r="O1424" s="5">
        <f t="shared" si="5"/>
        <v>0</v>
      </c>
    </row>
    <row r="1425">
      <c r="A1425" s="4" t="s">
        <v>1992</v>
      </c>
      <c r="B1425" s="4" t="s">
        <v>1996</v>
      </c>
      <c r="C1425" s="4" t="s">
        <v>1998</v>
      </c>
      <c r="D1425" s="4" t="s">
        <v>2000</v>
      </c>
      <c r="E1425" s="4">
        <v>1.0</v>
      </c>
      <c r="F1425" s="4" t="s">
        <v>0</v>
      </c>
      <c r="G1425" s="4" t="s">
        <v>1959</v>
      </c>
      <c r="H1425" s="4" t="s">
        <v>6</v>
      </c>
      <c r="I1425" s="4" t="s">
        <v>9</v>
      </c>
      <c r="J1425" s="5">
        <f>SUMIFS(AnnotationData!$E$2:$E$4393,AnnotationData!$D$2:$D$4393,A1425,AnnotationData!$F$2:$F$4393,F1425,AnnotationData!$G$2:$G$4393,H1425,AnnotationData!$A$2:$A$4393,I1425)</f>
        <v>1</v>
      </c>
      <c r="K1425" s="5">
        <f t="shared" si="1"/>
        <v>1</v>
      </c>
      <c r="L1425" s="5">
        <f t="shared" si="2"/>
        <v>1</v>
      </c>
      <c r="M1425" s="5">
        <f t="shared" si="3"/>
        <v>0</v>
      </c>
      <c r="N1425" s="5">
        <f t="shared" si="4"/>
        <v>0</v>
      </c>
      <c r="O1425" s="5">
        <f t="shared" si="5"/>
        <v>0</v>
      </c>
    </row>
    <row r="1426">
      <c r="A1426" s="4" t="s">
        <v>1992</v>
      </c>
      <c r="B1426" s="4" t="s">
        <v>1355</v>
      </c>
      <c r="C1426" s="4" t="s">
        <v>2001</v>
      </c>
      <c r="D1426" s="4" t="s">
        <v>2002</v>
      </c>
      <c r="E1426" s="4">
        <v>0.0</v>
      </c>
      <c r="F1426" s="4" t="s">
        <v>2</v>
      </c>
      <c r="G1426" s="4" t="s">
        <v>1959</v>
      </c>
      <c r="H1426" s="4" t="s">
        <v>3</v>
      </c>
      <c r="I1426" s="4" t="s">
        <v>9</v>
      </c>
      <c r="J1426" s="5">
        <f>SUMIFS(AnnotationData!$E$2:$E$4393,AnnotationData!$D$2:$D$4393,A1426,AnnotationData!$F$2:$F$4393,F1426,AnnotationData!$G$2:$G$4393,H1426,AnnotationData!$A$2:$A$4393,I1426)</f>
        <v>1</v>
      </c>
      <c r="K1426" s="5">
        <f t="shared" si="1"/>
        <v>0</v>
      </c>
      <c r="L1426" s="5">
        <f t="shared" si="2"/>
        <v>0</v>
      </c>
      <c r="M1426" s="5">
        <f t="shared" si="3"/>
        <v>0</v>
      </c>
      <c r="N1426" s="5">
        <f t="shared" si="4"/>
        <v>0</v>
      </c>
      <c r="O1426" s="5">
        <f t="shared" si="5"/>
        <v>1</v>
      </c>
    </row>
    <row r="1427">
      <c r="A1427" s="4" t="s">
        <v>1992</v>
      </c>
      <c r="B1427" s="4" t="s">
        <v>1960</v>
      </c>
      <c r="C1427" s="4" t="s">
        <v>2001</v>
      </c>
      <c r="D1427" s="4" t="s">
        <v>1773</v>
      </c>
      <c r="E1427" s="4">
        <v>0.0</v>
      </c>
      <c r="F1427" s="4" t="s">
        <v>2</v>
      </c>
      <c r="G1427" s="4" t="s">
        <v>1959</v>
      </c>
      <c r="H1427" s="4" t="s">
        <v>4</v>
      </c>
      <c r="I1427" s="4" t="s">
        <v>9</v>
      </c>
      <c r="J1427" s="5">
        <f>SUMIFS(AnnotationData!$E$2:$E$4393,AnnotationData!$D$2:$D$4393,A1427,AnnotationData!$F$2:$F$4393,F1427,AnnotationData!$G$2:$G$4393,H1427,AnnotationData!$A$2:$A$4393,I1427)</f>
        <v>1</v>
      </c>
      <c r="K1427" s="5">
        <f t="shared" si="1"/>
        <v>0</v>
      </c>
      <c r="L1427" s="5">
        <f t="shared" si="2"/>
        <v>0</v>
      </c>
      <c r="M1427" s="5">
        <f t="shared" si="3"/>
        <v>0</v>
      </c>
      <c r="N1427" s="5">
        <f t="shared" si="4"/>
        <v>0</v>
      </c>
      <c r="O1427" s="5">
        <f t="shared" si="5"/>
        <v>1</v>
      </c>
    </row>
    <row r="1428">
      <c r="A1428" s="4" t="s">
        <v>1992</v>
      </c>
      <c r="B1428" s="4" t="s">
        <v>1361</v>
      </c>
      <c r="C1428" s="4" t="s">
        <v>2001</v>
      </c>
      <c r="D1428" s="4" t="s">
        <v>2003</v>
      </c>
      <c r="E1428" s="4">
        <v>1.0</v>
      </c>
      <c r="F1428" s="4" t="s">
        <v>2</v>
      </c>
      <c r="G1428" s="4" t="s">
        <v>1959</v>
      </c>
      <c r="H1428" s="4" t="s">
        <v>5</v>
      </c>
      <c r="I1428" s="4" t="s">
        <v>9</v>
      </c>
      <c r="J1428" s="5">
        <f>SUMIFS(AnnotationData!$E$2:$E$4393,AnnotationData!$D$2:$D$4393,A1428,AnnotationData!$F$2:$F$4393,F1428,AnnotationData!$G$2:$G$4393,H1428,AnnotationData!$A$2:$A$4393,I1428)</f>
        <v>0</v>
      </c>
      <c r="K1428" s="5">
        <f t="shared" si="1"/>
        <v>0</v>
      </c>
      <c r="L1428" s="5">
        <f t="shared" si="2"/>
        <v>0</v>
      </c>
      <c r="M1428" s="5">
        <f t="shared" si="3"/>
        <v>0</v>
      </c>
      <c r="N1428" s="5">
        <f t="shared" si="4"/>
        <v>1</v>
      </c>
      <c r="O1428" s="5">
        <f t="shared" si="5"/>
        <v>0</v>
      </c>
    </row>
    <row r="1429">
      <c r="A1429" s="4" t="s">
        <v>1992</v>
      </c>
      <c r="B1429" s="4" t="s">
        <v>1996</v>
      </c>
      <c r="C1429" s="4" t="s">
        <v>2001</v>
      </c>
      <c r="D1429" s="4" t="s">
        <v>2004</v>
      </c>
      <c r="E1429" s="4">
        <v>0.0</v>
      </c>
      <c r="F1429" s="4" t="s">
        <v>2</v>
      </c>
      <c r="G1429" s="4" t="s">
        <v>1959</v>
      </c>
      <c r="H1429" s="4" t="s">
        <v>6</v>
      </c>
      <c r="I1429" s="4" t="s">
        <v>9</v>
      </c>
      <c r="J1429" s="5">
        <f>SUMIFS(AnnotationData!$E$2:$E$4393,AnnotationData!$D$2:$D$4393,A1429,AnnotationData!$F$2:$F$4393,F1429,AnnotationData!$G$2:$G$4393,H1429,AnnotationData!$A$2:$A$4393,I1429)</f>
        <v>1</v>
      </c>
      <c r="K1429" s="5">
        <f t="shared" si="1"/>
        <v>0</v>
      </c>
      <c r="L1429" s="5">
        <f t="shared" si="2"/>
        <v>0</v>
      </c>
      <c r="M1429" s="5">
        <f t="shared" si="3"/>
        <v>0</v>
      </c>
      <c r="N1429" s="5">
        <f t="shared" si="4"/>
        <v>0</v>
      </c>
      <c r="O1429" s="5">
        <f t="shared" si="5"/>
        <v>1</v>
      </c>
    </row>
    <row r="1430">
      <c r="A1430" s="4" t="s">
        <v>2005</v>
      </c>
      <c r="B1430" s="4" t="s">
        <v>1355</v>
      </c>
      <c r="C1430" s="4" t="s">
        <v>2006</v>
      </c>
      <c r="D1430" s="4" t="s">
        <v>2007</v>
      </c>
      <c r="E1430" s="4">
        <v>1.0</v>
      </c>
      <c r="F1430" s="4" t="s">
        <v>1</v>
      </c>
      <c r="G1430" s="4" t="s">
        <v>1959</v>
      </c>
      <c r="H1430" s="4" t="s">
        <v>3</v>
      </c>
      <c r="I1430" s="4" t="s">
        <v>9</v>
      </c>
      <c r="J1430" s="5">
        <f>SUMIFS(AnnotationData!$E$2:$E$4393,AnnotationData!$D$2:$D$4393,A1430,AnnotationData!$F$2:$F$4393,F1430,AnnotationData!$G$2:$G$4393,H1430,AnnotationData!$A$2:$A$4393,I1430)</f>
        <v>1</v>
      </c>
      <c r="K1430" s="5">
        <f t="shared" si="1"/>
        <v>1</v>
      </c>
      <c r="L1430" s="5">
        <f t="shared" si="2"/>
        <v>1</v>
      </c>
      <c r="M1430" s="5">
        <f t="shared" si="3"/>
        <v>0</v>
      </c>
      <c r="N1430" s="5">
        <f t="shared" si="4"/>
        <v>0</v>
      </c>
      <c r="O1430" s="5">
        <f t="shared" si="5"/>
        <v>0</v>
      </c>
    </row>
    <row r="1431">
      <c r="A1431" s="4" t="s">
        <v>2005</v>
      </c>
      <c r="B1431" s="4" t="s">
        <v>1960</v>
      </c>
      <c r="C1431" s="4" t="s">
        <v>2006</v>
      </c>
      <c r="D1431" s="4" t="s">
        <v>2008</v>
      </c>
      <c r="E1431" s="4">
        <v>1.0</v>
      </c>
      <c r="F1431" s="4" t="s">
        <v>1</v>
      </c>
      <c r="G1431" s="4" t="s">
        <v>1959</v>
      </c>
      <c r="H1431" s="4" t="s">
        <v>4</v>
      </c>
      <c r="I1431" s="4" t="s">
        <v>9</v>
      </c>
      <c r="J1431" s="5">
        <f>SUMIFS(AnnotationData!$E$2:$E$4393,AnnotationData!$D$2:$D$4393,A1431,AnnotationData!$F$2:$F$4393,F1431,AnnotationData!$G$2:$G$4393,H1431,AnnotationData!$A$2:$A$4393,I1431)</f>
        <v>1</v>
      </c>
      <c r="K1431" s="5">
        <f t="shared" si="1"/>
        <v>1</v>
      </c>
      <c r="L1431" s="5">
        <f t="shared" si="2"/>
        <v>1</v>
      </c>
      <c r="M1431" s="5">
        <f t="shared" si="3"/>
        <v>0</v>
      </c>
      <c r="N1431" s="5">
        <f t="shared" si="4"/>
        <v>0</v>
      </c>
      <c r="O1431" s="5">
        <f t="shared" si="5"/>
        <v>0</v>
      </c>
    </row>
    <row r="1432">
      <c r="A1432" s="4" t="s">
        <v>2005</v>
      </c>
      <c r="B1432" s="4" t="s">
        <v>1361</v>
      </c>
      <c r="C1432" s="4" t="s">
        <v>2006</v>
      </c>
      <c r="D1432" s="4" t="s">
        <v>2009</v>
      </c>
      <c r="E1432" s="4">
        <v>0.0</v>
      </c>
      <c r="F1432" s="4" t="s">
        <v>1</v>
      </c>
      <c r="G1432" s="4" t="s">
        <v>1959</v>
      </c>
      <c r="H1432" s="4" t="s">
        <v>5</v>
      </c>
      <c r="I1432" s="4" t="s">
        <v>9</v>
      </c>
      <c r="J1432" s="5">
        <f>SUMIFS(AnnotationData!$E$2:$E$4393,AnnotationData!$D$2:$D$4393,A1432,AnnotationData!$F$2:$F$4393,F1432,AnnotationData!$G$2:$G$4393,H1432,AnnotationData!$A$2:$A$4393,I1432)</f>
        <v>1</v>
      </c>
      <c r="K1432" s="5">
        <f t="shared" si="1"/>
        <v>0</v>
      </c>
      <c r="L1432" s="5">
        <f t="shared" si="2"/>
        <v>0</v>
      </c>
      <c r="M1432" s="5">
        <f t="shared" si="3"/>
        <v>0</v>
      </c>
      <c r="N1432" s="5">
        <f t="shared" si="4"/>
        <v>0</v>
      </c>
      <c r="O1432" s="5">
        <f t="shared" si="5"/>
        <v>1</v>
      </c>
    </row>
    <row r="1433">
      <c r="A1433" s="4" t="s">
        <v>2005</v>
      </c>
      <c r="B1433" s="4" t="s">
        <v>1996</v>
      </c>
      <c r="C1433" s="4" t="s">
        <v>2006</v>
      </c>
      <c r="D1433" s="4" t="s">
        <v>2010</v>
      </c>
      <c r="E1433" s="4">
        <v>1.0</v>
      </c>
      <c r="F1433" s="4" t="s">
        <v>1</v>
      </c>
      <c r="G1433" s="4" t="s">
        <v>1959</v>
      </c>
      <c r="H1433" s="4" t="s">
        <v>6</v>
      </c>
      <c r="I1433" s="4" t="s">
        <v>9</v>
      </c>
      <c r="J1433" s="5">
        <f>SUMIFS(AnnotationData!$E$2:$E$4393,AnnotationData!$D$2:$D$4393,A1433,AnnotationData!$F$2:$F$4393,F1433,AnnotationData!$G$2:$G$4393,H1433,AnnotationData!$A$2:$A$4393,I1433)</f>
        <v>1</v>
      </c>
      <c r="K1433" s="5">
        <f t="shared" si="1"/>
        <v>1</v>
      </c>
      <c r="L1433" s="5">
        <f t="shared" si="2"/>
        <v>1</v>
      </c>
      <c r="M1433" s="5">
        <f t="shared" si="3"/>
        <v>0</v>
      </c>
      <c r="N1433" s="5">
        <f t="shared" si="4"/>
        <v>0</v>
      </c>
      <c r="O1433" s="5">
        <f t="shared" si="5"/>
        <v>0</v>
      </c>
    </row>
    <row r="1434">
      <c r="A1434" s="4" t="s">
        <v>2005</v>
      </c>
      <c r="B1434" s="4" t="s">
        <v>1355</v>
      </c>
      <c r="C1434" s="4" t="s">
        <v>2011</v>
      </c>
      <c r="D1434" s="4" t="s">
        <v>2012</v>
      </c>
      <c r="E1434" s="4">
        <v>1.0</v>
      </c>
      <c r="F1434" s="4" t="s">
        <v>0</v>
      </c>
      <c r="G1434" s="4" t="s">
        <v>1959</v>
      </c>
      <c r="H1434" s="4" t="s">
        <v>3</v>
      </c>
      <c r="I1434" s="4" t="s">
        <v>9</v>
      </c>
      <c r="J1434" s="5">
        <f>SUMIFS(AnnotationData!$E$2:$E$4393,AnnotationData!$D$2:$D$4393,A1434,AnnotationData!$F$2:$F$4393,F1434,AnnotationData!$G$2:$G$4393,H1434,AnnotationData!$A$2:$A$4393,I1434)</f>
        <v>1</v>
      </c>
      <c r="K1434" s="5">
        <f t="shared" si="1"/>
        <v>1</v>
      </c>
      <c r="L1434" s="5">
        <f t="shared" si="2"/>
        <v>1</v>
      </c>
      <c r="M1434" s="5">
        <f t="shared" si="3"/>
        <v>0</v>
      </c>
      <c r="N1434" s="5">
        <f t="shared" si="4"/>
        <v>0</v>
      </c>
      <c r="O1434" s="5">
        <f t="shared" si="5"/>
        <v>0</v>
      </c>
    </row>
    <row r="1435">
      <c r="A1435" s="4" t="s">
        <v>2005</v>
      </c>
      <c r="B1435" s="4" t="s">
        <v>1960</v>
      </c>
      <c r="C1435" s="4" t="s">
        <v>2011</v>
      </c>
      <c r="D1435" s="4" t="s">
        <v>1961</v>
      </c>
      <c r="E1435" s="4">
        <v>1.0</v>
      </c>
      <c r="F1435" s="4" t="s">
        <v>0</v>
      </c>
      <c r="G1435" s="4" t="s">
        <v>1959</v>
      </c>
      <c r="H1435" s="4" t="s">
        <v>4</v>
      </c>
      <c r="I1435" s="4" t="s">
        <v>9</v>
      </c>
      <c r="J1435" s="5">
        <f>SUMIFS(AnnotationData!$E$2:$E$4393,AnnotationData!$D$2:$D$4393,A1435,AnnotationData!$F$2:$F$4393,F1435,AnnotationData!$G$2:$G$4393,H1435,AnnotationData!$A$2:$A$4393,I1435)</f>
        <v>1</v>
      </c>
      <c r="K1435" s="5">
        <f t="shared" si="1"/>
        <v>1</v>
      </c>
      <c r="L1435" s="5">
        <f t="shared" si="2"/>
        <v>1</v>
      </c>
      <c r="M1435" s="5">
        <f t="shared" si="3"/>
        <v>0</v>
      </c>
      <c r="N1435" s="5">
        <f t="shared" si="4"/>
        <v>0</v>
      </c>
      <c r="O1435" s="5">
        <f t="shared" si="5"/>
        <v>0</v>
      </c>
    </row>
    <row r="1436">
      <c r="A1436" s="4" t="s">
        <v>2005</v>
      </c>
      <c r="B1436" s="4" t="s">
        <v>1361</v>
      </c>
      <c r="C1436" s="4" t="s">
        <v>2011</v>
      </c>
      <c r="D1436" s="4" t="s">
        <v>1368</v>
      </c>
      <c r="E1436" s="4">
        <v>1.0</v>
      </c>
      <c r="F1436" s="4" t="s">
        <v>0</v>
      </c>
      <c r="G1436" s="4" t="s">
        <v>1959</v>
      </c>
      <c r="H1436" s="4" t="s">
        <v>5</v>
      </c>
      <c r="I1436" s="4" t="s">
        <v>9</v>
      </c>
      <c r="J1436" s="5">
        <f>SUMIFS(AnnotationData!$E$2:$E$4393,AnnotationData!$D$2:$D$4393,A1436,AnnotationData!$F$2:$F$4393,F1436,AnnotationData!$G$2:$G$4393,H1436,AnnotationData!$A$2:$A$4393,I1436)</f>
        <v>0</v>
      </c>
      <c r="K1436" s="5">
        <f t="shared" si="1"/>
        <v>0</v>
      </c>
      <c r="L1436" s="5">
        <f t="shared" si="2"/>
        <v>0</v>
      </c>
      <c r="M1436" s="5">
        <f t="shared" si="3"/>
        <v>0</v>
      </c>
      <c r="N1436" s="5">
        <f t="shared" si="4"/>
        <v>1</v>
      </c>
      <c r="O1436" s="5">
        <f t="shared" si="5"/>
        <v>0</v>
      </c>
    </row>
    <row r="1437">
      <c r="A1437" s="4" t="s">
        <v>2005</v>
      </c>
      <c r="B1437" s="4" t="s">
        <v>1996</v>
      </c>
      <c r="C1437" s="4" t="s">
        <v>2011</v>
      </c>
      <c r="D1437" s="4" t="s">
        <v>2013</v>
      </c>
      <c r="E1437" s="4">
        <v>1.0</v>
      </c>
      <c r="F1437" s="4" t="s">
        <v>0</v>
      </c>
      <c r="G1437" s="4" t="s">
        <v>1959</v>
      </c>
      <c r="H1437" s="4" t="s">
        <v>6</v>
      </c>
      <c r="I1437" s="4" t="s">
        <v>9</v>
      </c>
      <c r="J1437" s="5">
        <f>SUMIFS(AnnotationData!$E$2:$E$4393,AnnotationData!$D$2:$D$4393,A1437,AnnotationData!$F$2:$F$4393,F1437,AnnotationData!$G$2:$G$4393,H1437,AnnotationData!$A$2:$A$4393,I1437)</f>
        <v>1</v>
      </c>
      <c r="K1437" s="5">
        <f t="shared" si="1"/>
        <v>1</v>
      </c>
      <c r="L1437" s="5">
        <f t="shared" si="2"/>
        <v>1</v>
      </c>
      <c r="M1437" s="5">
        <f t="shared" si="3"/>
        <v>0</v>
      </c>
      <c r="N1437" s="5">
        <f t="shared" si="4"/>
        <v>0</v>
      </c>
      <c r="O1437" s="5">
        <f t="shared" si="5"/>
        <v>0</v>
      </c>
    </row>
    <row r="1438">
      <c r="A1438" s="4" t="s">
        <v>2005</v>
      </c>
      <c r="B1438" s="4" t="s">
        <v>1355</v>
      </c>
      <c r="C1438" s="4" t="s">
        <v>2014</v>
      </c>
      <c r="D1438" s="4" t="s">
        <v>2015</v>
      </c>
      <c r="E1438" s="4">
        <v>0.0</v>
      </c>
      <c r="F1438" s="4" t="s">
        <v>2</v>
      </c>
      <c r="G1438" s="4" t="s">
        <v>1959</v>
      </c>
      <c r="H1438" s="4" t="s">
        <v>3</v>
      </c>
      <c r="I1438" s="4" t="s">
        <v>9</v>
      </c>
      <c r="J1438" s="5">
        <f>SUMIFS(AnnotationData!$E$2:$E$4393,AnnotationData!$D$2:$D$4393,A1438,AnnotationData!$F$2:$F$4393,F1438,AnnotationData!$G$2:$G$4393,H1438,AnnotationData!$A$2:$A$4393,I1438)</f>
        <v>1</v>
      </c>
      <c r="K1438" s="5">
        <f t="shared" si="1"/>
        <v>0</v>
      </c>
      <c r="L1438" s="5">
        <f t="shared" si="2"/>
        <v>0</v>
      </c>
      <c r="M1438" s="5">
        <f t="shared" si="3"/>
        <v>0</v>
      </c>
      <c r="N1438" s="5">
        <f t="shared" si="4"/>
        <v>0</v>
      </c>
      <c r="O1438" s="5">
        <f t="shared" si="5"/>
        <v>1</v>
      </c>
    </row>
    <row r="1439">
      <c r="A1439" s="4" t="s">
        <v>2005</v>
      </c>
      <c r="B1439" s="4" t="s">
        <v>1960</v>
      </c>
      <c r="C1439" s="4" t="s">
        <v>2014</v>
      </c>
      <c r="D1439" s="4" t="s">
        <v>2016</v>
      </c>
      <c r="E1439" s="4">
        <v>0.0</v>
      </c>
      <c r="F1439" s="4" t="s">
        <v>2</v>
      </c>
      <c r="G1439" s="4" t="s">
        <v>1959</v>
      </c>
      <c r="H1439" s="4" t="s">
        <v>4</v>
      </c>
      <c r="I1439" s="4" t="s">
        <v>9</v>
      </c>
      <c r="J1439" s="5">
        <f>SUMIFS(AnnotationData!$E$2:$E$4393,AnnotationData!$D$2:$D$4393,A1439,AnnotationData!$F$2:$F$4393,F1439,AnnotationData!$G$2:$G$4393,H1439,AnnotationData!$A$2:$A$4393,I1439)</f>
        <v>1</v>
      </c>
      <c r="K1439" s="5">
        <f t="shared" si="1"/>
        <v>0</v>
      </c>
      <c r="L1439" s="5">
        <f t="shared" si="2"/>
        <v>0</v>
      </c>
      <c r="M1439" s="5">
        <f t="shared" si="3"/>
        <v>0</v>
      </c>
      <c r="N1439" s="5">
        <f t="shared" si="4"/>
        <v>0</v>
      </c>
      <c r="O1439" s="5">
        <f t="shared" si="5"/>
        <v>1</v>
      </c>
    </row>
    <row r="1440">
      <c r="A1440" s="4" t="s">
        <v>2005</v>
      </c>
      <c r="B1440" s="4" t="s">
        <v>1361</v>
      </c>
      <c r="C1440" s="4" t="s">
        <v>2014</v>
      </c>
      <c r="D1440" s="4" t="s">
        <v>2017</v>
      </c>
      <c r="E1440" s="4">
        <v>0.0</v>
      </c>
      <c r="F1440" s="4" t="s">
        <v>2</v>
      </c>
      <c r="G1440" s="4" t="s">
        <v>1959</v>
      </c>
      <c r="H1440" s="4" t="s">
        <v>5</v>
      </c>
      <c r="I1440" s="4" t="s">
        <v>9</v>
      </c>
      <c r="J1440" s="5">
        <f>SUMIFS(AnnotationData!$E$2:$E$4393,AnnotationData!$D$2:$D$4393,A1440,AnnotationData!$F$2:$F$4393,F1440,AnnotationData!$G$2:$G$4393,H1440,AnnotationData!$A$2:$A$4393,I1440)</f>
        <v>0</v>
      </c>
      <c r="K1440" s="5">
        <f t="shared" si="1"/>
        <v>1</v>
      </c>
      <c r="L1440" s="5">
        <f t="shared" si="2"/>
        <v>0</v>
      </c>
      <c r="M1440" s="5">
        <f t="shared" si="3"/>
        <v>1</v>
      </c>
      <c r="N1440" s="5">
        <f t="shared" si="4"/>
        <v>0</v>
      </c>
      <c r="O1440" s="5">
        <f t="shared" si="5"/>
        <v>0</v>
      </c>
    </row>
    <row r="1441">
      <c r="A1441" s="4" t="s">
        <v>2005</v>
      </c>
      <c r="B1441" s="4" t="s">
        <v>1996</v>
      </c>
      <c r="C1441" s="4" t="s">
        <v>2014</v>
      </c>
      <c r="D1441" s="4" t="s">
        <v>2018</v>
      </c>
      <c r="E1441" s="4">
        <v>1.0</v>
      </c>
      <c r="F1441" s="4" t="s">
        <v>2</v>
      </c>
      <c r="G1441" s="4" t="s">
        <v>1959</v>
      </c>
      <c r="H1441" s="4" t="s">
        <v>6</v>
      </c>
      <c r="I1441" s="4" t="s">
        <v>9</v>
      </c>
      <c r="J1441" s="5">
        <f>SUMIFS(AnnotationData!$E$2:$E$4393,AnnotationData!$D$2:$D$4393,A1441,AnnotationData!$F$2:$F$4393,F1441,AnnotationData!$G$2:$G$4393,H1441,AnnotationData!$A$2:$A$4393,I1441)</f>
        <v>1</v>
      </c>
      <c r="K1441" s="5">
        <f t="shared" si="1"/>
        <v>1</v>
      </c>
      <c r="L1441" s="5">
        <f t="shared" si="2"/>
        <v>1</v>
      </c>
      <c r="M1441" s="5">
        <f t="shared" si="3"/>
        <v>0</v>
      </c>
      <c r="N1441" s="5">
        <f t="shared" si="4"/>
        <v>0</v>
      </c>
      <c r="O1441" s="5">
        <f t="shared" si="5"/>
        <v>0</v>
      </c>
    </row>
    <row r="1442">
      <c r="A1442" s="4" t="s">
        <v>2019</v>
      </c>
      <c r="B1442" s="4" t="s">
        <v>1355</v>
      </c>
      <c r="C1442" s="4" t="s">
        <v>2020</v>
      </c>
      <c r="D1442" s="4" t="s">
        <v>2021</v>
      </c>
      <c r="E1442" s="4">
        <v>1.0</v>
      </c>
      <c r="F1442" s="4" t="s">
        <v>1</v>
      </c>
      <c r="G1442" s="4" t="s">
        <v>1959</v>
      </c>
      <c r="H1442" s="4" t="s">
        <v>3</v>
      </c>
      <c r="I1442" s="4" t="s">
        <v>9</v>
      </c>
      <c r="J1442" s="5">
        <f>SUMIFS(AnnotationData!$E$2:$E$4393,AnnotationData!$D$2:$D$4393,A1442,AnnotationData!$F$2:$F$4393,F1442,AnnotationData!$G$2:$G$4393,H1442,AnnotationData!$A$2:$A$4393,I1442)</f>
        <v>1</v>
      </c>
      <c r="K1442" s="5">
        <f t="shared" si="1"/>
        <v>1</v>
      </c>
      <c r="L1442" s="5">
        <f t="shared" si="2"/>
        <v>1</v>
      </c>
      <c r="M1442" s="5">
        <f t="shared" si="3"/>
        <v>0</v>
      </c>
      <c r="N1442" s="5">
        <f t="shared" si="4"/>
        <v>0</v>
      </c>
      <c r="O1442" s="5">
        <f t="shared" si="5"/>
        <v>0</v>
      </c>
    </row>
    <row r="1443">
      <c r="A1443" s="4" t="s">
        <v>2019</v>
      </c>
      <c r="B1443" s="4" t="s">
        <v>1960</v>
      </c>
      <c r="C1443" s="4" t="s">
        <v>2020</v>
      </c>
      <c r="D1443" s="4" t="s">
        <v>2016</v>
      </c>
      <c r="E1443" s="4">
        <v>0.0</v>
      </c>
      <c r="F1443" s="4" t="s">
        <v>1</v>
      </c>
      <c r="G1443" s="4" t="s">
        <v>1959</v>
      </c>
      <c r="H1443" s="4" t="s">
        <v>4</v>
      </c>
      <c r="I1443" s="4" t="s">
        <v>9</v>
      </c>
      <c r="J1443" s="5">
        <f>SUMIFS(AnnotationData!$E$2:$E$4393,AnnotationData!$D$2:$D$4393,A1443,AnnotationData!$F$2:$F$4393,F1443,AnnotationData!$G$2:$G$4393,H1443,AnnotationData!$A$2:$A$4393,I1443)</f>
        <v>0</v>
      </c>
      <c r="K1443" s="5">
        <f t="shared" si="1"/>
        <v>1</v>
      </c>
      <c r="L1443" s="5">
        <f t="shared" si="2"/>
        <v>0</v>
      </c>
      <c r="M1443" s="5">
        <f t="shared" si="3"/>
        <v>1</v>
      </c>
      <c r="N1443" s="5">
        <f t="shared" si="4"/>
        <v>0</v>
      </c>
      <c r="O1443" s="5">
        <f t="shared" si="5"/>
        <v>0</v>
      </c>
    </row>
    <row r="1444">
      <c r="A1444" s="4" t="s">
        <v>2019</v>
      </c>
      <c r="B1444" s="4" t="s">
        <v>1361</v>
      </c>
      <c r="C1444" s="4" t="s">
        <v>2020</v>
      </c>
      <c r="D1444" s="4" t="s">
        <v>2022</v>
      </c>
      <c r="E1444" s="4">
        <v>0.0</v>
      </c>
      <c r="F1444" s="4" t="s">
        <v>1</v>
      </c>
      <c r="G1444" s="4" t="s">
        <v>1959</v>
      </c>
      <c r="H1444" s="4" t="s">
        <v>5</v>
      </c>
      <c r="I1444" s="4" t="s">
        <v>9</v>
      </c>
      <c r="J1444" s="5">
        <f>SUMIFS(AnnotationData!$E$2:$E$4393,AnnotationData!$D$2:$D$4393,A1444,AnnotationData!$F$2:$F$4393,F1444,AnnotationData!$G$2:$G$4393,H1444,AnnotationData!$A$2:$A$4393,I1444)</f>
        <v>1</v>
      </c>
      <c r="K1444" s="5">
        <f t="shared" si="1"/>
        <v>0</v>
      </c>
      <c r="L1444" s="5">
        <f t="shared" si="2"/>
        <v>0</v>
      </c>
      <c r="M1444" s="5">
        <f t="shared" si="3"/>
        <v>0</v>
      </c>
      <c r="N1444" s="5">
        <f t="shared" si="4"/>
        <v>0</v>
      </c>
      <c r="O1444" s="5">
        <f t="shared" si="5"/>
        <v>1</v>
      </c>
    </row>
    <row r="1445">
      <c r="A1445" s="4" t="s">
        <v>2019</v>
      </c>
      <c r="B1445" s="4" t="s">
        <v>2023</v>
      </c>
      <c r="C1445" s="4" t="s">
        <v>2020</v>
      </c>
      <c r="D1445" s="4" t="s">
        <v>2024</v>
      </c>
      <c r="E1445" s="4">
        <v>1.0</v>
      </c>
      <c r="F1445" s="4" t="s">
        <v>1</v>
      </c>
      <c r="G1445" s="4" t="s">
        <v>1959</v>
      </c>
      <c r="H1445" s="4" t="s">
        <v>6</v>
      </c>
      <c r="I1445" s="4" t="s">
        <v>9</v>
      </c>
      <c r="J1445" s="5">
        <f>SUMIFS(AnnotationData!$E$2:$E$4393,AnnotationData!$D$2:$D$4393,A1445,AnnotationData!$F$2:$F$4393,F1445,AnnotationData!$G$2:$G$4393,H1445,AnnotationData!$A$2:$A$4393,I1445)</f>
        <v>0</v>
      </c>
      <c r="K1445" s="5">
        <f t="shared" si="1"/>
        <v>0</v>
      </c>
      <c r="L1445" s="5">
        <f t="shared" si="2"/>
        <v>0</v>
      </c>
      <c r="M1445" s="5">
        <f t="shared" si="3"/>
        <v>0</v>
      </c>
      <c r="N1445" s="5">
        <f t="shared" si="4"/>
        <v>1</v>
      </c>
      <c r="O1445" s="5">
        <f t="shared" si="5"/>
        <v>0</v>
      </c>
    </row>
    <row r="1446">
      <c r="A1446" s="4" t="s">
        <v>2019</v>
      </c>
      <c r="B1446" s="4" t="s">
        <v>1355</v>
      </c>
      <c r="C1446" s="4" t="s">
        <v>2025</v>
      </c>
      <c r="D1446" s="4" t="s">
        <v>2026</v>
      </c>
      <c r="E1446" s="4">
        <v>1.0</v>
      </c>
      <c r="F1446" s="4" t="s">
        <v>0</v>
      </c>
      <c r="G1446" s="4" t="s">
        <v>1959</v>
      </c>
      <c r="H1446" s="4" t="s">
        <v>3</v>
      </c>
      <c r="I1446" s="4" t="s">
        <v>9</v>
      </c>
      <c r="J1446" s="5">
        <f>SUMIFS(AnnotationData!$E$2:$E$4393,AnnotationData!$D$2:$D$4393,A1446,AnnotationData!$F$2:$F$4393,F1446,AnnotationData!$G$2:$G$4393,H1446,AnnotationData!$A$2:$A$4393,I1446)</f>
        <v>1</v>
      </c>
      <c r="K1446" s="5">
        <f t="shared" si="1"/>
        <v>1</v>
      </c>
      <c r="L1446" s="5">
        <f t="shared" si="2"/>
        <v>1</v>
      </c>
      <c r="M1446" s="5">
        <f t="shared" si="3"/>
        <v>0</v>
      </c>
      <c r="N1446" s="5">
        <f t="shared" si="4"/>
        <v>0</v>
      </c>
      <c r="O1446" s="5">
        <f t="shared" si="5"/>
        <v>0</v>
      </c>
    </row>
    <row r="1447">
      <c r="A1447" s="4" t="s">
        <v>2019</v>
      </c>
      <c r="B1447" s="4" t="s">
        <v>1960</v>
      </c>
      <c r="C1447" s="4" t="s">
        <v>2025</v>
      </c>
      <c r="D1447" s="4" t="s">
        <v>1961</v>
      </c>
      <c r="E1447" s="4">
        <v>1.0</v>
      </c>
      <c r="F1447" s="4" t="s">
        <v>0</v>
      </c>
      <c r="G1447" s="4" t="s">
        <v>1959</v>
      </c>
      <c r="H1447" s="4" t="s">
        <v>4</v>
      </c>
      <c r="I1447" s="4" t="s">
        <v>9</v>
      </c>
      <c r="J1447" s="5">
        <f>SUMIFS(AnnotationData!$E$2:$E$4393,AnnotationData!$D$2:$D$4393,A1447,AnnotationData!$F$2:$F$4393,F1447,AnnotationData!$G$2:$G$4393,H1447,AnnotationData!$A$2:$A$4393,I1447)</f>
        <v>0</v>
      </c>
      <c r="K1447" s="5">
        <f t="shared" si="1"/>
        <v>0</v>
      </c>
      <c r="L1447" s="5">
        <f t="shared" si="2"/>
        <v>0</v>
      </c>
      <c r="M1447" s="5">
        <f t="shared" si="3"/>
        <v>0</v>
      </c>
      <c r="N1447" s="5">
        <f t="shared" si="4"/>
        <v>1</v>
      </c>
      <c r="O1447" s="5">
        <f t="shared" si="5"/>
        <v>0</v>
      </c>
    </row>
    <row r="1448">
      <c r="A1448" s="4" t="s">
        <v>2019</v>
      </c>
      <c r="B1448" s="4" t="s">
        <v>1361</v>
      </c>
      <c r="C1448" s="4" t="s">
        <v>2025</v>
      </c>
      <c r="D1448" s="4" t="s">
        <v>2027</v>
      </c>
      <c r="E1448" s="4">
        <v>0.0</v>
      </c>
      <c r="F1448" s="4" t="s">
        <v>0</v>
      </c>
      <c r="G1448" s="4" t="s">
        <v>1959</v>
      </c>
      <c r="H1448" s="4" t="s">
        <v>5</v>
      </c>
      <c r="I1448" s="4" t="s">
        <v>9</v>
      </c>
      <c r="J1448" s="5">
        <f>SUMIFS(AnnotationData!$E$2:$E$4393,AnnotationData!$D$2:$D$4393,A1448,AnnotationData!$F$2:$F$4393,F1448,AnnotationData!$G$2:$G$4393,H1448,AnnotationData!$A$2:$A$4393,I1448)</f>
        <v>1</v>
      </c>
      <c r="K1448" s="5">
        <f t="shared" si="1"/>
        <v>0</v>
      </c>
      <c r="L1448" s="5">
        <f t="shared" si="2"/>
        <v>0</v>
      </c>
      <c r="M1448" s="5">
        <f t="shared" si="3"/>
        <v>0</v>
      </c>
      <c r="N1448" s="5">
        <f t="shared" si="4"/>
        <v>0</v>
      </c>
      <c r="O1448" s="5">
        <f t="shared" si="5"/>
        <v>1</v>
      </c>
    </row>
    <row r="1449">
      <c r="A1449" s="4" t="s">
        <v>2019</v>
      </c>
      <c r="B1449" s="4" t="s">
        <v>2023</v>
      </c>
      <c r="C1449" s="4" t="s">
        <v>2025</v>
      </c>
      <c r="D1449" s="4" t="s">
        <v>2028</v>
      </c>
      <c r="E1449" s="4">
        <v>1.0</v>
      </c>
      <c r="F1449" s="4" t="s">
        <v>0</v>
      </c>
      <c r="G1449" s="4" t="s">
        <v>1959</v>
      </c>
      <c r="H1449" s="4" t="s">
        <v>6</v>
      </c>
      <c r="I1449" s="4" t="s">
        <v>9</v>
      </c>
      <c r="J1449" s="5">
        <f>SUMIFS(AnnotationData!$E$2:$E$4393,AnnotationData!$D$2:$D$4393,A1449,AnnotationData!$F$2:$F$4393,F1449,AnnotationData!$G$2:$G$4393,H1449,AnnotationData!$A$2:$A$4393,I1449)</f>
        <v>0</v>
      </c>
      <c r="K1449" s="5">
        <f t="shared" si="1"/>
        <v>0</v>
      </c>
      <c r="L1449" s="5">
        <f t="shared" si="2"/>
        <v>0</v>
      </c>
      <c r="M1449" s="5">
        <f t="shared" si="3"/>
        <v>0</v>
      </c>
      <c r="N1449" s="5">
        <f t="shared" si="4"/>
        <v>1</v>
      </c>
      <c r="O1449" s="5">
        <f t="shared" si="5"/>
        <v>0</v>
      </c>
    </row>
    <row r="1450">
      <c r="A1450" s="4" t="s">
        <v>2019</v>
      </c>
      <c r="B1450" s="4" t="s">
        <v>1355</v>
      </c>
      <c r="C1450" s="4" t="s">
        <v>2029</v>
      </c>
      <c r="D1450" s="4" t="s">
        <v>2030</v>
      </c>
      <c r="E1450" s="4">
        <v>1.0</v>
      </c>
      <c r="F1450" s="4" t="s">
        <v>2</v>
      </c>
      <c r="G1450" s="4" t="s">
        <v>1959</v>
      </c>
      <c r="H1450" s="4" t="s">
        <v>3</v>
      </c>
      <c r="I1450" s="4" t="s">
        <v>9</v>
      </c>
      <c r="J1450" s="5">
        <f>SUMIFS(AnnotationData!$E$2:$E$4393,AnnotationData!$D$2:$D$4393,A1450,AnnotationData!$F$2:$F$4393,F1450,AnnotationData!$G$2:$G$4393,H1450,AnnotationData!$A$2:$A$4393,I1450)</f>
        <v>1</v>
      </c>
      <c r="K1450" s="5">
        <f t="shared" si="1"/>
        <v>1</v>
      </c>
      <c r="L1450" s="5">
        <f t="shared" si="2"/>
        <v>1</v>
      </c>
      <c r="M1450" s="5">
        <f t="shared" si="3"/>
        <v>0</v>
      </c>
      <c r="N1450" s="5">
        <f t="shared" si="4"/>
        <v>0</v>
      </c>
      <c r="O1450" s="5">
        <f t="shared" si="5"/>
        <v>0</v>
      </c>
    </row>
    <row r="1451">
      <c r="A1451" s="4" t="s">
        <v>2019</v>
      </c>
      <c r="B1451" s="4" t="s">
        <v>1960</v>
      </c>
      <c r="C1451" s="4" t="s">
        <v>2029</v>
      </c>
      <c r="D1451" s="4" t="s">
        <v>1961</v>
      </c>
      <c r="E1451" s="4">
        <v>1.0</v>
      </c>
      <c r="F1451" s="4" t="s">
        <v>2</v>
      </c>
      <c r="G1451" s="4" t="s">
        <v>1959</v>
      </c>
      <c r="H1451" s="4" t="s">
        <v>4</v>
      </c>
      <c r="I1451" s="4" t="s">
        <v>9</v>
      </c>
      <c r="J1451" s="5">
        <f>SUMIFS(AnnotationData!$E$2:$E$4393,AnnotationData!$D$2:$D$4393,A1451,AnnotationData!$F$2:$F$4393,F1451,AnnotationData!$G$2:$G$4393,H1451,AnnotationData!$A$2:$A$4393,I1451)</f>
        <v>1</v>
      </c>
      <c r="K1451" s="5">
        <f t="shared" si="1"/>
        <v>1</v>
      </c>
      <c r="L1451" s="5">
        <f t="shared" si="2"/>
        <v>1</v>
      </c>
      <c r="M1451" s="5">
        <f t="shared" si="3"/>
        <v>0</v>
      </c>
      <c r="N1451" s="5">
        <f t="shared" si="4"/>
        <v>0</v>
      </c>
      <c r="O1451" s="5">
        <f t="shared" si="5"/>
        <v>0</v>
      </c>
    </row>
    <row r="1452">
      <c r="A1452" s="4" t="s">
        <v>2019</v>
      </c>
      <c r="B1452" s="4" t="s">
        <v>1361</v>
      </c>
      <c r="C1452" s="4" t="s">
        <v>2029</v>
      </c>
      <c r="D1452" s="4" t="s">
        <v>2031</v>
      </c>
      <c r="E1452" s="4">
        <v>0.0</v>
      </c>
      <c r="F1452" s="4" t="s">
        <v>2</v>
      </c>
      <c r="G1452" s="4" t="s">
        <v>1959</v>
      </c>
      <c r="H1452" s="4" t="s">
        <v>5</v>
      </c>
      <c r="I1452" s="4" t="s">
        <v>9</v>
      </c>
      <c r="J1452" s="5">
        <f>SUMIFS(AnnotationData!$E$2:$E$4393,AnnotationData!$D$2:$D$4393,A1452,AnnotationData!$F$2:$F$4393,F1452,AnnotationData!$G$2:$G$4393,H1452,AnnotationData!$A$2:$A$4393,I1452)</f>
        <v>0</v>
      </c>
      <c r="K1452" s="5">
        <f t="shared" si="1"/>
        <v>1</v>
      </c>
      <c r="L1452" s="5">
        <f t="shared" si="2"/>
        <v>0</v>
      </c>
      <c r="M1452" s="5">
        <f t="shared" si="3"/>
        <v>1</v>
      </c>
      <c r="N1452" s="5">
        <f t="shared" si="4"/>
        <v>0</v>
      </c>
      <c r="O1452" s="5">
        <f t="shared" si="5"/>
        <v>0</v>
      </c>
    </row>
    <row r="1453">
      <c r="A1453" s="4" t="s">
        <v>2019</v>
      </c>
      <c r="B1453" s="4" t="s">
        <v>2023</v>
      </c>
      <c r="C1453" s="4" t="s">
        <v>2029</v>
      </c>
      <c r="D1453" s="4" t="s">
        <v>2032</v>
      </c>
      <c r="E1453" s="4">
        <v>1.0</v>
      </c>
      <c r="F1453" s="4" t="s">
        <v>2</v>
      </c>
      <c r="G1453" s="4" t="s">
        <v>1959</v>
      </c>
      <c r="H1453" s="4" t="s">
        <v>6</v>
      </c>
      <c r="I1453" s="4" t="s">
        <v>9</v>
      </c>
      <c r="J1453" s="5">
        <f>SUMIFS(AnnotationData!$E$2:$E$4393,AnnotationData!$D$2:$D$4393,A1453,AnnotationData!$F$2:$F$4393,F1453,AnnotationData!$G$2:$G$4393,H1453,AnnotationData!$A$2:$A$4393,I1453)</f>
        <v>1</v>
      </c>
      <c r="K1453" s="5">
        <f t="shared" si="1"/>
        <v>1</v>
      </c>
      <c r="L1453" s="5">
        <f t="shared" si="2"/>
        <v>1</v>
      </c>
      <c r="M1453" s="5">
        <f t="shared" si="3"/>
        <v>0</v>
      </c>
      <c r="N1453" s="5">
        <f t="shared" si="4"/>
        <v>0</v>
      </c>
      <c r="O1453" s="5">
        <f t="shared" si="5"/>
        <v>0</v>
      </c>
    </row>
    <row r="1454">
      <c r="A1454" s="4" t="s">
        <v>2033</v>
      </c>
      <c r="B1454" s="4" t="s">
        <v>1355</v>
      </c>
      <c r="C1454" s="4" t="s">
        <v>2034</v>
      </c>
      <c r="D1454" s="4" t="s">
        <v>2035</v>
      </c>
      <c r="E1454" s="4">
        <v>1.0</v>
      </c>
      <c r="F1454" s="4" t="s">
        <v>1</v>
      </c>
      <c r="G1454" s="4" t="s">
        <v>1959</v>
      </c>
      <c r="H1454" s="4" t="s">
        <v>3</v>
      </c>
      <c r="I1454" s="4" t="s">
        <v>9</v>
      </c>
      <c r="J1454" s="5">
        <f>SUMIFS(AnnotationData!$E$2:$E$4393,AnnotationData!$D$2:$D$4393,A1454,AnnotationData!$F$2:$F$4393,F1454,AnnotationData!$G$2:$G$4393,H1454,AnnotationData!$A$2:$A$4393,I1454)</f>
        <v>1</v>
      </c>
      <c r="K1454" s="5">
        <f t="shared" si="1"/>
        <v>1</v>
      </c>
      <c r="L1454" s="5">
        <f t="shared" si="2"/>
        <v>1</v>
      </c>
      <c r="M1454" s="5">
        <f t="shared" si="3"/>
        <v>0</v>
      </c>
      <c r="N1454" s="5">
        <f t="shared" si="4"/>
        <v>0</v>
      </c>
      <c r="O1454" s="5">
        <f t="shared" si="5"/>
        <v>0</v>
      </c>
    </row>
    <row r="1455">
      <c r="A1455" s="4" t="s">
        <v>2033</v>
      </c>
      <c r="B1455" s="4" t="s">
        <v>1960</v>
      </c>
      <c r="C1455" s="4" t="s">
        <v>2034</v>
      </c>
      <c r="D1455" s="4" t="s">
        <v>2036</v>
      </c>
      <c r="E1455" s="4">
        <v>1.0</v>
      </c>
      <c r="F1455" s="4" t="s">
        <v>1</v>
      </c>
      <c r="G1455" s="4" t="s">
        <v>1959</v>
      </c>
      <c r="H1455" s="4" t="s">
        <v>4</v>
      </c>
      <c r="I1455" s="4" t="s">
        <v>9</v>
      </c>
      <c r="J1455" s="5">
        <f>SUMIFS(AnnotationData!$E$2:$E$4393,AnnotationData!$D$2:$D$4393,A1455,AnnotationData!$F$2:$F$4393,F1455,AnnotationData!$G$2:$G$4393,H1455,AnnotationData!$A$2:$A$4393,I1455)</f>
        <v>1</v>
      </c>
      <c r="K1455" s="5">
        <f t="shared" si="1"/>
        <v>1</v>
      </c>
      <c r="L1455" s="5">
        <f t="shared" si="2"/>
        <v>1</v>
      </c>
      <c r="M1455" s="5">
        <f t="shared" si="3"/>
        <v>0</v>
      </c>
      <c r="N1455" s="5">
        <f t="shared" si="4"/>
        <v>0</v>
      </c>
      <c r="O1455" s="5">
        <f t="shared" si="5"/>
        <v>0</v>
      </c>
    </row>
    <row r="1456">
      <c r="A1456" s="4" t="s">
        <v>2033</v>
      </c>
      <c r="B1456" s="4" t="s">
        <v>1361</v>
      </c>
      <c r="C1456" s="4" t="s">
        <v>2034</v>
      </c>
      <c r="D1456" s="4" t="s">
        <v>1891</v>
      </c>
      <c r="E1456" s="4">
        <v>1.0</v>
      </c>
      <c r="F1456" s="4" t="s">
        <v>1</v>
      </c>
      <c r="G1456" s="4" t="s">
        <v>1959</v>
      </c>
      <c r="H1456" s="4" t="s">
        <v>5</v>
      </c>
      <c r="I1456" s="4" t="s">
        <v>9</v>
      </c>
      <c r="J1456" s="5">
        <f>SUMIFS(AnnotationData!$E$2:$E$4393,AnnotationData!$D$2:$D$4393,A1456,AnnotationData!$F$2:$F$4393,F1456,AnnotationData!$G$2:$G$4393,H1456,AnnotationData!$A$2:$A$4393,I1456)</f>
        <v>1</v>
      </c>
      <c r="K1456" s="5">
        <f t="shared" si="1"/>
        <v>1</v>
      </c>
      <c r="L1456" s="5">
        <f t="shared" si="2"/>
        <v>1</v>
      </c>
      <c r="M1456" s="5">
        <f t="shared" si="3"/>
        <v>0</v>
      </c>
      <c r="N1456" s="5">
        <f t="shared" si="4"/>
        <v>0</v>
      </c>
      <c r="O1456" s="5">
        <f t="shared" si="5"/>
        <v>0</v>
      </c>
    </row>
    <row r="1457">
      <c r="A1457" s="4" t="s">
        <v>2033</v>
      </c>
      <c r="B1457" s="4" t="s">
        <v>2037</v>
      </c>
      <c r="C1457" s="4" t="s">
        <v>2034</v>
      </c>
      <c r="D1457" s="4" t="s">
        <v>2038</v>
      </c>
      <c r="E1457" s="4">
        <v>1.0</v>
      </c>
      <c r="F1457" s="4" t="s">
        <v>1</v>
      </c>
      <c r="G1457" s="4" t="s">
        <v>1959</v>
      </c>
      <c r="H1457" s="4" t="s">
        <v>6</v>
      </c>
      <c r="I1457" s="4" t="s">
        <v>9</v>
      </c>
      <c r="J1457" s="5">
        <f>SUMIFS(AnnotationData!$E$2:$E$4393,AnnotationData!$D$2:$D$4393,A1457,AnnotationData!$F$2:$F$4393,F1457,AnnotationData!$G$2:$G$4393,H1457,AnnotationData!$A$2:$A$4393,I1457)</f>
        <v>1</v>
      </c>
      <c r="K1457" s="5">
        <f t="shared" si="1"/>
        <v>1</v>
      </c>
      <c r="L1457" s="5">
        <f t="shared" si="2"/>
        <v>1</v>
      </c>
      <c r="M1457" s="5">
        <f t="shared" si="3"/>
        <v>0</v>
      </c>
      <c r="N1457" s="5">
        <f t="shared" si="4"/>
        <v>0</v>
      </c>
      <c r="O1457" s="5">
        <f t="shared" si="5"/>
        <v>0</v>
      </c>
    </row>
    <row r="1458">
      <c r="A1458" s="4" t="s">
        <v>2033</v>
      </c>
      <c r="B1458" s="4" t="s">
        <v>1355</v>
      </c>
      <c r="C1458" s="4" t="s">
        <v>2039</v>
      </c>
      <c r="D1458" s="4" t="s">
        <v>2040</v>
      </c>
      <c r="E1458" s="4">
        <v>1.0</v>
      </c>
      <c r="F1458" s="4" t="s">
        <v>0</v>
      </c>
      <c r="G1458" s="4" t="s">
        <v>1959</v>
      </c>
      <c r="H1458" s="4" t="s">
        <v>3</v>
      </c>
      <c r="I1458" s="4" t="s">
        <v>9</v>
      </c>
      <c r="J1458" s="5">
        <f>SUMIFS(AnnotationData!$E$2:$E$4393,AnnotationData!$D$2:$D$4393,A1458,AnnotationData!$F$2:$F$4393,F1458,AnnotationData!$G$2:$G$4393,H1458,AnnotationData!$A$2:$A$4393,I1458)</f>
        <v>1</v>
      </c>
      <c r="K1458" s="5">
        <f t="shared" si="1"/>
        <v>1</v>
      </c>
      <c r="L1458" s="5">
        <f t="shared" si="2"/>
        <v>1</v>
      </c>
      <c r="M1458" s="5">
        <f t="shared" si="3"/>
        <v>0</v>
      </c>
      <c r="N1458" s="5">
        <f t="shared" si="4"/>
        <v>0</v>
      </c>
      <c r="O1458" s="5">
        <f t="shared" si="5"/>
        <v>0</v>
      </c>
    </row>
    <row r="1459">
      <c r="A1459" s="4" t="s">
        <v>2033</v>
      </c>
      <c r="B1459" s="4" t="s">
        <v>1960</v>
      </c>
      <c r="C1459" s="4" t="s">
        <v>2039</v>
      </c>
      <c r="D1459" s="4" t="s">
        <v>2041</v>
      </c>
      <c r="E1459" s="4">
        <v>0.0</v>
      </c>
      <c r="F1459" s="4" t="s">
        <v>0</v>
      </c>
      <c r="G1459" s="4" t="s">
        <v>1959</v>
      </c>
      <c r="H1459" s="4" t="s">
        <v>4</v>
      </c>
      <c r="I1459" s="4" t="s">
        <v>9</v>
      </c>
      <c r="J1459" s="5">
        <f>SUMIFS(AnnotationData!$E$2:$E$4393,AnnotationData!$D$2:$D$4393,A1459,AnnotationData!$F$2:$F$4393,F1459,AnnotationData!$G$2:$G$4393,H1459,AnnotationData!$A$2:$A$4393,I1459)</f>
        <v>0</v>
      </c>
      <c r="K1459" s="5">
        <f t="shared" si="1"/>
        <v>1</v>
      </c>
      <c r="L1459" s="5">
        <f t="shared" si="2"/>
        <v>0</v>
      </c>
      <c r="M1459" s="5">
        <f t="shared" si="3"/>
        <v>1</v>
      </c>
      <c r="N1459" s="5">
        <f t="shared" si="4"/>
        <v>0</v>
      </c>
      <c r="O1459" s="5">
        <f t="shared" si="5"/>
        <v>0</v>
      </c>
    </row>
    <row r="1460">
      <c r="A1460" s="4" t="s">
        <v>2033</v>
      </c>
      <c r="B1460" s="4" t="s">
        <v>1361</v>
      </c>
      <c r="C1460" s="4" t="s">
        <v>2039</v>
      </c>
      <c r="D1460" s="4" t="s">
        <v>2042</v>
      </c>
      <c r="E1460" s="4">
        <v>1.0</v>
      </c>
      <c r="F1460" s="4" t="s">
        <v>0</v>
      </c>
      <c r="G1460" s="4" t="s">
        <v>1959</v>
      </c>
      <c r="H1460" s="4" t="s">
        <v>5</v>
      </c>
      <c r="I1460" s="4" t="s">
        <v>9</v>
      </c>
      <c r="J1460" s="5">
        <f>SUMIFS(AnnotationData!$E$2:$E$4393,AnnotationData!$D$2:$D$4393,A1460,AnnotationData!$F$2:$F$4393,F1460,AnnotationData!$G$2:$G$4393,H1460,AnnotationData!$A$2:$A$4393,I1460)</f>
        <v>1</v>
      </c>
      <c r="K1460" s="5">
        <f t="shared" si="1"/>
        <v>1</v>
      </c>
      <c r="L1460" s="5">
        <f t="shared" si="2"/>
        <v>1</v>
      </c>
      <c r="M1460" s="5">
        <f t="shared" si="3"/>
        <v>0</v>
      </c>
      <c r="N1460" s="5">
        <f t="shared" si="4"/>
        <v>0</v>
      </c>
      <c r="O1460" s="5">
        <f t="shared" si="5"/>
        <v>0</v>
      </c>
    </row>
    <row r="1461">
      <c r="A1461" s="4" t="s">
        <v>2033</v>
      </c>
      <c r="B1461" s="4" t="s">
        <v>2037</v>
      </c>
      <c r="C1461" s="4" t="s">
        <v>2039</v>
      </c>
      <c r="D1461" s="4" t="s">
        <v>2043</v>
      </c>
      <c r="E1461" s="4">
        <v>1.0</v>
      </c>
      <c r="F1461" s="4" t="s">
        <v>0</v>
      </c>
      <c r="G1461" s="4" t="s">
        <v>1959</v>
      </c>
      <c r="H1461" s="4" t="s">
        <v>6</v>
      </c>
      <c r="I1461" s="4" t="s">
        <v>9</v>
      </c>
      <c r="J1461" s="5">
        <f>SUMIFS(AnnotationData!$E$2:$E$4393,AnnotationData!$D$2:$D$4393,A1461,AnnotationData!$F$2:$F$4393,F1461,AnnotationData!$G$2:$G$4393,H1461,AnnotationData!$A$2:$A$4393,I1461)</f>
        <v>0</v>
      </c>
      <c r="K1461" s="5">
        <f t="shared" si="1"/>
        <v>0</v>
      </c>
      <c r="L1461" s="5">
        <f t="shared" si="2"/>
        <v>0</v>
      </c>
      <c r="M1461" s="5">
        <f t="shared" si="3"/>
        <v>0</v>
      </c>
      <c r="N1461" s="5">
        <f t="shared" si="4"/>
        <v>1</v>
      </c>
      <c r="O1461" s="5">
        <f t="shared" si="5"/>
        <v>0</v>
      </c>
    </row>
    <row r="1462">
      <c r="A1462" s="4" t="s">
        <v>2033</v>
      </c>
      <c r="B1462" s="4" t="s">
        <v>1355</v>
      </c>
      <c r="C1462" s="4" t="s">
        <v>2044</v>
      </c>
      <c r="D1462" s="4" t="s">
        <v>2045</v>
      </c>
      <c r="E1462" s="4">
        <v>1.0</v>
      </c>
      <c r="F1462" s="4" t="s">
        <v>2</v>
      </c>
      <c r="G1462" s="4" t="s">
        <v>1959</v>
      </c>
      <c r="H1462" s="4" t="s">
        <v>3</v>
      </c>
      <c r="I1462" s="4" t="s">
        <v>9</v>
      </c>
      <c r="J1462" s="5">
        <f>SUMIFS(AnnotationData!$E$2:$E$4393,AnnotationData!$D$2:$D$4393,A1462,AnnotationData!$F$2:$F$4393,F1462,AnnotationData!$G$2:$G$4393,H1462,AnnotationData!$A$2:$A$4393,I1462)</f>
        <v>1</v>
      </c>
      <c r="K1462" s="5">
        <f t="shared" si="1"/>
        <v>1</v>
      </c>
      <c r="L1462" s="5">
        <f t="shared" si="2"/>
        <v>1</v>
      </c>
      <c r="M1462" s="5">
        <f t="shared" si="3"/>
        <v>0</v>
      </c>
      <c r="N1462" s="5">
        <f t="shared" si="4"/>
        <v>0</v>
      </c>
      <c r="O1462" s="5">
        <f t="shared" si="5"/>
        <v>0</v>
      </c>
    </row>
    <row r="1463">
      <c r="A1463" s="4" t="s">
        <v>2033</v>
      </c>
      <c r="B1463" s="4" t="s">
        <v>1960</v>
      </c>
      <c r="C1463" s="4" t="s">
        <v>2044</v>
      </c>
      <c r="D1463" s="4" t="s">
        <v>2046</v>
      </c>
      <c r="E1463" s="4">
        <v>0.0</v>
      </c>
      <c r="F1463" s="4" t="s">
        <v>2</v>
      </c>
      <c r="G1463" s="4" t="s">
        <v>1959</v>
      </c>
      <c r="H1463" s="4" t="s">
        <v>4</v>
      </c>
      <c r="I1463" s="4" t="s">
        <v>9</v>
      </c>
      <c r="J1463" s="5">
        <f>SUMIFS(AnnotationData!$E$2:$E$4393,AnnotationData!$D$2:$D$4393,A1463,AnnotationData!$F$2:$F$4393,F1463,AnnotationData!$G$2:$G$4393,H1463,AnnotationData!$A$2:$A$4393,I1463)</f>
        <v>0</v>
      </c>
      <c r="K1463" s="5">
        <f t="shared" si="1"/>
        <v>1</v>
      </c>
      <c r="L1463" s="5">
        <f t="shared" si="2"/>
        <v>0</v>
      </c>
      <c r="M1463" s="5">
        <f t="shared" si="3"/>
        <v>1</v>
      </c>
      <c r="N1463" s="5">
        <f t="shared" si="4"/>
        <v>0</v>
      </c>
      <c r="O1463" s="5">
        <f t="shared" si="5"/>
        <v>0</v>
      </c>
    </row>
    <row r="1464">
      <c r="A1464" s="4" t="s">
        <v>2033</v>
      </c>
      <c r="B1464" s="4" t="s">
        <v>1361</v>
      </c>
      <c r="C1464" s="4" t="s">
        <v>2044</v>
      </c>
      <c r="D1464" s="4" t="s">
        <v>2047</v>
      </c>
      <c r="E1464" s="4">
        <v>0.0</v>
      </c>
      <c r="F1464" s="4" t="s">
        <v>2</v>
      </c>
      <c r="G1464" s="4" t="s">
        <v>1959</v>
      </c>
      <c r="H1464" s="4" t="s">
        <v>5</v>
      </c>
      <c r="I1464" s="4" t="s">
        <v>9</v>
      </c>
      <c r="J1464" s="5">
        <f>SUMIFS(AnnotationData!$E$2:$E$4393,AnnotationData!$D$2:$D$4393,A1464,AnnotationData!$F$2:$F$4393,F1464,AnnotationData!$G$2:$G$4393,H1464,AnnotationData!$A$2:$A$4393,I1464)</f>
        <v>0</v>
      </c>
      <c r="K1464" s="5">
        <f t="shared" si="1"/>
        <v>1</v>
      </c>
      <c r="L1464" s="5">
        <f t="shared" si="2"/>
        <v>0</v>
      </c>
      <c r="M1464" s="5">
        <f t="shared" si="3"/>
        <v>1</v>
      </c>
      <c r="N1464" s="5">
        <f t="shared" si="4"/>
        <v>0</v>
      </c>
      <c r="O1464" s="5">
        <f t="shared" si="5"/>
        <v>0</v>
      </c>
    </row>
    <row r="1465">
      <c r="A1465" s="4" t="s">
        <v>2033</v>
      </c>
      <c r="B1465" s="4" t="s">
        <v>2037</v>
      </c>
      <c r="C1465" s="4" t="s">
        <v>2044</v>
      </c>
      <c r="D1465" s="4" t="s">
        <v>2048</v>
      </c>
      <c r="E1465" s="4">
        <v>1.0</v>
      </c>
      <c r="F1465" s="4" t="s">
        <v>2</v>
      </c>
      <c r="G1465" s="4" t="s">
        <v>1959</v>
      </c>
      <c r="H1465" s="4" t="s">
        <v>6</v>
      </c>
      <c r="I1465" s="4" t="s">
        <v>9</v>
      </c>
      <c r="J1465" s="5">
        <f>SUMIFS(AnnotationData!$E$2:$E$4393,AnnotationData!$D$2:$D$4393,A1465,AnnotationData!$F$2:$F$4393,F1465,AnnotationData!$G$2:$G$4393,H1465,AnnotationData!$A$2:$A$4393,I1465)</f>
        <v>0</v>
      </c>
      <c r="K1465" s="5">
        <f t="shared" si="1"/>
        <v>0</v>
      </c>
      <c r="L1465" s="5">
        <f t="shared" si="2"/>
        <v>0</v>
      </c>
      <c r="M1465" s="5">
        <f t="shared" si="3"/>
        <v>0</v>
      </c>
      <c r="N1465" s="5">
        <f t="shared" si="4"/>
        <v>1</v>
      </c>
      <c r="O1465" s="5">
        <f t="shared" si="5"/>
        <v>0</v>
      </c>
    </row>
    <row r="1466">
      <c r="A1466" s="4" t="s">
        <v>2049</v>
      </c>
      <c r="B1466" s="4" t="s">
        <v>1355</v>
      </c>
      <c r="C1466" s="4" t="s">
        <v>2050</v>
      </c>
      <c r="D1466" s="4" t="s">
        <v>2051</v>
      </c>
      <c r="E1466" s="4">
        <v>1.0</v>
      </c>
      <c r="F1466" s="4" t="s">
        <v>1</v>
      </c>
      <c r="G1466" s="4" t="s">
        <v>2052</v>
      </c>
      <c r="H1466" s="4" t="s">
        <v>3</v>
      </c>
      <c r="I1466" s="4" t="s">
        <v>9</v>
      </c>
      <c r="J1466" s="5">
        <f>SUMIFS(AnnotationData!$E$2:$E$4393,AnnotationData!$D$2:$D$4393,A1466,AnnotationData!$F$2:$F$4393,F1466,AnnotationData!$G$2:$G$4393,H1466,AnnotationData!$A$2:$A$4393,I1466)</f>
        <v>1</v>
      </c>
      <c r="K1466" s="5">
        <f t="shared" si="1"/>
        <v>1</v>
      </c>
      <c r="L1466" s="5">
        <f t="shared" si="2"/>
        <v>1</v>
      </c>
      <c r="M1466" s="5">
        <f t="shared" si="3"/>
        <v>0</v>
      </c>
      <c r="N1466" s="5">
        <f t="shared" si="4"/>
        <v>0</v>
      </c>
      <c r="O1466" s="5">
        <f t="shared" si="5"/>
        <v>0</v>
      </c>
    </row>
    <row r="1467">
      <c r="A1467" s="4" t="s">
        <v>2049</v>
      </c>
      <c r="B1467" s="4" t="s">
        <v>2053</v>
      </c>
      <c r="C1467" s="4" t="s">
        <v>2050</v>
      </c>
      <c r="D1467" s="4" t="s">
        <v>2054</v>
      </c>
      <c r="E1467" s="4">
        <v>1.0</v>
      </c>
      <c r="F1467" s="4" t="s">
        <v>1</v>
      </c>
      <c r="G1467" s="4" t="s">
        <v>2052</v>
      </c>
      <c r="H1467" s="4" t="s">
        <v>4</v>
      </c>
      <c r="I1467" s="4" t="s">
        <v>9</v>
      </c>
      <c r="J1467" s="5">
        <f>SUMIFS(AnnotationData!$E$2:$E$4393,AnnotationData!$D$2:$D$4393,A1467,AnnotationData!$F$2:$F$4393,F1467,AnnotationData!$G$2:$G$4393,H1467,AnnotationData!$A$2:$A$4393,I1467)</f>
        <v>0</v>
      </c>
      <c r="K1467" s="5">
        <f t="shared" si="1"/>
        <v>0</v>
      </c>
      <c r="L1467" s="5">
        <f t="shared" si="2"/>
        <v>0</v>
      </c>
      <c r="M1467" s="5">
        <f t="shared" si="3"/>
        <v>0</v>
      </c>
      <c r="N1467" s="5">
        <f t="shared" si="4"/>
        <v>1</v>
      </c>
      <c r="O1467" s="5">
        <f t="shared" si="5"/>
        <v>0</v>
      </c>
    </row>
    <row r="1468">
      <c r="A1468" s="4" t="s">
        <v>2049</v>
      </c>
      <c r="B1468" s="4" t="s">
        <v>1361</v>
      </c>
      <c r="C1468" s="4" t="s">
        <v>2050</v>
      </c>
      <c r="D1468" s="4" t="s">
        <v>2055</v>
      </c>
      <c r="E1468" s="4">
        <v>1.0</v>
      </c>
      <c r="F1468" s="4" t="s">
        <v>1</v>
      </c>
      <c r="G1468" s="4" t="s">
        <v>2052</v>
      </c>
      <c r="H1468" s="4" t="s">
        <v>5</v>
      </c>
      <c r="I1468" s="4" t="s">
        <v>9</v>
      </c>
      <c r="J1468" s="5">
        <f>SUMIFS(AnnotationData!$E$2:$E$4393,AnnotationData!$D$2:$D$4393,A1468,AnnotationData!$F$2:$F$4393,F1468,AnnotationData!$G$2:$G$4393,H1468,AnnotationData!$A$2:$A$4393,I1468)</f>
        <v>1</v>
      </c>
      <c r="K1468" s="5">
        <f t="shared" si="1"/>
        <v>1</v>
      </c>
      <c r="L1468" s="5">
        <f t="shared" si="2"/>
        <v>1</v>
      </c>
      <c r="M1468" s="5">
        <f t="shared" si="3"/>
        <v>0</v>
      </c>
      <c r="N1468" s="5">
        <f t="shared" si="4"/>
        <v>0</v>
      </c>
      <c r="O1468" s="5">
        <f t="shared" si="5"/>
        <v>0</v>
      </c>
    </row>
    <row r="1469">
      <c r="A1469" s="4" t="s">
        <v>2049</v>
      </c>
      <c r="B1469" s="4" t="s">
        <v>2056</v>
      </c>
      <c r="C1469" s="4" t="s">
        <v>2050</v>
      </c>
      <c r="D1469" s="4" t="s">
        <v>2057</v>
      </c>
      <c r="E1469" s="4">
        <v>1.0</v>
      </c>
      <c r="F1469" s="4" t="s">
        <v>1</v>
      </c>
      <c r="G1469" s="4" t="s">
        <v>2052</v>
      </c>
      <c r="H1469" s="4" t="s">
        <v>6</v>
      </c>
      <c r="I1469" s="4" t="s">
        <v>9</v>
      </c>
      <c r="J1469" s="5">
        <f>SUMIFS(AnnotationData!$E$2:$E$4393,AnnotationData!$D$2:$D$4393,A1469,AnnotationData!$F$2:$F$4393,F1469,AnnotationData!$G$2:$G$4393,H1469,AnnotationData!$A$2:$A$4393,I1469)</f>
        <v>0</v>
      </c>
      <c r="K1469" s="5">
        <f t="shared" si="1"/>
        <v>0</v>
      </c>
      <c r="L1469" s="5">
        <f t="shared" si="2"/>
        <v>0</v>
      </c>
      <c r="M1469" s="5">
        <f t="shared" si="3"/>
        <v>0</v>
      </c>
      <c r="N1469" s="5">
        <f t="shared" si="4"/>
        <v>1</v>
      </c>
      <c r="O1469" s="5">
        <f t="shared" si="5"/>
        <v>0</v>
      </c>
    </row>
    <row r="1470">
      <c r="A1470" s="4" t="s">
        <v>2049</v>
      </c>
      <c r="B1470" s="4" t="s">
        <v>1355</v>
      </c>
      <c r="C1470" s="4" t="s">
        <v>2058</v>
      </c>
      <c r="D1470" s="4" t="s">
        <v>2059</v>
      </c>
      <c r="E1470" s="4">
        <v>1.0</v>
      </c>
      <c r="F1470" s="4" t="s">
        <v>0</v>
      </c>
      <c r="G1470" s="4" t="s">
        <v>2052</v>
      </c>
      <c r="H1470" s="4" t="s">
        <v>3</v>
      </c>
      <c r="I1470" s="4" t="s">
        <v>9</v>
      </c>
      <c r="J1470" s="5">
        <f>SUMIFS(AnnotationData!$E$2:$E$4393,AnnotationData!$D$2:$D$4393,A1470,AnnotationData!$F$2:$F$4393,F1470,AnnotationData!$G$2:$G$4393,H1470,AnnotationData!$A$2:$A$4393,I1470)</f>
        <v>1</v>
      </c>
      <c r="K1470" s="5">
        <f t="shared" si="1"/>
        <v>1</v>
      </c>
      <c r="L1470" s="5">
        <f t="shared" si="2"/>
        <v>1</v>
      </c>
      <c r="M1470" s="5">
        <f t="shared" si="3"/>
        <v>0</v>
      </c>
      <c r="N1470" s="5">
        <f t="shared" si="4"/>
        <v>0</v>
      </c>
      <c r="O1470" s="5">
        <f t="shared" si="5"/>
        <v>0</v>
      </c>
    </row>
    <row r="1471">
      <c r="A1471" s="4" t="s">
        <v>2049</v>
      </c>
      <c r="B1471" s="4" t="s">
        <v>2053</v>
      </c>
      <c r="C1471" s="4" t="s">
        <v>2058</v>
      </c>
      <c r="D1471" s="4" t="s">
        <v>2060</v>
      </c>
      <c r="E1471" s="4">
        <v>1.0</v>
      </c>
      <c r="F1471" s="4" t="s">
        <v>0</v>
      </c>
      <c r="G1471" s="4" t="s">
        <v>2052</v>
      </c>
      <c r="H1471" s="4" t="s">
        <v>4</v>
      </c>
      <c r="I1471" s="4" t="s">
        <v>9</v>
      </c>
      <c r="J1471" s="5">
        <f>SUMIFS(AnnotationData!$E$2:$E$4393,AnnotationData!$D$2:$D$4393,A1471,AnnotationData!$F$2:$F$4393,F1471,AnnotationData!$G$2:$G$4393,H1471,AnnotationData!$A$2:$A$4393,I1471)</f>
        <v>0</v>
      </c>
      <c r="K1471" s="5">
        <f t="shared" si="1"/>
        <v>0</v>
      </c>
      <c r="L1471" s="5">
        <f t="shared" si="2"/>
        <v>0</v>
      </c>
      <c r="M1471" s="5">
        <f t="shared" si="3"/>
        <v>0</v>
      </c>
      <c r="N1471" s="5">
        <f t="shared" si="4"/>
        <v>1</v>
      </c>
      <c r="O1471" s="5">
        <f t="shared" si="5"/>
        <v>0</v>
      </c>
    </row>
    <row r="1472">
      <c r="A1472" s="4" t="s">
        <v>2049</v>
      </c>
      <c r="B1472" s="4" t="s">
        <v>1361</v>
      </c>
      <c r="C1472" s="4" t="s">
        <v>2058</v>
      </c>
      <c r="D1472" s="4" t="s">
        <v>2061</v>
      </c>
      <c r="E1472" s="4">
        <v>1.0</v>
      </c>
      <c r="F1472" s="4" t="s">
        <v>0</v>
      </c>
      <c r="G1472" s="4" t="s">
        <v>2052</v>
      </c>
      <c r="H1472" s="4" t="s">
        <v>5</v>
      </c>
      <c r="I1472" s="4" t="s">
        <v>9</v>
      </c>
      <c r="J1472" s="5">
        <f>SUMIFS(AnnotationData!$E$2:$E$4393,AnnotationData!$D$2:$D$4393,A1472,AnnotationData!$F$2:$F$4393,F1472,AnnotationData!$G$2:$G$4393,H1472,AnnotationData!$A$2:$A$4393,I1472)</f>
        <v>0</v>
      </c>
      <c r="K1472" s="5">
        <f t="shared" si="1"/>
        <v>0</v>
      </c>
      <c r="L1472" s="5">
        <f t="shared" si="2"/>
        <v>0</v>
      </c>
      <c r="M1472" s="5">
        <f t="shared" si="3"/>
        <v>0</v>
      </c>
      <c r="N1472" s="5">
        <f t="shared" si="4"/>
        <v>1</v>
      </c>
      <c r="O1472" s="5">
        <f t="shared" si="5"/>
        <v>0</v>
      </c>
    </row>
    <row r="1473">
      <c r="A1473" s="4" t="s">
        <v>2049</v>
      </c>
      <c r="B1473" s="4" t="s">
        <v>2056</v>
      </c>
      <c r="C1473" s="4" t="s">
        <v>2058</v>
      </c>
      <c r="D1473" s="4" t="s">
        <v>2062</v>
      </c>
      <c r="E1473" s="4">
        <v>1.0</v>
      </c>
      <c r="F1473" s="4" t="s">
        <v>0</v>
      </c>
      <c r="G1473" s="4" t="s">
        <v>2052</v>
      </c>
      <c r="H1473" s="4" t="s">
        <v>6</v>
      </c>
      <c r="I1473" s="4" t="s">
        <v>9</v>
      </c>
      <c r="J1473" s="5">
        <f>SUMIFS(AnnotationData!$E$2:$E$4393,AnnotationData!$D$2:$D$4393,A1473,AnnotationData!$F$2:$F$4393,F1473,AnnotationData!$G$2:$G$4393,H1473,AnnotationData!$A$2:$A$4393,I1473)</f>
        <v>0</v>
      </c>
      <c r="K1473" s="5">
        <f t="shared" si="1"/>
        <v>0</v>
      </c>
      <c r="L1473" s="5">
        <f t="shared" si="2"/>
        <v>0</v>
      </c>
      <c r="M1473" s="5">
        <f t="shared" si="3"/>
        <v>0</v>
      </c>
      <c r="N1473" s="5">
        <f t="shared" si="4"/>
        <v>1</v>
      </c>
      <c r="O1473" s="5">
        <f t="shared" si="5"/>
        <v>0</v>
      </c>
    </row>
    <row r="1474">
      <c r="A1474" s="4" t="s">
        <v>2049</v>
      </c>
      <c r="B1474" s="4" t="s">
        <v>1355</v>
      </c>
      <c r="C1474" s="4" t="s">
        <v>2063</v>
      </c>
      <c r="D1474" s="4" t="s">
        <v>2064</v>
      </c>
      <c r="E1474" s="4">
        <v>1.0</v>
      </c>
      <c r="F1474" s="4" t="s">
        <v>2</v>
      </c>
      <c r="G1474" s="4" t="s">
        <v>2052</v>
      </c>
      <c r="H1474" s="4" t="s">
        <v>3</v>
      </c>
      <c r="I1474" s="4" t="s">
        <v>9</v>
      </c>
      <c r="J1474" s="5">
        <f>SUMIFS(AnnotationData!$E$2:$E$4393,AnnotationData!$D$2:$D$4393,A1474,AnnotationData!$F$2:$F$4393,F1474,AnnotationData!$G$2:$G$4393,H1474,AnnotationData!$A$2:$A$4393,I1474)</f>
        <v>1</v>
      </c>
      <c r="K1474" s="5">
        <f t="shared" si="1"/>
        <v>1</v>
      </c>
      <c r="L1474" s="5">
        <f t="shared" si="2"/>
        <v>1</v>
      </c>
      <c r="M1474" s="5">
        <f t="shared" si="3"/>
        <v>0</v>
      </c>
      <c r="N1474" s="5">
        <f t="shared" si="4"/>
        <v>0</v>
      </c>
      <c r="O1474" s="5">
        <f t="shared" si="5"/>
        <v>0</v>
      </c>
    </row>
    <row r="1475">
      <c r="A1475" s="4" t="s">
        <v>2049</v>
      </c>
      <c r="B1475" s="4" t="s">
        <v>2053</v>
      </c>
      <c r="C1475" s="4" t="s">
        <v>2063</v>
      </c>
      <c r="D1475" s="4" t="s">
        <v>2065</v>
      </c>
      <c r="E1475" s="4">
        <v>1.0</v>
      </c>
      <c r="F1475" s="4" t="s">
        <v>2</v>
      </c>
      <c r="G1475" s="4" t="s">
        <v>2052</v>
      </c>
      <c r="H1475" s="4" t="s">
        <v>4</v>
      </c>
      <c r="I1475" s="4" t="s">
        <v>9</v>
      </c>
      <c r="J1475" s="5">
        <f>SUMIFS(AnnotationData!$E$2:$E$4393,AnnotationData!$D$2:$D$4393,A1475,AnnotationData!$F$2:$F$4393,F1475,AnnotationData!$G$2:$G$4393,H1475,AnnotationData!$A$2:$A$4393,I1475)</f>
        <v>1</v>
      </c>
      <c r="K1475" s="5">
        <f t="shared" si="1"/>
        <v>1</v>
      </c>
      <c r="L1475" s="5">
        <f t="shared" si="2"/>
        <v>1</v>
      </c>
      <c r="M1475" s="5">
        <f t="shared" si="3"/>
        <v>0</v>
      </c>
      <c r="N1475" s="5">
        <f t="shared" si="4"/>
        <v>0</v>
      </c>
      <c r="O1475" s="5">
        <f t="shared" si="5"/>
        <v>0</v>
      </c>
    </row>
    <row r="1476">
      <c r="A1476" s="4" t="s">
        <v>2049</v>
      </c>
      <c r="B1476" s="4" t="s">
        <v>1361</v>
      </c>
      <c r="C1476" s="4" t="s">
        <v>2063</v>
      </c>
      <c r="D1476" s="4" t="s">
        <v>2066</v>
      </c>
      <c r="E1476" s="4">
        <v>0.0</v>
      </c>
      <c r="F1476" s="4" t="s">
        <v>2</v>
      </c>
      <c r="G1476" s="4" t="s">
        <v>2052</v>
      </c>
      <c r="H1476" s="4" t="s">
        <v>5</v>
      </c>
      <c r="I1476" s="4" t="s">
        <v>9</v>
      </c>
      <c r="J1476" s="5">
        <f>SUMIFS(AnnotationData!$E$2:$E$4393,AnnotationData!$D$2:$D$4393,A1476,AnnotationData!$F$2:$F$4393,F1476,AnnotationData!$G$2:$G$4393,H1476,AnnotationData!$A$2:$A$4393,I1476)</f>
        <v>0</v>
      </c>
      <c r="K1476" s="5">
        <f t="shared" si="1"/>
        <v>1</v>
      </c>
      <c r="L1476" s="5">
        <f t="shared" si="2"/>
        <v>0</v>
      </c>
      <c r="M1476" s="5">
        <f t="shared" si="3"/>
        <v>1</v>
      </c>
      <c r="N1476" s="5">
        <f t="shared" si="4"/>
        <v>0</v>
      </c>
      <c r="O1476" s="5">
        <f t="shared" si="5"/>
        <v>0</v>
      </c>
    </row>
    <row r="1477">
      <c r="A1477" s="4" t="s">
        <v>2049</v>
      </c>
      <c r="B1477" s="4" t="s">
        <v>2056</v>
      </c>
      <c r="C1477" s="4" t="s">
        <v>2063</v>
      </c>
      <c r="D1477" s="4" t="s">
        <v>2067</v>
      </c>
      <c r="E1477" s="4">
        <v>0.0</v>
      </c>
      <c r="F1477" s="4" t="s">
        <v>2</v>
      </c>
      <c r="G1477" s="4" t="s">
        <v>2052</v>
      </c>
      <c r="H1477" s="4" t="s">
        <v>6</v>
      </c>
      <c r="I1477" s="4" t="s">
        <v>9</v>
      </c>
      <c r="J1477" s="5">
        <f>SUMIFS(AnnotationData!$E$2:$E$4393,AnnotationData!$D$2:$D$4393,A1477,AnnotationData!$F$2:$F$4393,F1477,AnnotationData!$G$2:$G$4393,H1477,AnnotationData!$A$2:$A$4393,I1477)</f>
        <v>1</v>
      </c>
      <c r="K1477" s="5">
        <f t="shared" si="1"/>
        <v>0</v>
      </c>
      <c r="L1477" s="5">
        <f t="shared" si="2"/>
        <v>0</v>
      </c>
      <c r="M1477" s="5">
        <f t="shared" si="3"/>
        <v>0</v>
      </c>
      <c r="N1477" s="5">
        <f t="shared" si="4"/>
        <v>0</v>
      </c>
      <c r="O1477" s="5">
        <f t="shared" si="5"/>
        <v>1</v>
      </c>
    </row>
    <row r="1478">
      <c r="A1478" s="4" t="s">
        <v>2068</v>
      </c>
      <c r="B1478" s="4" t="s">
        <v>1355</v>
      </c>
      <c r="C1478" s="4" t="s">
        <v>2069</v>
      </c>
      <c r="D1478" s="4" t="s">
        <v>2070</v>
      </c>
      <c r="E1478" s="4">
        <v>1.0</v>
      </c>
      <c r="F1478" s="4" t="s">
        <v>1</v>
      </c>
      <c r="G1478" s="4" t="s">
        <v>2052</v>
      </c>
      <c r="H1478" s="4" t="s">
        <v>3</v>
      </c>
      <c r="I1478" s="4" t="s">
        <v>9</v>
      </c>
      <c r="J1478" s="5">
        <f>SUMIFS(AnnotationData!$E$2:$E$4393,AnnotationData!$D$2:$D$4393,A1478,AnnotationData!$F$2:$F$4393,F1478,AnnotationData!$G$2:$G$4393,H1478,AnnotationData!$A$2:$A$4393,I1478)</f>
        <v>1</v>
      </c>
      <c r="K1478" s="5">
        <f t="shared" si="1"/>
        <v>1</v>
      </c>
      <c r="L1478" s="5">
        <f t="shared" si="2"/>
        <v>1</v>
      </c>
      <c r="M1478" s="5">
        <f t="shared" si="3"/>
        <v>0</v>
      </c>
      <c r="N1478" s="5">
        <f t="shared" si="4"/>
        <v>0</v>
      </c>
      <c r="O1478" s="5">
        <f t="shared" si="5"/>
        <v>0</v>
      </c>
    </row>
    <row r="1479">
      <c r="A1479" s="4" t="s">
        <v>2068</v>
      </c>
      <c r="B1479" s="4" t="s">
        <v>2053</v>
      </c>
      <c r="C1479" s="4" t="s">
        <v>2069</v>
      </c>
      <c r="D1479" s="4" t="s">
        <v>2060</v>
      </c>
      <c r="E1479" s="4">
        <v>1.0</v>
      </c>
      <c r="F1479" s="4" t="s">
        <v>1</v>
      </c>
      <c r="G1479" s="4" t="s">
        <v>2052</v>
      </c>
      <c r="H1479" s="4" t="s">
        <v>4</v>
      </c>
      <c r="I1479" s="4" t="s">
        <v>9</v>
      </c>
      <c r="J1479" s="5">
        <f>SUMIFS(AnnotationData!$E$2:$E$4393,AnnotationData!$D$2:$D$4393,A1479,AnnotationData!$F$2:$F$4393,F1479,AnnotationData!$G$2:$G$4393,H1479,AnnotationData!$A$2:$A$4393,I1479)</f>
        <v>0</v>
      </c>
      <c r="K1479" s="5">
        <f t="shared" si="1"/>
        <v>0</v>
      </c>
      <c r="L1479" s="5">
        <f t="shared" si="2"/>
        <v>0</v>
      </c>
      <c r="M1479" s="5">
        <f t="shared" si="3"/>
        <v>0</v>
      </c>
      <c r="N1479" s="5">
        <f t="shared" si="4"/>
        <v>1</v>
      </c>
      <c r="O1479" s="5">
        <f t="shared" si="5"/>
        <v>0</v>
      </c>
    </row>
    <row r="1480">
      <c r="A1480" s="4" t="s">
        <v>2068</v>
      </c>
      <c r="B1480" s="4" t="s">
        <v>1361</v>
      </c>
      <c r="C1480" s="4" t="s">
        <v>2069</v>
      </c>
      <c r="D1480" s="4" t="s">
        <v>1524</v>
      </c>
      <c r="E1480" s="4">
        <v>1.0</v>
      </c>
      <c r="F1480" s="4" t="s">
        <v>1</v>
      </c>
      <c r="G1480" s="4" t="s">
        <v>2052</v>
      </c>
      <c r="H1480" s="4" t="s">
        <v>5</v>
      </c>
      <c r="I1480" s="4" t="s">
        <v>9</v>
      </c>
      <c r="J1480" s="5">
        <f>SUMIFS(AnnotationData!$E$2:$E$4393,AnnotationData!$D$2:$D$4393,A1480,AnnotationData!$F$2:$F$4393,F1480,AnnotationData!$G$2:$G$4393,H1480,AnnotationData!$A$2:$A$4393,I1480)</f>
        <v>0</v>
      </c>
      <c r="K1480" s="5">
        <f t="shared" si="1"/>
        <v>0</v>
      </c>
      <c r="L1480" s="5">
        <f t="shared" si="2"/>
        <v>0</v>
      </c>
      <c r="M1480" s="5">
        <f t="shared" si="3"/>
        <v>0</v>
      </c>
      <c r="N1480" s="5">
        <f t="shared" si="4"/>
        <v>1</v>
      </c>
      <c r="O1480" s="5">
        <f t="shared" si="5"/>
        <v>0</v>
      </c>
    </row>
    <row r="1481">
      <c r="A1481" s="4" t="s">
        <v>2068</v>
      </c>
      <c r="B1481" s="4" t="s">
        <v>2071</v>
      </c>
      <c r="C1481" s="4" t="s">
        <v>2069</v>
      </c>
      <c r="D1481" s="4" t="s">
        <v>2072</v>
      </c>
      <c r="E1481" s="4">
        <v>1.0</v>
      </c>
      <c r="F1481" s="4" t="s">
        <v>1</v>
      </c>
      <c r="G1481" s="4" t="s">
        <v>2052</v>
      </c>
      <c r="H1481" s="4" t="s">
        <v>6</v>
      </c>
      <c r="I1481" s="4" t="s">
        <v>9</v>
      </c>
      <c r="J1481" s="5">
        <f>SUMIFS(AnnotationData!$E$2:$E$4393,AnnotationData!$D$2:$D$4393,A1481,AnnotationData!$F$2:$F$4393,F1481,AnnotationData!$G$2:$G$4393,H1481,AnnotationData!$A$2:$A$4393,I1481)</f>
        <v>0</v>
      </c>
      <c r="K1481" s="5">
        <f t="shared" si="1"/>
        <v>0</v>
      </c>
      <c r="L1481" s="5">
        <f t="shared" si="2"/>
        <v>0</v>
      </c>
      <c r="M1481" s="5">
        <f t="shared" si="3"/>
        <v>0</v>
      </c>
      <c r="N1481" s="5">
        <f t="shared" si="4"/>
        <v>1</v>
      </c>
      <c r="O1481" s="5">
        <f t="shared" si="5"/>
        <v>0</v>
      </c>
    </row>
    <row r="1482">
      <c r="A1482" s="4" t="s">
        <v>2068</v>
      </c>
      <c r="B1482" s="4" t="s">
        <v>1355</v>
      </c>
      <c r="C1482" s="4" t="s">
        <v>2073</v>
      </c>
      <c r="D1482" s="4" t="s">
        <v>2074</v>
      </c>
      <c r="E1482" s="4">
        <v>1.0</v>
      </c>
      <c r="F1482" s="4" t="s">
        <v>0</v>
      </c>
      <c r="G1482" s="4" t="s">
        <v>2052</v>
      </c>
      <c r="H1482" s="4" t="s">
        <v>3</v>
      </c>
      <c r="I1482" s="4" t="s">
        <v>9</v>
      </c>
      <c r="J1482" s="5">
        <f>SUMIFS(AnnotationData!$E$2:$E$4393,AnnotationData!$D$2:$D$4393,A1482,AnnotationData!$F$2:$F$4393,F1482,AnnotationData!$G$2:$G$4393,H1482,AnnotationData!$A$2:$A$4393,I1482)</f>
        <v>1</v>
      </c>
      <c r="K1482" s="5">
        <f t="shared" si="1"/>
        <v>1</v>
      </c>
      <c r="L1482" s="5">
        <f t="shared" si="2"/>
        <v>1</v>
      </c>
      <c r="M1482" s="5">
        <f t="shared" si="3"/>
        <v>0</v>
      </c>
      <c r="N1482" s="5">
        <f t="shared" si="4"/>
        <v>0</v>
      </c>
      <c r="O1482" s="5">
        <f t="shared" si="5"/>
        <v>0</v>
      </c>
    </row>
    <row r="1483">
      <c r="A1483" s="4" t="s">
        <v>2068</v>
      </c>
      <c r="B1483" s="4" t="s">
        <v>2053</v>
      </c>
      <c r="C1483" s="4" t="s">
        <v>2073</v>
      </c>
      <c r="D1483" s="4" t="s">
        <v>2060</v>
      </c>
      <c r="E1483" s="4">
        <v>1.0</v>
      </c>
      <c r="F1483" s="4" t="s">
        <v>0</v>
      </c>
      <c r="G1483" s="4" t="s">
        <v>2052</v>
      </c>
      <c r="H1483" s="4" t="s">
        <v>4</v>
      </c>
      <c r="I1483" s="4" t="s">
        <v>9</v>
      </c>
      <c r="J1483" s="5">
        <f>SUMIFS(AnnotationData!$E$2:$E$4393,AnnotationData!$D$2:$D$4393,A1483,AnnotationData!$F$2:$F$4393,F1483,AnnotationData!$G$2:$G$4393,H1483,AnnotationData!$A$2:$A$4393,I1483)</f>
        <v>0</v>
      </c>
      <c r="K1483" s="5">
        <f t="shared" si="1"/>
        <v>0</v>
      </c>
      <c r="L1483" s="5">
        <f t="shared" si="2"/>
        <v>0</v>
      </c>
      <c r="M1483" s="5">
        <f t="shared" si="3"/>
        <v>0</v>
      </c>
      <c r="N1483" s="5">
        <f t="shared" si="4"/>
        <v>1</v>
      </c>
      <c r="O1483" s="5">
        <f t="shared" si="5"/>
        <v>0</v>
      </c>
    </row>
    <row r="1484">
      <c r="A1484" s="4" t="s">
        <v>2068</v>
      </c>
      <c r="B1484" s="4" t="s">
        <v>1361</v>
      </c>
      <c r="C1484" s="4" t="s">
        <v>2073</v>
      </c>
      <c r="D1484" s="4" t="s">
        <v>2075</v>
      </c>
      <c r="E1484" s="4">
        <v>1.0</v>
      </c>
      <c r="F1484" s="4" t="s">
        <v>0</v>
      </c>
      <c r="G1484" s="4" t="s">
        <v>2052</v>
      </c>
      <c r="H1484" s="4" t="s">
        <v>5</v>
      </c>
      <c r="I1484" s="4" t="s">
        <v>9</v>
      </c>
      <c r="J1484" s="5">
        <f>SUMIFS(AnnotationData!$E$2:$E$4393,AnnotationData!$D$2:$D$4393,A1484,AnnotationData!$F$2:$F$4393,F1484,AnnotationData!$G$2:$G$4393,H1484,AnnotationData!$A$2:$A$4393,I1484)</f>
        <v>0</v>
      </c>
      <c r="K1484" s="5">
        <f t="shared" si="1"/>
        <v>0</v>
      </c>
      <c r="L1484" s="5">
        <f t="shared" si="2"/>
        <v>0</v>
      </c>
      <c r="M1484" s="5">
        <f t="shared" si="3"/>
        <v>0</v>
      </c>
      <c r="N1484" s="5">
        <f t="shared" si="4"/>
        <v>1</v>
      </c>
      <c r="O1484" s="5">
        <f t="shared" si="5"/>
        <v>0</v>
      </c>
    </row>
    <row r="1485">
      <c r="A1485" s="4" t="s">
        <v>2068</v>
      </c>
      <c r="B1485" s="4" t="s">
        <v>2071</v>
      </c>
      <c r="C1485" s="4" t="s">
        <v>2073</v>
      </c>
      <c r="D1485" s="4" t="s">
        <v>2076</v>
      </c>
      <c r="E1485" s="4">
        <v>1.0</v>
      </c>
      <c r="F1485" s="4" t="s">
        <v>0</v>
      </c>
      <c r="G1485" s="4" t="s">
        <v>2052</v>
      </c>
      <c r="H1485" s="4" t="s">
        <v>6</v>
      </c>
      <c r="I1485" s="4" t="s">
        <v>9</v>
      </c>
      <c r="J1485" s="5">
        <f>SUMIFS(AnnotationData!$E$2:$E$4393,AnnotationData!$D$2:$D$4393,A1485,AnnotationData!$F$2:$F$4393,F1485,AnnotationData!$G$2:$G$4393,H1485,AnnotationData!$A$2:$A$4393,I1485)</f>
        <v>0</v>
      </c>
      <c r="K1485" s="5">
        <f t="shared" si="1"/>
        <v>0</v>
      </c>
      <c r="L1485" s="5">
        <f t="shared" si="2"/>
        <v>0</v>
      </c>
      <c r="M1485" s="5">
        <f t="shared" si="3"/>
        <v>0</v>
      </c>
      <c r="N1485" s="5">
        <f t="shared" si="4"/>
        <v>1</v>
      </c>
      <c r="O1485" s="5">
        <f t="shared" si="5"/>
        <v>0</v>
      </c>
    </row>
    <row r="1486">
      <c r="A1486" s="4" t="s">
        <v>2068</v>
      </c>
      <c r="B1486" s="4" t="s">
        <v>1355</v>
      </c>
      <c r="C1486" s="4" t="s">
        <v>2077</v>
      </c>
      <c r="D1486" s="4" t="s">
        <v>1538</v>
      </c>
      <c r="E1486" s="4">
        <v>1.0</v>
      </c>
      <c r="F1486" s="4" t="s">
        <v>2</v>
      </c>
      <c r="G1486" s="4" t="s">
        <v>2052</v>
      </c>
      <c r="H1486" s="4" t="s">
        <v>3</v>
      </c>
      <c r="I1486" s="4" t="s">
        <v>9</v>
      </c>
      <c r="J1486" s="5">
        <f>SUMIFS(AnnotationData!$E$2:$E$4393,AnnotationData!$D$2:$D$4393,A1486,AnnotationData!$F$2:$F$4393,F1486,AnnotationData!$G$2:$G$4393,H1486,AnnotationData!$A$2:$A$4393,I1486)</f>
        <v>1</v>
      </c>
      <c r="K1486" s="5">
        <f t="shared" si="1"/>
        <v>1</v>
      </c>
      <c r="L1486" s="5">
        <f t="shared" si="2"/>
        <v>1</v>
      </c>
      <c r="M1486" s="5">
        <f t="shared" si="3"/>
        <v>0</v>
      </c>
      <c r="N1486" s="5">
        <f t="shared" si="4"/>
        <v>0</v>
      </c>
      <c r="O1486" s="5">
        <f t="shared" si="5"/>
        <v>0</v>
      </c>
    </row>
    <row r="1487">
      <c r="A1487" s="4" t="s">
        <v>2068</v>
      </c>
      <c r="B1487" s="4" t="s">
        <v>2053</v>
      </c>
      <c r="C1487" s="4" t="s">
        <v>2077</v>
      </c>
      <c r="D1487" s="4" t="s">
        <v>2078</v>
      </c>
      <c r="E1487" s="4">
        <v>1.0</v>
      </c>
      <c r="F1487" s="4" t="s">
        <v>2</v>
      </c>
      <c r="G1487" s="4" t="s">
        <v>2052</v>
      </c>
      <c r="H1487" s="4" t="s">
        <v>4</v>
      </c>
      <c r="I1487" s="4" t="s">
        <v>9</v>
      </c>
      <c r="J1487" s="5">
        <f>SUMIFS(AnnotationData!$E$2:$E$4393,AnnotationData!$D$2:$D$4393,A1487,AnnotationData!$F$2:$F$4393,F1487,AnnotationData!$G$2:$G$4393,H1487,AnnotationData!$A$2:$A$4393,I1487)</f>
        <v>1</v>
      </c>
      <c r="K1487" s="5">
        <f t="shared" si="1"/>
        <v>1</v>
      </c>
      <c r="L1487" s="5">
        <f t="shared" si="2"/>
        <v>1</v>
      </c>
      <c r="M1487" s="5">
        <f t="shared" si="3"/>
        <v>0</v>
      </c>
      <c r="N1487" s="5">
        <f t="shared" si="4"/>
        <v>0</v>
      </c>
      <c r="O1487" s="5">
        <f t="shared" si="5"/>
        <v>0</v>
      </c>
    </row>
    <row r="1488">
      <c r="A1488" s="4" t="s">
        <v>2068</v>
      </c>
      <c r="B1488" s="4" t="s">
        <v>1361</v>
      </c>
      <c r="C1488" s="4" t="s">
        <v>2077</v>
      </c>
      <c r="D1488" s="4" t="s">
        <v>2079</v>
      </c>
      <c r="E1488" s="4">
        <v>1.0</v>
      </c>
      <c r="F1488" s="4" t="s">
        <v>2</v>
      </c>
      <c r="G1488" s="4" t="s">
        <v>2052</v>
      </c>
      <c r="H1488" s="4" t="s">
        <v>5</v>
      </c>
      <c r="I1488" s="4" t="s">
        <v>9</v>
      </c>
      <c r="J1488" s="5">
        <f>SUMIFS(AnnotationData!$E$2:$E$4393,AnnotationData!$D$2:$D$4393,A1488,AnnotationData!$F$2:$F$4393,F1488,AnnotationData!$G$2:$G$4393,H1488,AnnotationData!$A$2:$A$4393,I1488)</f>
        <v>0</v>
      </c>
      <c r="K1488" s="5">
        <f t="shared" si="1"/>
        <v>0</v>
      </c>
      <c r="L1488" s="5">
        <f t="shared" si="2"/>
        <v>0</v>
      </c>
      <c r="M1488" s="5">
        <f t="shared" si="3"/>
        <v>0</v>
      </c>
      <c r="N1488" s="5">
        <f t="shared" si="4"/>
        <v>1</v>
      </c>
      <c r="O1488" s="5">
        <f t="shared" si="5"/>
        <v>0</v>
      </c>
    </row>
    <row r="1489">
      <c r="A1489" s="4" t="s">
        <v>2068</v>
      </c>
      <c r="B1489" s="4" t="s">
        <v>2071</v>
      </c>
      <c r="C1489" s="4" t="s">
        <v>2077</v>
      </c>
      <c r="D1489" s="4" t="s">
        <v>2080</v>
      </c>
      <c r="E1489" s="4">
        <v>1.0</v>
      </c>
      <c r="F1489" s="4" t="s">
        <v>2</v>
      </c>
      <c r="G1489" s="4" t="s">
        <v>2052</v>
      </c>
      <c r="H1489" s="4" t="s">
        <v>6</v>
      </c>
      <c r="I1489" s="4" t="s">
        <v>9</v>
      </c>
      <c r="J1489" s="5">
        <f>SUMIFS(AnnotationData!$E$2:$E$4393,AnnotationData!$D$2:$D$4393,A1489,AnnotationData!$F$2:$F$4393,F1489,AnnotationData!$G$2:$G$4393,H1489,AnnotationData!$A$2:$A$4393,I1489)</f>
        <v>1</v>
      </c>
      <c r="K1489" s="5">
        <f t="shared" si="1"/>
        <v>1</v>
      </c>
      <c r="L1489" s="5">
        <f t="shared" si="2"/>
        <v>1</v>
      </c>
      <c r="M1489" s="5">
        <f t="shared" si="3"/>
        <v>0</v>
      </c>
      <c r="N1489" s="5">
        <f t="shared" si="4"/>
        <v>0</v>
      </c>
      <c r="O1489" s="5">
        <f t="shared" si="5"/>
        <v>0</v>
      </c>
    </row>
    <row r="1490">
      <c r="A1490" s="4" t="s">
        <v>2081</v>
      </c>
      <c r="B1490" s="4" t="s">
        <v>1355</v>
      </c>
      <c r="C1490" s="4" t="s">
        <v>2082</v>
      </c>
      <c r="D1490" s="4" t="s">
        <v>2083</v>
      </c>
      <c r="E1490" s="4">
        <v>1.0</v>
      </c>
      <c r="F1490" s="4" t="s">
        <v>1</v>
      </c>
      <c r="G1490" s="4" t="s">
        <v>2052</v>
      </c>
      <c r="H1490" s="4" t="s">
        <v>3</v>
      </c>
      <c r="I1490" s="4" t="s">
        <v>9</v>
      </c>
      <c r="J1490" s="5">
        <f>SUMIFS(AnnotationData!$E$2:$E$4393,AnnotationData!$D$2:$D$4393,A1490,AnnotationData!$F$2:$F$4393,F1490,AnnotationData!$G$2:$G$4393,H1490,AnnotationData!$A$2:$A$4393,I1490)</f>
        <v>1</v>
      </c>
      <c r="K1490" s="5">
        <f t="shared" si="1"/>
        <v>1</v>
      </c>
      <c r="L1490" s="5">
        <f t="shared" si="2"/>
        <v>1</v>
      </c>
      <c r="M1490" s="5">
        <f t="shared" si="3"/>
        <v>0</v>
      </c>
      <c r="N1490" s="5">
        <f t="shared" si="4"/>
        <v>0</v>
      </c>
      <c r="O1490" s="5">
        <f t="shared" si="5"/>
        <v>0</v>
      </c>
    </row>
    <row r="1491">
      <c r="A1491" s="4" t="s">
        <v>2081</v>
      </c>
      <c r="B1491" s="4" t="s">
        <v>2053</v>
      </c>
      <c r="C1491" s="4" t="s">
        <v>2082</v>
      </c>
      <c r="D1491" s="4" t="s">
        <v>2084</v>
      </c>
      <c r="E1491" s="4">
        <v>1.0</v>
      </c>
      <c r="F1491" s="4" t="s">
        <v>1</v>
      </c>
      <c r="G1491" s="4" t="s">
        <v>2052</v>
      </c>
      <c r="H1491" s="4" t="s">
        <v>4</v>
      </c>
      <c r="I1491" s="4" t="s">
        <v>9</v>
      </c>
      <c r="J1491" s="5">
        <f>SUMIFS(AnnotationData!$E$2:$E$4393,AnnotationData!$D$2:$D$4393,A1491,AnnotationData!$F$2:$F$4393,F1491,AnnotationData!$G$2:$G$4393,H1491,AnnotationData!$A$2:$A$4393,I1491)</f>
        <v>1</v>
      </c>
      <c r="K1491" s="5">
        <f t="shared" si="1"/>
        <v>1</v>
      </c>
      <c r="L1491" s="5">
        <f t="shared" si="2"/>
        <v>1</v>
      </c>
      <c r="M1491" s="5">
        <f t="shared" si="3"/>
        <v>0</v>
      </c>
      <c r="N1491" s="5">
        <f t="shared" si="4"/>
        <v>0</v>
      </c>
      <c r="O1491" s="5">
        <f t="shared" si="5"/>
        <v>0</v>
      </c>
    </row>
    <row r="1492">
      <c r="A1492" s="4" t="s">
        <v>2081</v>
      </c>
      <c r="B1492" s="4" t="s">
        <v>1361</v>
      </c>
      <c r="C1492" s="4" t="s">
        <v>2082</v>
      </c>
      <c r="D1492" s="4" t="s">
        <v>2085</v>
      </c>
      <c r="E1492" s="4">
        <v>1.0</v>
      </c>
      <c r="F1492" s="4" t="s">
        <v>1</v>
      </c>
      <c r="G1492" s="4" t="s">
        <v>2052</v>
      </c>
      <c r="H1492" s="4" t="s">
        <v>5</v>
      </c>
      <c r="I1492" s="4" t="s">
        <v>9</v>
      </c>
      <c r="J1492" s="5">
        <f>SUMIFS(AnnotationData!$E$2:$E$4393,AnnotationData!$D$2:$D$4393,A1492,AnnotationData!$F$2:$F$4393,F1492,AnnotationData!$G$2:$G$4393,H1492,AnnotationData!$A$2:$A$4393,I1492)</f>
        <v>1</v>
      </c>
      <c r="K1492" s="5">
        <f t="shared" si="1"/>
        <v>1</v>
      </c>
      <c r="L1492" s="5">
        <f t="shared" si="2"/>
        <v>1</v>
      </c>
      <c r="M1492" s="5">
        <f t="shared" si="3"/>
        <v>0</v>
      </c>
      <c r="N1492" s="5">
        <f t="shared" si="4"/>
        <v>0</v>
      </c>
      <c r="O1492" s="5">
        <f t="shared" si="5"/>
        <v>0</v>
      </c>
    </row>
    <row r="1493">
      <c r="A1493" s="4" t="s">
        <v>2081</v>
      </c>
      <c r="B1493" s="4" t="s">
        <v>2086</v>
      </c>
      <c r="C1493" s="4" t="s">
        <v>2082</v>
      </c>
      <c r="D1493" s="4" t="s">
        <v>2087</v>
      </c>
      <c r="E1493" s="4">
        <v>1.0</v>
      </c>
      <c r="F1493" s="4" t="s">
        <v>1</v>
      </c>
      <c r="G1493" s="4" t="s">
        <v>2052</v>
      </c>
      <c r="H1493" s="4" t="s">
        <v>6</v>
      </c>
      <c r="I1493" s="4" t="s">
        <v>9</v>
      </c>
      <c r="J1493" s="5">
        <f>SUMIFS(AnnotationData!$E$2:$E$4393,AnnotationData!$D$2:$D$4393,A1493,AnnotationData!$F$2:$F$4393,F1493,AnnotationData!$G$2:$G$4393,H1493,AnnotationData!$A$2:$A$4393,I1493)</f>
        <v>1</v>
      </c>
      <c r="K1493" s="5">
        <f t="shared" si="1"/>
        <v>1</v>
      </c>
      <c r="L1493" s="5">
        <f t="shared" si="2"/>
        <v>1</v>
      </c>
      <c r="M1493" s="5">
        <f t="shared" si="3"/>
        <v>0</v>
      </c>
      <c r="N1493" s="5">
        <f t="shared" si="4"/>
        <v>0</v>
      </c>
      <c r="O1493" s="5">
        <f t="shared" si="5"/>
        <v>0</v>
      </c>
    </row>
    <row r="1494">
      <c r="A1494" s="4" t="s">
        <v>2081</v>
      </c>
      <c r="B1494" s="4" t="s">
        <v>1355</v>
      </c>
      <c r="C1494" s="4" t="s">
        <v>2088</v>
      </c>
      <c r="D1494" s="4" t="s">
        <v>2089</v>
      </c>
      <c r="E1494" s="4">
        <v>1.0</v>
      </c>
      <c r="F1494" s="4" t="s">
        <v>0</v>
      </c>
      <c r="G1494" s="4" t="s">
        <v>2052</v>
      </c>
      <c r="H1494" s="4" t="s">
        <v>3</v>
      </c>
      <c r="I1494" s="4" t="s">
        <v>9</v>
      </c>
      <c r="J1494" s="5">
        <f>SUMIFS(AnnotationData!$E$2:$E$4393,AnnotationData!$D$2:$D$4393,A1494,AnnotationData!$F$2:$F$4393,F1494,AnnotationData!$G$2:$G$4393,H1494,AnnotationData!$A$2:$A$4393,I1494)</f>
        <v>1</v>
      </c>
      <c r="K1494" s="5">
        <f t="shared" si="1"/>
        <v>1</v>
      </c>
      <c r="L1494" s="5">
        <f t="shared" si="2"/>
        <v>1</v>
      </c>
      <c r="M1494" s="5">
        <f t="shared" si="3"/>
        <v>0</v>
      </c>
      <c r="N1494" s="5">
        <f t="shared" si="4"/>
        <v>0</v>
      </c>
      <c r="O1494" s="5">
        <f t="shared" si="5"/>
        <v>0</v>
      </c>
    </row>
    <row r="1495">
      <c r="A1495" s="4" t="s">
        <v>2081</v>
      </c>
      <c r="B1495" s="4" t="s">
        <v>2053</v>
      </c>
      <c r="C1495" s="4" t="s">
        <v>2088</v>
      </c>
      <c r="D1495" s="4" t="s">
        <v>2090</v>
      </c>
      <c r="E1495" s="4">
        <v>0.0</v>
      </c>
      <c r="F1495" s="4" t="s">
        <v>0</v>
      </c>
      <c r="G1495" s="4" t="s">
        <v>2052</v>
      </c>
      <c r="H1495" s="4" t="s">
        <v>4</v>
      </c>
      <c r="I1495" s="4" t="s">
        <v>9</v>
      </c>
      <c r="J1495" s="5">
        <f>SUMIFS(AnnotationData!$E$2:$E$4393,AnnotationData!$D$2:$D$4393,A1495,AnnotationData!$F$2:$F$4393,F1495,AnnotationData!$G$2:$G$4393,H1495,AnnotationData!$A$2:$A$4393,I1495)</f>
        <v>1</v>
      </c>
      <c r="K1495" s="5">
        <f t="shared" si="1"/>
        <v>0</v>
      </c>
      <c r="L1495" s="5">
        <f t="shared" si="2"/>
        <v>0</v>
      </c>
      <c r="M1495" s="5">
        <f t="shared" si="3"/>
        <v>0</v>
      </c>
      <c r="N1495" s="5">
        <f t="shared" si="4"/>
        <v>0</v>
      </c>
      <c r="O1495" s="5">
        <f t="shared" si="5"/>
        <v>1</v>
      </c>
    </row>
    <row r="1496">
      <c r="A1496" s="4" t="s">
        <v>2081</v>
      </c>
      <c r="B1496" s="4" t="s">
        <v>1361</v>
      </c>
      <c r="C1496" s="4" t="s">
        <v>2088</v>
      </c>
      <c r="D1496" s="4" t="s">
        <v>2091</v>
      </c>
      <c r="E1496" s="4">
        <v>1.0</v>
      </c>
      <c r="F1496" s="4" t="s">
        <v>0</v>
      </c>
      <c r="G1496" s="4" t="s">
        <v>2052</v>
      </c>
      <c r="H1496" s="4" t="s">
        <v>5</v>
      </c>
      <c r="I1496" s="4" t="s">
        <v>9</v>
      </c>
      <c r="J1496" s="5">
        <f>SUMIFS(AnnotationData!$E$2:$E$4393,AnnotationData!$D$2:$D$4393,A1496,AnnotationData!$F$2:$F$4393,F1496,AnnotationData!$G$2:$G$4393,H1496,AnnotationData!$A$2:$A$4393,I1496)</f>
        <v>1</v>
      </c>
      <c r="K1496" s="5">
        <f t="shared" si="1"/>
        <v>1</v>
      </c>
      <c r="L1496" s="5">
        <f t="shared" si="2"/>
        <v>1</v>
      </c>
      <c r="M1496" s="5">
        <f t="shared" si="3"/>
        <v>0</v>
      </c>
      <c r="N1496" s="5">
        <f t="shared" si="4"/>
        <v>0</v>
      </c>
      <c r="O1496" s="5">
        <f t="shared" si="5"/>
        <v>0</v>
      </c>
    </row>
    <row r="1497">
      <c r="A1497" s="4" t="s">
        <v>2081</v>
      </c>
      <c r="B1497" s="4" t="s">
        <v>2086</v>
      </c>
      <c r="C1497" s="4" t="s">
        <v>2088</v>
      </c>
      <c r="D1497" s="4" t="s">
        <v>2092</v>
      </c>
      <c r="E1497" s="4">
        <v>1.0</v>
      </c>
      <c r="F1497" s="4" t="s">
        <v>0</v>
      </c>
      <c r="G1497" s="4" t="s">
        <v>2052</v>
      </c>
      <c r="H1497" s="4" t="s">
        <v>6</v>
      </c>
      <c r="I1497" s="4" t="s">
        <v>9</v>
      </c>
      <c r="J1497" s="5">
        <f>SUMIFS(AnnotationData!$E$2:$E$4393,AnnotationData!$D$2:$D$4393,A1497,AnnotationData!$F$2:$F$4393,F1497,AnnotationData!$G$2:$G$4393,H1497,AnnotationData!$A$2:$A$4393,I1497)</f>
        <v>1</v>
      </c>
      <c r="K1497" s="5">
        <f t="shared" si="1"/>
        <v>1</v>
      </c>
      <c r="L1497" s="5">
        <f t="shared" si="2"/>
        <v>1</v>
      </c>
      <c r="M1497" s="5">
        <f t="shared" si="3"/>
        <v>0</v>
      </c>
      <c r="N1497" s="5">
        <f t="shared" si="4"/>
        <v>0</v>
      </c>
      <c r="O1497" s="5">
        <f t="shared" si="5"/>
        <v>0</v>
      </c>
    </row>
    <row r="1498">
      <c r="A1498" s="4" t="s">
        <v>2081</v>
      </c>
      <c r="B1498" s="4" t="s">
        <v>1355</v>
      </c>
      <c r="C1498" s="4" t="s">
        <v>2093</v>
      </c>
      <c r="D1498" s="4" t="s">
        <v>2094</v>
      </c>
      <c r="E1498" s="4">
        <v>1.0</v>
      </c>
      <c r="F1498" s="4" t="s">
        <v>2</v>
      </c>
      <c r="G1498" s="4" t="s">
        <v>2052</v>
      </c>
      <c r="H1498" s="4" t="s">
        <v>3</v>
      </c>
      <c r="I1498" s="4" t="s">
        <v>9</v>
      </c>
      <c r="J1498" s="5">
        <f>SUMIFS(AnnotationData!$E$2:$E$4393,AnnotationData!$D$2:$D$4393,A1498,AnnotationData!$F$2:$F$4393,F1498,AnnotationData!$G$2:$G$4393,H1498,AnnotationData!$A$2:$A$4393,I1498)</f>
        <v>1</v>
      </c>
      <c r="K1498" s="5">
        <f t="shared" si="1"/>
        <v>1</v>
      </c>
      <c r="L1498" s="5">
        <f t="shared" si="2"/>
        <v>1</v>
      </c>
      <c r="M1498" s="5">
        <f t="shared" si="3"/>
        <v>0</v>
      </c>
      <c r="N1498" s="5">
        <f t="shared" si="4"/>
        <v>0</v>
      </c>
      <c r="O1498" s="5">
        <f t="shared" si="5"/>
        <v>0</v>
      </c>
    </row>
    <row r="1499">
      <c r="A1499" s="4" t="s">
        <v>2081</v>
      </c>
      <c r="B1499" s="4" t="s">
        <v>2053</v>
      </c>
      <c r="C1499" s="4" t="s">
        <v>2093</v>
      </c>
      <c r="D1499" s="4" t="s">
        <v>2095</v>
      </c>
      <c r="E1499" s="4">
        <v>1.0</v>
      </c>
      <c r="F1499" s="4" t="s">
        <v>2</v>
      </c>
      <c r="G1499" s="4" t="s">
        <v>2052</v>
      </c>
      <c r="H1499" s="4" t="s">
        <v>4</v>
      </c>
      <c r="I1499" s="4" t="s">
        <v>9</v>
      </c>
      <c r="J1499" s="5">
        <f>SUMIFS(AnnotationData!$E$2:$E$4393,AnnotationData!$D$2:$D$4393,A1499,AnnotationData!$F$2:$F$4393,F1499,AnnotationData!$G$2:$G$4393,H1499,AnnotationData!$A$2:$A$4393,I1499)</f>
        <v>1</v>
      </c>
      <c r="K1499" s="5">
        <f t="shared" si="1"/>
        <v>1</v>
      </c>
      <c r="L1499" s="5">
        <f t="shared" si="2"/>
        <v>1</v>
      </c>
      <c r="M1499" s="5">
        <f t="shared" si="3"/>
        <v>0</v>
      </c>
      <c r="N1499" s="5">
        <f t="shared" si="4"/>
        <v>0</v>
      </c>
      <c r="O1499" s="5">
        <f t="shared" si="5"/>
        <v>0</v>
      </c>
    </row>
    <row r="1500">
      <c r="A1500" s="4" t="s">
        <v>2081</v>
      </c>
      <c r="B1500" s="4" t="s">
        <v>1361</v>
      </c>
      <c r="C1500" s="4" t="s">
        <v>2093</v>
      </c>
      <c r="D1500" s="4" t="s">
        <v>2096</v>
      </c>
      <c r="E1500" s="4">
        <v>0.0</v>
      </c>
      <c r="F1500" s="4" t="s">
        <v>2</v>
      </c>
      <c r="G1500" s="4" t="s">
        <v>2052</v>
      </c>
      <c r="H1500" s="4" t="s">
        <v>5</v>
      </c>
      <c r="I1500" s="4" t="s">
        <v>9</v>
      </c>
      <c r="J1500" s="5">
        <f>SUMIFS(AnnotationData!$E$2:$E$4393,AnnotationData!$D$2:$D$4393,A1500,AnnotationData!$F$2:$F$4393,F1500,AnnotationData!$G$2:$G$4393,H1500,AnnotationData!$A$2:$A$4393,I1500)</f>
        <v>1</v>
      </c>
      <c r="K1500" s="5">
        <f t="shared" si="1"/>
        <v>0</v>
      </c>
      <c r="L1500" s="5">
        <f t="shared" si="2"/>
        <v>0</v>
      </c>
      <c r="M1500" s="5">
        <f t="shared" si="3"/>
        <v>0</v>
      </c>
      <c r="N1500" s="5">
        <f t="shared" si="4"/>
        <v>0</v>
      </c>
      <c r="O1500" s="5">
        <f t="shared" si="5"/>
        <v>1</v>
      </c>
    </row>
    <row r="1501">
      <c r="A1501" s="4" t="s">
        <v>2081</v>
      </c>
      <c r="B1501" s="4" t="s">
        <v>2086</v>
      </c>
      <c r="C1501" s="4" t="s">
        <v>2093</v>
      </c>
      <c r="D1501" s="4" t="s">
        <v>2097</v>
      </c>
      <c r="E1501" s="4">
        <v>1.0</v>
      </c>
      <c r="F1501" s="4" t="s">
        <v>2</v>
      </c>
      <c r="G1501" s="4" t="s">
        <v>2052</v>
      </c>
      <c r="H1501" s="4" t="s">
        <v>6</v>
      </c>
      <c r="I1501" s="4" t="s">
        <v>9</v>
      </c>
      <c r="J1501" s="5">
        <f>SUMIFS(AnnotationData!$E$2:$E$4393,AnnotationData!$D$2:$D$4393,A1501,AnnotationData!$F$2:$F$4393,F1501,AnnotationData!$G$2:$G$4393,H1501,AnnotationData!$A$2:$A$4393,I1501)</f>
        <v>1</v>
      </c>
      <c r="K1501" s="5">
        <f t="shared" si="1"/>
        <v>1</v>
      </c>
      <c r="L1501" s="5">
        <f t="shared" si="2"/>
        <v>1</v>
      </c>
      <c r="M1501" s="5">
        <f t="shared" si="3"/>
        <v>0</v>
      </c>
      <c r="N1501" s="5">
        <f t="shared" si="4"/>
        <v>0</v>
      </c>
      <c r="O1501" s="5">
        <f t="shared" si="5"/>
        <v>0</v>
      </c>
    </row>
    <row r="1502">
      <c r="A1502" s="4" t="s">
        <v>2098</v>
      </c>
      <c r="B1502" s="4" t="s">
        <v>1355</v>
      </c>
      <c r="C1502" s="4" t="s">
        <v>2099</v>
      </c>
      <c r="D1502" s="4" t="s">
        <v>2100</v>
      </c>
      <c r="E1502" s="4">
        <v>1.0</v>
      </c>
      <c r="F1502" s="4" t="s">
        <v>1</v>
      </c>
      <c r="G1502" s="4" t="s">
        <v>2052</v>
      </c>
      <c r="H1502" s="4" t="s">
        <v>3</v>
      </c>
      <c r="I1502" s="4" t="s">
        <v>9</v>
      </c>
      <c r="J1502" s="5">
        <f>SUMIFS(AnnotationData!$E$2:$E$4393,AnnotationData!$D$2:$D$4393,A1502,AnnotationData!$F$2:$F$4393,F1502,AnnotationData!$G$2:$G$4393,H1502,AnnotationData!$A$2:$A$4393,I1502)</f>
        <v>1</v>
      </c>
      <c r="K1502" s="5">
        <f t="shared" si="1"/>
        <v>1</v>
      </c>
      <c r="L1502" s="5">
        <f t="shared" si="2"/>
        <v>1</v>
      </c>
      <c r="M1502" s="5">
        <f t="shared" si="3"/>
        <v>0</v>
      </c>
      <c r="N1502" s="5">
        <f t="shared" si="4"/>
        <v>0</v>
      </c>
      <c r="O1502" s="5">
        <f t="shared" si="5"/>
        <v>0</v>
      </c>
    </row>
    <row r="1503">
      <c r="A1503" s="4" t="s">
        <v>2098</v>
      </c>
      <c r="B1503" s="4" t="s">
        <v>2053</v>
      </c>
      <c r="C1503" s="4" t="s">
        <v>2099</v>
      </c>
      <c r="D1503" s="4" t="s">
        <v>2101</v>
      </c>
      <c r="E1503" s="4">
        <v>1.0</v>
      </c>
      <c r="F1503" s="4" t="s">
        <v>1</v>
      </c>
      <c r="G1503" s="4" t="s">
        <v>2052</v>
      </c>
      <c r="H1503" s="4" t="s">
        <v>4</v>
      </c>
      <c r="I1503" s="4" t="s">
        <v>9</v>
      </c>
      <c r="J1503" s="5">
        <f>SUMIFS(AnnotationData!$E$2:$E$4393,AnnotationData!$D$2:$D$4393,A1503,AnnotationData!$F$2:$F$4393,F1503,AnnotationData!$G$2:$G$4393,H1503,AnnotationData!$A$2:$A$4393,I1503)</f>
        <v>1</v>
      </c>
      <c r="K1503" s="5">
        <f t="shared" si="1"/>
        <v>1</v>
      </c>
      <c r="L1503" s="5">
        <f t="shared" si="2"/>
        <v>1</v>
      </c>
      <c r="M1503" s="5">
        <f t="shared" si="3"/>
        <v>0</v>
      </c>
      <c r="N1503" s="5">
        <f t="shared" si="4"/>
        <v>0</v>
      </c>
      <c r="O1503" s="5">
        <f t="shared" si="5"/>
        <v>0</v>
      </c>
    </row>
    <row r="1504">
      <c r="A1504" s="4" t="s">
        <v>2098</v>
      </c>
      <c r="B1504" s="4" t="s">
        <v>1361</v>
      </c>
      <c r="C1504" s="4" t="s">
        <v>2099</v>
      </c>
      <c r="D1504" s="4" t="s">
        <v>2102</v>
      </c>
      <c r="E1504" s="4">
        <v>1.0</v>
      </c>
      <c r="F1504" s="4" t="s">
        <v>1</v>
      </c>
      <c r="G1504" s="4" t="s">
        <v>2052</v>
      </c>
      <c r="H1504" s="4" t="s">
        <v>5</v>
      </c>
      <c r="I1504" s="4" t="s">
        <v>9</v>
      </c>
      <c r="J1504" s="5">
        <f>SUMIFS(AnnotationData!$E$2:$E$4393,AnnotationData!$D$2:$D$4393,A1504,AnnotationData!$F$2:$F$4393,F1504,AnnotationData!$G$2:$G$4393,H1504,AnnotationData!$A$2:$A$4393,I1504)</f>
        <v>1</v>
      </c>
      <c r="K1504" s="5">
        <f t="shared" si="1"/>
        <v>1</v>
      </c>
      <c r="L1504" s="5">
        <f t="shared" si="2"/>
        <v>1</v>
      </c>
      <c r="M1504" s="5">
        <f t="shared" si="3"/>
        <v>0</v>
      </c>
      <c r="N1504" s="5">
        <f t="shared" si="4"/>
        <v>0</v>
      </c>
      <c r="O1504" s="5">
        <f t="shared" si="5"/>
        <v>0</v>
      </c>
    </row>
    <row r="1505">
      <c r="A1505" s="4" t="s">
        <v>2098</v>
      </c>
      <c r="B1505" s="4" t="s">
        <v>2086</v>
      </c>
      <c r="C1505" s="4" t="s">
        <v>2099</v>
      </c>
      <c r="D1505" s="4" t="s">
        <v>2103</v>
      </c>
      <c r="E1505" s="4">
        <v>1.0</v>
      </c>
      <c r="F1505" s="4" t="s">
        <v>1</v>
      </c>
      <c r="G1505" s="4" t="s">
        <v>2052</v>
      </c>
      <c r="H1505" s="4" t="s">
        <v>6</v>
      </c>
      <c r="I1505" s="4" t="s">
        <v>9</v>
      </c>
      <c r="J1505" s="5">
        <f>SUMIFS(AnnotationData!$E$2:$E$4393,AnnotationData!$D$2:$D$4393,A1505,AnnotationData!$F$2:$F$4393,F1505,AnnotationData!$G$2:$G$4393,H1505,AnnotationData!$A$2:$A$4393,I1505)</f>
        <v>1</v>
      </c>
      <c r="K1505" s="5">
        <f t="shared" si="1"/>
        <v>1</v>
      </c>
      <c r="L1505" s="5">
        <f t="shared" si="2"/>
        <v>1</v>
      </c>
      <c r="M1505" s="5">
        <f t="shared" si="3"/>
        <v>0</v>
      </c>
      <c r="N1505" s="5">
        <f t="shared" si="4"/>
        <v>0</v>
      </c>
      <c r="O1505" s="5">
        <f t="shared" si="5"/>
        <v>0</v>
      </c>
    </row>
    <row r="1506">
      <c r="A1506" s="4" t="s">
        <v>2098</v>
      </c>
      <c r="B1506" s="4" t="s">
        <v>1355</v>
      </c>
      <c r="C1506" s="4" t="s">
        <v>2104</v>
      </c>
      <c r="D1506" s="4" t="s">
        <v>2105</v>
      </c>
      <c r="E1506" s="4">
        <v>1.0</v>
      </c>
      <c r="F1506" s="4" t="s">
        <v>0</v>
      </c>
      <c r="G1506" s="4" t="s">
        <v>2052</v>
      </c>
      <c r="H1506" s="4" t="s">
        <v>3</v>
      </c>
      <c r="I1506" s="4" t="s">
        <v>9</v>
      </c>
      <c r="J1506" s="5">
        <f>SUMIFS(AnnotationData!$E$2:$E$4393,AnnotationData!$D$2:$D$4393,A1506,AnnotationData!$F$2:$F$4393,F1506,AnnotationData!$G$2:$G$4393,H1506,AnnotationData!$A$2:$A$4393,I1506)</f>
        <v>1</v>
      </c>
      <c r="K1506" s="5">
        <f t="shared" si="1"/>
        <v>1</v>
      </c>
      <c r="L1506" s="5">
        <f t="shared" si="2"/>
        <v>1</v>
      </c>
      <c r="M1506" s="5">
        <f t="shared" si="3"/>
        <v>0</v>
      </c>
      <c r="N1506" s="5">
        <f t="shared" si="4"/>
        <v>0</v>
      </c>
      <c r="O1506" s="5">
        <f t="shared" si="5"/>
        <v>0</v>
      </c>
    </row>
    <row r="1507">
      <c r="A1507" s="4" t="s">
        <v>2098</v>
      </c>
      <c r="B1507" s="4" t="s">
        <v>2053</v>
      </c>
      <c r="C1507" s="4" t="s">
        <v>2104</v>
      </c>
      <c r="D1507" s="4" t="s">
        <v>2106</v>
      </c>
      <c r="E1507" s="4">
        <v>1.0</v>
      </c>
      <c r="F1507" s="4" t="s">
        <v>0</v>
      </c>
      <c r="G1507" s="4" t="s">
        <v>2052</v>
      </c>
      <c r="H1507" s="4" t="s">
        <v>4</v>
      </c>
      <c r="I1507" s="4" t="s">
        <v>9</v>
      </c>
      <c r="J1507" s="5">
        <f>SUMIFS(AnnotationData!$E$2:$E$4393,AnnotationData!$D$2:$D$4393,A1507,AnnotationData!$F$2:$F$4393,F1507,AnnotationData!$G$2:$G$4393,H1507,AnnotationData!$A$2:$A$4393,I1507)</f>
        <v>1</v>
      </c>
      <c r="K1507" s="5">
        <f t="shared" si="1"/>
        <v>1</v>
      </c>
      <c r="L1507" s="5">
        <f t="shared" si="2"/>
        <v>1</v>
      </c>
      <c r="M1507" s="5">
        <f t="shared" si="3"/>
        <v>0</v>
      </c>
      <c r="N1507" s="5">
        <f t="shared" si="4"/>
        <v>0</v>
      </c>
      <c r="O1507" s="5">
        <f t="shared" si="5"/>
        <v>0</v>
      </c>
    </row>
    <row r="1508">
      <c r="A1508" s="4" t="s">
        <v>2098</v>
      </c>
      <c r="B1508" s="4" t="s">
        <v>1361</v>
      </c>
      <c r="C1508" s="4" t="s">
        <v>2104</v>
      </c>
      <c r="D1508" s="4" t="s">
        <v>2107</v>
      </c>
      <c r="E1508" s="4">
        <v>0.0</v>
      </c>
      <c r="F1508" s="4" t="s">
        <v>0</v>
      </c>
      <c r="G1508" s="4" t="s">
        <v>2052</v>
      </c>
      <c r="H1508" s="4" t="s">
        <v>5</v>
      </c>
      <c r="I1508" s="4" t="s">
        <v>9</v>
      </c>
      <c r="J1508" s="5">
        <f>SUMIFS(AnnotationData!$E$2:$E$4393,AnnotationData!$D$2:$D$4393,A1508,AnnotationData!$F$2:$F$4393,F1508,AnnotationData!$G$2:$G$4393,H1508,AnnotationData!$A$2:$A$4393,I1508)</f>
        <v>1</v>
      </c>
      <c r="K1508" s="5">
        <f t="shared" si="1"/>
        <v>0</v>
      </c>
      <c r="L1508" s="5">
        <f t="shared" si="2"/>
        <v>0</v>
      </c>
      <c r="M1508" s="5">
        <f t="shared" si="3"/>
        <v>0</v>
      </c>
      <c r="N1508" s="5">
        <f t="shared" si="4"/>
        <v>0</v>
      </c>
      <c r="O1508" s="5">
        <f t="shared" si="5"/>
        <v>1</v>
      </c>
    </row>
    <row r="1509">
      <c r="A1509" s="4" t="s">
        <v>2098</v>
      </c>
      <c r="B1509" s="4" t="s">
        <v>2086</v>
      </c>
      <c r="C1509" s="4" t="s">
        <v>2104</v>
      </c>
      <c r="D1509" s="4" t="s">
        <v>2108</v>
      </c>
      <c r="E1509" s="4">
        <v>1.0</v>
      </c>
      <c r="F1509" s="4" t="s">
        <v>0</v>
      </c>
      <c r="G1509" s="4" t="s">
        <v>2052</v>
      </c>
      <c r="H1509" s="4" t="s">
        <v>6</v>
      </c>
      <c r="I1509" s="4" t="s">
        <v>9</v>
      </c>
      <c r="J1509" s="5">
        <f>SUMIFS(AnnotationData!$E$2:$E$4393,AnnotationData!$D$2:$D$4393,A1509,AnnotationData!$F$2:$F$4393,F1509,AnnotationData!$G$2:$G$4393,H1509,AnnotationData!$A$2:$A$4393,I1509)</f>
        <v>1</v>
      </c>
      <c r="K1509" s="5">
        <f t="shared" si="1"/>
        <v>1</v>
      </c>
      <c r="L1509" s="5">
        <f t="shared" si="2"/>
        <v>1</v>
      </c>
      <c r="M1509" s="5">
        <f t="shared" si="3"/>
        <v>0</v>
      </c>
      <c r="N1509" s="5">
        <f t="shared" si="4"/>
        <v>0</v>
      </c>
      <c r="O1509" s="5">
        <f t="shared" si="5"/>
        <v>0</v>
      </c>
    </row>
    <row r="1510">
      <c r="A1510" s="4" t="s">
        <v>2098</v>
      </c>
      <c r="B1510" s="4" t="s">
        <v>1355</v>
      </c>
      <c r="C1510" s="4" t="s">
        <v>2109</v>
      </c>
      <c r="D1510" s="4" t="s">
        <v>2110</v>
      </c>
      <c r="E1510" s="4">
        <v>1.0</v>
      </c>
      <c r="F1510" s="4" t="s">
        <v>2</v>
      </c>
      <c r="G1510" s="4" t="s">
        <v>2052</v>
      </c>
      <c r="H1510" s="4" t="s">
        <v>3</v>
      </c>
      <c r="I1510" s="4" t="s">
        <v>9</v>
      </c>
      <c r="J1510" s="5">
        <f>SUMIFS(AnnotationData!$E$2:$E$4393,AnnotationData!$D$2:$D$4393,A1510,AnnotationData!$F$2:$F$4393,F1510,AnnotationData!$G$2:$G$4393,H1510,AnnotationData!$A$2:$A$4393,I1510)</f>
        <v>1</v>
      </c>
      <c r="K1510" s="5">
        <f t="shared" si="1"/>
        <v>1</v>
      </c>
      <c r="L1510" s="5">
        <f t="shared" si="2"/>
        <v>1</v>
      </c>
      <c r="M1510" s="5">
        <f t="shared" si="3"/>
        <v>0</v>
      </c>
      <c r="N1510" s="5">
        <f t="shared" si="4"/>
        <v>0</v>
      </c>
      <c r="O1510" s="5">
        <f t="shared" si="5"/>
        <v>0</v>
      </c>
    </row>
    <row r="1511">
      <c r="A1511" s="4" t="s">
        <v>2098</v>
      </c>
      <c r="B1511" s="4" t="s">
        <v>2053</v>
      </c>
      <c r="C1511" s="4" t="s">
        <v>2109</v>
      </c>
      <c r="D1511" s="4" t="s">
        <v>2111</v>
      </c>
      <c r="E1511" s="4">
        <v>1.0</v>
      </c>
      <c r="F1511" s="4" t="s">
        <v>2</v>
      </c>
      <c r="G1511" s="4" t="s">
        <v>2052</v>
      </c>
      <c r="H1511" s="4" t="s">
        <v>4</v>
      </c>
      <c r="I1511" s="4" t="s">
        <v>9</v>
      </c>
      <c r="J1511" s="5">
        <f>SUMIFS(AnnotationData!$E$2:$E$4393,AnnotationData!$D$2:$D$4393,A1511,AnnotationData!$F$2:$F$4393,F1511,AnnotationData!$G$2:$G$4393,H1511,AnnotationData!$A$2:$A$4393,I1511)</f>
        <v>1</v>
      </c>
      <c r="K1511" s="5">
        <f t="shared" si="1"/>
        <v>1</v>
      </c>
      <c r="L1511" s="5">
        <f t="shared" si="2"/>
        <v>1</v>
      </c>
      <c r="M1511" s="5">
        <f t="shared" si="3"/>
        <v>0</v>
      </c>
      <c r="N1511" s="5">
        <f t="shared" si="4"/>
        <v>0</v>
      </c>
      <c r="O1511" s="5">
        <f t="shared" si="5"/>
        <v>0</v>
      </c>
    </row>
    <row r="1512">
      <c r="A1512" s="4" t="s">
        <v>2098</v>
      </c>
      <c r="B1512" s="4" t="s">
        <v>1361</v>
      </c>
      <c r="C1512" s="4" t="s">
        <v>2109</v>
      </c>
      <c r="D1512" s="4" t="s">
        <v>2112</v>
      </c>
      <c r="E1512" s="4">
        <v>1.0</v>
      </c>
      <c r="F1512" s="4" t="s">
        <v>2</v>
      </c>
      <c r="G1512" s="4" t="s">
        <v>2052</v>
      </c>
      <c r="H1512" s="4" t="s">
        <v>5</v>
      </c>
      <c r="I1512" s="4" t="s">
        <v>9</v>
      </c>
      <c r="J1512" s="5">
        <f>SUMIFS(AnnotationData!$E$2:$E$4393,AnnotationData!$D$2:$D$4393,A1512,AnnotationData!$F$2:$F$4393,F1512,AnnotationData!$G$2:$G$4393,H1512,AnnotationData!$A$2:$A$4393,I1512)</f>
        <v>1</v>
      </c>
      <c r="K1512" s="5">
        <f t="shared" si="1"/>
        <v>1</v>
      </c>
      <c r="L1512" s="5">
        <f t="shared" si="2"/>
        <v>1</v>
      </c>
      <c r="M1512" s="5">
        <f t="shared" si="3"/>
        <v>0</v>
      </c>
      <c r="N1512" s="5">
        <f t="shared" si="4"/>
        <v>0</v>
      </c>
      <c r="O1512" s="5">
        <f t="shared" si="5"/>
        <v>0</v>
      </c>
    </row>
    <row r="1513">
      <c r="A1513" s="4" t="s">
        <v>2098</v>
      </c>
      <c r="B1513" s="4" t="s">
        <v>2086</v>
      </c>
      <c r="C1513" s="4" t="s">
        <v>2109</v>
      </c>
      <c r="D1513" s="4" t="s">
        <v>2113</v>
      </c>
      <c r="E1513" s="4">
        <v>1.0</v>
      </c>
      <c r="F1513" s="4" t="s">
        <v>2</v>
      </c>
      <c r="G1513" s="4" t="s">
        <v>2052</v>
      </c>
      <c r="H1513" s="4" t="s">
        <v>6</v>
      </c>
      <c r="I1513" s="4" t="s">
        <v>9</v>
      </c>
      <c r="J1513" s="5">
        <f>SUMIFS(AnnotationData!$E$2:$E$4393,AnnotationData!$D$2:$D$4393,A1513,AnnotationData!$F$2:$F$4393,F1513,AnnotationData!$G$2:$G$4393,H1513,AnnotationData!$A$2:$A$4393,I1513)</f>
        <v>1</v>
      </c>
      <c r="K1513" s="5">
        <f t="shared" si="1"/>
        <v>1</v>
      </c>
      <c r="L1513" s="5">
        <f t="shared" si="2"/>
        <v>1</v>
      </c>
      <c r="M1513" s="5">
        <f t="shared" si="3"/>
        <v>0</v>
      </c>
      <c r="N1513" s="5">
        <f t="shared" si="4"/>
        <v>0</v>
      </c>
      <c r="O1513" s="5">
        <f t="shared" si="5"/>
        <v>0</v>
      </c>
    </row>
    <row r="1514">
      <c r="A1514" s="4" t="s">
        <v>2114</v>
      </c>
      <c r="B1514" s="4" t="s">
        <v>1355</v>
      </c>
      <c r="C1514" s="4" t="s">
        <v>2115</v>
      </c>
      <c r="D1514" s="4" t="s">
        <v>2116</v>
      </c>
      <c r="E1514" s="4">
        <v>1.0</v>
      </c>
      <c r="F1514" s="4" t="s">
        <v>1</v>
      </c>
      <c r="G1514" s="4" t="s">
        <v>2052</v>
      </c>
      <c r="H1514" s="4" t="s">
        <v>3</v>
      </c>
      <c r="I1514" s="4" t="s">
        <v>9</v>
      </c>
      <c r="J1514" s="5">
        <f>SUMIFS(AnnotationData!$E$2:$E$4393,AnnotationData!$D$2:$D$4393,A1514,AnnotationData!$F$2:$F$4393,F1514,AnnotationData!$G$2:$G$4393,H1514,AnnotationData!$A$2:$A$4393,I1514)</f>
        <v>1</v>
      </c>
      <c r="K1514" s="5">
        <f t="shared" si="1"/>
        <v>1</v>
      </c>
      <c r="L1514" s="5">
        <f t="shared" si="2"/>
        <v>1</v>
      </c>
      <c r="M1514" s="5">
        <f t="shared" si="3"/>
        <v>0</v>
      </c>
      <c r="N1514" s="5">
        <f t="shared" si="4"/>
        <v>0</v>
      </c>
      <c r="O1514" s="5">
        <f t="shared" si="5"/>
        <v>0</v>
      </c>
    </row>
    <row r="1515">
      <c r="A1515" s="4" t="s">
        <v>2114</v>
      </c>
      <c r="B1515" s="4" t="s">
        <v>2053</v>
      </c>
      <c r="C1515" s="4" t="s">
        <v>2115</v>
      </c>
      <c r="D1515" s="4" t="s">
        <v>2117</v>
      </c>
      <c r="E1515" s="4">
        <v>1.0</v>
      </c>
      <c r="F1515" s="4" t="s">
        <v>1</v>
      </c>
      <c r="G1515" s="4" t="s">
        <v>2052</v>
      </c>
      <c r="H1515" s="4" t="s">
        <v>4</v>
      </c>
      <c r="I1515" s="4" t="s">
        <v>9</v>
      </c>
      <c r="J1515" s="5">
        <f>SUMIFS(AnnotationData!$E$2:$E$4393,AnnotationData!$D$2:$D$4393,A1515,AnnotationData!$F$2:$F$4393,F1515,AnnotationData!$G$2:$G$4393,H1515,AnnotationData!$A$2:$A$4393,I1515)</f>
        <v>0</v>
      </c>
      <c r="K1515" s="5">
        <f t="shared" si="1"/>
        <v>0</v>
      </c>
      <c r="L1515" s="5">
        <f t="shared" si="2"/>
        <v>0</v>
      </c>
      <c r="M1515" s="5">
        <f t="shared" si="3"/>
        <v>0</v>
      </c>
      <c r="N1515" s="5">
        <f t="shared" si="4"/>
        <v>1</v>
      </c>
      <c r="O1515" s="5">
        <f t="shared" si="5"/>
        <v>0</v>
      </c>
    </row>
    <row r="1516">
      <c r="A1516" s="4" t="s">
        <v>2114</v>
      </c>
      <c r="B1516" s="4" t="s">
        <v>1361</v>
      </c>
      <c r="C1516" s="4" t="s">
        <v>2115</v>
      </c>
      <c r="D1516" s="4" t="s">
        <v>1368</v>
      </c>
      <c r="E1516" s="4">
        <v>1.0</v>
      </c>
      <c r="F1516" s="4" t="s">
        <v>1</v>
      </c>
      <c r="G1516" s="4" t="s">
        <v>2052</v>
      </c>
      <c r="H1516" s="4" t="s">
        <v>5</v>
      </c>
      <c r="I1516" s="4" t="s">
        <v>9</v>
      </c>
      <c r="J1516" s="5">
        <f>SUMIFS(AnnotationData!$E$2:$E$4393,AnnotationData!$D$2:$D$4393,A1516,AnnotationData!$F$2:$F$4393,F1516,AnnotationData!$G$2:$G$4393,H1516,AnnotationData!$A$2:$A$4393,I1516)</f>
        <v>1</v>
      </c>
      <c r="K1516" s="5">
        <f t="shared" si="1"/>
        <v>1</v>
      </c>
      <c r="L1516" s="5">
        <f t="shared" si="2"/>
        <v>1</v>
      </c>
      <c r="M1516" s="5">
        <f t="shared" si="3"/>
        <v>0</v>
      </c>
      <c r="N1516" s="5">
        <f t="shared" si="4"/>
        <v>0</v>
      </c>
      <c r="O1516" s="5">
        <f t="shared" si="5"/>
        <v>0</v>
      </c>
    </row>
    <row r="1517">
      <c r="A1517" s="4" t="s">
        <v>2114</v>
      </c>
      <c r="B1517" s="4" t="s">
        <v>2118</v>
      </c>
      <c r="C1517" s="4" t="s">
        <v>2115</v>
      </c>
      <c r="D1517" s="4" t="s">
        <v>2119</v>
      </c>
      <c r="E1517" s="4">
        <v>1.0</v>
      </c>
      <c r="F1517" s="4" t="s">
        <v>1</v>
      </c>
      <c r="G1517" s="4" t="s">
        <v>2052</v>
      </c>
      <c r="H1517" s="4" t="s">
        <v>6</v>
      </c>
      <c r="I1517" s="4" t="s">
        <v>9</v>
      </c>
      <c r="J1517" s="5">
        <f>SUMIFS(AnnotationData!$E$2:$E$4393,AnnotationData!$D$2:$D$4393,A1517,AnnotationData!$F$2:$F$4393,F1517,AnnotationData!$G$2:$G$4393,H1517,AnnotationData!$A$2:$A$4393,I1517)</f>
        <v>0</v>
      </c>
      <c r="K1517" s="5">
        <f t="shared" si="1"/>
        <v>0</v>
      </c>
      <c r="L1517" s="5">
        <f t="shared" si="2"/>
        <v>0</v>
      </c>
      <c r="M1517" s="5">
        <f t="shared" si="3"/>
        <v>0</v>
      </c>
      <c r="N1517" s="5">
        <f t="shared" si="4"/>
        <v>1</v>
      </c>
      <c r="O1517" s="5">
        <f t="shared" si="5"/>
        <v>0</v>
      </c>
    </row>
    <row r="1518">
      <c r="A1518" s="4" t="s">
        <v>2114</v>
      </c>
      <c r="B1518" s="4" t="s">
        <v>1355</v>
      </c>
      <c r="C1518" s="4" t="s">
        <v>2120</v>
      </c>
      <c r="D1518" s="4" t="s">
        <v>2121</v>
      </c>
      <c r="E1518" s="4">
        <v>1.0</v>
      </c>
      <c r="F1518" s="4" t="s">
        <v>0</v>
      </c>
      <c r="G1518" s="4" t="s">
        <v>2052</v>
      </c>
      <c r="H1518" s="4" t="s">
        <v>3</v>
      </c>
      <c r="I1518" s="4" t="s">
        <v>9</v>
      </c>
      <c r="J1518" s="5">
        <f>SUMIFS(AnnotationData!$E$2:$E$4393,AnnotationData!$D$2:$D$4393,A1518,AnnotationData!$F$2:$F$4393,F1518,AnnotationData!$G$2:$G$4393,H1518,AnnotationData!$A$2:$A$4393,I1518)</f>
        <v>1</v>
      </c>
      <c r="K1518" s="5">
        <f t="shared" si="1"/>
        <v>1</v>
      </c>
      <c r="L1518" s="5">
        <f t="shared" si="2"/>
        <v>1</v>
      </c>
      <c r="M1518" s="5">
        <f t="shared" si="3"/>
        <v>0</v>
      </c>
      <c r="N1518" s="5">
        <f t="shared" si="4"/>
        <v>0</v>
      </c>
      <c r="O1518" s="5">
        <f t="shared" si="5"/>
        <v>0</v>
      </c>
    </row>
    <row r="1519">
      <c r="A1519" s="4" t="s">
        <v>2114</v>
      </c>
      <c r="B1519" s="4" t="s">
        <v>2053</v>
      </c>
      <c r="C1519" s="4" t="s">
        <v>2120</v>
      </c>
      <c r="D1519" s="4" t="s">
        <v>2122</v>
      </c>
      <c r="E1519" s="4">
        <v>0.0</v>
      </c>
      <c r="F1519" s="4" t="s">
        <v>0</v>
      </c>
      <c r="G1519" s="4" t="s">
        <v>2052</v>
      </c>
      <c r="H1519" s="4" t="s">
        <v>4</v>
      </c>
      <c r="I1519" s="4" t="s">
        <v>9</v>
      </c>
      <c r="J1519" s="5">
        <f>SUMIFS(AnnotationData!$E$2:$E$4393,AnnotationData!$D$2:$D$4393,A1519,AnnotationData!$F$2:$F$4393,F1519,AnnotationData!$G$2:$G$4393,H1519,AnnotationData!$A$2:$A$4393,I1519)</f>
        <v>0</v>
      </c>
      <c r="K1519" s="5">
        <f t="shared" si="1"/>
        <v>1</v>
      </c>
      <c r="L1519" s="5">
        <f t="shared" si="2"/>
        <v>0</v>
      </c>
      <c r="M1519" s="5">
        <f t="shared" si="3"/>
        <v>1</v>
      </c>
      <c r="N1519" s="5">
        <f t="shared" si="4"/>
        <v>0</v>
      </c>
      <c r="O1519" s="5">
        <f t="shared" si="5"/>
        <v>0</v>
      </c>
    </row>
    <row r="1520">
      <c r="A1520" s="4" t="s">
        <v>2114</v>
      </c>
      <c r="B1520" s="4" t="s">
        <v>1361</v>
      </c>
      <c r="C1520" s="4" t="s">
        <v>2120</v>
      </c>
      <c r="D1520" s="4" t="s">
        <v>2123</v>
      </c>
      <c r="E1520" s="4">
        <v>0.0</v>
      </c>
      <c r="F1520" s="4" t="s">
        <v>0</v>
      </c>
      <c r="G1520" s="4" t="s">
        <v>2052</v>
      </c>
      <c r="H1520" s="4" t="s">
        <v>5</v>
      </c>
      <c r="I1520" s="4" t="s">
        <v>9</v>
      </c>
      <c r="J1520" s="5">
        <f>SUMIFS(AnnotationData!$E$2:$E$4393,AnnotationData!$D$2:$D$4393,A1520,AnnotationData!$F$2:$F$4393,F1520,AnnotationData!$G$2:$G$4393,H1520,AnnotationData!$A$2:$A$4393,I1520)</f>
        <v>0</v>
      </c>
      <c r="K1520" s="5">
        <f t="shared" si="1"/>
        <v>1</v>
      </c>
      <c r="L1520" s="5">
        <f t="shared" si="2"/>
        <v>0</v>
      </c>
      <c r="M1520" s="5">
        <f t="shared" si="3"/>
        <v>1</v>
      </c>
      <c r="N1520" s="5">
        <f t="shared" si="4"/>
        <v>0</v>
      </c>
      <c r="O1520" s="5">
        <f t="shared" si="5"/>
        <v>0</v>
      </c>
    </row>
    <row r="1521">
      <c r="A1521" s="4" t="s">
        <v>2114</v>
      </c>
      <c r="B1521" s="4" t="s">
        <v>2118</v>
      </c>
      <c r="C1521" s="4" t="s">
        <v>2120</v>
      </c>
      <c r="D1521" s="4" t="s">
        <v>2124</v>
      </c>
      <c r="E1521" s="4">
        <v>1.0</v>
      </c>
      <c r="F1521" s="4" t="s">
        <v>0</v>
      </c>
      <c r="G1521" s="4" t="s">
        <v>2052</v>
      </c>
      <c r="H1521" s="4" t="s">
        <v>6</v>
      </c>
      <c r="I1521" s="4" t="s">
        <v>9</v>
      </c>
      <c r="J1521" s="5">
        <f>SUMIFS(AnnotationData!$E$2:$E$4393,AnnotationData!$D$2:$D$4393,A1521,AnnotationData!$F$2:$F$4393,F1521,AnnotationData!$G$2:$G$4393,H1521,AnnotationData!$A$2:$A$4393,I1521)</f>
        <v>0</v>
      </c>
      <c r="K1521" s="5">
        <f t="shared" si="1"/>
        <v>0</v>
      </c>
      <c r="L1521" s="5">
        <f t="shared" si="2"/>
        <v>0</v>
      </c>
      <c r="M1521" s="5">
        <f t="shared" si="3"/>
        <v>0</v>
      </c>
      <c r="N1521" s="5">
        <f t="shared" si="4"/>
        <v>1</v>
      </c>
      <c r="O1521" s="5">
        <f t="shared" si="5"/>
        <v>0</v>
      </c>
    </row>
    <row r="1522">
      <c r="A1522" s="4" t="s">
        <v>2114</v>
      </c>
      <c r="B1522" s="4" t="s">
        <v>1355</v>
      </c>
      <c r="C1522" s="4" t="s">
        <v>2125</v>
      </c>
      <c r="D1522" s="4" t="s">
        <v>2126</v>
      </c>
      <c r="E1522" s="4">
        <v>1.0</v>
      </c>
      <c r="F1522" s="4" t="s">
        <v>2</v>
      </c>
      <c r="G1522" s="4" t="s">
        <v>2052</v>
      </c>
      <c r="H1522" s="4" t="s">
        <v>3</v>
      </c>
      <c r="I1522" s="4" t="s">
        <v>9</v>
      </c>
      <c r="J1522" s="5">
        <f>SUMIFS(AnnotationData!$E$2:$E$4393,AnnotationData!$D$2:$D$4393,A1522,AnnotationData!$F$2:$F$4393,F1522,AnnotationData!$G$2:$G$4393,H1522,AnnotationData!$A$2:$A$4393,I1522)</f>
        <v>1</v>
      </c>
      <c r="K1522" s="5">
        <f t="shared" si="1"/>
        <v>1</v>
      </c>
      <c r="L1522" s="5">
        <f t="shared" si="2"/>
        <v>1</v>
      </c>
      <c r="M1522" s="5">
        <f t="shared" si="3"/>
        <v>0</v>
      </c>
      <c r="N1522" s="5">
        <f t="shared" si="4"/>
        <v>0</v>
      </c>
      <c r="O1522" s="5">
        <f t="shared" si="5"/>
        <v>0</v>
      </c>
    </row>
    <row r="1523">
      <c r="A1523" s="4" t="s">
        <v>2114</v>
      </c>
      <c r="B1523" s="4" t="s">
        <v>2053</v>
      </c>
      <c r="C1523" s="4" t="s">
        <v>2125</v>
      </c>
      <c r="D1523" s="4" t="s">
        <v>2127</v>
      </c>
      <c r="E1523" s="4">
        <v>1.0</v>
      </c>
      <c r="F1523" s="4" t="s">
        <v>2</v>
      </c>
      <c r="G1523" s="4" t="s">
        <v>2052</v>
      </c>
      <c r="H1523" s="4" t="s">
        <v>4</v>
      </c>
      <c r="I1523" s="4" t="s">
        <v>9</v>
      </c>
      <c r="J1523" s="5">
        <f>SUMIFS(AnnotationData!$E$2:$E$4393,AnnotationData!$D$2:$D$4393,A1523,AnnotationData!$F$2:$F$4393,F1523,AnnotationData!$G$2:$G$4393,H1523,AnnotationData!$A$2:$A$4393,I1523)</f>
        <v>1</v>
      </c>
      <c r="K1523" s="5">
        <f t="shared" si="1"/>
        <v>1</v>
      </c>
      <c r="L1523" s="5">
        <f t="shared" si="2"/>
        <v>1</v>
      </c>
      <c r="M1523" s="5">
        <f t="shared" si="3"/>
        <v>0</v>
      </c>
      <c r="N1523" s="5">
        <f t="shared" si="4"/>
        <v>0</v>
      </c>
      <c r="O1523" s="5">
        <f t="shared" si="5"/>
        <v>0</v>
      </c>
    </row>
    <row r="1524">
      <c r="A1524" s="4" t="s">
        <v>2114</v>
      </c>
      <c r="B1524" s="4" t="s">
        <v>1361</v>
      </c>
      <c r="C1524" s="4" t="s">
        <v>2125</v>
      </c>
      <c r="D1524" s="4" t="s">
        <v>2128</v>
      </c>
      <c r="E1524" s="4">
        <v>1.0</v>
      </c>
      <c r="F1524" s="4" t="s">
        <v>2</v>
      </c>
      <c r="G1524" s="4" t="s">
        <v>2052</v>
      </c>
      <c r="H1524" s="4" t="s">
        <v>5</v>
      </c>
      <c r="I1524" s="4" t="s">
        <v>9</v>
      </c>
      <c r="J1524" s="5">
        <f>SUMIFS(AnnotationData!$E$2:$E$4393,AnnotationData!$D$2:$D$4393,A1524,AnnotationData!$F$2:$F$4393,F1524,AnnotationData!$G$2:$G$4393,H1524,AnnotationData!$A$2:$A$4393,I1524)</f>
        <v>1</v>
      </c>
      <c r="K1524" s="5">
        <f t="shared" si="1"/>
        <v>1</v>
      </c>
      <c r="L1524" s="5">
        <f t="shared" si="2"/>
        <v>1</v>
      </c>
      <c r="M1524" s="5">
        <f t="shared" si="3"/>
        <v>0</v>
      </c>
      <c r="N1524" s="5">
        <f t="shared" si="4"/>
        <v>0</v>
      </c>
      <c r="O1524" s="5">
        <f t="shared" si="5"/>
        <v>0</v>
      </c>
    </row>
    <row r="1525">
      <c r="A1525" s="4" t="s">
        <v>2114</v>
      </c>
      <c r="B1525" s="4" t="s">
        <v>2118</v>
      </c>
      <c r="C1525" s="4" t="s">
        <v>2125</v>
      </c>
      <c r="D1525" s="4" t="s">
        <v>2129</v>
      </c>
      <c r="E1525" s="4">
        <v>1.0</v>
      </c>
      <c r="F1525" s="4" t="s">
        <v>2</v>
      </c>
      <c r="G1525" s="4" t="s">
        <v>2052</v>
      </c>
      <c r="H1525" s="4" t="s">
        <v>6</v>
      </c>
      <c r="I1525" s="4" t="s">
        <v>9</v>
      </c>
      <c r="J1525" s="5">
        <f>SUMIFS(AnnotationData!$E$2:$E$4393,AnnotationData!$D$2:$D$4393,A1525,AnnotationData!$F$2:$F$4393,F1525,AnnotationData!$G$2:$G$4393,H1525,AnnotationData!$A$2:$A$4393,I1525)</f>
        <v>1</v>
      </c>
      <c r="K1525" s="5">
        <f t="shared" si="1"/>
        <v>1</v>
      </c>
      <c r="L1525" s="5">
        <f t="shared" si="2"/>
        <v>1</v>
      </c>
      <c r="M1525" s="5">
        <f t="shared" si="3"/>
        <v>0</v>
      </c>
      <c r="N1525" s="5">
        <f t="shared" si="4"/>
        <v>0</v>
      </c>
      <c r="O1525" s="5">
        <f t="shared" si="5"/>
        <v>0</v>
      </c>
    </row>
    <row r="1526">
      <c r="A1526" s="4" t="s">
        <v>2130</v>
      </c>
      <c r="B1526" s="4" t="s">
        <v>1355</v>
      </c>
      <c r="C1526" s="4" t="s">
        <v>2131</v>
      </c>
      <c r="D1526" s="4" t="s">
        <v>2132</v>
      </c>
      <c r="E1526" s="4">
        <v>1.0</v>
      </c>
      <c r="F1526" s="4" t="s">
        <v>1</v>
      </c>
      <c r="G1526" s="4" t="s">
        <v>2052</v>
      </c>
      <c r="H1526" s="4" t="s">
        <v>3</v>
      </c>
      <c r="I1526" s="4" t="s">
        <v>9</v>
      </c>
      <c r="J1526" s="5">
        <f>SUMIFS(AnnotationData!$E$2:$E$4393,AnnotationData!$D$2:$D$4393,A1526,AnnotationData!$F$2:$F$4393,F1526,AnnotationData!$G$2:$G$4393,H1526,AnnotationData!$A$2:$A$4393,I1526)</f>
        <v>1</v>
      </c>
      <c r="K1526" s="5">
        <f t="shared" si="1"/>
        <v>1</v>
      </c>
      <c r="L1526" s="5">
        <f t="shared" si="2"/>
        <v>1</v>
      </c>
      <c r="M1526" s="5">
        <f t="shared" si="3"/>
        <v>0</v>
      </c>
      <c r="N1526" s="5">
        <f t="shared" si="4"/>
        <v>0</v>
      </c>
      <c r="O1526" s="5">
        <f t="shared" si="5"/>
        <v>0</v>
      </c>
    </row>
    <row r="1527">
      <c r="A1527" s="4" t="s">
        <v>2130</v>
      </c>
      <c r="B1527" s="4" t="s">
        <v>2053</v>
      </c>
      <c r="C1527" s="4" t="s">
        <v>2131</v>
      </c>
      <c r="D1527" s="4" t="s">
        <v>2133</v>
      </c>
      <c r="E1527" s="4">
        <v>1.0</v>
      </c>
      <c r="F1527" s="4" t="s">
        <v>1</v>
      </c>
      <c r="G1527" s="4" t="s">
        <v>2052</v>
      </c>
      <c r="H1527" s="4" t="s">
        <v>4</v>
      </c>
      <c r="I1527" s="4" t="s">
        <v>9</v>
      </c>
      <c r="J1527" s="5">
        <f>SUMIFS(AnnotationData!$E$2:$E$4393,AnnotationData!$D$2:$D$4393,A1527,AnnotationData!$F$2:$F$4393,F1527,AnnotationData!$G$2:$G$4393,H1527,AnnotationData!$A$2:$A$4393,I1527)</f>
        <v>0</v>
      </c>
      <c r="K1527" s="5">
        <f t="shared" si="1"/>
        <v>0</v>
      </c>
      <c r="L1527" s="5">
        <f t="shared" si="2"/>
        <v>0</v>
      </c>
      <c r="M1527" s="5">
        <f t="shared" si="3"/>
        <v>0</v>
      </c>
      <c r="N1527" s="5">
        <f t="shared" si="4"/>
        <v>1</v>
      </c>
      <c r="O1527" s="5">
        <f t="shared" si="5"/>
        <v>0</v>
      </c>
    </row>
    <row r="1528">
      <c r="A1528" s="4" t="s">
        <v>2130</v>
      </c>
      <c r="B1528" s="4" t="s">
        <v>1361</v>
      </c>
      <c r="C1528" s="4" t="s">
        <v>2131</v>
      </c>
      <c r="D1528" s="4" t="s">
        <v>2134</v>
      </c>
      <c r="E1528" s="4">
        <v>0.0</v>
      </c>
      <c r="F1528" s="4" t="s">
        <v>1</v>
      </c>
      <c r="G1528" s="4" t="s">
        <v>2052</v>
      </c>
      <c r="H1528" s="4" t="s">
        <v>5</v>
      </c>
      <c r="I1528" s="4" t="s">
        <v>9</v>
      </c>
      <c r="J1528" s="5">
        <f>SUMIFS(AnnotationData!$E$2:$E$4393,AnnotationData!$D$2:$D$4393,A1528,AnnotationData!$F$2:$F$4393,F1528,AnnotationData!$G$2:$G$4393,H1528,AnnotationData!$A$2:$A$4393,I1528)</f>
        <v>1</v>
      </c>
      <c r="K1528" s="5">
        <f t="shared" si="1"/>
        <v>0</v>
      </c>
      <c r="L1528" s="5">
        <f t="shared" si="2"/>
        <v>0</v>
      </c>
      <c r="M1528" s="5">
        <f t="shared" si="3"/>
        <v>0</v>
      </c>
      <c r="N1528" s="5">
        <f t="shared" si="4"/>
        <v>0</v>
      </c>
      <c r="O1528" s="5">
        <f t="shared" si="5"/>
        <v>1</v>
      </c>
    </row>
    <row r="1529">
      <c r="A1529" s="4" t="s">
        <v>2130</v>
      </c>
      <c r="B1529" s="4" t="s">
        <v>2135</v>
      </c>
      <c r="C1529" s="4" t="s">
        <v>2131</v>
      </c>
      <c r="D1529" s="4" t="s">
        <v>2136</v>
      </c>
      <c r="E1529" s="4">
        <v>1.0</v>
      </c>
      <c r="F1529" s="4" t="s">
        <v>1</v>
      </c>
      <c r="G1529" s="4" t="s">
        <v>2052</v>
      </c>
      <c r="H1529" s="4" t="s">
        <v>6</v>
      </c>
      <c r="I1529" s="4" t="s">
        <v>9</v>
      </c>
      <c r="J1529" s="5">
        <f>SUMIFS(AnnotationData!$E$2:$E$4393,AnnotationData!$D$2:$D$4393,A1529,AnnotationData!$F$2:$F$4393,F1529,AnnotationData!$G$2:$G$4393,H1529,AnnotationData!$A$2:$A$4393,I1529)</f>
        <v>0</v>
      </c>
      <c r="K1529" s="5">
        <f t="shared" si="1"/>
        <v>0</v>
      </c>
      <c r="L1529" s="5">
        <f t="shared" si="2"/>
        <v>0</v>
      </c>
      <c r="M1529" s="5">
        <f t="shared" si="3"/>
        <v>0</v>
      </c>
      <c r="N1529" s="5">
        <f t="shared" si="4"/>
        <v>1</v>
      </c>
      <c r="O1529" s="5">
        <f t="shared" si="5"/>
        <v>0</v>
      </c>
    </row>
    <row r="1530">
      <c r="A1530" s="4" t="s">
        <v>2130</v>
      </c>
      <c r="B1530" s="4" t="s">
        <v>1355</v>
      </c>
      <c r="C1530" s="4" t="s">
        <v>2137</v>
      </c>
      <c r="D1530" s="4" t="s">
        <v>2138</v>
      </c>
      <c r="E1530" s="4">
        <v>1.0</v>
      </c>
      <c r="F1530" s="4" t="s">
        <v>0</v>
      </c>
      <c r="G1530" s="4" t="s">
        <v>2052</v>
      </c>
      <c r="H1530" s="4" t="s">
        <v>3</v>
      </c>
      <c r="I1530" s="4" t="s">
        <v>9</v>
      </c>
      <c r="J1530" s="5">
        <f>SUMIFS(AnnotationData!$E$2:$E$4393,AnnotationData!$D$2:$D$4393,A1530,AnnotationData!$F$2:$F$4393,F1530,AnnotationData!$G$2:$G$4393,H1530,AnnotationData!$A$2:$A$4393,I1530)</f>
        <v>1</v>
      </c>
      <c r="K1530" s="5">
        <f t="shared" si="1"/>
        <v>1</v>
      </c>
      <c r="L1530" s="5">
        <f t="shared" si="2"/>
        <v>1</v>
      </c>
      <c r="M1530" s="5">
        <f t="shared" si="3"/>
        <v>0</v>
      </c>
      <c r="N1530" s="5">
        <f t="shared" si="4"/>
        <v>0</v>
      </c>
      <c r="O1530" s="5">
        <f t="shared" si="5"/>
        <v>0</v>
      </c>
    </row>
    <row r="1531">
      <c r="A1531" s="4" t="s">
        <v>2130</v>
      </c>
      <c r="B1531" s="4" t="s">
        <v>2053</v>
      </c>
      <c r="C1531" s="4" t="s">
        <v>2137</v>
      </c>
      <c r="D1531" s="4" t="s">
        <v>2139</v>
      </c>
      <c r="E1531" s="4">
        <v>0.0</v>
      </c>
      <c r="F1531" s="4" t="s">
        <v>0</v>
      </c>
      <c r="G1531" s="4" t="s">
        <v>2052</v>
      </c>
      <c r="H1531" s="4" t="s">
        <v>4</v>
      </c>
      <c r="I1531" s="4" t="s">
        <v>9</v>
      </c>
      <c r="J1531" s="5">
        <f>SUMIFS(AnnotationData!$E$2:$E$4393,AnnotationData!$D$2:$D$4393,A1531,AnnotationData!$F$2:$F$4393,F1531,AnnotationData!$G$2:$G$4393,H1531,AnnotationData!$A$2:$A$4393,I1531)</f>
        <v>0</v>
      </c>
      <c r="K1531" s="5">
        <f t="shared" si="1"/>
        <v>1</v>
      </c>
      <c r="L1531" s="5">
        <f t="shared" si="2"/>
        <v>0</v>
      </c>
      <c r="M1531" s="5">
        <f t="shared" si="3"/>
        <v>1</v>
      </c>
      <c r="N1531" s="5">
        <f t="shared" si="4"/>
        <v>0</v>
      </c>
      <c r="O1531" s="5">
        <f t="shared" si="5"/>
        <v>0</v>
      </c>
    </row>
    <row r="1532">
      <c r="A1532" s="4" t="s">
        <v>2130</v>
      </c>
      <c r="B1532" s="4" t="s">
        <v>1361</v>
      </c>
      <c r="C1532" s="4" t="s">
        <v>2137</v>
      </c>
      <c r="D1532" s="4" t="s">
        <v>2140</v>
      </c>
      <c r="E1532" s="4">
        <v>0.0</v>
      </c>
      <c r="F1532" s="4" t="s">
        <v>0</v>
      </c>
      <c r="G1532" s="4" t="s">
        <v>2052</v>
      </c>
      <c r="H1532" s="4" t="s">
        <v>5</v>
      </c>
      <c r="I1532" s="4" t="s">
        <v>9</v>
      </c>
      <c r="J1532" s="5">
        <f>SUMIFS(AnnotationData!$E$2:$E$4393,AnnotationData!$D$2:$D$4393,A1532,AnnotationData!$F$2:$F$4393,F1532,AnnotationData!$G$2:$G$4393,H1532,AnnotationData!$A$2:$A$4393,I1532)</f>
        <v>1</v>
      </c>
      <c r="K1532" s="5">
        <f t="shared" si="1"/>
        <v>0</v>
      </c>
      <c r="L1532" s="5">
        <f t="shared" si="2"/>
        <v>0</v>
      </c>
      <c r="M1532" s="5">
        <f t="shared" si="3"/>
        <v>0</v>
      </c>
      <c r="N1532" s="5">
        <f t="shared" si="4"/>
        <v>0</v>
      </c>
      <c r="O1532" s="5">
        <f t="shared" si="5"/>
        <v>1</v>
      </c>
    </row>
    <row r="1533">
      <c r="A1533" s="4" t="s">
        <v>2130</v>
      </c>
      <c r="B1533" s="4" t="s">
        <v>2135</v>
      </c>
      <c r="C1533" s="4" t="s">
        <v>2137</v>
      </c>
      <c r="D1533" s="4" t="s">
        <v>2141</v>
      </c>
      <c r="E1533" s="4">
        <v>1.0</v>
      </c>
      <c r="F1533" s="4" t="s">
        <v>0</v>
      </c>
      <c r="G1533" s="4" t="s">
        <v>2052</v>
      </c>
      <c r="H1533" s="4" t="s">
        <v>6</v>
      </c>
      <c r="I1533" s="4" t="s">
        <v>9</v>
      </c>
      <c r="J1533" s="5">
        <f>SUMIFS(AnnotationData!$E$2:$E$4393,AnnotationData!$D$2:$D$4393,A1533,AnnotationData!$F$2:$F$4393,F1533,AnnotationData!$G$2:$G$4393,H1533,AnnotationData!$A$2:$A$4393,I1533)</f>
        <v>0</v>
      </c>
      <c r="K1533" s="5">
        <f t="shared" si="1"/>
        <v>0</v>
      </c>
      <c r="L1533" s="5">
        <f t="shared" si="2"/>
        <v>0</v>
      </c>
      <c r="M1533" s="5">
        <f t="shared" si="3"/>
        <v>0</v>
      </c>
      <c r="N1533" s="5">
        <f t="shared" si="4"/>
        <v>1</v>
      </c>
      <c r="O1533" s="5">
        <f t="shared" si="5"/>
        <v>0</v>
      </c>
    </row>
    <row r="1534">
      <c r="A1534" s="4" t="s">
        <v>2130</v>
      </c>
      <c r="B1534" s="4" t="s">
        <v>1355</v>
      </c>
      <c r="C1534" s="4" t="s">
        <v>2142</v>
      </c>
      <c r="D1534" s="4" t="s">
        <v>2143</v>
      </c>
      <c r="E1534" s="4">
        <v>1.0</v>
      </c>
      <c r="F1534" s="4" t="s">
        <v>2</v>
      </c>
      <c r="G1534" s="4" t="s">
        <v>2052</v>
      </c>
      <c r="H1534" s="4" t="s">
        <v>3</v>
      </c>
      <c r="I1534" s="4" t="s">
        <v>9</v>
      </c>
      <c r="J1534" s="5">
        <f>SUMIFS(AnnotationData!$E$2:$E$4393,AnnotationData!$D$2:$D$4393,A1534,AnnotationData!$F$2:$F$4393,F1534,AnnotationData!$G$2:$G$4393,H1534,AnnotationData!$A$2:$A$4393,I1534)</f>
        <v>1</v>
      </c>
      <c r="K1534" s="5">
        <f t="shared" si="1"/>
        <v>1</v>
      </c>
      <c r="L1534" s="5">
        <f t="shared" si="2"/>
        <v>1</v>
      </c>
      <c r="M1534" s="5">
        <f t="shared" si="3"/>
        <v>0</v>
      </c>
      <c r="N1534" s="5">
        <f t="shared" si="4"/>
        <v>0</v>
      </c>
      <c r="O1534" s="5">
        <f t="shared" si="5"/>
        <v>0</v>
      </c>
    </row>
    <row r="1535">
      <c r="A1535" s="4" t="s">
        <v>2130</v>
      </c>
      <c r="B1535" s="4" t="s">
        <v>2053</v>
      </c>
      <c r="C1535" s="4" t="s">
        <v>2142</v>
      </c>
      <c r="D1535" s="4" t="s">
        <v>2144</v>
      </c>
      <c r="E1535" s="4">
        <v>0.0</v>
      </c>
      <c r="F1535" s="4" t="s">
        <v>2</v>
      </c>
      <c r="G1535" s="4" t="s">
        <v>2052</v>
      </c>
      <c r="H1535" s="4" t="s">
        <v>4</v>
      </c>
      <c r="I1535" s="4" t="s">
        <v>9</v>
      </c>
      <c r="J1535" s="5">
        <f>SUMIFS(AnnotationData!$E$2:$E$4393,AnnotationData!$D$2:$D$4393,A1535,AnnotationData!$F$2:$F$4393,F1535,AnnotationData!$G$2:$G$4393,H1535,AnnotationData!$A$2:$A$4393,I1535)</f>
        <v>1</v>
      </c>
      <c r="K1535" s="5">
        <f t="shared" si="1"/>
        <v>0</v>
      </c>
      <c r="L1535" s="5">
        <f t="shared" si="2"/>
        <v>0</v>
      </c>
      <c r="M1535" s="5">
        <f t="shared" si="3"/>
        <v>0</v>
      </c>
      <c r="N1535" s="5">
        <f t="shared" si="4"/>
        <v>0</v>
      </c>
      <c r="O1535" s="5">
        <f t="shared" si="5"/>
        <v>1</v>
      </c>
    </row>
    <row r="1536">
      <c r="A1536" s="4" t="s">
        <v>2130</v>
      </c>
      <c r="B1536" s="4" t="s">
        <v>1361</v>
      </c>
      <c r="C1536" s="4" t="s">
        <v>2142</v>
      </c>
      <c r="D1536" s="4" t="s">
        <v>2145</v>
      </c>
      <c r="E1536" s="4">
        <v>1.0</v>
      </c>
      <c r="F1536" s="4" t="s">
        <v>2</v>
      </c>
      <c r="G1536" s="4" t="s">
        <v>2052</v>
      </c>
      <c r="H1536" s="4" t="s">
        <v>5</v>
      </c>
      <c r="I1536" s="4" t="s">
        <v>9</v>
      </c>
      <c r="J1536" s="5">
        <f>SUMIFS(AnnotationData!$E$2:$E$4393,AnnotationData!$D$2:$D$4393,A1536,AnnotationData!$F$2:$F$4393,F1536,AnnotationData!$G$2:$G$4393,H1536,AnnotationData!$A$2:$A$4393,I1536)</f>
        <v>1</v>
      </c>
      <c r="K1536" s="5">
        <f t="shared" si="1"/>
        <v>1</v>
      </c>
      <c r="L1536" s="5">
        <f t="shared" si="2"/>
        <v>1</v>
      </c>
      <c r="M1536" s="5">
        <f t="shared" si="3"/>
        <v>0</v>
      </c>
      <c r="N1536" s="5">
        <f t="shared" si="4"/>
        <v>0</v>
      </c>
      <c r="O1536" s="5">
        <f t="shared" si="5"/>
        <v>0</v>
      </c>
    </row>
    <row r="1537">
      <c r="A1537" s="4" t="s">
        <v>2130</v>
      </c>
      <c r="B1537" s="4" t="s">
        <v>2135</v>
      </c>
      <c r="C1537" s="4" t="s">
        <v>2142</v>
      </c>
      <c r="D1537" s="4" t="s">
        <v>2146</v>
      </c>
      <c r="E1537" s="4">
        <v>0.0</v>
      </c>
      <c r="F1537" s="4" t="s">
        <v>2</v>
      </c>
      <c r="G1537" s="4" t="s">
        <v>2052</v>
      </c>
      <c r="H1537" s="4" t="s">
        <v>6</v>
      </c>
      <c r="I1537" s="4" t="s">
        <v>9</v>
      </c>
      <c r="J1537" s="5">
        <f>SUMIFS(AnnotationData!$E$2:$E$4393,AnnotationData!$D$2:$D$4393,A1537,AnnotationData!$F$2:$F$4393,F1537,AnnotationData!$G$2:$G$4393,H1537,AnnotationData!$A$2:$A$4393,I1537)</f>
        <v>1</v>
      </c>
      <c r="K1537" s="5">
        <f t="shared" si="1"/>
        <v>0</v>
      </c>
      <c r="L1537" s="5">
        <f t="shared" si="2"/>
        <v>0</v>
      </c>
      <c r="M1537" s="5">
        <f t="shared" si="3"/>
        <v>0</v>
      </c>
      <c r="N1537" s="5">
        <f t="shared" si="4"/>
        <v>0</v>
      </c>
      <c r="O1537" s="5">
        <f t="shared" si="5"/>
        <v>1</v>
      </c>
    </row>
    <row r="1538">
      <c r="A1538" s="4" t="s">
        <v>2147</v>
      </c>
      <c r="B1538" s="4" t="s">
        <v>1355</v>
      </c>
      <c r="C1538" s="4" t="s">
        <v>2148</v>
      </c>
      <c r="D1538" s="4" t="s">
        <v>2149</v>
      </c>
      <c r="E1538" s="4">
        <v>1.0</v>
      </c>
      <c r="F1538" s="4" t="s">
        <v>1</v>
      </c>
      <c r="G1538" s="4" t="s">
        <v>2150</v>
      </c>
      <c r="H1538" s="4" t="s">
        <v>3</v>
      </c>
      <c r="I1538" s="4" t="s">
        <v>9</v>
      </c>
      <c r="J1538" s="5">
        <f>SUMIFS(AnnotationData!$E$2:$E$4393,AnnotationData!$D$2:$D$4393,A1538,AnnotationData!$F$2:$F$4393,F1538,AnnotationData!$G$2:$G$4393,H1538,AnnotationData!$A$2:$A$4393,I1538)</f>
        <v>1</v>
      </c>
      <c r="K1538" s="5">
        <f t="shared" si="1"/>
        <v>1</v>
      </c>
      <c r="L1538" s="5">
        <f t="shared" si="2"/>
        <v>1</v>
      </c>
      <c r="M1538" s="5">
        <f t="shared" si="3"/>
        <v>0</v>
      </c>
      <c r="N1538" s="5">
        <f t="shared" si="4"/>
        <v>0</v>
      </c>
      <c r="O1538" s="5">
        <f t="shared" si="5"/>
        <v>0</v>
      </c>
    </row>
    <row r="1539">
      <c r="A1539" s="4" t="s">
        <v>2147</v>
      </c>
      <c r="B1539" s="4" t="s">
        <v>2151</v>
      </c>
      <c r="C1539" s="4" t="s">
        <v>2148</v>
      </c>
      <c r="D1539" s="4" t="s">
        <v>2152</v>
      </c>
      <c r="E1539" s="4">
        <v>0.0</v>
      </c>
      <c r="F1539" s="4" t="s">
        <v>1</v>
      </c>
      <c r="G1539" s="4" t="s">
        <v>2150</v>
      </c>
      <c r="H1539" s="4" t="s">
        <v>4</v>
      </c>
      <c r="I1539" s="4" t="s">
        <v>9</v>
      </c>
      <c r="J1539" s="5">
        <f>SUMIFS(AnnotationData!$E$2:$E$4393,AnnotationData!$D$2:$D$4393,A1539,AnnotationData!$F$2:$F$4393,F1539,AnnotationData!$G$2:$G$4393,H1539,AnnotationData!$A$2:$A$4393,I1539)</f>
        <v>0</v>
      </c>
      <c r="K1539" s="5">
        <f t="shared" si="1"/>
        <v>1</v>
      </c>
      <c r="L1539" s="5">
        <f t="shared" si="2"/>
        <v>0</v>
      </c>
      <c r="M1539" s="5">
        <f t="shared" si="3"/>
        <v>1</v>
      </c>
      <c r="N1539" s="5">
        <f t="shared" si="4"/>
        <v>0</v>
      </c>
      <c r="O1539" s="5">
        <f t="shared" si="5"/>
        <v>0</v>
      </c>
    </row>
    <row r="1540">
      <c r="A1540" s="4" t="s">
        <v>2147</v>
      </c>
      <c r="B1540" s="4" t="s">
        <v>1361</v>
      </c>
      <c r="C1540" s="4" t="s">
        <v>2148</v>
      </c>
      <c r="D1540" s="4" t="s">
        <v>2153</v>
      </c>
      <c r="E1540" s="4">
        <v>1.0</v>
      </c>
      <c r="F1540" s="4" t="s">
        <v>1</v>
      </c>
      <c r="G1540" s="4" t="s">
        <v>2150</v>
      </c>
      <c r="H1540" s="4" t="s">
        <v>5</v>
      </c>
      <c r="I1540" s="4" t="s">
        <v>9</v>
      </c>
      <c r="J1540" s="5">
        <f>SUMIFS(AnnotationData!$E$2:$E$4393,AnnotationData!$D$2:$D$4393,A1540,AnnotationData!$F$2:$F$4393,F1540,AnnotationData!$G$2:$G$4393,H1540,AnnotationData!$A$2:$A$4393,I1540)</f>
        <v>0</v>
      </c>
      <c r="K1540" s="5">
        <f t="shared" si="1"/>
        <v>0</v>
      </c>
      <c r="L1540" s="5">
        <f t="shared" si="2"/>
        <v>0</v>
      </c>
      <c r="M1540" s="5">
        <f t="shared" si="3"/>
        <v>0</v>
      </c>
      <c r="N1540" s="5">
        <f t="shared" si="4"/>
        <v>1</v>
      </c>
      <c r="O1540" s="5">
        <f t="shared" si="5"/>
        <v>0</v>
      </c>
    </row>
    <row r="1541">
      <c r="A1541" s="4" t="s">
        <v>2147</v>
      </c>
      <c r="B1541" s="4" t="s">
        <v>2154</v>
      </c>
      <c r="C1541" s="4" t="s">
        <v>2148</v>
      </c>
      <c r="D1541" s="4" t="s">
        <v>2155</v>
      </c>
      <c r="E1541" s="4">
        <v>1.0</v>
      </c>
      <c r="F1541" s="4" t="s">
        <v>1</v>
      </c>
      <c r="G1541" s="4" t="s">
        <v>2150</v>
      </c>
      <c r="H1541" s="4" t="s">
        <v>6</v>
      </c>
      <c r="I1541" s="4" t="s">
        <v>9</v>
      </c>
      <c r="J1541" s="5">
        <f>SUMIFS(AnnotationData!$E$2:$E$4393,AnnotationData!$D$2:$D$4393,A1541,AnnotationData!$F$2:$F$4393,F1541,AnnotationData!$G$2:$G$4393,H1541,AnnotationData!$A$2:$A$4393,I1541)</f>
        <v>0</v>
      </c>
      <c r="K1541" s="5">
        <f t="shared" si="1"/>
        <v>0</v>
      </c>
      <c r="L1541" s="5">
        <f t="shared" si="2"/>
        <v>0</v>
      </c>
      <c r="M1541" s="5">
        <f t="shared" si="3"/>
        <v>0</v>
      </c>
      <c r="N1541" s="5">
        <f t="shared" si="4"/>
        <v>1</v>
      </c>
      <c r="O1541" s="5">
        <f t="shared" si="5"/>
        <v>0</v>
      </c>
    </row>
    <row r="1542">
      <c r="A1542" s="4" t="s">
        <v>2147</v>
      </c>
      <c r="B1542" s="4" t="s">
        <v>1355</v>
      </c>
      <c r="C1542" s="4" t="s">
        <v>2156</v>
      </c>
      <c r="D1542" s="4" t="s">
        <v>2157</v>
      </c>
      <c r="E1542" s="4">
        <v>1.0</v>
      </c>
      <c r="F1542" s="4" t="s">
        <v>0</v>
      </c>
      <c r="G1542" s="4" t="s">
        <v>2150</v>
      </c>
      <c r="H1542" s="4" t="s">
        <v>3</v>
      </c>
      <c r="I1542" s="4" t="s">
        <v>9</v>
      </c>
      <c r="J1542" s="5">
        <f>SUMIFS(AnnotationData!$E$2:$E$4393,AnnotationData!$D$2:$D$4393,A1542,AnnotationData!$F$2:$F$4393,F1542,AnnotationData!$G$2:$G$4393,H1542,AnnotationData!$A$2:$A$4393,I1542)</f>
        <v>1</v>
      </c>
      <c r="K1542" s="5">
        <f t="shared" si="1"/>
        <v>1</v>
      </c>
      <c r="L1542" s="5">
        <f t="shared" si="2"/>
        <v>1</v>
      </c>
      <c r="M1542" s="5">
        <f t="shared" si="3"/>
        <v>0</v>
      </c>
      <c r="N1542" s="5">
        <f t="shared" si="4"/>
        <v>0</v>
      </c>
      <c r="O1542" s="5">
        <f t="shared" si="5"/>
        <v>0</v>
      </c>
    </row>
    <row r="1543">
      <c r="A1543" s="4" t="s">
        <v>2147</v>
      </c>
      <c r="B1543" s="4" t="s">
        <v>2151</v>
      </c>
      <c r="C1543" s="4" t="s">
        <v>2156</v>
      </c>
      <c r="D1543" s="4" t="s">
        <v>2158</v>
      </c>
      <c r="E1543" s="4">
        <v>0.0</v>
      </c>
      <c r="F1543" s="4" t="s">
        <v>0</v>
      </c>
      <c r="G1543" s="4" t="s">
        <v>2150</v>
      </c>
      <c r="H1543" s="4" t="s">
        <v>4</v>
      </c>
      <c r="I1543" s="4" t="s">
        <v>9</v>
      </c>
      <c r="J1543" s="5">
        <f>SUMIFS(AnnotationData!$E$2:$E$4393,AnnotationData!$D$2:$D$4393,A1543,AnnotationData!$F$2:$F$4393,F1543,AnnotationData!$G$2:$G$4393,H1543,AnnotationData!$A$2:$A$4393,I1543)</f>
        <v>0</v>
      </c>
      <c r="K1543" s="5">
        <f t="shared" si="1"/>
        <v>1</v>
      </c>
      <c r="L1543" s="5">
        <f t="shared" si="2"/>
        <v>0</v>
      </c>
      <c r="M1543" s="5">
        <f t="shared" si="3"/>
        <v>1</v>
      </c>
      <c r="N1543" s="5">
        <f t="shared" si="4"/>
        <v>0</v>
      </c>
      <c r="O1543" s="5">
        <f t="shared" si="5"/>
        <v>0</v>
      </c>
    </row>
    <row r="1544">
      <c r="A1544" s="4" t="s">
        <v>2147</v>
      </c>
      <c r="B1544" s="4" t="s">
        <v>1361</v>
      </c>
      <c r="C1544" s="4" t="s">
        <v>2156</v>
      </c>
      <c r="D1544" s="4" t="s">
        <v>2159</v>
      </c>
      <c r="E1544" s="4">
        <v>1.0</v>
      </c>
      <c r="F1544" s="4" t="s">
        <v>0</v>
      </c>
      <c r="G1544" s="4" t="s">
        <v>2150</v>
      </c>
      <c r="H1544" s="4" t="s">
        <v>5</v>
      </c>
      <c r="I1544" s="4" t="s">
        <v>9</v>
      </c>
      <c r="J1544" s="5">
        <f>SUMIFS(AnnotationData!$E$2:$E$4393,AnnotationData!$D$2:$D$4393,A1544,AnnotationData!$F$2:$F$4393,F1544,AnnotationData!$G$2:$G$4393,H1544,AnnotationData!$A$2:$A$4393,I1544)</f>
        <v>0</v>
      </c>
      <c r="K1544" s="5">
        <f t="shared" si="1"/>
        <v>0</v>
      </c>
      <c r="L1544" s="5">
        <f t="shared" si="2"/>
        <v>0</v>
      </c>
      <c r="M1544" s="5">
        <f t="shared" si="3"/>
        <v>0</v>
      </c>
      <c r="N1544" s="5">
        <f t="shared" si="4"/>
        <v>1</v>
      </c>
      <c r="O1544" s="5">
        <f t="shared" si="5"/>
        <v>0</v>
      </c>
    </row>
    <row r="1545">
      <c r="A1545" s="4" t="s">
        <v>2147</v>
      </c>
      <c r="B1545" s="4" t="s">
        <v>2154</v>
      </c>
      <c r="C1545" s="4" t="s">
        <v>2156</v>
      </c>
      <c r="D1545" s="4" t="s">
        <v>2160</v>
      </c>
      <c r="E1545" s="4">
        <v>1.0</v>
      </c>
      <c r="F1545" s="4" t="s">
        <v>0</v>
      </c>
      <c r="G1545" s="4" t="s">
        <v>2150</v>
      </c>
      <c r="H1545" s="4" t="s">
        <v>6</v>
      </c>
      <c r="I1545" s="4" t="s">
        <v>9</v>
      </c>
      <c r="J1545" s="5">
        <f>SUMIFS(AnnotationData!$E$2:$E$4393,AnnotationData!$D$2:$D$4393,A1545,AnnotationData!$F$2:$F$4393,F1545,AnnotationData!$G$2:$G$4393,H1545,AnnotationData!$A$2:$A$4393,I1545)</f>
        <v>0</v>
      </c>
      <c r="K1545" s="5">
        <f t="shared" si="1"/>
        <v>0</v>
      </c>
      <c r="L1545" s="5">
        <f t="shared" si="2"/>
        <v>0</v>
      </c>
      <c r="M1545" s="5">
        <f t="shared" si="3"/>
        <v>0</v>
      </c>
      <c r="N1545" s="5">
        <f t="shared" si="4"/>
        <v>1</v>
      </c>
      <c r="O1545" s="5">
        <f t="shared" si="5"/>
        <v>0</v>
      </c>
    </row>
    <row r="1546">
      <c r="A1546" s="4" t="s">
        <v>2147</v>
      </c>
      <c r="B1546" s="4" t="s">
        <v>1355</v>
      </c>
      <c r="C1546" s="4" t="s">
        <v>2161</v>
      </c>
      <c r="D1546" s="4" t="s">
        <v>2162</v>
      </c>
      <c r="E1546" s="4">
        <v>1.0</v>
      </c>
      <c r="F1546" s="4" t="s">
        <v>2</v>
      </c>
      <c r="G1546" s="4" t="s">
        <v>2150</v>
      </c>
      <c r="H1546" s="4" t="s">
        <v>3</v>
      </c>
      <c r="I1546" s="4" t="s">
        <v>9</v>
      </c>
      <c r="J1546" s="5">
        <f>SUMIFS(AnnotationData!$E$2:$E$4393,AnnotationData!$D$2:$D$4393,A1546,AnnotationData!$F$2:$F$4393,F1546,AnnotationData!$G$2:$G$4393,H1546,AnnotationData!$A$2:$A$4393,I1546)</f>
        <v>1</v>
      </c>
      <c r="K1546" s="5">
        <f t="shared" si="1"/>
        <v>1</v>
      </c>
      <c r="L1546" s="5">
        <f t="shared" si="2"/>
        <v>1</v>
      </c>
      <c r="M1546" s="5">
        <f t="shared" si="3"/>
        <v>0</v>
      </c>
      <c r="N1546" s="5">
        <f t="shared" si="4"/>
        <v>0</v>
      </c>
      <c r="O1546" s="5">
        <f t="shared" si="5"/>
        <v>0</v>
      </c>
    </row>
    <row r="1547">
      <c r="A1547" s="4" t="s">
        <v>2147</v>
      </c>
      <c r="B1547" s="4" t="s">
        <v>2151</v>
      </c>
      <c r="C1547" s="4" t="s">
        <v>2161</v>
      </c>
      <c r="D1547" s="4" t="s">
        <v>2163</v>
      </c>
      <c r="E1547" s="4">
        <v>0.0</v>
      </c>
      <c r="F1547" s="4" t="s">
        <v>2</v>
      </c>
      <c r="G1547" s="4" t="s">
        <v>2150</v>
      </c>
      <c r="H1547" s="4" t="s">
        <v>4</v>
      </c>
      <c r="I1547" s="4" t="s">
        <v>9</v>
      </c>
      <c r="J1547" s="5">
        <f>SUMIFS(AnnotationData!$E$2:$E$4393,AnnotationData!$D$2:$D$4393,A1547,AnnotationData!$F$2:$F$4393,F1547,AnnotationData!$G$2:$G$4393,H1547,AnnotationData!$A$2:$A$4393,I1547)</f>
        <v>0</v>
      </c>
      <c r="K1547" s="5">
        <f t="shared" si="1"/>
        <v>1</v>
      </c>
      <c r="L1547" s="5">
        <f t="shared" si="2"/>
        <v>0</v>
      </c>
      <c r="M1547" s="5">
        <f t="shared" si="3"/>
        <v>1</v>
      </c>
      <c r="N1547" s="5">
        <f t="shared" si="4"/>
        <v>0</v>
      </c>
      <c r="O1547" s="5">
        <f t="shared" si="5"/>
        <v>0</v>
      </c>
    </row>
    <row r="1548">
      <c r="A1548" s="4" t="s">
        <v>2147</v>
      </c>
      <c r="B1548" s="4" t="s">
        <v>1361</v>
      </c>
      <c r="C1548" s="4" t="s">
        <v>2161</v>
      </c>
      <c r="D1548" s="4" t="s">
        <v>2164</v>
      </c>
      <c r="E1548" s="4">
        <v>1.0</v>
      </c>
      <c r="F1548" s="4" t="s">
        <v>2</v>
      </c>
      <c r="G1548" s="4" t="s">
        <v>2150</v>
      </c>
      <c r="H1548" s="4" t="s">
        <v>5</v>
      </c>
      <c r="I1548" s="4" t="s">
        <v>9</v>
      </c>
      <c r="J1548" s="5">
        <f>SUMIFS(AnnotationData!$E$2:$E$4393,AnnotationData!$D$2:$D$4393,A1548,AnnotationData!$F$2:$F$4393,F1548,AnnotationData!$G$2:$G$4393,H1548,AnnotationData!$A$2:$A$4393,I1548)</f>
        <v>1</v>
      </c>
      <c r="K1548" s="5">
        <f t="shared" si="1"/>
        <v>1</v>
      </c>
      <c r="L1548" s="5">
        <f t="shared" si="2"/>
        <v>1</v>
      </c>
      <c r="M1548" s="5">
        <f t="shared" si="3"/>
        <v>0</v>
      </c>
      <c r="N1548" s="5">
        <f t="shared" si="4"/>
        <v>0</v>
      </c>
      <c r="O1548" s="5">
        <f t="shared" si="5"/>
        <v>0</v>
      </c>
    </row>
    <row r="1549">
      <c r="A1549" s="4" t="s">
        <v>2147</v>
      </c>
      <c r="B1549" s="4" t="s">
        <v>2154</v>
      </c>
      <c r="C1549" s="4" t="s">
        <v>2161</v>
      </c>
      <c r="D1549" s="4" t="s">
        <v>2165</v>
      </c>
      <c r="E1549" s="4">
        <v>1.0</v>
      </c>
      <c r="F1549" s="4" t="s">
        <v>2</v>
      </c>
      <c r="G1549" s="4" t="s">
        <v>2150</v>
      </c>
      <c r="H1549" s="4" t="s">
        <v>6</v>
      </c>
      <c r="I1549" s="4" t="s">
        <v>9</v>
      </c>
      <c r="J1549" s="5">
        <f>SUMIFS(AnnotationData!$E$2:$E$4393,AnnotationData!$D$2:$D$4393,A1549,AnnotationData!$F$2:$F$4393,F1549,AnnotationData!$G$2:$G$4393,H1549,AnnotationData!$A$2:$A$4393,I1549)</f>
        <v>0</v>
      </c>
      <c r="K1549" s="5">
        <f t="shared" si="1"/>
        <v>0</v>
      </c>
      <c r="L1549" s="5">
        <f t="shared" si="2"/>
        <v>0</v>
      </c>
      <c r="M1549" s="5">
        <f t="shared" si="3"/>
        <v>0</v>
      </c>
      <c r="N1549" s="5">
        <f t="shared" si="4"/>
        <v>1</v>
      </c>
      <c r="O1549" s="5">
        <f t="shared" si="5"/>
        <v>0</v>
      </c>
    </row>
    <row r="1550">
      <c r="A1550" s="4" t="s">
        <v>2166</v>
      </c>
      <c r="B1550" s="4" t="s">
        <v>1355</v>
      </c>
      <c r="C1550" s="4" t="s">
        <v>2167</v>
      </c>
      <c r="D1550" s="4" t="s">
        <v>2168</v>
      </c>
      <c r="E1550" s="4">
        <v>1.0</v>
      </c>
      <c r="F1550" s="4" t="s">
        <v>1</v>
      </c>
      <c r="G1550" s="4" t="s">
        <v>2150</v>
      </c>
      <c r="H1550" s="4" t="s">
        <v>3</v>
      </c>
      <c r="I1550" s="4" t="s">
        <v>9</v>
      </c>
      <c r="J1550" s="5">
        <f>SUMIFS(AnnotationData!$E$2:$E$4393,AnnotationData!$D$2:$D$4393,A1550,AnnotationData!$F$2:$F$4393,F1550,AnnotationData!$G$2:$G$4393,H1550,AnnotationData!$A$2:$A$4393,I1550)</f>
        <v>1</v>
      </c>
      <c r="K1550" s="5">
        <f t="shared" si="1"/>
        <v>1</v>
      </c>
      <c r="L1550" s="5">
        <f t="shared" si="2"/>
        <v>1</v>
      </c>
      <c r="M1550" s="5">
        <f t="shared" si="3"/>
        <v>0</v>
      </c>
      <c r="N1550" s="5">
        <f t="shared" si="4"/>
        <v>0</v>
      </c>
      <c r="O1550" s="5">
        <f t="shared" si="5"/>
        <v>0</v>
      </c>
    </row>
    <row r="1551">
      <c r="A1551" s="4" t="s">
        <v>2166</v>
      </c>
      <c r="B1551" s="4" t="s">
        <v>2151</v>
      </c>
      <c r="C1551" s="4" t="s">
        <v>2167</v>
      </c>
      <c r="D1551" s="4" t="s">
        <v>2169</v>
      </c>
      <c r="E1551" s="4">
        <v>0.0</v>
      </c>
      <c r="F1551" s="4" t="s">
        <v>1</v>
      </c>
      <c r="G1551" s="4" t="s">
        <v>2150</v>
      </c>
      <c r="H1551" s="4" t="s">
        <v>4</v>
      </c>
      <c r="I1551" s="4" t="s">
        <v>9</v>
      </c>
      <c r="J1551" s="5">
        <f>SUMIFS(AnnotationData!$E$2:$E$4393,AnnotationData!$D$2:$D$4393,A1551,AnnotationData!$F$2:$F$4393,F1551,AnnotationData!$G$2:$G$4393,H1551,AnnotationData!$A$2:$A$4393,I1551)</f>
        <v>0</v>
      </c>
      <c r="K1551" s="5">
        <f t="shared" si="1"/>
        <v>1</v>
      </c>
      <c r="L1551" s="5">
        <f t="shared" si="2"/>
        <v>0</v>
      </c>
      <c r="M1551" s="5">
        <f t="shared" si="3"/>
        <v>1</v>
      </c>
      <c r="N1551" s="5">
        <f t="shared" si="4"/>
        <v>0</v>
      </c>
      <c r="O1551" s="5">
        <f t="shared" si="5"/>
        <v>0</v>
      </c>
    </row>
    <row r="1552">
      <c r="A1552" s="4" t="s">
        <v>2166</v>
      </c>
      <c r="B1552" s="4" t="s">
        <v>1361</v>
      </c>
      <c r="C1552" s="4" t="s">
        <v>2167</v>
      </c>
      <c r="D1552" s="4" t="s">
        <v>2170</v>
      </c>
      <c r="E1552" s="4">
        <v>0.0</v>
      </c>
      <c r="F1552" s="4" t="s">
        <v>1</v>
      </c>
      <c r="G1552" s="4" t="s">
        <v>2150</v>
      </c>
      <c r="H1552" s="4" t="s">
        <v>5</v>
      </c>
      <c r="I1552" s="4" t="s">
        <v>9</v>
      </c>
      <c r="J1552" s="5">
        <f>SUMIFS(AnnotationData!$E$2:$E$4393,AnnotationData!$D$2:$D$4393,A1552,AnnotationData!$F$2:$F$4393,F1552,AnnotationData!$G$2:$G$4393,H1552,AnnotationData!$A$2:$A$4393,I1552)</f>
        <v>0</v>
      </c>
      <c r="K1552" s="5">
        <f t="shared" si="1"/>
        <v>1</v>
      </c>
      <c r="L1552" s="5">
        <f t="shared" si="2"/>
        <v>0</v>
      </c>
      <c r="M1552" s="5">
        <f t="shared" si="3"/>
        <v>1</v>
      </c>
      <c r="N1552" s="5">
        <f t="shared" si="4"/>
        <v>0</v>
      </c>
      <c r="O1552" s="5">
        <f t="shared" si="5"/>
        <v>0</v>
      </c>
    </row>
    <row r="1553">
      <c r="A1553" s="4" t="s">
        <v>2166</v>
      </c>
      <c r="B1553" s="4" t="s">
        <v>2171</v>
      </c>
      <c r="C1553" s="4" t="s">
        <v>2167</v>
      </c>
      <c r="D1553" s="4" t="s">
        <v>2172</v>
      </c>
      <c r="E1553" s="4">
        <v>0.0</v>
      </c>
      <c r="F1553" s="4" t="s">
        <v>1</v>
      </c>
      <c r="G1553" s="4" t="s">
        <v>2150</v>
      </c>
      <c r="H1553" s="4" t="s">
        <v>6</v>
      </c>
      <c r="I1553" s="4" t="s">
        <v>9</v>
      </c>
      <c r="J1553" s="5">
        <f>SUMIFS(AnnotationData!$E$2:$E$4393,AnnotationData!$D$2:$D$4393,A1553,AnnotationData!$F$2:$F$4393,F1553,AnnotationData!$G$2:$G$4393,H1553,AnnotationData!$A$2:$A$4393,I1553)</f>
        <v>0</v>
      </c>
      <c r="K1553" s="5">
        <f t="shared" si="1"/>
        <v>1</v>
      </c>
      <c r="L1553" s="5">
        <f t="shared" si="2"/>
        <v>0</v>
      </c>
      <c r="M1553" s="5">
        <f t="shared" si="3"/>
        <v>1</v>
      </c>
      <c r="N1553" s="5">
        <f t="shared" si="4"/>
        <v>0</v>
      </c>
      <c r="O1553" s="5">
        <f t="shared" si="5"/>
        <v>0</v>
      </c>
    </row>
    <row r="1554">
      <c r="A1554" s="4" t="s">
        <v>2166</v>
      </c>
      <c r="B1554" s="4" t="s">
        <v>1355</v>
      </c>
      <c r="C1554" s="4" t="s">
        <v>2173</v>
      </c>
      <c r="D1554" s="4" t="s">
        <v>2174</v>
      </c>
      <c r="E1554" s="4">
        <v>1.0</v>
      </c>
      <c r="F1554" s="4" t="s">
        <v>0</v>
      </c>
      <c r="G1554" s="4" t="s">
        <v>2150</v>
      </c>
      <c r="H1554" s="4" t="s">
        <v>3</v>
      </c>
      <c r="I1554" s="4" t="s">
        <v>9</v>
      </c>
      <c r="J1554" s="5">
        <f>SUMIFS(AnnotationData!$E$2:$E$4393,AnnotationData!$D$2:$D$4393,A1554,AnnotationData!$F$2:$F$4393,F1554,AnnotationData!$G$2:$G$4393,H1554,AnnotationData!$A$2:$A$4393,I1554)</f>
        <v>1</v>
      </c>
      <c r="K1554" s="5">
        <f t="shared" si="1"/>
        <v>1</v>
      </c>
      <c r="L1554" s="5">
        <f t="shared" si="2"/>
        <v>1</v>
      </c>
      <c r="M1554" s="5">
        <f t="shared" si="3"/>
        <v>0</v>
      </c>
      <c r="N1554" s="5">
        <f t="shared" si="4"/>
        <v>0</v>
      </c>
      <c r="O1554" s="5">
        <f t="shared" si="5"/>
        <v>0</v>
      </c>
    </row>
    <row r="1555">
      <c r="A1555" s="4" t="s">
        <v>2166</v>
      </c>
      <c r="B1555" s="4" t="s">
        <v>2151</v>
      </c>
      <c r="C1555" s="4" t="s">
        <v>2173</v>
      </c>
      <c r="D1555" s="4" t="s">
        <v>2175</v>
      </c>
      <c r="E1555" s="4">
        <v>0.0</v>
      </c>
      <c r="F1555" s="4" t="s">
        <v>0</v>
      </c>
      <c r="G1555" s="4" t="s">
        <v>2150</v>
      </c>
      <c r="H1555" s="4" t="s">
        <v>4</v>
      </c>
      <c r="I1555" s="4" t="s">
        <v>9</v>
      </c>
      <c r="J1555" s="5">
        <f>SUMIFS(AnnotationData!$E$2:$E$4393,AnnotationData!$D$2:$D$4393,A1555,AnnotationData!$F$2:$F$4393,F1555,AnnotationData!$G$2:$G$4393,H1555,AnnotationData!$A$2:$A$4393,I1555)</f>
        <v>0</v>
      </c>
      <c r="K1555" s="5">
        <f t="shared" si="1"/>
        <v>1</v>
      </c>
      <c r="L1555" s="5">
        <f t="shared" si="2"/>
        <v>0</v>
      </c>
      <c r="M1555" s="5">
        <f t="shared" si="3"/>
        <v>1</v>
      </c>
      <c r="N1555" s="5">
        <f t="shared" si="4"/>
        <v>0</v>
      </c>
      <c r="O1555" s="5">
        <f t="shared" si="5"/>
        <v>0</v>
      </c>
    </row>
    <row r="1556">
      <c r="A1556" s="4" t="s">
        <v>2166</v>
      </c>
      <c r="B1556" s="4" t="s">
        <v>1361</v>
      </c>
      <c r="C1556" s="4" t="s">
        <v>2173</v>
      </c>
      <c r="D1556" s="4" t="s">
        <v>2176</v>
      </c>
      <c r="E1556" s="4">
        <v>0.0</v>
      </c>
      <c r="F1556" s="4" t="s">
        <v>0</v>
      </c>
      <c r="G1556" s="4" t="s">
        <v>2150</v>
      </c>
      <c r="H1556" s="4" t="s">
        <v>5</v>
      </c>
      <c r="I1556" s="4" t="s">
        <v>9</v>
      </c>
      <c r="J1556" s="5">
        <f>SUMIFS(AnnotationData!$E$2:$E$4393,AnnotationData!$D$2:$D$4393,A1556,AnnotationData!$F$2:$F$4393,F1556,AnnotationData!$G$2:$G$4393,H1556,AnnotationData!$A$2:$A$4393,I1556)</f>
        <v>1</v>
      </c>
      <c r="K1556" s="5">
        <f t="shared" si="1"/>
        <v>0</v>
      </c>
      <c r="L1556" s="5">
        <f t="shared" si="2"/>
        <v>0</v>
      </c>
      <c r="M1556" s="5">
        <f t="shared" si="3"/>
        <v>0</v>
      </c>
      <c r="N1556" s="5">
        <f t="shared" si="4"/>
        <v>0</v>
      </c>
      <c r="O1556" s="5">
        <f t="shared" si="5"/>
        <v>1</v>
      </c>
    </row>
    <row r="1557">
      <c r="A1557" s="4" t="s">
        <v>2166</v>
      </c>
      <c r="B1557" s="4" t="s">
        <v>2171</v>
      </c>
      <c r="C1557" s="4" t="s">
        <v>2173</v>
      </c>
      <c r="D1557" s="4" t="s">
        <v>2177</v>
      </c>
      <c r="E1557" s="4">
        <v>0.0</v>
      </c>
      <c r="F1557" s="4" t="s">
        <v>0</v>
      </c>
      <c r="G1557" s="4" t="s">
        <v>2150</v>
      </c>
      <c r="H1557" s="4" t="s">
        <v>6</v>
      </c>
      <c r="I1557" s="4" t="s">
        <v>9</v>
      </c>
      <c r="J1557" s="5">
        <f>SUMIFS(AnnotationData!$E$2:$E$4393,AnnotationData!$D$2:$D$4393,A1557,AnnotationData!$F$2:$F$4393,F1557,AnnotationData!$G$2:$G$4393,H1557,AnnotationData!$A$2:$A$4393,I1557)</f>
        <v>0</v>
      </c>
      <c r="K1557" s="5">
        <f t="shared" si="1"/>
        <v>1</v>
      </c>
      <c r="L1557" s="5">
        <f t="shared" si="2"/>
        <v>0</v>
      </c>
      <c r="M1557" s="5">
        <f t="shared" si="3"/>
        <v>1</v>
      </c>
      <c r="N1557" s="5">
        <f t="shared" si="4"/>
        <v>0</v>
      </c>
      <c r="O1557" s="5">
        <f t="shared" si="5"/>
        <v>0</v>
      </c>
    </row>
    <row r="1558">
      <c r="A1558" s="4" t="s">
        <v>2166</v>
      </c>
      <c r="B1558" s="4" t="s">
        <v>1355</v>
      </c>
      <c r="C1558" s="4" t="s">
        <v>2178</v>
      </c>
      <c r="D1558" s="4" t="s">
        <v>2179</v>
      </c>
      <c r="E1558" s="4">
        <v>1.0</v>
      </c>
      <c r="F1558" s="4" t="s">
        <v>2</v>
      </c>
      <c r="G1558" s="4" t="s">
        <v>2150</v>
      </c>
      <c r="H1558" s="4" t="s">
        <v>3</v>
      </c>
      <c r="I1558" s="4" t="s">
        <v>9</v>
      </c>
      <c r="J1558" s="5">
        <f>SUMIFS(AnnotationData!$E$2:$E$4393,AnnotationData!$D$2:$D$4393,A1558,AnnotationData!$F$2:$F$4393,F1558,AnnotationData!$G$2:$G$4393,H1558,AnnotationData!$A$2:$A$4393,I1558)</f>
        <v>1</v>
      </c>
      <c r="K1558" s="5">
        <f t="shared" si="1"/>
        <v>1</v>
      </c>
      <c r="L1558" s="5">
        <f t="shared" si="2"/>
        <v>1</v>
      </c>
      <c r="M1558" s="5">
        <f t="shared" si="3"/>
        <v>0</v>
      </c>
      <c r="N1558" s="5">
        <f t="shared" si="4"/>
        <v>0</v>
      </c>
      <c r="O1558" s="5">
        <f t="shared" si="5"/>
        <v>0</v>
      </c>
    </row>
    <row r="1559">
      <c r="A1559" s="4" t="s">
        <v>2166</v>
      </c>
      <c r="B1559" s="4" t="s">
        <v>2151</v>
      </c>
      <c r="C1559" s="4" t="s">
        <v>2178</v>
      </c>
      <c r="D1559" s="4" t="s">
        <v>2180</v>
      </c>
      <c r="E1559" s="4">
        <v>0.0</v>
      </c>
      <c r="F1559" s="4" t="s">
        <v>2</v>
      </c>
      <c r="G1559" s="4" t="s">
        <v>2150</v>
      </c>
      <c r="H1559" s="4" t="s">
        <v>4</v>
      </c>
      <c r="I1559" s="4" t="s">
        <v>9</v>
      </c>
      <c r="J1559" s="5">
        <f>SUMIFS(AnnotationData!$E$2:$E$4393,AnnotationData!$D$2:$D$4393,A1559,AnnotationData!$F$2:$F$4393,F1559,AnnotationData!$G$2:$G$4393,H1559,AnnotationData!$A$2:$A$4393,I1559)</f>
        <v>0</v>
      </c>
      <c r="K1559" s="5">
        <f t="shared" si="1"/>
        <v>1</v>
      </c>
      <c r="L1559" s="5">
        <f t="shared" si="2"/>
        <v>0</v>
      </c>
      <c r="M1559" s="5">
        <f t="shared" si="3"/>
        <v>1</v>
      </c>
      <c r="N1559" s="5">
        <f t="shared" si="4"/>
        <v>0</v>
      </c>
      <c r="O1559" s="5">
        <f t="shared" si="5"/>
        <v>0</v>
      </c>
    </row>
    <row r="1560">
      <c r="A1560" s="4" t="s">
        <v>2166</v>
      </c>
      <c r="B1560" s="4" t="s">
        <v>1361</v>
      </c>
      <c r="C1560" s="4" t="s">
        <v>2178</v>
      </c>
      <c r="D1560" s="4" t="s">
        <v>2181</v>
      </c>
      <c r="E1560" s="4">
        <v>1.0</v>
      </c>
      <c r="F1560" s="4" t="s">
        <v>2</v>
      </c>
      <c r="G1560" s="4" t="s">
        <v>2150</v>
      </c>
      <c r="H1560" s="4" t="s">
        <v>5</v>
      </c>
      <c r="I1560" s="4" t="s">
        <v>9</v>
      </c>
      <c r="J1560" s="5">
        <f>SUMIFS(AnnotationData!$E$2:$E$4393,AnnotationData!$D$2:$D$4393,A1560,AnnotationData!$F$2:$F$4393,F1560,AnnotationData!$G$2:$G$4393,H1560,AnnotationData!$A$2:$A$4393,I1560)</f>
        <v>1</v>
      </c>
      <c r="K1560" s="5">
        <f t="shared" si="1"/>
        <v>1</v>
      </c>
      <c r="L1560" s="5">
        <f t="shared" si="2"/>
        <v>1</v>
      </c>
      <c r="M1560" s="5">
        <f t="shared" si="3"/>
        <v>0</v>
      </c>
      <c r="N1560" s="5">
        <f t="shared" si="4"/>
        <v>0</v>
      </c>
      <c r="O1560" s="5">
        <f t="shared" si="5"/>
        <v>0</v>
      </c>
    </row>
    <row r="1561">
      <c r="A1561" s="4" t="s">
        <v>2166</v>
      </c>
      <c r="B1561" s="4" t="s">
        <v>2171</v>
      </c>
      <c r="C1561" s="4" t="s">
        <v>2178</v>
      </c>
      <c r="D1561" s="4" t="s">
        <v>2182</v>
      </c>
      <c r="E1561" s="4">
        <v>1.0</v>
      </c>
      <c r="F1561" s="4" t="s">
        <v>2</v>
      </c>
      <c r="G1561" s="4" t="s">
        <v>2150</v>
      </c>
      <c r="H1561" s="4" t="s">
        <v>6</v>
      </c>
      <c r="I1561" s="4" t="s">
        <v>9</v>
      </c>
      <c r="J1561" s="5">
        <f>SUMIFS(AnnotationData!$E$2:$E$4393,AnnotationData!$D$2:$D$4393,A1561,AnnotationData!$F$2:$F$4393,F1561,AnnotationData!$G$2:$G$4393,H1561,AnnotationData!$A$2:$A$4393,I1561)</f>
        <v>0</v>
      </c>
      <c r="K1561" s="5">
        <f t="shared" si="1"/>
        <v>0</v>
      </c>
      <c r="L1561" s="5">
        <f t="shared" si="2"/>
        <v>0</v>
      </c>
      <c r="M1561" s="5">
        <f t="shared" si="3"/>
        <v>0</v>
      </c>
      <c r="N1561" s="5">
        <f t="shared" si="4"/>
        <v>1</v>
      </c>
      <c r="O1561" s="5">
        <f t="shared" si="5"/>
        <v>0</v>
      </c>
    </row>
    <row r="1562">
      <c r="A1562" s="4" t="s">
        <v>2183</v>
      </c>
      <c r="B1562" s="4" t="s">
        <v>1355</v>
      </c>
      <c r="C1562" s="4" t="s">
        <v>2184</v>
      </c>
      <c r="D1562" s="4" t="s">
        <v>2185</v>
      </c>
      <c r="E1562" s="4">
        <v>1.0</v>
      </c>
      <c r="F1562" s="4" t="s">
        <v>1</v>
      </c>
      <c r="G1562" s="4" t="s">
        <v>2150</v>
      </c>
      <c r="H1562" s="4" t="s">
        <v>3</v>
      </c>
      <c r="I1562" s="4" t="s">
        <v>9</v>
      </c>
      <c r="J1562" s="5">
        <f>SUMIFS(AnnotationData!$E$2:$E$4393,AnnotationData!$D$2:$D$4393,A1562,AnnotationData!$F$2:$F$4393,F1562,AnnotationData!$G$2:$G$4393,H1562,AnnotationData!$A$2:$A$4393,I1562)</f>
        <v>1</v>
      </c>
      <c r="K1562" s="5">
        <f t="shared" si="1"/>
        <v>1</v>
      </c>
      <c r="L1562" s="5">
        <f t="shared" si="2"/>
        <v>1</v>
      </c>
      <c r="M1562" s="5">
        <f t="shared" si="3"/>
        <v>0</v>
      </c>
      <c r="N1562" s="5">
        <f t="shared" si="4"/>
        <v>0</v>
      </c>
      <c r="O1562" s="5">
        <f t="shared" si="5"/>
        <v>0</v>
      </c>
    </row>
    <row r="1563">
      <c r="A1563" s="4" t="s">
        <v>2183</v>
      </c>
      <c r="B1563" s="4" t="s">
        <v>2151</v>
      </c>
      <c r="C1563" s="4" t="s">
        <v>2184</v>
      </c>
      <c r="D1563" s="4" t="s">
        <v>2186</v>
      </c>
      <c r="E1563" s="4">
        <v>1.0</v>
      </c>
      <c r="F1563" s="4" t="s">
        <v>1</v>
      </c>
      <c r="G1563" s="4" t="s">
        <v>2150</v>
      </c>
      <c r="H1563" s="4" t="s">
        <v>4</v>
      </c>
      <c r="I1563" s="4" t="s">
        <v>9</v>
      </c>
      <c r="J1563" s="5">
        <f>SUMIFS(AnnotationData!$E$2:$E$4393,AnnotationData!$D$2:$D$4393,A1563,AnnotationData!$F$2:$F$4393,F1563,AnnotationData!$G$2:$G$4393,H1563,AnnotationData!$A$2:$A$4393,I1563)</f>
        <v>1</v>
      </c>
      <c r="K1563" s="5">
        <f t="shared" si="1"/>
        <v>1</v>
      </c>
      <c r="L1563" s="5">
        <f t="shared" si="2"/>
        <v>1</v>
      </c>
      <c r="M1563" s="5">
        <f t="shared" si="3"/>
        <v>0</v>
      </c>
      <c r="N1563" s="5">
        <f t="shared" si="4"/>
        <v>0</v>
      </c>
      <c r="O1563" s="5">
        <f t="shared" si="5"/>
        <v>0</v>
      </c>
    </row>
    <row r="1564">
      <c r="A1564" s="4" t="s">
        <v>2183</v>
      </c>
      <c r="B1564" s="4" t="s">
        <v>1361</v>
      </c>
      <c r="C1564" s="4" t="s">
        <v>2184</v>
      </c>
      <c r="D1564" s="4" t="s">
        <v>2187</v>
      </c>
      <c r="E1564" s="4">
        <v>0.0</v>
      </c>
      <c r="F1564" s="4" t="s">
        <v>1</v>
      </c>
      <c r="G1564" s="4" t="s">
        <v>2150</v>
      </c>
      <c r="H1564" s="4" t="s">
        <v>5</v>
      </c>
      <c r="I1564" s="4" t="s">
        <v>9</v>
      </c>
      <c r="J1564" s="5">
        <f>SUMIFS(AnnotationData!$E$2:$E$4393,AnnotationData!$D$2:$D$4393,A1564,AnnotationData!$F$2:$F$4393,F1564,AnnotationData!$G$2:$G$4393,H1564,AnnotationData!$A$2:$A$4393,I1564)</f>
        <v>1</v>
      </c>
      <c r="K1564" s="5">
        <f t="shared" si="1"/>
        <v>0</v>
      </c>
      <c r="L1564" s="5">
        <f t="shared" si="2"/>
        <v>0</v>
      </c>
      <c r="M1564" s="5">
        <f t="shared" si="3"/>
        <v>0</v>
      </c>
      <c r="N1564" s="5">
        <f t="shared" si="4"/>
        <v>0</v>
      </c>
      <c r="O1564" s="5">
        <f t="shared" si="5"/>
        <v>1</v>
      </c>
    </row>
    <row r="1565">
      <c r="A1565" s="4" t="s">
        <v>2183</v>
      </c>
      <c r="B1565" s="4" t="s">
        <v>2188</v>
      </c>
      <c r="C1565" s="4" t="s">
        <v>2184</v>
      </c>
      <c r="D1565" s="4" t="s">
        <v>2189</v>
      </c>
      <c r="E1565" s="4">
        <v>1.0</v>
      </c>
      <c r="F1565" s="4" t="s">
        <v>1</v>
      </c>
      <c r="G1565" s="4" t="s">
        <v>2150</v>
      </c>
      <c r="H1565" s="4" t="s">
        <v>6</v>
      </c>
      <c r="I1565" s="4" t="s">
        <v>9</v>
      </c>
      <c r="J1565" s="5">
        <f>SUMIFS(AnnotationData!$E$2:$E$4393,AnnotationData!$D$2:$D$4393,A1565,AnnotationData!$F$2:$F$4393,F1565,AnnotationData!$G$2:$G$4393,H1565,AnnotationData!$A$2:$A$4393,I1565)</f>
        <v>1</v>
      </c>
      <c r="K1565" s="5">
        <f t="shared" si="1"/>
        <v>1</v>
      </c>
      <c r="L1565" s="5">
        <f t="shared" si="2"/>
        <v>1</v>
      </c>
      <c r="M1565" s="5">
        <f t="shared" si="3"/>
        <v>0</v>
      </c>
      <c r="N1565" s="5">
        <f t="shared" si="4"/>
        <v>0</v>
      </c>
      <c r="O1565" s="5">
        <f t="shared" si="5"/>
        <v>0</v>
      </c>
    </row>
    <row r="1566">
      <c r="A1566" s="4" t="s">
        <v>2183</v>
      </c>
      <c r="B1566" s="4" t="s">
        <v>1355</v>
      </c>
      <c r="C1566" s="4" t="s">
        <v>2190</v>
      </c>
      <c r="D1566" s="4" t="s">
        <v>2191</v>
      </c>
      <c r="E1566" s="4">
        <v>1.0</v>
      </c>
      <c r="F1566" s="4" t="s">
        <v>0</v>
      </c>
      <c r="G1566" s="4" t="s">
        <v>2150</v>
      </c>
      <c r="H1566" s="4" t="s">
        <v>3</v>
      </c>
      <c r="I1566" s="4" t="s">
        <v>9</v>
      </c>
      <c r="J1566" s="5">
        <f>SUMIFS(AnnotationData!$E$2:$E$4393,AnnotationData!$D$2:$D$4393,A1566,AnnotationData!$F$2:$F$4393,F1566,AnnotationData!$G$2:$G$4393,H1566,AnnotationData!$A$2:$A$4393,I1566)</f>
        <v>1</v>
      </c>
      <c r="K1566" s="5">
        <f t="shared" si="1"/>
        <v>1</v>
      </c>
      <c r="L1566" s="5">
        <f t="shared" si="2"/>
        <v>1</v>
      </c>
      <c r="M1566" s="5">
        <f t="shared" si="3"/>
        <v>0</v>
      </c>
      <c r="N1566" s="5">
        <f t="shared" si="4"/>
        <v>0</v>
      </c>
      <c r="O1566" s="5">
        <f t="shared" si="5"/>
        <v>0</v>
      </c>
    </row>
    <row r="1567">
      <c r="A1567" s="4" t="s">
        <v>2183</v>
      </c>
      <c r="B1567" s="4" t="s">
        <v>2151</v>
      </c>
      <c r="C1567" s="4" t="s">
        <v>2190</v>
      </c>
      <c r="D1567" s="4" t="s">
        <v>2192</v>
      </c>
      <c r="E1567" s="4">
        <v>1.0</v>
      </c>
      <c r="F1567" s="4" t="s">
        <v>0</v>
      </c>
      <c r="G1567" s="4" t="s">
        <v>2150</v>
      </c>
      <c r="H1567" s="4" t="s">
        <v>4</v>
      </c>
      <c r="I1567" s="4" t="s">
        <v>9</v>
      </c>
      <c r="J1567" s="5">
        <f>SUMIFS(AnnotationData!$E$2:$E$4393,AnnotationData!$D$2:$D$4393,A1567,AnnotationData!$F$2:$F$4393,F1567,AnnotationData!$G$2:$G$4393,H1567,AnnotationData!$A$2:$A$4393,I1567)</f>
        <v>1</v>
      </c>
      <c r="K1567" s="5">
        <f t="shared" si="1"/>
        <v>1</v>
      </c>
      <c r="L1567" s="5">
        <f t="shared" si="2"/>
        <v>1</v>
      </c>
      <c r="M1567" s="5">
        <f t="shared" si="3"/>
        <v>0</v>
      </c>
      <c r="N1567" s="5">
        <f t="shared" si="4"/>
        <v>0</v>
      </c>
      <c r="O1567" s="5">
        <f t="shared" si="5"/>
        <v>0</v>
      </c>
    </row>
    <row r="1568">
      <c r="A1568" s="4" t="s">
        <v>2183</v>
      </c>
      <c r="B1568" s="4" t="s">
        <v>1361</v>
      </c>
      <c r="C1568" s="4" t="s">
        <v>2190</v>
      </c>
      <c r="D1568" s="4" t="s">
        <v>2193</v>
      </c>
      <c r="E1568" s="4">
        <v>0.0</v>
      </c>
      <c r="F1568" s="4" t="s">
        <v>0</v>
      </c>
      <c r="G1568" s="4" t="s">
        <v>2150</v>
      </c>
      <c r="H1568" s="4" t="s">
        <v>5</v>
      </c>
      <c r="I1568" s="4" t="s">
        <v>9</v>
      </c>
      <c r="J1568" s="5">
        <f>SUMIFS(AnnotationData!$E$2:$E$4393,AnnotationData!$D$2:$D$4393,A1568,AnnotationData!$F$2:$F$4393,F1568,AnnotationData!$G$2:$G$4393,H1568,AnnotationData!$A$2:$A$4393,I1568)</f>
        <v>1</v>
      </c>
      <c r="K1568" s="5">
        <f t="shared" si="1"/>
        <v>0</v>
      </c>
      <c r="L1568" s="5">
        <f t="shared" si="2"/>
        <v>0</v>
      </c>
      <c r="M1568" s="5">
        <f t="shared" si="3"/>
        <v>0</v>
      </c>
      <c r="N1568" s="5">
        <f t="shared" si="4"/>
        <v>0</v>
      </c>
      <c r="O1568" s="5">
        <f t="shared" si="5"/>
        <v>1</v>
      </c>
    </row>
    <row r="1569">
      <c r="A1569" s="4" t="s">
        <v>2183</v>
      </c>
      <c r="B1569" s="4" t="s">
        <v>2188</v>
      </c>
      <c r="C1569" s="4" t="s">
        <v>2190</v>
      </c>
      <c r="D1569" s="4" t="s">
        <v>2194</v>
      </c>
      <c r="E1569" s="4">
        <v>1.0</v>
      </c>
      <c r="F1569" s="4" t="s">
        <v>0</v>
      </c>
      <c r="G1569" s="4" t="s">
        <v>2150</v>
      </c>
      <c r="H1569" s="4" t="s">
        <v>6</v>
      </c>
      <c r="I1569" s="4" t="s">
        <v>9</v>
      </c>
      <c r="J1569" s="5">
        <f>SUMIFS(AnnotationData!$E$2:$E$4393,AnnotationData!$D$2:$D$4393,A1569,AnnotationData!$F$2:$F$4393,F1569,AnnotationData!$G$2:$G$4393,H1569,AnnotationData!$A$2:$A$4393,I1569)</f>
        <v>1</v>
      </c>
      <c r="K1569" s="5">
        <f t="shared" si="1"/>
        <v>1</v>
      </c>
      <c r="L1569" s="5">
        <f t="shared" si="2"/>
        <v>1</v>
      </c>
      <c r="M1569" s="5">
        <f t="shared" si="3"/>
        <v>0</v>
      </c>
      <c r="N1569" s="5">
        <f t="shared" si="4"/>
        <v>0</v>
      </c>
      <c r="O1569" s="5">
        <f t="shared" si="5"/>
        <v>0</v>
      </c>
    </row>
    <row r="1570">
      <c r="A1570" s="4" t="s">
        <v>2183</v>
      </c>
      <c r="B1570" s="4" t="s">
        <v>1355</v>
      </c>
      <c r="C1570" s="4" t="s">
        <v>2195</v>
      </c>
      <c r="D1570" s="4" t="s">
        <v>2196</v>
      </c>
      <c r="E1570" s="4">
        <v>0.0</v>
      </c>
      <c r="F1570" s="4" t="s">
        <v>2</v>
      </c>
      <c r="G1570" s="4" t="s">
        <v>2150</v>
      </c>
      <c r="H1570" s="4" t="s">
        <v>3</v>
      </c>
      <c r="I1570" s="4" t="s">
        <v>9</v>
      </c>
      <c r="J1570" s="5">
        <f>SUMIFS(AnnotationData!$E$2:$E$4393,AnnotationData!$D$2:$D$4393,A1570,AnnotationData!$F$2:$F$4393,F1570,AnnotationData!$G$2:$G$4393,H1570,AnnotationData!$A$2:$A$4393,I1570)</f>
        <v>1</v>
      </c>
      <c r="K1570" s="5">
        <f t="shared" si="1"/>
        <v>0</v>
      </c>
      <c r="L1570" s="5">
        <f t="shared" si="2"/>
        <v>0</v>
      </c>
      <c r="M1570" s="5">
        <f t="shared" si="3"/>
        <v>0</v>
      </c>
      <c r="N1570" s="5">
        <f t="shared" si="4"/>
        <v>0</v>
      </c>
      <c r="O1570" s="5">
        <f t="shared" si="5"/>
        <v>1</v>
      </c>
    </row>
    <row r="1571">
      <c r="A1571" s="4" t="s">
        <v>2183</v>
      </c>
      <c r="B1571" s="4" t="s">
        <v>2151</v>
      </c>
      <c r="C1571" s="4" t="s">
        <v>2195</v>
      </c>
      <c r="D1571" s="4" t="s">
        <v>2197</v>
      </c>
      <c r="E1571" s="4">
        <v>0.0</v>
      </c>
      <c r="F1571" s="4" t="s">
        <v>2</v>
      </c>
      <c r="G1571" s="4" t="s">
        <v>2150</v>
      </c>
      <c r="H1571" s="4" t="s">
        <v>4</v>
      </c>
      <c r="I1571" s="4" t="s">
        <v>9</v>
      </c>
      <c r="J1571" s="5">
        <f>SUMIFS(AnnotationData!$E$2:$E$4393,AnnotationData!$D$2:$D$4393,A1571,AnnotationData!$F$2:$F$4393,F1571,AnnotationData!$G$2:$G$4393,H1571,AnnotationData!$A$2:$A$4393,I1571)</f>
        <v>0</v>
      </c>
      <c r="K1571" s="5">
        <f t="shared" si="1"/>
        <v>1</v>
      </c>
      <c r="L1571" s="5">
        <f t="shared" si="2"/>
        <v>0</v>
      </c>
      <c r="M1571" s="5">
        <f t="shared" si="3"/>
        <v>1</v>
      </c>
      <c r="N1571" s="5">
        <f t="shared" si="4"/>
        <v>0</v>
      </c>
      <c r="O1571" s="5">
        <f t="shared" si="5"/>
        <v>0</v>
      </c>
    </row>
    <row r="1572">
      <c r="A1572" s="4" t="s">
        <v>2183</v>
      </c>
      <c r="B1572" s="4" t="s">
        <v>1361</v>
      </c>
      <c r="C1572" s="4" t="s">
        <v>2195</v>
      </c>
      <c r="D1572" s="4" t="s">
        <v>1368</v>
      </c>
      <c r="E1572" s="4">
        <v>1.0</v>
      </c>
      <c r="F1572" s="4" t="s">
        <v>2</v>
      </c>
      <c r="G1572" s="4" t="s">
        <v>2150</v>
      </c>
      <c r="H1572" s="4" t="s">
        <v>5</v>
      </c>
      <c r="I1572" s="4" t="s">
        <v>9</v>
      </c>
      <c r="J1572" s="5">
        <f>SUMIFS(AnnotationData!$E$2:$E$4393,AnnotationData!$D$2:$D$4393,A1572,AnnotationData!$F$2:$F$4393,F1572,AnnotationData!$G$2:$G$4393,H1572,AnnotationData!$A$2:$A$4393,I1572)</f>
        <v>0</v>
      </c>
      <c r="K1572" s="5">
        <f t="shared" si="1"/>
        <v>0</v>
      </c>
      <c r="L1572" s="5">
        <f t="shared" si="2"/>
        <v>0</v>
      </c>
      <c r="M1572" s="5">
        <f t="shared" si="3"/>
        <v>0</v>
      </c>
      <c r="N1572" s="5">
        <f t="shared" si="4"/>
        <v>1</v>
      </c>
      <c r="O1572" s="5">
        <f t="shared" si="5"/>
        <v>0</v>
      </c>
    </row>
    <row r="1573">
      <c r="A1573" s="4" t="s">
        <v>2183</v>
      </c>
      <c r="B1573" s="4" t="s">
        <v>2188</v>
      </c>
      <c r="C1573" s="4" t="s">
        <v>2195</v>
      </c>
      <c r="D1573" s="4" t="s">
        <v>2198</v>
      </c>
      <c r="E1573" s="4">
        <v>0.0</v>
      </c>
      <c r="F1573" s="4" t="s">
        <v>2</v>
      </c>
      <c r="G1573" s="4" t="s">
        <v>2150</v>
      </c>
      <c r="H1573" s="4" t="s">
        <v>6</v>
      </c>
      <c r="I1573" s="4" t="s">
        <v>9</v>
      </c>
      <c r="J1573" s="5">
        <f>SUMIFS(AnnotationData!$E$2:$E$4393,AnnotationData!$D$2:$D$4393,A1573,AnnotationData!$F$2:$F$4393,F1573,AnnotationData!$G$2:$G$4393,H1573,AnnotationData!$A$2:$A$4393,I1573)</f>
        <v>0</v>
      </c>
      <c r="K1573" s="5">
        <f t="shared" si="1"/>
        <v>1</v>
      </c>
      <c r="L1573" s="5">
        <f t="shared" si="2"/>
        <v>0</v>
      </c>
      <c r="M1573" s="5">
        <f t="shared" si="3"/>
        <v>1</v>
      </c>
      <c r="N1573" s="5">
        <f t="shared" si="4"/>
        <v>0</v>
      </c>
      <c r="O1573" s="5">
        <f t="shared" si="5"/>
        <v>0</v>
      </c>
    </row>
    <row r="1574">
      <c r="A1574" s="4" t="s">
        <v>2199</v>
      </c>
      <c r="B1574" s="4" t="s">
        <v>1355</v>
      </c>
      <c r="C1574" s="4" t="s">
        <v>2200</v>
      </c>
      <c r="D1574" s="4" t="s">
        <v>2201</v>
      </c>
      <c r="E1574" s="4">
        <v>1.0</v>
      </c>
      <c r="F1574" s="4" t="s">
        <v>1</v>
      </c>
      <c r="G1574" s="4" t="s">
        <v>2150</v>
      </c>
      <c r="H1574" s="4" t="s">
        <v>3</v>
      </c>
      <c r="I1574" s="4" t="s">
        <v>9</v>
      </c>
      <c r="J1574" s="5">
        <f>SUMIFS(AnnotationData!$E$2:$E$4393,AnnotationData!$D$2:$D$4393,A1574,AnnotationData!$F$2:$F$4393,F1574,AnnotationData!$G$2:$G$4393,H1574,AnnotationData!$A$2:$A$4393,I1574)</f>
        <v>1</v>
      </c>
      <c r="K1574" s="5">
        <f t="shared" si="1"/>
        <v>1</v>
      </c>
      <c r="L1574" s="5">
        <f t="shared" si="2"/>
        <v>1</v>
      </c>
      <c r="M1574" s="5">
        <f t="shared" si="3"/>
        <v>0</v>
      </c>
      <c r="N1574" s="5">
        <f t="shared" si="4"/>
        <v>0</v>
      </c>
      <c r="O1574" s="5">
        <f t="shared" si="5"/>
        <v>0</v>
      </c>
    </row>
    <row r="1575">
      <c r="A1575" s="4" t="s">
        <v>2199</v>
      </c>
      <c r="B1575" s="4" t="s">
        <v>2151</v>
      </c>
      <c r="C1575" s="4" t="s">
        <v>2200</v>
      </c>
      <c r="D1575" s="4" t="s">
        <v>2202</v>
      </c>
      <c r="E1575" s="4">
        <v>1.0</v>
      </c>
      <c r="F1575" s="4" t="s">
        <v>1</v>
      </c>
      <c r="G1575" s="4" t="s">
        <v>2150</v>
      </c>
      <c r="H1575" s="4" t="s">
        <v>4</v>
      </c>
      <c r="I1575" s="4" t="s">
        <v>9</v>
      </c>
      <c r="J1575" s="5">
        <f>SUMIFS(AnnotationData!$E$2:$E$4393,AnnotationData!$D$2:$D$4393,A1575,AnnotationData!$F$2:$F$4393,F1575,AnnotationData!$G$2:$G$4393,H1575,AnnotationData!$A$2:$A$4393,I1575)</f>
        <v>1</v>
      </c>
      <c r="K1575" s="5">
        <f t="shared" si="1"/>
        <v>1</v>
      </c>
      <c r="L1575" s="5">
        <f t="shared" si="2"/>
        <v>1</v>
      </c>
      <c r="M1575" s="5">
        <f t="shared" si="3"/>
        <v>0</v>
      </c>
      <c r="N1575" s="5">
        <f t="shared" si="4"/>
        <v>0</v>
      </c>
      <c r="O1575" s="5">
        <f t="shared" si="5"/>
        <v>0</v>
      </c>
    </row>
    <row r="1576">
      <c r="A1576" s="4" t="s">
        <v>2199</v>
      </c>
      <c r="B1576" s="4" t="s">
        <v>1361</v>
      </c>
      <c r="C1576" s="4" t="s">
        <v>2200</v>
      </c>
      <c r="D1576" s="4" t="s">
        <v>2203</v>
      </c>
      <c r="E1576" s="4">
        <v>0.0</v>
      </c>
      <c r="F1576" s="4" t="s">
        <v>1</v>
      </c>
      <c r="G1576" s="4" t="s">
        <v>2150</v>
      </c>
      <c r="H1576" s="4" t="s">
        <v>5</v>
      </c>
      <c r="I1576" s="4" t="s">
        <v>9</v>
      </c>
      <c r="J1576" s="5">
        <f>SUMIFS(AnnotationData!$E$2:$E$4393,AnnotationData!$D$2:$D$4393,A1576,AnnotationData!$F$2:$F$4393,F1576,AnnotationData!$G$2:$G$4393,H1576,AnnotationData!$A$2:$A$4393,I1576)</f>
        <v>1</v>
      </c>
      <c r="K1576" s="5">
        <f t="shared" si="1"/>
        <v>0</v>
      </c>
      <c r="L1576" s="5">
        <f t="shared" si="2"/>
        <v>0</v>
      </c>
      <c r="M1576" s="5">
        <f t="shared" si="3"/>
        <v>0</v>
      </c>
      <c r="N1576" s="5">
        <f t="shared" si="4"/>
        <v>0</v>
      </c>
      <c r="O1576" s="5">
        <f t="shared" si="5"/>
        <v>1</v>
      </c>
    </row>
    <row r="1577">
      <c r="A1577" s="4" t="s">
        <v>2199</v>
      </c>
      <c r="B1577" s="4" t="s">
        <v>2188</v>
      </c>
      <c r="C1577" s="4" t="s">
        <v>2200</v>
      </c>
      <c r="D1577" s="4" t="s">
        <v>2204</v>
      </c>
      <c r="E1577" s="4">
        <v>1.0</v>
      </c>
      <c r="F1577" s="4" t="s">
        <v>1</v>
      </c>
      <c r="G1577" s="4" t="s">
        <v>2150</v>
      </c>
      <c r="H1577" s="4" t="s">
        <v>6</v>
      </c>
      <c r="I1577" s="4" t="s">
        <v>9</v>
      </c>
      <c r="J1577" s="5">
        <f>SUMIFS(AnnotationData!$E$2:$E$4393,AnnotationData!$D$2:$D$4393,A1577,AnnotationData!$F$2:$F$4393,F1577,AnnotationData!$G$2:$G$4393,H1577,AnnotationData!$A$2:$A$4393,I1577)</f>
        <v>1</v>
      </c>
      <c r="K1577" s="5">
        <f t="shared" si="1"/>
        <v>1</v>
      </c>
      <c r="L1577" s="5">
        <f t="shared" si="2"/>
        <v>1</v>
      </c>
      <c r="M1577" s="5">
        <f t="shared" si="3"/>
        <v>0</v>
      </c>
      <c r="N1577" s="5">
        <f t="shared" si="4"/>
        <v>0</v>
      </c>
      <c r="O1577" s="5">
        <f t="shared" si="5"/>
        <v>0</v>
      </c>
    </row>
    <row r="1578">
      <c r="A1578" s="4" t="s">
        <v>2199</v>
      </c>
      <c r="B1578" s="4" t="s">
        <v>1355</v>
      </c>
      <c r="C1578" s="4" t="s">
        <v>2205</v>
      </c>
      <c r="D1578" s="4" t="s">
        <v>2206</v>
      </c>
      <c r="E1578" s="4">
        <v>1.0</v>
      </c>
      <c r="F1578" s="4" t="s">
        <v>0</v>
      </c>
      <c r="G1578" s="4" t="s">
        <v>2150</v>
      </c>
      <c r="H1578" s="4" t="s">
        <v>3</v>
      </c>
      <c r="I1578" s="4" t="s">
        <v>9</v>
      </c>
      <c r="J1578" s="5">
        <f>SUMIFS(AnnotationData!$E$2:$E$4393,AnnotationData!$D$2:$D$4393,A1578,AnnotationData!$F$2:$F$4393,F1578,AnnotationData!$G$2:$G$4393,H1578,AnnotationData!$A$2:$A$4393,I1578)</f>
        <v>1</v>
      </c>
      <c r="K1578" s="5">
        <f t="shared" si="1"/>
        <v>1</v>
      </c>
      <c r="L1578" s="5">
        <f t="shared" si="2"/>
        <v>1</v>
      </c>
      <c r="M1578" s="5">
        <f t="shared" si="3"/>
        <v>0</v>
      </c>
      <c r="N1578" s="5">
        <f t="shared" si="4"/>
        <v>0</v>
      </c>
      <c r="O1578" s="5">
        <f t="shared" si="5"/>
        <v>0</v>
      </c>
    </row>
    <row r="1579">
      <c r="A1579" s="4" t="s">
        <v>2199</v>
      </c>
      <c r="B1579" s="4" t="s">
        <v>2151</v>
      </c>
      <c r="C1579" s="4" t="s">
        <v>2205</v>
      </c>
      <c r="D1579" s="4" t="s">
        <v>2207</v>
      </c>
      <c r="E1579" s="4">
        <v>1.0</v>
      </c>
      <c r="F1579" s="4" t="s">
        <v>0</v>
      </c>
      <c r="G1579" s="4" t="s">
        <v>2150</v>
      </c>
      <c r="H1579" s="4" t="s">
        <v>4</v>
      </c>
      <c r="I1579" s="4" t="s">
        <v>9</v>
      </c>
      <c r="J1579" s="5">
        <f>SUMIFS(AnnotationData!$E$2:$E$4393,AnnotationData!$D$2:$D$4393,A1579,AnnotationData!$F$2:$F$4393,F1579,AnnotationData!$G$2:$G$4393,H1579,AnnotationData!$A$2:$A$4393,I1579)</f>
        <v>1</v>
      </c>
      <c r="K1579" s="5">
        <f t="shared" si="1"/>
        <v>1</v>
      </c>
      <c r="L1579" s="5">
        <f t="shared" si="2"/>
        <v>1</v>
      </c>
      <c r="M1579" s="5">
        <f t="shared" si="3"/>
        <v>0</v>
      </c>
      <c r="N1579" s="5">
        <f t="shared" si="4"/>
        <v>0</v>
      </c>
      <c r="O1579" s="5">
        <f t="shared" si="5"/>
        <v>0</v>
      </c>
    </row>
    <row r="1580">
      <c r="A1580" s="4" t="s">
        <v>2199</v>
      </c>
      <c r="B1580" s="4" t="s">
        <v>1361</v>
      </c>
      <c r="C1580" s="4" t="s">
        <v>2205</v>
      </c>
      <c r="D1580" s="4" t="s">
        <v>2208</v>
      </c>
      <c r="E1580" s="4">
        <v>0.0</v>
      </c>
      <c r="F1580" s="4" t="s">
        <v>0</v>
      </c>
      <c r="G1580" s="4" t="s">
        <v>2150</v>
      </c>
      <c r="H1580" s="4" t="s">
        <v>5</v>
      </c>
      <c r="I1580" s="4" t="s">
        <v>9</v>
      </c>
      <c r="J1580" s="5">
        <f>SUMIFS(AnnotationData!$E$2:$E$4393,AnnotationData!$D$2:$D$4393,A1580,AnnotationData!$F$2:$F$4393,F1580,AnnotationData!$G$2:$G$4393,H1580,AnnotationData!$A$2:$A$4393,I1580)</f>
        <v>1</v>
      </c>
      <c r="K1580" s="5">
        <f t="shared" si="1"/>
        <v>0</v>
      </c>
      <c r="L1580" s="5">
        <f t="shared" si="2"/>
        <v>0</v>
      </c>
      <c r="M1580" s="5">
        <f t="shared" si="3"/>
        <v>0</v>
      </c>
      <c r="N1580" s="5">
        <f t="shared" si="4"/>
        <v>0</v>
      </c>
      <c r="O1580" s="5">
        <f t="shared" si="5"/>
        <v>1</v>
      </c>
    </row>
    <row r="1581">
      <c r="A1581" s="4" t="s">
        <v>2199</v>
      </c>
      <c r="B1581" s="4" t="s">
        <v>2188</v>
      </c>
      <c r="C1581" s="4" t="s">
        <v>2205</v>
      </c>
      <c r="D1581" s="4" t="s">
        <v>2209</v>
      </c>
      <c r="E1581" s="4">
        <v>1.0</v>
      </c>
      <c r="F1581" s="4" t="s">
        <v>0</v>
      </c>
      <c r="G1581" s="4" t="s">
        <v>2150</v>
      </c>
      <c r="H1581" s="4" t="s">
        <v>6</v>
      </c>
      <c r="I1581" s="4" t="s">
        <v>9</v>
      </c>
      <c r="J1581" s="5">
        <f>SUMIFS(AnnotationData!$E$2:$E$4393,AnnotationData!$D$2:$D$4393,A1581,AnnotationData!$F$2:$F$4393,F1581,AnnotationData!$G$2:$G$4393,H1581,AnnotationData!$A$2:$A$4393,I1581)</f>
        <v>1</v>
      </c>
      <c r="K1581" s="5">
        <f t="shared" si="1"/>
        <v>1</v>
      </c>
      <c r="L1581" s="5">
        <f t="shared" si="2"/>
        <v>1</v>
      </c>
      <c r="M1581" s="5">
        <f t="shared" si="3"/>
        <v>0</v>
      </c>
      <c r="N1581" s="5">
        <f t="shared" si="4"/>
        <v>0</v>
      </c>
      <c r="O1581" s="5">
        <f t="shared" si="5"/>
        <v>0</v>
      </c>
    </row>
    <row r="1582">
      <c r="A1582" s="4" t="s">
        <v>2199</v>
      </c>
      <c r="B1582" s="4" t="s">
        <v>1355</v>
      </c>
      <c r="C1582" s="4" t="s">
        <v>2210</v>
      </c>
      <c r="D1582" s="4" t="s">
        <v>2211</v>
      </c>
      <c r="E1582" s="4">
        <v>1.0</v>
      </c>
      <c r="F1582" s="4" t="s">
        <v>2</v>
      </c>
      <c r="G1582" s="4" t="s">
        <v>2150</v>
      </c>
      <c r="H1582" s="4" t="s">
        <v>3</v>
      </c>
      <c r="I1582" s="4" t="s">
        <v>9</v>
      </c>
      <c r="J1582" s="5">
        <f>SUMIFS(AnnotationData!$E$2:$E$4393,AnnotationData!$D$2:$D$4393,A1582,AnnotationData!$F$2:$F$4393,F1582,AnnotationData!$G$2:$G$4393,H1582,AnnotationData!$A$2:$A$4393,I1582)</f>
        <v>1</v>
      </c>
      <c r="K1582" s="5">
        <f t="shared" si="1"/>
        <v>1</v>
      </c>
      <c r="L1582" s="5">
        <f t="shared" si="2"/>
        <v>1</v>
      </c>
      <c r="M1582" s="5">
        <f t="shared" si="3"/>
        <v>0</v>
      </c>
      <c r="N1582" s="5">
        <f t="shared" si="4"/>
        <v>0</v>
      </c>
      <c r="O1582" s="5">
        <f t="shared" si="5"/>
        <v>0</v>
      </c>
    </row>
    <row r="1583">
      <c r="A1583" s="4" t="s">
        <v>2199</v>
      </c>
      <c r="B1583" s="4" t="s">
        <v>2151</v>
      </c>
      <c r="C1583" s="4" t="s">
        <v>2210</v>
      </c>
      <c r="D1583" s="4" t="s">
        <v>2212</v>
      </c>
      <c r="E1583" s="4">
        <v>1.0</v>
      </c>
      <c r="F1583" s="4" t="s">
        <v>2</v>
      </c>
      <c r="G1583" s="4" t="s">
        <v>2150</v>
      </c>
      <c r="H1583" s="4" t="s">
        <v>4</v>
      </c>
      <c r="I1583" s="4" t="s">
        <v>9</v>
      </c>
      <c r="J1583" s="5">
        <f>SUMIFS(AnnotationData!$E$2:$E$4393,AnnotationData!$D$2:$D$4393,A1583,AnnotationData!$F$2:$F$4393,F1583,AnnotationData!$G$2:$G$4393,H1583,AnnotationData!$A$2:$A$4393,I1583)</f>
        <v>1</v>
      </c>
      <c r="K1583" s="5">
        <f t="shared" si="1"/>
        <v>1</v>
      </c>
      <c r="L1583" s="5">
        <f t="shared" si="2"/>
        <v>1</v>
      </c>
      <c r="M1583" s="5">
        <f t="shared" si="3"/>
        <v>0</v>
      </c>
      <c r="N1583" s="5">
        <f t="shared" si="4"/>
        <v>0</v>
      </c>
      <c r="O1583" s="5">
        <f t="shared" si="5"/>
        <v>0</v>
      </c>
    </row>
    <row r="1584">
      <c r="A1584" s="4" t="s">
        <v>2199</v>
      </c>
      <c r="B1584" s="4" t="s">
        <v>1361</v>
      </c>
      <c r="C1584" s="4" t="s">
        <v>2210</v>
      </c>
      <c r="D1584" s="4" t="s">
        <v>1524</v>
      </c>
      <c r="E1584" s="4">
        <v>1.0</v>
      </c>
      <c r="F1584" s="4" t="s">
        <v>2</v>
      </c>
      <c r="G1584" s="4" t="s">
        <v>2150</v>
      </c>
      <c r="H1584" s="4" t="s">
        <v>5</v>
      </c>
      <c r="I1584" s="4" t="s">
        <v>9</v>
      </c>
      <c r="J1584" s="5">
        <f>SUMIFS(AnnotationData!$E$2:$E$4393,AnnotationData!$D$2:$D$4393,A1584,AnnotationData!$F$2:$F$4393,F1584,AnnotationData!$G$2:$G$4393,H1584,AnnotationData!$A$2:$A$4393,I1584)</f>
        <v>1</v>
      </c>
      <c r="K1584" s="5">
        <f t="shared" si="1"/>
        <v>1</v>
      </c>
      <c r="L1584" s="5">
        <f t="shared" si="2"/>
        <v>1</v>
      </c>
      <c r="M1584" s="5">
        <f t="shared" si="3"/>
        <v>0</v>
      </c>
      <c r="N1584" s="5">
        <f t="shared" si="4"/>
        <v>0</v>
      </c>
      <c r="O1584" s="5">
        <f t="shared" si="5"/>
        <v>0</v>
      </c>
    </row>
    <row r="1585">
      <c r="A1585" s="4" t="s">
        <v>2199</v>
      </c>
      <c r="B1585" s="4" t="s">
        <v>2188</v>
      </c>
      <c r="C1585" s="4" t="s">
        <v>2210</v>
      </c>
      <c r="D1585" s="4" t="s">
        <v>2213</v>
      </c>
      <c r="E1585" s="4">
        <v>0.0</v>
      </c>
      <c r="F1585" s="4" t="s">
        <v>2</v>
      </c>
      <c r="G1585" s="4" t="s">
        <v>2150</v>
      </c>
      <c r="H1585" s="4" t="s">
        <v>6</v>
      </c>
      <c r="I1585" s="4" t="s">
        <v>9</v>
      </c>
      <c r="J1585" s="5">
        <f>SUMIFS(AnnotationData!$E$2:$E$4393,AnnotationData!$D$2:$D$4393,A1585,AnnotationData!$F$2:$F$4393,F1585,AnnotationData!$G$2:$G$4393,H1585,AnnotationData!$A$2:$A$4393,I1585)</f>
        <v>1</v>
      </c>
      <c r="K1585" s="5">
        <f t="shared" si="1"/>
        <v>0</v>
      </c>
      <c r="L1585" s="5">
        <f t="shared" si="2"/>
        <v>0</v>
      </c>
      <c r="M1585" s="5">
        <f t="shared" si="3"/>
        <v>0</v>
      </c>
      <c r="N1585" s="5">
        <f t="shared" si="4"/>
        <v>0</v>
      </c>
      <c r="O1585" s="5">
        <f t="shared" si="5"/>
        <v>1</v>
      </c>
    </row>
    <row r="1586">
      <c r="A1586" s="4" t="s">
        <v>2214</v>
      </c>
      <c r="B1586" s="4" t="s">
        <v>1355</v>
      </c>
      <c r="C1586" s="4" t="s">
        <v>2215</v>
      </c>
      <c r="D1586" s="4" t="s">
        <v>2216</v>
      </c>
      <c r="E1586" s="4">
        <v>1.0</v>
      </c>
      <c r="F1586" s="4" t="s">
        <v>1</v>
      </c>
      <c r="G1586" s="4" t="s">
        <v>2150</v>
      </c>
      <c r="H1586" s="4" t="s">
        <v>3</v>
      </c>
      <c r="I1586" s="4" t="s">
        <v>9</v>
      </c>
      <c r="J1586" s="5">
        <f>SUMIFS(AnnotationData!$E$2:$E$4393,AnnotationData!$D$2:$D$4393,A1586,AnnotationData!$F$2:$F$4393,F1586,AnnotationData!$G$2:$G$4393,H1586,AnnotationData!$A$2:$A$4393,I1586)</f>
        <v>1</v>
      </c>
      <c r="K1586" s="5">
        <f t="shared" si="1"/>
        <v>1</v>
      </c>
      <c r="L1586" s="5">
        <f t="shared" si="2"/>
        <v>1</v>
      </c>
      <c r="M1586" s="5">
        <f t="shared" si="3"/>
        <v>0</v>
      </c>
      <c r="N1586" s="5">
        <f t="shared" si="4"/>
        <v>0</v>
      </c>
      <c r="O1586" s="5">
        <f t="shared" si="5"/>
        <v>0</v>
      </c>
    </row>
    <row r="1587">
      <c r="A1587" s="4" t="s">
        <v>2214</v>
      </c>
      <c r="B1587" s="4" t="s">
        <v>2151</v>
      </c>
      <c r="C1587" s="4" t="s">
        <v>2215</v>
      </c>
      <c r="D1587" s="4" t="s">
        <v>2217</v>
      </c>
      <c r="E1587" s="4">
        <v>1.0</v>
      </c>
      <c r="F1587" s="4" t="s">
        <v>1</v>
      </c>
      <c r="G1587" s="4" t="s">
        <v>2150</v>
      </c>
      <c r="H1587" s="4" t="s">
        <v>4</v>
      </c>
      <c r="I1587" s="4" t="s">
        <v>9</v>
      </c>
      <c r="J1587" s="5">
        <f>SUMIFS(AnnotationData!$E$2:$E$4393,AnnotationData!$D$2:$D$4393,A1587,AnnotationData!$F$2:$F$4393,F1587,AnnotationData!$G$2:$G$4393,H1587,AnnotationData!$A$2:$A$4393,I1587)</f>
        <v>0</v>
      </c>
      <c r="K1587" s="5">
        <f t="shared" si="1"/>
        <v>0</v>
      </c>
      <c r="L1587" s="5">
        <f t="shared" si="2"/>
        <v>0</v>
      </c>
      <c r="M1587" s="5">
        <f t="shared" si="3"/>
        <v>0</v>
      </c>
      <c r="N1587" s="5">
        <f t="shared" si="4"/>
        <v>1</v>
      </c>
      <c r="O1587" s="5">
        <f t="shared" si="5"/>
        <v>0</v>
      </c>
    </row>
    <row r="1588">
      <c r="A1588" s="4" t="s">
        <v>2214</v>
      </c>
      <c r="B1588" s="4" t="s">
        <v>1361</v>
      </c>
      <c r="C1588" s="4" t="s">
        <v>2215</v>
      </c>
      <c r="D1588" s="4" t="s">
        <v>2218</v>
      </c>
      <c r="E1588" s="4">
        <v>0.0</v>
      </c>
      <c r="F1588" s="4" t="s">
        <v>1</v>
      </c>
      <c r="G1588" s="4" t="s">
        <v>2150</v>
      </c>
      <c r="H1588" s="4" t="s">
        <v>5</v>
      </c>
      <c r="I1588" s="4" t="s">
        <v>9</v>
      </c>
      <c r="J1588" s="5">
        <f>SUMIFS(AnnotationData!$E$2:$E$4393,AnnotationData!$D$2:$D$4393,A1588,AnnotationData!$F$2:$F$4393,F1588,AnnotationData!$G$2:$G$4393,H1588,AnnotationData!$A$2:$A$4393,I1588)</f>
        <v>1</v>
      </c>
      <c r="K1588" s="5">
        <f t="shared" si="1"/>
        <v>0</v>
      </c>
      <c r="L1588" s="5">
        <f t="shared" si="2"/>
        <v>0</v>
      </c>
      <c r="M1588" s="5">
        <f t="shared" si="3"/>
        <v>0</v>
      </c>
      <c r="N1588" s="5">
        <f t="shared" si="4"/>
        <v>0</v>
      </c>
      <c r="O1588" s="5">
        <f t="shared" si="5"/>
        <v>1</v>
      </c>
    </row>
    <row r="1589">
      <c r="A1589" s="4" t="s">
        <v>2214</v>
      </c>
      <c r="B1589" s="4" t="s">
        <v>2219</v>
      </c>
      <c r="C1589" s="4" t="s">
        <v>2215</v>
      </c>
      <c r="D1589" s="4" t="s">
        <v>2220</v>
      </c>
      <c r="E1589" s="4">
        <v>0.0</v>
      </c>
      <c r="F1589" s="4" t="s">
        <v>1</v>
      </c>
      <c r="G1589" s="4" t="s">
        <v>2150</v>
      </c>
      <c r="H1589" s="4" t="s">
        <v>6</v>
      </c>
      <c r="I1589" s="4" t="s">
        <v>9</v>
      </c>
      <c r="J1589" s="5">
        <f>SUMIFS(AnnotationData!$E$2:$E$4393,AnnotationData!$D$2:$D$4393,A1589,AnnotationData!$F$2:$F$4393,F1589,AnnotationData!$G$2:$G$4393,H1589,AnnotationData!$A$2:$A$4393,I1589)</f>
        <v>0</v>
      </c>
      <c r="K1589" s="5">
        <f t="shared" si="1"/>
        <v>1</v>
      </c>
      <c r="L1589" s="5">
        <f t="shared" si="2"/>
        <v>0</v>
      </c>
      <c r="M1589" s="5">
        <f t="shared" si="3"/>
        <v>1</v>
      </c>
      <c r="N1589" s="5">
        <f t="shared" si="4"/>
        <v>0</v>
      </c>
      <c r="O1589" s="5">
        <f t="shared" si="5"/>
        <v>0</v>
      </c>
    </row>
    <row r="1590">
      <c r="A1590" s="4" t="s">
        <v>2214</v>
      </c>
      <c r="B1590" s="4" t="s">
        <v>1355</v>
      </c>
      <c r="C1590" s="4" t="s">
        <v>2221</v>
      </c>
      <c r="D1590" s="4" t="s">
        <v>2222</v>
      </c>
      <c r="E1590" s="4">
        <v>1.0</v>
      </c>
      <c r="F1590" s="4" t="s">
        <v>0</v>
      </c>
      <c r="G1590" s="4" t="s">
        <v>2150</v>
      </c>
      <c r="H1590" s="4" t="s">
        <v>3</v>
      </c>
      <c r="I1590" s="4" t="s">
        <v>9</v>
      </c>
      <c r="J1590" s="5">
        <f>SUMIFS(AnnotationData!$E$2:$E$4393,AnnotationData!$D$2:$D$4393,A1590,AnnotationData!$F$2:$F$4393,F1590,AnnotationData!$G$2:$G$4393,H1590,AnnotationData!$A$2:$A$4393,I1590)</f>
        <v>1</v>
      </c>
      <c r="K1590" s="5">
        <f t="shared" si="1"/>
        <v>1</v>
      </c>
      <c r="L1590" s="5">
        <f t="shared" si="2"/>
        <v>1</v>
      </c>
      <c r="M1590" s="5">
        <f t="shared" si="3"/>
        <v>0</v>
      </c>
      <c r="N1590" s="5">
        <f t="shared" si="4"/>
        <v>0</v>
      </c>
      <c r="O1590" s="5">
        <f t="shared" si="5"/>
        <v>0</v>
      </c>
    </row>
    <row r="1591">
      <c r="A1591" s="4" t="s">
        <v>2214</v>
      </c>
      <c r="B1591" s="4" t="s">
        <v>2151</v>
      </c>
      <c r="C1591" s="4" t="s">
        <v>2221</v>
      </c>
      <c r="D1591" s="4" t="s">
        <v>2223</v>
      </c>
      <c r="E1591" s="4">
        <v>0.0</v>
      </c>
      <c r="F1591" s="4" t="s">
        <v>0</v>
      </c>
      <c r="G1591" s="4" t="s">
        <v>2150</v>
      </c>
      <c r="H1591" s="4" t="s">
        <v>4</v>
      </c>
      <c r="I1591" s="4" t="s">
        <v>9</v>
      </c>
      <c r="J1591" s="5">
        <f>SUMIFS(AnnotationData!$E$2:$E$4393,AnnotationData!$D$2:$D$4393,A1591,AnnotationData!$F$2:$F$4393,F1591,AnnotationData!$G$2:$G$4393,H1591,AnnotationData!$A$2:$A$4393,I1591)</f>
        <v>0</v>
      </c>
      <c r="K1591" s="5">
        <f t="shared" si="1"/>
        <v>1</v>
      </c>
      <c r="L1591" s="5">
        <f t="shared" si="2"/>
        <v>0</v>
      </c>
      <c r="M1591" s="5">
        <f t="shared" si="3"/>
        <v>1</v>
      </c>
      <c r="N1591" s="5">
        <f t="shared" si="4"/>
        <v>0</v>
      </c>
      <c r="O1591" s="5">
        <f t="shared" si="5"/>
        <v>0</v>
      </c>
    </row>
    <row r="1592">
      <c r="A1592" s="4" t="s">
        <v>2214</v>
      </c>
      <c r="B1592" s="4" t="s">
        <v>1361</v>
      </c>
      <c r="C1592" s="4" t="s">
        <v>2221</v>
      </c>
      <c r="D1592" s="4" t="s">
        <v>2224</v>
      </c>
      <c r="E1592" s="4">
        <v>0.0</v>
      </c>
      <c r="F1592" s="4" t="s">
        <v>0</v>
      </c>
      <c r="G1592" s="4" t="s">
        <v>2150</v>
      </c>
      <c r="H1592" s="4" t="s">
        <v>5</v>
      </c>
      <c r="I1592" s="4" t="s">
        <v>9</v>
      </c>
      <c r="J1592" s="5">
        <f>SUMIFS(AnnotationData!$E$2:$E$4393,AnnotationData!$D$2:$D$4393,A1592,AnnotationData!$F$2:$F$4393,F1592,AnnotationData!$G$2:$G$4393,H1592,AnnotationData!$A$2:$A$4393,I1592)</f>
        <v>0</v>
      </c>
      <c r="K1592" s="5">
        <f t="shared" si="1"/>
        <v>1</v>
      </c>
      <c r="L1592" s="5">
        <f t="shared" si="2"/>
        <v>0</v>
      </c>
      <c r="M1592" s="5">
        <f t="shared" si="3"/>
        <v>1</v>
      </c>
      <c r="N1592" s="5">
        <f t="shared" si="4"/>
        <v>0</v>
      </c>
      <c r="O1592" s="5">
        <f t="shared" si="5"/>
        <v>0</v>
      </c>
    </row>
    <row r="1593">
      <c r="A1593" s="4" t="s">
        <v>2214</v>
      </c>
      <c r="B1593" s="4" t="s">
        <v>2219</v>
      </c>
      <c r="C1593" s="4" t="s">
        <v>2221</v>
      </c>
      <c r="D1593" s="4" t="s">
        <v>2225</v>
      </c>
      <c r="E1593" s="4">
        <v>1.0</v>
      </c>
      <c r="F1593" s="4" t="s">
        <v>0</v>
      </c>
      <c r="G1593" s="4" t="s">
        <v>2150</v>
      </c>
      <c r="H1593" s="4" t="s">
        <v>6</v>
      </c>
      <c r="I1593" s="4" t="s">
        <v>9</v>
      </c>
      <c r="J1593" s="5">
        <f>SUMIFS(AnnotationData!$E$2:$E$4393,AnnotationData!$D$2:$D$4393,A1593,AnnotationData!$F$2:$F$4393,F1593,AnnotationData!$G$2:$G$4393,H1593,AnnotationData!$A$2:$A$4393,I1593)</f>
        <v>0</v>
      </c>
      <c r="K1593" s="5">
        <f t="shared" si="1"/>
        <v>0</v>
      </c>
      <c r="L1593" s="5">
        <f t="shared" si="2"/>
        <v>0</v>
      </c>
      <c r="M1593" s="5">
        <f t="shared" si="3"/>
        <v>0</v>
      </c>
      <c r="N1593" s="5">
        <f t="shared" si="4"/>
        <v>1</v>
      </c>
      <c r="O1593" s="5">
        <f t="shared" si="5"/>
        <v>0</v>
      </c>
    </row>
    <row r="1594">
      <c r="A1594" s="4" t="s">
        <v>2214</v>
      </c>
      <c r="B1594" s="4" t="s">
        <v>1355</v>
      </c>
      <c r="C1594" s="4" t="s">
        <v>2226</v>
      </c>
      <c r="D1594" s="4" t="s">
        <v>2227</v>
      </c>
      <c r="E1594" s="4">
        <v>1.0</v>
      </c>
      <c r="F1594" s="4" t="s">
        <v>2</v>
      </c>
      <c r="G1594" s="4" t="s">
        <v>2150</v>
      </c>
      <c r="H1594" s="4" t="s">
        <v>3</v>
      </c>
      <c r="I1594" s="4" t="s">
        <v>9</v>
      </c>
      <c r="J1594" s="5">
        <f>SUMIFS(AnnotationData!$E$2:$E$4393,AnnotationData!$D$2:$D$4393,A1594,AnnotationData!$F$2:$F$4393,F1594,AnnotationData!$G$2:$G$4393,H1594,AnnotationData!$A$2:$A$4393,I1594)</f>
        <v>1</v>
      </c>
      <c r="K1594" s="5">
        <f t="shared" si="1"/>
        <v>1</v>
      </c>
      <c r="L1594" s="5">
        <f t="shared" si="2"/>
        <v>1</v>
      </c>
      <c r="M1594" s="5">
        <f t="shared" si="3"/>
        <v>0</v>
      </c>
      <c r="N1594" s="5">
        <f t="shared" si="4"/>
        <v>0</v>
      </c>
      <c r="O1594" s="5">
        <f t="shared" si="5"/>
        <v>0</v>
      </c>
    </row>
    <row r="1595">
      <c r="A1595" s="4" t="s">
        <v>2214</v>
      </c>
      <c r="B1595" s="4" t="s">
        <v>2151</v>
      </c>
      <c r="C1595" s="4" t="s">
        <v>2226</v>
      </c>
      <c r="D1595" s="4" t="s">
        <v>2228</v>
      </c>
      <c r="E1595" s="4">
        <v>0.0</v>
      </c>
      <c r="F1595" s="4" t="s">
        <v>2</v>
      </c>
      <c r="G1595" s="4" t="s">
        <v>2150</v>
      </c>
      <c r="H1595" s="4" t="s">
        <v>4</v>
      </c>
      <c r="I1595" s="4" t="s">
        <v>9</v>
      </c>
      <c r="J1595" s="5">
        <f>SUMIFS(AnnotationData!$E$2:$E$4393,AnnotationData!$D$2:$D$4393,A1595,AnnotationData!$F$2:$F$4393,F1595,AnnotationData!$G$2:$G$4393,H1595,AnnotationData!$A$2:$A$4393,I1595)</f>
        <v>0</v>
      </c>
      <c r="K1595" s="5">
        <f t="shared" si="1"/>
        <v>1</v>
      </c>
      <c r="L1595" s="5">
        <f t="shared" si="2"/>
        <v>0</v>
      </c>
      <c r="M1595" s="5">
        <f t="shared" si="3"/>
        <v>1</v>
      </c>
      <c r="N1595" s="5">
        <f t="shared" si="4"/>
        <v>0</v>
      </c>
      <c r="O1595" s="5">
        <f t="shared" si="5"/>
        <v>0</v>
      </c>
    </row>
    <row r="1596">
      <c r="A1596" s="4" t="s">
        <v>2214</v>
      </c>
      <c r="B1596" s="4" t="s">
        <v>1361</v>
      </c>
      <c r="C1596" s="4" t="s">
        <v>2226</v>
      </c>
      <c r="D1596" s="4" t="s">
        <v>2229</v>
      </c>
      <c r="E1596" s="4">
        <v>1.0</v>
      </c>
      <c r="F1596" s="4" t="s">
        <v>2</v>
      </c>
      <c r="G1596" s="4" t="s">
        <v>2150</v>
      </c>
      <c r="H1596" s="4" t="s">
        <v>5</v>
      </c>
      <c r="I1596" s="4" t="s">
        <v>9</v>
      </c>
      <c r="J1596" s="5">
        <f>SUMIFS(AnnotationData!$E$2:$E$4393,AnnotationData!$D$2:$D$4393,A1596,AnnotationData!$F$2:$F$4393,F1596,AnnotationData!$G$2:$G$4393,H1596,AnnotationData!$A$2:$A$4393,I1596)</f>
        <v>1</v>
      </c>
      <c r="K1596" s="5">
        <f t="shared" si="1"/>
        <v>1</v>
      </c>
      <c r="L1596" s="5">
        <f t="shared" si="2"/>
        <v>1</v>
      </c>
      <c r="M1596" s="5">
        <f t="shared" si="3"/>
        <v>0</v>
      </c>
      <c r="N1596" s="5">
        <f t="shared" si="4"/>
        <v>0</v>
      </c>
      <c r="O1596" s="5">
        <f t="shared" si="5"/>
        <v>0</v>
      </c>
    </row>
    <row r="1597">
      <c r="A1597" s="4" t="s">
        <v>2214</v>
      </c>
      <c r="B1597" s="4" t="s">
        <v>2219</v>
      </c>
      <c r="C1597" s="4" t="s">
        <v>2226</v>
      </c>
      <c r="D1597" s="4" t="s">
        <v>2230</v>
      </c>
      <c r="E1597" s="4">
        <v>0.0</v>
      </c>
      <c r="F1597" s="4" t="s">
        <v>2</v>
      </c>
      <c r="G1597" s="4" t="s">
        <v>2150</v>
      </c>
      <c r="H1597" s="4" t="s">
        <v>6</v>
      </c>
      <c r="I1597" s="4" t="s">
        <v>9</v>
      </c>
      <c r="J1597" s="5">
        <f>SUMIFS(AnnotationData!$E$2:$E$4393,AnnotationData!$D$2:$D$4393,A1597,AnnotationData!$F$2:$F$4393,F1597,AnnotationData!$G$2:$G$4393,H1597,AnnotationData!$A$2:$A$4393,I1597)</f>
        <v>0</v>
      </c>
      <c r="K1597" s="5">
        <f t="shared" si="1"/>
        <v>1</v>
      </c>
      <c r="L1597" s="5">
        <f t="shared" si="2"/>
        <v>0</v>
      </c>
      <c r="M1597" s="5">
        <f t="shared" si="3"/>
        <v>1</v>
      </c>
      <c r="N1597" s="5">
        <f t="shared" si="4"/>
        <v>0</v>
      </c>
      <c r="O1597" s="5">
        <f t="shared" si="5"/>
        <v>0</v>
      </c>
    </row>
    <row r="1598">
      <c r="A1598" s="4" t="s">
        <v>2231</v>
      </c>
      <c r="B1598" s="4" t="s">
        <v>1355</v>
      </c>
      <c r="C1598" s="4" t="s">
        <v>2232</v>
      </c>
      <c r="D1598" s="4" t="s">
        <v>2233</v>
      </c>
      <c r="E1598" s="4">
        <v>1.0</v>
      </c>
      <c r="F1598" s="4" t="s">
        <v>1</v>
      </c>
      <c r="G1598" s="4" t="s">
        <v>2150</v>
      </c>
      <c r="H1598" s="4" t="s">
        <v>3</v>
      </c>
      <c r="I1598" s="4" t="s">
        <v>9</v>
      </c>
      <c r="J1598" s="5">
        <f>SUMIFS(AnnotationData!$E$2:$E$4393,AnnotationData!$D$2:$D$4393,A1598,AnnotationData!$F$2:$F$4393,F1598,AnnotationData!$G$2:$G$4393,H1598,AnnotationData!$A$2:$A$4393,I1598)</f>
        <v>1</v>
      </c>
      <c r="K1598" s="5">
        <f t="shared" si="1"/>
        <v>1</v>
      </c>
      <c r="L1598" s="5">
        <f t="shared" si="2"/>
        <v>1</v>
      </c>
      <c r="M1598" s="5">
        <f t="shared" si="3"/>
        <v>0</v>
      </c>
      <c r="N1598" s="5">
        <f t="shared" si="4"/>
        <v>0</v>
      </c>
      <c r="O1598" s="5">
        <f t="shared" si="5"/>
        <v>0</v>
      </c>
    </row>
    <row r="1599">
      <c r="A1599" s="4" t="s">
        <v>2231</v>
      </c>
      <c r="B1599" s="4" t="s">
        <v>2151</v>
      </c>
      <c r="C1599" s="4" t="s">
        <v>2232</v>
      </c>
      <c r="D1599" s="4" t="s">
        <v>2234</v>
      </c>
      <c r="E1599" s="4">
        <v>0.0</v>
      </c>
      <c r="F1599" s="4" t="s">
        <v>1</v>
      </c>
      <c r="G1599" s="4" t="s">
        <v>2150</v>
      </c>
      <c r="H1599" s="4" t="s">
        <v>4</v>
      </c>
      <c r="I1599" s="4" t="s">
        <v>9</v>
      </c>
      <c r="J1599" s="5">
        <f>SUMIFS(AnnotationData!$E$2:$E$4393,AnnotationData!$D$2:$D$4393,A1599,AnnotationData!$F$2:$F$4393,F1599,AnnotationData!$G$2:$G$4393,H1599,AnnotationData!$A$2:$A$4393,I1599)</f>
        <v>0</v>
      </c>
      <c r="K1599" s="5">
        <f t="shared" si="1"/>
        <v>1</v>
      </c>
      <c r="L1599" s="5">
        <f t="shared" si="2"/>
        <v>0</v>
      </c>
      <c r="M1599" s="5">
        <f t="shared" si="3"/>
        <v>1</v>
      </c>
      <c r="N1599" s="5">
        <f t="shared" si="4"/>
        <v>0</v>
      </c>
      <c r="O1599" s="5">
        <f t="shared" si="5"/>
        <v>0</v>
      </c>
    </row>
    <row r="1600">
      <c r="A1600" s="4" t="s">
        <v>2231</v>
      </c>
      <c r="B1600" s="4" t="s">
        <v>1361</v>
      </c>
      <c r="C1600" s="4" t="s">
        <v>2232</v>
      </c>
      <c r="D1600" s="4" t="s">
        <v>2235</v>
      </c>
      <c r="E1600" s="4">
        <v>0.0</v>
      </c>
      <c r="F1600" s="4" t="s">
        <v>1</v>
      </c>
      <c r="G1600" s="4" t="s">
        <v>2150</v>
      </c>
      <c r="H1600" s="4" t="s">
        <v>5</v>
      </c>
      <c r="I1600" s="4" t="s">
        <v>9</v>
      </c>
      <c r="J1600" s="5">
        <f>SUMIFS(AnnotationData!$E$2:$E$4393,AnnotationData!$D$2:$D$4393,A1600,AnnotationData!$F$2:$F$4393,F1600,AnnotationData!$G$2:$G$4393,H1600,AnnotationData!$A$2:$A$4393,I1600)</f>
        <v>1</v>
      </c>
      <c r="K1600" s="5">
        <f t="shared" si="1"/>
        <v>0</v>
      </c>
      <c r="L1600" s="5">
        <f t="shared" si="2"/>
        <v>0</v>
      </c>
      <c r="M1600" s="5">
        <f t="shared" si="3"/>
        <v>0</v>
      </c>
      <c r="N1600" s="5">
        <f t="shared" si="4"/>
        <v>0</v>
      </c>
      <c r="O1600" s="5">
        <f t="shared" si="5"/>
        <v>1</v>
      </c>
    </row>
    <row r="1601">
      <c r="A1601" s="4" t="s">
        <v>2231</v>
      </c>
      <c r="B1601" s="4" t="s">
        <v>2236</v>
      </c>
      <c r="C1601" s="4" t="s">
        <v>2232</v>
      </c>
      <c r="D1601" s="4" t="s">
        <v>2237</v>
      </c>
      <c r="E1601" s="4">
        <v>0.0</v>
      </c>
      <c r="F1601" s="4" t="s">
        <v>1</v>
      </c>
      <c r="G1601" s="4" t="s">
        <v>2150</v>
      </c>
      <c r="H1601" s="4" t="s">
        <v>6</v>
      </c>
      <c r="I1601" s="4" t="s">
        <v>9</v>
      </c>
      <c r="J1601" s="5">
        <f>SUMIFS(AnnotationData!$E$2:$E$4393,AnnotationData!$D$2:$D$4393,A1601,AnnotationData!$F$2:$F$4393,F1601,AnnotationData!$G$2:$G$4393,H1601,AnnotationData!$A$2:$A$4393,I1601)</f>
        <v>0</v>
      </c>
      <c r="K1601" s="5">
        <f t="shared" si="1"/>
        <v>1</v>
      </c>
      <c r="L1601" s="5">
        <f t="shared" si="2"/>
        <v>0</v>
      </c>
      <c r="M1601" s="5">
        <f t="shared" si="3"/>
        <v>1</v>
      </c>
      <c r="N1601" s="5">
        <f t="shared" si="4"/>
        <v>0</v>
      </c>
      <c r="O1601" s="5">
        <f t="shared" si="5"/>
        <v>0</v>
      </c>
    </row>
    <row r="1602">
      <c r="A1602" s="4" t="s">
        <v>2231</v>
      </c>
      <c r="B1602" s="4" t="s">
        <v>1355</v>
      </c>
      <c r="C1602" s="4" t="s">
        <v>2238</v>
      </c>
      <c r="D1602" s="4" t="s">
        <v>2239</v>
      </c>
      <c r="E1602" s="4">
        <v>1.0</v>
      </c>
      <c r="F1602" s="4" t="s">
        <v>0</v>
      </c>
      <c r="G1602" s="4" t="s">
        <v>2150</v>
      </c>
      <c r="H1602" s="4" t="s">
        <v>3</v>
      </c>
      <c r="I1602" s="4" t="s">
        <v>9</v>
      </c>
      <c r="J1602" s="5">
        <f>SUMIFS(AnnotationData!$E$2:$E$4393,AnnotationData!$D$2:$D$4393,A1602,AnnotationData!$F$2:$F$4393,F1602,AnnotationData!$G$2:$G$4393,H1602,AnnotationData!$A$2:$A$4393,I1602)</f>
        <v>1</v>
      </c>
      <c r="K1602" s="5">
        <f t="shared" si="1"/>
        <v>1</v>
      </c>
      <c r="L1602" s="5">
        <f t="shared" si="2"/>
        <v>1</v>
      </c>
      <c r="M1602" s="5">
        <f t="shared" si="3"/>
        <v>0</v>
      </c>
      <c r="N1602" s="5">
        <f t="shared" si="4"/>
        <v>0</v>
      </c>
      <c r="O1602" s="5">
        <f t="shared" si="5"/>
        <v>0</v>
      </c>
    </row>
    <row r="1603">
      <c r="A1603" s="4" t="s">
        <v>2231</v>
      </c>
      <c r="B1603" s="4" t="s">
        <v>2151</v>
      </c>
      <c r="C1603" s="4" t="s">
        <v>2238</v>
      </c>
      <c r="D1603" s="4" t="s">
        <v>2240</v>
      </c>
      <c r="E1603" s="4">
        <v>0.0</v>
      </c>
      <c r="F1603" s="4" t="s">
        <v>0</v>
      </c>
      <c r="G1603" s="4" t="s">
        <v>2150</v>
      </c>
      <c r="H1603" s="4" t="s">
        <v>4</v>
      </c>
      <c r="I1603" s="4" t="s">
        <v>9</v>
      </c>
      <c r="J1603" s="5">
        <f>SUMIFS(AnnotationData!$E$2:$E$4393,AnnotationData!$D$2:$D$4393,A1603,AnnotationData!$F$2:$F$4393,F1603,AnnotationData!$G$2:$G$4393,H1603,AnnotationData!$A$2:$A$4393,I1603)</f>
        <v>0</v>
      </c>
      <c r="K1603" s="5">
        <f t="shared" si="1"/>
        <v>1</v>
      </c>
      <c r="L1603" s="5">
        <f t="shared" si="2"/>
        <v>0</v>
      </c>
      <c r="M1603" s="5">
        <f t="shared" si="3"/>
        <v>1</v>
      </c>
      <c r="N1603" s="5">
        <f t="shared" si="4"/>
        <v>0</v>
      </c>
      <c r="O1603" s="5">
        <f t="shared" si="5"/>
        <v>0</v>
      </c>
    </row>
    <row r="1604">
      <c r="A1604" s="4" t="s">
        <v>2231</v>
      </c>
      <c r="B1604" s="4" t="s">
        <v>1361</v>
      </c>
      <c r="C1604" s="4" t="s">
        <v>2238</v>
      </c>
      <c r="D1604" s="4" t="s">
        <v>2241</v>
      </c>
      <c r="E1604" s="4">
        <v>1.0</v>
      </c>
      <c r="F1604" s="4" t="s">
        <v>0</v>
      </c>
      <c r="G1604" s="4" t="s">
        <v>2150</v>
      </c>
      <c r="H1604" s="4" t="s">
        <v>5</v>
      </c>
      <c r="I1604" s="4" t="s">
        <v>9</v>
      </c>
      <c r="J1604" s="5">
        <f>SUMIFS(AnnotationData!$E$2:$E$4393,AnnotationData!$D$2:$D$4393,A1604,AnnotationData!$F$2:$F$4393,F1604,AnnotationData!$G$2:$G$4393,H1604,AnnotationData!$A$2:$A$4393,I1604)</f>
        <v>1</v>
      </c>
      <c r="K1604" s="5">
        <f t="shared" si="1"/>
        <v>1</v>
      </c>
      <c r="L1604" s="5">
        <f t="shared" si="2"/>
        <v>1</v>
      </c>
      <c r="M1604" s="5">
        <f t="shared" si="3"/>
        <v>0</v>
      </c>
      <c r="N1604" s="5">
        <f t="shared" si="4"/>
        <v>0</v>
      </c>
      <c r="O1604" s="5">
        <f t="shared" si="5"/>
        <v>0</v>
      </c>
    </row>
    <row r="1605">
      <c r="A1605" s="4" t="s">
        <v>2231</v>
      </c>
      <c r="B1605" s="4" t="s">
        <v>2236</v>
      </c>
      <c r="C1605" s="4" t="s">
        <v>2238</v>
      </c>
      <c r="D1605" s="4" t="s">
        <v>2242</v>
      </c>
      <c r="E1605" s="4">
        <v>1.0</v>
      </c>
      <c r="F1605" s="4" t="s">
        <v>0</v>
      </c>
      <c r="G1605" s="4" t="s">
        <v>2150</v>
      </c>
      <c r="H1605" s="4" t="s">
        <v>6</v>
      </c>
      <c r="I1605" s="4" t="s">
        <v>9</v>
      </c>
      <c r="J1605" s="5">
        <f>SUMIFS(AnnotationData!$E$2:$E$4393,AnnotationData!$D$2:$D$4393,A1605,AnnotationData!$F$2:$F$4393,F1605,AnnotationData!$G$2:$G$4393,H1605,AnnotationData!$A$2:$A$4393,I1605)</f>
        <v>0</v>
      </c>
      <c r="K1605" s="5">
        <f t="shared" si="1"/>
        <v>0</v>
      </c>
      <c r="L1605" s="5">
        <f t="shared" si="2"/>
        <v>0</v>
      </c>
      <c r="M1605" s="5">
        <f t="shared" si="3"/>
        <v>0</v>
      </c>
      <c r="N1605" s="5">
        <f t="shared" si="4"/>
        <v>1</v>
      </c>
      <c r="O1605" s="5">
        <f t="shared" si="5"/>
        <v>0</v>
      </c>
    </row>
    <row r="1606">
      <c r="A1606" s="4" t="s">
        <v>2231</v>
      </c>
      <c r="B1606" s="4" t="s">
        <v>1355</v>
      </c>
      <c r="C1606" s="4" t="s">
        <v>2243</v>
      </c>
      <c r="D1606" s="4" t="s">
        <v>2244</v>
      </c>
      <c r="E1606" s="4">
        <v>1.0</v>
      </c>
      <c r="F1606" s="4" t="s">
        <v>2</v>
      </c>
      <c r="G1606" s="4" t="s">
        <v>2150</v>
      </c>
      <c r="H1606" s="4" t="s">
        <v>3</v>
      </c>
      <c r="I1606" s="4" t="s">
        <v>9</v>
      </c>
      <c r="J1606" s="5">
        <f>SUMIFS(AnnotationData!$E$2:$E$4393,AnnotationData!$D$2:$D$4393,A1606,AnnotationData!$F$2:$F$4393,F1606,AnnotationData!$G$2:$G$4393,H1606,AnnotationData!$A$2:$A$4393,I1606)</f>
        <v>1</v>
      </c>
      <c r="K1606" s="5">
        <f t="shared" si="1"/>
        <v>1</v>
      </c>
      <c r="L1606" s="5">
        <f t="shared" si="2"/>
        <v>1</v>
      </c>
      <c r="M1606" s="5">
        <f t="shared" si="3"/>
        <v>0</v>
      </c>
      <c r="N1606" s="5">
        <f t="shared" si="4"/>
        <v>0</v>
      </c>
      <c r="O1606" s="5">
        <f t="shared" si="5"/>
        <v>0</v>
      </c>
    </row>
    <row r="1607">
      <c r="A1607" s="4" t="s">
        <v>2231</v>
      </c>
      <c r="B1607" s="4" t="s">
        <v>2151</v>
      </c>
      <c r="C1607" s="4" t="s">
        <v>2243</v>
      </c>
      <c r="D1607" s="4" t="s">
        <v>2245</v>
      </c>
      <c r="E1607" s="4">
        <v>0.0</v>
      </c>
      <c r="F1607" s="4" t="s">
        <v>2</v>
      </c>
      <c r="G1607" s="4" t="s">
        <v>2150</v>
      </c>
      <c r="H1607" s="4" t="s">
        <v>4</v>
      </c>
      <c r="I1607" s="4" t="s">
        <v>9</v>
      </c>
      <c r="J1607" s="5">
        <f>SUMIFS(AnnotationData!$E$2:$E$4393,AnnotationData!$D$2:$D$4393,A1607,AnnotationData!$F$2:$F$4393,F1607,AnnotationData!$G$2:$G$4393,H1607,AnnotationData!$A$2:$A$4393,I1607)</f>
        <v>0</v>
      </c>
      <c r="K1607" s="5">
        <f t="shared" si="1"/>
        <v>1</v>
      </c>
      <c r="L1607" s="5">
        <f t="shared" si="2"/>
        <v>0</v>
      </c>
      <c r="M1607" s="5">
        <f t="shared" si="3"/>
        <v>1</v>
      </c>
      <c r="N1607" s="5">
        <f t="shared" si="4"/>
        <v>0</v>
      </c>
      <c r="O1607" s="5">
        <f t="shared" si="5"/>
        <v>0</v>
      </c>
    </row>
    <row r="1608">
      <c r="A1608" s="4" t="s">
        <v>2231</v>
      </c>
      <c r="B1608" s="4" t="s">
        <v>1361</v>
      </c>
      <c r="C1608" s="4" t="s">
        <v>2243</v>
      </c>
      <c r="D1608" s="4" t="s">
        <v>2246</v>
      </c>
      <c r="E1608" s="4">
        <v>0.0</v>
      </c>
      <c r="F1608" s="4" t="s">
        <v>2</v>
      </c>
      <c r="G1608" s="4" t="s">
        <v>2150</v>
      </c>
      <c r="H1608" s="4" t="s">
        <v>5</v>
      </c>
      <c r="I1608" s="4" t="s">
        <v>9</v>
      </c>
      <c r="J1608" s="5">
        <f>SUMIFS(AnnotationData!$E$2:$E$4393,AnnotationData!$D$2:$D$4393,A1608,AnnotationData!$F$2:$F$4393,F1608,AnnotationData!$G$2:$G$4393,H1608,AnnotationData!$A$2:$A$4393,I1608)</f>
        <v>0</v>
      </c>
      <c r="K1608" s="5">
        <f t="shared" si="1"/>
        <v>1</v>
      </c>
      <c r="L1608" s="5">
        <f t="shared" si="2"/>
        <v>0</v>
      </c>
      <c r="M1608" s="5">
        <f t="shared" si="3"/>
        <v>1</v>
      </c>
      <c r="N1608" s="5">
        <f t="shared" si="4"/>
        <v>0</v>
      </c>
      <c r="O1608" s="5">
        <f t="shared" si="5"/>
        <v>0</v>
      </c>
    </row>
    <row r="1609">
      <c r="A1609" s="4" t="s">
        <v>2231</v>
      </c>
      <c r="B1609" s="4" t="s">
        <v>2236</v>
      </c>
      <c r="C1609" s="4" t="s">
        <v>2243</v>
      </c>
      <c r="D1609" s="4" t="s">
        <v>2247</v>
      </c>
      <c r="E1609" s="4">
        <v>0.0</v>
      </c>
      <c r="F1609" s="4" t="s">
        <v>2</v>
      </c>
      <c r="G1609" s="4" t="s">
        <v>2150</v>
      </c>
      <c r="H1609" s="4" t="s">
        <v>6</v>
      </c>
      <c r="I1609" s="4" t="s">
        <v>9</v>
      </c>
      <c r="J1609" s="5">
        <f>SUMIFS(AnnotationData!$E$2:$E$4393,AnnotationData!$D$2:$D$4393,A1609,AnnotationData!$F$2:$F$4393,F1609,AnnotationData!$G$2:$G$4393,H1609,AnnotationData!$A$2:$A$4393,I1609)</f>
        <v>0</v>
      </c>
      <c r="K1609" s="5">
        <f t="shared" si="1"/>
        <v>1</v>
      </c>
      <c r="L1609" s="5">
        <f t="shared" si="2"/>
        <v>0</v>
      </c>
      <c r="M1609" s="5">
        <f t="shared" si="3"/>
        <v>1</v>
      </c>
      <c r="N1609" s="5">
        <f t="shared" si="4"/>
        <v>0</v>
      </c>
      <c r="O1609" s="5">
        <f t="shared" si="5"/>
        <v>0</v>
      </c>
    </row>
    <row r="1610">
      <c r="A1610" s="4" t="s">
        <v>2248</v>
      </c>
      <c r="B1610" s="4" t="s">
        <v>1355</v>
      </c>
      <c r="C1610" s="4" t="s">
        <v>2249</v>
      </c>
      <c r="D1610" s="4" t="s">
        <v>2083</v>
      </c>
      <c r="E1610" s="4">
        <v>1.0</v>
      </c>
      <c r="F1610" s="4" t="s">
        <v>1</v>
      </c>
      <c r="G1610" s="4" t="s">
        <v>2250</v>
      </c>
      <c r="H1610" s="4" t="s">
        <v>3</v>
      </c>
      <c r="I1610" s="4" t="s">
        <v>9</v>
      </c>
      <c r="J1610" s="5">
        <f>SUMIFS(AnnotationData!$E$2:$E$4393,AnnotationData!$D$2:$D$4393,A1610,AnnotationData!$F$2:$F$4393,F1610,AnnotationData!$G$2:$G$4393,H1610,AnnotationData!$A$2:$A$4393,I1610)</f>
        <v>1</v>
      </c>
      <c r="K1610" s="5">
        <f t="shared" si="1"/>
        <v>1</v>
      </c>
      <c r="L1610" s="5">
        <f t="shared" si="2"/>
        <v>1</v>
      </c>
      <c r="M1610" s="5">
        <f t="shared" si="3"/>
        <v>0</v>
      </c>
      <c r="N1610" s="5">
        <f t="shared" si="4"/>
        <v>0</v>
      </c>
      <c r="O1610" s="5">
        <f t="shared" si="5"/>
        <v>0</v>
      </c>
    </row>
    <row r="1611">
      <c r="A1611" s="4" t="s">
        <v>2248</v>
      </c>
      <c r="B1611" s="4" t="s">
        <v>2251</v>
      </c>
      <c r="C1611" s="4" t="s">
        <v>2249</v>
      </c>
      <c r="D1611" s="4" t="s">
        <v>2252</v>
      </c>
      <c r="E1611" s="4">
        <v>1.0</v>
      </c>
      <c r="F1611" s="4" t="s">
        <v>1</v>
      </c>
      <c r="G1611" s="4" t="s">
        <v>2250</v>
      </c>
      <c r="H1611" s="4" t="s">
        <v>4</v>
      </c>
      <c r="I1611" s="4" t="s">
        <v>9</v>
      </c>
      <c r="J1611" s="5">
        <f>SUMIFS(AnnotationData!$E$2:$E$4393,AnnotationData!$D$2:$D$4393,A1611,AnnotationData!$F$2:$F$4393,F1611,AnnotationData!$G$2:$G$4393,H1611,AnnotationData!$A$2:$A$4393,I1611)</f>
        <v>0</v>
      </c>
      <c r="K1611" s="5">
        <f t="shared" si="1"/>
        <v>0</v>
      </c>
      <c r="L1611" s="5">
        <f t="shared" si="2"/>
        <v>0</v>
      </c>
      <c r="M1611" s="5">
        <f t="shared" si="3"/>
        <v>0</v>
      </c>
      <c r="N1611" s="5">
        <f t="shared" si="4"/>
        <v>1</v>
      </c>
      <c r="O1611" s="5">
        <f t="shared" si="5"/>
        <v>0</v>
      </c>
    </row>
    <row r="1612">
      <c r="A1612" s="4" t="s">
        <v>2248</v>
      </c>
      <c r="B1612" s="4" t="s">
        <v>1361</v>
      </c>
      <c r="C1612" s="4" t="s">
        <v>2249</v>
      </c>
      <c r="D1612" s="4" t="s">
        <v>2253</v>
      </c>
      <c r="E1612" s="4">
        <v>0.0</v>
      </c>
      <c r="F1612" s="4" t="s">
        <v>1</v>
      </c>
      <c r="G1612" s="4" t="s">
        <v>2250</v>
      </c>
      <c r="H1612" s="4" t="s">
        <v>5</v>
      </c>
      <c r="I1612" s="4" t="s">
        <v>9</v>
      </c>
      <c r="J1612" s="5">
        <f>SUMIFS(AnnotationData!$E$2:$E$4393,AnnotationData!$D$2:$D$4393,A1612,AnnotationData!$F$2:$F$4393,F1612,AnnotationData!$G$2:$G$4393,H1612,AnnotationData!$A$2:$A$4393,I1612)</f>
        <v>1</v>
      </c>
      <c r="K1612" s="5">
        <f t="shared" si="1"/>
        <v>0</v>
      </c>
      <c r="L1612" s="5">
        <f t="shared" si="2"/>
        <v>0</v>
      </c>
      <c r="M1612" s="5">
        <f t="shared" si="3"/>
        <v>0</v>
      </c>
      <c r="N1612" s="5">
        <f t="shared" si="4"/>
        <v>0</v>
      </c>
      <c r="O1612" s="5">
        <f t="shared" si="5"/>
        <v>1</v>
      </c>
    </row>
    <row r="1613">
      <c r="A1613" s="4" t="s">
        <v>2248</v>
      </c>
      <c r="B1613" s="4" t="s">
        <v>2254</v>
      </c>
      <c r="C1613" s="4" t="s">
        <v>2249</v>
      </c>
      <c r="D1613" s="4" t="s">
        <v>2255</v>
      </c>
      <c r="E1613" s="4">
        <v>1.0</v>
      </c>
      <c r="F1613" s="4" t="s">
        <v>1</v>
      </c>
      <c r="G1613" s="4" t="s">
        <v>2250</v>
      </c>
      <c r="H1613" s="4" t="s">
        <v>6</v>
      </c>
      <c r="I1613" s="4" t="s">
        <v>9</v>
      </c>
      <c r="J1613" s="5">
        <f>SUMIFS(AnnotationData!$E$2:$E$4393,AnnotationData!$D$2:$D$4393,A1613,AnnotationData!$F$2:$F$4393,F1613,AnnotationData!$G$2:$G$4393,H1613,AnnotationData!$A$2:$A$4393,I1613)</f>
        <v>0</v>
      </c>
      <c r="K1613" s="5">
        <f t="shared" si="1"/>
        <v>0</v>
      </c>
      <c r="L1613" s="5">
        <f t="shared" si="2"/>
        <v>0</v>
      </c>
      <c r="M1613" s="5">
        <f t="shared" si="3"/>
        <v>0</v>
      </c>
      <c r="N1613" s="5">
        <f t="shared" si="4"/>
        <v>1</v>
      </c>
      <c r="O1613" s="5">
        <f t="shared" si="5"/>
        <v>0</v>
      </c>
    </row>
    <row r="1614">
      <c r="A1614" s="4" t="s">
        <v>2248</v>
      </c>
      <c r="B1614" s="4" t="s">
        <v>1355</v>
      </c>
      <c r="C1614" s="4" t="s">
        <v>2256</v>
      </c>
      <c r="D1614" s="4" t="s">
        <v>2045</v>
      </c>
      <c r="E1614" s="4">
        <v>1.0</v>
      </c>
      <c r="F1614" s="4" t="s">
        <v>0</v>
      </c>
      <c r="G1614" s="4" t="s">
        <v>2250</v>
      </c>
      <c r="H1614" s="4" t="s">
        <v>3</v>
      </c>
      <c r="I1614" s="4" t="s">
        <v>9</v>
      </c>
      <c r="J1614" s="5">
        <f>SUMIFS(AnnotationData!$E$2:$E$4393,AnnotationData!$D$2:$D$4393,A1614,AnnotationData!$F$2:$F$4393,F1614,AnnotationData!$G$2:$G$4393,H1614,AnnotationData!$A$2:$A$4393,I1614)</f>
        <v>1</v>
      </c>
      <c r="K1614" s="5">
        <f t="shared" si="1"/>
        <v>1</v>
      </c>
      <c r="L1614" s="5">
        <f t="shared" si="2"/>
        <v>1</v>
      </c>
      <c r="M1614" s="5">
        <f t="shared" si="3"/>
        <v>0</v>
      </c>
      <c r="N1614" s="5">
        <f t="shared" si="4"/>
        <v>0</v>
      </c>
      <c r="O1614" s="5">
        <f t="shared" si="5"/>
        <v>0</v>
      </c>
    </row>
    <row r="1615">
      <c r="A1615" s="4" t="s">
        <v>2248</v>
      </c>
      <c r="B1615" s="4" t="s">
        <v>2251</v>
      </c>
      <c r="C1615" s="4" t="s">
        <v>2256</v>
      </c>
      <c r="D1615" s="4" t="s">
        <v>2257</v>
      </c>
      <c r="E1615" s="4">
        <v>1.0</v>
      </c>
      <c r="F1615" s="4" t="s">
        <v>0</v>
      </c>
      <c r="G1615" s="4" t="s">
        <v>2250</v>
      </c>
      <c r="H1615" s="4" t="s">
        <v>4</v>
      </c>
      <c r="I1615" s="4" t="s">
        <v>9</v>
      </c>
      <c r="J1615" s="5">
        <f>SUMIFS(AnnotationData!$E$2:$E$4393,AnnotationData!$D$2:$D$4393,A1615,AnnotationData!$F$2:$F$4393,F1615,AnnotationData!$G$2:$G$4393,H1615,AnnotationData!$A$2:$A$4393,I1615)</f>
        <v>1</v>
      </c>
      <c r="K1615" s="5">
        <f t="shared" si="1"/>
        <v>1</v>
      </c>
      <c r="L1615" s="5">
        <f t="shared" si="2"/>
        <v>1</v>
      </c>
      <c r="M1615" s="5">
        <f t="shared" si="3"/>
        <v>0</v>
      </c>
      <c r="N1615" s="5">
        <f t="shared" si="4"/>
        <v>0</v>
      </c>
      <c r="O1615" s="5">
        <f t="shared" si="5"/>
        <v>0</v>
      </c>
    </row>
    <row r="1616">
      <c r="A1616" s="4" t="s">
        <v>2248</v>
      </c>
      <c r="B1616" s="4" t="s">
        <v>1361</v>
      </c>
      <c r="C1616" s="4" t="s">
        <v>2256</v>
      </c>
      <c r="D1616" s="4" t="s">
        <v>2258</v>
      </c>
      <c r="E1616" s="4">
        <v>1.0</v>
      </c>
      <c r="F1616" s="4" t="s">
        <v>0</v>
      </c>
      <c r="G1616" s="4" t="s">
        <v>2250</v>
      </c>
      <c r="H1616" s="4" t="s">
        <v>5</v>
      </c>
      <c r="I1616" s="4" t="s">
        <v>9</v>
      </c>
      <c r="J1616" s="5">
        <f>SUMIFS(AnnotationData!$E$2:$E$4393,AnnotationData!$D$2:$D$4393,A1616,AnnotationData!$F$2:$F$4393,F1616,AnnotationData!$G$2:$G$4393,H1616,AnnotationData!$A$2:$A$4393,I1616)</f>
        <v>0</v>
      </c>
      <c r="K1616" s="5">
        <f t="shared" si="1"/>
        <v>0</v>
      </c>
      <c r="L1616" s="5">
        <f t="shared" si="2"/>
        <v>0</v>
      </c>
      <c r="M1616" s="5">
        <f t="shared" si="3"/>
        <v>0</v>
      </c>
      <c r="N1616" s="5">
        <f t="shared" si="4"/>
        <v>1</v>
      </c>
      <c r="O1616" s="5">
        <f t="shared" si="5"/>
        <v>0</v>
      </c>
    </row>
    <row r="1617">
      <c r="A1617" s="4" t="s">
        <v>2248</v>
      </c>
      <c r="B1617" s="4" t="s">
        <v>2254</v>
      </c>
      <c r="C1617" s="4" t="s">
        <v>2256</v>
      </c>
      <c r="D1617" s="4" t="s">
        <v>2259</v>
      </c>
      <c r="E1617" s="4">
        <v>1.0</v>
      </c>
      <c r="F1617" s="4" t="s">
        <v>0</v>
      </c>
      <c r="G1617" s="4" t="s">
        <v>2250</v>
      </c>
      <c r="H1617" s="4" t="s">
        <v>6</v>
      </c>
      <c r="I1617" s="4" t="s">
        <v>9</v>
      </c>
      <c r="J1617" s="5">
        <f>SUMIFS(AnnotationData!$E$2:$E$4393,AnnotationData!$D$2:$D$4393,A1617,AnnotationData!$F$2:$F$4393,F1617,AnnotationData!$G$2:$G$4393,H1617,AnnotationData!$A$2:$A$4393,I1617)</f>
        <v>1</v>
      </c>
      <c r="K1617" s="5">
        <f t="shared" si="1"/>
        <v>1</v>
      </c>
      <c r="L1617" s="5">
        <f t="shared" si="2"/>
        <v>1</v>
      </c>
      <c r="M1617" s="5">
        <f t="shared" si="3"/>
        <v>0</v>
      </c>
      <c r="N1617" s="5">
        <f t="shared" si="4"/>
        <v>0</v>
      </c>
      <c r="O1617" s="5">
        <f t="shared" si="5"/>
        <v>0</v>
      </c>
    </row>
    <row r="1618">
      <c r="A1618" s="4" t="s">
        <v>2248</v>
      </c>
      <c r="B1618" s="4" t="s">
        <v>1355</v>
      </c>
      <c r="C1618" s="4" t="s">
        <v>2260</v>
      </c>
      <c r="D1618" s="4" t="s">
        <v>2261</v>
      </c>
      <c r="E1618" s="4">
        <v>1.0</v>
      </c>
      <c r="F1618" s="4" t="s">
        <v>2</v>
      </c>
      <c r="G1618" s="4" t="s">
        <v>2250</v>
      </c>
      <c r="H1618" s="4" t="s">
        <v>3</v>
      </c>
      <c r="I1618" s="4" t="s">
        <v>9</v>
      </c>
      <c r="J1618" s="5">
        <f>SUMIFS(AnnotationData!$E$2:$E$4393,AnnotationData!$D$2:$D$4393,A1618,AnnotationData!$F$2:$F$4393,F1618,AnnotationData!$G$2:$G$4393,H1618,AnnotationData!$A$2:$A$4393,I1618)</f>
        <v>1</v>
      </c>
      <c r="K1618" s="5">
        <f t="shared" si="1"/>
        <v>1</v>
      </c>
      <c r="L1618" s="5">
        <f t="shared" si="2"/>
        <v>1</v>
      </c>
      <c r="M1618" s="5">
        <f t="shared" si="3"/>
        <v>0</v>
      </c>
      <c r="N1618" s="5">
        <f t="shared" si="4"/>
        <v>0</v>
      </c>
      <c r="O1618" s="5">
        <f t="shared" si="5"/>
        <v>0</v>
      </c>
    </row>
    <row r="1619">
      <c r="A1619" s="4" t="s">
        <v>2248</v>
      </c>
      <c r="B1619" s="4" t="s">
        <v>2251</v>
      </c>
      <c r="C1619" s="4" t="s">
        <v>2260</v>
      </c>
      <c r="D1619" s="4" t="s">
        <v>2262</v>
      </c>
      <c r="E1619" s="4">
        <v>0.0</v>
      </c>
      <c r="F1619" s="4" t="s">
        <v>2</v>
      </c>
      <c r="G1619" s="4" t="s">
        <v>2250</v>
      </c>
      <c r="H1619" s="4" t="s">
        <v>4</v>
      </c>
      <c r="I1619" s="4" t="s">
        <v>9</v>
      </c>
      <c r="J1619" s="5">
        <f>SUMIFS(AnnotationData!$E$2:$E$4393,AnnotationData!$D$2:$D$4393,A1619,AnnotationData!$F$2:$F$4393,F1619,AnnotationData!$G$2:$G$4393,H1619,AnnotationData!$A$2:$A$4393,I1619)</f>
        <v>0</v>
      </c>
      <c r="K1619" s="5">
        <f t="shared" si="1"/>
        <v>1</v>
      </c>
      <c r="L1619" s="5">
        <f t="shared" si="2"/>
        <v>0</v>
      </c>
      <c r="M1619" s="5">
        <f t="shared" si="3"/>
        <v>1</v>
      </c>
      <c r="N1619" s="5">
        <f t="shared" si="4"/>
        <v>0</v>
      </c>
      <c r="O1619" s="5">
        <f t="shared" si="5"/>
        <v>0</v>
      </c>
    </row>
    <row r="1620">
      <c r="A1620" s="4" t="s">
        <v>2248</v>
      </c>
      <c r="B1620" s="4" t="s">
        <v>1361</v>
      </c>
      <c r="C1620" s="4" t="s">
        <v>2260</v>
      </c>
      <c r="D1620" s="4" t="s">
        <v>2263</v>
      </c>
      <c r="E1620" s="4">
        <v>0.0</v>
      </c>
      <c r="F1620" s="4" t="s">
        <v>2</v>
      </c>
      <c r="G1620" s="4" t="s">
        <v>2250</v>
      </c>
      <c r="H1620" s="4" t="s">
        <v>5</v>
      </c>
      <c r="I1620" s="4" t="s">
        <v>9</v>
      </c>
      <c r="J1620" s="5">
        <f>SUMIFS(AnnotationData!$E$2:$E$4393,AnnotationData!$D$2:$D$4393,A1620,AnnotationData!$F$2:$F$4393,F1620,AnnotationData!$G$2:$G$4393,H1620,AnnotationData!$A$2:$A$4393,I1620)</f>
        <v>0</v>
      </c>
      <c r="K1620" s="5">
        <f t="shared" si="1"/>
        <v>1</v>
      </c>
      <c r="L1620" s="5">
        <f t="shared" si="2"/>
        <v>0</v>
      </c>
      <c r="M1620" s="5">
        <f t="shared" si="3"/>
        <v>1</v>
      </c>
      <c r="N1620" s="5">
        <f t="shared" si="4"/>
        <v>0</v>
      </c>
      <c r="O1620" s="5">
        <f t="shared" si="5"/>
        <v>0</v>
      </c>
    </row>
    <row r="1621">
      <c r="A1621" s="4" t="s">
        <v>2248</v>
      </c>
      <c r="B1621" s="4" t="s">
        <v>2254</v>
      </c>
      <c r="C1621" s="4" t="s">
        <v>2260</v>
      </c>
      <c r="D1621" s="4" t="s">
        <v>2264</v>
      </c>
      <c r="E1621" s="4">
        <v>1.0</v>
      </c>
      <c r="F1621" s="4" t="s">
        <v>2</v>
      </c>
      <c r="G1621" s="4" t="s">
        <v>2250</v>
      </c>
      <c r="H1621" s="4" t="s">
        <v>6</v>
      </c>
      <c r="I1621" s="4" t="s">
        <v>9</v>
      </c>
      <c r="J1621" s="5">
        <f>SUMIFS(AnnotationData!$E$2:$E$4393,AnnotationData!$D$2:$D$4393,A1621,AnnotationData!$F$2:$F$4393,F1621,AnnotationData!$G$2:$G$4393,H1621,AnnotationData!$A$2:$A$4393,I1621)</f>
        <v>0</v>
      </c>
      <c r="K1621" s="5">
        <f t="shared" si="1"/>
        <v>0</v>
      </c>
      <c r="L1621" s="5">
        <f t="shared" si="2"/>
        <v>0</v>
      </c>
      <c r="M1621" s="5">
        <f t="shared" si="3"/>
        <v>0</v>
      </c>
      <c r="N1621" s="5">
        <f t="shared" si="4"/>
        <v>1</v>
      </c>
      <c r="O1621" s="5">
        <f t="shared" si="5"/>
        <v>0</v>
      </c>
    </row>
    <row r="1622">
      <c r="A1622" s="4" t="s">
        <v>2265</v>
      </c>
      <c r="B1622" s="4" t="s">
        <v>1355</v>
      </c>
      <c r="C1622" s="4" t="s">
        <v>2266</v>
      </c>
      <c r="D1622" s="4" t="s">
        <v>2267</v>
      </c>
      <c r="E1622" s="4">
        <v>1.0</v>
      </c>
      <c r="F1622" s="4" t="s">
        <v>1</v>
      </c>
      <c r="G1622" s="4" t="s">
        <v>2250</v>
      </c>
      <c r="H1622" s="4" t="s">
        <v>3</v>
      </c>
      <c r="I1622" s="4" t="s">
        <v>9</v>
      </c>
      <c r="J1622" s="5">
        <f>SUMIFS(AnnotationData!$E$2:$E$4393,AnnotationData!$D$2:$D$4393,A1622,AnnotationData!$F$2:$F$4393,F1622,AnnotationData!$G$2:$G$4393,H1622,AnnotationData!$A$2:$A$4393,I1622)</f>
        <v>1</v>
      </c>
      <c r="K1622" s="5">
        <f t="shared" si="1"/>
        <v>1</v>
      </c>
      <c r="L1622" s="5">
        <f t="shared" si="2"/>
        <v>1</v>
      </c>
      <c r="M1622" s="5">
        <f t="shared" si="3"/>
        <v>0</v>
      </c>
      <c r="N1622" s="5">
        <f t="shared" si="4"/>
        <v>0</v>
      </c>
      <c r="O1622" s="5">
        <f t="shared" si="5"/>
        <v>0</v>
      </c>
    </row>
    <row r="1623">
      <c r="A1623" s="4" t="s">
        <v>2265</v>
      </c>
      <c r="B1623" s="4" t="s">
        <v>2251</v>
      </c>
      <c r="C1623" s="4" t="s">
        <v>2266</v>
      </c>
      <c r="D1623" s="4" t="s">
        <v>2268</v>
      </c>
      <c r="E1623" s="4">
        <v>1.0</v>
      </c>
      <c r="F1623" s="4" t="s">
        <v>1</v>
      </c>
      <c r="G1623" s="4" t="s">
        <v>2250</v>
      </c>
      <c r="H1623" s="4" t="s">
        <v>4</v>
      </c>
      <c r="I1623" s="4" t="s">
        <v>9</v>
      </c>
      <c r="J1623" s="5">
        <f>SUMIFS(AnnotationData!$E$2:$E$4393,AnnotationData!$D$2:$D$4393,A1623,AnnotationData!$F$2:$F$4393,F1623,AnnotationData!$G$2:$G$4393,H1623,AnnotationData!$A$2:$A$4393,I1623)</f>
        <v>0</v>
      </c>
      <c r="K1623" s="5">
        <f t="shared" si="1"/>
        <v>0</v>
      </c>
      <c r="L1623" s="5">
        <f t="shared" si="2"/>
        <v>0</v>
      </c>
      <c r="M1623" s="5">
        <f t="shared" si="3"/>
        <v>0</v>
      </c>
      <c r="N1623" s="5">
        <f t="shared" si="4"/>
        <v>1</v>
      </c>
      <c r="O1623" s="5">
        <f t="shared" si="5"/>
        <v>0</v>
      </c>
    </row>
    <row r="1624">
      <c r="A1624" s="4" t="s">
        <v>2265</v>
      </c>
      <c r="B1624" s="4" t="s">
        <v>1361</v>
      </c>
      <c r="C1624" s="4" t="s">
        <v>2266</v>
      </c>
      <c r="D1624" s="4" t="s">
        <v>2269</v>
      </c>
      <c r="E1624" s="4">
        <v>1.0</v>
      </c>
      <c r="F1624" s="4" t="s">
        <v>1</v>
      </c>
      <c r="G1624" s="4" t="s">
        <v>2250</v>
      </c>
      <c r="H1624" s="4" t="s">
        <v>5</v>
      </c>
      <c r="I1624" s="4" t="s">
        <v>9</v>
      </c>
      <c r="J1624" s="5">
        <f>SUMIFS(AnnotationData!$E$2:$E$4393,AnnotationData!$D$2:$D$4393,A1624,AnnotationData!$F$2:$F$4393,F1624,AnnotationData!$G$2:$G$4393,H1624,AnnotationData!$A$2:$A$4393,I1624)</f>
        <v>1</v>
      </c>
      <c r="K1624" s="5">
        <f t="shared" si="1"/>
        <v>1</v>
      </c>
      <c r="L1624" s="5">
        <f t="shared" si="2"/>
        <v>1</v>
      </c>
      <c r="M1624" s="5">
        <f t="shared" si="3"/>
        <v>0</v>
      </c>
      <c r="N1624" s="5">
        <f t="shared" si="4"/>
        <v>0</v>
      </c>
      <c r="O1624" s="5">
        <f t="shared" si="5"/>
        <v>0</v>
      </c>
    </row>
    <row r="1625">
      <c r="A1625" s="4" t="s">
        <v>2265</v>
      </c>
      <c r="B1625" s="4" t="s">
        <v>2270</v>
      </c>
      <c r="C1625" s="4" t="s">
        <v>2266</v>
      </c>
      <c r="D1625" s="4" t="s">
        <v>2271</v>
      </c>
      <c r="E1625" s="4">
        <v>1.0</v>
      </c>
      <c r="F1625" s="4" t="s">
        <v>1</v>
      </c>
      <c r="G1625" s="4" t="s">
        <v>2250</v>
      </c>
      <c r="H1625" s="4" t="s">
        <v>6</v>
      </c>
      <c r="I1625" s="4" t="s">
        <v>9</v>
      </c>
      <c r="J1625" s="5">
        <f>SUMIFS(AnnotationData!$E$2:$E$4393,AnnotationData!$D$2:$D$4393,A1625,AnnotationData!$F$2:$F$4393,F1625,AnnotationData!$G$2:$G$4393,H1625,AnnotationData!$A$2:$A$4393,I1625)</f>
        <v>0</v>
      </c>
      <c r="K1625" s="5">
        <f t="shared" si="1"/>
        <v>0</v>
      </c>
      <c r="L1625" s="5">
        <f t="shared" si="2"/>
        <v>0</v>
      </c>
      <c r="M1625" s="5">
        <f t="shared" si="3"/>
        <v>0</v>
      </c>
      <c r="N1625" s="5">
        <f t="shared" si="4"/>
        <v>1</v>
      </c>
      <c r="O1625" s="5">
        <f t="shared" si="5"/>
        <v>0</v>
      </c>
    </row>
    <row r="1626">
      <c r="A1626" s="4" t="s">
        <v>2265</v>
      </c>
      <c r="B1626" s="4" t="s">
        <v>1355</v>
      </c>
      <c r="C1626" s="4" t="s">
        <v>2272</v>
      </c>
      <c r="D1626" s="4" t="s">
        <v>2273</v>
      </c>
      <c r="E1626" s="4">
        <v>1.0</v>
      </c>
      <c r="F1626" s="4" t="s">
        <v>0</v>
      </c>
      <c r="G1626" s="4" t="s">
        <v>2250</v>
      </c>
      <c r="H1626" s="4" t="s">
        <v>3</v>
      </c>
      <c r="I1626" s="4" t="s">
        <v>9</v>
      </c>
      <c r="J1626" s="5">
        <f>SUMIFS(AnnotationData!$E$2:$E$4393,AnnotationData!$D$2:$D$4393,A1626,AnnotationData!$F$2:$F$4393,F1626,AnnotationData!$G$2:$G$4393,H1626,AnnotationData!$A$2:$A$4393,I1626)</f>
        <v>1</v>
      </c>
      <c r="K1626" s="5">
        <f t="shared" si="1"/>
        <v>1</v>
      </c>
      <c r="L1626" s="5">
        <f t="shared" si="2"/>
        <v>1</v>
      </c>
      <c r="M1626" s="5">
        <f t="shared" si="3"/>
        <v>0</v>
      </c>
      <c r="N1626" s="5">
        <f t="shared" si="4"/>
        <v>0</v>
      </c>
      <c r="O1626" s="5">
        <f t="shared" si="5"/>
        <v>0</v>
      </c>
    </row>
    <row r="1627">
      <c r="A1627" s="4" t="s">
        <v>2265</v>
      </c>
      <c r="B1627" s="4" t="s">
        <v>2251</v>
      </c>
      <c r="C1627" s="4" t="s">
        <v>2272</v>
      </c>
      <c r="D1627" s="4" t="s">
        <v>2274</v>
      </c>
      <c r="E1627" s="4">
        <v>1.0</v>
      </c>
      <c r="F1627" s="4" t="s">
        <v>0</v>
      </c>
      <c r="G1627" s="4" t="s">
        <v>2250</v>
      </c>
      <c r="H1627" s="4" t="s">
        <v>4</v>
      </c>
      <c r="I1627" s="4" t="s">
        <v>9</v>
      </c>
      <c r="J1627" s="5">
        <f>SUMIFS(AnnotationData!$E$2:$E$4393,AnnotationData!$D$2:$D$4393,A1627,AnnotationData!$F$2:$F$4393,F1627,AnnotationData!$G$2:$G$4393,H1627,AnnotationData!$A$2:$A$4393,I1627)</f>
        <v>0</v>
      </c>
      <c r="K1627" s="5">
        <f t="shared" si="1"/>
        <v>0</v>
      </c>
      <c r="L1627" s="5">
        <f t="shared" si="2"/>
        <v>0</v>
      </c>
      <c r="M1627" s="5">
        <f t="shared" si="3"/>
        <v>0</v>
      </c>
      <c r="N1627" s="5">
        <f t="shared" si="4"/>
        <v>1</v>
      </c>
      <c r="O1627" s="5">
        <f t="shared" si="5"/>
        <v>0</v>
      </c>
    </row>
    <row r="1628">
      <c r="A1628" s="4" t="s">
        <v>2265</v>
      </c>
      <c r="B1628" s="4" t="s">
        <v>1361</v>
      </c>
      <c r="C1628" s="4" t="s">
        <v>2272</v>
      </c>
      <c r="D1628" s="4" t="s">
        <v>2275</v>
      </c>
      <c r="E1628" s="4">
        <v>0.0</v>
      </c>
      <c r="F1628" s="4" t="s">
        <v>0</v>
      </c>
      <c r="G1628" s="4" t="s">
        <v>2250</v>
      </c>
      <c r="H1628" s="4" t="s">
        <v>5</v>
      </c>
      <c r="I1628" s="4" t="s">
        <v>9</v>
      </c>
      <c r="J1628" s="5">
        <f>SUMIFS(AnnotationData!$E$2:$E$4393,AnnotationData!$D$2:$D$4393,A1628,AnnotationData!$F$2:$F$4393,F1628,AnnotationData!$G$2:$G$4393,H1628,AnnotationData!$A$2:$A$4393,I1628)</f>
        <v>1</v>
      </c>
      <c r="K1628" s="5">
        <f t="shared" si="1"/>
        <v>0</v>
      </c>
      <c r="L1628" s="5">
        <f t="shared" si="2"/>
        <v>0</v>
      </c>
      <c r="M1628" s="5">
        <f t="shared" si="3"/>
        <v>0</v>
      </c>
      <c r="N1628" s="5">
        <f t="shared" si="4"/>
        <v>0</v>
      </c>
      <c r="O1628" s="5">
        <f t="shared" si="5"/>
        <v>1</v>
      </c>
    </row>
    <row r="1629">
      <c r="A1629" s="4" t="s">
        <v>2265</v>
      </c>
      <c r="B1629" s="4" t="s">
        <v>2270</v>
      </c>
      <c r="C1629" s="4" t="s">
        <v>2272</v>
      </c>
      <c r="D1629" s="4" t="s">
        <v>2276</v>
      </c>
      <c r="E1629" s="4">
        <v>1.0</v>
      </c>
      <c r="F1629" s="4" t="s">
        <v>0</v>
      </c>
      <c r="G1629" s="4" t="s">
        <v>2250</v>
      </c>
      <c r="H1629" s="4" t="s">
        <v>6</v>
      </c>
      <c r="I1629" s="4" t="s">
        <v>9</v>
      </c>
      <c r="J1629" s="5">
        <f>SUMIFS(AnnotationData!$E$2:$E$4393,AnnotationData!$D$2:$D$4393,A1629,AnnotationData!$F$2:$F$4393,F1629,AnnotationData!$G$2:$G$4393,H1629,AnnotationData!$A$2:$A$4393,I1629)</f>
        <v>0</v>
      </c>
      <c r="K1629" s="5">
        <f t="shared" si="1"/>
        <v>0</v>
      </c>
      <c r="L1629" s="5">
        <f t="shared" si="2"/>
        <v>0</v>
      </c>
      <c r="M1629" s="5">
        <f t="shared" si="3"/>
        <v>0</v>
      </c>
      <c r="N1629" s="5">
        <f t="shared" si="4"/>
        <v>1</v>
      </c>
      <c r="O1629" s="5">
        <f t="shared" si="5"/>
        <v>0</v>
      </c>
    </row>
    <row r="1630">
      <c r="A1630" s="4" t="s">
        <v>2265</v>
      </c>
      <c r="B1630" s="4" t="s">
        <v>1355</v>
      </c>
      <c r="C1630" s="4" t="s">
        <v>2277</v>
      </c>
      <c r="D1630" s="4" t="s">
        <v>2278</v>
      </c>
      <c r="E1630" s="4">
        <v>1.0</v>
      </c>
      <c r="F1630" s="4" t="s">
        <v>2</v>
      </c>
      <c r="G1630" s="4" t="s">
        <v>2250</v>
      </c>
      <c r="H1630" s="4" t="s">
        <v>3</v>
      </c>
      <c r="I1630" s="4" t="s">
        <v>9</v>
      </c>
      <c r="J1630" s="5">
        <f>SUMIFS(AnnotationData!$E$2:$E$4393,AnnotationData!$D$2:$D$4393,A1630,AnnotationData!$F$2:$F$4393,F1630,AnnotationData!$G$2:$G$4393,H1630,AnnotationData!$A$2:$A$4393,I1630)</f>
        <v>1</v>
      </c>
      <c r="K1630" s="5">
        <f t="shared" si="1"/>
        <v>1</v>
      </c>
      <c r="L1630" s="5">
        <f t="shared" si="2"/>
        <v>1</v>
      </c>
      <c r="M1630" s="5">
        <f t="shared" si="3"/>
        <v>0</v>
      </c>
      <c r="N1630" s="5">
        <f t="shared" si="4"/>
        <v>0</v>
      </c>
      <c r="O1630" s="5">
        <f t="shared" si="5"/>
        <v>0</v>
      </c>
    </row>
    <row r="1631">
      <c r="A1631" s="4" t="s">
        <v>2265</v>
      </c>
      <c r="B1631" s="4" t="s">
        <v>2251</v>
      </c>
      <c r="C1631" s="4" t="s">
        <v>2277</v>
      </c>
      <c r="D1631" s="4" t="s">
        <v>2279</v>
      </c>
      <c r="E1631" s="4">
        <v>1.0</v>
      </c>
      <c r="F1631" s="4" t="s">
        <v>2</v>
      </c>
      <c r="G1631" s="4" t="s">
        <v>2250</v>
      </c>
      <c r="H1631" s="4" t="s">
        <v>4</v>
      </c>
      <c r="I1631" s="4" t="s">
        <v>9</v>
      </c>
      <c r="J1631" s="5">
        <f>SUMIFS(AnnotationData!$E$2:$E$4393,AnnotationData!$D$2:$D$4393,A1631,AnnotationData!$F$2:$F$4393,F1631,AnnotationData!$G$2:$G$4393,H1631,AnnotationData!$A$2:$A$4393,I1631)</f>
        <v>0</v>
      </c>
      <c r="K1631" s="5">
        <f t="shared" si="1"/>
        <v>0</v>
      </c>
      <c r="L1631" s="5">
        <f t="shared" si="2"/>
        <v>0</v>
      </c>
      <c r="M1631" s="5">
        <f t="shared" si="3"/>
        <v>0</v>
      </c>
      <c r="N1631" s="5">
        <f t="shared" si="4"/>
        <v>1</v>
      </c>
      <c r="O1631" s="5">
        <f t="shared" si="5"/>
        <v>0</v>
      </c>
    </row>
    <row r="1632">
      <c r="A1632" s="4" t="s">
        <v>2265</v>
      </c>
      <c r="B1632" s="4" t="s">
        <v>1361</v>
      </c>
      <c r="C1632" s="4" t="s">
        <v>2277</v>
      </c>
      <c r="D1632" s="4" t="s">
        <v>2280</v>
      </c>
      <c r="E1632" s="4">
        <v>0.0</v>
      </c>
      <c r="F1632" s="4" t="s">
        <v>2</v>
      </c>
      <c r="G1632" s="4" t="s">
        <v>2250</v>
      </c>
      <c r="H1632" s="4" t="s">
        <v>5</v>
      </c>
      <c r="I1632" s="4" t="s">
        <v>9</v>
      </c>
      <c r="J1632" s="5">
        <f>SUMIFS(AnnotationData!$E$2:$E$4393,AnnotationData!$D$2:$D$4393,A1632,AnnotationData!$F$2:$F$4393,F1632,AnnotationData!$G$2:$G$4393,H1632,AnnotationData!$A$2:$A$4393,I1632)</f>
        <v>0</v>
      </c>
      <c r="K1632" s="5">
        <f t="shared" si="1"/>
        <v>1</v>
      </c>
      <c r="L1632" s="5">
        <f t="shared" si="2"/>
        <v>0</v>
      </c>
      <c r="M1632" s="5">
        <f t="shared" si="3"/>
        <v>1</v>
      </c>
      <c r="N1632" s="5">
        <f t="shared" si="4"/>
        <v>0</v>
      </c>
      <c r="O1632" s="5">
        <f t="shared" si="5"/>
        <v>0</v>
      </c>
    </row>
    <row r="1633">
      <c r="A1633" s="4" t="s">
        <v>2265</v>
      </c>
      <c r="B1633" s="4" t="s">
        <v>2270</v>
      </c>
      <c r="C1633" s="4" t="s">
        <v>2277</v>
      </c>
      <c r="D1633" s="4" t="s">
        <v>2281</v>
      </c>
      <c r="E1633" s="4">
        <v>1.0</v>
      </c>
      <c r="F1633" s="4" t="s">
        <v>2</v>
      </c>
      <c r="G1633" s="4" t="s">
        <v>2250</v>
      </c>
      <c r="H1633" s="4" t="s">
        <v>6</v>
      </c>
      <c r="I1633" s="4" t="s">
        <v>9</v>
      </c>
      <c r="J1633" s="5">
        <f>SUMIFS(AnnotationData!$E$2:$E$4393,AnnotationData!$D$2:$D$4393,A1633,AnnotationData!$F$2:$F$4393,F1633,AnnotationData!$G$2:$G$4393,H1633,AnnotationData!$A$2:$A$4393,I1633)</f>
        <v>0</v>
      </c>
      <c r="K1633" s="5">
        <f t="shared" si="1"/>
        <v>0</v>
      </c>
      <c r="L1633" s="5">
        <f t="shared" si="2"/>
        <v>0</v>
      </c>
      <c r="M1633" s="5">
        <f t="shared" si="3"/>
        <v>0</v>
      </c>
      <c r="N1633" s="5">
        <f t="shared" si="4"/>
        <v>1</v>
      </c>
      <c r="O1633" s="5">
        <f t="shared" si="5"/>
        <v>0</v>
      </c>
    </row>
    <row r="1634">
      <c r="A1634" s="4" t="s">
        <v>2282</v>
      </c>
      <c r="B1634" s="4" t="s">
        <v>1355</v>
      </c>
      <c r="C1634" s="4" t="s">
        <v>2283</v>
      </c>
      <c r="D1634" s="4" t="s">
        <v>2284</v>
      </c>
      <c r="E1634" s="4">
        <v>1.0</v>
      </c>
      <c r="F1634" s="4" t="s">
        <v>1</v>
      </c>
      <c r="G1634" s="4" t="s">
        <v>2250</v>
      </c>
      <c r="H1634" s="4" t="s">
        <v>3</v>
      </c>
      <c r="I1634" s="4" t="s">
        <v>9</v>
      </c>
      <c r="J1634" s="5">
        <f>SUMIFS(AnnotationData!$E$2:$E$4393,AnnotationData!$D$2:$D$4393,A1634,AnnotationData!$F$2:$F$4393,F1634,AnnotationData!$G$2:$G$4393,H1634,AnnotationData!$A$2:$A$4393,I1634)</f>
        <v>1</v>
      </c>
      <c r="K1634" s="5">
        <f t="shared" si="1"/>
        <v>1</v>
      </c>
      <c r="L1634" s="5">
        <f t="shared" si="2"/>
        <v>1</v>
      </c>
      <c r="M1634" s="5">
        <f t="shared" si="3"/>
        <v>0</v>
      </c>
      <c r="N1634" s="5">
        <f t="shared" si="4"/>
        <v>0</v>
      </c>
      <c r="O1634" s="5">
        <f t="shared" si="5"/>
        <v>0</v>
      </c>
    </row>
    <row r="1635">
      <c r="A1635" s="4" t="s">
        <v>2282</v>
      </c>
      <c r="B1635" s="4" t="s">
        <v>2251</v>
      </c>
      <c r="C1635" s="4" t="s">
        <v>2283</v>
      </c>
      <c r="D1635" s="4" t="s">
        <v>2285</v>
      </c>
      <c r="E1635" s="4">
        <v>0.0</v>
      </c>
      <c r="F1635" s="4" t="s">
        <v>1</v>
      </c>
      <c r="G1635" s="4" t="s">
        <v>2250</v>
      </c>
      <c r="H1635" s="4" t="s">
        <v>4</v>
      </c>
      <c r="I1635" s="4" t="s">
        <v>9</v>
      </c>
      <c r="J1635" s="5">
        <f>SUMIFS(AnnotationData!$E$2:$E$4393,AnnotationData!$D$2:$D$4393,A1635,AnnotationData!$F$2:$F$4393,F1635,AnnotationData!$G$2:$G$4393,H1635,AnnotationData!$A$2:$A$4393,I1635)</f>
        <v>0</v>
      </c>
      <c r="K1635" s="5">
        <f t="shared" si="1"/>
        <v>1</v>
      </c>
      <c r="L1635" s="5">
        <f t="shared" si="2"/>
        <v>0</v>
      </c>
      <c r="M1635" s="5">
        <f t="shared" si="3"/>
        <v>1</v>
      </c>
      <c r="N1635" s="5">
        <f t="shared" si="4"/>
        <v>0</v>
      </c>
      <c r="O1635" s="5">
        <f t="shared" si="5"/>
        <v>0</v>
      </c>
    </row>
    <row r="1636">
      <c r="A1636" s="4" t="s">
        <v>2282</v>
      </c>
      <c r="B1636" s="4" t="s">
        <v>1361</v>
      </c>
      <c r="C1636" s="4" t="s">
        <v>2283</v>
      </c>
      <c r="D1636" s="4" t="s">
        <v>2286</v>
      </c>
      <c r="E1636" s="4">
        <v>1.0</v>
      </c>
      <c r="F1636" s="4" t="s">
        <v>1</v>
      </c>
      <c r="G1636" s="4" t="s">
        <v>2250</v>
      </c>
      <c r="H1636" s="4" t="s">
        <v>5</v>
      </c>
      <c r="I1636" s="4" t="s">
        <v>9</v>
      </c>
      <c r="J1636" s="5">
        <f>SUMIFS(AnnotationData!$E$2:$E$4393,AnnotationData!$D$2:$D$4393,A1636,AnnotationData!$F$2:$F$4393,F1636,AnnotationData!$G$2:$G$4393,H1636,AnnotationData!$A$2:$A$4393,I1636)</f>
        <v>0</v>
      </c>
      <c r="K1636" s="5">
        <f t="shared" si="1"/>
        <v>0</v>
      </c>
      <c r="L1636" s="5">
        <f t="shared" si="2"/>
        <v>0</v>
      </c>
      <c r="M1636" s="5">
        <f t="shared" si="3"/>
        <v>0</v>
      </c>
      <c r="N1636" s="5">
        <f t="shared" si="4"/>
        <v>1</v>
      </c>
      <c r="O1636" s="5">
        <f t="shared" si="5"/>
        <v>0</v>
      </c>
    </row>
    <row r="1637">
      <c r="A1637" s="4" t="s">
        <v>2282</v>
      </c>
      <c r="B1637" s="4" t="s">
        <v>2287</v>
      </c>
      <c r="C1637" s="4" t="s">
        <v>2283</v>
      </c>
      <c r="D1637" s="4" t="s">
        <v>2288</v>
      </c>
      <c r="E1637" s="4">
        <v>1.0</v>
      </c>
      <c r="F1637" s="4" t="s">
        <v>1</v>
      </c>
      <c r="G1637" s="4" t="s">
        <v>2250</v>
      </c>
      <c r="H1637" s="4" t="s">
        <v>6</v>
      </c>
      <c r="I1637" s="4" t="s">
        <v>9</v>
      </c>
      <c r="J1637" s="5">
        <f>SUMIFS(AnnotationData!$E$2:$E$4393,AnnotationData!$D$2:$D$4393,A1637,AnnotationData!$F$2:$F$4393,F1637,AnnotationData!$G$2:$G$4393,H1637,AnnotationData!$A$2:$A$4393,I1637)</f>
        <v>0</v>
      </c>
      <c r="K1637" s="5">
        <f t="shared" si="1"/>
        <v>0</v>
      </c>
      <c r="L1637" s="5">
        <f t="shared" si="2"/>
        <v>0</v>
      </c>
      <c r="M1637" s="5">
        <f t="shared" si="3"/>
        <v>0</v>
      </c>
      <c r="N1637" s="5">
        <f t="shared" si="4"/>
        <v>1</v>
      </c>
      <c r="O1637" s="5">
        <f t="shared" si="5"/>
        <v>0</v>
      </c>
    </row>
    <row r="1638">
      <c r="A1638" s="4" t="s">
        <v>2282</v>
      </c>
      <c r="B1638" s="4" t="s">
        <v>1355</v>
      </c>
      <c r="C1638" s="4" t="s">
        <v>2289</v>
      </c>
      <c r="D1638" s="4" t="s">
        <v>2290</v>
      </c>
      <c r="E1638" s="4">
        <v>1.0</v>
      </c>
      <c r="F1638" s="4" t="s">
        <v>0</v>
      </c>
      <c r="G1638" s="4" t="s">
        <v>2250</v>
      </c>
      <c r="H1638" s="4" t="s">
        <v>3</v>
      </c>
      <c r="I1638" s="4" t="s">
        <v>9</v>
      </c>
      <c r="J1638" s="5">
        <f>SUMIFS(AnnotationData!$E$2:$E$4393,AnnotationData!$D$2:$D$4393,A1638,AnnotationData!$F$2:$F$4393,F1638,AnnotationData!$G$2:$G$4393,H1638,AnnotationData!$A$2:$A$4393,I1638)</f>
        <v>1</v>
      </c>
      <c r="K1638" s="5">
        <f t="shared" si="1"/>
        <v>1</v>
      </c>
      <c r="L1638" s="5">
        <f t="shared" si="2"/>
        <v>1</v>
      </c>
      <c r="M1638" s="5">
        <f t="shared" si="3"/>
        <v>0</v>
      </c>
      <c r="N1638" s="5">
        <f t="shared" si="4"/>
        <v>0</v>
      </c>
      <c r="O1638" s="5">
        <f t="shared" si="5"/>
        <v>0</v>
      </c>
    </row>
    <row r="1639">
      <c r="A1639" s="4" t="s">
        <v>2282</v>
      </c>
      <c r="B1639" s="4" t="s">
        <v>2251</v>
      </c>
      <c r="C1639" s="4" t="s">
        <v>2289</v>
      </c>
      <c r="D1639" s="4" t="s">
        <v>2291</v>
      </c>
      <c r="E1639" s="4">
        <v>1.0</v>
      </c>
      <c r="F1639" s="4" t="s">
        <v>0</v>
      </c>
      <c r="G1639" s="4" t="s">
        <v>2250</v>
      </c>
      <c r="H1639" s="4" t="s">
        <v>4</v>
      </c>
      <c r="I1639" s="4" t="s">
        <v>9</v>
      </c>
      <c r="J1639" s="5">
        <f>SUMIFS(AnnotationData!$E$2:$E$4393,AnnotationData!$D$2:$D$4393,A1639,AnnotationData!$F$2:$F$4393,F1639,AnnotationData!$G$2:$G$4393,H1639,AnnotationData!$A$2:$A$4393,I1639)</f>
        <v>0</v>
      </c>
      <c r="K1639" s="5">
        <f t="shared" si="1"/>
        <v>0</v>
      </c>
      <c r="L1639" s="5">
        <f t="shared" si="2"/>
        <v>0</v>
      </c>
      <c r="M1639" s="5">
        <f t="shared" si="3"/>
        <v>0</v>
      </c>
      <c r="N1639" s="5">
        <f t="shared" si="4"/>
        <v>1</v>
      </c>
      <c r="O1639" s="5">
        <f t="shared" si="5"/>
        <v>0</v>
      </c>
    </row>
    <row r="1640">
      <c r="A1640" s="4" t="s">
        <v>2282</v>
      </c>
      <c r="B1640" s="4" t="s">
        <v>1361</v>
      </c>
      <c r="C1640" s="4" t="s">
        <v>2289</v>
      </c>
      <c r="D1640" s="4" t="s">
        <v>2292</v>
      </c>
      <c r="E1640" s="4">
        <v>1.0</v>
      </c>
      <c r="F1640" s="4" t="s">
        <v>0</v>
      </c>
      <c r="G1640" s="4" t="s">
        <v>2250</v>
      </c>
      <c r="H1640" s="4" t="s">
        <v>5</v>
      </c>
      <c r="I1640" s="4" t="s">
        <v>9</v>
      </c>
      <c r="J1640" s="5">
        <f>SUMIFS(AnnotationData!$E$2:$E$4393,AnnotationData!$D$2:$D$4393,A1640,AnnotationData!$F$2:$F$4393,F1640,AnnotationData!$G$2:$G$4393,H1640,AnnotationData!$A$2:$A$4393,I1640)</f>
        <v>1</v>
      </c>
      <c r="K1640" s="5">
        <f t="shared" si="1"/>
        <v>1</v>
      </c>
      <c r="L1640" s="5">
        <f t="shared" si="2"/>
        <v>1</v>
      </c>
      <c r="M1640" s="5">
        <f t="shared" si="3"/>
        <v>0</v>
      </c>
      <c r="N1640" s="5">
        <f t="shared" si="4"/>
        <v>0</v>
      </c>
      <c r="O1640" s="5">
        <f t="shared" si="5"/>
        <v>0</v>
      </c>
    </row>
    <row r="1641">
      <c r="A1641" s="4" t="s">
        <v>2282</v>
      </c>
      <c r="B1641" s="4" t="s">
        <v>2287</v>
      </c>
      <c r="C1641" s="4" t="s">
        <v>2289</v>
      </c>
      <c r="D1641" s="4" t="s">
        <v>2293</v>
      </c>
      <c r="E1641" s="4">
        <v>1.0</v>
      </c>
      <c r="F1641" s="4" t="s">
        <v>0</v>
      </c>
      <c r="G1641" s="4" t="s">
        <v>2250</v>
      </c>
      <c r="H1641" s="4" t="s">
        <v>6</v>
      </c>
      <c r="I1641" s="4" t="s">
        <v>9</v>
      </c>
      <c r="J1641" s="5">
        <f>SUMIFS(AnnotationData!$E$2:$E$4393,AnnotationData!$D$2:$D$4393,A1641,AnnotationData!$F$2:$F$4393,F1641,AnnotationData!$G$2:$G$4393,H1641,AnnotationData!$A$2:$A$4393,I1641)</f>
        <v>0</v>
      </c>
      <c r="K1641" s="5">
        <f t="shared" si="1"/>
        <v>0</v>
      </c>
      <c r="L1641" s="5">
        <f t="shared" si="2"/>
        <v>0</v>
      </c>
      <c r="M1641" s="5">
        <f t="shared" si="3"/>
        <v>0</v>
      </c>
      <c r="N1641" s="5">
        <f t="shared" si="4"/>
        <v>1</v>
      </c>
      <c r="O1641" s="5">
        <f t="shared" si="5"/>
        <v>0</v>
      </c>
    </row>
    <row r="1642">
      <c r="A1642" s="4" t="s">
        <v>2282</v>
      </c>
      <c r="B1642" s="4" t="s">
        <v>1355</v>
      </c>
      <c r="C1642" s="4" t="s">
        <v>2294</v>
      </c>
      <c r="D1642" s="4" t="s">
        <v>2295</v>
      </c>
      <c r="E1642" s="4">
        <v>1.0</v>
      </c>
      <c r="F1642" s="4" t="s">
        <v>2</v>
      </c>
      <c r="G1642" s="4" t="s">
        <v>2250</v>
      </c>
      <c r="H1642" s="4" t="s">
        <v>3</v>
      </c>
      <c r="I1642" s="4" t="s">
        <v>9</v>
      </c>
      <c r="J1642" s="5">
        <f>SUMIFS(AnnotationData!$E$2:$E$4393,AnnotationData!$D$2:$D$4393,A1642,AnnotationData!$F$2:$F$4393,F1642,AnnotationData!$G$2:$G$4393,H1642,AnnotationData!$A$2:$A$4393,I1642)</f>
        <v>1</v>
      </c>
      <c r="K1642" s="5">
        <f t="shared" si="1"/>
        <v>1</v>
      </c>
      <c r="L1642" s="5">
        <f t="shared" si="2"/>
        <v>1</v>
      </c>
      <c r="M1642" s="5">
        <f t="shared" si="3"/>
        <v>0</v>
      </c>
      <c r="N1642" s="5">
        <f t="shared" si="4"/>
        <v>0</v>
      </c>
      <c r="O1642" s="5">
        <f t="shared" si="5"/>
        <v>0</v>
      </c>
    </row>
    <row r="1643">
      <c r="A1643" s="4" t="s">
        <v>2282</v>
      </c>
      <c r="B1643" s="4" t="s">
        <v>2251</v>
      </c>
      <c r="C1643" s="4" t="s">
        <v>2294</v>
      </c>
      <c r="D1643" s="4" t="s">
        <v>2296</v>
      </c>
      <c r="E1643" s="4">
        <v>0.0</v>
      </c>
      <c r="F1643" s="4" t="s">
        <v>2</v>
      </c>
      <c r="G1643" s="4" t="s">
        <v>2250</v>
      </c>
      <c r="H1643" s="4" t="s">
        <v>4</v>
      </c>
      <c r="I1643" s="4" t="s">
        <v>9</v>
      </c>
      <c r="J1643" s="5">
        <f>SUMIFS(AnnotationData!$E$2:$E$4393,AnnotationData!$D$2:$D$4393,A1643,AnnotationData!$F$2:$F$4393,F1643,AnnotationData!$G$2:$G$4393,H1643,AnnotationData!$A$2:$A$4393,I1643)</f>
        <v>0</v>
      </c>
      <c r="K1643" s="5">
        <f t="shared" si="1"/>
        <v>1</v>
      </c>
      <c r="L1643" s="5">
        <f t="shared" si="2"/>
        <v>0</v>
      </c>
      <c r="M1643" s="5">
        <f t="shared" si="3"/>
        <v>1</v>
      </c>
      <c r="N1643" s="5">
        <f t="shared" si="4"/>
        <v>0</v>
      </c>
      <c r="O1643" s="5">
        <f t="shared" si="5"/>
        <v>0</v>
      </c>
    </row>
    <row r="1644">
      <c r="A1644" s="4" t="s">
        <v>2282</v>
      </c>
      <c r="B1644" s="4" t="s">
        <v>1361</v>
      </c>
      <c r="C1644" s="4" t="s">
        <v>2294</v>
      </c>
      <c r="D1644" s="4" t="s">
        <v>2297</v>
      </c>
      <c r="E1644" s="4">
        <v>1.0</v>
      </c>
      <c r="F1644" s="4" t="s">
        <v>2</v>
      </c>
      <c r="G1644" s="4" t="s">
        <v>2250</v>
      </c>
      <c r="H1644" s="4" t="s">
        <v>5</v>
      </c>
      <c r="I1644" s="4" t="s">
        <v>9</v>
      </c>
      <c r="J1644" s="5">
        <f>SUMIFS(AnnotationData!$E$2:$E$4393,AnnotationData!$D$2:$D$4393,A1644,AnnotationData!$F$2:$F$4393,F1644,AnnotationData!$G$2:$G$4393,H1644,AnnotationData!$A$2:$A$4393,I1644)</f>
        <v>1</v>
      </c>
      <c r="K1644" s="5">
        <f t="shared" si="1"/>
        <v>1</v>
      </c>
      <c r="L1644" s="5">
        <f t="shared" si="2"/>
        <v>1</v>
      </c>
      <c r="M1644" s="5">
        <f t="shared" si="3"/>
        <v>0</v>
      </c>
      <c r="N1644" s="5">
        <f t="shared" si="4"/>
        <v>0</v>
      </c>
      <c r="O1644" s="5">
        <f t="shared" si="5"/>
        <v>0</v>
      </c>
    </row>
    <row r="1645">
      <c r="A1645" s="4" t="s">
        <v>2282</v>
      </c>
      <c r="B1645" s="4" t="s">
        <v>2287</v>
      </c>
      <c r="C1645" s="4" t="s">
        <v>2294</v>
      </c>
      <c r="D1645" s="4" t="s">
        <v>2298</v>
      </c>
      <c r="E1645" s="4">
        <v>1.0</v>
      </c>
      <c r="F1645" s="4" t="s">
        <v>2</v>
      </c>
      <c r="G1645" s="4" t="s">
        <v>2250</v>
      </c>
      <c r="H1645" s="4" t="s">
        <v>6</v>
      </c>
      <c r="I1645" s="4" t="s">
        <v>9</v>
      </c>
      <c r="J1645" s="5">
        <f>SUMIFS(AnnotationData!$E$2:$E$4393,AnnotationData!$D$2:$D$4393,A1645,AnnotationData!$F$2:$F$4393,F1645,AnnotationData!$G$2:$G$4393,H1645,AnnotationData!$A$2:$A$4393,I1645)</f>
        <v>0</v>
      </c>
      <c r="K1645" s="5">
        <f t="shared" si="1"/>
        <v>0</v>
      </c>
      <c r="L1645" s="5">
        <f t="shared" si="2"/>
        <v>0</v>
      </c>
      <c r="M1645" s="5">
        <f t="shared" si="3"/>
        <v>0</v>
      </c>
      <c r="N1645" s="5">
        <f t="shared" si="4"/>
        <v>1</v>
      </c>
      <c r="O1645" s="5">
        <f t="shared" si="5"/>
        <v>0</v>
      </c>
    </row>
    <row r="1646">
      <c r="A1646" s="4" t="s">
        <v>2299</v>
      </c>
      <c r="B1646" s="4" t="s">
        <v>1355</v>
      </c>
      <c r="C1646" s="4" t="s">
        <v>2300</v>
      </c>
      <c r="D1646" s="4" t="s">
        <v>2301</v>
      </c>
      <c r="E1646" s="4">
        <v>0.0</v>
      </c>
      <c r="F1646" s="4" t="s">
        <v>1</v>
      </c>
      <c r="G1646" s="4" t="s">
        <v>2250</v>
      </c>
      <c r="H1646" s="4" t="s">
        <v>3</v>
      </c>
      <c r="I1646" s="4" t="s">
        <v>9</v>
      </c>
      <c r="J1646" s="5">
        <f>SUMIFS(AnnotationData!$E$2:$E$4393,AnnotationData!$D$2:$D$4393,A1646,AnnotationData!$F$2:$F$4393,F1646,AnnotationData!$G$2:$G$4393,H1646,AnnotationData!$A$2:$A$4393,I1646)</f>
        <v>1</v>
      </c>
      <c r="K1646" s="5">
        <f t="shared" si="1"/>
        <v>0</v>
      </c>
      <c r="L1646" s="5">
        <f t="shared" si="2"/>
        <v>0</v>
      </c>
      <c r="M1646" s="5">
        <f t="shared" si="3"/>
        <v>0</v>
      </c>
      <c r="N1646" s="5">
        <f t="shared" si="4"/>
        <v>0</v>
      </c>
      <c r="O1646" s="5">
        <f t="shared" si="5"/>
        <v>1</v>
      </c>
    </row>
    <row r="1647">
      <c r="A1647" s="4" t="s">
        <v>2299</v>
      </c>
      <c r="B1647" s="4" t="s">
        <v>2251</v>
      </c>
      <c r="C1647" s="4" t="s">
        <v>2300</v>
      </c>
      <c r="D1647" s="4" t="s">
        <v>2302</v>
      </c>
      <c r="E1647" s="4">
        <v>1.0</v>
      </c>
      <c r="F1647" s="4" t="s">
        <v>1</v>
      </c>
      <c r="G1647" s="4" t="s">
        <v>2250</v>
      </c>
      <c r="H1647" s="4" t="s">
        <v>4</v>
      </c>
      <c r="I1647" s="4" t="s">
        <v>9</v>
      </c>
      <c r="J1647" s="5">
        <f>SUMIFS(AnnotationData!$E$2:$E$4393,AnnotationData!$D$2:$D$4393,A1647,AnnotationData!$F$2:$F$4393,F1647,AnnotationData!$G$2:$G$4393,H1647,AnnotationData!$A$2:$A$4393,I1647)</f>
        <v>1</v>
      </c>
      <c r="K1647" s="5">
        <f t="shared" si="1"/>
        <v>1</v>
      </c>
      <c r="L1647" s="5">
        <f t="shared" si="2"/>
        <v>1</v>
      </c>
      <c r="M1647" s="5">
        <f t="shared" si="3"/>
        <v>0</v>
      </c>
      <c r="N1647" s="5">
        <f t="shared" si="4"/>
        <v>0</v>
      </c>
      <c r="O1647" s="5">
        <f t="shared" si="5"/>
        <v>0</v>
      </c>
    </row>
    <row r="1648">
      <c r="A1648" s="4" t="s">
        <v>2299</v>
      </c>
      <c r="B1648" s="4" t="s">
        <v>1361</v>
      </c>
      <c r="C1648" s="4" t="s">
        <v>2300</v>
      </c>
      <c r="D1648" s="4" t="s">
        <v>2303</v>
      </c>
      <c r="E1648" s="4">
        <v>0.0</v>
      </c>
      <c r="F1648" s="4" t="s">
        <v>1</v>
      </c>
      <c r="G1648" s="4" t="s">
        <v>2250</v>
      </c>
      <c r="H1648" s="4" t="s">
        <v>5</v>
      </c>
      <c r="I1648" s="4" t="s">
        <v>9</v>
      </c>
      <c r="J1648" s="5">
        <f>SUMIFS(AnnotationData!$E$2:$E$4393,AnnotationData!$D$2:$D$4393,A1648,AnnotationData!$F$2:$F$4393,F1648,AnnotationData!$G$2:$G$4393,H1648,AnnotationData!$A$2:$A$4393,I1648)</f>
        <v>0</v>
      </c>
      <c r="K1648" s="5">
        <f t="shared" si="1"/>
        <v>1</v>
      </c>
      <c r="L1648" s="5">
        <f t="shared" si="2"/>
        <v>0</v>
      </c>
      <c r="M1648" s="5">
        <f t="shared" si="3"/>
        <v>1</v>
      </c>
      <c r="N1648" s="5">
        <f t="shared" si="4"/>
        <v>0</v>
      </c>
      <c r="O1648" s="5">
        <f t="shared" si="5"/>
        <v>0</v>
      </c>
    </row>
    <row r="1649">
      <c r="A1649" s="4" t="s">
        <v>2299</v>
      </c>
      <c r="B1649" s="4" t="s">
        <v>2287</v>
      </c>
      <c r="C1649" s="4" t="s">
        <v>2300</v>
      </c>
      <c r="D1649" s="4" t="s">
        <v>2304</v>
      </c>
      <c r="E1649" s="4">
        <v>1.0</v>
      </c>
      <c r="F1649" s="4" t="s">
        <v>1</v>
      </c>
      <c r="G1649" s="4" t="s">
        <v>2250</v>
      </c>
      <c r="H1649" s="4" t="s">
        <v>6</v>
      </c>
      <c r="I1649" s="4" t="s">
        <v>9</v>
      </c>
      <c r="J1649" s="5">
        <f>SUMIFS(AnnotationData!$E$2:$E$4393,AnnotationData!$D$2:$D$4393,A1649,AnnotationData!$F$2:$F$4393,F1649,AnnotationData!$G$2:$G$4393,H1649,AnnotationData!$A$2:$A$4393,I1649)</f>
        <v>1</v>
      </c>
      <c r="K1649" s="5">
        <f t="shared" si="1"/>
        <v>1</v>
      </c>
      <c r="L1649" s="5">
        <f t="shared" si="2"/>
        <v>1</v>
      </c>
      <c r="M1649" s="5">
        <f t="shared" si="3"/>
        <v>0</v>
      </c>
      <c r="N1649" s="5">
        <f t="shared" si="4"/>
        <v>0</v>
      </c>
      <c r="O1649" s="5">
        <f t="shared" si="5"/>
        <v>0</v>
      </c>
    </row>
    <row r="1650">
      <c r="A1650" s="4" t="s">
        <v>2299</v>
      </c>
      <c r="B1650" s="4" t="s">
        <v>1355</v>
      </c>
      <c r="C1650" s="4" t="s">
        <v>2305</v>
      </c>
      <c r="D1650" s="4" t="s">
        <v>2306</v>
      </c>
      <c r="E1650" s="4">
        <v>1.0</v>
      </c>
      <c r="F1650" s="4" t="s">
        <v>0</v>
      </c>
      <c r="G1650" s="4" t="s">
        <v>2250</v>
      </c>
      <c r="H1650" s="4" t="s">
        <v>3</v>
      </c>
      <c r="I1650" s="4" t="s">
        <v>9</v>
      </c>
      <c r="J1650" s="5">
        <f>SUMIFS(AnnotationData!$E$2:$E$4393,AnnotationData!$D$2:$D$4393,A1650,AnnotationData!$F$2:$F$4393,F1650,AnnotationData!$G$2:$G$4393,H1650,AnnotationData!$A$2:$A$4393,I1650)</f>
        <v>1</v>
      </c>
      <c r="K1650" s="5">
        <f t="shared" si="1"/>
        <v>1</v>
      </c>
      <c r="L1650" s="5">
        <f t="shared" si="2"/>
        <v>1</v>
      </c>
      <c r="M1650" s="5">
        <f t="shared" si="3"/>
        <v>0</v>
      </c>
      <c r="N1650" s="5">
        <f t="shared" si="4"/>
        <v>0</v>
      </c>
      <c r="O1650" s="5">
        <f t="shared" si="5"/>
        <v>0</v>
      </c>
    </row>
    <row r="1651">
      <c r="A1651" s="4" t="s">
        <v>2299</v>
      </c>
      <c r="B1651" s="4" t="s">
        <v>2251</v>
      </c>
      <c r="C1651" s="4" t="s">
        <v>2305</v>
      </c>
      <c r="D1651" s="4" t="s">
        <v>2307</v>
      </c>
      <c r="E1651" s="4">
        <v>0.0</v>
      </c>
      <c r="F1651" s="4" t="s">
        <v>0</v>
      </c>
      <c r="G1651" s="4" t="s">
        <v>2250</v>
      </c>
      <c r="H1651" s="4" t="s">
        <v>4</v>
      </c>
      <c r="I1651" s="4" t="s">
        <v>9</v>
      </c>
      <c r="J1651" s="5">
        <f>SUMIFS(AnnotationData!$E$2:$E$4393,AnnotationData!$D$2:$D$4393,A1651,AnnotationData!$F$2:$F$4393,F1651,AnnotationData!$G$2:$G$4393,H1651,AnnotationData!$A$2:$A$4393,I1651)</f>
        <v>1</v>
      </c>
      <c r="K1651" s="5">
        <f t="shared" si="1"/>
        <v>0</v>
      </c>
      <c r="L1651" s="5">
        <f t="shared" si="2"/>
        <v>0</v>
      </c>
      <c r="M1651" s="5">
        <f t="shared" si="3"/>
        <v>0</v>
      </c>
      <c r="N1651" s="5">
        <f t="shared" si="4"/>
        <v>0</v>
      </c>
      <c r="O1651" s="5">
        <f t="shared" si="5"/>
        <v>1</v>
      </c>
    </row>
    <row r="1652">
      <c r="A1652" s="4" t="s">
        <v>2299</v>
      </c>
      <c r="B1652" s="4" t="s">
        <v>1361</v>
      </c>
      <c r="C1652" s="4" t="s">
        <v>2305</v>
      </c>
      <c r="D1652" s="4" t="s">
        <v>2308</v>
      </c>
      <c r="E1652" s="4">
        <v>1.0</v>
      </c>
      <c r="F1652" s="4" t="s">
        <v>0</v>
      </c>
      <c r="G1652" s="4" t="s">
        <v>2250</v>
      </c>
      <c r="H1652" s="4" t="s">
        <v>5</v>
      </c>
      <c r="I1652" s="4" t="s">
        <v>9</v>
      </c>
      <c r="J1652" s="5">
        <f>SUMIFS(AnnotationData!$E$2:$E$4393,AnnotationData!$D$2:$D$4393,A1652,AnnotationData!$F$2:$F$4393,F1652,AnnotationData!$G$2:$G$4393,H1652,AnnotationData!$A$2:$A$4393,I1652)</f>
        <v>1</v>
      </c>
      <c r="K1652" s="5">
        <f t="shared" si="1"/>
        <v>1</v>
      </c>
      <c r="L1652" s="5">
        <f t="shared" si="2"/>
        <v>1</v>
      </c>
      <c r="M1652" s="5">
        <f t="shared" si="3"/>
        <v>0</v>
      </c>
      <c r="N1652" s="5">
        <f t="shared" si="4"/>
        <v>0</v>
      </c>
      <c r="O1652" s="5">
        <f t="shared" si="5"/>
        <v>0</v>
      </c>
    </row>
    <row r="1653">
      <c r="A1653" s="4" t="s">
        <v>2299</v>
      </c>
      <c r="B1653" s="4" t="s">
        <v>2287</v>
      </c>
      <c r="C1653" s="4" t="s">
        <v>2305</v>
      </c>
      <c r="D1653" s="4" t="s">
        <v>2309</v>
      </c>
      <c r="E1653" s="4">
        <v>1.0</v>
      </c>
      <c r="F1653" s="4" t="s">
        <v>0</v>
      </c>
      <c r="G1653" s="4" t="s">
        <v>2250</v>
      </c>
      <c r="H1653" s="4" t="s">
        <v>6</v>
      </c>
      <c r="I1653" s="4" t="s">
        <v>9</v>
      </c>
      <c r="J1653" s="5">
        <f>SUMIFS(AnnotationData!$E$2:$E$4393,AnnotationData!$D$2:$D$4393,A1653,AnnotationData!$F$2:$F$4393,F1653,AnnotationData!$G$2:$G$4393,H1653,AnnotationData!$A$2:$A$4393,I1653)</f>
        <v>1</v>
      </c>
      <c r="K1653" s="5">
        <f t="shared" si="1"/>
        <v>1</v>
      </c>
      <c r="L1653" s="5">
        <f t="shared" si="2"/>
        <v>1</v>
      </c>
      <c r="M1653" s="5">
        <f t="shared" si="3"/>
        <v>0</v>
      </c>
      <c r="N1653" s="5">
        <f t="shared" si="4"/>
        <v>0</v>
      </c>
      <c r="O1653" s="5">
        <f t="shared" si="5"/>
        <v>0</v>
      </c>
    </row>
    <row r="1654">
      <c r="A1654" s="4" t="s">
        <v>2299</v>
      </c>
      <c r="B1654" s="4" t="s">
        <v>1355</v>
      </c>
      <c r="C1654" s="4" t="s">
        <v>2310</v>
      </c>
      <c r="D1654" s="4" t="s">
        <v>2311</v>
      </c>
      <c r="E1654" s="4">
        <v>1.0</v>
      </c>
      <c r="F1654" s="4" t="s">
        <v>2</v>
      </c>
      <c r="G1654" s="4" t="s">
        <v>2250</v>
      </c>
      <c r="H1654" s="4" t="s">
        <v>3</v>
      </c>
      <c r="I1654" s="4" t="s">
        <v>9</v>
      </c>
      <c r="J1654" s="5">
        <f>SUMIFS(AnnotationData!$E$2:$E$4393,AnnotationData!$D$2:$D$4393,A1654,AnnotationData!$F$2:$F$4393,F1654,AnnotationData!$G$2:$G$4393,H1654,AnnotationData!$A$2:$A$4393,I1654)</f>
        <v>1</v>
      </c>
      <c r="K1654" s="5">
        <f t="shared" si="1"/>
        <v>1</v>
      </c>
      <c r="L1654" s="5">
        <f t="shared" si="2"/>
        <v>1</v>
      </c>
      <c r="M1654" s="5">
        <f t="shared" si="3"/>
        <v>0</v>
      </c>
      <c r="N1654" s="5">
        <f t="shared" si="4"/>
        <v>0</v>
      </c>
      <c r="O1654" s="5">
        <f t="shared" si="5"/>
        <v>0</v>
      </c>
    </row>
    <row r="1655">
      <c r="A1655" s="4" t="s">
        <v>2299</v>
      </c>
      <c r="B1655" s="4" t="s">
        <v>2251</v>
      </c>
      <c r="C1655" s="4" t="s">
        <v>2310</v>
      </c>
      <c r="D1655" s="4" t="s">
        <v>2312</v>
      </c>
      <c r="E1655" s="4">
        <v>0.0</v>
      </c>
      <c r="F1655" s="4" t="s">
        <v>2</v>
      </c>
      <c r="G1655" s="4" t="s">
        <v>2250</v>
      </c>
      <c r="H1655" s="4" t="s">
        <v>4</v>
      </c>
      <c r="I1655" s="4" t="s">
        <v>9</v>
      </c>
      <c r="J1655" s="5">
        <f>SUMIFS(AnnotationData!$E$2:$E$4393,AnnotationData!$D$2:$D$4393,A1655,AnnotationData!$F$2:$F$4393,F1655,AnnotationData!$G$2:$G$4393,H1655,AnnotationData!$A$2:$A$4393,I1655)</f>
        <v>0</v>
      </c>
      <c r="K1655" s="5">
        <f t="shared" si="1"/>
        <v>1</v>
      </c>
      <c r="L1655" s="5">
        <f t="shared" si="2"/>
        <v>0</v>
      </c>
      <c r="M1655" s="5">
        <f t="shared" si="3"/>
        <v>1</v>
      </c>
      <c r="N1655" s="5">
        <f t="shared" si="4"/>
        <v>0</v>
      </c>
      <c r="O1655" s="5">
        <f t="shared" si="5"/>
        <v>0</v>
      </c>
    </row>
    <row r="1656">
      <c r="A1656" s="4" t="s">
        <v>2299</v>
      </c>
      <c r="B1656" s="4" t="s">
        <v>1361</v>
      </c>
      <c r="C1656" s="4" t="s">
        <v>2310</v>
      </c>
      <c r="D1656" s="4" t="s">
        <v>2313</v>
      </c>
      <c r="E1656" s="4">
        <v>0.0</v>
      </c>
      <c r="F1656" s="4" t="s">
        <v>2</v>
      </c>
      <c r="G1656" s="4" t="s">
        <v>2250</v>
      </c>
      <c r="H1656" s="4" t="s">
        <v>5</v>
      </c>
      <c r="I1656" s="4" t="s">
        <v>9</v>
      </c>
      <c r="J1656" s="5">
        <f>SUMIFS(AnnotationData!$E$2:$E$4393,AnnotationData!$D$2:$D$4393,A1656,AnnotationData!$F$2:$F$4393,F1656,AnnotationData!$G$2:$G$4393,H1656,AnnotationData!$A$2:$A$4393,I1656)</f>
        <v>0</v>
      </c>
      <c r="K1656" s="5">
        <f t="shared" si="1"/>
        <v>1</v>
      </c>
      <c r="L1656" s="5">
        <f t="shared" si="2"/>
        <v>0</v>
      </c>
      <c r="M1656" s="5">
        <f t="shared" si="3"/>
        <v>1</v>
      </c>
      <c r="N1656" s="5">
        <f t="shared" si="4"/>
        <v>0</v>
      </c>
      <c r="O1656" s="5">
        <f t="shared" si="5"/>
        <v>0</v>
      </c>
    </row>
    <row r="1657">
      <c r="A1657" s="4" t="s">
        <v>2299</v>
      </c>
      <c r="B1657" s="4" t="s">
        <v>2287</v>
      </c>
      <c r="C1657" s="4" t="s">
        <v>2310</v>
      </c>
      <c r="D1657" s="4" t="s">
        <v>2314</v>
      </c>
      <c r="E1657" s="4">
        <v>1.0</v>
      </c>
      <c r="F1657" s="4" t="s">
        <v>2</v>
      </c>
      <c r="G1657" s="4" t="s">
        <v>2250</v>
      </c>
      <c r="H1657" s="4" t="s">
        <v>6</v>
      </c>
      <c r="I1657" s="4" t="s">
        <v>9</v>
      </c>
      <c r="J1657" s="5">
        <f>SUMIFS(AnnotationData!$E$2:$E$4393,AnnotationData!$D$2:$D$4393,A1657,AnnotationData!$F$2:$F$4393,F1657,AnnotationData!$G$2:$G$4393,H1657,AnnotationData!$A$2:$A$4393,I1657)</f>
        <v>0</v>
      </c>
      <c r="K1657" s="5">
        <f t="shared" si="1"/>
        <v>0</v>
      </c>
      <c r="L1657" s="5">
        <f t="shared" si="2"/>
        <v>0</v>
      </c>
      <c r="M1657" s="5">
        <f t="shared" si="3"/>
        <v>0</v>
      </c>
      <c r="N1657" s="5">
        <f t="shared" si="4"/>
        <v>1</v>
      </c>
      <c r="O1657" s="5">
        <f t="shared" si="5"/>
        <v>0</v>
      </c>
    </row>
    <row r="1658">
      <c r="A1658" s="4" t="s">
        <v>2315</v>
      </c>
      <c r="B1658" s="4" t="s">
        <v>1355</v>
      </c>
      <c r="C1658" s="4" t="s">
        <v>2316</v>
      </c>
      <c r="D1658" s="4" t="s">
        <v>2317</v>
      </c>
      <c r="E1658" s="4">
        <v>1.0</v>
      </c>
      <c r="F1658" s="4" t="s">
        <v>1</v>
      </c>
      <c r="G1658" s="4" t="s">
        <v>2250</v>
      </c>
      <c r="H1658" s="4" t="s">
        <v>3</v>
      </c>
      <c r="I1658" s="4" t="s">
        <v>9</v>
      </c>
      <c r="J1658" s="5">
        <f>SUMIFS(AnnotationData!$E$2:$E$4393,AnnotationData!$D$2:$D$4393,A1658,AnnotationData!$F$2:$F$4393,F1658,AnnotationData!$G$2:$G$4393,H1658,AnnotationData!$A$2:$A$4393,I1658)</f>
        <v>1</v>
      </c>
      <c r="K1658" s="5">
        <f t="shared" si="1"/>
        <v>1</v>
      </c>
      <c r="L1658" s="5">
        <f t="shared" si="2"/>
        <v>1</v>
      </c>
      <c r="M1658" s="5">
        <f t="shared" si="3"/>
        <v>0</v>
      </c>
      <c r="N1658" s="5">
        <f t="shared" si="4"/>
        <v>0</v>
      </c>
      <c r="O1658" s="5">
        <f t="shared" si="5"/>
        <v>0</v>
      </c>
    </row>
    <row r="1659">
      <c r="A1659" s="4" t="s">
        <v>2315</v>
      </c>
      <c r="B1659" s="4" t="s">
        <v>2251</v>
      </c>
      <c r="C1659" s="4" t="s">
        <v>2316</v>
      </c>
      <c r="D1659" s="4" t="s">
        <v>2318</v>
      </c>
      <c r="E1659" s="4">
        <v>1.0</v>
      </c>
      <c r="F1659" s="4" t="s">
        <v>1</v>
      </c>
      <c r="G1659" s="4" t="s">
        <v>2250</v>
      </c>
      <c r="H1659" s="4" t="s">
        <v>4</v>
      </c>
      <c r="I1659" s="4" t="s">
        <v>9</v>
      </c>
      <c r="J1659" s="5">
        <f>SUMIFS(AnnotationData!$E$2:$E$4393,AnnotationData!$D$2:$D$4393,A1659,AnnotationData!$F$2:$F$4393,F1659,AnnotationData!$G$2:$G$4393,H1659,AnnotationData!$A$2:$A$4393,I1659)</f>
        <v>1</v>
      </c>
      <c r="K1659" s="5">
        <f t="shared" si="1"/>
        <v>1</v>
      </c>
      <c r="L1659" s="5">
        <f t="shared" si="2"/>
        <v>1</v>
      </c>
      <c r="M1659" s="5">
        <f t="shared" si="3"/>
        <v>0</v>
      </c>
      <c r="N1659" s="5">
        <f t="shared" si="4"/>
        <v>0</v>
      </c>
      <c r="O1659" s="5">
        <f t="shared" si="5"/>
        <v>0</v>
      </c>
    </row>
    <row r="1660">
      <c r="A1660" s="4" t="s">
        <v>2315</v>
      </c>
      <c r="B1660" s="4" t="s">
        <v>1361</v>
      </c>
      <c r="C1660" s="4" t="s">
        <v>2316</v>
      </c>
      <c r="D1660" s="4" t="s">
        <v>2319</v>
      </c>
      <c r="E1660" s="4">
        <v>1.0</v>
      </c>
      <c r="F1660" s="4" t="s">
        <v>1</v>
      </c>
      <c r="G1660" s="4" t="s">
        <v>2250</v>
      </c>
      <c r="H1660" s="4" t="s">
        <v>5</v>
      </c>
      <c r="I1660" s="4" t="s">
        <v>9</v>
      </c>
      <c r="J1660" s="5">
        <f>SUMIFS(AnnotationData!$E$2:$E$4393,AnnotationData!$D$2:$D$4393,A1660,AnnotationData!$F$2:$F$4393,F1660,AnnotationData!$G$2:$G$4393,H1660,AnnotationData!$A$2:$A$4393,I1660)</f>
        <v>1</v>
      </c>
      <c r="K1660" s="5">
        <f t="shared" si="1"/>
        <v>1</v>
      </c>
      <c r="L1660" s="5">
        <f t="shared" si="2"/>
        <v>1</v>
      </c>
      <c r="M1660" s="5">
        <f t="shared" si="3"/>
        <v>0</v>
      </c>
      <c r="N1660" s="5">
        <f t="shared" si="4"/>
        <v>0</v>
      </c>
      <c r="O1660" s="5">
        <f t="shared" si="5"/>
        <v>0</v>
      </c>
    </row>
    <row r="1661">
      <c r="A1661" s="4" t="s">
        <v>2315</v>
      </c>
      <c r="B1661" s="4" t="s">
        <v>2320</v>
      </c>
      <c r="C1661" s="4" t="s">
        <v>2316</v>
      </c>
      <c r="D1661" s="4" t="s">
        <v>2321</v>
      </c>
      <c r="E1661" s="4">
        <v>1.0</v>
      </c>
      <c r="F1661" s="4" t="s">
        <v>1</v>
      </c>
      <c r="G1661" s="4" t="s">
        <v>2250</v>
      </c>
      <c r="H1661" s="4" t="s">
        <v>6</v>
      </c>
      <c r="I1661" s="4" t="s">
        <v>9</v>
      </c>
      <c r="J1661" s="5">
        <f>SUMIFS(AnnotationData!$E$2:$E$4393,AnnotationData!$D$2:$D$4393,A1661,AnnotationData!$F$2:$F$4393,F1661,AnnotationData!$G$2:$G$4393,H1661,AnnotationData!$A$2:$A$4393,I1661)</f>
        <v>1</v>
      </c>
      <c r="K1661" s="5">
        <f t="shared" si="1"/>
        <v>1</v>
      </c>
      <c r="L1661" s="5">
        <f t="shared" si="2"/>
        <v>1</v>
      </c>
      <c r="M1661" s="5">
        <f t="shared" si="3"/>
        <v>0</v>
      </c>
      <c r="N1661" s="5">
        <f t="shared" si="4"/>
        <v>0</v>
      </c>
      <c r="O1661" s="5">
        <f t="shared" si="5"/>
        <v>0</v>
      </c>
    </row>
    <row r="1662">
      <c r="A1662" s="4" t="s">
        <v>2315</v>
      </c>
      <c r="B1662" s="4" t="s">
        <v>1355</v>
      </c>
      <c r="C1662" s="4" t="s">
        <v>2322</v>
      </c>
      <c r="D1662" s="4" t="s">
        <v>2323</v>
      </c>
      <c r="E1662" s="4">
        <v>0.0</v>
      </c>
      <c r="F1662" s="4" t="s">
        <v>0</v>
      </c>
      <c r="G1662" s="4" t="s">
        <v>2250</v>
      </c>
      <c r="H1662" s="4" t="s">
        <v>3</v>
      </c>
      <c r="I1662" s="4" t="s">
        <v>9</v>
      </c>
      <c r="J1662" s="5">
        <f>SUMIFS(AnnotationData!$E$2:$E$4393,AnnotationData!$D$2:$D$4393,A1662,AnnotationData!$F$2:$F$4393,F1662,AnnotationData!$G$2:$G$4393,H1662,AnnotationData!$A$2:$A$4393,I1662)</f>
        <v>1</v>
      </c>
      <c r="K1662" s="5">
        <f t="shared" si="1"/>
        <v>0</v>
      </c>
      <c r="L1662" s="5">
        <f t="shared" si="2"/>
        <v>0</v>
      </c>
      <c r="M1662" s="5">
        <f t="shared" si="3"/>
        <v>0</v>
      </c>
      <c r="N1662" s="5">
        <f t="shared" si="4"/>
        <v>0</v>
      </c>
      <c r="O1662" s="5">
        <f t="shared" si="5"/>
        <v>1</v>
      </c>
    </row>
    <row r="1663">
      <c r="A1663" s="4" t="s">
        <v>2315</v>
      </c>
      <c r="B1663" s="4" t="s">
        <v>2251</v>
      </c>
      <c r="C1663" s="4" t="s">
        <v>2322</v>
      </c>
      <c r="D1663" s="4" t="s">
        <v>2274</v>
      </c>
      <c r="E1663" s="4">
        <v>1.0</v>
      </c>
      <c r="F1663" s="4" t="s">
        <v>0</v>
      </c>
      <c r="G1663" s="4" t="s">
        <v>2250</v>
      </c>
      <c r="H1663" s="4" t="s">
        <v>4</v>
      </c>
      <c r="I1663" s="4" t="s">
        <v>9</v>
      </c>
      <c r="J1663" s="5">
        <f>SUMIFS(AnnotationData!$E$2:$E$4393,AnnotationData!$D$2:$D$4393,A1663,AnnotationData!$F$2:$F$4393,F1663,AnnotationData!$G$2:$G$4393,H1663,AnnotationData!$A$2:$A$4393,I1663)</f>
        <v>0</v>
      </c>
      <c r="K1663" s="5">
        <f t="shared" si="1"/>
        <v>0</v>
      </c>
      <c r="L1663" s="5">
        <f t="shared" si="2"/>
        <v>0</v>
      </c>
      <c r="M1663" s="5">
        <f t="shared" si="3"/>
        <v>0</v>
      </c>
      <c r="N1663" s="5">
        <f t="shared" si="4"/>
        <v>1</v>
      </c>
      <c r="O1663" s="5">
        <f t="shared" si="5"/>
        <v>0</v>
      </c>
    </row>
    <row r="1664">
      <c r="A1664" s="4" t="s">
        <v>2315</v>
      </c>
      <c r="B1664" s="4" t="s">
        <v>1361</v>
      </c>
      <c r="C1664" s="4" t="s">
        <v>2322</v>
      </c>
      <c r="D1664" s="4" t="s">
        <v>2324</v>
      </c>
      <c r="E1664" s="4">
        <v>0.0</v>
      </c>
      <c r="F1664" s="4" t="s">
        <v>0</v>
      </c>
      <c r="G1664" s="4" t="s">
        <v>2250</v>
      </c>
      <c r="H1664" s="4" t="s">
        <v>5</v>
      </c>
      <c r="I1664" s="4" t="s">
        <v>9</v>
      </c>
      <c r="J1664" s="5">
        <f>SUMIFS(AnnotationData!$E$2:$E$4393,AnnotationData!$D$2:$D$4393,A1664,AnnotationData!$F$2:$F$4393,F1664,AnnotationData!$G$2:$G$4393,H1664,AnnotationData!$A$2:$A$4393,I1664)</f>
        <v>1</v>
      </c>
      <c r="K1664" s="5">
        <f t="shared" si="1"/>
        <v>0</v>
      </c>
      <c r="L1664" s="5">
        <f t="shared" si="2"/>
        <v>0</v>
      </c>
      <c r="M1664" s="5">
        <f t="shared" si="3"/>
        <v>0</v>
      </c>
      <c r="N1664" s="5">
        <f t="shared" si="4"/>
        <v>0</v>
      </c>
      <c r="O1664" s="5">
        <f t="shared" si="5"/>
        <v>1</v>
      </c>
    </row>
    <row r="1665">
      <c r="A1665" s="4" t="s">
        <v>2315</v>
      </c>
      <c r="B1665" s="4" t="s">
        <v>2320</v>
      </c>
      <c r="C1665" s="4" t="s">
        <v>2322</v>
      </c>
      <c r="D1665" s="4" t="s">
        <v>2325</v>
      </c>
      <c r="E1665" s="4">
        <v>1.0</v>
      </c>
      <c r="F1665" s="4" t="s">
        <v>0</v>
      </c>
      <c r="G1665" s="4" t="s">
        <v>2250</v>
      </c>
      <c r="H1665" s="4" t="s">
        <v>6</v>
      </c>
      <c r="I1665" s="4" t="s">
        <v>9</v>
      </c>
      <c r="J1665" s="5">
        <f>SUMIFS(AnnotationData!$E$2:$E$4393,AnnotationData!$D$2:$D$4393,A1665,AnnotationData!$F$2:$F$4393,F1665,AnnotationData!$G$2:$G$4393,H1665,AnnotationData!$A$2:$A$4393,I1665)</f>
        <v>0</v>
      </c>
      <c r="K1665" s="5">
        <f t="shared" si="1"/>
        <v>0</v>
      </c>
      <c r="L1665" s="5">
        <f t="shared" si="2"/>
        <v>0</v>
      </c>
      <c r="M1665" s="5">
        <f t="shared" si="3"/>
        <v>0</v>
      </c>
      <c r="N1665" s="5">
        <f t="shared" si="4"/>
        <v>1</v>
      </c>
      <c r="O1665" s="5">
        <f t="shared" si="5"/>
        <v>0</v>
      </c>
    </row>
    <row r="1666">
      <c r="A1666" s="4" t="s">
        <v>2315</v>
      </c>
      <c r="B1666" s="4" t="s">
        <v>1355</v>
      </c>
      <c r="C1666" s="4" t="s">
        <v>2326</v>
      </c>
      <c r="D1666" s="4" t="s">
        <v>2327</v>
      </c>
      <c r="E1666" s="4">
        <v>1.0</v>
      </c>
      <c r="F1666" s="4" t="s">
        <v>2</v>
      </c>
      <c r="G1666" s="4" t="s">
        <v>2250</v>
      </c>
      <c r="H1666" s="4" t="s">
        <v>3</v>
      </c>
      <c r="I1666" s="4" t="s">
        <v>9</v>
      </c>
      <c r="J1666" s="5">
        <f>SUMIFS(AnnotationData!$E$2:$E$4393,AnnotationData!$D$2:$D$4393,A1666,AnnotationData!$F$2:$F$4393,F1666,AnnotationData!$G$2:$G$4393,H1666,AnnotationData!$A$2:$A$4393,I1666)</f>
        <v>1</v>
      </c>
      <c r="K1666" s="5">
        <f t="shared" si="1"/>
        <v>1</v>
      </c>
      <c r="L1666" s="5">
        <f t="shared" si="2"/>
        <v>1</v>
      </c>
      <c r="M1666" s="5">
        <f t="shared" si="3"/>
        <v>0</v>
      </c>
      <c r="N1666" s="5">
        <f t="shared" si="4"/>
        <v>0</v>
      </c>
      <c r="O1666" s="5">
        <f t="shared" si="5"/>
        <v>0</v>
      </c>
    </row>
    <row r="1667">
      <c r="A1667" s="4" t="s">
        <v>2315</v>
      </c>
      <c r="B1667" s="4" t="s">
        <v>2251</v>
      </c>
      <c r="C1667" s="4" t="s">
        <v>2326</v>
      </c>
      <c r="D1667" s="4" t="s">
        <v>2328</v>
      </c>
      <c r="E1667" s="4">
        <v>0.0</v>
      </c>
      <c r="F1667" s="4" t="s">
        <v>2</v>
      </c>
      <c r="G1667" s="4" t="s">
        <v>2250</v>
      </c>
      <c r="H1667" s="4" t="s">
        <v>4</v>
      </c>
      <c r="I1667" s="4" t="s">
        <v>9</v>
      </c>
      <c r="J1667" s="5">
        <f>SUMIFS(AnnotationData!$E$2:$E$4393,AnnotationData!$D$2:$D$4393,A1667,AnnotationData!$F$2:$F$4393,F1667,AnnotationData!$G$2:$G$4393,H1667,AnnotationData!$A$2:$A$4393,I1667)</f>
        <v>0</v>
      </c>
      <c r="K1667" s="5">
        <f t="shared" si="1"/>
        <v>1</v>
      </c>
      <c r="L1667" s="5">
        <f t="shared" si="2"/>
        <v>0</v>
      </c>
      <c r="M1667" s="5">
        <f t="shared" si="3"/>
        <v>1</v>
      </c>
      <c r="N1667" s="5">
        <f t="shared" si="4"/>
        <v>0</v>
      </c>
      <c r="O1667" s="5">
        <f t="shared" si="5"/>
        <v>0</v>
      </c>
    </row>
    <row r="1668">
      <c r="A1668" s="4" t="s">
        <v>2315</v>
      </c>
      <c r="B1668" s="4" t="s">
        <v>1361</v>
      </c>
      <c r="C1668" s="4" t="s">
        <v>2326</v>
      </c>
      <c r="D1668" s="4" t="s">
        <v>2329</v>
      </c>
      <c r="E1668" s="4">
        <v>1.0</v>
      </c>
      <c r="F1668" s="4" t="s">
        <v>2</v>
      </c>
      <c r="G1668" s="4" t="s">
        <v>2250</v>
      </c>
      <c r="H1668" s="4" t="s">
        <v>5</v>
      </c>
      <c r="I1668" s="4" t="s">
        <v>9</v>
      </c>
      <c r="J1668" s="5">
        <f>SUMIFS(AnnotationData!$E$2:$E$4393,AnnotationData!$D$2:$D$4393,A1668,AnnotationData!$F$2:$F$4393,F1668,AnnotationData!$G$2:$G$4393,H1668,AnnotationData!$A$2:$A$4393,I1668)</f>
        <v>1</v>
      </c>
      <c r="K1668" s="5">
        <f t="shared" si="1"/>
        <v>1</v>
      </c>
      <c r="L1668" s="5">
        <f t="shared" si="2"/>
        <v>1</v>
      </c>
      <c r="M1668" s="5">
        <f t="shared" si="3"/>
        <v>0</v>
      </c>
      <c r="N1668" s="5">
        <f t="shared" si="4"/>
        <v>0</v>
      </c>
      <c r="O1668" s="5">
        <f t="shared" si="5"/>
        <v>0</v>
      </c>
    </row>
    <row r="1669">
      <c r="A1669" s="4" t="s">
        <v>2315</v>
      </c>
      <c r="B1669" s="4" t="s">
        <v>2320</v>
      </c>
      <c r="C1669" s="4" t="s">
        <v>2326</v>
      </c>
      <c r="D1669" s="4" t="s">
        <v>2330</v>
      </c>
      <c r="E1669" s="4">
        <v>1.0</v>
      </c>
      <c r="F1669" s="4" t="s">
        <v>2</v>
      </c>
      <c r="G1669" s="4" t="s">
        <v>2250</v>
      </c>
      <c r="H1669" s="4" t="s">
        <v>6</v>
      </c>
      <c r="I1669" s="4" t="s">
        <v>9</v>
      </c>
      <c r="J1669" s="5">
        <f>SUMIFS(AnnotationData!$E$2:$E$4393,AnnotationData!$D$2:$D$4393,A1669,AnnotationData!$F$2:$F$4393,F1669,AnnotationData!$G$2:$G$4393,H1669,AnnotationData!$A$2:$A$4393,I1669)</f>
        <v>0</v>
      </c>
      <c r="K1669" s="5">
        <f t="shared" si="1"/>
        <v>0</v>
      </c>
      <c r="L1669" s="5">
        <f t="shared" si="2"/>
        <v>0</v>
      </c>
      <c r="M1669" s="5">
        <f t="shared" si="3"/>
        <v>0</v>
      </c>
      <c r="N1669" s="5">
        <f t="shared" si="4"/>
        <v>1</v>
      </c>
      <c r="O1669" s="5">
        <f t="shared" si="5"/>
        <v>0</v>
      </c>
    </row>
    <row r="1670">
      <c r="A1670" s="4" t="s">
        <v>2331</v>
      </c>
      <c r="B1670" s="4" t="s">
        <v>1355</v>
      </c>
      <c r="C1670" s="4" t="s">
        <v>2332</v>
      </c>
      <c r="D1670" s="4" t="s">
        <v>2333</v>
      </c>
      <c r="E1670" s="4">
        <v>1.0</v>
      </c>
      <c r="F1670" s="4" t="s">
        <v>1</v>
      </c>
      <c r="G1670" s="4" t="s">
        <v>2250</v>
      </c>
      <c r="H1670" s="4" t="s">
        <v>3</v>
      </c>
      <c r="I1670" s="4" t="s">
        <v>9</v>
      </c>
      <c r="J1670" s="5">
        <f>SUMIFS(AnnotationData!$E$2:$E$4393,AnnotationData!$D$2:$D$4393,A1670,AnnotationData!$F$2:$F$4393,F1670,AnnotationData!$G$2:$G$4393,H1670,AnnotationData!$A$2:$A$4393,I1670)</f>
        <v>1</v>
      </c>
      <c r="K1670" s="5">
        <f t="shared" si="1"/>
        <v>1</v>
      </c>
      <c r="L1670" s="5">
        <f t="shared" si="2"/>
        <v>1</v>
      </c>
      <c r="M1670" s="5">
        <f t="shared" si="3"/>
        <v>0</v>
      </c>
      <c r="N1670" s="5">
        <f t="shared" si="4"/>
        <v>0</v>
      </c>
      <c r="O1670" s="5">
        <f t="shared" si="5"/>
        <v>0</v>
      </c>
    </row>
    <row r="1671">
      <c r="A1671" s="4" t="s">
        <v>2331</v>
      </c>
      <c r="B1671" s="4" t="s">
        <v>2251</v>
      </c>
      <c r="C1671" s="4" t="s">
        <v>2332</v>
      </c>
      <c r="D1671" s="4" t="s">
        <v>2334</v>
      </c>
      <c r="E1671" s="4">
        <v>0.0</v>
      </c>
      <c r="F1671" s="4" t="s">
        <v>1</v>
      </c>
      <c r="G1671" s="4" t="s">
        <v>2250</v>
      </c>
      <c r="H1671" s="4" t="s">
        <v>4</v>
      </c>
      <c r="I1671" s="4" t="s">
        <v>9</v>
      </c>
      <c r="J1671" s="5">
        <f>SUMIFS(AnnotationData!$E$2:$E$4393,AnnotationData!$D$2:$D$4393,A1671,AnnotationData!$F$2:$F$4393,F1671,AnnotationData!$G$2:$G$4393,H1671,AnnotationData!$A$2:$A$4393,I1671)</f>
        <v>0</v>
      </c>
      <c r="K1671" s="5">
        <f t="shared" si="1"/>
        <v>1</v>
      </c>
      <c r="L1671" s="5">
        <f t="shared" si="2"/>
        <v>0</v>
      </c>
      <c r="M1671" s="5">
        <f t="shared" si="3"/>
        <v>1</v>
      </c>
      <c r="N1671" s="5">
        <f t="shared" si="4"/>
        <v>0</v>
      </c>
      <c r="O1671" s="5">
        <f t="shared" si="5"/>
        <v>0</v>
      </c>
    </row>
    <row r="1672">
      <c r="A1672" s="4" t="s">
        <v>2331</v>
      </c>
      <c r="B1672" s="4" t="s">
        <v>1361</v>
      </c>
      <c r="C1672" s="4" t="s">
        <v>2332</v>
      </c>
      <c r="D1672" s="4" t="s">
        <v>2335</v>
      </c>
      <c r="E1672" s="4">
        <v>0.0</v>
      </c>
      <c r="F1672" s="4" t="s">
        <v>1</v>
      </c>
      <c r="G1672" s="4" t="s">
        <v>2250</v>
      </c>
      <c r="H1672" s="4" t="s">
        <v>5</v>
      </c>
      <c r="I1672" s="4" t="s">
        <v>9</v>
      </c>
      <c r="J1672" s="5">
        <f>SUMIFS(AnnotationData!$E$2:$E$4393,AnnotationData!$D$2:$D$4393,A1672,AnnotationData!$F$2:$F$4393,F1672,AnnotationData!$G$2:$G$4393,H1672,AnnotationData!$A$2:$A$4393,I1672)</f>
        <v>1</v>
      </c>
      <c r="K1672" s="5">
        <f t="shared" si="1"/>
        <v>0</v>
      </c>
      <c r="L1672" s="5">
        <f t="shared" si="2"/>
        <v>0</v>
      </c>
      <c r="M1672" s="5">
        <f t="shared" si="3"/>
        <v>0</v>
      </c>
      <c r="N1672" s="5">
        <f t="shared" si="4"/>
        <v>0</v>
      </c>
      <c r="O1672" s="5">
        <f t="shared" si="5"/>
        <v>1</v>
      </c>
    </row>
    <row r="1673">
      <c r="A1673" s="4" t="s">
        <v>2331</v>
      </c>
      <c r="B1673" s="4" t="s">
        <v>2336</v>
      </c>
      <c r="C1673" s="4" t="s">
        <v>2332</v>
      </c>
      <c r="D1673" s="4" t="s">
        <v>2337</v>
      </c>
      <c r="E1673" s="4">
        <v>1.0</v>
      </c>
      <c r="F1673" s="4" t="s">
        <v>1</v>
      </c>
      <c r="G1673" s="4" t="s">
        <v>2250</v>
      </c>
      <c r="H1673" s="4" t="s">
        <v>6</v>
      </c>
      <c r="I1673" s="4" t="s">
        <v>9</v>
      </c>
      <c r="J1673" s="5">
        <f>SUMIFS(AnnotationData!$E$2:$E$4393,AnnotationData!$D$2:$D$4393,A1673,AnnotationData!$F$2:$F$4393,F1673,AnnotationData!$G$2:$G$4393,H1673,AnnotationData!$A$2:$A$4393,I1673)</f>
        <v>0</v>
      </c>
      <c r="K1673" s="5">
        <f t="shared" si="1"/>
        <v>0</v>
      </c>
      <c r="L1673" s="5">
        <f t="shared" si="2"/>
        <v>0</v>
      </c>
      <c r="M1673" s="5">
        <f t="shared" si="3"/>
        <v>0</v>
      </c>
      <c r="N1673" s="5">
        <f t="shared" si="4"/>
        <v>1</v>
      </c>
      <c r="O1673" s="5">
        <f t="shared" si="5"/>
        <v>0</v>
      </c>
    </row>
    <row r="1674">
      <c r="A1674" s="4" t="s">
        <v>2331</v>
      </c>
      <c r="B1674" s="4" t="s">
        <v>1355</v>
      </c>
      <c r="C1674" s="4" t="s">
        <v>2338</v>
      </c>
      <c r="D1674" s="4" t="s">
        <v>2339</v>
      </c>
      <c r="E1674" s="4">
        <v>1.0</v>
      </c>
      <c r="F1674" s="4" t="s">
        <v>0</v>
      </c>
      <c r="G1674" s="4" t="s">
        <v>2250</v>
      </c>
      <c r="H1674" s="4" t="s">
        <v>3</v>
      </c>
      <c r="I1674" s="4" t="s">
        <v>9</v>
      </c>
      <c r="J1674" s="5">
        <f>SUMIFS(AnnotationData!$E$2:$E$4393,AnnotationData!$D$2:$D$4393,A1674,AnnotationData!$F$2:$F$4393,F1674,AnnotationData!$G$2:$G$4393,H1674,AnnotationData!$A$2:$A$4393,I1674)</f>
        <v>1</v>
      </c>
      <c r="K1674" s="5">
        <f t="shared" si="1"/>
        <v>1</v>
      </c>
      <c r="L1674" s="5">
        <f t="shared" si="2"/>
        <v>1</v>
      </c>
      <c r="M1674" s="5">
        <f t="shared" si="3"/>
        <v>0</v>
      </c>
      <c r="N1674" s="5">
        <f t="shared" si="4"/>
        <v>0</v>
      </c>
      <c r="O1674" s="5">
        <f t="shared" si="5"/>
        <v>0</v>
      </c>
    </row>
    <row r="1675">
      <c r="A1675" s="4" t="s">
        <v>2331</v>
      </c>
      <c r="B1675" s="4" t="s">
        <v>2251</v>
      </c>
      <c r="C1675" s="4" t="s">
        <v>2338</v>
      </c>
      <c r="D1675" s="4" t="s">
        <v>2340</v>
      </c>
      <c r="E1675" s="4">
        <v>1.0</v>
      </c>
      <c r="F1675" s="4" t="s">
        <v>0</v>
      </c>
      <c r="G1675" s="4" t="s">
        <v>2250</v>
      </c>
      <c r="H1675" s="4" t="s">
        <v>4</v>
      </c>
      <c r="I1675" s="4" t="s">
        <v>9</v>
      </c>
      <c r="J1675" s="5">
        <f>SUMIFS(AnnotationData!$E$2:$E$4393,AnnotationData!$D$2:$D$4393,A1675,AnnotationData!$F$2:$F$4393,F1675,AnnotationData!$G$2:$G$4393,H1675,AnnotationData!$A$2:$A$4393,I1675)</f>
        <v>1</v>
      </c>
      <c r="K1675" s="5">
        <f t="shared" si="1"/>
        <v>1</v>
      </c>
      <c r="L1675" s="5">
        <f t="shared" si="2"/>
        <v>1</v>
      </c>
      <c r="M1675" s="5">
        <f t="shared" si="3"/>
        <v>0</v>
      </c>
      <c r="N1675" s="5">
        <f t="shared" si="4"/>
        <v>0</v>
      </c>
      <c r="O1675" s="5">
        <f t="shared" si="5"/>
        <v>0</v>
      </c>
    </row>
    <row r="1676">
      <c r="A1676" s="4" t="s">
        <v>2331</v>
      </c>
      <c r="B1676" s="4" t="s">
        <v>1361</v>
      </c>
      <c r="C1676" s="4" t="s">
        <v>2338</v>
      </c>
      <c r="D1676" s="4" t="s">
        <v>2341</v>
      </c>
      <c r="E1676" s="4">
        <v>0.0</v>
      </c>
      <c r="F1676" s="4" t="s">
        <v>0</v>
      </c>
      <c r="G1676" s="4" t="s">
        <v>2250</v>
      </c>
      <c r="H1676" s="4" t="s">
        <v>5</v>
      </c>
      <c r="I1676" s="4" t="s">
        <v>9</v>
      </c>
      <c r="J1676" s="5">
        <f>SUMIFS(AnnotationData!$E$2:$E$4393,AnnotationData!$D$2:$D$4393,A1676,AnnotationData!$F$2:$F$4393,F1676,AnnotationData!$G$2:$G$4393,H1676,AnnotationData!$A$2:$A$4393,I1676)</f>
        <v>1</v>
      </c>
      <c r="K1676" s="5">
        <f t="shared" si="1"/>
        <v>0</v>
      </c>
      <c r="L1676" s="5">
        <f t="shared" si="2"/>
        <v>0</v>
      </c>
      <c r="M1676" s="5">
        <f t="shared" si="3"/>
        <v>0</v>
      </c>
      <c r="N1676" s="5">
        <f t="shared" si="4"/>
        <v>0</v>
      </c>
      <c r="O1676" s="5">
        <f t="shared" si="5"/>
        <v>1</v>
      </c>
    </row>
    <row r="1677">
      <c r="A1677" s="4" t="s">
        <v>2331</v>
      </c>
      <c r="B1677" s="4" t="s">
        <v>2336</v>
      </c>
      <c r="C1677" s="4" t="s">
        <v>2338</v>
      </c>
      <c r="D1677" s="4" t="s">
        <v>2342</v>
      </c>
      <c r="E1677" s="4">
        <v>1.0</v>
      </c>
      <c r="F1677" s="4" t="s">
        <v>0</v>
      </c>
      <c r="G1677" s="4" t="s">
        <v>2250</v>
      </c>
      <c r="H1677" s="4" t="s">
        <v>6</v>
      </c>
      <c r="I1677" s="4" t="s">
        <v>9</v>
      </c>
      <c r="J1677" s="5">
        <f>SUMIFS(AnnotationData!$E$2:$E$4393,AnnotationData!$D$2:$D$4393,A1677,AnnotationData!$F$2:$F$4393,F1677,AnnotationData!$G$2:$G$4393,H1677,AnnotationData!$A$2:$A$4393,I1677)</f>
        <v>1</v>
      </c>
      <c r="K1677" s="5">
        <f t="shared" si="1"/>
        <v>1</v>
      </c>
      <c r="L1677" s="5">
        <f t="shared" si="2"/>
        <v>1</v>
      </c>
      <c r="M1677" s="5">
        <f t="shared" si="3"/>
        <v>0</v>
      </c>
      <c r="N1677" s="5">
        <f t="shared" si="4"/>
        <v>0</v>
      </c>
      <c r="O1677" s="5">
        <f t="shared" si="5"/>
        <v>0</v>
      </c>
    </row>
    <row r="1678">
      <c r="A1678" s="4" t="s">
        <v>2331</v>
      </c>
      <c r="B1678" s="4" t="s">
        <v>1355</v>
      </c>
      <c r="C1678" s="4" t="s">
        <v>2343</v>
      </c>
      <c r="D1678" s="4" t="s">
        <v>2344</v>
      </c>
      <c r="E1678" s="4">
        <v>1.0</v>
      </c>
      <c r="F1678" s="4" t="s">
        <v>2</v>
      </c>
      <c r="G1678" s="4" t="s">
        <v>2250</v>
      </c>
      <c r="H1678" s="4" t="s">
        <v>3</v>
      </c>
      <c r="I1678" s="4" t="s">
        <v>9</v>
      </c>
      <c r="J1678" s="5">
        <f>SUMIFS(AnnotationData!$E$2:$E$4393,AnnotationData!$D$2:$D$4393,A1678,AnnotationData!$F$2:$F$4393,F1678,AnnotationData!$G$2:$G$4393,H1678,AnnotationData!$A$2:$A$4393,I1678)</f>
        <v>1</v>
      </c>
      <c r="K1678" s="5">
        <f t="shared" si="1"/>
        <v>1</v>
      </c>
      <c r="L1678" s="5">
        <f t="shared" si="2"/>
        <v>1</v>
      </c>
      <c r="M1678" s="5">
        <f t="shared" si="3"/>
        <v>0</v>
      </c>
      <c r="N1678" s="5">
        <f t="shared" si="4"/>
        <v>0</v>
      </c>
      <c r="O1678" s="5">
        <f t="shared" si="5"/>
        <v>0</v>
      </c>
    </row>
    <row r="1679">
      <c r="A1679" s="4" t="s">
        <v>2331</v>
      </c>
      <c r="B1679" s="4" t="s">
        <v>2251</v>
      </c>
      <c r="C1679" s="4" t="s">
        <v>2343</v>
      </c>
      <c r="D1679" s="4" t="s">
        <v>2345</v>
      </c>
      <c r="E1679" s="4">
        <v>0.0</v>
      </c>
      <c r="F1679" s="4" t="s">
        <v>2</v>
      </c>
      <c r="G1679" s="4" t="s">
        <v>2250</v>
      </c>
      <c r="H1679" s="4" t="s">
        <v>4</v>
      </c>
      <c r="I1679" s="4" t="s">
        <v>9</v>
      </c>
      <c r="J1679" s="5">
        <f>SUMIFS(AnnotationData!$E$2:$E$4393,AnnotationData!$D$2:$D$4393,A1679,AnnotationData!$F$2:$F$4393,F1679,AnnotationData!$G$2:$G$4393,H1679,AnnotationData!$A$2:$A$4393,I1679)</f>
        <v>0</v>
      </c>
      <c r="K1679" s="5">
        <f t="shared" si="1"/>
        <v>1</v>
      </c>
      <c r="L1679" s="5">
        <f t="shared" si="2"/>
        <v>0</v>
      </c>
      <c r="M1679" s="5">
        <f t="shared" si="3"/>
        <v>1</v>
      </c>
      <c r="N1679" s="5">
        <f t="shared" si="4"/>
        <v>0</v>
      </c>
      <c r="O1679" s="5">
        <f t="shared" si="5"/>
        <v>0</v>
      </c>
    </row>
    <row r="1680">
      <c r="A1680" s="4" t="s">
        <v>2331</v>
      </c>
      <c r="B1680" s="4" t="s">
        <v>1361</v>
      </c>
      <c r="C1680" s="4" t="s">
        <v>2343</v>
      </c>
      <c r="D1680" s="4" t="s">
        <v>2346</v>
      </c>
      <c r="E1680" s="4">
        <v>0.0</v>
      </c>
      <c r="F1680" s="4" t="s">
        <v>2</v>
      </c>
      <c r="G1680" s="4" t="s">
        <v>2250</v>
      </c>
      <c r="H1680" s="4" t="s">
        <v>5</v>
      </c>
      <c r="I1680" s="4" t="s">
        <v>9</v>
      </c>
      <c r="J1680" s="5">
        <f>SUMIFS(AnnotationData!$E$2:$E$4393,AnnotationData!$D$2:$D$4393,A1680,AnnotationData!$F$2:$F$4393,F1680,AnnotationData!$G$2:$G$4393,H1680,AnnotationData!$A$2:$A$4393,I1680)</f>
        <v>0</v>
      </c>
      <c r="K1680" s="5">
        <f t="shared" si="1"/>
        <v>1</v>
      </c>
      <c r="L1680" s="5">
        <f t="shared" si="2"/>
        <v>0</v>
      </c>
      <c r="M1680" s="5">
        <f t="shared" si="3"/>
        <v>1</v>
      </c>
      <c r="N1680" s="5">
        <f t="shared" si="4"/>
        <v>0</v>
      </c>
      <c r="O1680" s="5">
        <f t="shared" si="5"/>
        <v>0</v>
      </c>
    </row>
    <row r="1681">
      <c r="A1681" s="4" t="s">
        <v>2331</v>
      </c>
      <c r="B1681" s="4" t="s">
        <v>2336</v>
      </c>
      <c r="C1681" s="4" t="s">
        <v>2343</v>
      </c>
      <c r="D1681" s="4" t="s">
        <v>2347</v>
      </c>
      <c r="E1681" s="4">
        <v>1.0</v>
      </c>
      <c r="F1681" s="4" t="s">
        <v>2</v>
      </c>
      <c r="G1681" s="4" t="s">
        <v>2250</v>
      </c>
      <c r="H1681" s="4" t="s">
        <v>6</v>
      </c>
      <c r="I1681" s="4" t="s">
        <v>9</v>
      </c>
      <c r="J1681" s="5">
        <f>SUMIFS(AnnotationData!$E$2:$E$4393,AnnotationData!$D$2:$D$4393,A1681,AnnotationData!$F$2:$F$4393,F1681,AnnotationData!$G$2:$G$4393,H1681,AnnotationData!$A$2:$A$4393,I1681)</f>
        <v>0</v>
      </c>
      <c r="K1681" s="5">
        <f t="shared" si="1"/>
        <v>0</v>
      </c>
      <c r="L1681" s="5">
        <f t="shared" si="2"/>
        <v>0</v>
      </c>
      <c r="M1681" s="5">
        <f t="shared" si="3"/>
        <v>0</v>
      </c>
      <c r="N1681" s="5">
        <f t="shared" si="4"/>
        <v>1</v>
      </c>
      <c r="O1681" s="5">
        <f t="shared" si="5"/>
        <v>0</v>
      </c>
    </row>
    <row r="1682">
      <c r="A1682" s="4" t="s">
        <v>2348</v>
      </c>
      <c r="B1682" s="4" t="s">
        <v>1355</v>
      </c>
      <c r="C1682" s="4" t="s">
        <v>2349</v>
      </c>
      <c r="D1682" s="4" t="s">
        <v>2350</v>
      </c>
      <c r="E1682" s="4">
        <v>1.0</v>
      </c>
      <c r="F1682" s="4" t="s">
        <v>1</v>
      </c>
      <c r="G1682" s="4" t="s">
        <v>2351</v>
      </c>
      <c r="H1682" s="4" t="s">
        <v>3</v>
      </c>
      <c r="I1682" s="4" t="s">
        <v>9</v>
      </c>
      <c r="J1682" s="5">
        <f>SUMIFS(AnnotationData!$E$2:$E$4393,AnnotationData!$D$2:$D$4393,A1682,AnnotationData!$F$2:$F$4393,F1682,AnnotationData!$G$2:$G$4393,H1682,AnnotationData!$A$2:$A$4393,I1682)</f>
        <v>1</v>
      </c>
      <c r="K1682" s="5">
        <f t="shared" si="1"/>
        <v>1</v>
      </c>
      <c r="L1682" s="5">
        <f t="shared" si="2"/>
        <v>1</v>
      </c>
      <c r="M1682" s="5">
        <f t="shared" si="3"/>
        <v>0</v>
      </c>
      <c r="N1682" s="5">
        <f t="shared" si="4"/>
        <v>0</v>
      </c>
      <c r="O1682" s="5">
        <f t="shared" si="5"/>
        <v>0</v>
      </c>
    </row>
    <row r="1683">
      <c r="A1683" s="4" t="s">
        <v>2348</v>
      </c>
      <c r="B1683" s="4" t="s">
        <v>2352</v>
      </c>
      <c r="C1683" s="4" t="s">
        <v>2349</v>
      </c>
      <c r="D1683" s="4" t="s">
        <v>2353</v>
      </c>
      <c r="E1683" s="4">
        <v>1.0</v>
      </c>
      <c r="F1683" s="4" t="s">
        <v>1</v>
      </c>
      <c r="G1683" s="4" t="s">
        <v>2351</v>
      </c>
      <c r="H1683" s="4" t="s">
        <v>4</v>
      </c>
      <c r="I1683" s="4" t="s">
        <v>9</v>
      </c>
      <c r="J1683" s="5">
        <f>SUMIFS(AnnotationData!$E$2:$E$4393,AnnotationData!$D$2:$D$4393,A1683,AnnotationData!$F$2:$F$4393,F1683,AnnotationData!$G$2:$G$4393,H1683,AnnotationData!$A$2:$A$4393,I1683)</f>
        <v>1</v>
      </c>
      <c r="K1683" s="5">
        <f t="shared" si="1"/>
        <v>1</v>
      </c>
      <c r="L1683" s="5">
        <f t="shared" si="2"/>
        <v>1</v>
      </c>
      <c r="M1683" s="5">
        <f t="shared" si="3"/>
        <v>0</v>
      </c>
      <c r="N1683" s="5">
        <f t="shared" si="4"/>
        <v>0</v>
      </c>
      <c r="O1683" s="5">
        <f t="shared" si="5"/>
        <v>0</v>
      </c>
    </row>
    <row r="1684">
      <c r="A1684" s="4" t="s">
        <v>2348</v>
      </c>
      <c r="B1684" s="4" t="s">
        <v>1361</v>
      </c>
      <c r="C1684" s="4" t="s">
        <v>2349</v>
      </c>
      <c r="D1684" s="4" t="s">
        <v>2354</v>
      </c>
      <c r="E1684" s="4">
        <v>0.0</v>
      </c>
      <c r="F1684" s="4" t="s">
        <v>1</v>
      </c>
      <c r="G1684" s="4" t="s">
        <v>2351</v>
      </c>
      <c r="H1684" s="4" t="s">
        <v>5</v>
      </c>
      <c r="I1684" s="4" t="s">
        <v>9</v>
      </c>
      <c r="J1684" s="5">
        <f>SUMIFS(AnnotationData!$E$2:$E$4393,AnnotationData!$D$2:$D$4393,A1684,AnnotationData!$F$2:$F$4393,F1684,AnnotationData!$G$2:$G$4393,H1684,AnnotationData!$A$2:$A$4393,I1684)</f>
        <v>1</v>
      </c>
      <c r="K1684" s="5">
        <f t="shared" si="1"/>
        <v>0</v>
      </c>
      <c r="L1684" s="5">
        <f t="shared" si="2"/>
        <v>0</v>
      </c>
      <c r="M1684" s="5">
        <f t="shared" si="3"/>
        <v>0</v>
      </c>
      <c r="N1684" s="5">
        <f t="shared" si="4"/>
        <v>0</v>
      </c>
      <c r="O1684" s="5">
        <f t="shared" si="5"/>
        <v>1</v>
      </c>
    </row>
    <row r="1685">
      <c r="A1685" s="4" t="s">
        <v>2348</v>
      </c>
      <c r="B1685" s="4" t="s">
        <v>2355</v>
      </c>
      <c r="C1685" s="4" t="s">
        <v>2349</v>
      </c>
      <c r="D1685" s="4" t="s">
        <v>2356</v>
      </c>
      <c r="E1685" s="4">
        <v>1.0</v>
      </c>
      <c r="F1685" s="4" t="s">
        <v>1</v>
      </c>
      <c r="G1685" s="4" t="s">
        <v>2351</v>
      </c>
      <c r="H1685" s="4" t="s">
        <v>6</v>
      </c>
      <c r="I1685" s="4" t="s">
        <v>9</v>
      </c>
      <c r="J1685" s="5">
        <f>SUMIFS(AnnotationData!$E$2:$E$4393,AnnotationData!$D$2:$D$4393,A1685,AnnotationData!$F$2:$F$4393,F1685,AnnotationData!$G$2:$G$4393,H1685,AnnotationData!$A$2:$A$4393,I1685)</f>
        <v>1</v>
      </c>
      <c r="K1685" s="5">
        <f t="shared" si="1"/>
        <v>1</v>
      </c>
      <c r="L1685" s="5">
        <f t="shared" si="2"/>
        <v>1</v>
      </c>
      <c r="M1685" s="5">
        <f t="shared" si="3"/>
        <v>0</v>
      </c>
      <c r="N1685" s="5">
        <f t="shared" si="4"/>
        <v>0</v>
      </c>
      <c r="O1685" s="5">
        <f t="shared" si="5"/>
        <v>0</v>
      </c>
    </row>
    <row r="1686">
      <c r="A1686" s="4" t="s">
        <v>2348</v>
      </c>
      <c r="B1686" s="4" t="s">
        <v>1355</v>
      </c>
      <c r="C1686" s="4" t="s">
        <v>2357</v>
      </c>
      <c r="D1686" s="4" t="s">
        <v>2358</v>
      </c>
      <c r="E1686" s="4">
        <v>1.0</v>
      </c>
      <c r="F1686" s="4" t="s">
        <v>0</v>
      </c>
      <c r="G1686" s="4" t="s">
        <v>2351</v>
      </c>
      <c r="H1686" s="4" t="s">
        <v>3</v>
      </c>
      <c r="I1686" s="4" t="s">
        <v>9</v>
      </c>
      <c r="J1686" s="5">
        <f>SUMIFS(AnnotationData!$E$2:$E$4393,AnnotationData!$D$2:$D$4393,A1686,AnnotationData!$F$2:$F$4393,F1686,AnnotationData!$G$2:$G$4393,H1686,AnnotationData!$A$2:$A$4393,I1686)</f>
        <v>1</v>
      </c>
      <c r="K1686" s="5">
        <f t="shared" si="1"/>
        <v>1</v>
      </c>
      <c r="L1686" s="5">
        <f t="shared" si="2"/>
        <v>1</v>
      </c>
      <c r="M1686" s="5">
        <f t="shared" si="3"/>
        <v>0</v>
      </c>
      <c r="N1686" s="5">
        <f t="shared" si="4"/>
        <v>0</v>
      </c>
      <c r="O1686" s="5">
        <f t="shared" si="5"/>
        <v>0</v>
      </c>
    </row>
    <row r="1687">
      <c r="A1687" s="4" t="s">
        <v>2348</v>
      </c>
      <c r="B1687" s="4" t="s">
        <v>2352</v>
      </c>
      <c r="C1687" s="4" t="s">
        <v>2357</v>
      </c>
      <c r="D1687" s="4" t="s">
        <v>2359</v>
      </c>
      <c r="E1687" s="4">
        <v>1.0</v>
      </c>
      <c r="F1687" s="4" t="s">
        <v>0</v>
      </c>
      <c r="G1687" s="4" t="s">
        <v>2351</v>
      </c>
      <c r="H1687" s="4" t="s">
        <v>4</v>
      </c>
      <c r="I1687" s="4" t="s">
        <v>9</v>
      </c>
      <c r="J1687" s="5">
        <f>SUMIFS(AnnotationData!$E$2:$E$4393,AnnotationData!$D$2:$D$4393,A1687,AnnotationData!$F$2:$F$4393,F1687,AnnotationData!$G$2:$G$4393,H1687,AnnotationData!$A$2:$A$4393,I1687)</f>
        <v>1</v>
      </c>
      <c r="K1687" s="5">
        <f t="shared" si="1"/>
        <v>1</v>
      </c>
      <c r="L1687" s="5">
        <f t="shared" si="2"/>
        <v>1</v>
      </c>
      <c r="M1687" s="5">
        <f t="shared" si="3"/>
        <v>0</v>
      </c>
      <c r="N1687" s="5">
        <f t="shared" si="4"/>
        <v>0</v>
      </c>
      <c r="O1687" s="5">
        <f t="shared" si="5"/>
        <v>0</v>
      </c>
    </row>
    <row r="1688">
      <c r="A1688" s="4" t="s">
        <v>2348</v>
      </c>
      <c r="B1688" s="4" t="s">
        <v>1361</v>
      </c>
      <c r="C1688" s="4" t="s">
        <v>2357</v>
      </c>
      <c r="D1688" s="4" t="s">
        <v>2360</v>
      </c>
      <c r="E1688" s="4">
        <v>1.0</v>
      </c>
      <c r="F1688" s="4" t="s">
        <v>0</v>
      </c>
      <c r="G1688" s="4" t="s">
        <v>2351</v>
      </c>
      <c r="H1688" s="4" t="s">
        <v>5</v>
      </c>
      <c r="I1688" s="4" t="s">
        <v>9</v>
      </c>
      <c r="J1688" s="5">
        <f>SUMIFS(AnnotationData!$E$2:$E$4393,AnnotationData!$D$2:$D$4393,A1688,AnnotationData!$F$2:$F$4393,F1688,AnnotationData!$G$2:$G$4393,H1688,AnnotationData!$A$2:$A$4393,I1688)</f>
        <v>0</v>
      </c>
      <c r="K1688" s="5">
        <f t="shared" si="1"/>
        <v>0</v>
      </c>
      <c r="L1688" s="5">
        <f t="shared" si="2"/>
        <v>0</v>
      </c>
      <c r="M1688" s="5">
        <f t="shared" si="3"/>
        <v>0</v>
      </c>
      <c r="N1688" s="5">
        <f t="shared" si="4"/>
        <v>1</v>
      </c>
      <c r="O1688" s="5">
        <f t="shared" si="5"/>
        <v>0</v>
      </c>
    </row>
    <row r="1689">
      <c r="A1689" s="4" t="s">
        <v>2348</v>
      </c>
      <c r="B1689" s="4" t="s">
        <v>2355</v>
      </c>
      <c r="C1689" s="4" t="s">
        <v>2357</v>
      </c>
      <c r="D1689" s="4" t="s">
        <v>2361</v>
      </c>
      <c r="E1689" s="4">
        <v>1.0</v>
      </c>
      <c r="F1689" s="4" t="s">
        <v>0</v>
      </c>
      <c r="G1689" s="4" t="s">
        <v>2351</v>
      </c>
      <c r="H1689" s="4" t="s">
        <v>6</v>
      </c>
      <c r="I1689" s="4" t="s">
        <v>9</v>
      </c>
      <c r="J1689" s="5">
        <f>SUMIFS(AnnotationData!$E$2:$E$4393,AnnotationData!$D$2:$D$4393,A1689,AnnotationData!$F$2:$F$4393,F1689,AnnotationData!$G$2:$G$4393,H1689,AnnotationData!$A$2:$A$4393,I1689)</f>
        <v>1</v>
      </c>
      <c r="K1689" s="5">
        <f t="shared" si="1"/>
        <v>1</v>
      </c>
      <c r="L1689" s="5">
        <f t="shared" si="2"/>
        <v>1</v>
      </c>
      <c r="M1689" s="5">
        <f t="shared" si="3"/>
        <v>0</v>
      </c>
      <c r="N1689" s="5">
        <f t="shared" si="4"/>
        <v>0</v>
      </c>
      <c r="O1689" s="5">
        <f t="shared" si="5"/>
        <v>0</v>
      </c>
    </row>
    <row r="1690">
      <c r="A1690" s="4" t="s">
        <v>2348</v>
      </c>
      <c r="B1690" s="4" t="s">
        <v>1355</v>
      </c>
      <c r="C1690" s="4" t="s">
        <v>2362</v>
      </c>
      <c r="D1690" s="4" t="s">
        <v>2363</v>
      </c>
      <c r="E1690" s="4">
        <v>1.0</v>
      </c>
      <c r="F1690" s="4" t="s">
        <v>2</v>
      </c>
      <c r="G1690" s="4" t="s">
        <v>2351</v>
      </c>
      <c r="H1690" s="4" t="s">
        <v>3</v>
      </c>
      <c r="I1690" s="4" t="s">
        <v>9</v>
      </c>
      <c r="J1690" s="5">
        <f>SUMIFS(AnnotationData!$E$2:$E$4393,AnnotationData!$D$2:$D$4393,A1690,AnnotationData!$F$2:$F$4393,F1690,AnnotationData!$G$2:$G$4393,H1690,AnnotationData!$A$2:$A$4393,I1690)</f>
        <v>1</v>
      </c>
      <c r="K1690" s="5">
        <f t="shared" si="1"/>
        <v>1</v>
      </c>
      <c r="L1690" s="5">
        <f t="shared" si="2"/>
        <v>1</v>
      </c>
      <c r="M1690" s="5">
        <f t="shared" si="3"/>
        <v>0</v>
      </c>
      <c r="N1690" s="5">
        <f t="shared" si="4"/>
        <v>0</v>
      </c>
      <c r="O1690" s="5">
        <f t="shared" si="5"/>
        <v>0</v>
      </c>
    </row>
    <row r="1691">
      <c r="A1691" s="4" t="s">
        <v>2348</v>
      </c>
      <c r="B1691" s="4" t="s">
        <v>2352</v>
      </c>
      <c r="C1691" s="4" t="s">
        <v>2362</v>
      </c>
      <c r="D1691" s="4" t="s">
        <v>2364</v>
      </c>
      <c r="E1691" s="4">
        <v>1.0</v>
      </c>
      <c r="F1691" s="4" t="s">
        <v>2</v>
      </c>
      <c r="G1691" s="4" t="s">
        <v>2351</v>
      </c>
      <c r="H1691" s="4" t="s">
        <v>4</v>
      </c>
      <c r="I1691" s="4" t="s">
        <v>9</v>
      </c>
      <c r="J1691" s="5">
        <f>SUMIFS(AnnotationData!$E$2:$E$4393,AnnotationData!$D$2:$D$4393,A1691,AnnotationData!$F$2:$F$4393,F1691,AnnotationData!$G$2:$G$4393,H1691,AnnotationData!$A$2:$A$4393,I1691)</f>
        <v>0</v>
      </c>
      <c r="K1691" s="5">
        <f t="shared" si="1"/>
        <v>0</v>
      </c>
      <c r="L1691" s="5">
        <f t="shared" si="2"/>
        <v>0</v>
      </c>
      <c r="M1691" s="5">
        <f t="shared" si="3"/>
        <v>0</v>
      </c>
      <c r="N1691" s="5">
        <f t="shared" si="4"/>
        <v>1</v>
      </c>
      <c r="O1691" s="5">
        <f t="shared" si="5"/>
        <v>0</v>
      </c>
    </row>
    <row r="1692">
      <c r="A1692" s="4" t="s">
        <v>2348</v>
      </c>
      <c r="B1692" s="4" t="s">
        <v>1361</v>
      </c>
      <c r="C1692" s="4" t="s">
        <v>2362</v>
      </c>
      <c r="D1692" s="4" t="s">
        <v>2365</v>
      </c>
      <c r="E1692" s="4">
        <v>0.0</v>
      </c>
      <c r="F1692" s="4" t="s">
        <v>2</v>
      </c>
      <c r="G1692" s="4" t="s">
        <v>2351</v>
      </c>
      <c r="H1692" s="4" t="s">
        <v>5</v>
      </c>
      <c r="I1692" s="4" t="s">
        <v>9</v>
      </c>
      <c r="J1692" s="5">
        <f>SUMIFS(AnnotationData!$E$2:$E$4393,AnnotationData!$D$2:$D$4393,A1692,AnnotationData!$F$2:$F$4393,F1692,AnnotationData!$G$2:$G$4393,H1692,AnnotationData!$A$2:$A$4393,I1692)</f>
        <v>1</v>
      </c>
      <c r="K1692" s="5">
        <f t="shared" si="1"/>
        <v>0</v>
      </c>
      <c r="L1692" s="5">
        <f t="shared" si="2"/>
        <v>0</v>
      </c>
      <c r="M1692" s="5">
        <f t="shared" si="3"/>
        <v>0</v>
      </c>
      <c r="N1692" s="5">
        <f t="shared" si="4"/>
        <v>0</v>
      </c>
      <c r="O1692" s="5">
        <f t="shared" si="5"/>
        <v>1</v>
      </c>
    </row>
    <row r="1693">
      <c r="A1693" s="4" t="s">
        <v>2348</v>
      </c>
      <c r="B1693" s="4" t="s">
        <v>2355</v>
      </c>
      <c r="C1693" s="4" t="s">
        <v>2362</v>
      </c>
      <c r="D1693" s="4" t="s">
        <v>2366</v>
      </c>
      <c r="E1693" s="4">
        <v>1.0</v>
      </c>
      <c r="F1693" s="4" t="s">
        <v>2</v>
      </c>
      <c r="G1693" s="4" t="s">
        <v>2351</v>
      </c>
      <c r="H1693" s="4" t="s">
        <v>6</v>
      </c>
      <c r="I1693" s="4" t="s">
        <v>9</v>
      </c>
      <c r="J1693" s="5">
        <f>SUMIFS(AnnotationData!$E$2:$E$4393,AnnotationData!$D$2:$D$4393,A1693,AnnotationData!$F$2:$F$4393,F1693,AnnotationData!$G$2:$G$4393,H1693,AnnotationData!$A$2:$A$4393,I1693)</f>
        <v>0</v>
      </c>
      <c r="K1693" s="5">
        <f t="shared" si="1"/>
        <v>0</v>
      </c>
      <c r="L1693" s="5">
        <f t="shared" si="2"/>
        <v>0</v>
      </c>
      <c r="M1693" s="5">
        <f t="shared" si="3"/>
        <v>0</v>
      </c>
      <c r="N1693" s="5">
        <f t="shared" si="4"/>
        <v>1</v>
      </c>
      <c r="O1693" s="5">
        <f t="shared" si="5"/>
        <v>0</v>
      </c>
    </row>
    <row r="1694">
      <c r="A1694" s="4" t="s">
        <v>2367</v>
      </c>
      <c r="B1694" s="4" t="s">
        <v>1355</v>
      </c>
      <c r="C1694" s="4" t="s">
        <v>2368</v>
      </c>
      <c r="D1694" s="4" t="s">
        <v>2369</v>
      </c>
      <c r="E1694" s="4">
        <v>1.0</v>
      </c>
      <c r="F1694" s="4" t="s">
        <v>1</v>
      </c>
      <c r="G1694" s="4" t="s">
        <v>2351</v>
      </c>
      <c r="H1694" s="4" t="s">
        <v>3</v>
      </c>
      <c r="I1694" s="4" t="s">
        <v>9</v>
      </c>
      <c r="J1694" s="5">
        <f>SUMIFS(AnnotationData!$E$2:$E$4393,AnnotationData!$D$2:$D$4393,A1694,AnnotationData!$F$2:$F$4393,F1694,AnnotationData!$G$2:$G$4393,H1694,AnnotationData!$A$2:$A$4393,I1694)</f>
        <v>1</v>
      </c>
      <c r="K1694" s="5">
        <f t="shared" si="1"/>
        <v>1</v>
      </c>
      <c r="L1694" s="5">
        <f t="shared" si="2"/>
        <v>1</v>
      </c>
      <c r="M1694" s="5">
        <f t="shared" si="3"/>
        <v>0</v>
      </c>
      <c r="N1694" s="5">
        <f t="shared" si="4"/>
        <v>0</v>
      </c>
      <c r="O1694" s="5">
        <f t="shared" si="5"/>
        <v>0</v>
      </c>
    </row>
    <row r="1695">
      <c r="A1695" s="4" t="s">
        <v>2367</v>
      </c>
      <c r="B1695" s="4" t="s">
        <v>2352</v>
      </c>
      <c r="C1695" s="4" t="s">
        <v>2368</v>
      </c>
      <c r="D1695" s="4" t="s">
        <v>2370</v>
      </c>
      <c r="E1695" s="4">
        <v>0.0</v>
      </c>
      <c r="F1695" s="4" t="s">
        <v>1</v>
      </c>
      <c r="G1695" s="4" t="s">
        <v>2351</v>
      </c>
      <c r="H1695" s="4" t="s">
        <v>4</v>
      </c>
      <c r="I1695" s="4" t="s">
        <v>9</v>
      </c>
      <c r="J1695" s="5">
        <f>SUMIFS(AnnotationData!$E$2:$E$4393,AnnotationData!$D$2:$D$4393,A1695,AnnotationData!$F$2:$F$4393,F1695,AnnotationData!$G$2:$G$4393,H1695,AnnotationData!$A$2:$A$4393,I1695)</f>
        <v>1</v>
      </c>
      <c r="K1695" s="5">
        <f t="shared" si="1"/>
        <v>0</v>
      </c>
      <c r="L1695" s="5">
        <f t="shared" si="2"/>
        <v>0</v>
      </c>
      <c r="M1695" s="5">
        <f t="shared" si="3"/>
        <v>0</v>
      </c>
      <c r="N1695" s="5">
        <f t="shared" si="4"/>
        <v>0</v>
      </c>
      <c r="O1695" s="5">
        <f t="shared" si="5"/>
        <v>1</v>
      </c>
    </row>
    <row r="1696">
      <c r="A1696" s="4" t="s">
        <v>2367</v>
      </c>
      <c r="B1696" s="4" t="s">
        <v>1361</v>
      </c>
      <c r="C1696" s="4" t="s">
        <v>2368</v>
      </c>
      <c r="D1696" s="4" t="s">
        <v>2371</v>
      </c>
      <c r="E1696" s="4">
        <v>0.0</v>
      </c>
      <c r="F1696" s="4" t="s">
        <v>1</v>
      </c>
      <c r="G1696" s="4" t="s">
        <v>2351</v>
      </c>
      <c r="H1696" s="4" t="s">
        <v>5</v>
      </c>
      <c r="I1696" s="4" t="s">
        <v>9</v>
      </c>
      <c r="J1696" s="5">
        <f>SUMIFS(AnnotationData!$E$2:$E$4393,AnnotationData!$D$2:$D$4393,A1696,AnnotationData!$F$2:$F$4393,F1696,AnnotationData!$G$2:$G$4393,H1696,AnnotationData!$A$2:$A$4393,I1696)</f>
        <v>1</v>
      </c>
      <c r="K1696" s="5">
        <f t="shared" si="1"/>
        <v>0</v>
      </c>
      <c r="L1696" s="5">
        <f t="shared" si="2"/>
        <v>0</v>
      </c>
      <c r="M1696" s="5">
        <f t="shared" si="3"/>
        <v>0</v>
      </c>
      <c r="N1696" s="5">
        <f t="shared" si="4"/>
        <v>0</v>
      </c>
      <c r="O1696" s="5">
        <f t="shared" si="5"/>
        <v>1</v>
      </c>
    </row>
    <row r="1697">
      <c r="A1697" s="4" t="s">
        <v>2367</v>
      </c>
      <c r="B1697" s="4" t="s">
        <v>2372</v>
      </c>
      <c r="C1697" s="4" t="s">
        <v>2368</v>
      </c>
      <c r="D1697" s="4" t="s">
        <v>2373</v>
      </c>
      <c r="E1697" s="4">
        <v>1.0</v>
      </c>
      <c r="F1697" s="4" t="s">
        <v>1</v>
      </c>
      <c r="G1697" s="4" t="s">
        <v>2351</v>
      </c>
      <c r="H1697" s="4" t="s">
        <v>6</v>
      </c>
      <c r="I1697" s="4" t="s">
        <v>9</v>
      </c>
      <c r="J1697" s="5">
        <f>SUMIFS(AnnotationData!$E$2:$E$4393,AnnotationData!$D$2:$D$4393,A1697,AnnotationData!$F$2:$F$4393,F1697,AnnotationData!$G$2:$G$4393,H1697,AnnotationData!$A$2:$A$4393,I1697)</f>
        <v>1</v>
      </c>
      <c r="K1697" s="5">
        <f t="shared" si="1"/>
        <v>1</v>
      </c>
      <c r="L1697" s="5">
        <f t="shared" si="2"/>
        <v>1</v>
      </c>
      <c r="M1697" s="5">
        <f t="shared" si="3"/>
        <v>0</v>
      </c>
      <c r="N1697" s="5">
        <f t="shared" si="4"/>
        <v>0</v>
      </c>
      <c r="O1697" s="5">
        <f t="shared" si="5"/>
        <v>0</v>
      </c>
    </row>
    <row r="1698">
      <c r="A1698" s="4" t="s">
        <v>2367</v>
      </c>
      <c r="B1698" s="4" t="s">
        <v>1355</v>
      </c>
      <c r="C1698" s="4" t="s">
        <v>2374</v>
      </c>
      <c r="D1698" s="4" t="s">
        <v>2375</v>
      </c>
      <c r="E1698" s="4">
        <v>1.0</v>
      </c>
      <c r="F1698" s="4" t="s">
        <v>0</v>
      </c>
      <c r="G1698" s="4" t="s">
        <v>2351</v>
      </c>
      <c r="H1698" s="4" t="s">
        <v>3</v>
      </c>
      <c r="I1698" s="4" t="s">
        <v>9</v>
      </c>
      <c r="J1698" s="5">
        <f>SUMIFS(AnnotationData!$E$2:$E$4393,AnnotationData!$D$2:$D$4393,A1698,AnnotationData!$F$2:$F$4393,F1698,AnnotationData!$G$2:$G$4393,H1698,AnnotationData!$A$2:$A$4393,I1698)</f>
        <v>1</v>
      </c>
      <c r="K1698" s="5">
        <f t="shared" si="1"/>
        <v>1</v>
      </c>
      <c r="L1698" s="5">
        <f t="shared" si="2"/>
        <v>1</v>
      </c>
      <c r="M1698" s="5">
        <f t="shared" si="3"/>
        <v>0</v>
      </c>
      <c r="N1698" s="5">
        <f t="shared" si="4"/>
        <v>0</v>
      </c>
      <c r="O1698" s="5">
        <f t="shared" si="5"/>
        <v>0</v>
      </c>
    </row>
    <row r="1699">
      <c r="A1699" s="4" t="s">
        <v>2367</v>
      </c>
      <c r="B1699" s="4" t="s">
        <v>2352</v>
      </c>
      <c r="C1699" s="4" t="s">
        <v>2374</v>
      </c>
      <c r="D1699" s="4" t="s">
        <v>2376</v>
      </c>
      <c r="E1699" s="4">
        <v>1.0</v>
      </c>
      <c r="F1699" s="4" t="s">
        <v>0</v>
      </c>
      <c r="G1699" s="4" t="s">
        <v>2351</v>
      </c>
      <c r="H1699" s="4" t="s">
        <v>4</v>
      </c>
      <c r="I1699" s="4" t="s">
        <v>9</v>
      </c>
      <c r="J1699" s="5">
        <f>SUMIFS(AnnotationData!$E$2:$E$4393,AnnotationData!$D$2:$D$4393,A1699,AnnotationData!$F$2:$F$4393,F1699,AnnotationData!$G$2:$G$4393,H1699,AnnotationData!$A$2:$A$4393,I1699)</f>
        <v>1</v>
      </c>
      <c r="K1699" s="5">
        <f t="shared" si="1"/>
        <v>1</v>
      </c>
      <c r="L1699" s="5">
        <f t="shared" si="2"/>
        <v>1</v>
      </c>
      <c r="M1699" s="5">
        <f t="shared" si="3"/>
        <v>0</v>
      </c>
      <c r="N1699" s="5">
        <f t="shared" si="4"/>
        <v>0</v>
      </c>
      <c r="O1699" s="5">
        <f t="shared" si="5"/>
        <v>0</v>
      </c>
    </row>
    <row r="1700">
      <c r="A1700" s="4" t="s">
        <v>2367</v>
      </c>
      <c r="B1700" s="4" t="s">
        <v>1361</v>
      </c>
      <c r="C1700" s="4" t="s">
        <v>2374</v>
      </c>
      <c r="D1700" s="4" t="s">
        <v>2377</v>
      </c>
      <c r="E1700" s="4">
        <v>1.0</v>
      </c>
      <c r="F1700" s="4" t="s">
        <v>0</v>
      </c>
      <c r="G1700" s="4" t="s">
        <v>2351</v>
      </c>
      <c r="H1700" s="4" t="s">
        <v>5</v>
      </c>
      <c r="I1700" s="4" t="s">
        <v>9</v>
      </c>
      <c r="J1700" s="5">
        <f>SUMIFS(AnnotationData!$E$2:$E$4393,AnnotationData!$D$2:$D$4393,A1700,AnnotationData!$F$2:$F$4393,F1700,AnnotationData!$G$2:$G$4393,H1700,AnnotationData!$A$2:$A$4393,I1700)</f>
        <v>0</v>
      </c>
      <c r="K1700" s="5">
        <f t="shared" si="1"/>
        <v>0</v>
      </c>
      <c r="L1700" s="5">
        <f t="shared" si="2"/>
        <v>0</v>
      </c>
      <c r="M1700" s="5">
        <f t="shared" si="3"/>
        <v>0</v>
      </c>
      <c r="N1700" s="5">
        <f t="shared" si="4"/>
        <v>1</v>
      </c>
      <c r="O1700" s="5">
        <f t="shared" si="5"/>
        <v>0</v>
      </c>
    </row>
    <row r="1701">
      <c r="A1701" s="4" t="s">
        <v>2367</v>
      </c>
      <c r="B1701" s="4" t="s">
        <v>2372</v>
      </c>
      <c r="C1701" s="4" t="s">
        <v>2374</v>
      </c>
      <c r="D1701" s="4" t="s">
        <v>2378</v>
      </c>
      <c r="E1701" s="4">
        <v>1.0</v>
      </c>
      <c r="F1701" s="4" t="s">
        <v>0</v>
      </c>
      <c r="G1701" s="4" t="s">
        <v>2351</v>
      </c>
      <c r="H1701" s="4" t="s">
        <v>6</v>
      </c>
      <c r="I1701" s="4" t="s">
        <v>9</v>
      </c>
      <c r="J1701" s="5">
        <f>SUMIFS(AnnotationData!$E$2:$E$4393,AnnotationData!$D$2:$D$4393,A1701,AnnotationData!$F$2:$F$4393,F1701,AnnotationData!$G$2:$G$4393,H1701,AnnotationData!$A$2:$A$4393,I1701)</f>
        <v>1</v>
      </c>
      <c r="K1701" s="5">
        <f t="shared" si="1"/>
        <v>1</v>
      </c>
      <c r="L1701" s="5">
        <f t="shared" si="2"/>
        <v>1</v>
      </c>
      <c r="M1701" s="5">
        <f t="shared" si="3"/>
        <v>0</v>
      </c>
      <c r="N1701" s="5">
        <f t="shared" si="4"/>
        <v>0</v>
      </c>
      <c r="O1701" s="5">
        <f t="shared" si="5"/>
        <v>0</v>
      </c>
    </row>
    <row r="1702">
      <c r="A1702" s="4" t="s">
        <v>2367</v>
      </c>
      <c r="B1702" s="4" t="s">
        <v>1355</v>
      </c>
      <c r="C1702" s="4" t="s">
        <v>2379</v>
      </c>
      <c r="D1702" s="4" t="s">
        <v>2380</v>
      </c>
      <c r="E1702" s="4">
        <v>1.0</v>
      </c>
      <c r="F1702" s="4" t="s">
        <v>2</v>
      </c>
      <c r="G1702" s="4" t="s">
        <v>2351</v>
      </c>
      <c r="H1702" s="4" t="s">
        <v>3</v>
      </c>
      <c r="I1702" s="4" t="s">
        <v>9</v>
      </c>
      <c r="J1702" s="5">
        <f>SUMIFS(AnnotationData!$E$2:$E$4393,AnnotationData!$D$2:$D$4393,A1702,AnnotationData!$F$2:$F$4393,F1702,AnnotationData!$G$2:$G$4393,H1702,AnnotationData!$A$2:$A$4393,I1702)</f>
        <v>1</v>
      </c>
      <c r="K1702" s="5">
        <f t="shared" si="1"/>
        <v>1</v>
      </c>
      <c r="L1702" s="5">
        <f t="shared" si="2"/>
        <v>1</v>
      </c>
      <c r="M1702" s="5">
        <f t="shared" si="3"/>
        <v>0</v>
      </c>
      <c r="N1702" s="5">
        <f t="shared" si="4"/>
        <v>0</v>
      </c>
      <c r="O1702" s="5">
        <f t="shared" si="5"/>
        <v>0</v>
      </c>
    </row>
    <row r="1703">
      <c r="A1703" s="4" t="s">
        <v>2367</v>
      </c>
      <c r="B1703" s="4" t="s">
        <v>2352</v>
      </c>
      <c r="C1703" s="4" t="s">
        <v>2379</v>
      </c>
      <c r="D1703" s="4" t="s">
        <v>2381</v>
      </c>
      <c r="E1703" s="4">
        <v>0.0</v>
      </c>
      <c r="F1703" s="4" t="s">
        <v>2</v>
      </c>
      <c r="G1703" s="4" t="s">
        <v>2351</v>
      </c>
      <c r="H1703" s="4" t="s">
        <v>4</v>
      </c>
      <c r="I1703" s="4" t="s">
        <v>9</v>
      </c>
      <c r="J1703" s="5">
        <f>SUMIFS(AnnotationData!$E$2:$E$4393,AnnotationData!$D$2:$D$4393,A1703,AnnotationData!$F$2:$F$4393,F1703,AnnotationData!$G$2:$G$4393,H1703,AnnotationData!$A$2:$A$4393,I1703)</f>
        <v>1</v>
      </c>
      <c r="K1703" s="5">
        <f t="shared" si="1"/>
        <v>0</v>
      </c>
      <c r="L1703" s="5">
        <f t="shared" si="2"/>
        <v>0</v>
      </c>
      <c r="M1703" s="5">
        <f t="shared" si="3"/>
        <v>0</v>
      </c>
      <c r="N1703" s="5">
        <f t="shared" si="4"/>
        <v>0</v>
      </c>
      <c r="O1703" s="5">
        <f t="shared" si="5"/>
        <v>1</v>
      </c>
    </row>
    <row r="1704">
      <c r="A1704" s="4" t="s">
        <v>2367</v>
      </c>
      <c r="B1704" s="4" t="s">
        <v>1361</v>
      </c>
      <c r="C1704" s="4" t="s">
        <v>2379</v>
      </c>
      <c r="D1704" s="4" t="s">
        <v>2382</v>
      </c>
      <c r="E1704" s="4">
        <v>0.0</v>
      </c>
      <c r="F1704" s="4" t="s">
        <v>2</v>
      </c>
      <c r="G1704" s="4" t="s">
        <v>2351</v>
      </c>
      <c r="H1704" s="4" t="s">
        <v>5</v>
      </c>
      <c r="I1704" s="4" t="s">
        <v>9</v>
      </c>
      <c r="J1704" s="5">
        <f>SUMIFS(AnnotationData!$E$2:$E$4393,AnnotationData!$D$2:$D$4393,A1704,AnnotationData!$F$2:$F$4393,F1704,AnnotationData!$G$2:$G$4393,H1704,AnnotationData!$A$2:$A$4393,I1704)</f>
        <v>0</v>
      </c>
      <c r="K1704" s="5">
        <f t="shared" si="1"/>
        <v>1</v>
      </c>
      <c r="L1704" s="5">
        <f t="shared" si="2"/>
        <v>0</v>
      </c>
      <c r="M1704" s="5">
        <f t="shared" si="3"/>
        <v>1</v>
      </c>
      <c r="N1704" s="5">
        <f t="shared" si="4"/>
        <v>0</v>
      </c>
      <c r="O1704" s="5">
        <f t="shared" si="5"/>
        <v>0</v>
      </c>
    </row>
    <row r="1705">
      <c r="A1705" s="4" t="s">
        <v>2367</v>
      </c>
      <c r="B1705" s="4" t="s">
        <v>2372</v>
      </c>
      <c r="C1705" s="4" t="s">
        <v>2379</v>
      </c>
      <c r="D1705" s="4" t="s">
        <v>2383</v>
      </c>
      <c r="E1705" s="4">
        <v>0.0</v>
      </c>
      <c r="F1705" s="4" t="s">
        <v>2</v>
      </c>
      <c r="G1705" s="4" t="s">
        <v>2351</v>
      </c>
      <c r="H1705" s="4" t="s">
        <v>6</v>
      </c>
      <c r="I1705" s="4" t="s">
        <v>9</v>
      </c>
      <c r="J1705" s="5">
        <f>SUMIFS(AnnotationData!$E$2:$E$4393,AnnotationData!$D$2:$D$4393,A1705,AnnotationData!$F$2:$F$4393,F1705,AnnotationData!$G$2:$G$4393,H1705,AnnotationData!$A$2:$A$4393,I1705)</f>
        <v>1</v>
      </c>
      <c r="K1705" s="5">
        <f t="shared" si="1"/>
        <v>0</v>
      </c>
      <c r="L1705" s="5">
        <f t="shared" si="2"/>
        <v>0</v>
      </c>
      <c r="M1705" s="5">
        <f t="shared" si="3"/>
        <v>0</v>
      </c>
      <c r="N1705" s="5">
        <f t="shared" si="4"/>
        <v>0</v>
      </c>
      <c r="O1705" s="5">
        <f t="shared" si="5"/>
        <v>1</v>
      </c>
    </row>
    <row r="1706">
      <c r="A1706" s="4" t="s">
        <v>2384</v>
      </c>
      <c r="B1706" s="4" t="s">
        <v>1355</v>
      </c>
      <c r="C1706" s="4" t="s">
        <v>2385</v>
      </c>
      <c r="D1706" s="4" t="s">
        <v>2386</v>
      </c>
      <c r="E1706" s="4">
        <v>1.0</v>
      </c>
      <c r="F1706" s="4" t="s">
        <v>1</v>
      </c>
      <c r="G1706" s="4" t="s">
        <v>2351</v>
      </c>
      <c r="H1706" s="4" t="s">
        <v>3</v>
      </c>
      <c r="I1706" s="4" t="s">
        <v>9</v>
      </c>
      <c r="J1706" s="5">
        <f>SUMIFS(AnnotationData!$E$2:$E$4393,AnnotationData!$D$2:$D$4393,A1706,AnnotationData!$F$2:$F$4393,F1706,AnnotationData!$G$2:$G$4393,H1706,AnnotationData!$A$2:$A$4393,I1706)</f>
        <v>1</v>
      </c>
      <c r="K1706" s="5">
        <f t="shared" si="1"/>
        <v>1</v>
      </c>
      <c r="L1706" s="5">
        <f t="shared" si="2"/>
        <v>1</v>
      </c>
      <c r="M1706" s="5">
        <f t="shared" si="3"/>
        <v>0</v>
      </c>
      <c r="N1706" s="5">
        <f t="shared" si="4"/>
        <v>0</v>
      </c>
      <c r="O1706" s="5">
        <f t="shared" si="5"/>
        <v>0</v>
      </c>
    </row>
    <row r="1707">
      <c r="A1707" s="4" t="s">
        <v>2384</v>
      </c>
      <c r="B1707" s="4" t="s">
        <v>2352</v>
      </c>
      <c r="C1707" s="4" t="s">
        <v>2385</v>
      </c>
      <c r="D1707" s="4" t="s">
        <v>2387</v>
      </c>
      <c r="E1707" s="4">
        <v>0.0</v>
      </c>
      <c r="F1707" s="4" t="s">
        <v>1</v>
      </c>
      <c r="G1707" s="4" t="s">
        <v>2351</v>
      </c>
      <c r="H1707" s="4" t="s">
        <v>4</v>
      </c>
      <c r="I1707" s="4" t="s">
        <v>9</v>
      </c>
      <c r="J1707" s="5">
        <f>SUMIFS(AnnotationData!$E$2:$E$4393,AnnotationData!$D$2:$D$4393,A1707,AnnotationData!$F$2:$F$4393,F1707,AnnotationData!$G$2:$G$4393,H1707,AnnotationData!$A$2:$A$4393,I1707)</f>
        <v>1</v>
      </c>
      <c r="K1707" s="5">
        <f t="shared" si="1"/>
        <v>0</v>
      </c>
      <c r="L1707" s="5">
        <f t="shared" si="2"/>
        <v>0</v>
      </c>
      <c r="M1707" s="5">
        <f t="shared" si="3"/>
        <v>0</v>
      </c>
      <c r="N1707" s="5">
        <f t="shared" si="4"/>
        <v>0</v>
      </c>
      <c r="O1707" s="5">
        <f t="shared" si="5"/>
        <v>1</v>
      </c>
    </row>
    <row r="1708">
      <c r="A1708" s="4" t="s">
        <v>2384</v>
      </c>
      <c r="B1708" s="4" t="s">
        <v>1361</v>
      </c>
      <c r="C1708" s="4" t="s">
        <v>2385</v>
      </c>
      <c r="D1708" s="4" t="s">
        <v>2388</v>
      </c>
      <c r="E1708" s="4">
        <v>1.0</v>
      </c>
      <c r="F1708" s="4" t="s">
        <v>1</v>
      </c>
      <c r="G1708" s="4" t="s">
        <v>2351</v>
      </c>
      <c r="H1708" s="4" t="s">
        <v>5</v>
      </c>
      <c r="I1708" s="4" t="s">
        <v>9</v>
      </c>
      <c r="J1708" s="5">
        <f>SUMIFS(AnnotationData!$E$2:$E$4393,AnnotationData!$D$2:$D$4393,A1708,AnnotationData!$F$2:$F$4393,F1708,AnnotationData!$G$2:$G$4393,H1708,AnnotationData!$A$2:$A$4393,I1708)</f>
        <v>1</v>
      </c>
      <c r="K1708" s="5">
        <f t="shared" si="1"/>
        <v>1</v>
      </c>
      <c r="L1708" s="5">
        <f t="shared" si="2"/>
        <v>1</v>
      </c>
      <c r="M1708" s="5">
        <f t="shared" si="3"/>
        <v>0</v>
      </c>
      <c r="N1708" s="5">
        <f t="shared" si="4"/>
        <v>0</v>
      </c>
      <c r="O1708" s="5">
        <f t="shared" si="5"/>
        <v>0</v>
      </c>
    </row>
    <row r="1709">
      <c r="A1709" s="4" t="s">
        <v>2384</v>
      </c>
      <c r="B1709" s="4" t="s">
        <v>2389</v>
      </c>
      <c r="C1709" s="4" t="s">
        <v>2385</v>
      </c>
      <c r="D1709" s="4" t="s">
        <v>2390</v>
      </c>
      <c r="E1709" s="4">
        <v>1.0</v>
      </c>
      <c r="F1709" s="4" t="s">
        <v>1</v>
      </c>
      <c r="G1709" s="4" t="s">
        <v>2351</v>
      </c>
      <c r="H1709" s="4" t="s">
        <v>6</v>
      </c>
      <c r="I1709" s="4" t="s">
        <v>9</v>
      </c>
      <c r="J1709" s="5">
        <f>SUMIFS(AnnotationData!$E$2:$E$4393,AnnotationData!$D$2:$D$4393,A1709,AnnotationData!$F$2:$F$4393,F1709,AnnotationData!$G$2:$G$4393,H1709,AnnotationData!$A$2:$A$4393,I1709)</f>
        <v>1</v>
      </c>
      <c r="K1709" s="5">
        <f t="shared" si="1"/>
        <v>1</v>
      </c>
      <c r="L1709" s="5">
        <f t="shared" si="2"/>
        <v>1</v>
      </c>
      <c r="M1709" s="5">
        <f t="shared" si="3"/>
        <v>0</v>
      </c>
      <c r="N1709" s="5">
        <f t="shared" si="4"/>
        <v>0</v>
      </c>
      <c r="O1709" s="5">
        <f t="shared" si="5"/>
        <v>0</v>
      </c>
    </row>
    <row r="1710">
      <c r="A1710" s="4" t="s">
        <v>2384</v>
      </c>
      <c r="B1710" s="4" t="s">
        <v>1355</v>
      </c>
      <c r="C1710" s="4" t="s">
        <v>2391</v>
      </c>
      <c r="D1710" s="4" t="s">
        <v>2392</v>
      </c>
      <c r="E1710" s="4">
        <v>1.0</v>
      </c>
      <c r="F1710" s="4" t="s">
        <v>0</v>
      </c>
      <c r="G1710" s="4" t="s">
        <v>2351</v>
      </c>
      <c r="H1710" s="4" t="s">
        <v>3</v>
      </c>
      <c r="I1710" s="4" t="s">
        <v>9</v>
      </c>
      <c r="J1710" s="5">
        <f>SUMIFS(AnnotationData!$E$2:$E$4393,AnnotationData!$D$2:$D$4393,A1710,AnnotationData!$F$2:$F$4393,F1710,AnnotationData!$G$2:$G$4393,H1710,AnnotationData!$A$2:$A$4393,I1710)</f>
        <v>1</v>
      </c>
      <c r="K1710" s="5">
        <f t="shared" si="1"/>
        <v>1</v>
      </c>
      <c r="L1710" s="5">
        <f t="shared" si="2"/>
        <v>1</v>
      </c>
      <c r="M1710" s="5">
        <f t="shared" si="3"/>
        <v>0</v>
      </c>
      <c r="N1710" s="5">
        <f t="shared" si="4"/>
        <v>0</v>
      </c>
      <c r="O1710" s="5">
        <f t="shared" si="5"/>
        <v>0</v>
      </c>
    </row>
    <row r="1711">
      <c r="A1711" s="4" t="s">
        <v>2384</v>
      </c>
      <c r="B1711" s="4" t="s">
        <v>2352</v>
      </c>
      <c r="C1711" s="4" t="s">
        <v>2391</v>
      </c>
      <c r="D1711" s="4" t="s">
        <v>2393</v>
      </c>
      <c r="E1711" s="4">
        <v>1.0</v>
      </c>
      <c r="F1711" s="4" t="s">
        <v>0</v>
      </c>
      <c r="G1711" s="4" t="s">
        <v>2351</v>
      </c>
      <c r="H1711" s="4" t="s">
        <v>4</v>
      </c>
      <c r="I1711" s="4" t="s">
        <v>9</v>
      </c>
      <c r="J1711" s="5">
        <f>SUMIFS(AnnotationData!$E$2:$E$4393,AnnotationData!$D$2:$D$4393,A1711,AnnotationData!$F$2:$F$4393,F1711,AnnotationData!$G$2:$G$4393,H1711,AnnotationData!$A$2:$A$4393,I1711)</f>
        <v>1</v>
      </c>
      <c r="K1711" s="5">
        <f t="shared" si="1"/>
        <v>1</v>
      </c>
      <c r="L1711" s="5">
        <f t="shared" si="2"/>
        <v>1</v>
      </c>
      <c r="M1711" s="5">
        <f t="shared" si="3"/>
        <v>0</v>
      </c>
      <c r="N1711" s="5">
        <f t="shared" si="4"/>
        <v>0</v>
      </c>
      <c r="O1711" s="5">
        <f t="shared" si="5"/>
        <v>0</v>
      </c>
    </row>
    <row r="1712">
      <c r="A1712" s="4" t="s">
        <v>2384</v>
      </c>
      <c r="B1712" s="4" t="s">
        <v>1361</v>
      </c>
      <c r="C1712" s="4" t="s">
        <v>2391</v>
      </c>
      <c r="D1712" s="4" t="s">
        <v>2394</v>
      </c>
      <c r="E1712" s="4">
        <v>0.0</v>
      </c>
      <c r="F1712" s="4" t="s">
        <v>0</v>
      </c>
      <c r="G1712" s="4" t="s">
        <v>2351</v>
      </c>
      <c r="H1712" s="4" t="s">
        <v>5</v>
      </c>
      <c r="I1712" s="4" t="s">
        <v>9</v>
      </c>
      <c r="J1712" s="5">
        <f>SUMIFS(AnnotationData!$E$2:$E$4393,AnnotationData!$D$2:$D$4393,A1712,AnnotationData!$F$2:$F$4393,F1712,AnnotationData!$G$2:$G$4393,H1712,AnnotationData!$A$2:$A$4393,I1712)</f>
        <v>0</v>
      </c>
      <c r="K1712" s="5">
        <f t="shared" si="1"/>
        <v>1</v>
      </c>
      <c r="L1712" s="5">
        <f t="shared" si="2"/>
        <v>0</v>
      </c>
      <c r="M1712" s="5">
        <f t="shared" si="3"/>
        <v>1</v>
      </c>
      <c r="N1712" s="5">
        <f t="shared" si="4"/>
        <v>0</v>
      </c>
      <c r="O1712" s="5">
        <f t="shared" si="5"/>
        <v>0</v>
      </c>
    </row>
    <row r="1713">
      <c r="A1713" s="4" t="s">
        <v>2384</v>
      </c>
      <c r="B1713" s="4" t="s">
        <v>2389</v>
      </c>
      <c r="C1713" s="4" t="s">
        <v>2391</v>
      </c>
      <c r="D1713" s="4" t="s">
        <v>2395</v>
      </c>
      <c r="E1713" s="4">
        <v>1.0</v>
      </c>
      <c r="F1713" s="4" t="s">
        <v>0</v>
      </c>
      <c r="G1713" s="4" t="s">
        <v>2351</v>
      </c>
      <c r="H1713" s="4" t="s">
        <v>6</v>
      </c>
      <c r="I1713" s="4" t="s">
        <v>9</v>
      </c>
      <c r="J1713" s="5">
        <f>SUMIFS(AnnotationData!$E$2:$E$4393,AnnotationData!$D$2:$D$4393,A1713,AnnotationData!$F$2:$F$4393,F1713,AnnotationData!$G$2:$G$4393,H1713,AnnotationData!$A$2:$A$4393,I1713)</f>
        <v>1</v>
      </c>
      <c r="K1713" s="5">
        <f t="shared" si="1"/>
        <v>1</v>
      </c>
      <c r="L1713" s="5">
        <f t="shared" si="2"/>
        <v>1</v>
      </c>
      <c r="M1713" s="5">
        <f t="shared" si="3"/>
        <v>0</v>
      </c>
      <c r="N1713" s="5">
        <f t="shared" si="4"/>
        <v>0</v>
      </c>
      <c r="O1713" s="5">
        <f t="shared" si="5"/>
        <v>0</v>
      </c>
    </row>
    <row r="1714">
      <c r="A1714" s="4" t="s">
        <v>2384</v>
      </c>
      <c r="B1714" s="4" t="s">
        <v>1355</v>
      </c>
      <c r="C1714" s="4" t="s">
        <v>2396</v>
      </c>
      <c r="D1714" s="4" t="s">
        <v>2397</v>
      </c>
      <c r="E1714" s="4">
        <v>1.0</v>
      </c>
      <c r="F1714" s="4" t="s">
        <v>2</v>
      </c>
      <c r="G1714" s="4" t="s">
        <v>2351</v>
      </c>
      <c r="H1714" s="4" t="s">
        <v>3</v>
      </c>
      <c r="I1714" s="4" t="s">
        <v>9</v>
      </c>
      <c r="J1714" s="5">
        <f>SUMIFS(AnnotationData!$E$2:$E$4393,AnnotationData!$D$2:$D$4393,A1714,AnnotationData!$F$2:$F$4393,F1714,AnnotationData!$G$2:$G$4393,H1714,AnnotationData!$A$2:$A$4393,I1714)</f>
        <v>1</v>
      </c>
      <c r="K1714" s="5">
        <f t="shared" si="1"/>
        <v>1</v>
      </c>
      <c r="L1714" s="5">
        <f t="shared" si="2"/>
        <v>1</v>
      </c>
      <c r="M1714" s="5">
        <f t="shared" si="3"/>
        <v>0</v>
      </c>
      <c r="N1714" s="5">
        <f t="shared" si="4"/>
        <v>0</v>
      </c>
      <c r="O1714" s="5">
        <f t="shared" si="5"/>
        <v>0</v>
      </c>
    </row>
    <row r="1715">
      <c r="A1715" s="4" t="s">
        <v>2384</v>
      </c>
      <c r="B1715" s="4" t="s">
        <v>2352</v>
      </c>
      <c r="C1715" s="4" t="s">
        <v>2396</v>
      </c>
      <c r="D1715" s="4" t="s">
        <v>2364</v>
      </c>
      <c r="E1715" s="4">
        <v>1.0</v>
      </c>
      <c r="F1715" s="4" t="s">
        <v>2</v>
      </c>
      <c r="G1715" s="4" t="s">
        <v>2351</v>
      </c>
      <c r="H1715" s="4" t="s">
        <v>4</v>
      </c>
      <c r="I1715" s="4" t="s">
        <v>9</v>
      </c>
      <c r="J1715" s="5">
        <f>SUMIFS(AnnotationData!$E$2:$E$4393,AnnotationData!$D$2:$D$4393,A1715,AnnotationData!$F$2:$F$4393,F1715,AnnotationData!$G$2:$G$4393,H1715,AnnotationData!$A$2:$A$4393,I1715)</f>
        <v>1</v>
      </c>
      <c r="K1715" s="5">
        <f t="shared" si="1"/>
        <v>1</v>
      </c>
      <c r="L1715" s="5">
        <f t="shared" si="2"/>
        <v>1</v>
      </c>
      <c r="M1715" s="5">
        <f t="shared" si="3"/>
        <v>0</v>
      </c>
      <c r="N1715" s="5">
        <f t="shared" si="4"/>
        <v>0</v>
      </c>
      <c r="O1715" s="5">
        <f t="shared" si="5"/>
        <v>0</v>
      </c>
    </row>
    <row r="1716">
      <c r="A1716" s="4" t="s">
        <v>2384</v>
      </c>
      <c r="B1716" s="4" t="s">
        <v>1361</v>
      </c>
      <c r="C1716" s="4" t="s">
        <v>2396</v>
      </c>
      <c r="D1716" s="4" t="s">
        <v>2398</v>
      </c>
      <c r="E1716" s="4">
        <v>1.0</v>
      </c>
      <c r="F1716" s="4" t="s">
        <v>2</v>
      </c>
      <c r="G1716" s="4" t="s">
        <v>2351</v>
      </c>
      <c r="H1716" s="4" t="s">
        <v>5</v>
      </c>
      <c r="I1716" s="4" t="s">
        <v>9</v>
      </c>
      <c r="J1716" s="5">
        <f>SUMIFS(AnnotationData!$E$2:$E$4393,AnnotationData!$D$2:$D$4393,A1716,AnnotationData!$F$2:$F$4393,F1716,AnnotationData!$G$2:$G$4393,H1716,AnnotationData!$A$2:$A$4393,I1716)</f>
        <v>0</v>
      </c>
      <c r="K1716" s="5">
        <f t="shared" si="1"/>
        <v>0</v>
      </c>
      <c r="L1716" s="5">
        <f t="shared" si="2"/>
        <v>0</v>
      </c>
      <c r="M1716" s="5">
        <f t="shared" si="3"/>
        <v>0</v>
      </c>
      <c r="N1716" s="5">
        <f t="shared" si="4"/>
        <v>1</v>
      </c>
      <c r="O1716" s="5">
        <f t="shared" si="5"/>
        <v>0</v>
      </c>
    </row>
    <row r="1717">
      <c r="A1717" s="4" t="s">
        <v>2384</v>
      </c>
      <c r="B1717" s="4" t="s">
        <v>2389</v>
      </c>
      <c r="C1717" s="4" t="s">
        <v>2396</v>
      </c>
      <c r="D1717" s="4" t="s">
        <v>2399</v>
      </c>
      <c r="E1717" s="4">
        <v>1.0</v>
      </c>
      <c r="F1717" s="4" t="s">
        <v>2</v>
      </c>
      <c r="G1717" s="4" t="s">
        <v>2351</v>
      </c>
      <c r="H1717" s="4" t="s">
        <v>6</v>
      </c>
      <c r="I1717" s="4" t="s">
        <v>9</v>
      </c>
      <c r="J1717" s="5">
        <f>SUMIFS(AnnotationData!$E$2:$E$4393,AnnotationData!$D$2:$D$4393,A1717,AnnotationData!$F$2:$F$4393,F1717,AnnotationData!$G$2:$G$4393,H1717,AnnotationData!$A$2:$A$4393,I1717)</f>
        <v>1</v>
      </c>
      <c r="K1717" s="5">
        <f t="shared" si="1"/>
        <v>1</v>
      </c>
      <c r="L1717" s="5">
        <f t="shared" si="2"/>
        <v>1</v>
      </c>
      <c r="M1717" s="5">
        <f t="shared" si="3"/>
        <v>0</v>
      </c>
      <c r="N1717" s="5">
        <f t="shared" si="4"/>
        <v>0</v>
      </c>
      <c r="O1717" s="5">
        <f t="shared" si="5"/>
        <v>0</v>
      </c>
    </row>
    <row r="1718">
      <c r="A1718" s="4" t="s">
        <v>2400</v>
      </c>
      <c r="B1718" s="4" t="s">
        <v>1355</v>
      </c>
      <c r="C1718" s="4" t="s">
        <v>2401</v>
      </c>
      <c r="D1718" s="4" t="s">
        <v>2402</v>
      </c>
      <c r="E1718" s="4">
        <v>1.0</v>
      </c>
      <c r="F1718" s="4" t="s">
        <v>1</v>
      </c>
      <c r="G1718" s="4" t="s">
        <v>2351</v>
      </c>
      <c r="H1718" s="4" t="s">
        <v>3</v>
      </c>
      <c r="I1718" s="4" t="s">
        <v>9</v>
      </c>
      <c r="J1718" s="5">
        <f>SUMIFS(AnnotationData!$E$2:$E$4393,AnnotationData!$D$2:$D$4393,A1718,AnnotationData!$F$2:$F$4393,F1718,AnnotationData!$G$2:$G$4393,H1718,AnnotationData!$A$2:$A$4393,I1718)</f>
        <v>1</v>
      </c>
      <c r="K1718" s="5">
        <f t="shared" si="1"/>
        <v>1</v>
      </c>
      <c r="L1718" s="5">
        <f t="shared" si="2"/>
        <v>1</v>
      </c>
      <c r="M1718" s="5">
        <f t="shared" si="3"/>
        <v>0</v>
      </c>
      <c r="N1718" s="5">
        <f t="shared" si="4"/>
        <v>0</v>
      </c>
      <c r="O1718" s="5">
        <f t="shared" si="5"/>
        <v>0</v>
      </c>
    </row>
    <row r="1719">
      <c r="A1719" s="4" t="s">
        <v>2400</v>
      </c>
      <c r="B1719" s="4" t="s">
        <v>2352</v>
      </c>
      <c r="C1719" s="4" t="s">
        <v>2401</v>
      </c>
      <c r="D1719" s="4" t="s">
        <v>2403</v>
      </c>
      <c r="E1719" s="4">
        <v>1.0</v>
      </c>
      <c r="F1719" s="4" t="s">
        <v>1</v>
      </c>
      <c r="G1719" s="4" t="s">
        <v>2351</v>
      </c>
      <c r="H1719" s="4" t="s">
        <v>4</v>
      </c>
      <c r="I1719" s="4" t="s">
        <v>9</v>
      </c>
      <c r="J1719" s="5">
        <f>SUMIFS(AnnotationData!$E$2:$E$4393,AnnotationData!$D$2:$D$4393,A1719,AnnotationData!$F$2:$F$4393,F1719,AnnotationData!$G$2:$G$4393,H1719,AnnotationData!$A$2:$A$4393,I1719)</f>
        <v>1</v>
      </c>
      <c r="K1719" s="5">
        <f t="shared" si="1"/>
        <v>1</v>
      </c>
      <c r="L1719" s="5">
        <f t="shared" si="2"/>
        <v>1</v>
      </c>
      <c r="M1719" s="5">
        <f t="shared" si="3"/>
        <v>0</v>
      </c>
      <c r="N1719" s="5">
        <f t="shared" si="4"/>
        <v>0</v>
      </c>
      <c r="O1719" s="5">
        <f t="shared" si="5"/>
        <v>0</v>
      </c>
    </row>
    <row r="1720">
      <c r="A1720" s="4" t="s">
        <v>2400</v>
      </c>
      <c r="B1720" s="4" t="s">
        <v>1361</v>
      </c>
      <c r="C1720" s="4" t="s">
        <v>2401</v>
      </c>
      <c r="D1720" s="4" t="s">
        <v>2404</v>
      </c>
      <c r="E1720" s="4">
        <v>1.0</v>
      </c>
      <c r="F1720" s="4" t="s">
        <v>1</v>
      </c>
      <c r="G1720" s="4" t="s">
        <v>2351</v>
      </c>
      <c r="H1720" s="4" t="s">
        <v>5</v>
      </c>
      <c r="I1720" s="4" t="s">
        <v>9</v>
      </c>
      <c r="J1720" s="5">
        <f>SUMIFS(AnnotationData!$E$2:$E$4393,AnnotationData!$D$2:$D$4393,A1720,AnnotationData!$F$2:$F$4393,F1720,AnnotationData!$G$2:$G$4393,H1720,AnnotationData!$A$2:$A$4393,I1720)</f>
        <v>0</v>
      </c>
      <c r="K1720" s="5">
        <f t="shared" si="1"/>
        <v>0</v>
      </c>
      <c r="L1720" s="5">
        <f t="shared" si="2"/>
        <v>0</v>
      </c>
      <c r="M1720" s="5">
        <f t="shared" si="3"/>
        <v>0</v>
      </c>
      <c r="N1720" s="5">
        <f t="shared" si="4"/>
        <v>1</v>
      </c>
      <c r="O1720" s="5">
        <f t="shared" si="5"/>
        <v>0</v>
      </c>
    </row>
    <row r="1721">
      <c r="A1721" s="4" t="s">
        <v>2400</v>
      </c>
      <c r="B1721" s="4" t="s">
        <v>2389</v>
      </c>
      <c r="C1721" s="4" t="s">
        <v>2401</v>
      </c>
      <c r="D1721" s="4" t="s">
        <v>2405</v>
      </c>
      <c r="E1721" s="4">
        <v>1.0</v>
      </c>
      <c r="F1721" s="4" t="s">
        <v>1</v>
      </c>
      <c r="G1721" s="4" t="s">
        <v>2351</v>
      </c>
      <c r="H1721" s="4" t="s">
        <v>6</v>
      </c>
      <c r="I1721" s="4" t="s">
        <v>9</v>
      </c>
      <c r="J1721" s="5">
        <f>SUMIFS(AnnotationData!$E$2:$E$4393,AnnotationData!$D$2:$D$4393,A1721,AnnotationData!$F$2:$F$4393,F1721,AnnotationData!$G$2:$G$4393,H1721,AnnotationData!$A$2:$A$4393,I1721)</f>
        <v>1</v>
      </c>
      <c r="K1721" s="5">
        <f t="shared" si="1"/>
        <v>1</v>
      </c>
      <c r="L1721" s="5">
        <f t="shared" si="2"/>
        <v>1</v>
      </c>
      <c r="M1721" s="5">
        <f t="shared" si="3"/>
        <v>0</v>
      </c>
      <c r="N1721" s="5">
        <f t="shared" si="4"/>
        <v>0</v>
      </c>
      <c r="O1721" s="5">
        <f t="shared" si="5"/>
        <v>0</v>
      </c>
    </row>
    <row r="1722">
      <c r="A1722" s="4" t="s">
        <v>2400</v>
      </c>
      <c r="B1722" s="4" t="s">
        <v>1355</v>
      </c>
      <c r="C1722" s="4" t="s">
        <v>2406</v>
      </c>
      <c r="D1722" s="4" t="s">
        <v>2407</v>
      </c>
      <c r="E1722" s="4">
        <v>1.0</v>
      </c>
      <c r="F1722" s="4" t="s">
        <v>0</v>
      </c>
      <c r="G1722" s="4" t="s">
        <v>2351</v>
      </c>
      <c r="H1722" s="4" t="s">
        <v>3</v>
      </c>
      <c r="I1722" s="4" t="s">
        <v>9</v>
      </c>
      <c r="J1722" s="5">
        <f>SUMIFS(AnnotationData!$E$2:$E$4393,AnnotationData!$D$2:$D$4393,A1722,AnnotationData!$F$2:$F$4393,F1722,AnnotationData!$G$2:$G$4393,H1722,AnnotationData!$A$2:$A$4393,I1722)</f>
        <v>1</v>
      </c>
      <c r="K1722" s="5">
        <f t="shared" si="1"/>
        <v>1</v>
      </c>
      <c r="L1722" s="5">
        <f t="shared" si="2"/>
        <v>1</v>
      </c>
      <c r="M1722" s="5">
        <f t="shared" si="3"/>
        <v>0</v>
      </c>
      <c r="N1722" s="5">
        <f t="shared" si="4"/>
        <v>0</v>
      </c>
      <c r="O1722" s="5">
        <f t="shared" si="5"/>
        <v>0</v>
      </c>
    </row>
    <row r="1723">
      <c r="A1723" s="4" t="s">
        <v>2400</v>
      </c>
      <c r="B1723" s="4" t="s">
        <v>2352</v>
      </c>
      <c r="C1723" s="4" t="s">
        <v>2406</v>
      </c>
      <c r="D1723" s="4" t="s">
        <v>2408</v>
      </c>
      <c r="E1723" s="4">
        <v>1.0</v>
      </c>
      <c r="F1723" s="4" t="s">
        <v>0</v>
      </c>
      <c r="G1723" s="4" t="s">
        <v>2351</v>
      </c>
      <c r="H1723" s="4" t="s">
        <v>4</v>
      </c>
      <c r="I1723" s="4" t="s">
        <v>9</v>
      </c>
      <c r="J1723" s="5">
        <f>SUMIFS(AnnotationData!$E$2:$E$4393,AnnotationData!$D$2:$D$4393,A1723,AnnotationData!$F$2:$F$4393,F1723,AnnotationData!$G$2:$G$4393,H1723,AnnotationData!$A$2:$A$4393,I1723)</f>
        <v>1</v>
      </c>
      <c r="K1723" s="5">
        <f t="shared" si="1"/>
        <v>1</v>
      </c>
      <c r="L1723" s="5">
        <f t="shared" si="2"/>
        <v>1</v>
      </c>
      <c r="M1723" s="5">
        <f t="shared" si="3"/>
        <v>0</v>
      </c>
      <c r="N1723" s="5">
        <f t="shared" si="4"/>
        <v>0</v>
      </c>
      <c r="O1723" s="5">
        <f t="shared" si="5"/>
        <v>0</v>
      </c>
    </row>
    <row r="1724">
      <c r="A1724" s="4" t="s">
        <v>2400</v>
      </c>
      <c r="B1724" s="4" t="s">
        <v>1361</v>
      </c>
      <c r="C1724" s="4" t="s">
        <v>2406</v>
      </c>
      <c r="D1724" s="4" t="s">
        <v>2409</v>
      </c>
      <c r="E1724" s="4">
        <v>0.0</v>
      </c>
      <c r="F1724" s="4" t="s">
        <v>0</v>
      </c>
      <c r="G1724" s="4" t="s">
        <v>2351</v>
      </c>
      <c r="H1724" s="4" t="s">
        <v>5</v>
      </c>
      <c r="I1724" s="4" t="s">
        <v>9</v>
      </c>
      <c r="J1724" s="5">
        <f>SUMIFS(AnnotationData!$E$2:$E$4393,AnnotationData!$D$2:$D$4393,A1724,AnnotationData!$F$2:$F$4393,F1724,AnnotationData!$G$2:$G$4393,H1724,AnnotationData!$A$2:$A$4393,I1724)</f>
        <v>0</v>
      </c>
      <c r="K1724" s="5">
        <f t="shared" si="1"/>
        <v>1</v>
      </c>
      <c r="L1724" s="5">
        <f t="shared" si="2"/>
        <v>0</v>
      </c>
      <c r="M1724" s="5">
        <f t="shared" si="3"/>
        <v>1</v>
      </c>
      <c r="N1724" s="5">
        <f t="shared" si="4"/>
        <v>0</v>
      </c>
      <c r="O1724" s="5">
        <f t="shared" si="5"/>
        <v>0</v>
      </c>
    </row>
    <row r="1725">
      <c r="A1725" s="4" t="s">
        <v>2400</v>
      </c>
      <c r="B1725" s="4" t="s">
        <v>2389</v>
      </c>
      <c r="C1725" s="4" t="s">
        <v>2406</v>
      </c>
      <c r="D1725" s="4" t="s">
        <v>2410</v>
      </c>
      <c r="E1725" s="4">
        <v>1.0</v>
      </c>
      <c r="F1725" s="4" t="s">
        <v>0</v>
      </c>
      <c r="G1725" s="4" t="s">
        <v>2351</v>
      </c>
      <c r="H1725" s="4" t="s">
        <v>6</v>
      </c>
      <c r="I1725" s="4" t="s">
        <v>9</v>
      </c>
      <c r="J1725" s="5">
        <f>SUMIFS(AnnotationData!$E$2:$E$4393,AnnotationData!$D$2:$D$4393,A1725,AnnotationData!$F$2:$F$4393,F1725,AnnotationData!$G$2:$G$4393,H1725,AnnotationData!$A$2:$A$4393,I1725)</f>
        <v>1</v>
      </c>
      <c r="K1725" s="5">
        <f t="shared" si="1"/>
        <v>1</v>
      </c>
      <c r="L1725" s="5">
        <f t="shared" si="2"/>
        <v>1</v>
      </c>
      <c r="M1725" s="5">
        <f t="shared" si="3"/>
        <v>0</v>
      </c>
      <c r="N1725" s="5">
        <f t="shared" si="4"/>
        <v>0</v>
      </c>
      <c r="O1725" s="5">
        <f t="shared" si="5"/>
        <v>0</v>
      </c>
    </row>
    <row r="1726">
      <c r="A1726" s="4" t="s">
        <v>2400</v>
      </c>
      <c r="B1726" s="4" t="s">
        <v>1355</v>
      </c>
      <c r="C1726" s="4" t="s">
        <v>2411</v>
      </c>
      <c r="D1726" s="4" t="s">
        <v>2412</v>
      </c>
      <c r="E1726" s="4">
        <v>1.0</v>
      </c>
      <c r="F1726" s="4" t="s">
        <v>2</v>
      </c>
      <c r="G1726" s="4" t="s">
        <v>2351</v>
      </c>
      <c r="H1726" s="4" t="s">
        <v>3</v>
      </c>
      <c r="I1726" s="4" t="s">
        <v>9</v>
      </c>
      <c r="J1726" s="5">
        <f>SUMIFS(AnnotationData!$E$2:$E$4393,AnnotationData!$D$2:$D$4393,A1726,AnnotationData!$F$2:$F$4393,F1726,AnnotationData!$G$2:$G$4393,H1726,AnnotationData!$A$2:$A$4393,I1726)</f>
        <v>1</v>
      </c>
      <c r="K1726" s="5">
        <f t="shared" si="1"/>
        <v>1</v>
      </c>
      <c r="L1726" s="5">
        <f t="shared" si="2"/>
        <v>1</v>
      </c>
      <c r="M1726" s="5">
        <f t="shared" si="3"/>
        <v>0</v>
      </c>
      <c r="N1726" s="5">
        <f t="shared" si="4"/>
        <v>0</v>
      </c>
      <c r="O1726" s="5">
        <f t="shared" si="5"/>
        <v>0</v>
      </c>
    </row>
    <row r="1727">
      <c r="A1727" s="4" t="s">
        <v>2400</v>
      </c>
      <c r="B1727" s="4" t="s">
        <v>2352</v>
      </c>
      <c r="C1727" s="4" t="s">
        <v>2411</v>
      </c>
      <c r="D1727" s="4" t="s">
        <v>2413</v>
      </c>
      <c r="E1727" s="4">
        <v>1.0</v>
      </c>
      <c r="F1727" s="4" t="s">
        <v>2</v>
      </c>
      <c r="G1727" s="4" t="s">
        <v>2351</v>
      </c>
      <c r="H1727" s="4" t="s">
        <v>4</v>
      </c>
      <c r="I1727" s="4" t="s">
        <v>9</v>
      </c>
      <c r="J1727" s="5">
        <f>SUMIFS(AnnotationData!$E$2:$E$4393,AnnotationData!$D$2:$D$4393,A1727,AnnotationData!$F$2:$F$4393,F1727,AnnotationData!$G$2:$G$4393,H1727,AnnotationData!$A$2:$A$4393,I1727)</f>
        <v>1</v>
      </c>
      <c r="K1727" s="5">
        <f t="shared" si="1"/>
        <v>1</v>
      </c>
      <c r="L1727" s="5">
        <f t="shared" si="2"/>
        <v>1</v>
      </c>
      <c r="M1727" s="5">
        <f t="shared" si="3"/>
        <v>0</v>
      </c>
      <c r="N1727" s="5">
        <f t="shared" si="4"/>
        <v>0</v>
      </c>
      <c r="O1727" s="5">
        <f t="shared" si="5"/>
        <v>0</v>
      </c>
    </row>
    <row r="1728">
      <c r="A1728" s="4" t="s">
        <v>2400</v>
      </c>
      <c r="B1728" s="4" t="s">
        <v>1361</v>
      </c>
      <c r="C1728" s="4" t="s">
        <v>2411</v>
      </c>
      <c r="D1728" s="4" t="s">
        <v>2414</v>
      </c>
      <c r="E1728" s="4">
        <v>0.0</v>
      </c>
      <c r="F1728" s="4" t="s">
        <v>2</v>
      </c>
      <c r="G1728" s="4" t="s">
        <v>2351</v>
      </c>
      <c r="H1728" s="4" t="s">
        <v>5</v>
      </c>
      <c r="I1728" s="4" t="s">
        <v>9</v>
      </c>
      <c r="J1728" s="5">
        <f>SUMIFS(AnnotationData!$E$2:$E$4393,AnnotationData!$D$2:$D$4393,A1728,AnnotationData!$F$2:$F$4393,F1728,AnnotationData!$G$2:$G$4393,H1728,AnnotationData!$A$2:$A$4393,I1728)</f>
        <v>0</v>
      </c>
      <c r="K1728" s="5">
        <f t="shared" si="1"/>
        <v>1</v>
      </c>
      <c r="L1728" s="5">
        <f t="shared" si="2"/>
        <v>0</v>
      </c>
      <c r="M1728" s="5">
        <f t="shared" si="3"/>
        <v>1</v>
      </c>
      <c r="N1728" s="5">
        <f t="shared" si="4"/>
        <v>0</v>
      </c>
      <c r="O1728" s="5">
        <f t="shared" si="5"/>
        <v>0</v>
      </c>
    </row>
    <row r="1729">
      <c r="A1729" s="4" t="s">
        <v>2400</v>
      </c>
      <c r="B1729" s="4" t="s">
        <v>2389</v>
      </c>
      <c r="C1729" s="4" t="s">
        <v>2411</v>
      </c>
      <c r="D1729" s="4" t="s">
        <v>2415</v>
      </c>
      <c r="E1729" s="4">
        <v>1.0</v>
      </c>
      <c r="F1729" s="4" t="s">
        <v>2</v>
      </c>
      <c r="G1729" s="4" t="s">
        <v>2351</v>
      </c>
      <c r="H1729" s="4" t="s">
        <v>6</v>
      </c>
      <c r="I1729" s="4" t="s">
        <v>9</v>
      </c>
      <c r="J1729" s="5">
        <f>SUMIFS(AnnotationData!$E$2:$E$4393,AnnotationData!$D$2:$D$4393,A1729,AnnotationData!$F$2:$F$4393,F1729,AnnotationData!$G$2:$G$4393,H1729,AnnotationData!$A$2:$A$4393,I1729)</f>
        <v>1</v>
      </c>
      <c r="K1729" s="5">
        <f t="shared" si="1"/>
        <v>1</v>
      </c>
      <c r="L1729" s="5">
        <f t="shared" si="2"/>
        <v>1</v>
      </c>
      <c r="M1729" s="5">
        <f t="shared" si="3"/>
        <v>0</v>
      </c>
      <c r="N1729" s="5">
        <f t="shared" si="4"/>
        <v>0</v>
      </c>
      <c r="O1729" s="5">
        <f t="shared" si="5"/>
        <v>0</v>
      </c>
    </row>
    <row r="1730">
      <c r="A1730" s="4" t="s">
        <v>2416</v>
      </c>
      <c r="B1730" s="4" t="s">
        <v>1355</v>
      </c>
      <c r="C1730" s="4" t="s">
        <v>2417</v>
      </c>
      <c r="D1730" s="4" t="s">
        <v>2418</v>
      </c>
      <c r="E1730" s="4">
        <v>1.0</v>
      </c>
      <c r="F1730" s="4" t="s">
        <v>1</v>
      </c>
      <c r="G1730" s="4" t="s">
        <v>2351</v>
      </c>
      <c r="H1730" s="4" t="s">
        <v>3</v>
      </c>
      <c r="I1730" s="4" t="s">
        <v>9</v>
      </c>
      <c r="J1730" s="5">
        <f>SUMIFS(AnnotationData!$E$2:$E$4393,AnnotationData!$D$2:$D$4393,A1730,AnnotationData!$F$2:$F$4393,F1730,AnnotationData!$G$2:$G$4393,H1730,AnnotationData!$A$2:$A$4393,I1730)</f>
        <v>1</v>
      </c>
      <c r="K1730" s="5">
        <f t="shared" si="1"/>
        <v>1</v>
      </c>
      <c r="L1730" s="5">
        <f t="shared" si="2"/>
        <v>1</v>
      </c>
      <c r="M1730" s="5">
        <f t="shared" si="3"/>
        <v>0</v>
      </c>
      <c r="N1730" s="5">
        <f t="shared" si="4"/>
        <v>0</v>
      </c>
      <c r="O1730" s="5">
        <f t="shared" si="5"/>
        <v>0</v>
      </c>
    </row>
    <row r="1731">
      <c r="A1731" s="4" t="s">
        <v>2416</v>
      </c>
      <c r="B1731" s="4" t="s">
        <v>2352</v>
      </c>
      <c r="C1731" s="4" t="s">
        <v>2417</v>
      </c>
      <c r="D1731" s="4" t="s">
        <v>2419</v>
      </c>
      <c r="E1731" s="4">
        <v>1.0</v>
      </c>
      <c r="F1731" s="4" t="s">
        <v>1</v>
      </c>
      <c r="G1731" s="4" t="s">
        <v>2351</v>
      </c>
      <c r="H1731" s="4" t="s">
        <v>4</v>
      </c>
      <c r="I1731" s="4" t="s">
        <v>9</v>
      </c>
      <c r="J1731" s="5">
        <f>SUMIFS(AnnotationData!$E$2:$E$4393,AnnotationData!$D$2:$D$4393,A1731,AnnotationData!$F$2:$F$4393,F1731,AnnotationData!$G$2:$G$4393,H1731,AnnotationData!$A$2:$A$4393,I1731)</f>
        <v>1</v>
      </c>
      <c r="K1731" s="5">
        <f t="shared" si="1"/>
        <v>1</v>
      </c>
      <c r="L1731" s="5">
        <f t="shared" si="2"/>
        <v>1</v>
      </c>
      <c r="M1731" s="5">
        <f t="shared" si="3"/>
        <v>0</v>
      </c>
      <c r="N1731" s="5">
        <f t="shared" si="4"/>
        <v>0</v>
      </c>
      <c r="O1731" s="5">
        <f t="shared" si="5"/>
        <v>0</v>
      </c>
    </row>
    <row r="1732">
      <c r="A1732" s="4" t="s">
        <v>2416</v>
      </c>
      <c r="B1732" s="4" t="s">
        <v>1361</v>
      </c>
      <c r="C1732" s="4" t="s">
        <v>2417</v>
      </c>
      <c r="D1732" s="4" t="s">
        <v>2420</v>
      </c>
      <c r="E1732" s="4">
        <v>0.0</v>
      </c>
      <c r="F1732" s="4" t="s">
        <v>1</v>
      </c>
      <c r="G1732" s="4" t="s">
        <v>2351</v>
      </c>
      <c r="H1732" s="4" t="s">
        <v>5</v>
      </c>
      <c r="I1732" s="4" t="s">
        <v>9</v>
      </c>
      <c r="J1732" s="5">
        <f>SUMIFS(AnnotationData!$E$2:$E$4393,AnnotationData!$D$2:$D$4393,A1732,AnnotationData!$F$2:$F$4393,F1732,AnnotationData!$G$2:$G$4393,H1732,AnnotationData!$A$2:$A$4393,I1732)</f>
        <v>1</v>
      </c>
      <c r="K1732" s="5">
        <f t="shared" si="1"/>
        <v>0</v>
      </c>
      <c r="L1732" s="5">
        <f t="shared" si="2"/>
        <v>0</v>
      </c>
      <c r="M1732" s="5">
        <f t="shared" si="3"/>
        <v>0</v>
      </c>
      <c r="N1732" s="5">
        <f t="shared" si="4"/>
        <v>0</v>
      </c>
      <c r="O1732" s="5">
        <f t="shared" si="5"/>
        <v>1</v>
      </c>
    </row>
    <row r="1733">
      <c r="A1733" s="4" t="s">
        <v>2416</v>
      </c>
      <c r="B1733" s="4" t="s">
        <v>2421</v>
      </c>
      <c r="C1733" s="4" t="s">
        <v>2417</v>
      </c>
      <c r="D1733" s="4" t="s">
        <v>2422</v>
      </c>
      <c r="E1733" s="4">
        <v>1.0</v>
      </c>
      <c r="F1733" s="4" t="s">
        <v>1</v>
      </c>
      <c r="G1733" s="4" t="s">
        <v>2351</v>
      </c>
      <c r="H1733" s="4" t="s">
        <v>6</v>
      </c>
      <c r="I1733" s="4" t="s">
        <v>9</v>
      </c>
      <c r="J1733" s="5">
        <f>SUMIFS(AnnotationData!$E$2:$E$4393,AnnotationData!$D$2:$D$4393,A1733,AnnotationData!$F$2:$F$4393,F1733,AnnotationData!$G$2:$G$4393,H1733,AnnotationData!$A$2:$A$4393,I1733)</f>
        <v>1</v>
      </c>
      <c r="K1733" s="5">
        <f t="shared" si="1"/>
        <v>1</v>
      </c>
      <c r="L1733" s="5">
        <f t="shared" si="2"/>
        <v>1</v>
      </c>
      <c r="M1733" s="5">
        <f t="shared" si="3"/>
        <v>0</v>
      </c>
      <c r="N1733" s="5">
        <f t="shared" si="4"/>
        <v>0</v>
      </c>
      <c r="O1733" s="5">
        <f t="shared" si="5"/>
        <v>0</v>
      </c>
    </row>
    <row r="1734">
      <c r="A1734" s="4" t="s">
        <v>2416</v>
      </c>
      <c r="B1734" s="4" t="s">
        <v>1355</v>
      </c>
      <c r="C1734" s="4" t="s">
        <v>2423</v>
      </c>
      <c r="D1734" s="4" t="s">
        <v>2424</v>
      </c>
      <c r="E1734" s="4">
        <v>1.0</v>
      </c>
      <c r="F1734" s="4" t="s">
        <v>0</v>
      </c>
      <c r="G1734" s="4" t="s">
        <v>2351</v>
      </c>
      <c r="H1734" s="4" t="s">
        <v>3</v>
      </c>
      <c r="I1734" s="4" t="s">
        <v>9</v>
      </c>
      <c r="J1734" s="5">
        <f>SUMIFS(AnnotationData!$E$2:$E$4393,AnnotationData!$D$2:$D$4393,A1734,AnnotationData!$F$2:$F$4393,F1734,AnnotationData!$G$2:$G$4393,H1734,AnnotationData!$A$2:$A$4393,I1734)</f>
        <v>1</v>
      </c>
      <c r="K1734" s="5">
        <f t="shared" si="1"/>
        <v>1</v>
      </c>
      <c r="L1734" s="5">
        <f t="shared" si="2"/>
        <v>1</v>
      </c>
      <c r="M1734" s="5">
        <f t="shared" si="3"/>
        <v>0</v>
      </c>
      <c r="N1734" s="5">
        <f t="shared" si="4"/>
        <v>0</v>
      </c>
      <c r="O1734" s="5">
        <f t="shared" si="5"/>
        <v>0</v>
      </c>
    </row>
    <row r="1735">
      <c r="A1735" s="4" t="s">
        <v>2416</v>
      </c>
      <c r="B1735" s="4" t="s">
        <v>2352</v>
      </c>
      <c r="C1735" s="4" t="s">
        <v>2423</v>
      </c>
      <c r="D1735" s="4" t="s">
        <v>2425</v>
      </c>
      <c r="E1735" s="4">
        <v>0.0</v>
      </c>
      <c r="F1735" s="4" t="s">
        <v>0</v>
      </c>
      <c r="G1735" s="4" t="s">
        <v>2351</v>
      </c>
      <c r="H1735" s="4" t="s">
        <v>4</v>
      </c>
      <c r="I1735" s="4" t="s">
        <v>9</v>
      </c>
      <c r="J1735" s="5">
        <f>SUMIFS(AnnotationData!$E$2:$E$4393,AnnotationData!$D$2:$D$4393,A1735,AnnotationData!$F$2:$F$4393,F1735,AnnotationData!$G$2:$G$4393,H1735,AnnotationData!$A$2:$A$4393,I1735)</f>
        <v>1</v>
      </c>
      <c r="K1735" s="5">
        <f t="shared" si="1"/>
        <v>0</v>
      </c>
      <c r="L1735" s="5">
        <f t="shared" si="2"/>
        <v>0</v>
      </c>
      <c r="M1735" s="5">
        <f t="shared" si="3"/>
        <v>0</v>
      </c>
      <c r="N1735" s="5">
        <f t="shared" si="4"/>
        <v>0</v>
      </c>
      <c r="O1735" s="5">
        <f t="shared" si="5"/>
        <v>1</v>
      </c>
    </row>
    <row r="1736">
      <c r="A1736" s="4" t="s">
        <v>2416</v>
      </c>
      <c r="B1736" s="4" t="s">
        <v>1361</v>
      </c>
      <c r="C1736" s="4" t="s">
        <v>2423</v>
      </c>
      <c r="D1736" s="4" t="s">
        <v>2426</v>
      </c>
      <c r="E1736" s="4">
        <v>0.0</v>
      </c>
      <c r="F1736" s="4" t="s">
        <v>0</v>
      </c>
      <c r="G1736" s="4" t="s">
        <v>2351</v>
      </c>
      <c r="H1736" s="4" t="s">
        <v>5</v>
      </c>
      <c r="I1736" s="4" t="s">
        <v>9</v>
      </c>
      <c r="J1736" s="5">
        <f>SUMIFS(AnnotationData!$E$2:$E$4393,AnnotationData!$D$2:$D$4393,A1736,AnnotationData!$F$2:$F$4393,F1736,AnnotationData!$G$2:$G$4393,H1736,AnnotationData!$A$2:$A$4393,I1736)</f>
        <v>0</v>
      </c>
      <c r="K1736" s="5">
        <f t="shared" si="1"/>
        <v>1</v>
      </c>
      <c r="L1736" s="5">
        <f t="shared" si="2"/>
        <v>0</v>
      </c>
      <c r="M1736" s="5">
        <f t="shared" si="3"/>
        <v>1</v>
      </c>
      <c r="N1736" s="5">
        <f t="shared" si="4"/>
        <v>0</v>
      </c>
      <c r="O1736" s="5">
        <f t="shared" si="5"/>
        <v>0</v>
      </c>
    </row>
    <row r="1737">
      <c r="A1737" s="4" t="s">
        <v>2416</v>
      </c>
      <c r="B1737" s="4" t="s">
        <v>2421</v>
      </c>
      <c r="C1737" s="4" t="s">
        <v>2423</v>
      </c>
      <c r="D1737" s="4" t="s">
        <v>2427</v>
      </c>
      <c r="E1737" s="4">
        <v>1.0</v>
      </c>
      <c r="F1737" s="4" t="s">
        <v>0</v>
      </c>
      <c r="G1737" s="4" t="s">
        <v>2351</v>
      </c>
      <c r="H1737" s="4" t="s">
        <v>6</v>
      </c>
      <c r="I1737" s="4" t="s">
        <v>9</v>
      </c>
      <c r="J1737" s="5">
        <f>SUMIFS(AnnotationData!$E$2:$E$4393,AnnotationData!$D$2:$D$4393,A1737,AnnotationData!$F$2:$F$4393,F1737,AnnotationData!$G$2:$G$4393,H1737,AnnotationData!$A$2:$A$4393,I1737)</f>
        <v>1</v>
      </c>
      <c r="K1737" s="5">
        <f t="shared" si="1"/>
        <v>1</v>
      </c>
      <c r="L1737" s="5">
        <f t="shared" si="2"/>
        <v>1</v>
      </c>
      <c r="M1737" s="5">
        <f t="shared" si="3"/>
        <v>0</v>
      </c>
      <c r="N1737" s="5">
        <f t="shared" si="4"/>
        <v>0</v>
      </c>
      <c r="O1737" s="5">
        <f t="shared" si="5"/>
        <v>0</v>
      </c>
    </row>
    <row r="1738">
      <c r="A1738" s="4" t="s">
        <v>2416</v>
      </c>
      <c r="B1738" s="4" t="s">
        <v>1355</v>
      </c>
      <c r="C1738" s="4" t="s">
        <v>2428</v>
      </c>
      <c r="D1738" s="4" t="s">
        <v>2429</v>
      </c>
      <c r="E1738" s="4">
        <v>1.0</v>
      </c>
      <c r="F1738" s="4" t="s">
        <v>2</v>
      </c>
      <c r="G1738" s="4" t="s">
        <v>2351</v>
      </c>
      <c r="H1738" s="4" t="s">
        <v>3</v>
      </c>
      <c r="I1738" s="4" t="s">
        <v>9</v>
      </c>
      <c r="J1738" s="5">
        <f>SUMIFS(AnnotationData!$E$2:$E$4393,AnnotationData!$D$2:$D$4393,A1738,AnnotationData!$F$2:$F$4393,F1738,AnnotationData!$G$2:$G$4393,H1738,AnnotationData!$A$2:$A$4393,I1738)</f>
        <v>1</v>
      </c>
      <c r="K1738" s="5">
        <f t="shared" si="1"/>
        <v>1</v>
      </c>
      <c r="L1738" s="5">
        <f t="shared" si="2"/>
        <v>1</v>
      </c>
      <c r="M1738" s="5">
        <f t="shared" si="3"/>
        <v>0</v>
      </c>
      <c r="N1738" s="5">
        <f t="shared" si="4"/>
        <v>0</v>
      </c>
      <c r="O1738" s="5">
        <f t="shared" si="5"/>
        <v>0</v>
      </c>
    </row>
    <row r="1739">
      <c r="A1739" s="4" t="s">
        <v>2416</v>
      </c>
      <c r="B1739" s="4" t="s">
        <v>2352</v>
      </c>
      <c r="C1739" s="4" t="s">
        <v>2428</v>
      </c>
      <c r="D1739" s="4" t="s">
        <v>2430</v>
      </c>
      <c r="E1739" s="4">
        <v>1.0</v>
      </c>
      <c r="F1739" s="4" t="s">
        <v>2</v>
      </c>
      <c r="G1739" s="4" t="s">
        <v>2351</v>
      </c>
      <c r="H1739" s="4" t="s">
        <v>4</v>
      </c>
      <c r="I1739" s="4" t="s">
        <v>9</v>
      </c>
      <c r="J1739" s="5">
        <f>SUMIFS(AnnotationData!$E$2:$E$4393,AnnotationData!$D$2:$D$4393,A1739,AnnotationData!$F$2:$F$4393,F1739,AnnotationData!$G$2:$G$4393,H1739,AnnotationData!$A$2:$A$4393,I1739)</f>
        <v>1</v>
      </c>
      <c r="K1739" s="5">
        <f t="shared" si="1"/>
        <v>1</v>
      </c>
      <c r="L1739" s="5">
        <f t="shared" si="2"/>
        <v>1</v>
      </c>
      <c r="M1739" s="5">
        <f t="shared" si="3"/>
        <v>0</v>
      </c>
      <c r="N1739" s="5">
        <f t="shared" si="4"/>
        <v>0</v>
      </c>
      <c r="O1739" s="5">
        <f t="shared" si="5"/>
        <v>0</v>
      </c>
    </row>
    <row r="1740">
      <c r="A1740" s="4" t="s">
        <v>2416</v>
      </c>
      <c r="B1740" s="4" t="s">
        <v>1361</v>
      </c>
      <c r="C1740" s="4" t="s">
        <v>2428</v>
      </c>
      <c r="D1740" s="4" t="s">
        <v>2431</v>
      </c>
      <c r="E1740" s="4">
        <v>1.0</v>
      </c>
      <c r="F1740" s="4" t="s">
        <v>2</v>
      </c>
      <c r="G1740" s="4" t="s">
        <v>2351</v>
      </c>
      <c r="H1740" s="4" t="s">
        <v>5</v>
      </c>
      <c r="I1740" s="4" t="s">
        <v>9</v>
      </c>
      <c r="J1740" s="5">
        <f>SUMIFS(AnnotationData!$E$2:$E$4393,AnnotationData!$D$2:$D$4393,A1740,AnnotationData!$F$2:$F$4393,F1740,AnnotationData!$G$2:$G$4393,H1740,AnnotationData!$A$2:$A$4393,I1740)</f>
        <v>0</v>
      </c>
      <c r="K1740" s="5">
        <f t="shared" si="1"/>
        <v>0</v>
      </c>
      <c r="L1740" s="5">
        <f t="shared" si="2"/>
        <v>0</v>
      </c>
      <c r="M1740" s="5">
        <f t="shared" si="3"/>
        <v>0</v>
      </c>
      <c r="N1740" s="5">
        <f t="shared" si="4"/>
        <v>1</v>
      </c>
      <c r="O1740" s="5">
        <f t="shared" si="5"/>
        <v>0</v>
      </c>
    </row>
    <row r="1741">
      <c r="A1741" s="4" t="s">
        <v>2416</v>
      </c>
      <c r="B1741" s="4" t="s">
        <v>2421</v>
      </c>
      <c r="C1741" s="4" t="s">
        <v>2428</v>
      </c>
      <c r="D1741" s="4" t="s">
        <v>2432</v>
      </c>
      <c r="E1741" s="4">
        <v>1.0</v>
      </c>
      <c r="F1741" s="4" t="s">
        <v>2</v>
      </c>
      <c r="G1741" s="4" t="s">
        <v>2351</v>
      </c>
      <c r="H1741" s="4" t="s">
        <v>6</v>
      </c>
      <c r="I1741" s="4" t="s">
        <v>9</v>
      </c>
      <c r="J1741" s="5">
        <f>SUMIFS(AnnotationData!$E$2:$E$4393,AnnotationData!$D$2:$D$4393,A1741,AnnotationData!$F$2:$F$4393,F1741,AnnotationData!$G$2:$G$4393,H1741,AnnotationData!$A$2:$A$4393,I1741)</f>
        <v>1</v>
      </c>
      <c r="K1741" s="5">
        <f t="shared" si="1"/>
        <v>1</v>
      </c>
      <c r="L1741" s="5">
        <f t="shared" si="2"/>
        <v>1</v>
      </c>
      <c r="M1741" s="5">
        <f t="shared" si="3"/>
        <v>0</v>
      </c>
      <c r="N1741" s="5">
        <f t="shared" si="4"/>
        <v>0</v>
      </c>
      <c r="O1741" s="5">
        <f t="shared" si="5"/>
        <v>0</v>
      </c>
    </row>
    <row r="1742">
      <c r="A1742" s="4" t="s">
        <v>2433</v>
      </c>
      <c r="B1742" s="4" t="s">
        <v>1355</v>
      </c>
      <c r="C1742" s="4" t="s">
        <v>2434</v>
      </c>
      <c r="D1742" s="4" t="s">
        <v>2435</v>
      </c>
      <c r="E1742" s="4">
        <v>0.0</v>
      </c>
      <c r="F1742" s="4" t="s">
        <v>1</v>
      </c>
      <c r="G1742" s="4" t="s">
        <v>2351</v>
      </c>
      <c r="H1742" s="4" t="s">
        <v>3</v>
      </c>
      <c r="I1742" s="4" t="s">
        <v>9</v>
      </c>
      <c r="J1742" s="5">
        <f>SUMIFS(AnnotationData!$E$2:$E$4393,AnnotationData!$D$2:$D$4393,A1742,AnnotationData!$F$2:$F$4393,F1742,AnnotationData!$G$2:$G$4393,H1742,AnnotationData!$A$2:$A$4393,I1742)</f>
        <v>1</v>
      </c>
      <c r="K1742" s="5">
        <f t="shared" si="1"/>
        <v>0</v>
      </c>
      <c r="L1742" s="5">
        <f t="shared" si="2"/>
        <v>0</v>
      </c>
      <c r="M1742" s="5">
        <f t="shared" si="3"/>
        <v>0</v>
      </c>
      <c r="N1742" s="5">
        <f t="shared" si="4"/>
        <v>0</v>
      </c>
      <c r="O1742" s="5">
        <f t="shared" si="5"/>
        <v>1</v>
      </c>
    </row>
    <row r="1743">
      <c r="A1743" s="4" t="s">
        <v>2433</v>
      </c>
      <c r="B1743" s="4" t="s">
        <v>2352</v>
      </c>
      <c r="C1743" s="4" t="s">
        <v>2434</v>
      </c>
      <c r="D1743" s="4" t="s">
        <v>2436</v>
      </c>
      <c r="E1743" s="4">
        <v>0.0</v>
      </c>
      <c r="F1743" s="4" t="s">
        <v>1</v>
      </c>
      <c r="G1743" s="4" t="s">
        <v>2351</v>
      </c>
      <c r="H1743" s="4" t="s">
        <v>4</v>
      </c>
      <c r="I1743" s="4" t="s">
        <v>9</v>
      </c>
      <c r="J1743" s="5">
        <f>SUMIFS(AnnotationData!$E$2:$E$4393,AnnotationData!$D$2:$D$4393,A1743,AnnotationData!$F$2:$F$4393,F1743,AnnotationData!$G$2:$G$4393,H1743,AnnotationData!$A$2:$A$4393,I1743)</f>
        <v>1</v>
      </c>
      <c r="K1743" s="5">
        <f t="shared" si="1"/>
        <v>0</v>
      </c>
      <c r="L1743" s="5">
        <f t="shared" si="2"/>
        <v>0</v>
      </c>
      <c r="M1743" s="5">
        <f t="shared" si="3"/>
        <v>0</v>
      </c>
      <c r="N1743" s="5">
        <f t="shared" si="4"/>
        <v>0</v>
      </c>
      <c r="O1743" s="5">
        <f t="shared" si="5"/>
        <v>1</v>
      </c>
    </row>
    <row r="1744">
      <c r="A1744" s="4" t="s">
        <v>2433</v>
      </c>
      <c r="B1744" s="4" t="s">
        <v>1361</v>
      </c>
      <c r="C1744" s="4" t="s">
        <v>2434</v>
      </c>
      <c r="D1744" s="4" t="s">
        <v>2437</v>
      </c>
      <c r="E1744" s="4">
        <v>1.0</v>
      </c>
      <c r="F1744" s="4" t="s">
        <v>1</v>
      </c>
      <c r="G1744" s="4" t="s">
        <v>2351</v>
      </c>
      <c r="H1744" s="4" t="s">
        <v>5</v>
      </c>
      <c r="I1744" s="4" t="s">
        <v>9</v>
      </c>
      <c r="J1744" s="5">
        <f>SUMIFS(AnnotationData!$E$2:$E$4393,AnnotationData!$D$2:$D$4393,A1744,AnnotationData!$F$2:$F$4393,F1744,AnnotationData!$G$2:$G$4393,H1744,AnnotationData!$A$2:$A$4393,I1744)</f>
        <v>1</v>
      </c>
      <c r="K1744" s="5">
        <f t="shared" si="1"/>
        <v>1</v>
      </c>
      <c r="L1744" s="5">
        <f t="shared" si="2"/>
        <v>1</v>
      </c>
      <c r="M1744" s="5">
        <f t="shared" si="3"/>
        <v>0</v>
      </c>
      <c r="N1744" s="5">
        <f t="shared" si="4"/>
        <v>0</v>
      </c>
      <c r="O1744" s="5">
        <f t="shared" si="5"/>
        <v>0</v>
      </c>
    </row>
    <row r="1745">
      <c r="A1745" s="4" t="s">
        <v>2433</v>
      </c>
      <c r="B1745" s="4" t="s">
        <v>2438</v>
      </c>
      <c r="C1745" s="4" t="s">
        <v>2434</v>
      </c>
      <c r="D1745" s="4" t="s">
        <v>2439</v>
      </c>
      <c r="E1745" s="4">
        <v>1.0</v>
      </c>
      <c r="F1745" s="4" t="s">
        <v>1</v>
      </c>
      <c r="G1745" s="4" t="s">
        <v>2351</v>
      </c>
      <c r="H1745" s="4" t="s">
        <v>6</v>
      </c>
      <c r="I1745" s="4" t="s">
        <v>9</v>
      </c>
      <c r="J1745" s="5">
        <f>SUMIFS(AnnotationData!$E$2:$E$4393,AnnotationData!$D$2:$D$4393,A1745,AnnotationData!$F$2:$F$4393,F1745,AnnotationData!$G$2:$G$4393,H1745,AnnotationData!$A$2:$A$4393,I1745)</f>
        <v>1</v>
      </c>
      <c r="K1745" s="5">
        <f t="shared" si="1"/>
        <v>1</v>
      </c>
      <c r="L1745" s="5">
        <f t="shared" si="2"/>
        <v>1</v>
      </c>
      <c r="M1745" s="5">
        <f t="shared" si="3"/>
        <v>0</v>
      </c>
      <c r="N1745" s="5">
        <f t="shared" si="4"/>
        <v>0</v>
      </c>
      <c r="O1745" s="5">
        <f t="shared" si="5"/>
        <v>0</v>
      </c>
    </row>
    <row r="1746">
      <c r="A1746" s="4" t="s">
        <v>2433</v>
      </c>
      <c r="B1746" s="4" t="s">
        <v>1355</v>
      </c>
      <c r="C1746" s="4" t="s">
        <v>2440</v>
      </c>
      <c r="D1746" s="4" t="s">
        <v>2441</v>
      </c>
      <c r="E1746" s="4">
        <v>1.0</v>
      </c>
      <c r="F1746" s="4" t="s">
        <v>0</v>
      </c>
      <c r="G1746" s="4" t="s">
        <v>2351</v>
      </c>
      <c r="H1746" s="4" t="s">
        <v>3</v>
      </c>
      <c r="I1746" s="4" t="s">
        <v>9</v>
      </c>
      <c r="J1746" s="5">
        <f>SUMIFS(AnnotationData!$E$2:$E$4393,AnnotationData!$D$2:$D$4393,A1746,AnnotationData!$F$2:$F$4393,F1746,AnnotationData!$G$2:$G$4393,H1746,AnnotationData!$A$2:$A$4393,I1746)</f>
        <v>1</v>
      </c>
      <c r="K1746" s="5">
        <f t="shared" si="1"/>
        <v>1</v>
      </c>
      <c r="L1746" s="5">
        <f t="shared" si="2"/>
        <v>1</v>
      </c>
      <c r="M1746" s="5">
        <f t="shared" si="3"/>
        <v>0</v>
      </c>
      <c r="N1746" s="5">
        <f t="shared" si="4"/>
        <v>0</v>
      </c>
      <c r="O1746" s="5">
        <f t="shared" si="5"/>
        <v>0</v>
      </c>
    </row>
    <row r="1747">
      <c r="A1747" s="4" t="s">
        <v>2433</v>
      </c>
      <c r="B1747" s="4" t="s">
        <v>2352</v>
      </c>
      <c r="C1747" s="4" t="s">
        <v>2440</v>
      </c>
      <c r="D1747" s="4" t="s">
        <v>2442</v>
      </c>
      <c r="E1747" s="4">
        <v>1.0</v>
      </c>
      <c r="F1747" s="4" t="s">
        <v>0</v>
      </c>
      <c r="G1747" s="4" t="s">
        <v>2351</v>
      </c>
      <c r="H1747" s="4" t="s">
        <v>4</v>
      </c>
      <c r="I1747" s="4" t="s">
        <v>9</v>
      </c>
      <c r="J1747" s="5">
        <f>SUMIFS(AnnotationData!$E$2:$E$4393,AnnotationData!$D$2:$D$4393,A1747,AnnotationData!$F$2:$F$4393,F1747,AnnotationData!$G$2:$G$4393,H1747,AnnotationData!$A$2:$A$4393,I1747)</f>
        <v>1</v>
      </c>
      <c r="K1747" s="5">
        <f t="shared" si="1"/>
        <v>1</v>
      </c>
      <c r="L1747" s="5">
        <f t="shared" si="2"/>
        <v>1</v>
      </c>
      <c r="M1747" s="5">
        <f t="shared" si="3"/>
        <v>0</v>
      </c>
      <c r="N1747" s="5">
        <f t="shared" si="4"/>
        <v>0</v>
      </c>
      <c r="O1747" s="5">
        <f t="shared" si="5"/>
        <v>0</v>
      </c>
    </row>
    <row r="1748">
      <c r="A1748" s="4" t="s">
        <v>2433</v>
      </c>
      <c r="B1748" s="4" t="s">
        <v>1361</v>
      </c>
      <c r="C1748" s="4" t="s">
        <v>2440</v>
      </c>
      <c r="D1748" s="4" t="s">
        <v>2443</v>
      </c>
      <c r="E1748" s="4">
        <v>0.0</v>
      </c>
      <c r="F1748" s="4" t="s">
        <v>0</v>
      </c>
      <c r="G1748" s="4" t="s">
        <v>2351</v>
      </c>
      <c r="H1748" s="4" t="s">
        <v>5</v>
      </c>
      <c r="I1748" s="4" t="s">
        <v>9</v>
      </c>
      <c r="J1748" s="5">
        <f>SUMIFS(AnnotationData!$E$2:$E$4393,AnnotationData!$D$2:$D$4393,A1748,AnnotationData!$F$2:$F$4393,F1748,AnnotationData!$G$2:$G$4393,H1748,AnnotationData!$A$2:$A$4393,I1748)</f>
        <v>1</v>
      </c>
      <c r="K1748" s="5">
        <f t="shared" si="1"/>
        <v>0</v>
      </c>
      <c r="L1748" s="5">
        <f t="shared" si="2"/>
        <v>0</v>
      </c>
      <c r="M1748" s="5">
        <f t="shared" si="3"/>
        <v>0</v>
      </c>
      <c r="N1748" s="5">
        <f t="shared" si="4"/>
        <v>0</v>
      </c>
      <c r="O1748" s="5">
        <f t="shared" si="5"/>
        <v>1</v>
      </c>
    </row>
    <row r="1749">
      <c r="A1749" s="4" t="s">
        <v>2433</v>
      </c>
      <c r="B1749" s="4" t="s">
        <v>2438</v>
      </c>
      <c r="C1749" s="4" t="s">
        <v>2440</v>
      </c>
      <c r="D1749" s="4" t="s">
        <v>2444</v>
      </c>
      <c r="E1749" s="4">
        <v>1.0</v>
      </c>
      <c r="F1749" s="4" t="s">
        <v>0</v>
      </c>
      <c r="G1749" s="4" t="s">
        <v>2351</v>
      </c>
      <c r="H1749" s="4" t="s">
        <v>6</v>
      </c>
      <c r="I1749" s="4" t="s">
        <v>9</v>
      </c>
      <c r="J1749" s="5">
        <f>SUMIFS(AnnotationData!$E$2:$E$4393,AnnotationData!$D$2:$D$4393,A1749,AnnotationData!$F$2:$F$4393,F1749,AnnotationData!$G$2:$G$4393,H1749,AnnotationData!$A$2:$A$4393,I1749)</f>
        <v>1</v>
      </c>
      <c r="K1749" s="5">
        <f t="shared" si="1"/>
        <v>1</v>
      </c>
      <c r="L1749" s="5">
        <f t="shared" si="2"/>
        <v>1</v>
      </c>
      <c r="M1749" s="5">
        <f t="shared" si="3"/>
        <v>0</v>
      </c>
      <c r="N1749" s="5">
        <f t="shared" si="4"/>
        <v>0</v>
      </c>
      <c r="O1749" s="5">
        <f t="shared" si="5"/>
        <v>0</v>
      </c>
    </row>
    <row r="1750">
      <c r="A1750" s="4" t="s">
        <v>2433</v>
      </c>
      <c r="B1750" s="4" t="s">
        <v>1355</v>
      </c>
      <c r="C1750" s="4" t="s">
        <v>2445</v>
      </c>
      <c r="D1750" s="4" t="s">
        <v>2446</v>
      </c>
      <c r="E1750" s="4">
        <v>1.0</v>
      </c>
      <c r="F1750" s="4" t="s">
        <v>2</v>
      </c>
      <c r="G1750" s="4" t="s">
        <v>2351</v>
      </c>
      <c r="H1750" s="4" t="s">
        <v>3</v>
      </c>
      <c r="I1750" s="4" t="s">
        <v>9</v>
      </c>
      <c r="J1750" s="5">
        <f>SUMIFS(AnnotationData!$E$2:$E$4393,AnnotationData!$D$2:$D$4393,A1750,AnnotationData!$F$2:$F$4393,F1750,AnnotationData!$G$2:$G$4393,H1750,AnnotationData!$A$2:$A$4393,I1750)</f>
        <v>1</v>
      </c>
      <c r="K1750" s="5">
        <f t="shared" si="1"/>
        <v>1</v>
      </c>
      <c r="L1750" s="5">
        <f t="shared" si="2"/>
        <v>1</v>
      </c>
      <c r="M1750" s="5">
        <f t="shared" si="3"/>
        <v>0</v>
      </c>
      <c r="N1750" s="5">
        <f t="shared" si="4"/>
        <v>0</v>
      </c>
      <c r="O1750" s="5">
        <f t="shared" si="5"/>
        <v>0</v>
      </c>
    </row>
    <row r="1751">
      <c r="A1751" s="4" t="s">
        <v>2433</v>
      </c>
      <c r="B1751" s="4" t="s">
        <v>2352</v>
      </c>
      <c r="C1751" s="4" t="s">
        <v>2445</v>
      </c>
      <c r="D1751" s="4" t="s">
        <v>2447</v>
      </c>
      <c r="E1751" s="4">
        <v>1.0</v>
      </c>
      <c r="F1751" s="4" t="s">
        <v>2</v>
      </c>
      <c r="G1751" s="4" t="s">
        <v>2351</v>
      </c>
      <c r="H1751" s="4" t="s">
        <v>4</v>
      </c>
      <c r="I1751" s="4" t="s">
        <v>9</v>
      </c>
      <c r="J1751" s="5">
        <f>SUMIFS(AnnotationData!$E$2:$E$4393,AnnotationData!$D$2:$D$4393,A1751,AnnotationData!$F$2:$F$4393,F1751,AnnotationData!$G$2:$G$4393,H1751,AnnotationData!$A$2:$A$4393,I1751)</f>
        <v>1</v>
      </c>
      <c r="K1751" s="5">
        <f t="shared" si="1"/>
        <v>1</v>
      </c>
      <c r="L1751" s="5">
        <f t="shared" si="2"/>
        <v>1</v>
      </c>
      <c r="M1751" s="5">
        <f t="shared" si="3"/>
        <v>0</v>
      </c>
      <c r="N1751" s="5">
        <f t="shared" si="4"/>
        <v>0</v>
      </c>
      <c r="O1751" s="5">
        <f t="shared" si="5"/>
        <v>0</v>
      </c>
    </row>
    <row r="1752">
      <c r="A1752" s="4" t="s">
        <v>2433</v>
      </c>
      <c r="B1752" s="4" t="s">
        <v>1361</v>
      </c>
      <c r="C1752" s="4" t="s">
        <v>2445</v>
      </c>
      <c r="D1752" s="4" t="s">
        <v>2448</v>
      </c>
      <c r="E1752" s="4">
        <v>1.0</v>
      </c>
      <c r="F1752" s="4" t="s">
        <v>2</v>
      </c>
      <c r="G1752" s="4" t="s">
        <v>2351</v>
      </c>
      <c r="H1752" s="4" t="s">
        <v>5</v>
      </c>
      <c r="I1752" s="4" t="s">
        <v>9</v>
      </c>
      <c r="J1752" s="5">
        <f>SUMIFS(AnnotationData!$E$2:$E$4393,AnnotationData!$D$2:$D$4393,A1752,AnnotationData!$F$2:$F$4393,F1752,AnnotationData!$G$2:$G$4393,H1752,AnnotationData!$A$2:$A$4393,I1752)</f>
        <v>0</v>
      </c>
      <c r="K1752" s="5">
        <f t="shared" si="1"/>
        <v>0</v>
      </c>
      <c r="L1752" s="5">
        <f t="shared" si="2"/>
        <v>0</v>
      </c>
      <c r="M1752" s="5">
        <f t="shared" si="3"/>
        <v>0</v>
      </c>
      <c r="N1752" s="5">
        <f t="shared" si="4"/>
        <v>1</v>
      </c>
      <c r="O1752" s="5">
        <f t="shared" si="5"/>
        <v>0</v>
      </c>
    </row>
    <row r="1753">
      <c r="A1753" s="4" t="s">
        <v>2433</v>
      </c>
      <c r="B1753" s="4" t="s">
        <v>2438</v>
      </c>
      <c r="C1753" s="4" t="s">
        <v>2445</v>
      </c>
      <c r="D1753" s="4" t="s">
        <v>2449</v>
      </c>
      <c r="E1753" s="4">
        <v>1.0</v>
      </c>
      <c r="F1753" s="4" t="s">
        <v>2</v>
      </c>
      <c r="G1753" s="4" t="s">
        <v>2351</v>
      </c>
      <c r="H1753" s="4" t="s">
        <v>6</v>
      </c>
      <c r="I1753" s="4" t="s">
        <v>9</v>
      </c>
      <c r="J1753" s="5">
        <f>SUMIFS(AnnotationData!$E$2:$E$4393,AnnotationData!$D$2:$D$4393,A1753,AnnotationData!$F$2:$F$4393,F1753,AnnotationData!$G$2:$G$4393,H1753,AnnotationData!$A$2:$A$4393,I1753)</f>
        <v>1</v>
      </c>
      <c r="K1753" s="5">
        <f t="shared" si="1"/>
        <v>1</v>
      </c>
      <c r="L1753" s="5">
        <f t="shared" si="2"/>
        <v>1</v>
      </c>
      <c r="M1753" s="5">
        <f t="shared" si="3"/>
        <v>0</v>
      </c>
      <c r="N1753" s="5">
        <f t="shared" si="4"/>
        <v>0</v>
      </c>
      <c r="O1753" s="5">
        <f t="shared" si="5"/>
        <v>0</v>
      </c>
    </row>
    <row r="1754">
      <c r="A1754" s="4" t="s">
        <v>2450</v>
      </c>
      <c r="B1754" s="4" t="s">
        <v>1355</v>
      </c>
      <c r="C1754" s="4" t="s">
        <v>2451</v>
      </c>
      <c r="D1754" s="4" t="s">
        <v>2452</v>
      </c>
      <c r="E1754" s="4">
        <v>1.0</v>
      </c>
      <c r="F1754" s="4" t="s">
        <v>1</v>
      </c>
      <c r="G1754" s="4" t="s">
        <v>2453</v>
      </c>
      <c r="H1754" s="4" t="s">
        <v>3</v>
      </c>
      <c r="I1754" s="4" t="s">
        <v>9</v>
      </c>
      <c r="J1754" s="5">
        <f>SUMIFS(AnnotationData!$E$2:$E$4393,AnnotationData!$D$2:$D$4393,A1754,AnnotationData!$F$2:$F$4393,F1754,AnnotationData!$G$2:$G$4393,H1754,AnnotationData!$A$2:$A$4393,I1754)</f>
        <v>1</v>
      </c>
      <c r="K1754" s="5">
        <f t="shared" si="1"/>
        <v>1</v>
      </c>
      <c r="L1754" s="5">
        <f t="shared" si="2"/>
        <v>1</v>
      </c>
      <c r="M1754" s="5">
        <f t="shared" si="3"/>
        <v>0</v>
      </c>
      <c r="N1754" s="5">
        <f t="shared" si="4"/>
        <v>0</v>
      </c>
      <c r="O1754" s="5">
        <f t="shared" si="5"/>
        <v>0</v>
      </c>
    </row>
    <row r="1755">
      <c r="A1755" s="4" t="s">
        <v>2450</v>
      </c>
      <c r="B1755" s="4" t="s">
        <v>2454</v>
      </c>
      <c r="C1755" s="4" t="s">
        <v>2451</v>
      </c>
      <c r="D1755" s="4" t="s">
        <v>2455</v>
      </c>
      <c r="E1755" s="4">
        <v>1.0</v>
      </c>
      <c r="F1755" s="4" t="s">
        <v>1</v>
      </c>
      <c r="G1755" s="4" t="s">
        <v>2453</v>
      </c>
      <c r="H1755" s="4" t="s">
        <v>4</v>
      </c>
      <c r="I1755" s="4" t="s">
        <v>9</v>
      </c>
      <c r="J1755" s="5">
        <f>SUMIFS(AnnotationData!$E$2:$E$4393,AnnotationData!$D$2:$D$4393,A1755,AnnotationData!$F$2:$F$4393,F1755,AnnotationData!$G$2:$G$4393,H1755,AnnotationData!$A$2:$A$4393,I1755)</f>
        <v>1</v>
      </c>
      <c r="K1755" s="5">
        <f t="shared" si="1"/>
        <v>1</v>
      </c>
      <c r="L1755" s="5">
        <f t="shared" si="2"/>
        <v>1</v>
      </c>
      <c r="M1755" s="5">
        <f t="shared" si="3"/>
        <v>0</v>
      </c>
      <c r="N1755" s="5">
        <f t="shared" si="4"/>
        <v>0</v>
      </c>
      <c r="O1755" s="5">
        <f t="shared" si="5"/>
        <v>0</v>
      </c>
    </row>
    <row r="1756">
      <c r="A1756" s="4" t="s">
        <v>2450</v>
      </c>
      <c r="B1756" s="4" t="s">
        <v>1361</v>
      </c>
      <c r="C1756" s="4" t="s">
        <v>2451</v>
      </c>
      <c r="D1756" s="4" t="s">
        <v>2456</v>
      </c>
      <c r="E1756" s="4">
        <v>0.0</v>
      </c>
      <c r="F1756" s="4" t="s">
        <v>1</v>
      </c>
      <c r="G1756" s="4" t="s">
        <v>2453</v>
      </c>
      <c r="H1756" s="4" t="s">
        <v>5</v>
      </c>
      <c r="I1756" s="4" t="s">
        <v>9</v>
      </c>
      <c r="J1756" s="5">
        <f>SUMIFS(AnnotationData!$E$2:$E$4393,AnnotationData!$D$2:$D$4393,A1756,AnnotationData!$F$2:$F$4393,F1756,AnnotationData!$G$2:$G$4393,H1756,AnnotationData!$A$2:$A$4393,I1756)</f>
        <v>1</v>
      </c>
      <c r="K1756" s="5">
        <f t="shared" si="1"/>
        <v>0</v>
      </c>
      <c r="L1756" s="5">
        <f t="shared" si="2"/>
        <v>0</v>
      </c>
      <c r="M1756" s="5">
        <f t="shared" si="3"/>
        <v>0</v>
      </c>
      <c r="N1756" s="5">
        <f t="shared" si="4"/>
        <v>0</v>
      </c>
      <c r="O1756" s="5">
        <f t="shared" si="5"/>
        <v>1</v>
      </c>
    </row>
    <row r="1757">
      <c r="A1757" s="4" t="s">
        <v>2450</v>
      </c>
      <c r="B1757" s="4" t="s">
        <v>2457</v>
      </c>
      <c r="C1757" s="4" t="s">
        <v>2451</v>
      </c>
      <c r="D1757" s="4" t="s">
        <v>2458</v>
      </c>
      <c r="E1757" s="4">
        <v>1.0</v>
      </c>
      <c r="F1757" s="4" t="s">
        <v>1</v>
      </c>
      <c r="G1757" s="4" t="s">
        <v>2453</v>
      </c>
      <c r="H1757" s="4" t="s">
        <v>6</v>
      </c>
      <c r="I1757" s="4" t="s">
        <v>9</v>
      </c>
      <c r="J1757" s="5">
        <f>SUMIFS(AnnotationData!$E$2:$E$4393,AnnotationData!$D$2:$D$4393,A1757,AnnotationData!$F$2:$F$4393,F1757,AnnotationData!$G$2:$G$4393,H1757,AnnotationData!$A$2:$A$4393,I1757)</f>
        <v>1</v>
      </c>
      <c r="K1757" s="5">
        <f t="shared" si="1"/>
        <v>1</v>
      </c>
      <c r="L1757" s="5">
        <f t="shared" si="2"/>
        <v>1</v>
      </c>
      <c r="M1757" s="5">
        <f t="shared" si="3"/>
        <v>0</v>
      </c>
      <c r="N1757" s="5">
        <f t="shared" si="4"/>
        <v>0</v>
      </c>
      <c r="O1757" s="5">
        <f t="shared" si="5"/>
        <v>0</v>
      </c>
    </row>
    <row r="1758">
      <c r="A1758" s="4" t="s">
        <v>2450</v>
      </c>
      <c r="B1758" s="4" t="s">
        <v>1355</v>
      </c>
      <c r="C1758" s="4" t="s">
        <v>2459</v>
      </c>
      <c r="D1758" s="4" t="s">
        <v>2460</v>
      </c>
      <c r="E1758" s="4">
        <v>1.0</v>
      </c>
      <c r="F1758" s="4" t="s">
        <v>0</v>
      </c>
      <c r="G1758" s="4" t="s">
        <v>2453</v>
      </c>
      <c r="H1758" s="4" t="s">
        <v>3</v>
      </c>
      <c r="I1758" s="4" t="s">
        <v>9</v>
      </c>
      <c r="J1758" s="5">
        <f>SUMIFS(AnnotationData!$E$2:$E$4393,AnnotationData!$D$2:$D$4393,A1758,AnnotationData!$F$2:$F$4393,F1758,AnnotationData!$G$2:$G$4393,H1758,AnnotationData!$A$2:$A$4393,I1758)</f>
        <v>1</v>
      </c>
      <c r="K1758" s="5">
        <f t="shared" si="1"/>
        <v>1</v>
      </c>
      <c r="L1758" s="5">
        <f t="shared" si="2"/>
        <v>1</v>
      </c>
      <c r="M1758" s="5">
        <f t="shared" si="3"/>
        <v>0</v>
      </c>
      <c r="N1758" s="5">
        <f t="shared" si="4"/>
        <v>0</v>
      </c>
      <c r="O1758" s="5">
        <f t="shared" si="5"/>
        <v>0</v>
      </c>
    </row>
    <row r="1759">
      <c r="A1759" s="4" t="s">
        <v>2450</v>
      </c>
      <c r="B1759" s="4" t="s">
        <v>2454</v>
      </c>
      <c r="C1759" s="4" t="s">
        <v>2459</v>
      </c>
      <c r="D1759" s="4" t="s">
        <v>2461</v>
      </c>
      <c r="E1759" s="4">
        <v>1.0</v>
      </c>
      <c r="F1759" s="4" t="s">
        <v>0</v>
      </c>
      <c r="G1759" s="4" t="s">
        <v>2453</v>
      </c>
      <c r="H1759" s="4" t="s">
        <v>4</v>
      </c>
      <c r="I1759" s="4" t="s">
        <v>9</v>
      </c>
      <c r="J1759" s="5">
        <f>SUMIFS(AnnotationData!$E$2:$E$4393,AnnotationData!$D$2:$D$4393,A1759,AnnotationData!$F$2:$F$4393,F1759,AnnotationData!$G$2:$G$4393,H1759,AnnotationData!$A$2:$A$4393,I1759)</f>
        <v>1</v>
      </c>
      <c r="K1759" s="5">
        <f t="shared" si="1"/>
        <v>1</v>
      </c>
      <c r="L1759" s="5">
        <f t="shared" si="2"/>
        <v>1</v>
      </c>
      <c r="M1759" s="5">
        <f t="shared" si="3"/>
        <v>0</v>
      </c>
      <c r="N1759" s="5">
        <f t="shared" si="4"/>
        <v>0</v>
      </c>
      <c r="O1759" s="5">
        <f t="shared" si="5"/>
        <v>0</v>
      </c>
    </row>
    <row r="1760">
      <c r="A1760" s="4" t="s">
        <v>2450</v>
      </c>
      <c r="B1760" s="4" t="s">
        <v>1361</v>
      </c>
      <c r="C1760" s="4" t="s">
        <v>2459</v>
      </c>
      <c r="D1760" s="4" t="s">
        <v>2462</v>
      </c>
      <c r="E1760" s="4">
        <v>1.0</v>
      </c>
      <c r="F1760" s="4" t="s">
        <v>0</v>
      </c>
      <c r="G1760" s="4" t="s">
        <v>2453</v>
      </c>
      <c r="H1760" s="4" t="s">
        <v>5</v>
      </c>
      <c r="I1760" s="4" t="s">
        <v>9</v>
      </c>
      <c r="J1760" s="5">
        <f>SUMIFS(AnnotationData!$E$2:$E$4393,AnnotationData!$D$2:$D$4393,A1760,AnnotationData!$F$2:$F$4393,F1760,AnnotationData!$G$2:$G$4393,H1760,AnnotationData!$A$2:$A$4393,I1760)</f>
        <v>0</v>
      </c>
      <c r="K1760" s="5">
        <f t="shared" si="1"/>
        <v>0</v>
      </c>
      <c r="L1760" s="5">
        <f t="shared" si="2"/>
        <v>0</v>
      </c>
      <c r="M1760" s="5">
        <f t="shared" si="3"/>
        <v>0</v>
      </c>
      <c r="N1760" s="5">
        <f t="shared" si="4"/>
        <v>1</v>
      </c>
      <c r="O1760" s="5">
        <f t="shared" si="5"/>
        <v>0</v>
      </c>
    </row>
    <row r="1761">
      <c r="A1761" s="4" t="s">
        <v>2450</v>
      </c>
      <c r="B1761" s="4" t="s">
        <v>2457</v>
      </c>
      <c r="C1761" s="4" t="s">
        <v>2459</v>
      </c>
      <c r="D1761" s="4" t="s">
        <v>2463</v>
      </c>
      <c r="E1761" s="4">
        <v>1.0</v>
      </c>
      <c r="F1761" s="4" t="s">
        <v>0</v>
      </c>
      <c r="G1761" s="4" t="s">
        <v>2453</v>
      </c>
      <c r="H1761" s="4" t="s">
        <v>6</v>
      </c>
      <c r="I1761" s="4" t="s">
        <v>9</v>
      </c>
      <c r="J1761" s="5">
        <f>SUMIFS(AnnotationData!$E$2:$E$4393,AnnotationData!$D$2:$D$4393,A1761,AnnotationData!$F$2:$F$4393,F1761,AnnotationData!$G$2:$G$4393,H1761,AnnotationData!$A$2:$A$4393,I1761)</f>
        <v>1</v>
      </c>
      <c r="K1761" s="5">
        <f t="shared" si="1"/>
        <v>1</v>
      </c>
      <c r="L1761" s="5">
        <f t="shared" si="2"/>
        <v>1</v>
      </c>
      <c r="M1761" s="5">
        <f t="shared" si="3"/>
        <v>0</v>
      </c>
      <c r="N1761" s="5">
        <f t="shared" si="4"/>
        <v>0</v>
      </c>
      <c r="O1761" s="5">
        <f t="shared" si="5"/>
        <v>0</v>
      </c>
    </row>
    <row r="1762">
      <c r="A1762" s="4" t="s">
        <v>2450</v>
      </c>
      <c r="B1762" s="4" t="s">
        <v>1355</v>
      </c>
      <c r="C1762" s="4" t="s">
        <v>2464</v>
      </c>
      <c r="D1762" s="4" t="s">
        <v>2465</v>
      </c>
      <c r="E1762" s="4">
        <v>1.0</v>
      </c>
      <c r="F1762" s="4" t="s">
        <v>2</v>
      </c>
      <c r="G1762" s="4" t="s">
        <v>2453</v>
      </c>
      <c r="H1762" s="4" t="s">
        <v>3</v>
      </c>
      <c r="I1762" s="4" t="s">
        <v>9</v>
      </c>
      <c r="J1762" s="5">
        <f>SUMIFS(AnnotationData!$E$2:$E$4393,AnnotationData!$D$2:$D$4393,A1762,AnnotationData!$F$2:$F$4393,F1762,AnnotationData!$G$2:$G$4393,H1762,AnnotationData!$A$2:$A$4393,I1762)</f>
        <v>1</v>
      </c>
      <c r="K1762" s="5">
        <f t="shared" si="1"/>
        <v>1</v>
      </c>
      <c r="L1762" s="5">
        <f t="shared" si="2"/>
        <v>1</v>
      </c>
      <c r="M1762" s="5">
        <f t="shared" si="3"/>
        <v>0</v>
      </c>
      <c r="N1762" s="5">
        <f t="shared" si="4"/>
        <v>0</v>
      </c>
      <c r="O1762" s="5">
        <f t="shared" si="5"/>
        <v>0</v>
      </c>
    </row>
    <row r="1763">
      <c r="A1763" s="4" t="s">
        <v>2450</v>
      </c>
      <c r="B1763" s="4" t="s">
        <v>2454</v>
      </c>
      <c r="C1763" s="4" t="s">
        <v>2464</v>
      </c>
      <c r="D1763" s="4" t="s">
        <v>2466</v>
      </c>
      <c r="E1763" s="4">
        <v>1.0</v>
      </c>
      <c r="F1763" s="4" t="s">
        <v>2</v>
      </c>
      <c r="G1763" s="4" t="s">
        <v>2453</v>
      </c>
      <c r="H1763" s="4" t="s">
        <v>4</v>
      </c>
      <c r="I1763" s="4" t="s">
        <v>9</v>
      </c>
      <c r="J1763" s="5">
        <f>SUMIFS(AnnotationData!$E$2:$E$4393,AnnotationData!$D$2:$D$4393,A1763,AnnotationData!$F$2:$F$4393,F1763,AnnotationData!$G$2:$G$4393,H1763,AnnotationData!$A$2:$A$4393,I1763)</f>
        <v>1</v>
      </c>
      <c r="K1763" s="5">
        <f t="shared" si="1"/>
        <v>1</v>
      </c>
      <c r="L1763" s="5">
        <f t="shared" si="2"/>
        <v>1</v>
      </c>
      <c r="M1763" s="5">
        <f t="shared" si="3"/>
        <v>0</v>
      </c>
      <c r="N1763" s="5">
        <f t="shared" si="4"/>
        <v>0</v>
      </c>
      <c r="O1763" s="5">
        <f t="shared" si="5"/>
        <v>0</v>
      </c>
    </row>
    <row r="1764">
      <c r="A1764" s="4" t="s">
        <v>2450</v>
      </c>
      <c r="B1764" s="4" t="s">
        <v>1361</v>
      </c>
      <c r="C1764" s="4" t="s">
        <v>2464</v>
      </c>
      <c r="D1764" s="4" t="s">
        <v>2467</v>
      </c>
      <c r="E1764" s="4">
        <v>0.0</v>
      </c>
      <c r="F1764" s="4" t="s">
        <v>2</v>
      </c>
      <c r="G1764" s="4" t="s">
        <v>2453</v>
      </c>
      <c r="H1764" s="4" t="s">
        <v>5</v>
      </c>
      <c r="I1764" s="4" t="s">
        <v>9</v>
      </c>
      <c r="J1764" s="5">
        <f>SUMIFS(AnnotationData!$E$2:$E$4393,AnnotationData!$D$2:$D$4393,A1764,AnnotationData!$F$2:$F$4393,F1764,AnnotationData!$G$2:$G$4393,H1764,AnnotationData!$A$2:$A$4393,I1764)</f>
        <v>0</v>
      </c>
      <c r="K1764" s="5">
        <f t="shared" si="1"/>
        <v>1</v>
      </c>
      <c r="L1764" s="5">
        <f t="shared" si="2"/>
        <v>0</v>
      </c>
      <c r="M1764" s="5">
        <f t="shared" si="3"/>
        <v>1</v>
      </c>
      <c r="N1764" s="5">
        <f t="shared" si="4"/>
        <v>0</v>
      </c>
      <c r="O1764" s="5">
        <f t="shared" si="5"/>
        <v>0</v>
      </c>
    </row>
    <row r="1765">
      <c r="A1765" s="4" t="s">
        <v>2450</v>
      </c>
      <c r="B1765" s="4" t="s">
        <v>2457</v>
      </c>
      <c r="C1765" s="4" t="s">
        <v>2464</v>
      </c>
      <c r="D1765" s="4" t="s">
        <v>2468</v>
      </c>
      <c r="E1765" s="4">
        <v>1.0</v>
      </c>
      <c r="F1765" s="4" t="s">
        <v>2</v>
      </c>
      <c r="G1765" s="4" t="s">
        <v>2453</v>
      </c>
      <c r="H1765" s="4" t="s">
        <v>6</v>
      </c>
      <c r="I1765" s="4" t="s">
        <v>9</v>
      </c>
      <c r="J1765" s="5">
        <f>SUMIFS(AnnotationData!$E$2:$E$4393,AnnotationData!$D$2:$D$4393,A1765,AnnotationData!$F$2:$F$4393,F1765,AnnotationData!$G$2:$G$4393,H1765,AnnotationData!$A$2:$A$4393,I1765)</f>
        <v>1</v>
      </c>
      <c r="K1765" s="5">
        <f t="shared" si="1"/>
        <v>1</v>
      </c>
      <c r="L1765" s="5">
        <f t="shared" si="2"/>
        <v>1</v>
      </c>
      <c r="M1765" s="5">
        <f t="shared" si="3"/>
        <v>0</v>
      </c>
      <c r="N1765" s="5">
        <f t="shared" si="4"/>
        <v>0</v>
      </c>
      <c r="O1765" s="5">
        <f t="shared" si="5"/>
        <v>0</v>
      </c>
    </row>
    <row r="1766">
      <c r="A1766" s="4" t="s">
        <v>2469</v>
      </c>
      <c r="B1766" s="4" t="s">
        <v>1355</v>
      </c>
      <c r="C1766" s="4" t="s">
        <v>2470</v>
      </c>
      <c r="D1766" s="4" t="s">
        <v>2471</v>
      </c>
      <c r="E1766" s="4">
        <v>1.0</v>
      </c>
      <c r="F1766" s="4" t="s">
        <v>1</v>
      </c>
      <c r="G1766" s="4" t="s">
        <v>2453</v>
      </c>
      <c r="H1766" s="4" t="s">
        <v>3</v>
      </c>
      <c r="I1766" s="4" t="s">
        <v>9</v>
      </c>
      <c r="J1766" s="5">
        <f>SUMIFS(AnnotationData!$E$2:$E$4393,AnnotationData!$D$2:$D$4393,A1766,AnnotationData!$F$2:$F$4393,F1766,AnnotationData!$G$2:$G$4393,H1766,AnnotationData!$A$2:$A$4393,I1766)</f>
        <v>1</v>
      </c>
      <c r="K1766" s="5">
        <f t="shared" si="1"/>
        <v>1</v>
      </c>
      <c r="L1766" s="5">
        <f t="shared" si="2"/>
        <v>1</v>
      </c>
      <c r="M1766" s="5">
        <f t="shared" si="3"/>
        <v>0</v>
      </c>
      <c r="N1766" s="5">
        <f t="shared" si="4"/>
        <v>0</v>
      </c>
      <c r="O1766" s="5">
        <f t="shared" si="5"/>
        <v>0</v>
      </c>
    </row>
    <row r="1767">
      <c r="A1767" s="4" t="s">
        <v>2469</v>
      </c>
      <c r="B1767" s="4" t="s">
        <v>2454</v>
      </c>
      <c r="C1767" s="4" t="s">
        <v>2470</v>
      </c>
      <c r="D1767" s="4" t="s">
        <v>2472</v>
      </c>
      <c r="E1767" s="4">
        <v>1.0</v>
      </c>
      <c r="F1767" s="4" t="s">
        <v>1</v>
      </c>
      <c r="G1767" s="4" t="s">
        <v>2453</v>
      </c>
      <c r="H1767" s="4" t="s">
        <v>4</v>
      </c>
      <c r="I1767" s="4" t="s">
        <v>9</v>
      </c>
      <c r="J1767" s="5">
        <f>SUMIFS(AnnotationData!$E$2:$E$4393,AnnotationData!$D$2:$D$4393,A1767,AnnotationData!$F$2:$F$4393,F1767,AnnotationData!$G$2:$G$4393,H1767,AnnotationData!$A$2:$A$4393,I1767)</f>
        <v>1</v>
      </c>
      <c r="K1767" s="5">
        <f t="shared" si="1"/>
        <v>1</v>
      </c>
      <c r="L1767" s="5">
        <f t="shared" si="2"/>
        <v>1</v>
      </c>
      <c r="M1767" s="5">
        <f t="shared" si="3"/>
        <v>0</v>
      </c>
      <c r="N1767" s="5">
        <f t="shared" si="4"/>
        <v>0</v>
      </c>
      <c r="O1767" s="5">
        <f t="shared" si="5"/>
        <v>0</v>
      </c>
    </row>
    <row r="1768">
      <c r="A1768" s="4" t="s">
        <v>2469</v>
      </c>
      <c r="B1768" s="4" t="s">
        <v>1361</v>
      </c>
      <c r="C1768" s="4" t="s">
        <v>2470</v>
      </c>
      <c r="D1768" s="4" t="s">
        <v>2473</v>
      </c>
      <c r="E1768" s="4">
        <v>0.0</v>
      </c>
      <c r="F1768" s="4" t="s">
        <v>1</v>
      </c>
      <c r="G1768" s="4" t="s">
        <v>2453</v>
      </c>
      <c r="H1768" s="4" t="s">
        <v>5</v>
      </c>
      <c r="I1768" s="4" t="s">
        <v>9</v>
      </c>
      <c r="J1768" s="5">
        <f>SUMIFS(AnnotationData!$E$2:$E$4393,AnnotationData!$D$2:$D$4393,A1768,AnnotationData!$F$2:$F$4393,F1768,AnnotationData!$G$2:$G$4393,H1768,AnnotationData!$A$2:$A$4393,I1768)</f>
        <v>1</v>
      </c>
      <c r="K1768" s="5">
        <f t="shared" si="1"/>
        <v>0</v>
      </c>
      <c r="L1768" s="5">
        <f t="shared" si="2"/>
        <v>0</v>
      </c>
      <c r="M1768" s="5">
        <f t="shared" si="3"/>
        <v>0</v>
      </c>
      <c r="N1768" s="5">
        <f t="shared" si="4"/>
        <v>0</v>
      </c>
      <c r="O1768" s="5">
        <f t="shared" si="5"/>
        <v>1</v>
      </c>
    </row>
    <row r="1769">
      <c r="A1769" s="4" t="s">
        <v>2469</v>
      </c>
      <c r="B1769" s="4" t="s">
        <v>2474</v>
      </c>
      <c r="C1769" s="4" t="s">
        <v>2470</v>
      </c>
      <c r="D1769" s="4" t="s">
        <v>2475</v>
      </c>
      <c r="E1769" s="4">
        <v>1.0</v>
      </c>
      <c r="F1769" s="4" t="s">
        <v>1</v>
      </c>
      <c r="G1769" s="4" t="s">
        <v>2453</v>
      </c>
      <c r="H1769" s="4" t="s">
        <v>6</v>
      </c>
      <c r="I1769" s="4" t="s">
        <v>9</v>
      </c>
      <c r="J1769" s="5">
        <f>SUMIFS(AnnotationData!$E$2:$E$4393,AnnotationData!$D$2:$D$4393,A1769,AnnotationData!$F$2:$F$4393,F1769,AnnotationData!$G$2:$G$4393,H1769,AnnotationData!$A$2:$A$4393,I1769)</f>
        <v>1</v>
      </c>
      <c r="K1769" s="5">
        <f t="shared" si="1"/>
        <v>1</v>
      </c>
      <c r="L1769" s="5">
        <f t="shared" si="2"/>
        <v>1</v>
      </c>
      <c r="M1769" s="5">
        <f t="shared" si="3"/>
        <v>0</v>
      </c>
      <c r="N1769" s="5">
        <f t="shared" si="4"/>
        <v>0</v>
      </c>
      <c r="O1769" s="5">
        <f t="shared" si="5"/>
        <v>0</v>
      </c>
    </row>
    <row r="1770">
      <c r="A1770" s="4" t="s">
        <v>2469</v>
      </c>
      <c r="B1770" s="4" t="s">
        <v>1355</v>
      </c>
      <c r="C1770" s="4" t="s">
        <v>2476</v>
      </c>
      <c r="D1770" s="4" t="s">
        <v>2477</v>
      </c>
      <c r="E1770" s="4">
        <v>1.0</v>
      </c>
      <c r="F1770" s="4" t="s">
        <v>0</v>
      </c>
      <c r="G1770" s="4" t="s">
        <v>2453</v>
      </c>
      <c r="H1770" s="4" t="s">
        <v>3</v>
      </c>
      <c r="I1770" s="4" t="s">
        <v>9</v>
      </c>
      <c r="J1770" s="5">
        <f>SUMIFS(AnnotationData!$E$2:$E$4393,AnnotationData!$D$2:$D$4393,A1770,AnnotationData!$F$2:$F$4393,F1770,AnnotationData!$G$2:$G$4393,H1770,AnnotationData!$A$2:$A$4393,I1770)</f>
        <v>1</v>
      </c>
      <c r="K1770" s="5">
        <f t="shared" si="1"/>
        <v>1</v>
      </c>
      <c r="L1770" s="5">
        <f t="shared" si="2"/>
        <v>1</v>
      </c>
      <c r="M1770" s="5">
        <f t="shared" si="3"/>
        <v>0</v>
      </c>
      <c r="N1770" s="5">
        <f t="shared" si="4"/>
        <v>0</v>
      </c>
      <c r="O1770" s="5">
        <f t="shared" si="5"/>
        <v>0</v>
      </c>
    </row>
    <row r="1771">
      <c r="A1771" s="4" t="s">
        <v>2469</v>
      </c>
      <c r="B1771" s="4" t="s">
        <v>2454</v>
      </c>
      <c r="C1771" s="4" t="s">
        <v>2476</v>
      </c>
      <c r="D1771" s="4" t="s">
        <v>2466</v>
      </c>
      <c r="E1771" s="4">
        <v>1.0</v>
      </c>
      <c r="F1771" s="4" t="s">
        <v>0</v>
      </c>
      <c r="G1771" s="4" t="s">
        <v>2453</v>
      </c>
      <c r="H1771" s="4" t="s">
        <v>4</v>
      </c>
      <c r="I1771" s="4" t="s">
        <v>9</v>
      </c>
      <c r="J1771" s="5">
        <f>SUMIFS(AnnotationData!$E$2:$E$4393,AnnotationData!$D$2:$D$4393,A1771,AnnotationData!$F$2:$F$4393,F1771,AnnotationData!$G$2:$G$4393,H1771,AnnotationData!$A$2:$A$4393,I1771)</f>
        <v>1</v>
      </c>
      <c r="K1771" s="5">
        <f t="shared" si="1"/>
        <v>1</v>
      </c>
      <c r="L1771" s="5">
        <f t="shared" si="2"/>
        <v>1</v>
      </c>
      <c r="M1771" s="5">
        <f t="shared" si="3"/>
        <v>0</v>
      </c>
      <c r="N1771" s="5">
        <f t="shared" si="4"/>
        <v>0</v>
      </c>
      <c r="O1771" s="5">
        <f t="shared" si="5"/>
        <v>0</v>
      </c>
    </row>
    <row r="1772">
      <c r="A1772" s="4" t="s">
        <v>2469</v>
      </c>
      <c r="B1772" s="4" t="s">
        <v>1361</v>
      </c>
      <c r="C1772" s="4" t="s">
        <v>2476</v>
      </c>
      <c r="D1772" s="4" t="s">
        <v>2478</v>
      </c>
      <c r="E1772" s="4">
        <v>1.0</v>
      </c>
      <c r="F1772" s="4" t="s">
        <v>0</v>
      </c>
      <c r="G1772" s="4" t="s">
        <v>2453</v>
      </c>
      <c r="H1772" s="4" t="s">
        <v>5</v>
      </c>
      <c r="I1772" s="4" t="s">
        <v>9</v>
      </c>
      <c r="J1772" s="5">
        <f>SUMIFS(AnnotationData!$E$2:$E$4393,AnnotationData!$D$2:$D$4393,A1772,AnnotationData!$F$2:$F$4393,F1772,AnnotationData!$G$2:$G$4393,H1772,AnnotationData!$A$2:$A$4393,I1772)</f>
        <v>0</v>
      </c>
      <c r="K1772" s="5">
        <f t="shared" si="1"/>
        <v>0</v>
      </c>
      <c r="L1772" s="5">
        <f t="shared" si="2"/>
        <v>0</v>
      </c>
      <c r="M1772" s="5">
        <f t="shared" si="3"/>
        <v>0</v>
      </c>
      <c r="N1772" s="5">
        <f t="shared" si="4"/>
        <v>1</v>
      </c>
      <c r="O1772" s="5">
        <f t="shared" si="5"/>
        <v>0</v>
      </c>
    </row>
    <row r="1773">
      <c r="A1773" s="4" t="s">
        <v>2469</v>
      </c>
      <c r="B1773" s="4" t="s">
        <v>2474</v>
      </c>
      <c r="C1773" s="4" t="s">
        <v>2476</v>
      </c>
      <c r="D1773" s="4" t="s">
        <v>2479</v>
      </c>
      <c r="E1773" s="4">
        <v>0.0</v>
      </c>
      <c r="F1773" s="4" t="s">
        <v>0</v>
      </c>
      <c r="G1773" s="4" t="s">
        <v>2453</v>
      </c>
      <c r="H1773" s="4" t="s">
        <v>6</v>
      </c>
      <c r="I1773" s="4" t="s">
        <v>9</v>
      </c>
      <c r="J1773" s="5">
        <f>SUMIFS(AnnotationData!$E$2:$E$4393,AnnotationData!$D$2:$D$4393,A1773,AnnotationData!$F$2:$F$4393,F1773,AnnotationData!$G$2:$G$4393,H1773,AnnotationData!$A$2:$A$4393,I1773)</f>
        <v>1</v>
      </c>
      <c r="K1773" s="5">
        <f t="shared" si="1"/>
        <v>0</v>
      </c>
      <c r="L1773" s="5">
        <f t="shared" si="2"/>
        <v>0</v>
      </c>
      <c r="M1773" s="5">
        <f t="shared" si="3"/>
        <v>0</v>
      </c>
      <c r="N1773" s="5">
        <f t="shared" si="4"/>
        <v>0</v>
      </c>
      <c r="O1773" s="5">
        <f t="shared" si="5"/>
        <v>1</v>
      </c>
    </row>
    <row r="1774">
      <c r="A1774" s="4" t="s">
        <v>2469</v>
      </c>
      <c r="B1774" s="4" t="s">
        <v>1355</v>
      </c>
      <c r="C1774" s="4" t="s">
        <v>2480</v>
      </c>
      <c r="D1774" s="4" t="s">
        <v>2481</v>
      </c>
      <c r="E1774" s="4">
        <v>1.0</v>
      </c>
      <c r="F1774" s="4" t="s">
        <v>2</v>
      </c>
      <c r="G1774" s="4" t="s">
        <v>2453</v>
      </c>
      <c r="H1774" s="4" t="s">
        <v>3</v>
      </c>
      <c r="I1774" s="4" t="s">
        <v>9</v>
      </c>
      <c r="J1774" s="5">
        <f>SUMIFS(AnnotationData!$E$2:$E$4393,AnnotationData!$D$2:$D$4393,A1774,AnnotationData!$F$2:$F$4393,F1774,AnnotationData!$G$2:$G$4393,H1774,AnnotationData!$A$2:$A$4393,I1774)</f>
        <v>1</v>
      </c>
      <c r="K1774" s="5">
        <f t="shared" si="1"/>
        <v>1</v>
      </c>
      <c r="L1774" s="5">
        <f t="shared" si="2"/>
        <v>1</v>
      </c>
      <c r="M1774" s="5">
        <f t="shared" si="3"/>
        <v>0</v>
      </c>
      <c r="N1774" s="5">
        <f t="shared" si="4"/>
        <v>0</v>
      </c>
      <c r="O1774" s="5">
        <f t="shared" si="5"/>
        <v>0</v>
      </c>
    </row>
    <row r="1775">
      <c r="A1775" s="4" t="s">
        <v>2469</v>
      </c>
      <c r="B1775" s="4" t="s">
        <v>2454</v>
      </c>
      <c r="C1775" s="4" t="s">
        <v>2480</v>
      </c>
      <c r="D1775" s="4" t="s">
        <v>2482</v>
      </c>
      <c r="E1775" s="4">
        <v>1.0</v>
      </c>
      <c r="F1775" s="4" t="s">
        <v>2</v>
      </c>
      <c r="G1775" s="4" t="s">
        <v>2453</v>
      </c>
      <c r="H1775" s="4" t="s">
        <v>4</v>
      </c>
      <c r="I1775" s="4" t="s">
        <v>9</v>
      </c>
      <c r="J1775" s="5">
        <f>SUMIFS(AnnotationData!$E$2:$E$4393,AnnotationData!$D$2:$D$4393,A1775,AnnotationData!$F$2:$F$4393,F1775,AnnotationData!$G$2:$G$4393,H1775,AnnotationData!$A$2:$A$4393,I1775)</f>
        <v>1</v>
      </c>
      <c r="K1775" s="5">
        <f t="shared" si="1"/>
        <v>1</v>
      </c>
      <c r="L1775" s="5">
        <f t="shared" si="2"/>
        <v>1</v>
      </c>
      <c r="M1775" s="5">
        <f t="shared" si="3"/>
        <v>0</v>
      </c>
      <c r="N1775" s="5">
        <f t="shared" si="4"/>
        <v>0</v>
      </c>
      <c r="O1775" s="5">
        <f t="shared" si="5"/>
        <v>0</v>
      </c>
    </row>
    <row r="1776">
      <c r="A1776" s="4" t="s">
        <v>2469</v>
      </c>
      <c r="B1776" s="4" t="s">
        <v>1361</v>
      </c>
      <c r="C1776" s="4" t="s">
        <v>2480</v>
      </c>
      <c r="D1776" s="4" t="s">
        <v>2483</v>
      </c>
      <c r="E1776" s="4">
        <v>1.0</v>
      </c>
      <c r="F1776" s="4" t="s">
        <v>2</v>
      </c>
      <c r="G1776" s="4" t="s">
        <v>2453</v>
      </c>
      <c r="H1776" s="4" t="s">
        <v>5</v>
      </c>
      <c r="I1776" s="4" t="s">
        <v>9</v>
      </c>
      <c r="J1776" s="5">
        <f>SUMIFS(AnnotationData!$E$2:$E$4393,AnnotationData!$D$2:$D$4393,A1776,AnnotationData!$F$2:$F$4393,F1776,AnnotationData!$G$2:$G$4393,H1776,AnnotationData!$A$2:$A$4393,I1776)</f>
        <v>0</v>
      </c>
      <c r="K1776" s="5">
        <f t="shared" si="1"/>
        <v>0</v>
      </c>
      <c r="L1776" s="5">
        <f t="shared" si="2"/>
        <v>0</v>
      </c>
      <c r="M1776" s="5">
        <f t="shared" si="3"/>
        <v>0</v>
      </c>
      <c r="N1776" s="5">
        <f t="shared" si="4"/>
        <v>1</v>
      </c>
      <c r="O1776" s="5">
        <f t="shared" si="5"/>
        <v>0</v>
      </c>
    </row>
    <row r="1777">
      <c r="A1777" s="4" t="s">
        <v>2469</v>
      </c>
      <c r="B1777" s="4" t="s">
        <v>2474</v>
      </c>
      <c r="C1777" s="4" t="s">
        <v>2480</v>
      </c>
      <c r="D1777" s="4" t="s">
        <v>2484</v>
      </c>
      <c r="E1777" s="4">
        <v>1.0</v>
      </c>
      <c r="F1777" s="4" t="s">
        <v>2</v>
      </c>
      <c r="G1777" s="4" t="s">
        <v>2453</v>
      </c>
      <c r="H1777" s="4" t="s">
        <v>6</v>
      </c>
      <c r="I1777" s="4" t="s">
        <v>9</v>
      </c>
      <c r="J1777" s="5">
        <f>SUMIFS(AnnotationData!$E$2:$E$4393,AnnotationData!$D$2:$D$4393,A1777,AnnotationData!$F$2:$F$4393,F1777,AnnotationData!$G$2:$G$4393,H1777,AnnotationData!$A$2:$A$4393,I1777)</f>
        <v>1</v>
      </c>
      <c r="K1777" s="5">
        <f t="shared" si="1"/>
        <v>1</v>
      </c>
      <c r="L1777" s="5">
        <f t="shared" si="2"/>
        <v>1</v>
      </c>
      <c r="M1777" s="5">
        <f t="shared" si="3"/>
        <v>0</v>
      </c>
      <c r="N1777" s="5">
        <f t="shared" si="4"/>
        <v>0</v>
      </c>
      <c r="O1777" s="5">
        <f t="shared" si="5"/>
        <v>0</v>
      </c>
    </row>
    <row r="1778">
      <c r="A1778" s="4" t="s">
        <v>2485</v>
      </c>
      <c r="B1778" s="4" t="s">
        <v>1355</v>
      </c>
      <c r="C1778" s="4" t="s">
        <v>2486</v>
      </c>
      <c r="D1778" s="4" t="s">
        <v>2487</v>
      </c>
      <c r="E1778" s="4">
        <v>1.0</v>
      </c>
      <c r="F1778" s="4" t="s">
        <v>1</v>
      </c>
      <c r="G1778" s="4" t="s">
        <v>2453</v>
      </c>
      <c r="H1778" s="4" t="s">
        <v>3</v>
      </c>
      <c r="I1778" s="4" t="s">
        <v>9</v>
      </c>
      <c r="J1778" s="5">
        <f>SUMIFS(AnnotationData!$E$2:$E$4393,AnnotationData!$D$2:$D$4393,A1778,AnnotationData!$F$2:$F$4393,F1778,AnnotationData!$G$2:$G$4393,H1778,AnnotationData!$A$2:$A$4393,I1778)</f>
        <v>1</v>
      </c>
      <c r="K1778" s="5">
        <f t="shared" si="1"/>
        <v>1</v>
      </c>
      <c r="L1778" s="5">
        <f t="shared" si="2"/>
        <v>1</v>
      </c>
      <c r="M1778" s="5">
        <f t="shared" si="3"/>
        <v>0</v>
      </c>
      <c r="N1778" s="5">
        <f t="shared" si="4"/>
        <v>0</v>
      </c>
      <c r="O1778" s="5">
        <f t="shared" si="5"/>
        <v>0</v>
      </c>
    </row>
    <row r="1779">
      <c r="A1779" s="4" t="s">
        <v>2485</v>
      </c>
      <c r="B1779" s="4" t="s">
        <v>2454</v>
      </c>
      <c r="C1779" s="4" t="s">
        <v>2486</v>
      </c>
      <c r="D1779" s="4" t="s">
        <v>2488</v>
      </c>
      <c r="E1779" s="4">
        <v>1.0</v>
      </c>
      <c r="F1779" s="4" t="s">
        <v>1</v>
      </c>
      <c r="G1779" s="4" t="s">
        <v>2453</v>
      </c>
      <c r="H1779" s="4" t="s">
        <v>4</v>
      </c>
      <c r="I1779" s="4" t="s">
        <v>9</v>
      </c>
      <c r="J1779" s="5">
        <f>SUMIFS(AnnotationData!$E$2:$E$4393,AnnotationData!$D$2:$D$4393,A1779,AnnotationData!$F$2:$F$4393,F1779,AnnotationData!$G$2:$G$4393,H1779,AnnotationData!$A$2:$A$4393,I1779)</f>
        <v>1</v>
      </c>
      <c r="K1779" s="5">
        <f t="shared" si="1"/>
        <v>1</v>
      </c>
      <c r="L1779" s="5">
        <f t="shared" si="2"/>
        <v>1</v>
      </c>
      <c r="M1779" s="5">
        <f t="shared" si="3"/>
        <v>0</v>
      </c>
      <c r="N1779" s="5">
        <f t="shared" si="4"/>
        <v>0</v>
      </c>
      <c r="O1779" s="5">
        <f t="shared" si="5"/>
        <v>0</v>
      </c>
    </row>
    <row r="1780">
      <c r="A1780" s="4" t="s">
        <v>2485</v>
      </c>
      <c r="B1780" s="4" t="s">
        <v>1361</v>
      </c>
      <c r="C1780" s="4" t="s">
        <v>2486</v>
      </c>
      <c r="D1780" s="4" t="s">
        <v>2489</v>
      </c>
      <c r="E1780" s="4">
        <v>1.0</v>
      </c>
      <c r="F1780" s="4" t="s">
        <v>1</v>
      </c>
      <c r="G1780" s="4" t="s">
        <v>2453</v>
      </c>
      <c r="H1780" s="4" t="s">
        <v>5</v>
      </c>
      <c r="I1780" s="4" t="s">
        <v>9</v>
      </c>
      <c r="J1780" s="5">
        <f>SUMIFS(AnnotationData!$E$2:$E$4393,AnnotationData!$D$2:$D$4393,A1780,AnnotationData!$F$2:$F$4393,F1780,AnnotationData!$G$2:$G$4393,H1780,AnnotationData!$A$2:$A$4393,I1780)</f>
        <v>1</v>
      </c>
      <c r="K1780" s="5">
        <f t="shared" si="1"/>
        <v>1</v>
      </c>
      <c r="L1780" s="5">
        <f t="shared" si="2"/>
        <v>1</v>
      </c>
      <c r="M1780" s="5">
        <f t="shared" si="3"/>
        <v>0</v>
      </c>
      <c r="N1780" s="5">
        <f t="shared" si="4"/>
        <v>0</v>
      </c>
      <c r="O1780" s="5">
        <f t="shared" si="5"/>
        <v>0</v>
      </c>
    </row>
    <row r="1781">
      <c r="A1781" s="4" t="s">
        <v>2485</v>
      </c>
      <c r="B1781" s="4" t="s">
        <v>2490</v>
      </c>
      <c r="C1781" s="4" t="s">
        <v>2486</v>
      </c>
      <c r="D1781" s="4" t="s">
        <v>2491</v>
      </c>
      <c r="E1781" s="4">
        <v>1.0</v>
      </c>
      <c r="F1781" s="4" t="s">
        <v>1</v>
      </c>
      <c r="G1781" s="4" t="s">
        <v>2453</v>
      </c>
      <c r="H1781" s="4" t="s">
        <v>6</v>
      </c>
      <c r="I1781" s="4" t="s">
        <v>9</v>
      </c>
      <c r="J1781" s="5">
        <f>SUMIFS(AnnotationData!$E$2:$E$4393,AnnotationData!$D$2:$D$4393,A1781,AnnotationData!$F$2:$F$4393,F1781,AnnotationData!$G$2:$G$4393,H1781,AnnotationData!$A$2:$A$4393,I1781)</f>
        <v>1</v>
      </c>
      <c r="K1781" s="5">
        <f t="shared" si="1"/>
        <v>1</v>
      </c>
      <c r="L1781" s="5">
        <f t="shared" si="2"/>
        <v>1</v>
      </c>
      <c r="M1781" s="5">
        <f t="shared" si="3"/>
        <v>0</v>
      </c>
      <c r="N1781" s="5">
        <f t="shared" si="4"/>
        <v>0</v>
      </c>
      <c r="O1781" s="5">
        <f t="shared" si="5"/>
        <v>0</v>
      </c>
    </row>
    <row r="1782">
      <c r="A1782" s="4" t="s">
        <v>2485</v>
      </c>
      <c r="B1782" s="4" t="s">
        <v>1355</v>
      </c>
      <c r="C1782" s="4" t="s">
        <v>2492</v>
      </c>
      <c r="D1782" s="4" t="s">
        <v>2493</v>
      </c>
      <c r="E1782" s="4">
        <v>1.0</v>
      </c>
      <c r="F1782" s="4" t="s">
        <v>0</v>
      </c>
      <c r="G1782" s="4" t="s">
        <v>2453</v>
      </c>
      <c r="H1782" s="4" t="s">
        <v>3</v>
      </c>
      <c r="I1782" s="4" t="s">
        <v>9</v>
      </c>
      <c r="J1782" s="5">
        <f>SUMIFS(AnnotationData!$E$2:$E$4393,AnnotationData!$D$2:$D$4393,A1782,AnnotationData!$F$2:$F$4393,F1782,AnnotationData!$G$2:$G$4393,H1782,AnnotationData!$A$2:$A$4393,I1782)</f>
        <v>1</v>
      </c>
      <c r="K1782" s="5">
        <f t="shared" si="1"/>
        <v>1</v>
      </c>
      <c r="L1782" s="5">
        <f t="shared" si="2"/>
        <v>1</v>
      </c>
      <c r="M1782" s="5">
        <f t="shared" si="3"/>
        <v>0</v>
      </c>
      <c r="N1782" s="5">
        <f t="shared" si="4"/>
        <v>0</v>
      </c>
      <c r="O1782" s="5">
        <f t="shared" si="5"/>
        <v>0</v>
      </c>
    </row>
    <row r="1783">
      <c r="A1783" s="4" t="s">
        <v>2485</v>
      </c>
      <c r="B1783" s="4" t="s">
        <v>2454</v>
      </c>
      <c r="C1783" s="4" t="s">
        <v>2492</v>
      </c>
      <c r="D1783" s="4" t="s">
        <v>2466</v>
      </c>
      <c r="E1783" s="4">
        <v>1.0</v>
      </c>
      <c r="F1783" s="4" t="s">
        <v>0</v>
      </c>
      <c r="G1783" s="4" t="s">
        <v>2453</v>
      </c>
      <c r="H1783" s="4" t="s">
        <v>4</v>
      </c>
      <c r="I1783" s="4" t="s">
        <v>9</v>
      </c>
      <c r="J1783" s="5">
        <f>SUMIFS(AnnotationData!$E$2:$E$4393,AnnotationData!$D$2:$D$4393,A1783,AnnotationData!$F$2:$F$4393,F1783,AnnotationData!$G$2:$G$4393,H1783,AnnotationData!$A$2:$A$4393,I1783)</f>
        <v>1</v>
      </c>
      <c r="K1783" s="5">
        <f t="shared" si="1"/>
        <v>1</v>
      </c>
      <c r="L1783" s="5">
        <f t="shared" si="2"/>
        <v>1</v>
      </c>
      <c r="M1783" s="5">
        <f t="shared" si="3"/>
        <v>0</v>
      </c>
      <c r="N1783" s="5">
        <f t="shared" si="4"/>
        <v>0</v>
      </c>
      <c r="O1783" s="5">
        <f t="shared" si="5"/>
        <v>0</v>
      </c>
    </row>
    <row r="1784">
      <c r="A1784" s="4" t="s">
        <v>2485</v>
      </c>
      <c r="B1784" s="4" t="s">
        <v>1361</v>
      </c>
      <c r="C1784" s="4" t="s">
        <v>2492</v>
      </c>
      <c r="D1784" s="4" t="s">
        <v>2494</v>
      </c>
      <c r="E1784" s="4">
        <v>1.0</v>
      </c>
      <c r="F1784" s="4" t="s">
        <v>0</v>
      </c>
      <c r="G1784" s="4" t="s">
        <v>2453</v>
      </c>
      <c r="H1784" s="4" t="s">
        <v>5</v>
      </c>
      <c r="I1784" s="4" t="s">
        <v>9</v>
      </c>
      <c r="J1784" s="5">
        <f>SUMIFS(AnnotationData!$E$2:$E$4393,AnnotationData!$D$2:$D$4393,A1784,AnnotationData!$F$2:$F$4393,F1784,AnnotationData!$G$2:$G$4393,H1784,AnnotationData!$A$2:$A$4393,I1784)</f>
        <v>1</v>
      </c>
      <c r="K1784" s="5">
        <f t="shared" si="1"/>
        <v>1</v>
      </c>
      <c r="L1784" s="5">
        <f t="shared" si="2"/>
        <v>1</v>
      </c>
      <c r="M1784" s="5">
        <f t="shared" si="3"/>
        <v>0</v>
      </c>
      <c r="N1784" s="5">
        <f t="shared" si="4"/>
        <v>0</v>
      </c>
      <c r="O1784" s="5">
        <f t="shared" si="5"/>
        <v>0</v>
      </c>
    </row>
    <row r="1785">
      <c r="A1785" s="4" t="s">
        <v>2485</v>
      </c>
      <c r="B1785" s="4" t="s">
        <v>2490</v>
      </c>
      <c r="C1785" s="4" t="s">
        <v>2492</v>
      </c>
      <c r="D1785" s="4" t="s">
        <v>2495</v>
      </c>
      <c r="E1785" s="4">
        <v>1.0</v>
      </c>
      <c r="F1785" s="4" t="s">
        <v>0</v>
      </c>
      <c r="G1785" s="4" t="s">
        <v>2453</v>
      </c>
      <c r="H1785" s="4" t="s">
        <v>6</v>
      </c>
      <c r="I1785" s="4" t="s">
        <v>9</v>
      </c>
      <c r="J1785" s="5">
        <f>SUMIFS(AnnotationData!$E$2:$E$4393,AnnotationData!$D$2:$D$4393,A1785,AnnotationData!$F$2:$F$4393,F1785,AnnotationData!$G$2:$G$4393,H1785,AnnotationData!$A$2:$A$4393,I1785)</f>
        <v>1</v>
      </c>
      <c r="K1785" s="5">
        <f t="shared" si="1"/>
        <v>1</v>
      </c>
      <c r="L1785" s="5">
        <f t="shared" si="2"/>
        <v>1</v>
      </c>
      <c r="M1785" s="5">
        <f t="shared" si="3"/>
        <v>0</v>
      </c>
      <c r="N1785" s="5">
        <f t="shared" si="4"/>
        <v>0</v>
      </c>
      <c r="O1785" s="5">
        <f t="shared" si="5"/>
        <v>0</v>
      </c>
    </row>
    <row r="1786">
      <c r="A1786" s="4" t="s">
        <v>2485</v>
      </c>
      <c r="B1786" s="4" t="s">
        <v>1355</v>
      </c>
      <c r="C1786" s="4" t="s">
        <v>2496</v>
      </c>
      <c r="D1786" s="4" t="s">
        <v>2497</v>
      </c>
      <c r="E1786" s="4">
        <v>1.0</v>
      </c>
      <c r="F1786" s="4" t="s">
        <v>2</v>
      </c>
      <c r="G1786" s="4" t="s">
        <v>2453</v>
      </c>
      <c r="H1786" s="4" t="s">
        <v>3</v>
      </c>
      <c r="I1786" s="4" t="s">
        <v>9</v>
      </c>
      <c r="J1786" s="5">
        <f>SUMIFS(AnnotationData!$E$2:$E$4393,AnnotationData!$D$2:$D$4393,A1786,AnnotationData!$F$2:$F$4393,F1786,AnnotationData!$G$2:$G$4393,H1786,AnnotationData!$A$2:$A$4393,I1786)</f>
        <v>1</v>
      </c>
      <c r="K1786" s="5">
        <f t="shared" si="1"/>
        <v>1</v>
      </c>
      <c r="L1786" s="5">
        <f t="shared" si="2"/>
        <v>1</v>
      </c>
      <c r="M1786" s="5">
        <f t="shared" si="3"/>
        <v>0</v>
      </c>
      <c r="N1786" s="5">
        <f t="shared" si="4"/>
        <v>0</v>
      </c>
      <c r="O1786" s="5">
        <f t="shared" si="5"/>
        <v>0</v>
      </c>
    </row>
    <row r="1787">
      <c r="A1787" s="4" t="s">
        <v>2485</v>
      </c>
      <c r="B1787" s="4" t="s">
        <v>2454</v>
      </c>
      <c r="C1787" s="4" t="s">
        <v>2496</v>
      </c>
      <c r="D1787" s="4" t="s">
        <v>2466</v>
      </c>
      <c r="E1787" s="4">
        <v>1.0</v>
      </c>
      <c r="F1787" s="4" t="s">
        <v>2</v>
      </c>
      <c r="G1787" s="4" t="s">
        <v>2453</v>
      </c>
      <c r="H1787" s="4" t="s">
        <v>4</v>
      </c>
      <c r="I1787" s="4" t="s">
        <v>9</v>
      </c>
      <c r="J1787" s="5">
        <f>SUMIFS(AnnotationData!$E$2:$E$4393,AnnotationData!$D$2:$D$4393,A1787,AnnotationData!$F$2:$F$4393,F1787,AnnotationData!$G$2:$G$4393,H1787,AnnotationData!$A$2:$A$4393,I1787)</f>
        <v>1</v>
      </c>
      <c r="K1787" s="5">
        <f t="shared" si="1"/>
        <v>1</v>
      </c>
      <c r="L1787" s="5">
        <f t="shared" si="2"/>
        <v>1</v>
      </c>
      <c r="M1787" s="5">
        <f t="shared" si="3"/>
        <v>0</v>
      </c>
      <c r="N1787" s="5">
        <f t="shared" si="4"/>
        <v>0</v>
      </c>
      <c r="O1787" s="5">
        <f t="shared" si="5"/>
        <v>0</v>
      </c>
    </row>
    <row r="1788">
      <c r="A1788" s="4" t="s">
        <v>2485</v>
      </c>
      <c r="B1788" s="4" t="s">
        <v>1361</v>
      </c>
      <c r="C1788" s="4" t="s">
        <v>2496</v>
      </c>
      <c r="D1788" s="4" t="s">
        <v>2498</v>
      </c>
      <c r="E1788" s="4">
        <v>1.0</v>
      </c>
      <c r="F1788" s="4" t="s">
        <v>2</v>
      </c>
      <c r="G1788" s="4" t="s">
        <v>2453</v>
      </c>
      <c r="H1788" s="4" t="s">
        <v>5</v>
      </c>
      <c r="I1788" s="4" t="s">
        <v>9</v>
      </c>
      <c r="J1788" s="5">
        <f>SUMIFS(AnnotationData!$E$2:$E$4393,AnnotationData!$D$2:$D$4393,A1788,AnnotationData!$F$2:$F$4393,F1788,AnnotationData!$G$2:$G$4393,H1788,AnnotationData!$A$2:$A$4393,I1788)</f>
        <v>0</v>
      </c>
      <c r="K1788" s="5">
        <f t="shared" si="1"/>
        <v>0</v>
      </c>
      <c r="L1788" s="5">
        <f t="shared" si="2"/>
        <v>0</v>
      </c>
      <c r="M1788" s="5">
        <f t="shared" si="3"/>
        <v>0</v>
      </c>
      <c r="N1788" s="5">
        <f t="shared" si="4"/>
        <v>1</v>
      </c>
      <c r="O1788" s="5">
        <f t="shared" si="5"/>
        <v>0</v>
      </c>
    </row>
    <row r="1789">
      <c r="A1789" s="4" t="s">
        <v>2485</v>
      </c>
      <c r="B1789" s="4" t="s">
        <v>2490</v>
      </c>
      <c r="C1789" s="4" t="s">
        <v>2496</v>
      </c>
      <c r="D1789" s="4" t="s">
        <v>2499</v>
      </c>
      <c r="E1789" s="4">
        <v>1.0</v>
      </c>
      <c r="F1789" s="4" t="s">
        <v>2</v>
      </c>
      <c r="G1789" s="4" t="s">
        <v>2453</v>
      </c>
      <c r="H1789" s="4" t="s">
        <v>6</v>
      </c>
      <c r="I1789" s="4" t="s">
        <v>9</v>
      </c>
      <c r="J1789" s="5">
        <f>SUMIFS(AnnotationData!$E$2:$E$4393,AnnotationData!$D$2:$D$4393,A1789,AnnotationData!$F$2:$F$4393,F1789,AnnotationData!$G$2:$G$4393,H1789,AnnotationData!$A$2:$A$4393,I1789)</f>
        <v>1</v>
      </c>
      <c r="K1789" s="5">
        <f t="shared" si="1"/>
        <v>1</v>
      </c>
      <c r="L1789" s="5">
        <f t="shared" si="2"/>
        <v>1</v>
      </c>
      <c r="M1789" s="5">
        <f t="shared" si="3"/>
        <v>0</v>
      </c>
      <c r="N1789" s="5">
        <f t="shared" si="4"/>
        <v>0</v>
      </c>
      <c r="O1789" s="5">
        <f t="shared" si="5"/>
        <v>0</v>
      </c>
    </row>
    <row r="1790">
      <c r="A1790" s="4" t="s">
        <v>2500</v>
      </c>
      <c r="B1790" s="4" t="s">
        <v>1355</v>
      </c>
      <c r="C1790" s="4" t="s">
        <v>2501</v>
      </c>
      <c r="D1790" s="4" t="s">
        <v>2502</v>
      </c>
      <c r="E1790" s="4">
        <v>1.0</v>
      </c>
      <c r="F1790" s="4" t="s">
        <v>1</v>
      </c>
      <c r="G1790" s="4" t="s">
        <v>2453</v>
      </c>
      <c r="H1790" s="4" t="s">
        <v>3</v>
      </c>
      <c r="I1790" s="4" t="s">
        <v>9</v>
      </c>
      <c r="J1790" s="5">
        <f>SUMIFS(AnnotationData!$E$2:$E$4393,AnnotationData!$D$2:$D$4393,A1790,AnnotationData!$F$2:$F$4393,F1790,AnnotationData!$G$2:$G$4393,H1790,AnnotationData!$A$2:$A$4393,I1790)</f>
        <v>1</v>
      </c>
      <c r="K1790" s="5">
        <f t="shared" si="1"/>
        <v>1</v>
      </c>
      <c r="L1790" s="5">
        <f t="shared" si="2"/>
        <v>1</v>
      </c>
      <c r="M1790" s="5">
        <f t="shared" si="3"/>
        <v>0</v>
      </c>
      <c r="N1790" s="5">
        <f t="shared" si="4"/>
        <v>0</v>
      </c>
      <c r="O1790" s="5">
        <f t="shared" si="5"/>
        <v>0</v>
      </c>
    </row>
    <row r="1791">
      <c r="A1791" s="4" t="s">
        <v>2500</v>
      </c>
      <c r="B1791" s="4" t="s">
        <v>2454</v>
      </c>
      <c r="C1791" s="4" t="s">
        <v>2501</v>
      </c>
      <c r="D1791" s="4" t="s">
        <v>2503</v>
      </c>
      <c r="E1791" s="4">
        <v>1.0</v>
      </c>
      <c r="F1791" s="4" t="s">
        <v>1</v>
      </c>
      <c r="G1791" s="4" t="s">
        <v>2453</v>
      </c>
      <c r="H1791" s="4" t="s">
        <v>4</v>
      </c>
      <c r="I1791" s="4" t="s">
        <v>9</v>
      </c>
      <c r="J1791" s="5">
        <f>SUMIFS(AnnotationData!$E$2:$E$4393,AnnotationData!$D$2:$D$4393,A1791,AnnotationData!$F$2:$F$4393,F1791,AnnotationData!$G$2:$G$4393,H1791,AnnotationData!$A$2:$A$4393,I1791)</f>
        <v>1</v>
      </c>
      <c r="K1791" s="5">
        <f t="shared" si="1"/>
        <v>1</v>
      </c>
      <c r="L1791" s="5">
        <f t="shared" si="2"/>
        <v>1</v>
      </c>
      <c r="M1791" s="5">
        <f t="shared" si="3"/>
        <v>0</v>
      </c>
      <c r="N1791" s="5">
        <f t="shared" si="4"/>
        <v>0</v>
      </c>
      <c r="O1791" s="5">
        <f t="shared" si="5"/>
        <v>0</v>
      </c>
    </row>
    <row r="1792">
      <c r="A1792" s="4" t="s">
        <v>2500</v>
      </c>
      <c r="B1792" s="4" t="s">
        <v>1361</v>
      </c>
      <c r="C1792" s="4" t="s">
        <v>2501</v>
      </c>
      <c r="D1792" s="4" t="s">
        <v>2504</v>
      </c>
      <c r="E1792" s="4">
        <v>0.0</v>
      </c>
      <c r="F1792" s="4" t="s">
        <v>1</v>
      </c>
      <c r="G1792" s="4" t="s">
        <v>2453</v>
      </c>
      <c r="H1792" s="4" t="s">
        <v>5</v>
      </c>
      <c r="I1792" s="4" t="s">
        <v>9</v>
      </c>
      <c r="J1792" s="5">
        <f>SUMIFS(AnnotationData!$E$2:$E$4393,AnnotationData!$D$2:$D$4393,A1792,AnnotationData!$F$2:$F$4393,F1792,AnnotationData!$G$2:$G$4393,H1792,AnnotationData!$A$2:$A$4393,I1792)</f>
        <v>0</v>
      </c>
      <c r="K1792" s="5">
        <f t="shared" si="1"/>
        <v>1</v>
      </c>
      <c r="L1792" s="5">
        <f t="shared" si="2"/>
        <v>0</v>
      </c>
      <c r="M1792" s="5">
        <f t="shared" si="3"/>
        <v>1</v>
      </c>
      <c r="N1792" s="5">
        <f t="shared" si="4"/>
        <v>0</v>
      </c>
      <c r="O1792" s="5">
        <f t="shared" si="5"/>
        <v>0</v>
      </c>
    </row>
    <row r="1793">
      <c r="A1793" s="4" t="s">
        <v>2500</v>
      </c>
      <c r="B1793" s="4" t="s">
        <v>2490</v>
      </c>
      <c r="C1793" s="4" t="s">
        <v>2501</v>
      </c>
      <c r="D1793" s="4" t="s">
        <v>2505</v>
      </c>
      <c r="E1793" s="4">
        <v>1.0</v>
      </c>
      <c r="F1793" s="4" t="s">
        <v>1</v>
      </c>
      <c r="G1793" s="4" t="s">
        <v>2453</v>
      </c>
      <c r="H1793" s="4" t="s">
        <v>6</v>
      </c>
      <c r="I1793" s="4" t="s">
        <v>9</v>
      </c>
      <c r="J1793" s="5">
        <f>SUMIFS(AnnotationData!$E$2:$E$4393,AnnotationData!$D$2:$D$4393,A1793,AnnotationData!$F$2:$F$4393,F1793,AnnotationData!$G$2:$G$4393,H1793,AnnotationData!$A$2:$A$4393,I1793)</f>
        <v>1</v>
      </c>
      <c r="K1793" s="5">
        <f t="shared" si="1"/>
        <v>1</v>
      </c>
      <c r="L1793" s="5">
        <f t="shared" si="2"/>
        <v>1</v>
      </c>
      <c r="M1793" s="5">
        <f t="shared" si="3"/>
        <v>0</v>
      </c>
      <c r="N1793" s="5">
        <f t="shared" si="4"/>
        <v>0</v>
      </c>
      <c r="O1793" s="5">
        <f t="shared" si="5"/>
        <v>0</v>
      </c>
    </row>
    <row r="1794">
      <c r="A1794" s="4" t="s">
        <v>2500</v>
      </c>
      <c r="B1794" s="4" t="s">
        <v>1355</v>
      </c>
      <c r="C1794" s="4" t="s">
        <v>2506</v>
      </c>
      <c r="D1794" s="4" t="s">
        <v>2507</v>
      </c>
      <c r="E1794" s="4">
        <v>1.0</v>
      </c>
      <c r="F1794" s="4" t="s">
        <v>0</v>
      </c>
      <c r="G1794" s="4" t="s">
        <v>2453</v>
      </c>
      <c r="H1794" s="4" t="s">
        <v>3</v>
      </c>
      <c r="I1794" s="4" t="s">
        <v>9</v>
      </c>
      <c r="J1794" s="5">
        <f>SUMIFS(AnnotationData!$E$2:$E$4393,AnnotationData!$D$2:$D$4393,A1794,AnnotationData!$F$2:$F$4393,F1794,AnnotationData!$G$2:$G$4393,H1794,AnnotationData!$A$2:$A$4393,I1794)</f>
        <v>1</v>
      </c>
      <c r="K1794" s="5">
        <f t="shared" si="1"/>
        <v>1</v>
      </c>
      <c r="L1794" s="5">
        <f t="shared" si="2"/>
        <v>1</v>
      </c>
      <c r="M1794" s="5">
        <f t="shared" si="3"/>
        <v>0</v>
      </c>
      <c r="N1794" s="5">
        <f t="shared" si="4"/>
        <v>0</v>
      </c>
      <c r="O1794" s="5">
        <f t="shared" si="5"/>
        <v>0</v>
      </c>
    </row>
    <row r="1795">
      <c r="A1795" s="4" t="s">
        <v>2500</v>
      </c>
      <c r="B1795" s="4" t="s">
        <v>2454</v>
      </c>
      <c r="C1795" s="4" t="s">
        <v>2506</v>
      </c>
      <c r="D1795" s="4" t="s">
        <v>2508</v>
      </c>
      <c r="E1795" s="4">
        <v>1.0</v>
      </c>
      <c r="F1795" s="4" t="s">
        <v>0</v>
      </c>
      <c r="G1795" s="4" t="s">
        <v>2453</v>
      </c>
      <c r="H1795" s="4" t="s">
        <v>4</v>
      </c>
      <c r="I1795" s="4" t="s">
        <v>9</v>
      </c>
      <c r="J1795" s="5">
        <f>SUMIFS(AnnotationData!$E$2:$E$4393,AnnotationData!$D$2:$D$4393,A1795,AnnotationData!$F$2:$F$4393,F1795,AnnotationData!$G$2:$G$4393,H1795,AnnotationData!$A$2:$A$4393,I1795)</f>
        <v>1</v>
      </c>
      <c r="K1795" s="5">
        <f t="shared" si="1"/>
        <v>1</v>
      </c>
      <c r="L1795" s="5">
        <f t="shared" si="2"/>
        <v>1</v>
      </c>
      <c r="M1795" s="5">
        <f t="shared" si="3"/>
        <v>0</v>
      </c>
      <c r="N1795" s="5">
        <f t="shared" si="4"/>
        <v>0</v>
      </c>
      <c r="O1795" s="5">
        <f t="shared" si="5"/>
        <v>0</v>
      </c>
    </row>
    <row r="1796">
      <c r="A1796" s="4" t="s">
        <v>2500</v>
      </c>
      <c r="B1796" s="4" t="s">
        <v>1361</v>
      </c>
      <c r="C1796" s="4" t="s">
        <v>2506</v>
      </c>
      <c r="D1796" s="4" t="s">
        <v>2509</v>
      </c>
      <c r="E1796" s="4">
        <v>1.0</v>
      </c>
      <c r="F1796" s="4" t="s">
        <v>0</v>
      </c>
      <c r="G1796" s="4" t="s">
        <v>2453</v>
      </c>
      <c r="H1796" s="4" t="s">
        <v>5</v>
      </c>
      <c r="I1796" s="4" t="s">
        <v>9</v>
      </c>
      <c r="J1796" s="5">
        <f>SUMIFS(AnnotationData!$E$2:$E$4393,AnnotationData!$D$2:$D$4393,A1796,AnnotationData!$F$2:$F$4393,F1796,AnnotationData!$G$2:$G$4393,H1796,AnnotationData!$A$2:$A$4393,I1796)</f>
        <v>1</v>
      </c>
      <c r="K1796" s="5">
        <f t="shared" si="1"/>
        <v>1</v>
      </c>
      <c r="L1796" s="5">
        <f t="shared" si="2"/>
        <v>1</v>
      </c>
      <c r="M1796" s="5">
        <f t="shared" si="3"/>
        <v>0</v>
      </c>
      <c r="N1796" s="5">
        <f t="shared" si="4"/>
        <v>0</v>
      </c>
      <c r="O1796" s="5">
        <f t="shared" si="5"/>
        <v>0</v>
      </c>
    </row>
    <row r="1797">
      <c r="A1797" s="4" t="s">
        <v>2500</v>
      </c>
      <c r="B1797" s="4" t="s">
        <v>2490</v>
      </c>
      <c r="C1797" s="4" t="s">
        <v>2506</v>
      </c>
      <c r="D1797" s="4" t="s">
        <v>2510</v>
      </c>
      <c r="E1797" s="4">
        <v>1.0</v>
      </c>
      <c r="F1797" s="4" t="s">
        <v>0</v>
      </c>
      <c r="G1797" s="4" t="s">
        <v>2453</v>
      </c>
      <c r="H1797" s="4" t="s">
        <v>6</v>
      </c>
      <c r="I1797" s="4" t="s">
        <v>9</v>
      </c>
      <c r="J1797" s="5">
        <f>SUMIFS(AnnotationData!$E$2:$E$4393,AnnotationData!$D$2:$D$4393,A1797,AnnotationData!$F$2:$F$4393,F1797,AnnotationData!$G$2:$G$4393,H1797,AnnotationData!$A$2:$A$4393,I1797)</f>
        <v>1</v>
      </c>
      <c r="K1797" s="5">
        <f t="shared" si="1"/>
        <v>1</v>
      </c>
      <c r="L1797" s="5">
        <f t="shared" si="2"/>
        <v>1</v>
      </c>
      <c r="M1797" s="5">
        <f t="shared" si="3"/>
        <v>0</v>
      </c>
      <c r="N1797" s="5">
        <f t="shared" si="4"/>
        <v>0</v>
      </c>
      <c r="O1797" s="5">
        <f t="shared" si="5"/>
        <v>0</v>
      </c>
    </row>
    <row r="1798">
      <c r="A1798" s="4" t="s">
        <v>2500</v>
      </c>
      <c r="B1798" s="4" t="s">
        <v>1355</v>
      </c>
      <c r="C1798" s="4" t="s">
        <v>2511</v>
      </c>
      <c r="D1798" s="4" t="s">
        <v>2512</v>
      </c>
      <c r="E1798" s="4">
        <v>1.0</v>
      </c>
      <c r="F1798" s="4" t="s">
        <v>2</v>
      </c>
      <c r="G1798" s="4" t="s">
        <v>2453</v>
      </c>
      <c r="H1798" s="4" t="s">
        <v>3</v>
      </c>
      <c r="I1798" s="4" t="s">
        <v>9</v>
      </c>
      <c r="J1798" s="5">
        <f>SUMIFS(AnnotationData!$E$2:$E$4393,AnnotationData!$D$2:$D$4393,A1798,AnnotationData!$F$2:$F$4393,F1798,AnnotationData!$G$2:$G$4393,H1798,AnnotationData!$A$2:$A$4393,I1798)</f>
        <v>1</v>
      </c>
      <c r="K1798" s="5">
        <f t="shared" si="1"/>
        <v>1</v>
      </c>
      <c r="L1798" s="5">
        <f t="shared" si="2"/>
        <v>1</v>
      </c>
      <c r="M1798" s="5">
        <f t="shared" si="3"/>
        <v>0</v>
      </c>
      <c r="N1798" s="5">
        <f t="shared" si="4"/>
        <v>0</v>
      </c>
      <c r="O1798" s="5">
        <f t="shared" si="5"/>
        <v>0</v>
      </c>
    </row>
    <row r="1799">
      <c r="A1799" s="4" t="s">
        <v>2500</v>
      </c>
      <c r="B1799" s="4" t="s">
        <v>2454</v>
      </c>
      <c r="C1799" s="4" t="s">
        <v>2511</v>
      </c>
      <c r="D1799" s="4" t="s">
        <v>2513</v>
      </c>
      <c r="E1799" s="4">
        <v>1.0</v>
      </c>
      <c r="F1799" s="4" t="s">
        <v>2</v>
      </c>
      <c r="G1799" s="4" t="s">
        <v>2453</v>
      </c>
      <c r="H1799" s="4" t="s">
        <v>4</v>
      </c>
      <c r="I1799" s="4" t="s">
        <v>9</v>
      </c>
      <c r="J1799" s="5">
        <f>SUMIFS(AnnotationData!$E$2:$E$4393,AnnotationData!$D$2:$D$4393,A1799,AnnotationData!$F$2:$F$4393,F1799,AnnotationData!$G$2:$G$4393,H1799,AnnotationData!$A$2:$A$4393,I1799)</f>
        <v>1</v>
      </c>
      <c r="K1799" s="5">
        <f t="shared" si="1"/>
        <v>1</v>
      </c>
      <c r="L1799" s="5">
        <f t="shared" si="2"/>
        <v>1</v>
      </c>
      <c r="M1799" s="5">
        <f t="shared" si="3"/>
        <v>0</v>
      </c>
      <c r="N1799" s="5">
        <f t="shared" si="4"/>
        <v>0</v>
      </c>
      <c r="O1799" s="5">
        <f t="shared" si="5"/>
        <v>0</v>
      </c>
    </row>
    <row r="1800">
      <c r="A1800" s="4" t="s">
        <v>2500</v>
      </c>
      <c r="B1800" s="4" t="s">
        <v>1361</v>
      </c>
      <c r="C1800" s="4" t="s">
        <v>2511</v>
      </c>
      <c r="D1800" s="4" t="s">
        <v>2514</v>
      </c>
      <c r="E1800" s="4">
        <v>0.0</v>
      </c>
      <c r="F1800" s="4" t="s">
        <v>2</v>
      </c>
      <c r="G1800" s="4" t="s">
        <v>2453</v>
      </c>
      <c r="H1800" s="4" t="s">
        <v>5</v>
      </c>
      <c r="I1800" s="4" t="s">
        <v>9</v>
      </c>
      <c r="J1800" s="5">
        <f>SUMIFS(AnnotationData!$E$2:$E$4393,AnnotationData!$D$2:$D$4393,A1800,AnnotationData!$F$2:$F$4393,F1800,AnnotationData!$G$2:$G$4393,H1800,AnnotationData!$A$2:$A$4393,I1800)</f>
        <v>0</v>
      </c>
      <c r="K1800" s="5">
        <f t="shared" si="1"/>
        <v>1</v>
      </c>
      <c r="L1800" s="5">
        <f t="shared" si="2"/>
        <v>0</v>
      </c>
      <c r="M1800" s="5">
        <f t="shared" si="3"/>
        <v>1</v>
      </c>
      <c r="N1800" s="5">
        <f t="shared" si="4"/>
        <v>0</v>
      </c>
      <c r="O1800" s="5">
        <f t="shared" si="5"/>
        <v>0</v>
      </c>
    </row>
    <row r="1801">
      <c r="A1801" s="4" t="s">
        <v>2500</v>
      </c>
      <c r="B1801" s="4" t="s">
        <v>2490</v>
      </c>
      <c r="C1801" s="4" t="s">
        <v>2511</v>
      </c>
      <c r="D1801" s="4" t="s">
        <v>2515</v>
      </c>
      <c r="E1801" s="4">
        <v>1.0</v>
      </c>
      <c r="F1801" s="4" t="s">
        <v>2</v>
      </c>
      <c r="G1801" s="4" t="s">
        <v>2453</v>
      </c>
      <c r="H1801" s="4" t="s">
        <v>6</v>
      </c>
      <c r="I1801" s="4" t="s">
        <v>9</v>
      </c>
      <c r="J1801" s="5">
        <f>SUMIFS(AnnotationData!$E$2:$E$4393,AnnotationData!$D$2:$D$4393,A1801,AnnotationData!$F$2:$F$4393,F1801,AnnotationData!$G$2:$G$4393,H1801,AnnotationData!$A$2:$A$4393,I1801)</f>
        <v>1</v>
      </c>
      <c r="K1801" s="5">
        <f t="shared" si="1"/>
        <v>1</v>
      </c>
      <c r="L1801" s="5">
        <f t="shared" si="2"/>
        <v>1</v>
      </c>
      <c r="M1801" s="5">
        <f t="shared" si="3"/>
        <v>0</v>
      </c>
      <c r="N1801" s="5">
        <f t="shared" si="4"/>
        <v>0</v>
      </c>
      <c r="O1801" s="5">
        <f t="shared" si="5"/>
        <v>0</v>
      </c>
    </row>
    <row r="1802">
      <c r="A1802" s="4" t="s">
        <v>2516</v>
      </c>
      <c r="B1802" s="4" t="s">
        <v>1355</v>
      </c>
      <c r="C1802" s="4" t="s">
        <v>2517</v>
      </c>
      <c r="D1802" s="4" t="s">
        <v>2518</v>
      </c>
      <c r="E1802" s="4">
        <v>1.0</v>
      </c>
      <c r="F1802" s="4" t="s">
        <v>1</v>
      </c>
      <c r="G1802" s="4" t="s">
        <v>2453</v>
      </c>
      <c r="H1802" s="4" t="s">
        <v>3</v>
      </c>
      <c r="I1802" s="4" t="s">
        <v>9</v>
      </c>
      <c r="J1802" s="5">
        <f>SUMIFS(AnnotationData!$E$2:$E$4393,AnnotationData!$D$2:$D$4393,A1802,AnnotationData!$F$2:$F$4393,F1802,AnnotationData!$G$2:$G$4393,H1802,AnnotationData!$A$2:$A$4393,I1802)</f>
        <v>1</v>
      </c>
      <c r="K1802" s="5">
        <f t="shared" si="1"/>
        <v>1</v>
      </c>
      <c r="L1802" s="5">
        <f t="shared" si="2"/>
        <v>1</v>
      </c>
      <c r="M1802" s="5">
        <f t="shared" si="3"/>
        <v>0</v>
      </c>
      <c r="N1802" s="5">
        <f t="shared" si="4"/>
        <v>0</v>
      </c>
      <c r="O1802" s="5">
        <f t="shared" si="5"/>
        <v>0</v>
      </c>
    </row>
    <row r="1803">
      <c r="A1803" s="4" t="s">
        <v>2516</v>
      </c>
      <c r="B1803" s="4" t="s">
        <v>2454</v>
      </c>
      <c r="C1803" s="4" t="s">
        <v>2517</v>
      </c>
      <c r="D1803" s="4" t="s">
        <v>2519</v>
      </c>
      <c r="E1803" s="4">
        <v>0.0</v>
      </c>
      <c r="F1803" s="4" t="s">
        <v>1</v>
      </c>
      <c r="G1803" s="4" t="s">
        <v>2453</v>
      </c>
      <c r="H1803" s="4" t="s">
        <v>4</v>
      </c>
      <c r="I1803" s="4" t="s">
        <v>9</v>
      </c>
      <c r="J1803" s="5">
        <f>SUMIFS(AnnotationData!$E$2:$E$4393,AnnotationData!$D$2:$D$4393,A1803,AnnotationData!$F$2:$F$4393,F1803,AnnotationData!$G$2:$G$4393,H1803,AnnotationData!$A$2:$A$4393,I1803)</f>
        <v>1</v>
      </c>
      <c r="K1803" s="5">
        <f t="shared" si="1"/>
        <v>0</v>
      </c>
      <c r="L1803" s="5">
        <f t="shared" si="2"/>
        <v>0</v>
      </c>
      <c r="M1803" s="5">
        <f t="shared" si="3"/>
        <v>0</v>
      </c>
      <c r="N1803" s="5">
        <f t="shared" si="4"/>
        <v>0</v>
      </c>
      <c r="O1803" s="5">
        <f t="shared" si="5"/>
        <v>1</v>
      </c>
    </row>
    <row r="1804">
      <c r="A1804" s="4" t="s">
        <v>2516</v>
      </c>
      <c r="B1804" s="4" t="s">
        <v>1361</v>
      </c>
      <c r="C1804" s="4" t="s">
        <v>2517</v>
      </c>
      <c r="D1804" s="4" t="s">
        <v>1368</v>
      </c>
      <c r="E1804" s="4">
        <v>1.0</v>
      </c>
      <c r="F1804" s="4" t="s">
        <v>1</v>
      </c>
      <c r="G1804" s="4" t="s">
        <v>2453</v>
      </c>
      <c r="H1804" s="4" t="s">
        <v>5</v>
      </c>
      <c r="I1804" s="4" t="s">
        <v>9</v>
      </c>
      <c r="J1804" s="5">
        <f>SUMIFS(AnnotationData!$E$2:$E$4393,AnnotationData!$D$2:$D$4393,A1804,AnnotationData!$F$2:$F$4393,F1804,AnnotationData!$G$2:$G$4393,H1804,AnnotationData!$A$2:$A$4393,I1804)</f>
        <v>1</v>
      </c>
      <c r="K1804" s="5">
        <f t="shared" si="1"/>
        <v>1</v>
      </c>
      <c r="L1804" s="5">
        <f t="shared" si="2"/>
        <v>1</v>
      </c>
      <c r="M1804" s="5">
        <f t="shared" si="3"/>
        <v>0</v>
      </c>
      <c r="N1804" s="5">
        <f t="shared" si="4"/>
        <v>0</v>
      </c>
      <c r="O1804" s="5">
        <f t="shared" si="5"/>
        <v>0</v>
      </c>
    </row>
    <row r="1805">
      <c r="A1805" s="4" t="s">
        <v>2516</v>
      </c>
      <c r="B1805" s="4" t="s">
        <v>2520</v>
      </c>
      <c r="C1805" s="4" t="s">
        <v>2517</v>
      </c>
      <c r="D1805" s="4" t="s">
        <v>2521</v>
      </c>
      <c r="E1805" s="4">
        <v>0.0</v>
      </c>
      <c r="F1805" s="4" t="s">
        <v>1</v>
      </c>
      <c r="G1805" s="4" t="s">
        <v>2453</v>
      </c>
      <c r="H1805" s="4" t="s">
        <v>6</v>
      </c>
      <c r="I1805" s="4" t="s">
        <v>9</v>
      </c>
      <c r="J1805" s="5">
        <f>SUMIFS(AnnotationData!$E$2:$E$4393,AnnotationData!$D$2:$D$4393,A1805,AnnotationData!$F$2:$F$4393,F1805,AnnotationData!$G$2:$G$4393,H1805,AnnotationData!$A$2:$A$4393,I1805)</f>
        <v>1</v>
      </c>
      <c r="K1805" s="5">
        <f t="shared" si="1"/>
        <v>0</v>
      </c>
      <c r="L1805" s="5">
        <f t="shared" si="2"/>
        <v>0</v>
      </c>
      <c r="M1805" s="5">
        <f t="shared" si="3"/>
        <v>0</v>
      </c>
      <c r="N1805" s="5">
        <f t="shared" si="4"/>
        <v>0</v>
      </c>
      <c r="O1805" s="5">
        <f t="shared" si="5"/>
        <v>1</v>
      </c>
    </row>
    <row r="1806">
      <c r="A1806" s="4" t="s">
        <v>2516</v>
      </c>
      <c r="B1806" s="4" t="s">
        <v>1355</v>
      </c>
      <c r="C1806" s="4" t="s">
        <v>2522</v>
      </c>
      <c r="D1806" s="4" t="s">
        <v>2523</v>
      </c>
      <c r="E1806" s="4">
        <v>1.0</v>
      </c>
      <c r="F1806" s="4" t="s">
        <v>0</v>
      </c>
      <c r="G1806" s="4" t="s">
        <v>2453</v>
      </c>
      <c r="H1806" s="4" t="s">
        <v>3</v>
      </c>
      <c r="I1806" s="4" t="s">
        <v>9</v>
      </c>
      <c r="J1806" s="5">
        <f>SUMIFS(AnnotationData!$E$2:$E$4393,AnnotationData!$D$2:$D$4393,A1806,AnnotationData!$F$2:$F$4393,F1806,AnnotationData!$G$2:$G$4393,H1806,AnnotationData!$A$2:$A$4393,I1806)</f>
        <v>1</v>
      </c>
      <c r="K1806" s="5">
        <f t="shared" si="1"/>
        <v>1</v>
      </c>
      <c r="L1806" s="5">
        <f t="shared" si="2"/>
        <v>1</v>
      </c>
      <c r="M1806" s="5">
        <f t="shared" si="3"/>
        <v>0</v>
      </c>
      <c r="N1806" s="5">
        <f t="shared" si="4"/>
        <v>0</v>
      </c>
      <c r="O1806" s="5">
        <f t="shared" si="5"/>
        <v>0</v>
      </c>
    </row>
    <row r="1807">
      <c r="A1807" s="4" t="s">
        <v>2516</v>
      </c>
      <c r="B1807" s="4" t="s">
        <v>2454</v>
      </c>
      <c r="C1807" s="4" t="s">
        <v>2522</v>
      </c>
      <c r="D1807" s="4" t="s">
        <v>2466</v>
      </c>
      <c r="E1807" s="4">
        <v>1.0</v>
      </c>
      <c r="F1807" s="4" t="s">
        <v>0</v>
      </c>
      <c r="G1807" s="4" t="s">
        <v>2453</v>
      </c>
      <c r="H1807" s="4" t="s">
        <v>4</v>
      </c>
      <c r="I1807" s="4" t="s">
        <v>9</v>
      </c>
      <c r="J1807" s="5">
        <f>SUMIFS(AnnotationData!$E$2:$E$4393,AnnotationData!$D$2:$D$4393,A1807,AnnotationData!$F$2:$F$4393,F1807,AnnotationData!$G$2:$G$4393,H1807,AnnotationData!$A$2:$A$4393,I1807)</f>
        <v>1</v>
      </c>
      <c r="K1807" s="5">
        <f t="shared" si="1"/>
        <v>1</v>
      </c>
      <c r="L1807" s="5">
        <f t="shared" si="2"/>
        <v>1</v>
      </c>
      <c r="M1807" s="5">
        <f t="shared" si="3"/>
        <v>0</v>
      </c>
      <c r="N1807" s="5">
        <f t="shared" si="4"/>
        <v>0</v>
      </c>
      <c r="O1807" s="5">
        <f t="shared" si="5"/>
        <v>0</v>
      </c>
    </row>
    <row r="1808">
      <c r="A1808" s="4" t="s">
        <v>2516</v>
      </c>
      <c r="B1808" s="4" t="s">
        <v>1361</v>
      </c>
      <c r="C1808" s="4" t="s">
        <v>2522</v>
      </c>
      <c r="D1808" s="4" t="s">
        <v>2524</v>
      </c>
      <c r="E1808" s="4">
        <v>0.0</v>
      </c>
      <c r="F1808" s="4" t="s">
        <v>0</v>
      </c>
      <c r="G1808" s="4" t="s">
        <v>2453</v>
      </c>
      <c r="H1808" s="4" t="s">
        <v>5</v>
      </c>
      <c r="I1808" s="4" t="s">
        <v>9</v>
      </c>
      <c r="J1808" s="5">
        <f>SUMIFS(AnnotationData!$E$2:$E$4393,AnnotationData!$D$2:$D$4393,A1808,AnnotationData!$F$2:$F$4393,F1808,AnnotationData!$G$2:$G$4393,H1808,AnnotationData!$A$2:$A$4393,I1808)</f>
        <v>0</v>
      </c>
      <c r="K1808" s="5">
        <f t="shared" si="1"/>
        <v>1</v>
      </c>
      <c r="L1808" s="5">
        <f t="shared" si="2"/>
        <v>0</v>
      </c>
      <c r="M1808" s="5">
        <f t="shared" si="3"/>
        <v>1</v>
      </c>
      <c r="N1808" s="5">
        <f t="shared" si="4"/>
        <v>0</v>
      </c>
      <c r="O1808" s="5">
        <f t="shared" si="5"/>
        <v>0</v>
      </c>
    </row>
    <row r="1809">
      <c r="A1809" s="4" t="s">
        <v>2516</v>
      </c>
      <c r="B1809" s="4" t="s">
        <v>2520</v>
      </c>
      <c r="C1809" s="4" t="s">
        <v>2522</v>
      </c>
      <c r="D1809" s="4" t="s">
        <v>2525</v>
      </c>
      <c r="E1809" s="4">
        <v>1.0</v>
      </c>
      <c r="F1809" s="4" t="s">
        <v>0</v>
      </c>
      <c r="G1809" s="4" t="s">
        <v>2453</v>
      </c>
      <c r="H1809" s="4" t="s">
        <v>6</v>
      </c>
      <c r="I1809" s="4" t="s">
        <v>9</v>
      </c>
      <c r="J1809" s="5">
        <f>SUMIFS(AnnotationData!$E$2:$E$4393,AnnotationData!$D$2:$D$4393,A1809,AnnotationData!$F$2:$F$4393,F1809,AnnotationData!$G$2:$G$4393,H1809,AnnotationData!$A$2:$A$4393,I1809)</f>
        <v>1</v>
      </c>
      <c r="K1809" s="5">
        <f t="shared" si="1"/>
        <v>1</v>
      </c>
      <c r="L1809" s="5">
        <f t="shared" si="2"/>
        <v>1</v>
      </c>
      <c r="M1809" s="5">
        <f t="shared" si="3"/>
        <v>0</v>
      </c>
      <c r="N1809" s="5">
        <f t="shared" si="4"/>
        <v>0</v>
      </c>
      <c r="O1809" s="5">
        <f t="shared" si="5"/>
        <v>0</v>
      </c>
    </row>
    <row r="1810">
      <c r="A1810" s="4" t="s">
        <v>2516</v>
      </c>
      <c r="B1810" s="4" t="s">
        <v>1355</v>
      </c>
      <c r="C1810" s="4" t="s">
        <v>2526</v>
      </c>
      <c r="D1810" s="4" t="s">
        <v>2527</v>
      </c>
      <c r="E1810" s="4">
        <v>1.0</v>
      </c>
      <c r="F1810" s="4" t="s">
        <v>2</v>
      </c>
      <c r="G1810" s="4" t="s">
        <v>2453</v>
      </c>
      <c r="H1810" s="4" t="s">
        <v>3</v>
      </c>
      <c r="I1810" s="4" t="s">
        <v>9</v>
      </c>
      <c r="J1810" s="5">
        <f>SUMIFS(AnnotationData!$E$2:$E$4393,AnnotationData!$D$2:$D$4393,A1810,AnnotationData!$F$2:$F$4393,F1810,AnnotationData!$G$2:$G$4393,H1810,AnnotationData!$A$2:$A$4393,I1810)</f>
        <v>1</v>
      </c>
      <c r="K1810" s="5">
        <f t="shared" si="1"/>
        <v>1</v>
      </c>
      <c r="L1810" s="5">
        <f t="shared" si="2"/>
        <v>1</v>
      </c>
      <c r="M1810" s="5">
        <f t="shared" si="3"/>
        <v>0</v>
      </c>
      <c r="N1810" s="5">
        <f t="shared" si="4"/>
        <v>0</v>
      </c>
      <c r="O1810" s="5">
        <f t="shared" si="5"/>
        <v>0</v>
      </c>
    </row>
    <row r="1811">
      <c r="A1811" s="4" t="s">
        <v>2516</v>
      </c>
      <c r="B1811" s="4" t="s">
        <v>2454</v>
      </c>
      <c r="C1811" s="4" t="s">
        <v>2526</v>
      </c>
      <c r="D1811" s="4" t="s">
        <v>2528</v>
      </c>
      <c r="E1811" s="4">
        <v>1.0</v>
      </c>
      <c r="F1811" s="4" t="s">
        <v>2</v>
      </c>
      <c r="G1811" s="4" t="s">
        <v>2453</v>
      </c>
      <c r="H1811" s="4" t="s">
        <v>4</v>
      </c>
      <c r="I1811" s="4" t="s">
        <v>9</v>
      </c>
      <c r="J1811" s="5">
        <f>SUMIFS(AnnotationData!$E$2:$E$4393,AnnotationData!$D$2:$D$4393,A1811,AnnotationData!$F$2:$F$4393,F1811,AnnotationData!$G$2:$G$4393,H1811,AnnotationData!$A$2:$A$4393,I1811)</f>
        <v>1</v>
      </c>
      <c r="K1811" s="5">
        <f t="shared" si="1"/>
        <v>1</v>
      </c>
      <c r="L1811" s="5">
        <f t="shared" si="2"/>
        <v>1</v>
      </c>
      <c r="M1811" s="5">
        <f t="shared" si="3"/>
        <v>0</v>
      </c>
      <c r="N1811" s="5">
        <f t="shared" si="4"/>
        <v>0</v>
      </c>
      <c r="O1811" s="5">
        <f t="shared" si="5"/>
        <v>0</v>
      </c>
    </row>
    <row r="1812">
      <c r="A1812" s="4" t="s">
        <v>2516</v>
      </c>
      <c r="B1812" s="4" t="s">
        <v>1361</v>
      </c>
      <c r="C1812" s="4" t="s">
        <v>2526</v>
      </c>
      <c r="D1812" s="4" t="s">
        <v>2529</v>
      </c>
      <c r="E1812" s="4">
        <v>0.0</v>
      </c>
      <c r="F1812" s="4" t="s">
        <v>2</v>
      </c>
      <c r="G1812" s="4" t="s">
        <v>2453</v>
      </c>
      <c r="H1812" s="4" t="s">
        <v>5</v>
      </c>
      <c r="I1812" s="4" t="s">
        <v>9</v>
      </c>
      <c r="J1812" s="5">
        <f>SUMIFS(AnnotationData!$E$2:$E$4393,AnnotationData!$D$2:$D$4393,A1812,AnnotationData!$F$2:$F$4393,F1812,AnnotationData!$G$2:$G$4393,H1812,AnnotationData!$A$2:$A$4393,I1812)</f>
        <v>0</v>
      </c>
      <c r="K1812" s="5">
        <f t="shared" si="1"/>
        <v>1</v>
      </c>
      <c r="L1812" s="5">
        <f t="shared" si="2"/>
        <v>0</v>
      </c>
      <c r="M1812" s="5">
        <f t="shared" si="3"/>
        <v>1</v>
      </c>
      <c r="N1812" s="5">
        <f t="shared" si="4"/>
        <v>0</v>
      </c>
      <c r="O1812" s="5">
        <f t="shared" si="5"/>
        <v>0</v>
      </c>
    </row>
    <row r="1813">
      <c r="A1813" s="4" t="s">
        <v>2516</v>
      </c>
      <c r="B1813" s="4" t="s">
        <v>2520</v>
      </c>
      <c r="C1813" s="4" t="s">
        <v>2526</v>
      </c>
      <c r="D1813" s="4" t="s">
        <v>2530</v>
      </c>
      <c r="E1813" s="4">
        <v>1.0</v>
      </c>
      <c r="F1813" s="4" t="s">
        <v>2</v>
      </c>
      <c r="G1813" s="4" t="s">
        <v>2453</v>
      </c>
      <c r="H1813" s="4" t="s">
        <v>6</v>
      </c>
      <c r="I1813" s="4" t="s">
        <v>9</v>
      </c>
      <c r="J1813" s="5">
        <f>SUMIFS(AnnotationData!$E$2:$E$4393,AnnotationData!$D$2:$D$4393,A1813,AnnotationData!$F$2:$F$4393,F1813,AnnotationData!$G$2:$G$4393,H1813,AnnotationData!$A$2:$A$4393,I1813)</f>
        <v>1</v>
      </c>
      <c r="K1813" s="5">
        <f t="shared" si="1"/>
        <v>1</v>
      </c>
      <c r="L1813" s="5">
        <f t="shared" si="2"/>
        <v>1</v>
      </c>
      <c r="M1813" s="5">
        <f t="shared" si="3"/>
        <v>0</v>
      </c>
      <c r="N1813" s="5">
        <f t="shared" si="4"/>
        <v>0</v>
      </c>
      <c r="O1813" s="5">
        <f t="shared" si="5"/>
        <v>0</v>
      </c>
    </row>
    <row r="1814">
      <c r="A1814" s="4" t="s">
        <v>2531</v>
      </c>
      <c r="B1814" s="4" t="s">
        <v>1355</v>
      </c>
      <c r="C1814" s="4" t="s">
        <v>2532</v>
      </c>
      <c r="D1814" s="4" t="s">
        <v>1538</v>
      </c>
      <c r="E1814" s="4">
        <v>1.0</v>
      </c>
      <c r="F1814" s="4" t="s">
        <v>1</v>
      </c>
      <c r="G1814" s="4" t="s">
        <v>2453</v>
      </c>
      <c r="H1814" s="4" t="s">
        <v>3</v>
      </c>
      <c r="I1814" s="4" t="s">
        <v>9</v>
      </c>
      <c r="J1814" s="5">
        <f>SUMIFS(AnnotationData!$E$2:$E$4393,AnnotationData!$D$2:$D$4393,A1814,AnnotationData!$F$2:$F$4393,F1814,AnnotationData!$G$2:$G$4393,H1814,AnnotationData!$A$2:$A$4393,I1814)</f>
        <v>1</v>
      </c>
      <c r="K1814" s="5">
        <f t="shared" si="1"/>
        <v>1</v>
      </c>
      <c r="L1814" s="5">
        <f t="shared" si="2"/>
        <v>1</v>
      </c>
      <c r="M1814" s="5">
        <f t="shared" si="3"/>
        <v>0</v>
      </c>
      <c r="N1814" s="5">
        <f t="shared" si="4"/>
        <v>0</v>
      </c>
      <c r="O1814" s="5">
        <f t="shared" si="5"/>
        <v>0</v>
      </c>
    </row>
    <row r="1815">
      <c r="A1815" s="4" t="s">
        <v>2531</v>
      </c>
      <c r="B1815" s="4" t="s">
        <v>2454</v>
      </c>
      <c r="C1815" s="4" t="s">
        <v>2532</v>
      </c>
      <c r="D1815" s="4" t="s">
        <v>2533</v>
      </c>
      <c r="E1815" s="4">
        <v>1.0</v>
      </c>
      <c r="F1815" s="4" t="s">
        <v>1</v>
      </c>
      <c r="G1815" s="4" t="s">
        <v>2453</v>
      </c>
      <c r="H1815" s="4" t="s">
        <v>4</v>
      </c>
      <c r="I1815" s="4" t="s">
        <v>9</v>
      </c>
      <c r="J1815" s="5">
        <f>SUMIFS(AnnotationData!$E$2:$E$4393,AnnotationData!$D$2:$D$4393,A1815,AnnotationData!$F$2:$F$4393,F1815,AnnotationData!$G$2:$G$4393,H1815,AnnotationData!$A$2:$A$4393,I1815)</f>
        <v>1</v>
      </c>
      <c r="K1815" s="5">
        <f t="shared" si="1"/>
        <v>1</v>
      </c>
      <c r="L1815" s="5">
        <f t="shared" si="2"/>
        <v>1</v>
      </c>
      <c r="M1815" s="5">
        <f t="shared" si="3"/>
        <v>0</v>
      </c>
      <c r="N1815" s="5">
        <f t="shared" si="4"/>
        <v>0</v>
      </c>
      <c r="O1815" s="5">
        <f t="shared" si="5"/>
        <v>0</v>
      </c>
    </row>
    <row r="1816">
      <c r="A1816" s="4" t="s">
        <v>2531</v>
      </c>
      <c r="B1816" s="4" t="s">
        <v>1361</v>
      </c>
      <c r="C1816" s="4" t="s">
        <v>2532</v>
      </c>
      <c r="D1816" s="4" t="s">
        <v>2534</v>
      </c>
      <c r="E1816" s="4">
        <v>1.0</v>
      </c>
      <c r="F1816" s="4" t="s">
        <v>1</v>
      </c>
      <c r="G1816" s="4" t="s">
        <v>2453</v>
      </c>
      <c r="H1816" s="4" t="s">
        <v>5</v>
      </c>
      <c r="I1816" s="4" t="s">
        <v>9</v>
      </c>
      <c r="J1816" s="5">
        <f>SUMIFS(AnnotationData!$E$2:$E$4393,AnnotationData!$D$2:$D$4393,A1816,AnnotationData!$F$2:$F$4393,F1816,AnnotationData!$G$2:$G$4393,H1816,AnnotationData!$A$2:$A$4393,I1816)</f>
        <v>1</v>
      </c>
      <c r="K1816" s="5">
        <f t="shared" si="1"/>
        <v>1</v>
      </c>
      <c r="L1816" s="5">
        <f t="shared" si="2"/>
        <v>1</v>
      </c>
      <c r="M1816" s="5">
        <f t="shared" si="3"/>
        <v>0</v>
      </c>
      <c r="N1816" s="5">
        <f t="shared" si="4"/>
        <v>0</v>
      </c>
      <c r="O1816" s="5">
        <f t="shared" si="5"/>
        <v>0</v>
      </c>
    </row>
    <row r="1817">
      <c r="A1817" s="4" t="s">
        <v>2531</v>
      </c>
      <c r="B1817" s="4" t="s">
        <v>2535</v>
      </c>
      <c r="C1817" s="4" t="s">
        <v>2532</v>
      </c>
      <c r="D1817" s="4" t="s">
        <v>2536</v>
      </c>
      <c r="E1817" s="4">
        <v>1.0</v>
      </c>
      <c r="F1817" s="4" t="s">
        <v>1</v>
      </c>
      <c r="G1817" s="4" t="s">
        <v>2453</v>
      </c>
      <c r="H1817" s="4" t="s">
        <v>6</v>
      </c>
      <c r="I1817" s="4" t="s">
        <v>9</v>
      </c>
      <c r="J1817" s="5">
        <f>SUMIFS(AnnotationData!$E$2:$E$4393,AnnotationData!$D$2:$D$4393,A1817,AnnotationData!$F$2:$F$4393,F1817,AnnotationData!$G$2:$G$4393,H1817,AnnotationData!$A$2:$A$4393,I1817)</f>
        <v>1</v>
      </c>
      <c r="K1817" s="5">
        <f t="shared" si="1"/>
        <v>1</v>
      </c>
      <c r="L1817" s="5">
        <f t="shared" si="2"/>
        <v>1</v>
      </c>
      <c r="M1817" s="5">
        <f t="shared" si="3"/>
        <v>0</v>
      </c>
      <c r="N1817" s="5">
        <f t="shared" si="4"/>
        <v>0</v>
      </c>
      <c r="O1817" s="5">
        <f t="shared" si="5"/>
        <v>0</v>
      </c>
    </row>
    <row r="1818">
      <c r="A1818" s="4" t="s">
        <v>2531</v>
      </c>
      <c r="B1818" s="4" t="s">
        <v>1355</v>
      </c>
      <c r="C1818" s="4" t="s">
        <v>2537</v>
      </c>
      <c r="D1818" s="4" t="s">
        <v>2538</v>
      </c>
      <c r="E1818" s="4">
        <v>1.0</v>
      </c>
      <c r="F1818" s="4" t="s">
        <v>0</v>
      </c>
      <c r="G1818" s="4" t="s">
        <v>2453</v>
      </c>
      <c r="H1818" s="4" t="s">
        <v>3</v>
      </c>
      <c r="I1818" s="4" t="s">
        <v>9</v>
      </c>
      <c r="J1818" s="5">
        <f>SUMIFS(AnnotationData!$E$2:$E$4393,AnnotationData!$D$2:$D$4393,A1818,AnnotationData!$F$2:$F$4393,F1818,AnnotationData!$G$2:$G$4393,H1818,AnnotationData!$A$2:$A$4393,I1818)</f>
        <v>1</v>
      </c>
      <c r="K1818" s="5">
        <f t="shared" si="1"/>
        <v>1</v>
      </c>
      <c r="L1818" s="5">
        <f t="shared" si="2"/>
        <v>1</v>
      </c>
      <c r="M1818" s="5">
        <f t="shared" si="3"/>
        <v>0</v>
      </c>
      <c r="N1818" s="5">
        <f t="shared" si="4"/>
        <v>0</v>
      </c>
      <c r="O1818" s="5">
        <f t="shared" si="5"/>
        <v>0</v>
      </c>
    </row>
    <row r="1819">
      <c r="A1819" s="4" t="s">
        <v>2531</v>
      </c>
      <c r="B1819" s="4" t="s">
        <v>2454</v>
      </c>
      <c r="C1819" s="4" t="s">
        <v>2537</v>
      </c>
      <c r="D1819" s="4" t="s">
        <v>2539</v>
      </c>
      <c r="E1819" s="4">
        <v>0.0</v>
      </c>
      <c r="F1819" s="4" t="s">
        <v>0</v>
      </c>
      <c r="G1819" s="4" t="s">
        <v>2453</v>
      </c>
      <c r="H1819" s="4" t="s">
        <v>4</v>
      </c>
      <c r="I1819" s="4" t="s">
        <v>9</v>
      </c>
      <c r="J1819" s="5">
        <f>SUMIFS(AnnotationData!$E$2:$E$4393,AnnotationData!$D$2:$D$4393,A1819,AnnotationData!$F$2:$F$4393,F1819,AnnotationData!$G$2:$G$4393,H1819,AnnotationData!$A$2:$A$4393,I1819)</f>
        <v>1</v>
      </c>
      <c r="K1819" s="5">
        <f t="shared" si="1"/>
        <v>0</v>
      </c>
      <c r="L1819" s="5">
        <f t="shared" si="2"/>
        <v>0</v>
      </c>
      <c r="M1819" s="5">
        <f t="shared" si="3"/>
        <v>0</v>
      </c>
      <c r="N1819" s="5">
        <f t="shared" si="4"/>
        <v>0</v>
      </c>
      <c r="O1819" s="5">
        <f t="shared" si="5"/>
        <v>1</v>
      </c>
    </row>
    <row r="1820">
      <c r="A1820" s="4" t="s">
        <v>2531</v>
      </c>
      <c r="B1820" s="4" t="s">
        <v>1361</v>
      </c>
      <c r="C1820" s="4" t="s">
        <v>2537</v>
      </c>
      <c r="D1820" s="4" t="s">
        <v>1524</v>
      </c>
      <c r="E1820" s="4">
        <v>1.0</v>
      </c>
      <c r="F1820" s="4" t="s">
        <v>0</v>
      </c>
      <c r="G1820" s="4" t="s">
        <v>2453</v>
      </c>
      <c r="H1820" s="4" t="s">
        <v>5</v>
      </c>
      <c r="I1820" s="4" t="s">
        <v>9</v>
      </c>
      <c r="J1820" s="5">
        <f>SUMIFS(AnnotationData!$E$2:$E$4393,AnnotationData!$D$2:$D$4393,A1820,AnnotationData!$F$2:$F$4393,F1820,AnnotationData!$G$2:$G$4393,H1820,AnnotationData!$A$2:$A$4393,I1820)</f>
        <v>0</v>
      </c>
      <c r="K1820" s="5">
        <f t="shared" si="1"/>
        <v>0</v>
      </c>
      <c r="L1820" s="5">
        <f t="shared" si="2"/>
        <v>0</v>
      </c>
      <c r="M1820" s="5">
        <f t="shared" si="3"/>
        <v>0</v>
      </c>
      <c r="N1820" s="5">
        <f t="shared" si="4"/>
        <v>1</v>
      </c>
      <c r="O1820" s="5">
        <f t="shared" si="5"/>
        <v>0</v>
      </c>
    </row>
    <row r="1821">
      <c r="A1821" s="4" t="s">
        <v>2531</v>
      </c>
      <c r="B1821" s="4" t="s">
        <v>2535</v>
      </c>
      <c r="C1821" s="4" t="s">
        <v>2537</v>
      </c>
      <c r="D1821" s="4" t="s">
        <v>2540</v>
      </c>
      <c r="E1821" s="4">
        <v>1.0</v>
      </c>
      <c r="F1821" s="4" t="s">
        <v>0</v>
      </c>
      <c r="G1821" s="4" t="s">
        <v>2453</v>
      </c>
      <c r="H1821" s="4" t="s">
        <v>6</v>
      </c>
      <c r="I1821" s="4" t="s">
        <v>9</v>
      </c>
      <c r="J1821" s="5">
        <f>SUMIFS(AnnotationData!$E$2:$E$4393,AnnotationData!$D$2:$D$4393,A1821,AnnotationData!$F$2:$F$4393,F1821,AnnotationData!$G$2:$G$4393,H1821,AnnotationData!$A$2:$A$4393,I1821)</f>
        <v>1</v>
      </c>
      <c r="K1821" s="5">
        <f t="shared" si="1"/>
        <v>1</v>
      </c>
      <c r="L1821" s="5">
        <f t="shared" si="2"/>
        <v>1</v>
      </c>
      <c r="M1821" s="5">
        <f t="shared" si="3"/>
        <v>0</v>
      </c>
      <c r="N1821" s="5">
        <f t="shared" si="4"/>
        <v>0</v>
      </c>
      <c r="O1821" s="5">
        <f t="shared" si="5"/>
        <v>0</v>
      </c>
    </row>
    <row r="1822">
      <c r="A1822" s="4" t="s">
        <v>2531</v>
      </c>
      <c r="B1822" s="4" t="s">
        <v>1355</v>
      </c>
      <c r="C1822" s="4" t="s">
        <v>2541</v>
      </c>
      <c r="D1822" s="4" t="s">
        <v>2542</v>
      </c>
      <c r="E1822" s="4">
        <v>0.0</v>
      </c>
      <c r="F1822" s="4" t="s">
        <v>2</v>
      </c>
      <c r="G1822" s="4" t="s">
        <v>2453</v>
      </c>
      <c r="H1822" s="4" t="s">
        <v>3</v>
      </c>
      <c r="I1822" s="4" t="s">
        <v>9</v>
      </c>
      <c r="J1822" s="5">
        <f>SUMIFS(AnnotationData!$E$2:$E$4393,AnnotationData!$D$2:$D$4393,A1822,AnnotationData!$F$2:$F$4393,F1822,AnnotationData!$G$2:$G$4393,H1822,AnnotationData!$A$2:$A$4393,I1822)</f>
        <v>1</v>
      </c>
      <c r="K1822" s="5">
        <f t="shared" si="1"/>
        <v>0</v>
      </c>
      <c r="L1822" s="5">
        <f t="shared" si="2"/>
        <v>0</v>
      </c>
      <c r="M1822" s="5">
        <f t="shared" si="3"/>
        <v>0</v>
      </c>
      <c r="N1822" s="5">
        <f t="shared" si="4"/>
        <v>0</v>
      </c>
      <c r="O1822" s="5">
        <f t="shared" si="5"/>
        <v>1</v>
      </c>
    </row>
    <row r="1823">
      <c r="A1823" s="4" t="s">
        <v>2531</v>
      </c>
      <c r="B1823" s="4" t="s">
        <v>2454</v>
      </c>
      <c r="C1823" s="4" t="s">
        <v>2541</v>
      </c>
      <c r="D1823" s="4" t="s">
        <v>2466</v>
      </c>
      <c r="E1823" s="4">
        <v>1.0</v>
      </c>
      <c r="F1823" s="4" t="s">
        <v>2</v>
      </c>
      <c r="G1823" s="4" t="s">
        <v>2453</v>
      </c>
      <c r="H1823" s="4" t="s">
        <v>4</v>
      </c>
      <c r="I1823" s="4" t="s">
        <v>9</v>
      </c>
      <c r="J1823" s="5">
        <f>SUMIFS(AnnotationData!$E$2:$E$4393,AnnotationData!$D$2:$D$4393,A1823,AnnotationData!$F$2:$F$4393,F1823,AnnotationData!$G$2:$G$4393,H1823,AnnotationData!$A$2:$A$4393,I1823)</f>
        <v>1</v>
      </c>
      <c r="K1823" s="5">
        <f t="shared" si="1"/>
        <v>1</v>
      </c>
      <c r="L1823" s="5">
        <f t="shared" si="2"/>
        <v>1</v>
      </c>
      <c r="M1823" s="5">
        <f t="shared" si="3"/>
        <v>0</v>
      </c>
      <c r="N1823" s="5">
        <f t="shared" si="4"/>
        <v>0</v>
      </c>
      <c r="O1823" s="5">
        <f t="shared" si="5"/>
        <v>0</v>
      </c>
    </row>
    <row r="1824">
      <c r="A1824" s="4" t="s">
        <v>2531</v>
      </c>
      <c r="B1824" s="4" t="s">
        <v>1361</v>
      </c>
      <c r="C1824" s="4" t="s">
        <v>2541</v>
      </c>
      <c r="D1824" s="4" t="s">
        <v>2543</v>
      </c>
      <c r="E1824" s="4">
        <v>1.0</v>
      </c>
      <c r="F1824" s="4" t="s">
        <v>2</v>
      </c>
      <c r="G1824" s="4" t="s">
        <v>2453</v>
      </c>
      <c r="H1824" s="4" t="s">
        <v>5</v>
      </c>
      <c r="I1824" s="4" t="s">
        <v>9</v>
      </c>
      <c r="J1824" s="5">
        <f>SUMIFS(AnnotationData!$E$2:$E$4393,AnnotationData!$D$2:$D$4393,A1824,AnnotationData!$F$2:$F$4393,F1824,AnnotationData!$G$2:$G$4393,H1824,AnnotationData!$A$2:$A$4393,I1824)</f>
        <v>0</v>
      </c>
      <c r="K1824" s="5">
        <f t="shared" si="1"/>
        <v>0</v>
      </c>
      <c r="L1824" s="5">
        <f t="shared" si="2"/>
        <v>0</v>
      </c>
      <c r="M1824" s="5">
        <f t="shared" si="3"/>
        <v>0</v>
      </c>
      <c r="N1824" s="5">
        <f t="shared" si="4"/>
        <v>1</v>
      </c>
      <c r="O1824" s="5">
        <f t="shared" si="5"/>
        <v>0</v>
      </c>
    </row>
    <row r="1825">
      <c r="A1825" s="4" t="s">
        <v>2531</v>
      </c>
      <c r="B1825" s="4" t="s">
        <v>2535</v>
      </c>
      <c r="C1825" s="4" t="s">
        <v>2541</v>
      </c>
      <c r="D1825" s="4" t="s">
        <v>2544</v>
      </c>
      <c r="E1825" s="4">
        <v>0.0</v>
      </c>
      <c r="F1825" s="4" t="s">
        <v>2</v>
      </c>
      <c r="G1825" s="4" t="s">
        <v>2453</v>
      </c>
      <c r="H1825" s="4" t="s">
        <v>6</v>
      </c>
      <c r="I1825" s="4" t="s">
        <v>9</v>
      </c>
      <c r="J1825" s="5">
        <f>SUMIFS(AnnotationData!$E$2:$E$4393,AnnotationData!$D$2:$D$4393,A1825,AnnotationData!$F$2:$F$4393,F1825,AnnotationData!$G$2:$G$4393,H1825,AnnotationData!$A$2:$A$4393,I1825)</f>
        <v>1</v>
      </c>
      <c r="K1825" s="5">
        <f t="shared" si="1"/>
        <v>0</v>
      </c>
      <c r="L1825" s="5">
        <f t="shared" si="2"/>
        <v>0</v>
      </c>
      <c r="M1825" s="5">
        <f t="shared" si="3"/>
        <v>0</v>
      </c>
      <c r="N1825" s="5">
        <f t="shared" si="4"/>
        <v>0</v>
      </c>
      <c r="O1825" s="5">
        <f t="shared" si="5"/>
        <v>1</v>
      </c>
    </row>
    <row r="1826">
      <c r="A1826" s="4" t="s">
        <v>2545</v>
      </c>
      <c r="B1826" s="4" t="s">
        <v>1355</v>
      </c>
      <c r="C1826" s="4" t="s">
        <v>2546</v>
      </c>
      <c r="D1826" s="4" t="s">
        <v>2547</v>
      </c>
      <c r="E1826" s="4">
        <v>1.0</v>
      </c>
      <c r="F1826" s="4" t="s">
        <v>1</v>
      </c>
      <c r="G1826" s="4" t="s">
        <v>2548</v>
      </c>
      <c r="H1826" s="4" t="s">
        <v>3</v>
      </c>
      <c r="I1826" s="4" t="s">
        <v>9</v>
      </c>
      <c r="J1826" s="5">
        <f>SUMIFS(AnnotationData!$E$2:$E$4393,AnnotationData!$D$2:$D$4393,A1826,AnnotationData!$F$2:$F$4393,F1826,AnnotationData!$G$2:$G$4393,H1826,AnnotationData!$A$2:$A$4393,I1826)</f>
        <v>1</v>
      </c>
      <c r="K1826" s="5">
        <f t="shared" si="1"/>
        <v>1</v>
      </c>
      <c r="L1826" s="5">
        <f t="shared" si="2"/>
        <v>1</v>
      </c>
      <c r="M1826" s="5">
        <f t="shared" si="3"/>
        <v>0</v>
      </c>
      <c r="N1826" s="5">
        <f t="shared" si="4"/>
        <v>0</v>
      </c>
      <c r="O1826" s="5">
        <f t="shared" si="5"/>
        <v>0</v>
      </c>
    </row>
    <row r="1827">
      <c r="A1827" s="4" t="s">
        <v>2545</v>
      </c>
      <c r="B1827" s="4" t="s">
        <v>2549</v>
      </c>
      <c r="C1827" s="4" t="s">
        <v>2546</v>
      </c>
      <c r="D1827" s="4" t="s">
        <v>2550</v>
      </c>
      <c r="E1827" s="4">
        <v>1.0</v>
      </c>
      <c r="F1827" s="4" t="s">
        <v>1</v>
      </c>
      <c r="G1827" s="4" t="s">
        <v>2548</v>
      </c>
      <c r="H1827" s="4" t="s">
        <v>4</v>
      </c>
      <c r="I1827" s="4" t="s">
        <v>9</v>
      </c>
      <c r="J1827" s="5">
        <f>SUMIFS(AnnotationData!$E$2:$E$4393,AnnotationData!$D$2:$D$4393,A1827,AnnotationData!$F$2:$F$4393,F1827,AnnotationData!$G$2:$G$4393,H1827,AnnotationData!$A$2:$A$4393,I1827)</f>
        <v>0</v>
      </c>
      <c r="K1827" s="5">
        <f t="shared" si="1"/>
        <v>0</v>
      </c>
      <c r="L1827" s="5">
        <f t="shared" si="2"/>
        <v>0</v>
      </c>
      <c r="M1827" s="5">
        <f t="shared" si="3"/>
        <v>0</v>
      </c>
      <c r="N1827" s="5">
        <f t="shared" si="4"/>
        <v>1</v>
      </c>
      <c r="O1827" s="5">
        <f t="shared" si="5"/>
        <v>0</v>
      </c>
    </row>
    <row r="1828">
      <c r="A1828" s="4" t="s">
        <v>2545</v>
      </c>
      <c r="B1828" s="4" t="s">
        <v>1361</v>
      </c>
      <c r="C1828" s="4" t="s">
        <v>2546</v>
      </c>
      <c r="D1828" s="4" t="s">
        <v>2551</v>
      </c>
      <c r="E1828" s="4">
        <v>0.0</v>
      </c>
      <c r="F1828" s="4" t="s">
        <v>1</v>
      </c>
      <c r="G1828" s="4" t="s">
        <v>2548</v>
      </c>
      <c r="H1828" s="4" t="s">
        <v>5</v>
      </c>
      <c r="I1828" s="4" t="s">
        <v>9</v>
      </c>
      <c r="J1828" s="5">
        <f>SUMIFS(AnnotationData!$E$2:$E$4393,AnnotationData!$D$2:$D$4393,A1828,AnnotationData!$F$2:$F$4393,F1828,AnnotationData!$G$2:$G$4393,H1828,AnnotationData!$A$2:$A$4393,I1828)</f>
        <v>0</v>
      </c>
      <c r="K1828" s="5">
        <f t="shared" si="1"/>
        <v>1</v>
      </c>
      <c r="L1828" s="5">
        <f t="shared" si="2"/>
        <v>0</v>
      </c>
      <c r="M1828" s="5">
        <f t="shared" si="3"/>
        <v>1</v>
      </c>
      <c r="N1828" s="5">
        <f t="shared" si="4"/>
        <v>0</v>
      </c>
      <c r="O1828" s="5">
        <f t="shared" si="5"/>
        <v>0</v>
      </c>
    </row>
    <row r="1829">
      <c r="A1829" s="4" t="s">
        <v>2545</v>
      </c>
      <c r="B1829" s="4" t="s">
        <v>2552</v>
      </c>
      <c r="C1829" s="4" t="s">
        <v>2546</v>
      </c>
      <c r="D1829" s="4" t="s">
        <v>2553</v>
      </c>
      <c r="E1829" s="4">
        <v>1.0</v>
      </c>
      <c r="F1829" s="4" t="s">
        <v>1</v>
      </c>
      <c r="G1829" s="4" t="s">
        <v>2548</v>
      </c>
      <c r="H1829" s="4" t="s">
        <v>6</v>
      </c>
      <c r="I1829" s="4" t="s">
        <v>9</v>
      </c>
      <c r="J1829" s="5">
        <f>SUMIFS(AnnotationData!$E$2:$E$4393,AnnotationData!$D$2:$D$4393,A1829,AnnotationData!$F$2:$F$4393,F1829,AnnotationData!$G$2:$G$4393,H1829,AnnotationData!$A$2:$A$4393,I1829)</f>
        <v>0</v>
      </c>
      <c r="K1829" s="5">
        <f t="shared" si="1"/>
        <v>0</v>
      </c>
      <c r="L1829" s="5">
        <f t="shared" si="2"/>
        <v>0</v>
      </c>
      <c r="M1829" s="5">
        <f t="shared" si="3"/>
        <v>0</v>
      </c>
      <c r="N1829" s="5">
        <f t="shared" si="4"/>
        <v>1</v>
      </c>
      <c r="O1829" s="5">
        <f t="shared" si="5"/>
        <v>0</v>
      </c>
    </row>
    <row r="1830">
      <c r="A1830" s="4" t="s">
        <v>2545</v>
      </c>
      <c r="B1830" s="4" t="s">
        <v>1355</v>
      </c>
      <c r="C1830" s="4" t="s">
        <v>2554</v>
      </c>
      <c r="D1830" s="4" t="s">
        <v>2555</v>
      </c>
      <c r="E1830" s="4">
        <v>1.0</v>
      </c>
      <c r="F1830" s="4" t="s">
        <v>0</v>
      </c>
      <c r="G1830" s="4" t="s">
        <v>2548</v>
      </c>
      <c r="H1830" s="4" t="s">
        <v>3</v>
      </c>
      <c r="I1830" s="4" t="s">
        <v>9</v>
      </c>
      <c r="J1830" s="5">
        <f>SUMIFS(AnnotationData!$E$2:$E$4393,AnnotationData!$D$2:$D$4393,A1830,AnnotationData!$F$2:$F$4393,F1830,AnnotationData!$G$2:$G$4393,H1830,AnnotationData!$A$2:$A$4393,I1830)</f>
        <v>1</v>
      </c>
      <c r="K1830" s="5">
        <f t="shared" si="1"/>
        <v>1</v>
      </c>
      <c r="L1830" s="5">
        <f t="shared" si="2"/>
        <v>1</v>
      </c>
      <c r="M1830" s="5">
        <f t="shared" si="3"/>
        <v>0</v>
      </c>
      <c r="N1830" s="5">
        <f t="shared" si="4"/>
        <v>0</v>
      </c>
      <c r="O1830" s="5">
        <f t="shared" si="5"/>
        <v>0</v>
      </c>
    </row>
    <row r="1831">
      <c r="A1831" s="4" t="s">
        <v>2545</v>
      </c>
      <c r="B1831" s="4" t="s">
        <v>2549</v>
      </c>
      <c r="C1831" s="4" t="s">
        <v>2554</v>
      </c>
      <c r="D1831" s="4" t="s">
        <v>2556</v>
      </c>
      <c r="E1831" s="4">
        <v>1.0</v>
      </c>
      <c r="F1831" s="4" t="s">
        <v>0</v>
      </c>
      <c r="G1831" s="4" t="s">
        <v>2548</v>
      </c>
      <c r="H1831" s="4" t="s">
        <v>4</v>
      </c>
      <c r="I1831" s="4" t="s">
        <v>9</v>
      </c>
      <c r="J1831" s="5">
        <f>SUMIFS(AnnotationData!$E$2:$E$4393,AnnotationData!$D$2:$D$4393,A1831,AnnotationData!$F$2:$F$4393,F1831,AnnotationData!$G$2:$G$4393,H1831,AnnotationData!$A$2:$A$4393,I1831)</f>
        <v>0</v>
      </c>
      <c r="K1831" s="5">
        <f t="shared" si="1"/>
        <v>0</v>
      </c>
      <c r="L1831" s="5">
        <f t="shared" si="2"/>
        <v>0</v>
      </c>
      <c r="M1831" s="5">
        <f t="shared" si="3"/>
        <v>0</v>
      </c>
      <c r="N1831" s="5">
        <f t="shared" si="4"/>
        <v>1</v>
      </c>
      <c r="O1831" s="5">
        <f t="shared" si="5"/>
        <v>0</v>
      </c>
    </row>
    <row r="1832">
      <c r="A1832" s="4" t="s">
        <v>2545</v>
      </c>
      <c r="B1832" s="4" t="s">
        <v>1361</v>
      </c>
      <c r="C1832" s="4" t="s">
        <v>2554</v>
      </c>
      <c r="D1832" s="4" t="s">
        <v>2557</v>
      </c>
      <c r="E1832" s="4">
        <v>0.0</v>
      </c>
      <c r="F1832" s="4" t="s">
        <v>0</v>
      </c>
      <c r="G1832" s="4" t="s">
        <v>2548</v>
      </c>
      <c r="H1832" s="4" t="s">
        <v>5</v>
      </c>
      <c r="I1832" s="4" t="s">
        <v>9</v>
      </c>
      <c r="J1832" s="5">
        <f>SUMIFS(AnnotationData!$E$2:$E$4393,AnnotationData!$D$2:$D$4393,A1832,AnnotationData!$F$2:$F$4393,F1832,AnnotationData!$G$2:$G$4393,H1832,AnnotationData!$A$2:$A$4393,I1832)</f>
        <v>0</v>
      </c>
      <c r="K1832" s="5">
        <f t="shared" si="1"/>
        <v>1</v>
      </c>
      <c r="L1832" s="5">
        <f t="shared" si="2"/>
        <v>0</v>
      </c>
      <c r="M1832" s="5">
        <f t="shared" si="3"/>
        <v>1</v>
      </c>
      <c r="N1832" s="5">
        <f t="shared" si="4"/>
        <v>0</v>
      </c>
      <c r="O1832" s="5">
        <f t="shared" si="5"/>
        <v>0</v>
      </c>
    </row>
    <row r="1833">
      <c r="A1833" s="4" t="s">
        <v>2545</v>
      </c>
      <c r="B1833" s="4" t="s">
        <v>2552</v>
      </c>
      <c r="C1833" s="4" t="s">
        <v>2554</v>
      </c>
      <c r="D1833" s="4" t="s">
        <v>2558</v>
      </c>
      <c r="E1833" s="4">
        <v>1.0</v>
      </c>
      <c r="F1833" s="4" t="s">
        <v>0</v>
      </c>
      <c r="G1833" s="4" t="s">
        <v>2548</v>
      </c>
      <c r="H1833" s="4" t="s">
        <v>6</v>
      </c>
      <c r="I1833" s="4" t="s">
        <v>9</v>
      </c>
      <c r="J1833" s="5">
        <f>SUMIFS(AnnotationData!$E$2:$E$4393,AnnotationData!$D$2:$D$4393,A1833,AnnotationData!$F$2:$F$4393,F1833,AnnotationData!$G$2:$G$4393,H1833,AnnotationData!$A$2:$A$4393,I1833)</f>
        <v>0</v>
      </c>
      <c r="K1833" s="5">
        <f t="shared" si="1"/>
        <v>0</v>
      </c>
      <c r="L1833" s="5">
        <f t="shared" si="2"/>
        <v>0</v>
      </c>
      <c r="M1833" s="5">
        <f t="shared" si="3"/>
        <v>0</v>
      </c>
      <c r="N1833" s="5">
        <f t="shared" si="4"/>
        <v>1</v>
      </c>
      <c r="O1833" s="5">
        <f t="shared" si="5"/>
        <v>0</v>
      </c>
    </row>
    <row r="1834">
      <c r="A1834" s="4" t="s">
        <v>2545</v>
      </c>
      <c r="B1834" s="4" t="s">
        <v>1355</v>
      </c>
      <c r="C1834" s="4" t="s">
        <v>2559</v>
      </c>
      <c r="D1834" s="4" t="s">
        <v>2560</v>
      </c>
      <c r="E1834" s="4">
        <v>1.0</v>
      </c>
      <c r="F1834" s="4" t="s">
        <v>2</v>
      </c>
      <c r="G1834" s="4" t="s">
        <v>2548</v>
      </c>
      <c r="H1834" s="4" t="s">
        <v>3</v>
      </c>
      <c r="I1834" s="4" t="s">
        <v>9</v>
      </c>
      <c r="J1834" s="5">
        <f>SUMIFS(AnnotationData!$E$2:$E$4393,AnnotationData!$D$2:$D$4393,A1834,AnnotationData!$F$2:$F$4393,F1834,AnnotationData!$G$2:$G$4393,H1834,AnnotationData!$A$2:$A$4393,I1834)</f>
        <v>1</v>
      </c>
      <c r="K1834" s="5">
        <f t="shared" si="1"/>
        <v>1</v>
      </c>
      <c r="L1834" s="5">
        <f t="shared" si="2"/>
        <v>1</v>
      </c>
      <c r="M1834" s="5">
        <f t="shared" si="3"/>
        <v>0</v>
      </c>
      <c r="N1834" s="5">
        <f t="shared" si="4"/>
        <v>0</v>
      </c>
      <c r="O1834" s="5">
        <f t="shared" si="5"/>
        <v>0</v>
      </c>
    </row>
    <row r="1835">
      <c r="A1835" s="4" t="s">
        <v>2545</v>
      </c>
      <c r="B1835" s="4" t="s">
        <v>2549</v>
      </c>
      <c r="C1835" s="4" t="s">
        <v>2559</v>
      </c>
      <c r="D1835" s="4" t="s">
        <v>2561</v>
      </c>
      <c r="E1835" s="4">
        <v>0.0</v>
      </c>
      <c r="F1835" s="4" t="s">
        <v>2</v>
      </c>
      <c r="G1835" s="4" t="s">
        <v>2548</v>
      </c>
      <c r="H1835" s="4" t="s">
        <v>4</v>
      </c>
      <c r="I1835" s="4" t="s">
        <v>9</v>
      </c>
      <c r="J1835" s="5">
        <f>SUMIFS(AnnotationData!$E$2:$E$4393,AnnotationData!$D$2:$D$4393,A1835,AnnotationData!$F$2:$F$4393,F1835,AnnotationData!$G$2:$G$4393,H1835,AnnotationData!$A$2:$A$4393,I1835)</f>
        <v>1</v>
      </c>
      <c r="K1835" s="5">
        <f t="shared" si="1"/>
        <v>0</v>
      </c>
      <c r="L1835" s="5">
        <f t="shared" si="2"/>
        <v>0</v>
      </c>
      <c r="M1835" s="5">
        <f t="shared" si="3"/>
        <v>0</v>
      </c>
      <c r="N1835" s="5">
        <f t="shared" si="4"/>
        <v>0</v>
      </c>
      <c r="O1835" s="5">
        <f t="shared" si="5"/>
        <v>1</v>
      </c>
    </row>
    <row r="1836">
      <c r="A1836" s="4" t="s">
        <v>2545</v>
      </c>
      <c r="B1836" s="4" t="s">
        <v>1361</v>
      </c>
      <c r="C1836" s="4" t="s">
        <v>2559</v>
      </c>
      <c r="D1836" s="4" t="s">
        <v>2562</v>
      </c>
      <c r="E1836" s="4">
        <v>0.0</v>
      </c>
      <c r="F1836" s="4" t="s">
        <v>2</v>
      </c>
      <c r="G1836" s="4" t="s">
        <v>2548</v>
      </c>
      <c r="H1836" s="4" t="s">
        <v>5</v>
      </c>
      <c r="I1836" s="4" t="s">
        <v>9</v>
      </c>
      <c r="J1836" s="5">
        <f>SUMIFS(AnnotationData!$E$2:$E$4393,AnnotationData!$D$2:$D$4393,A1836,AnnotationData!$F$2:$F$4393,F1836,AnnotationData!$G$2:$G$4393,H1836,AnnotationData!$A$2:$A$4393,I1836)</f>
        <v>0</v>
      </c>
      <c r="K1836" s="5">
        <f t="shared" si="1"/>
        <v>1</v>
      </c>
      <c r="L1836" s="5">
        <f t="shared" si="2"/>
        <v>0</v>
      </c>
      <c r="M1836" s="5">
        <f t="shared" si="3"/>
        <v>1</v>
      </c>
      <c r="N1836" s="5">
        <f t="shared" si="4"/>
        <v>0</v>
      </c>
      <c r="O1836" s="5">
        <f t="shared" si="5"/>
        <v>0</v>
      </c>
    </row>
    <row r="1837">
      <c r="A1837" s="4" t="s">
        <v>2545</v>
      </c>
      <c r="B1837" s="4" t="s">
        <v>2552</v>
      </c>
      <c r="C1837" s="4" t="s">
        <v>2559</v>
      </c>
      <c r="D1837" s="4" t="s">
        <v>2563</v>
      </c>
      <c r="E1837" s="4">
        <v>1.0</v>
      </c>
      <c r="F1837" s="4" t="s">
        <v>2</v>
      </c>
      <c r="G1837" s="4" t="s">
        <v>2548</v>
      </c>
      <c r="H1837" s="4" t="s">
        <v>6</v>
      </c>
      <c r="I1837" s="4" t="s">
        <v>9</v>
      </c>
      <c r="J1837" s="5">
        <f>SUMIFS(AnnotationData!$E$2:$E$4393,AnnotationData!$D$2:$D$4393,A1837,AnnotationData!$F$2:$F$4393,F1837,AnnotationData!$G$2:$G$4393,H1837,AnnotationData!$A$2:$A$4393,I1837)</f>
        <v>1</v>
      </c>
      <c r="K1837" s="5">
        <f t="shared" si="1"/>
        <v>1</v>
      </c>
      <c r="L1837" s="5">
        <f t="shared" si="2"/>
        <v>1</v>
      </c>
      <c r="M1837" s="5">
        <f t="shared" si="3"/>
        <v>0</v>
      </c>
      <c r="N1837" s="5">
        <f t="shared" si="4"/>
        <v>0</v>
      </c>
      <c r="O1837" s="5">
        <f t="shared" si="5"/>
        <v>0</v>
      </c>
    </row>
    <row r="1838">
      <c r="A1838" s="4" t="s">
        <v>2564</v>
      </c>
      <c r="B1838" s="4" t="s">
        <v>1355</v>
      </c>
      <c r="C1838" s="4" t="s">
        <v>2565</v>
      </c>
      <c r="D1838" s="4" t="s">
        <v>2566</v>
      </c>
      <c r="E1838" s="4">
        <v>1.0</v>
      </c>
      <c r="F1838" s="4" t="s">
        <v>1</v>
      </c>
      <c r="G1838" s="4" t="s">
        <v>2548</v>
      </c>
      <c r="H1838" s="4" t="s">
        <v>3</v>
      </c>
      <c r="I1838" s="4" t="s">
        <v>9</v>
      </c>
      <c r="J1838" s="5">
        <f>SUMIFS(AnnotationData!$E$2:$E$4393,AnnotationData!$D$2:$D$4393,A1838,AnnotationData!$F$2:$F$4393,F1838,AnnotationData!$G$2:$G$4393,H1838,AnnotationData!$A$2:$A$4393,I1838)</f>
        <v>1</v>
      </c>
      <c r="K1838" s="5">
        <f t="shared" si="1"/>
        <v>1</v>
      </c>
      <c r="L1838" s="5">
        <f t="shared" si="2"/>
        <v>1</v>
      </c>
      <c r="M1838" s="5">
        <f t="shared" si="3"/>
        <v>0</v>
      </c>
      <c r="N1838" s="5">
        <f t="shared" si="4"/>
        <v>0</v>
      </c>
      <c r="O1838" s="5">
        <f t="shared" si="5"/>
        <v>0</v>
      </c>
    </row>
    <row r="1839">
      <c r="A1839" s="4" t="s">
        <v>2564</v>
      </c>
      <c r="B1839" s="4" t="s">
        <v>2549</v>
      </c>
      <c r="C1839" s="4" t="s">
        <v>2565</v>
      </c>
      <c r="D1839" s="4" t="s">
        <v>2550</v>
      </c>
      <c r="E1839" s="4">
        <v>1.0</v>
      </c>
      <c r="F1839" s="4" t="s">
        <v>1</v>
      </c>
      <c r="G1839" s="4" t="s">
        <v>2548</v>
      </c>
      <c r="H1839" s="4" t="s">
        <v>4</v>
      </c>
      <c r="I1839" s="4" t="s">
        <v>9</v>
      </c>
      <c r="J1839" s="5">
        <f>SUMIFS(AnnotationData!$E$2:$E$4393,AnnotationData!$D$2:$D$4393,A1839,AnnotationData!$F$2:$F$4393,F1839,AnnotationData!$G$2:$G$4393,H1839,AnnotationData!$A$2:$A$4393,I1839)</f>
        <v>0</v>
      </c>
      <c r="K1839" s="5">
        <f t="shared" si="1"/>
        <v>0</v>
      </c>
      <c r="L1839" s="5">
        <f t="shared" si="2"/>
        <v>0</v>
      </c>
      <c r="M1839" s="5">
        <f t="shared" si="3"/>
        <v>0</v>
      </c>
      <c r="N1839" s="5">
        <f t="shared" si="4"/>
        <v>1</v>
      </c>
      <c r="O1839" s="5">
        <f t="shared" si="5"/>
        <v>0</v>
      </c>
    </row>
    <row r="1840">
      <c r="A1840" s="4" t="s">
        <v>2564</v>
      </c>
      <c r="B1840" s="4" t="s">
        <v>1361</v>
      </c>
      <c r="C1840" s="4" t="s">
        <v>2565</v>
      </c>
      <c r="D1840" s="4" t="s">
        <v>2567</v>
      </c>
      <c r="E1840" s="4">
        <v>0.0</v>
      </c>
      <c r="F1840" s="4" t="s">
        <v>1</v>
      </c>
      <c r="G1840" s="4" t="s">
        <v>2548</v>
      </c>
      <c r="H1840" s="4" t="s">
        <v>5</v>
      </c>
      <c r="I1840" s="4" t="s">
        <v>9</v>
      </c>
      <c r="J1840" s="5">
        <f>SUMIFS(AnnotationData!$E$2:$E$4393,AnnotationData!$D$2:$D$4393,A1840,AnnotationData!$F$2:$F$4393,F1840,AnnotationData!$G$2:$G$4393,H1840,AnnotationData!$A$2:$A$4393,I1840)</f>
        <v>1</v>
      </c>
      <c r="K1840" s="5">
        <f t="shared" si="1"/>
        <v>0</v>
      </c>
      <c r="L1840" s="5">
        <f t="shared" si="2"/>
        <v>0</v>
      </c>
      <c r="M1840" s="5">
        <f t="shared" si="3"/>
        <v>0</v>
      </c>
      <c r="N1840" s="5">
        <f t="shared" si="4"/>
        <v>0</v>
      </c>
      <c r="O1840" s="5">
        <f t="shared" si="5"/>
        <v>1</v>
      </c>
    </row>
    <row r="1841">
      <c r="A1841" s="4" t="s">
        <v>2564</v>
      </c>
      <c r="B1841" s="4" t="s">
        <v>2568</v>
      </c>
      <c r="C1841" s="4" t="s">
        <v>2565</v>
      </c>
      <c r="D1841" s="4" t="s">
        <v>2569</v>
      </c>
      <c r="E1841" s="4">
        <v>1.0</v>
      </c>
      <c r="F1841" s="4" t="s">
        <v>1</v>
      </c>
      <c r="G1841" s="4" t="s">
        <v>2548</v>
      </c>
      <c r="H1841" s="4" t="s">
        <v>6</v>
      </c>
      <c r="I1841" s="4" t="s">
        <v>9</v>
      </c>
      <c r="J1841" s="5">
        <f>SUMIFS(AnnotationData!$E$2:$E$4393,AnnotationData!$D$2:$D$4393,A1841,AnnotationData!$F$2:$F$4393,F1841,AnnotationData!$G$2:$G$4393,H1841,AnnotationData!$A$2:$A$4393,I1841)</f>
        <v>0</v>
      </c>
      <c r="K1841" s="5">
        <f t="shared" si="1"/>
        <v>0</v>
      </c>
      <c r="L1841" s="5">
        <f t="shared" si="2"/>
        <v>0</v>
      </c>
      <c r="M1841" s="5">
        <f t="shared" si="3"/>
        <v>0</v>
      </c>
      <c r="N1841" s="5">
        <f t="shared" si="4"/>
        <v>1</v>
      </c>
      <c r="O1841" s="5">
        <f t="shared" si="5"/>
        <v>0</v>
      </c>
    </row>
    <row r="1842">
      <c r="A1842" s="4" t="s">
        <v>2564</v>
      </c>
      <c r="B1842" s="4" t="s">
        <v>1355</v>
      </c>
      <c r="C1842" s="4" t="s">
        <v>2570</v>
      </c>
      <c r="D1842" s="4" t="s">
        <v>1469</v>
      </c>
      <c r="E1842" s="4">
        <v>1.0</v>
      </c>
      <c r="F1842" s="4" t="s">
        <v>0</v>
      </c>
      <c r="G1842" s="4" t="s">
        <v>2548</v>
      </c>
      <c r="H1842" s="4" t="s">
        <v>3</v>
      </c>
      <c r="I1842" s="4" t="s">
        <v>9</v>
      </c>
      <c r="J1842" s="5">
        <f>SUMIFS(AnnotationData!$E$2:$E$4393,AnnotationData!$D$2:$D$4393,A1842,AnnotationData!$F$2:$F$4393,F1842,AnnotationData!$G$2:$G$4393,H1842,AnnotationData!$A$2:$A$4393,I1842)</f>
        <v>1</v>
      </c>
      <c r="K1842" s="5">
        <f t="shared" si="1"/>
        <v>1</v>
      </c>
      <c r="L1842" s="5">
        <f t="shared" si="2"/>
        <v>1</v>
      </c>
      <c r="M1842" s="5">
        <f t="shared" si="3"/>
        <v>0</v>
      </c>
      <c r="N1842" s="5">
        <f t="shared" si="4"/>
        <v>0</v>
      </c>
      <c r="O1842" s="5">
        <f t="shared" si="5"/>
        <v>0</v>
      </c>
    </row>
    <row r="1843">
      <c r="A1843" s="4" t="s">
        <v>2564</v>
      </c>
      <c r="B1843" s="4" t="s">
        <v>2549</v>
      </c>
      <c r="C1843" s="4" t="s">
        <v>2570</v>
      </c>
      <c r="D1843" s="4" t="s">
        <v>2550</v>
      </c>
      <c r="E1843" s="4">
        <v>1.0</v>
      </c>
      <c r="F1843" s="4" t="s">
        <v>0</v>
      </c>
      <c r="G1843" s="4" t="s">
        <v>2548</v>
      </c>
      <c r="H1843" s="4" t="s">
        <v>4</v>
      </c>
      <c r="I1843" s="4" t="s">
        <v>9</v>
      </c>
      <c r="J1843" s="5">
        <f>SUMIFS(AnnotationData!$E$2:$E$4393,AnnotationData!$D$2:$D$4393,A1843,AnnotationData!$F$2:$F$4393,F1843,AnnotationData!$G$2:$G$4393,H1843,AnnotationData!$A$2:$A$4393,I1843)</f>
        <v>0</v>
      </c>
      <c r="K1843" s="5">
        <f t="shared" si="1"/>
        <v>0</v>
      </c>
      <c r="L1843" s="5">
        <f t="shared" si="2"/>
        <v>0</v>
      </c>
      <c r="M1843" s="5">
        <f t="shared" si="3"/>
        <v>0</v>
      </c>
      <c r="N1843" s="5">
        <f t="shared" si="4"/>
        <v>1</v>
      </c>
      <c r="O1843" s="5">
        <f t="shared" si="5"/>
        <v>0</v>
      </c>
    </row>
    <row r="1844">
      <c r="A1844" s="4" t="s">
        <v>2564</v>
      </c>
      <c r="B1844" s="4" t="s">
        <v>1361</v>
      </c>
      <c r="C1844" s="4" t="s">
        <v>2570</v>
      </c>
      <c r="D1844" s="4" t="s">
        <v>2571</v>
      </c>
      <c r="E1844" s="4">
        <v>0.0</v>
      </c>
      <c r="F1844" s="4" t="s">
        <v>0</v>
      </c>
      <c r="G1844" s="4" t="s">
        <v>2548</v>
      </c>
      <c r="H1844" s="4" t="s">
        <v>5</v>
      </c>
      <c r="I1844" s="4" t="s">
        <v>9</v>
      </c>
      <c r="J1844" s="5">
        <f>SUMIFS(AnnotationData!$E$2:$E$4393,AnnotationData!$D$2:$D$4393,A1844,AnnotationData!$F$2:$F$4393,F1844,AnnotationData!$G$2:$G$4393,H1844,AnnotationData!$A$2:$A$4393,I1844)</f>
        <v>0</v>
      </c>
      <c r="K1844" s="5">
        <f t="shared" si="1"/>
        <v>1</v>
      </c>
      <c r="L1844" s="5">
        <f t="shared" si="2"/>
        <v>0</v>
      </c>
      <c r="M1844" s="5">
        <f t="shared" si="3"/>
        <v>1</v>
      </c>
      <c r="N1844" s="5">
        <f t="shared" si="4"/>
        <v>0</v>
      </c>
      <c r="O1844" s="5">
        <f t="shared" si="5"/>
        <v>0</v>
      </c>
    </row>
    <row r="1845">
      <c r="A1845" s="4" t="s">
        <v>2564</v>
      </c>
      <c r="B1845" s="4" t="s">
        <v>2568</v>
      </c>
      <c r="C1845" s="4" t="s">
        <v>2570</v>
      </c>
      <c r="D1845" s="4" t="s">
        <v>2572</v>
      </c>
      <c r="E1845" s="4">
        <v>0.0</v>
      </c>
      <c r="F1845" s="4" t="s">
        <v>0</v>
      </c>
      <c r="G1845" s="4" t="s">
        <v>2548</v>
      </c>
      <c r="H1845" s="4" t="s">
        <v>6</v>
      </c>
      <c r="I1845" s="4" t="s">
        <v>9</v>
      </c>
      <c r="J1845" s="5">
        <f>SUMIFS(AnnotationData!$E$2:$E$4393,AnnotationData!$D$2:$D$4393,A1845,AnnotationData!$F$2:$F$4393,F1845,AnnotationData!$G$2:$G$4393,H1845,AnnotationData!$A$2:$A$4393,I1845)</f>
        <v>0</v>
      </c>
      <c r="K1845" s="5">
        <f t="shared" si="1"/>
        <v>1</v>
      </c>
      <c r="L1845" s="5">
        <f t="shared" si="2"/>
        <v>0</v>
      </c>
      <c r="M1845" s="5">
        <f t="shared" si="3"/>
        <v>1</v>
      </c>
      <c r="N1845" s="5">
        <f t="shared" si="4"/>
        <v>0</v>
      </c>
      <c r="O1845" s="5">
        <f t="shared" si="5"/>
        <v>0</v>
      </c>
    </row>
    <row r="1846">
      <c r="A1846" s="4" t="s">
        <v>2564</v>
      </c>
      <c r="B1846" s="4" t="s">
        <v>1355</v>
      </c>
      <c r="C1846" s="4" t="s">
        <v>2573</v>
      </c>
      <c r="D1846" s="4" t="s">
        <v>2574</v>
      </c>
      <c r="E1846" s="4">
        <v>1.0</v>
      </c>
      <c r="F1846" s="4" t="s">
        <v>2</v>
      </c>
      <c r="G1846" s="4" t="s">
        <v>2548</v>
      </c>
      <c r="H1846" s="4" t="s">
        <v>3</v>
      </c>
      <c r="I1846" s="4" t="s">
        <v>9</v>
      </c>
      <c r="J1846" s="5">
        <f>SUMIFS(AnnotationData!$E$2:$E$4393,AnnotationData!$D$2:$D$4393,A1846,AnnotationData!$F$2:$F$4393,F1846,AnnotationData!$G$2:$G$4393,H1846,AnnotationData!$A$2:$A$4393,I1846)</f>
        <v>1</v>
      </c>
      <c r="K1846" s="5">
        <f t="shared" si="1"/>
        <v>1</v>
      </c>
      <c r="L1846" s="5">
        <f t="shared" si="2"/>
        <v>1</v>
      </c>
      <c r="M1846" s="5">
        <f t="shared" si="3"/>
        <v>0</v>
      </c>
      <c r="N1846" s="5">
        <f t="shared" si="4"/>
        <v>0</v>
      </c>
      <c r="O1846" s="5">
        <f t="shared" si="5"/>
        <v>0</v>
      </c>
    </row>
    <row r="1847">
      <c r="A1847" s="4" t="s">
        <v>2564</v>
      </c>
      <c r="B1847" s="4" t="s">
        <v>2549</v>
      </c>
      <c r="C1847" s="4" t="s">
        <v>2573</v>
      </c>
      <c r="D1847" s="4" t="s">
        <v>2575</v>
      </c>
      <c r="E1847" s="4">
        <v>0.0</v>
      </c>
      <c r="F1847" s="4" t="s">
        <v>2</v>
      </c>
      <c r="G1847" s="4" t="s">
        <v>2548</v>
      </c>
      <c r="H1847" s="4" t="s">
        <v>4</v>
      </c>
      <c r="I1847" s="4" t="s">
        <v>9</v>
      </c>
      <c r="J1847" s="5">
        <f>SUMIFS(AnnotationData!$E$2:$E$4393,AnnotationData!$D$2:$D$4393,A1847,AnnotationData!$F$2:$F$4393,F1847,AnnotationData!$G$2:$G$4393,H1847,AnnotationData!$A$2:$A$4393,I1847)</f>
        <v>1</v>
      </c>
      <c r="K1847" s="5">
        <f t="shared" si="1"/>
        <v>0</v>
      </c>
      <c r="L1847" s="5">
        <f t="shared" si="2"/>
        <v>0</v>
      </c>
      <c r="M1847" s="5">
        <f t="shared" si="3"/>
        <v>0</v>
      </c>
      <c r="N1847" s="5">
        <f t="shared" si="4"/>
        <v>0</v>
      </c>
      <c r="O1847" s="5">
        <f t="shared" si="5"/>
        <v>1</v>
      </c>
    </row>
    <row r="1848">
      <c r="A1848" s="4" t="s">
        <v>2564</v>
      </c>
      <c r="B1848" s="4" t="s">
        <v>1361</v>
      </c>
      <c r="C1848" s="4" t="s">
        <v>2573</v>
      </c>
      <c r="D1848" s="4" t="s">
        <v>2576</v>
      </c>
      <c r="E1848" s="4">
        <v>0.0</v>
      </c>
      <c r="F1848" s="4" t="s">
        <v>2</v>
      </c>
      <c r="G1848" s="4" t="s">
        <v>2548</v>
      </c>
      <c r="H1848" s="4" t="s">
        <v>5</v>
      </c>
      <c r="I1848" s="4" t="s">
        <v>9</v>
      </c>
      <c r="J1848" s="5">
        <f>SUMIFS(AnnotationData!$E$2:$E$4393,AnnotationData!$D$2:$D$4393,A1848,AnnotationData!$F$2:$F$4393,F1848,AnnotationData!$G$2:$G$4393,H1848,AnnotationData!$A$2:$A$4393,I1848)</f>
        <v>0</v>
      </c>
      <c r="K1848" s="5">
        <f t="shared" si="1"/>
        <v>1</v>
      </c>
      <c r="L1848" s="5">
        <f t="shared" si="2"/>
        <v>0</v>
      </c>
      <c r="M1848" s="5">
        <f t="shared" si="3"/>
        <v>1</v>
      </c>
      <c r="N1848" s="5">
        <f t="shared" si="4"/>
        <v>0</v>
      </c>
      <c r="O1848" s="5">
        <f t="shared" si="5"/>
        <v>0</v>
      </c>
    </row>
    <row r="1849">
      <c r="A1849" s="4" t="s">
        <v>2564</v>
      </c>
      <c r="B1849" s="4" t="s">
        <v>2568</v>
      </c>
      <c r="C1849" s="4" t="s">
        <v>2573</v>
      </c>
      <c r="D1849" s="4" t="s">
        <v>2577</v>
      </c>
      <c r="E1849" s="4">
        <v>1.0</v>
      </c>
      <c r="F1849" s="4" t="s">
        <v>2</v>
      </c>
      <c r="G1849" s="4" t="s">
        <v>2548</v>
      </c>
      <c r="H1849" s="4" t="s">
        <v>6</v>
      </c>
      <c r="I1849" s="4" t="s">
        <v>9</v>
      </c>
      <c r="J1849" s="5">
        <f>SUMIFS(AnnotationData!$E$2:$E$4393,AnnotationData!$D$2:$D$4393,A1849,AnnotationData!$F$2:$F$4393,F1849,AnnotationData!$G$2:$G$4393,H1849,AnnotationData!$A$2:$A$4393,I1849)</f>
        <v>1</v>
      </c>
      <c r="K1849" s="5">
        <f t="shared" si="1"/>
        <v>1</v>
      </c>
      <c r="L1849" s="5">
        <f t="shared" si="2"/>
        <v>1</v>
      </c>
      <c r="M1849" s="5">
        <f t="shared" si="3"/>
        <v>0</v>
      </c>
      <c r="N1849" s="5">
        <f t="shared" si="4"/>
        <v>0</v>
      </c>
      <c r="O1849" s="5">
        <f t="shared" si="5"/>
        <v>0</v>
      </c>
    </row>
    <row r="1850">
      <c r="A1850" s="4" t="s">
        <v>2578</v>
      </c>
      <c r="B1850" s="4" t="s">
        <v>1355</v>
      </c>
      <c r="C1850" s="4" t="s">
        <v>2579</v>
      </c>
      <c r="D1850" s="4" t="s">
        <v>2580</v>
      </c>
      <c r="E1850" s="4">
        <v>1.0</v>
      </c>
      <c r="F1850" s="4" t="s">
        <v>1</v>
      </c>
      <c r="G1850" s="4" t="s">
        <v>2548</v>
      </c>
      <c r="H1850" s="4" t="s">
        <v>3</v>
      </c>
      <c r="I1850" s="4" t="s">
        <v>9</v>
      </c>
      <c r="J1850" s="5">
        <f>SUMIFS(AnnotationData!$E$2:$E$4393,AnnotationData!$D$2:$D$4393,A1850,AnnotationData!$F$2:$F$4393,F1850,AnnotationData!$G$2:$G$4393,H1850,AnnotationData!$A$2:$A$4393,I1850)</f>
        <v>1</v>
      </c>
      <c r="K1850" s="5">
        <f t="shared" si="1"/>
        <v>1</v>
      </c>
      <c r="L1850" s="5">
        <f t="shared" si="2"/>
        <v>1</v>
      </c>
      <c r="M1850" s="5">
        <f t="shared" si="3"/>
        <v>0</v>
      </c>
      <c r="N1850" s="5">
        <f t="shared" si="4"/>
        <v>0</v>
      </c>
      <c r="O1850" s="5">
        <f t="shared" si="5"/>
        <v>0</v>
      </c>
    </row>
    <row r="1851">
      <c r="A1851" s="4" t="s">
        <v>2578</v>
      </c>
      <c r="B1851" s="4" t="s">
        <v>2549</v>
      </c>
      <c r="C1851" s="4" t="s">
        <v>2579</v>
      </c>
      <c r="D1851" s="4" t="s">
        <v>2581</v>
      </c>
      <c r="E1851" s="4">
        <v>0.0</v>
      </c>
      <c r="F1851" s="4" t="s">
        <v>1</v>
      </c>
      <c r="G1851" s="4" t="s">
        <v>2548</v>
      </c>
      <c r="H1851" s="4" t="s">
        <v>4</v>
      </c>
      <c r="I1851" s="4" t="s">
        <v>9</v>
      </c>
      <c r="J1851" s="5">
        <f>SUMIFS(AnnotationData!$E$2:$E$4393,AnnotationData!$D$2:$D$4393,A1851,AnnotationData!$F$2:$F$4393,F1851,AnnotationData!$G$2:$G$4393,H1851,AnnotationData!$A$2:$A$4393,I1851)</f>
        <v>0</v>
      </c>
      <c r="K1851" s="5">
        <f t="shared" si="1"/>
        <v>1</v>
      </c>
      <c r="L1851" s="5">
        <f t="shared" si="2"/>
        <v>0</v>
      </c>
      <c r="M1851" s="5">
        <f t="shared" si="3"/>
        <v>1</v>
      </c>
      <c r="N1851" s="5">
        <f t="shared" si="4"/>
        <v>0</v>
      </c>
      <c r="O1851" s="5">
        <f t="shared" si="5"/>
        <v>0</v>
      </c>
    </row>
    <row r="1852">
      <c r="A1852" s="4" t="s">
        <v>2578</v>
      </c>
      <c r="B1852" s="4" t="s">
        <v>1361</v>
      </c>
      <c r="C1852" s="4" t="s">
        <v>2579</v>
      </c>
      <c r="D1852" s="4" t="s">
        <v>2582</v>
      </c>
      <c r="E1852" s="4">
        <v>1.0</v>
      </c>
      <c r="F1852" s="4" t="s">
        <v>1</v>
      </c>
      <c r="G1852" s="4" t="s">
        <v>2548</v>
      </c>
      <c r="H1852" s="4" t="s">
        <v>5</v>
      </c>
      <c r="I1852" s="4" t="s">
        <v>9</v>
      </c>
      <c r="J1852" s="5">
        <f>SUMIFS(AnnotationData!$E$2:$E$4393,AnnotationData!$D$2:$D$4393,A1852,AnnotationData!$F$2:$F$4393,F1852,AnnotationData!$G$2:$G$4393,H1852,AnnotationData!$A$2:$A$4393,I1852)</f>
        <v>1</v>
      </c>
      <c r="K1852" s="5">
        <f t="shared" si="1"/>
        <v>1</v>
      </c>
      <c r="L1852" s="5">
        <f t="shared" si="2"/>
        <v>1</v>
      </c>
      <c r="M1852" s="5">
        <f t="shared" si="3"/>
        <v>0</v>
      </c>
      <c r="N1852" s="5">
        <f t="shared" si="4"/>
        <v>0</v>
      </c>
      <c r="O1852" s="5">
        <f t="shared" si="5"/>
        <v>0</v>
      </c>
    </row>
    <row r="1853">
      <c r="A1853" s="4" t="s">
        <v>2578</v>
      </c>
      <c r="B1853" s="4" t="s">
        <v>2583</v>
      </c>
      <c r="C1853" s="4" t="s">
        <v>2579</v>
      </c>
      <c r="D1853" s="4" t="s">
        <v>2584</v>
      </c>
      <c r="E1853" s="4">
        <v>1.0</v>
      </c>
      <c r="F1853" s="4" t="s">
        <v>1</v>
      </c>
      <c r="G1853" s="4" t="s">
        <v>2548</v>
      </c>
      <c r="H1853" s="4" t="s">
        <v>6</v>
      </c>
      <c r="I1853" s="4" t="s">
        <v>9</v>
      </c>
      <c r="J1853" s="5">
        <f>SUMIFS(AnnotationData!$E$2:$E$4393,AnnotationData!$D$2:$D$4393,A1853,AnnotationData!$F$2:$F$4393,F1853,AnnotationData!$G$2:$G$4393,H1853,AnnotationData!$A$2:$A$4393,I1853)</f>
        <v>0</v>
      </c>
      <c r="K1853" s="5">
        <f t="shared" si="1"/>
        <v>0</v>
      </c>
      <c r="L1853" s="5">
        <f t="shared" si="2"/>
        <v>0</v>
      </c>
      <c r="M1853" s="5">
        <f t="shared" si="3"/>
        <v>0</v>
      </c>
      <c r="N1853" s="5">
        <f t="shared" si="4"/>
        <v>1</v>
      </c>
      <c r="O1853" s="5">
        <f t="shared" si="5"/>
        <v>0</v>
      </c>
    </row>
    <row r="1854">
      <c r="A1854" s="4" t="s">
        <v>2578</v>
      </c>
      <c r="B1854" s="4" t="s">
        <v>1355</v>
      </c>
      <c r="C1854" s="4" t="s">
        <v>2585</v>
      </c>
      <c r="D1854" s="4" t="s">
        <v>2586</v>
      </c>
      <c r="E1854" s="4">
        <v>1.0</v>
      </c>
      <c r="F1854" s="4" t="s">
        <v>0</v>
      </c>
      <c r="G1854" s="4" t="s">
        <v>2548</v>
      </c>
      <c r="H1854" s="4" t="s">
        <v>3</v>
      </c>
      <c r="I1854" s="4" t="s">
        <v>9</v>
      </c>
      <c r="J1854" s="5">
        <f>SUMIFS(AnnotationData!$E$2:$E$4393,AnnotationData!$D$2:$D$4393,A1854,AnnotationData!$F$2:$F$4393,F1854,AnnotationData!$G$2:$G$4393,H1854,AnnotationData!$A$2:$A$4393,I1854)</f>
        <v>1</v>
      </c>
      <c r="K1854" s="5">
        <f t="shared" si="1"/>
        <v>1</v>
      </c>
      <c r="L1854" s="5">
        <f t="shared" si="2"/>
        <v>1</v>
      </c>
      <c r="M1854" s="5">
        <f t="shared" si="3"/>
        <v>0</v>
      </c>
      <c r="N1854" s="5">
        <f t="shared" si="4"/>
        <v>0</v>
      </c>
      <c r="O1854" s="5">
        <f t="shared" si="5"/>
        <v>0</v>
      </c>
    </row>
    <row r="1855">
      <c r="A1855" s="4" t="s">
        <v>2578</v>
      </c>
      <c r="B1855" s="4" t="s">
        <v>2549</v>
      </c>
      <c r="C1855" s="4" t="s">
        <v>2585</v>
      </c>
      <c r="D1855" s="4" t="s">
        <v>2550</v>
      </c>
      <c r="E1855" s="4">
        <v>1.0</v>
      </c>
      <c r="F1855" s="4" t="s">
        <v>0</v>
      </c>
      <c r="G1855" s="4" t="s">
        <v>2548</v>
      </c>
      <c r="H1855" s="4" t="s">
        <v>4</v>
      </c>
      <c r="I1855" s="4" t="s">
        <v>9</v>
      </c>
      <c r="J1855" s="5">
        <f>SUMIFS(AnnotationData!$E$2:$E$4393,AnnotationData!$D$2:$D$4393,A1855,AnnotationData!$F$2:$F$4393,F1855,AnnotationData!$G$2:$G$4393,H1855,AnnotationData!$A$2:$A$4393,I1855)</f>
        <v>1</v>
      </c>
      <c r="K1855" s="5">
        <f t="shared" si="1"/>
        <v>1</v>
      </c>
      <c r="L1855" s="5">
        <f t="shared" si="2"/>
        <v>1</v>
      </c>
      <c r="M1855" s="5">
        <f t="shared" si="3"/>
        <v>0</v>
      </c>
      <c r="N1855" s="5">
        <f t="shared" si="4"/>
        <v>0</v>
      </c>
      <c r="O1855" s="5">
        <f t="shared" si="5"/>
        <v>0</v>
      </c>
    </row>
    <row r="1856">
      <c r="A1856" s="4" t="s">
        <v>2578</v>
      </c>
      <c r="B1856" s="4" t="s">
        <v>1361</v>
      </c>
      <c r="C1856" s="4" t="s">
        <v>2585</v>
      </c>
      <c r="D1856" s="4" t="s">
        <v>2587</v>
      </c>
      <c r="E1856" s="4">
        <v>1.0</v>
      </c>
      <c r="F1856" s="4" t="s">
        <v>0</v>
      </c>
      <c r="G1856" s="4" t="s">
        <v>2548</v>
      </c>
      <c r="H1856" s="4" t="s">
        <v>5</v>
      </c>
      <c r="I1856" s="4" t="s">
        <v>9</v>
      </c>
      <c r="J1856" s="5">
        <f>SUMIFS(AnnotationData!$E$2:$E$4393,AnnotationData!$D$2:$D$4393,A1856,AnnotationData!$F$2:$F$4393,F1856,AnnotationData!$G$2:$G$4393,H1856,AnnotationData!$A$2:$A$4393,I1856)</f>
        <v>1</v>
      </c>
      <c r="K1856" s="5">
        <f t="shared" si="1"/>
        <v>1</v>
      </c>
      <c r="L1856" s="5">
        <f t="shared" si="2"/>
        <v>1</v>
      </c>
      <c r="M1856" s="5">
        <f t="shared" si="3"/>
        <v>0</v>
      </c>
      <c r="N1856" s="5">
        <f t="shared" si="4"/>
        <v>0</v>
      </c>
      <c r="O1856" s="5">
        <f t="shared" si="5"/>
        <v>0</v>
      </c>
    </row>
    <row r="1857">
      <c r="A1857" s="4" t="s">
        <v>2578</v>
      </c>
      <c r="B1857" s="4" t="s">
        <v>2583</v>
      </c>
      <c r="C1857" s="4" t="s">
        <v>2585</v>
      </c>
      <c r="D1857" s="4" t="s">
        <v>2588</v>
      </c>
      <c r="E1857" s="4">
        <v>1.0</v>
      </c>
      <c r="F1857" s="4" t="s">
        <v>0</v>
      </c>
      <c r="G1857" s="4" t="s">
        <v>2548</v>
      </c>
      <c r="H1857" s="4" t="s">
        <v>6</v>
      </c>
      <c r="I1857" s="4" t="s">
        <v>9</v>
      </c>
      <c r="J1857" s="5">
        <f>SUMIFS(AnnotationData!$E$2:$E$4393,AnnotationData!$D$2:$D$4393,A1857,AnnotationData!$F$2:$F$4393,F1857,AnnotationData!$G$2:$G$4393,H1857,AnnotationData!$A$2:$A$4393,I1857)</f>
        <v>1</v>
      </c>
      <c r="K1857" s="5">
        <f t="shared" si="1"/>
        <v>1</v>
      </c>
      <c r="L1857" s="5">
        <f t="shared" si="2"/>
        <v>1</v>
      </c>
      <c r="M1857" s="5">
        <f t="shared" si="3"/>
        <v>0</v>
      </c>
      <c r="N1857" s="5">
        <f t="shared" si="4"/>
        <v>0</v>
      </c>
      <c r="O1857" s="5">
        <f t="shared" si="5"/>
        <v>0</v>
      </c>
    </row>
    <row r="1858">
      <c r="A1858" s="4" t="s">
        <v>2578</v>
      </c>
      <c r="B1858" s="4" t="s">
        <v>1355</v>
      </c>
      <c r="C1858" s="4" t="s">
        <v>2589</v>
      </c>
      <c r="D1858" s="4" t="s">
        <v>1538</v>
      </c>
      <c r="E1858" s="4">
        <v>1.0</v>
      </c>
      <c r="F1858" s="4" t="s">
        <v>2</v>
      </c>
      <c r="G1858" s="4" t="s">
        <v>2548</v>
      </c>
      <c r="H1858" s="4" t="s">
        <v>3</v>
      </c>
      <c r="I1858" s="4" t="s">
        <v>9</v>
      </c>
      <c r="J1858" s="5">
        <f>SUMIFS(AnnotationData!$E$2:$E$4393,AnnotationData!$D$2:$D$4393,A1858,AnnotationData!$F$2:$F$4393,F1858,AnnotationData!$G$2:$G$4393,H1858,AnnotationData!$A$2:$A$4393,I1858)</f>
        <v>1</v>
      </c>
      <c r="K1858" s="5">
        <f t="shared" si="1"/>
        <v>1</v>
      </c>
      <c r="L1858" s="5">
        <f t="shared" si="2"/>
        <v>1</v>
      </c>
      <c r="M1858" s="5">
        <f t="shared" si="3"/>
        <v>0</v>
      </c>
      <c r="N1858" s="5">
        <f t="shared" si="4"/>
        <v>0</v>
      </c>
      <c r="O1858" s="5">
        <f t="shared" si="5"/>
        <v>0</v>
      </c>
    </row>
    <row r="1859">
      <c r="A1859" s="4" t="s">
        <v>2578</v>
      </c>
      <c r="B1859" s="4" t="s">
        <v>2549</v>
      </c>
      <c r="C1859" s="4" t="s">
        <v>2589</v>
      </c>
      <c r="D1859" s="4" t="s">
        <v>2590</v>
      </c>
      <c r="E1859" s="4">
        <v>0.0</v>
      </c>
      <c r="F1859" s="4" t="s">
        <v>2</v>
      </c>
      <c r="G1859" s="4" t="s">
        <v>2548</v>
      </c>
      <c r="H1859" s="4" t="s">
        <v>4</v>
      </c>
      <c r="I1859" s="4" t="s">
        <v>9</v>
      </c>
      <c r="J1859" s="5">
        <f>SUMIFS(AnnotationData!$E$2:$E$4393,AnnotationData!$D$2:$D$4393,A1859,AnnotationData!$F$2:$F$4393,F1859,AnnotationData!$G$2:$G$4393,H1859,AnnotationData!$A$2:$A$4393,I1859)</f>
        <v>0</v>
      </c>
      <c r="K1859" s="5">
        <f t="shared" si="1"/>
        <v>1</v>
      </c>
      <c r="L1859" s="5">
        <f t="shared" si="2"/>
        <v>0</v>
      </c>
      <c r="M1859" s="5">
        <f t="shared" si="3"/>
        <v>1</v>
      </c>
      <c r="N1859" s="5">
        <f t="shared" si="4"/>
        <v>0</v>
      </c>
      <c r="O1859" s="5">
        <f t="shared" si="5"/>
        <v>0</v>
      </c>
    </row>
    <row r="1860">
      <c r="A1860" s="4" t="s">
        <v>2578</v>
      </c>
      <c r="B1860" s="4" t="s">
        <v>1361</v>
      </c>
      <c r="C1860" s="4" t="s">
        <v>2589</v>
      </c>
      <c r="D1860" s="4" t="s">
        <v>2591</v>
      </c>
      <c r="E1860" s="4">
        <v>1.0</v>
      </c>
      <c r="F1860" s="4" t="s">
        <v>2</v>
      </c>
      <c r="G1860" s="4" t="s">
        <v>2548</v>
      </c>
      <c r="H1860" s="4" t="s">
        <v>5</v>
      </c>
      <c r="I1860" s="4" t="s">
        <v>9</v>
      </c>
      <c r="J1860" s="5">
        <f>SUMIFS(AnnotationData!$E$2:$E$4393,AnnotationData!$D$2:$D$4393,A1860,AnnotationData!$F$2:$F$4393,F1860,AnnotationData!$G$2:$G$4393,H1860,AnnotationData!$A$2:$A$4393,I1860)</f>
        <v>0</v>
      </c>
      <c r="K1860" s="5">
        <f t="shared" si="1"/>
        <v>0</v>
      </c>
      <c r="L1860" s="5">
        <f t="shared" si="2"/>
        <v>0</v>
      </c>
      <c r="M1860" s="5">
        <f t="shared" si="3"/>
        <v>0</v>
      </c>
      <c r="N1860" s="5">
        <f t="shared" si="4"/>
        <v>1</v>
      </c>
      <c r="O1860" s="5">
        <f t="shared" si="5"/>
        <v>0</v>
      </c>
    </row>
    <row r="1861">
      <c r="A1861" s="4" t="s">
        <v>2578</v>
      </c>
      <c r="B1861" s="4" t="s">
        <v>2583</v>
      </c>
      <c r="C1861" s="4" t="s">
        <v>2589</v>
      </c>
      <c r="D1861" s="4" t="s">
        <v>2592</v>
      </c>
      <c r="E1861" s="4">
        <v>1.0</v>
      </c>
      <c r="F1861" s="4" t="s">
        <v>2</v>
      </c>
      <c r="G1861" s="4" t="s">
        <v>2548</v>
      </c>
      <c r="H1861" s="4" t="s">
        <v>6</v>
      </c>
      <c r="I1861" s="4" t="s">
        <v>9</v>
      </c>
      <c r="J1861" s="5">
        <f>SUMIFS(AnnotationData!$E$2:$E$4393,AnnotationData!$D$2:$D$4393,A1861,AnnotationData!$F$2:$F$4393,F1861,AnnotationData!$G$2:$G$4393,H1861,AnnotationData!$A$2:$A$4393,I1861)</f>
        <v>0</v>
      </c>
      <c r="K1861" s="5">
        <f t="shared" si="1"/>
        <v>0</v>
      </c>
      <c r="L1861" s="5">
        <f t="shared" si="2"/>
        <v>0</v>
      </c>
      <c r="M1861" s="5">
        <f t="shared" si="3"/>
        <v>0</v>
      </c>
      <c r="N1861" s="5">
        <f t="shared" si="4"/>
        <v>1</v>
      </c>
      <c r="O1861" s="5">
        <f t="shared" si="5"/>
        <v>0</v>
      </c>
    </row>
    <row r="1862">
      <c r="A1862" s="4" t="s">
        <v>2593</v>
      </c>
      <c r="B1862" s="4" t="s">
        <v>1355</v>
      </c>
      <c r="C1862" s="4" t="s">
        <v>2594</v>
      </c>
      <c r="D1862" s="4" t="s">
        <v>2595</v>
      </c>
      <c r="E1862" s="4">
        <v>1.0</v>
      </c>
      <c r="F1862" s="4" t="s">
        <v>1</v>
      </c>
      <c r="G1862" s="4" t="s">
        <v>2548</v>
      </c>
      <c r="H1862" s="4" t="s">
        <v>3</v>
      </c>
      <c r="I1862" s="4" t="s">
        <v>9</v>
      </c>
      <c r="J1862" s="5">
        <f>SUMIFS(AnnotationData!$E$2:$E$4393,AnnotationData!$D$2:$D$4393,A1862,AnnotationData!$F$2:$F$4393,F1862,AnnotationData!$G$2:$G$4393,H1862,AnnotationData!$A$2:$A$4393,I1862)</f>
        <v>1</v>
      </c>
      <c r="K1862" s="5">
        <f t="shared" si="1"/>
        <v>1</v>
      </c>
      <c r="L1862" s="5">
        <f t="shared" si="2"/>
        <v>1</v>
      </c>
      <c r="M1862" s="5">
        <f t="shared" si="3"/>
        <v>0</v>
      </c>
      <c r="N1862" s="5">
        <f t="shared" si="4"/>
        <v>0</v>
      </c>
      <c r="O1862" s="5">
        <f t="shared" si="5"/>
        <v>0</v>
      </c>
    </row>
    <row r="1863">
      <c r="A1863" s="4" t="s">
        <v>2593</v>
      </c>
      <c r="B1863" s="4" t="s">
        <v>2549</v>
      </c>
      <c r="C1863" s="4" t="s">
        <v>2594</v>
      </c>
      <c r="D1863" s="4" t="s">
        <v>2550</v>
      </c>
      <c r="E1863" s="4">
        <v>1.0</v>
      </c>
      <c r="F1863" s="4" t="s">
        <v>1</v>
      </c>
      <c r="G1863" s="4" t="s">
        <v>2548</v>
      </c>
      <c r="H1863" s="4" t="s">
        <v>4</v>
      </c>
      <c r="I1863" s="4" t="s">
        <v>9</v>
      </c>
      <c r="J1863" s="5">
        <f>SUMIFS(AnnotationData!$E$2:$E$4393,AnnotationData!$D$2:$D$4393,A1863,AnnotationData!$F$2:$F$4393,F1863,AnnotationData!$G$2:$G$4393,H1863,AnnotationData!$A$2:$A$4393,I1863)</f>
        <v>1</v>
      </c>
      <c r="K1863" s="5">
        <f t="shared" si="1"/>
        <v>1</v>
      </c>
      <c r="L1863" s="5">
        <f t="shared" si="2"/>
        <v>1</v>
      </c>
      <c r="M1863" s="5">
        <f t="shared" si="3"/>
        <v>0</v>
      </c>
      <c r="N1863" s="5">
        <f t="shared" si="4"/>
        <v>0</v>
      </c>
      <c r="O1863" s="5">
        <f t="shared" si="5"/>
        <v>0</v>
      </c>
    </row>
    <row r="1864">
      <c r="A1864" s="4" t="s">
        <v>2593</v>
      </c>
      <c r="B1864" s="4" t="s">
        <v>1361</v>
      </c>
      <c r="C1864" s="4" t="s">
        <v>2594</v>
      </c>
      <c r="D1864" s="4" t="s">
        <v>2596</v>
      </c>
      <c r="E1864" s="4">
        <v>0.0</v>
      </c>
      <c r="F1864" s="4" t="s">
        <v>1</v>
      </c>
      <c r="G1864" s="4" t="s">
        <v>2548</v>
      </c>
      <c r="H1864" s="4" t="s">
        <v>5</v>
      </c>
      <c r="I1864" s="4" t="s">
        <v>9</v>
      </c>
      <c r="J1864" s="5">
        <f>SUMIFS(AnnotationData!$E$2:$E$4393,AnnotationData!$D$2:$D$4393,A1864,AnnotationData!$F$2:$F$4393,F1864,AnnotationData!$G$2:$G$4393,H1864,AnnotationData!$A$2:$A$4393,I1864)</f>
        <v>1</v>
      </c>
      <c r="K1864" s="5">
        <f t="shared" si="1"/>
        <v>0</v>
      </c>
      <c r="L1864" s="5">
        <f t="shared" si="2"/>
        <v>0</v>
      </c>
      <c r="M1864" s="5">
        <f t="shared" si="3"/>
        <v>0</v>
      </c>
      <c r="N1864" s="5">
        <f t="shared" si="4"/>
        <v>0</v>
      </c>
      <c r="O1864" s="5">
        <f t="shared" si="5"/>
        <v>1</v>
      </c>
    </row>
    <row r="1865">
      <c r="A1865" s="4" t="s">
        <v>2593</v>
      </c>
      <c r="B1865" s="4" t="s">
        <v>2583</v>
      </c>
      <c r="C1865" s="4" t="s">
        <v>2594</v>
      </c>
      <c r="D1865" s="4" t="s">
        <v>2597</v>
      </c>
      <c r="E1865" s="4">
        <v>1.0</v>
      </c>
      <c r="F1865" s="4" t="s">
        <v>1</v>
      </c>
      <c r="G1865" s="4" t="s">
        <v>2548</v>
      </c>
      <c r="H1865" s="4" t="s">
        <v>6</v>
      </c>
      <c r="I1865" s="4" t="s">
        <v>9</v>
      </c>
      <c r="J1865" s="5">
        <f>SUMIFS(AnnotationData!$E$2:$E$4393,AnnotationData!$D$2:$D$4393,A1865,AnnotationData!$F$2:$F$4393,F1865,AnnotationData!$G$2:$G$4393,H1865,AnnotationData!$A$2:$A$4393,I1865)</f>
        <v>1</v>
      </c>
      <c r="K1865" s="5">
        <f t="shared" si="1"/>
        <v>1</v>
      </c>
      <c r="L1865" s="5">
        <f t="shared" si="2"/>
        <v>1</v>
      </c>
      <c r="M1865" s="5">
        <f t="shared" si="3"/>
        <v>0</v>
      </c>
      <c r="N1865" s="5">
        <f t="shared" si="4"/>
        <v>0</v>
      </c>
      <c r="O1865" s="5">
        <f t="shared" si="5"/>
        <v>0</v>
      </c>
    </row>
    <row r="1866">
      <c r="A1866" s="4" t="s">
        <v>2593</v>
      </c>
      <c r="B1866" s="4" t="s">
        <v>1355</v>
      </c>
      <c r="C1866" s="4" t="s">
        <v>2598</v>
      </c>
      <c r="D1866" s="4" t="s">
        <v>2599</v>
      </c>
      <c r="E1866" s="4">
        <v>1.0</v>
      </c>
      <c r="F1866" s="4" t="s">
        <v>0</v>
      </c>
      <c r="G1866" s="4" t="s">
        <v>2548</v>
      </c>
      <c r="H1866" s="4" t="s">
        <v>3</v>
      </c>
      <c r="I1866" s="4" t="s">
        <v>9</v>
      </c>
      <c r="J1866" s="5">
        <f>SUMIFS(AnnotationData!$E$2:$E$4393,AnnotationData!$D$2:$D$4393,A1866,AnnotationData!$F$2:$F$4393,F1866,AnnotationData!$G$2:$G$4393,H1866,AnnotationData!$A$2:$A$4393,I1866)</f>
        <v>1</v>
      </c>
      <c r="K1866" s="5">
        <f t="shared" si="1"/>
        <v>1</v>
      </c>
      <c r="L1866" s="5">
        <f t="shared" si="2"/>
        <v>1</v>
      </c>
      <c r="M1866" s="5">
        <f t="shared" si="3"/>
        <v>0</v>
      </c>
      <c r="N1866" s="5">
        <f t="shared" si="4"/>
        <v>0</v>
      </c>
      <c r="O1866" s="5">
        <f t="shared" si="5"/>
        <v>0</v>
      </c>
    </row>
    <row r="1867">
      <c r="A1867" s="4" t="s">
        <v>2593</v>
      </c>
      <c r="B1867" s="4" t="s">
        <v>2549</v>
      </c>
      <c r="C1867" s="4" t="s">
        <v>2598</v>
      </c>
      <c r="D1867" s="4" t="s">
        <v>2600</v>
      </c>
      <c r="E1867" s="4">
        <v>1.0</v>
      </c>
      <c r="F1867" s="4" t="s">
        <v>0</v>
      </c>
      <c r="G1867" s="4" t="s">
        <v>2548</v>
      </c>
      <c r="H1867" s="4" t="s">
        <v>4</v>
      </c>
      <c r="I1867" s="4" t="s">
        <v>9</v>
      </c>
      <c r="J1867" s="5">
        <f>SUMIFS(AnnotationData!$E$2:$E$4393,AnnotationData!$D$2:$D$4393,A1867,AnnotationData!$F$2:$F$4393,F1867,AnnotationData!$G$2:$G$4393,H1867,AnnotationData!$A$2:$A$4393,I1867)</f>
        <v>1</v>
      </c>
      <c r="K1867" s="5">
        <f t="shared" si="1"/>
        <v>1</v>
      </c>
      <c r="L1867" s="5">
        <f t="shared" si="2"/>
        <v>1</v>
      </c>
      <c r="M1867" s="5">
        <f t="shared" si="3"/>
        <v>0</v>
      </c>
      <c r="N1867" s="5">
        <f t="shared" si="4"/>
        <v>0</v>
      </c>
      <c r="O1867" s="5">
        <f t="shared" si="5"/>
        <v>0</v>
      </c>
    </row>
    <row r="1868">
      <c r="A1868" s="4" t="s">
        <v>2593</v>
      </c>
      <c r="B1868" s="4" t="s">
        <v>1361</v>
      </c>
      <c r="C1868" s="4" t="s">
        <v>2598</v>
      </c>
      <c r="D1868" s="4" t="s">
        <v>2601</v>
      </c>
      <c r="E1868" s="4">
        <v>1.0</v>
      </c>
      <c r="F1868" s="4" t="s">
        <v>0</v>
      </c>
      <c r="G1868" s="4" t="s">
        <v>2548</v>
      </c>
      <c r="H1868" s="4" t="s">
        <v>5</v>
      </c>
      <c r="I1868" s="4" t="s">
        <v>9</v>
      </c>
      <c r="J1868" s="5">
        <f>SUMIFS(AnnotationData!$E$2:$E$4393,AnnotationData!$D$2:$D$4393,A1868,AnnotationData!$F$2:$F$4393,F1868,AnnotationData!$G$2:$G$4393,H1868,AnnotationData!$A$2:$A$4393,I1868)</f>
        <v>0</v>
      </c>
      <c r="K1868" s="5">
        <f t="shared" si="1"/>
        <v>0</v>
      </c>
      <c r="L1868" s="5">
        <f t="shared" si="2"/>
        <v>0</v>
      </c>
      <c r="M1868" s="5">
        <f t="shared" si="3"/>
        <v>0</v>
      </c>
      <c r="N1868" s="5">
        <f t="shared" si="4"/>
        <v>1</v>
      </c>
      <c r="O1868" s="5">
        <f t="shared" si="5"/>
        <v>0</v>
      </c>
    </row>
    <row r="1869">
      <c r="A1869" s="4" t="s">
        <v>2593</v>
      </c>
      <c r="B1869" s="4" t="s">
        <v>2583</v>
      </c>
      <c r="C1869" s="4" t="s">
        <v>2598</v>
      </c>
      <c r="D1869" s="4" t="s">
        <v>2602</v>
      </c>
      <c r="E1869" s="4">
        <v>1.0</v>
      </c>
      <c r="F1869" s="4" t="s">
        <v>0</v>
      </c>
      <c r="G1869" s="4" t="s">
        <v>2548</v>
      </c>
      <c r="H1869" s="4" t="s">
        <v>6</v>
      </c>
      <c r="I1869" s="4" t="s">
        <v>9</v>
      </c>
      <c r="J1869" s="5">
        <f>SUMIFS(AnnotationData!$E$2:$E$4393,AnnotationData!$D$2:$D$4393,A1869,AnnotationData!$F$2:$F$4393,F1869,AnnotationData!$G$2:$G$4393,H1869,AnnotationData!$A$2:$A$4393,I1869)</f>
        <v>1</v>
      </c>
      <c r="K1869" s="5">
        <f t="shared" si="1"/>
        <v>1</v>
      </c>
      <c r="L1869" s="5">
        <f t="shared" si="2"/>
        <v>1</v>
      </c>
      <c r="M1869" s="5">
        <f t="shared" si="3"/>
        <v>0</v>
      </c>
      <c r="N1869" s="5">
        <f t="shared" si="4"/>
        <v>0</v>
      </c>
      <c r="O1869" s="5">
        <f t="shared" si="5"/>
        <v>0</v>
      </c>
    </row>
    <row r="1870">
      <c r="A1870" s="4" t="s">
        <v>2593</v>
      </c>
      <c r="B1870" s="4" t="s">
        <v>1355</v>
      </c>
      <c r="C1870" s="4" t="s">
        <v>2603</v>
      </c>
      <c r="D1870" s="4" t="s">
        <v>2604</v>
      </c>
      <c r="E1870" s="4">
        <v>1.0</v>
      </c>
      <c r="F1870" s="4" t="s">
        <v>2</v>
      </c>
      <c r="G1870" s="4" t="s">
        <v>2548</v>
      </c>
      <c r="H1870" s="4" t="s">
        <v>3</v>
      </c>
      <c r="I1870" s="4" t="s">
        <v>9</v>
      </c>
      <c r="J1870" s="5">
        <f>SUMIFS(AnnotationData!$E$2:$E$4393,AnnotationData!$D$2:$D$4393,A1870,AnnotationData!$F$2:$F$4393,F1870,AnnotationData!$G$2:$G$4393,H1870,AnnotationData!$A$2:$A$4393,I1870)</f>
        <v>1</v>
      </c>
      <c r="K1870" s="5">
        <f t="shared" si="1"/>
        <v>1</v>
      </c>
      <c r="L1870" s="5">
        <f t="shared" si="2"/>
        <v>1</v>
      </c>
      <c r="M1870" s="5">
        <f t="shared" si="3"/>
        <v>0</v>
      </c>
      <c r="N1870" s="5">
        <f t="shared" si="4"/>
        <v>0</v>
      </c>
      <c r="O1870" s="5">
        <f t="shared" si="5"/>
        <v>0</v>
      </c>
    </row>
    <row r="1871">
      <c r="A1871" s="4" t="s">
        <v>2593</v>
      </c>
      <c r="B1871" s="4" t="s">
        <v>2549</v>
      </c>
      <c r="C1871" s="4" t="s">
        <v>2603</v>
      </c>
      <c r="D1871" s="4" t="s">
        <v>2605</v>
      </c>
      <c r="E1871" s="4">
        <v>0.0</v>
      </c>
      <c r="F1871" s="4" t="s">
        <v>2</v>
      </c>
      <c r="G1871" s="4" t="s">
        <v>2548</v>
      </c>
      <c r="H1871" s="4" t="s">
        <v>4</v>
      </c>
      <c r="I1871" s="4" t="s">
        <v>9</v>
      </c>
      <c r="J1871" s="5">
        <f>SUMIFS(AnnotationData!$E$2:$E$4393,AnnotationData!$D$2:$D$4393,A1871,AnnotationData!$F$2:$F$4393,F1871,AnnotationData!$G$2:$G$4393,H1871,AnnotationData!$A$2:$A$4393,I1871)</f>
        <v>0</v>
      </c>
      <c r="K1871" s="5">
        <f t="shared" si="1"/>
        <v>1</v>
      </c>
      <c r="L1871" s="5">
        <f t="shared" si="2"/>
        <v>0</v>
      </c>
      <c r="M1871" s="5">
        <f t="shared" si="3"/>
        <v>1</v>
      </c>
      <c r="N1871" s="5">
        <f t="shared" si="4"/>
        <v>0</v>
      </c>
      <c r="O1871" s="5">
        <f t="shared" si="5"/>
        <v>0</v>
      </c>
    </row>
    <row r="1872">
      <c r="A1872" s="4" t="s">
        <v>2593</v>
      </c>
      <c r="B1872" s="4" t="s">
        <v>1361</v>
      </c>
      <c r="C1872" s="4" t="s">
        <v>2603</v>
      </c>
      <c r="D1872" s="4" t="s">
        <v>2606</v>
      </c>
      <c r="E1872" s="4">
        <v>1.0</v>
      </c>
      <c r="F1872" s="4" t="s">
        <v>2</v>
      </c>
      <c r="G1872" s="4" t="s">
        <v>2548</v>
      </c>
      <c r="H1872" s="4" t="s">
        <v>5</v>
      </c>
      <c r="I1872" s="4" t="s">
        <v>9</v>
      </c>
      <c r="J1872" s="5">
        <f>SUMIFS(AnnotationData!$E$2:$E$4393,AnnotationData!$D$2:$D$4393,A1872,AnnotationData!$F$2:$F$4393,F1872,AnnotationData!$G$2:$G$4393,H1872,AnnotationData!$A$2:$A$4393,I1872)</f>
        <v>1</v>
      </c>
      <c r="K1872" s="5">
        <f t="shared" si="1"/>
        <v>1</v>
      </c>
      <c r="L1872" s="5">
        <f t="shared" si="2"/>
        <v>1</v>
      </c>
      <c r="M1872" s="5">
        <f t="shared" si="3"/>
        <v>0</v>
      </c>
      <c r="N1872" s="5">
        <f t="shared" si="4"/>
        <v>0</v>
      </c>
      <c r="O1872" s="5">
        <f t="shared" si="5"/>
        <v>0</v>
      </c>
    </row>
    <row r="1873">
      <c r="A1873" s="4" t="s">
        <v>2593</v>
      </c>
      <c r="B1873" s="4" t="s">
        <v>2583</v>
      </c>
      <c r="C1873" s="4" t="s">
        <v>2603</v>
      </c>
      <c r="D1873" s="4" t="s">
        <v>2607</v>
      </c>
      <c r="E1873" s="4">
        <v>0.0</v>
      </c>
      <c r="F1873" s="4" t="s">
        <v>2</v>
      </c>
      <c r="G1873" s="4" t="s">
        <v>2548</v>
      </c>
      <c r="H1873" s="4" t="s">
        <v>6</v>
      </c>
      <c r="I1873" s="4" t="s">
        <v>9</v>
      </c>
      <c r="J1873" s="5">
        <f>SUMIFS(AnnotationData!$E$2:$E$4393,AnnotationData!$D$2:$D$4393,A1873,AnnotationData!$F$2:$F$4393,F1873,AnnotationData!$G$2:$G$4393,H1873,AnnotationData!$A$2:$A$4393,I1873)</f>
        <v>0</v>
      </c>
      <c r="K1873" s="5">
        <f t="shared" si="1"/>
        <v>1</v>
      </c>
      <c r="L1873" s="5">
        <f t="shared" si="2"/>
        <v>0</v>
      </c>
      <c r="M1873" s="5">
        <f t="shared" si="3"/>
        <v>1</v>
      </c>
      <c r="N1873" s="5">
        <f t="shared" si="4"/>
        <v>0</v>
      </c>
      <c r="O1873" s="5">
        <f t="shared" si="5"/>
        <v>0</v>
      </c>
    </row>
    <row r="1874">
      <c r="A1874" s="4" t="s">
        <v>2608</v>
      </c>
      <c r="B1874" s="4" t="s">
        <v>1355</v>
      </c>
      <c r="C1874" s="4" t="s">
        <v>2609</v>
      </c>
      <c r="D1874" s="4" t="s">
        <v>2610</v>
      </c>
      <c r="E1874" s="4">
        <v>1.0</v>
      </c>
      <c r="F1874" s="4" t="s">
        <v>1</v>
      </c>
      <c r="G1874" s="4" t="s">
        <v>2548</v>
      </c>
      <c r="H1874" s="4" t="s">
        <v>3</v>
      </c>
      <c r="I1874" s="4" t="s">
        <v>9</v>
      </c>
      <c r="J1874" s="5">
        <f>SUMIFS(AnnotationData!$E$2:$E$4393,AnnotationData!$D$2:$D$4393,A1874,AnnotationData!$F$2:$F$4393,F1874,AnnotationData!$G$2:$G$4393,H1874,AnnotationData!$A$2:$A$4393,I1874)</f>
        <v>1</v>
      </c>
      <c r="K1874" s="5">
        <f t="shared" si="1"/>
        <v>1</v>
      </c>
      <c r="L1874" s="5">
        <f t="shared" si="2"/>
        <v>1</v>
      </c>
      <c r="M1874" s="5">
        <f t="shared" si="3"/>
        <v>0</v>
      </c>
      <c r="N1874" s="5">
        <f t="shared" si="4"/>
        <v>0</v>
      </c>
      <c r="O1874" s="5">
        <f t="shared" si="5"/>
        <v>0</v>
      </c>
    </row>
    <row r="1875">
      <c r="A1875" s="4" t="s">
        <v>2608</v>
      </c>
      <c r="B1875" s="4" t="s">
        <v>2549</v>
      </c>
      <c r="C1875" s="4" t="s">
        <v>2609</v>
      </c>
      <c r="D1875" s="4" t="s">
        <v>2611</v>
      </c>
      <c r="E1875" s="4">
        <v>1.0</v>
      </c>
      <c r="F1875" s="4" t="s">
        <v>1</v>
      </c>
      <c r="G1875" s="4" t="s">
        <v>2548</v>
      </c>
      <c r="H1875" s="4" t="s">
        <v>4</v>
      </c>
      <c r="I1875" s="4" t="s">
        <v>9</v>
      </c>
      <c r="J1875" s="5">
        <f>SUMIFS(AnnotationData!$E$2:$E$4393,AnnotationData!$D$2:$D$4393,A1875,AnnotationData!$F$2:$F$4393,F1875,AnnotationData!$G$2:$G$4393,H1875,AnnotationData!$A$2:$A$4393,I1875)</f>
        <v>0</v>
      </c>
      <c r="K1875" s="5">
        <f t="shared" si="1"/>
        <v>0</v>
      </c>
      <c r="L1875" s="5">
        <f t="shared" si="2"/>
        <v>0</v>
      </c>
      <c r="M1875" s="5">
        <f t="shared" si="3"/>
        <v>0</v>
      </c>
      <c r="N1875" s="5">
        <f t="shared" si="4"/>
        <v>1</v>
      </c>
      <c r="O1875" s="5">
        <f t="shared" si="5"/>
        <v>0</v>
      </c>
    </row>
    <row r="1876">
      <c r="A1876" s="4" t="s">
        <v>2608</v>
      </c>
      <c r="B1876" s="4" t="s">
        <v>1361</v>
      </c>
      <c r="C1876" s="4" t="s">
        <v>2609</v>
      </c>
      <c r="D1876" s="4" t="s">
        <v>2612</v>
      </c>
      <c r="E1876" s="4">
        <v>1.0</v>
      </c>
      <c r="F1876" s="4" t="s">
        <v>1</v>
      </c>
      <c r="G1876" s="4" t="s">
        <v>2548</v>
      </c>
      <c r="H1876" s="4" t="s">
        <v>5</v>
      </c>
      <c r="I1876" s="4" t="s">
        <v>9</v>
      </c>
      <c r="J1876" s="5">
        <f>SUMIFS(AnnotationData!$E$2:$E$4393,AnnotationData!$D$2:$D$4393,A1876,AnnotationData!$F$2:$F$4393,F1876,AnnotationData!$G$2:$G$4393,H1876,AnnotationData!$A$2:$A$4393,I1876)</f>
        <v>1</v>
      </c>
      <c r="K1876" s="5">
        <f t="shared" si="1"/>
        <v>1</v>
      </c>
      <c r="L1876" s="5">
        <f t="shared" si="2"/>
        <v>1</v>
      </c>
      <c r="M1876" s="5">
        <f t="shared" si="3"/>
        <v>0</v>
      </c>
      <c r="N1876" s="5">
        <f t="shared" si="4"/>
        <v>0</v>
      </c>
      <c r="O1876" s="5">
        <f t="shared" si="5"/>
        <v>0</v>
      </c>
    </row>
    <row r="1877">
      <c r="A1877" s="4" t="s">
        <v>2608</v>
      </c>
      <c r="B1877" s="4" t="s">
        <v>2613</v>
      </c>
      <c r="C1877" s="4" t="s">
        <v>2609</v>
      </c>
      <c r="D1877" s="4" t="s">
        <v>2614</v>
      </c>
      <c r="E1877" s="4">
        <v>1.0</v>
      </c>
      <c r="F1877" s="4" t="s">
        <v>1</v>
      </c>
      <c r="G1877" s="4" t="s">
        <v>2548</v>
      </c>
      <c r="H1877" s="4" t="s">
        <v>6</v>
      </c>
      <c r="I1877" s="4" t="s">
        <v>9</v>
      </c>
      <c r="J1877" s="5">
        <f>SUMIFS(AnnotationData!$E$2:$E$4393,AnnotationData!$D$2:$D$4393,A1877,AnnotationData!$F$2:$F$4393,F1877,AnnotationData!$G$2:$G$4393,H1877,AnnotationData!$A$2:$A$4393,I1877)</f>
        <v>0</v>
      </c>
      <c r="K1877" s="5">
        <f t="shared" si="1"/>
        <v>0</v>
      </c>
      <c r="L1877" s="5">
        <f t="shared" si="2"/>
        <v>0</v>
      </c>
      <c r="M1877" s="5">
        <f t="shared" si="3"/>
        <v>0</v>
      </c>
      <c r="N1877" s="5">
        <f t="shared" si="4"/>
        <v>1</v>
      </c>
      <c r="O1877" s="5">
        <f t="shared" si="5"/>
        <v>0</v>
      </c>
    </row>
    <row r="1878">
      <c r="A1878" s="4" t="s">
        <v>2608</v>
      </c>
      <c r="B1878" s="4" t="s">
        <v>1355</v>
      </c>
      <c r="C1878" s="4" t="s">
        <v>2615</v>
      </c>
      <c r="D1878" s="4" t="s">
        <v>2616</v>
      </c>
      <c r="E1878" s="4">
        <v>1.0</v>
      </c>
      <c r="F1878" s="4" t="s">
        <v>0</v>
      </c>
      <c r="G1878" s="4" t="s">
        <v>2548</v>
      </c>
      <c r="H1878" s="4" t="s">
        <v>3</v>
      </c>
      <c r="I1878" s="4" t="s">
        <v>9</v>
      </c>
      <c r="J1878" s="5">
        <f>SUMIFS(AnnotationData!$E$2:$E$4393,AnnotationData!$D$2:$D$4393,A1878,AnnotationData!$F$2:$F$4393,F1878,AnnotationData!$G$2:$G$4393,H1878,AnnotationData!$A$2:$A$4393,I1878)</f>
        <v>1</v>
      </c>
      <c r="K1878" s="5">
        <f t="shared" si="1"/>
        <v>1</v>
      </c>
      <c r="L1878" s="5">
        <f t="shared" si="2"/>
        <v>1</v>
      </c>
      <c r="M1878" s="5">
        <f t="shared" si="3"/>
        <v>0</v>
      </c>
      <c r="N1878" s="5">
        <f t="shared" si="4"/>
        <v>0</v>
      </c>
      <c r="O1878" s="5">
        <f t="shared" si="5"/>
        <v>0</v>
      </c>
    </row>
    <row r="1879">
      <c r="A1879" s="4" t="s">
        <v>2608</v>
      </c>
      <c r="B1879" s="4" t="s">
        <v>2549</v>
      </c>
      <c r="C1879" s="4" t="s">
        <v>2615</v>
      </c>
      <c r="D1879" s="4" t="s">
        <v>2617</v>
      </c>
      <c r="E1879" s="4">
        <v>1.0</v>
      </c>
      <c r="F1879" s="4" t="s">
        <v>0</v>
      </c>
      <c r="G1879" s="4" t="s">
        <v>2548</v>
      </c>
      <c r="H1879" s="4" t="s">
        <v>4</v>
      </c>
      <c r="I1879" s="4" t="s">
        <v>9</v>
      </c>
      <c r="J1879" s="5">
        <f>SUMIFS(AnnotationData!$E$2:$E$4393,AnnotationData!$D$2:$D$4393,A1879,AnnotationData!$F$2:$F$4393,F1879,AnnotationData!$G$2:$G$4393,H1879,AnnotationData!$A$2:$A$4393,I1879)</f>
        <v>1</v>
      </c>
      <c r="K1879" s="5">
        <f t="shared" si="1"/>
        <v>1</v>
      </c>
      <c r="L1879" s="5">
        <f t="shared" si="2"/>
        <v>1</v>
      </c>
      <c r="M1879" s="5">
        <f t="shared" si="3"/>
        <v>0</v>
      </c>
      <c r="N1879" s="5">
        <f t="shared" si="4"/>
        <v>0</v>
      </c>
      <c r="O1879" s="5">
        <f t="shared" si="5"/>
        <v>0</v>
      </c>
    </row>
    <row r="1880">
      <c r="A1880" s="4" t="s">
        <v>2608</v>
      </c>
      <c r="B1880" s="4" t="s">
        <v>1361</v>
      </c>
      <c r="C1880" s="4" t="s">
        <v>2615</v>
      </c>
      <c r="D1880" s="4" t="s">
        <v>2618</v>
      </c>
      <c r="E1880" s="4">
        <v>1.0</v>
      </c>
      <c r="F1880" s="4" t="s">
        <v>0</v>
      </c>
      <c r="G1880" s="4" t="s">
        <v>2548</v>
      </c>
      <c r="H1880" s="4" t="s">
        <v>5</v>
      </c>
      <c r="I1880" s="4" t="s">
        <v>9</v>
      </c>
      <c r="J1880" s="5">
        <f>SUMIFS(AnnotationData!$E$2:$E$4393,AnnotationData!$D$2:$D$4393,A1880,AnnotationData!$F$2:$F$4393,F1880,AnnotationData!$G$2:$G$4393,H1880,AnnotationData!$A$2:$A$4393,I1880)</f>
        <v>1</v>
      </c>
      <c r="K1880" s="5">
        <f t="shared" si="1"/>
        <v>1</v>
      </c>
      <c r="L1880" s="5">
        <f t="shared" si="2"/>
        <v>1</v>
      </c>
      <c r="M1880" s="5">
        <f t="shared" si="3"/>
        <v>0</v>
      </c>
      <c r="N1880" s="5">
        <f t="shared" si="4"/>
        <v>0</v>
      </c>
      <c r="O1880" s="5">
        <f t="shared" si="5"/>
        <v>0</v>
      </c>
    </row>
    <row r="1881">
      <c r="A1881" s="4" t="s">
        <v>2608</v>
      </c>
      <c r="B1881" s="4" t="s">
        <v>2613</v>
      </c>
      <c r="C1881" s="4" t="s">
        <v>2615</v>
      </c>
      <c r="D1881" s="4" t="s">
        <v>2619</v>
      </c>
      <c r="E1881" s="4">
        <v>1.0</v>
      </c>
      <c r="F1881" s="4" t="s">
        <v>0</v>
      </c>
      <c r="G1881" s="4" t="s">
        <v>2548</v>
      </c>
      <c r="H1881" s="4" t="s">
        <v>6</v>
      </c>
      <c r="I1881" s="4" t="s">
        <v>9</v>
      </c>
      <c r="J1881" s="5">
        <f>SUMIFS(AnnotationData!$E$2:$E$4393,AnnotationData!$D$2:$D$4393,A1881,AnnotationData!$F$2:$F$4393,F1881,AnnotationData!$G$2:$G$4393,H1881,AnnotationData!$A$2:$A$4393,I1881)</f>
        <v>1</v>
      </c>
      <c r="K1881" s="5">
        <f t="shared" si="1"/>
        <v>1</v>
      </c>
      <c r="L1881" s="5">
        <f t="shared" si="2"/>
        <v>1</v>
      </c>
      <c r="M1881" s="5">
        <f t="shared" si="3"/>
        <v>0</v>
      </c>
      <c r="N1881" s="5">
        <f t="shared" si="4"/>
        <v>0</v>
      </c>
      <c r="O1881" s="5">
        <f t="shared" si="5"/>
        <v>0</v>
      </c>
    </row>
    <row r="1882">
      <c r="A1882" s="4" t="s">
        <v>2608</v>
      </c>
      <c r="B1882" s="4" t="s">
        <v>1355</v>
      </c>
      <c r="C1882" s="4" t="s">
        <v>2620</v>
      </c>
      <c r="D1882" s="4" t="s">
        <v>2621</v>
      </c>
      <c r="E1882" s="4">
        <v>1.0</v>
      </c>
      <c r="F1882" s="4" t="s">
        <v>2</v>
      </c>
      <c r="G1882" s="4" t="s">
        <v>2548</v>
      </c>
      <c r="H1882" s="4" t="s">
        <v>3</v>
      </c>
      <c r="I1882" s="4" t="s">
        <v>9</v>
      </c>
      <c r="J1882" s="5">
        <f>SUMIFS(AnnotationData!$E$2:$E$4393,AnnotationData!$D$2:$D$4393,A1882,AnnotationData!$F$2:$F$4393,F1882,AnnotationData!$G$2:$G$4393,H1882,AnnotationData!$A$2:$A$4393,I1882)</f>
        <v>1</v>
      </c>
      <c r="K1882" s="5">
        <f t="shared" si="1"/>
        <v>1</v>
      </c>
      <c r="L1882" s="5">
        <f t="shared" si="2"/>
        <v>1</v>
      </c>
      <c r="M1882" s="5">
        <f t="shared" si="3"/>
        <v>0</v>
      </c>
      <c r="N1882" s="5">
        <f t="shared" si="4"/>
        <v>0</v>
      </c>
      <c r="O1882" s="5">
        <f t="shared" si="5"/>
        <v>0</v>
      </c>
    </row>
    <row r="1883">
      <c r="A1883" s="4" t="s">
        <v>2608</v>
      </c>
      <c r="B1883" s="4" t="s">
        <v>2549</v>
      </c>
      <c r="C1883" s="4" t="s">
        <v>2620</v>
      </c>
      <c r="D1883" s="4" t="s">
        <v>2622</v>
      </c>
      <c r="E1883" s="4">
        <v>0.0</v>
      </c>
      <c r="F1883" s="4" t="s">
        <v>2</v>
      </c>
      <c r="G1883" s="4" t="s">
        <v>2548</v>
      </c>
      <c r="H1883" s="4" t="s">
        <v>4</v>
      </c>
      <c r="I1883" s="4" t="s">
        <v>9</v>
      </c>
      <c r="J1883" s="5">
        <f>SUMIFS(AnnotationData!$E$2:$E$4393,AnnotationData!$D$2:$D$4393,A1883,AnnotationData!$F$2:$F$4393,F1883,AnnotationData!$G$2:$G$4393,H1883,AnnotationData!$A$2:$A$4393,I1883)</f>
        <v>0</v>
      </c>
      <c r="K1883" s="5">
        <f t="shared" si="1"/>
        <v>1</v>
      </c>
      <c r="L1883" s="5">
        <f t="shared" si="2"/>
        <v>0</v>
      </c>
      <c r="M1883" s="5">
        <f t="shared" si="3"/>
        <v>1</v>
      </c>
      <c r="N1883" s="5">
        <f t="shared" si="4"/>
        <v>0</v>
      </c>
      <c r="O1883" s="5">
        <f t="shared" si="5"/>
        <v>0</v>
      </c>
    </row>
    <row r="1884">
      <c r="A1884" s="4" t="s">
        <v>2608</v>
      </c>
      <c r="B1884" s="4" t="s">
        <v>1361</v>
      </c>
      <c r="C1884" s="4" t="s">
        <v>2620</v>
      </c>
      <c r="D1884" s="4" t="s">
        <v>2623</v>
      </c>
      <c r="E1884" s="4">
        <v>0.0</v>
      </c>
      <c r="F1884" s="4" t="s">
        <v>2</v>
      </c>
      <c r="G1884" s="4" t="s">
        <v>2548</v>
      </c>
      <c r="H1884" s="4" t="s">
        <v>5</v>
      </c>
      <c r="I1884" s="4" t="s">
        <v>9</v>
      </c>
      <c r="J1884" s="5">
        <f>SUMIFS(AnnotationData!$E$2:$E$4393,AnnotationData!$D$2:$D$4393,A1884,AnnotationData!$F$2:$F$4393,F1884,AnnotationData!$G$2:$G$4393,H1884,AnnotationData!$A$2:$A$4393,I1884)</f>
        <v>1</v>
      </c>
      <c r="K1884" s="5">
        <f t="shared" si="1"/>
        <v>0</v>
      </c>
      <c r="L1884" s="5">
        <f t="shared" si="2"/>
        <v>0</v>
      </c>
      <c r="M1884" s="5">
        <f t="shared" si="3"/>
        <v>0</v>
      </c>
      <c r="N1884" s="5">
        <f t="shared" si="4"/>
        <v>0</v>
      </c>
      <c r="O1884" s="5">
        <f t="shared" si="5"/>
        <v>1</v>
      </c>
    </row>
    <row r="1885">
      <c r="A1885" s="4" t="s">
        <v>2608</v>
      </c>
      <c r="B1885" s="4" t="s">
        <v>2613</v>
      </c>
      <c r="C1885" s="4" t="s">
        <v>2620</v>
      </c>
      <c r="D1885" s="4" t="s">
        <v>2624</v>
      </c>
      <c r="E1885" s="4">
        <v>1.0</v>
      </c>
      <c r="F1885" s="4" t="s">
        <v>2</v>
      </c>
      <c r="G1885" s="4" t="s">
        <v>2548</v>
      </c>
      <c r="H1885" s="4" t="s">
        <v>6</v>
      </c>
      <c r="I1885" s="4" t="s">
        <v>9</v>
      </c>
      <c r="J1885" s="5">
        <f>SUMIFS(AnnotationData!$E$2:$E$4393,AnnotationData!$D$2:$D$4393,A1885,AnnotationData!$F$2:$F$4393,F1885,AnnotationData!$G$2:$G$4393,H1885,AnnotationData!$A$2:$A$4393,I1885)</f>
        <v>0</v>
      </c>
      <c r="K1885" s="5">
        <f t="shared" si="1"/>
        <v>0</v>
      </c>
      <c r="L1885" s="5">
        <f t="shared" si="2"/>
        <v>0</v>
      </c>
      <c r="M1885" s="5">
        <f t="shared" si="3"/>
        <v>0</v>
      </c>
      <c r="N1885" s="5">
        <f t="shared" si="4"/>
        <v>1</v>
      </c>
      <c r="O1885" s="5">
        <f t="shared" si="5"/>
        <v>0</v>
      </c>
    </row>
    <row r="1886">
      <c r="A1886" s="4" t="s">
        <v>2625</v>
      </c>
      <c r="B1886" s="4" t="s">
        <v>1355</v>
      </c>
      <c r="C1886" s="4" t="s">
        <v>2626</v>
      </c>
      <c r="D1886" s="4" t="s">
        <v>2627</v>
      </c>
      <c r="E1886" s="4">
        <v>1.0</v>
      </c>
      <c r="F1886" s="4" t="s">
        <v>1</v>
      </c>
      <c r="G1886" s="4" t="s">
        <v>2548</v>
      </c>
      <c r="H1886" s="4" t="s">
        <v>3</v>
      </c>
      <c r="I1886" s="4" t="s">
        <v>9</v>
      </c>
      <c r="J1886" s="5">
        <f>SUMIFS(AnnotationData!$E$2:$E$4393,AnnotationData!$D$2:$D$4393,A1886,AnnotationData!$F$2:$F$4393,F1886,AnnotationData!$G$2:$G$4393,H1886,AnnotationData!$A$2:$A$4393,I1886)</f>
        <v>1</v>
      </c>
      <c r="K1886" s="5">
        <f t="shared" si="1"/>
        <v>1</v>
      </c>
      <c r="L1886" s="5">
        <f t="shared" si="2"/>
        <v>1</v>
      </c>
      <c r="M1886" s="5">
        <f t="shared" si="3"/>
        <v>0</v>
      </c>
      <c r="N1886" s="5">
        <f t="shared" si="4"/>
        <v>0</v>
      </c>
      <c r="O1886" s="5">
        <f t="shared" si="5"/>
        <v>0</v>
      </c>
    </row>
    <row r="1887">
      <c r="A1887" s="4" t="s">
        <v>2625</v>
      </c>
      <c r="B1887" s="4" t="s">
        <v>2549</v>
      </c>
      <c r="C1887" s="4" t="s">
        <v>2626</v>
      </c>
      <c r="D1887" s="4" t="s">
        <v>2550</v>
      </c>
      <c r="E1887" s="4">
        <v>1.0</v>
      </c>
      <c r="F1887" s="4" t="s">
        <v>1</v>
      </c>
      <c r="G1887" s="4" t="s">
        <v>2548</v>
      </c>
      <c r="H1887" s="4" t="s">
        <v>4</v>
      </c>
      <c r="I1887" s="4" t="s">
        <v>9</v>
      </c>
      <c r="J1887" s="5">
        <f>SUMIFS(AnnotationData!$E$2:$E$4393,AnnotationData!$D$2:$D$4393,A1887,AnnotationData!$F$2:$F$4393,F1887,AnnotationData!$G$2:$G$4393,H1887,AnnotationData!$A$2:$A$4393,I1887)</f>
        <v>0</v>
      </c>
      <c r="K1887" s="5">
        <f t="shared" si="1"/>
        <v>0</v>
      </c>
      <c r="L1887" s="5">
        <f t="shared" si="2"/>
        <v>0</v>
      </c>
      <c r="M1887" s="5">
        <f t="shared" si="3"/>
        <v>0</v>
      </c>
      <c r="N1887" s="5">
        <f t="shared" si="4"/>
        <v>1</v>
      </c>
      <c r="O1887" s="5">
        <f t="shared" si="5"/>
        <v>0</v>
      </c>
    </row>
    <row r="1888">
      <c r="A1888" s="4" t="s">
        <v>2625</v>
      </c>
      <c r="B1888" s="4" t="s">
        <v>1361</v>
      </c>
      <c r="C1888" s="4" t="s">
        <v>2626</v>
      </c>
      <c r="D1888" s="4" t="s">
        <v>1368</v>
      </c>
      <c r="E1888" s="4">
        <v>1.0</v>
      </c>
      <c r="F1888" s="4" t="s">
        <v>1</v>
      </c>
      <c r="G1888" s="4" t="s">
        <v>2548</v>
      </c>
      <c r="H1888" s="4" t="s">
        <v>5</v>
      </c>
      <c r="I1888" s="4" t="s">
        <v>9</v>
      </c>
      <c r="J1888" s="5">
        <f>SUMIFS(AnnotationData!$E$2:$E$4393,AnnotationData!$D$2:$D$4393,A1888,AnnotationData!$F$2:$F$4393,F1888,AnnotationData!$G$2:$G$4393,H1888,AnnotationData!$A$2:$A$4393,I1888)</f>
        <v>0</v>
      </c>
      <c r="K1888" s="5">
        <f t="shared" si="1"/>
        <v>0</v>
      </c>
      <c r="L1888" s="5">
        <f t="shared" si="2"/>
        <v>0</v>
      </c>
      <c r="M1888" s="5">
        <f t="shared" si="3"/>
        <v>0</v>
      </c>
      <c r="N1888" s="5">
        <f t="shared" si="4"/>
        <v>1</v>
      </c>
      <c r="O1888" s="5">
        <f t="shared" si="5"/>
        <v>0</v>
      </c>
    </row>
    <row r="1889">
      <c r="A1889" s="4" t="s">
        <v>2625</v>
      </c>
      <c r="B1889" s="4" t="s">
        <v>2628</v>
      </c>
      <c r="C1889" s="4" t="s">
        <v>2626</v>
      </c>
      <c r="D1889" s="4" t="s">
        <v>2629</v>
      </c>
      <c r="E1889" s="4">
        <v>1.0</v>
      </c>
      <c r="F1889" s="4" t="s">
        <v>1</v>
      </c>
      <c r="G1889" s="4" t="s">
        <v>2548</v>
      </c>
      <c r="H1889" s="4" t="s">
        <v>6</v>
      </c>
      <c r="I1889" s="4" t="s">
        <v>9</v>
      </c>
      <c r="J1889" s="5">
        <f>SUMIFS(AnnotationData!$E$2:$E$4393,AnnotationData!$D$2:$D$4393,A1889,AnnotationData!$F$2:$F$4393,F1889,AnnotationData!$G$2:$G$4393,H1889,AnnotationData!$A$2:$A$4393,I1889)</f>
        <v>0</v>
      </c>
      <c r="K1889" s="5">
        <f t="shared" si="1"/>
        <v>0</v>
      </c>
      <c r="L1889" s="5">
        <f t="shared" si="2"/>
        <v>0</v>
      </c>
      <c r="M1889" s="5">
        <f t="shared" si="3"/>
        <v>0</v>
      </c>
      <c r="N1889" s="5">
        <f t="shared" si="4"/>
        <v>1</v>
      </c>
      <c r="O1889" s="5">
        <f t="shared" si="5"/>
        <v>0</v>
      </c>
    </row>
    <row r="1890">
      <c r="A1890" s="4" t="s">
        <v>2625</v>
      </c>
      <c r="B1890" s="4" t="s">
        <v>1355</v>
      </c>
      <c r="C1890" s="4" t="s">
        <v>2630</v>
      </c>
      <c r="D1890" s="4" t="s">
        <v>1469</v>
      </c>
      <c r="E1890" s="4">
        <v>1.0</v>
      </c>
      <c r="F1890" s="4" t="s">
        <v>0</v>
      </c>
      <c r="G1890" s="4" t="s">
        <v>2548</v>
      </c>
      <c r="H1890" s="4" t="s">
        <v>3</v>
      </c>
      <c r="I1890" s="4" t="s">
        <v>9</v>
      </c>
      <c r="J1890" s="5">
        <f>SUMIFS(AnnotationData!$E$2:$E$4393,AnnotationData!$D$2:$D$4393,A1890,AnnotationData!$F$2:$F$4393,F1890,AnnotationData!$G$2:$G$4393,H1890,AnnotationData!$A$2:$A$4393,I1890)</f>
        <v>1</v>
      </c>
      <c r="K1890" s="5">
        <f t="shared" si="1"/>
        <v>1</v>
      </c>
      <c r="L1890" s="5">
        <f t="shared" si="2"/>
        <v>1</v>
      </c>
      <c r="M1890" s="5">
        <f t="shared" si="3"/>
        <v>0</v>
      </c>
      <c r="N1890" s="5">
        <f t="shared" si="4"/>
        <v>0</v>
      </c>
      <c r="O1890" s="5">
        <f t="shared" si="5"/>
        <v>0</v>
      </c>
    </row>
    <row r="1891">
      <c r="A1891" s="4" t="s">
        <v>2625</v>
      </c>
      <c r="B1891" s="4" t="s">
        <v>2549</v>
      </c>
      <c r="C1891" s="4" t="s">
        <v>2630</v>
      </c>
      <c r="D1891" s="4" t="s">
        <v>2550</v>
      </c>
      <c r="E1891" s="4">
        <v>1.0</v>
      </c>
      <c r="F1891" s="4" t="s">
        <v>0</v>
      </c>
      <c r="G1891" s="4" t="s">
        <v>2548</v>
      </c>
      <c r="H1891" s="4" t="s">
        <v>4</v>
      </c>
      <c r="I1891" s="4" t="s">
        <v>9</v>
      </c>
      <c r="J1891" s="5">
        <f>SUMIFS(AnnotationData!$E$2:$E$4393,AnnotationData!$D$2:$D$4393,A1891,AnnotationData!$F$2:$F$4393,F1891,AnnotationData!$G$2:$G$4393,H1891,AnnotationData!$A$2:$A$4393,I1891)</f>
        <v>0</v>
      </c>
      <c r="K1891" s="5">
        <f t="shared" si="1"/>
        <v>0</v>
      </c>
      <c r="L1891" s="5">
        <f t="shared" si="2"/>
        <v>0</v>
      </c>
      <c r="M1891" s="5">
        <f t="shared" si="3"/>
        <v>0</v>
      </c>
      <c r="N1891" s="5">
        <f t="shared" si="4"/>
        <v>1</v>
      </c>
      <c r="O1891" s="5">
        <f t="shared" si="5"/>
        <v>0</v>
      </c>
    </row>
    <row r="1892">
      <c r="A1892" s="4" t="s">
        <v>2625</v>
      </c>
      <c r="B1892" s="4" t="s">
        <v>1361</v>
      </c>
      <c r="C1892" s="4" t="s">
        <v>2630</v>
      </c>
      <c r="D1892" s="4" t="s">
        <v>2631</v>
      </c>
      <c r="E1892" s="4">
        <v>1.0</v>
      </c>
      <c r="F1892" s="4" t="s">
        <v>0</v>
      </c>
      <c r="G1892" s="4" t="s">
        <v>2548</v>
      </c>
      <c r="H1892" s="4" t="s">
        <v>5</v>
      </c>
      <c r="I1892" s="4" t="s">
        <v>9</v>
      </c>
      <c r="J1892" s="5">
        <f>SUMIFS(AnnotationData!$E$2:$E$4393,AnnotationData!$D$2:$D$4393,A1892,AnnotationData!$F$2:$F$4393,F1892,AnnotationData!$G$2:$G$4393,H1892,AnnotationData!$A$2:$A$4393,I1892)</f>
        <v>1</v>
      </c>
      <c r="K1892" s="5">
        <f t="shared" si="1"/>
        <v>1</v>
      </c>
      <c r="L1892" s="5">
        <f t="shared" si="2"/>
        <v>1</v>
      </c>
      <c r="M1892" s="5">
        <f t="shared" si="3"/>
        <v>0</v>
      </c>
      <c r="N1892" s="5">
        <f t="shared" si="4"/>
        <v>0</v>
      </c>
      <c r="O1892" s="5">
        <f t="shared" si="5"/>
        <v>0</v>
      </c>
    </row>
    <row r="1893">
      <c r="A1893" s="4" t="s">
        <v>2625</v>
      </c>
      <c r="B1893" s="4" t="s">
        <v>2628</v>
      </c>
      <c r="C1893" s="4" t="s">
        <v>2630</v>
      </c>
      <c r="D1893" s="4" t="s">
        <v>2632</v>
      </c>
      <c r="E1893" s="4">
        <v>1.0</v>
      </c>
      <c r="F1893" s="4" t="s">
        <v>0</v>
      </c>
      <c r="G1893" s="4" t="s">
        <v>2548</v>
      </c>
      <c r="H1893" s="4" t="s">
        <v>6</v>
      </c>
      <c r="I1893" s="4" t="s">
        <v>9</v>
      </c>
      <c r="J1893" s="5">
        <f>SUMIFS(AnnotationData!$E$2:$E$4393,AnnotationData!$D$2:$D$4393,A1893,AnnotationData!$F$2:$F$4393,F1893,AnnotationData!$G$2:$G$4393,H1893,AnnotationData!$A$2:$A$4393,I1893)</f>
        <v>0</v>
      </c>
      <c r="K1893" s="5">
        <f t="shared" si="1"/>
        <v>0</v>
      </c>
      <c r="L1893" s="5">
        <f t="shared" si="2"/>
        <v>0</v>
      </c>
      <c r="M1893" s="5">
        <f t="shared" si="3"/>
        <v>0</v>
      </c>
      <c r="N1893" s="5">
        <f t="shared" si="4"/>
        <v>1</v>
      </c>
      <c r="O1893" s="5">
        <f t="shared" si="5"/>
        <v>0</v>
      </c>
    </row>
    <row r="1894">
      <c r="A1894" s="4" t="s">
        <v>2625</v>
      </c>
      <c r="B1894" s="4" t="s">
        <v>1355</v>
      </c>
      <c r="C1894" s="4" t="s">
        <v>2633</v>
      </c>
      <c r="D1894" s="4" t="s">
        <v>2634</v>
      </c>
      <c r="E1894" s="4">
        <v>1.0</v>
      </c>
      <c r="F1894" s="4" t="s">
        <v>2</v>
      </c>
      <c r="G1894" s="4" t="s">
        <v>2548</v>
      </c>
      <c r="H1894" s="4" t="s">
        <v>3</v>
      </c>
      <c r="I1894" s="4" t="s">
        <v>9</v>
      </c>
      <c r="J1894" s="5">
        <f>SUMIFS(AnnotationData!$E$2:$E$4393,AnnotationData!$D$2:$D$4393,A1894,AnnotationData!$F$2:$F$4393,F1894,AnnotationData!$G$2:$G$4393,H1894,AnnotationData!$A$2:$A$4393,I1894)</f>
        <v>1</v>
      </c>
      <c r="K1894" s="5">
        <f t="shared" si="1"/>
        <v>1</v>
      </c>
      <c r="L1894" s="5">
        <f t="shared" si="2"/>
        <v>1</v>
      </c>
      <c r="M1894" s="5">
        <f t="shared" si="3"/>
        <v>0</v>
      </c>
      <c r="N1894" s="5">
        <f t="shared" si="4"/>
        <v>0</v>
      </c>
      <c r="O1894" s="5">
        <f t="shared" si="5"/>
        <v>0</v>
      </c>
    </row>
    <row r="1895">
      <c r="A1895" s="4" t="s">
        <v>2625</v>
      </c>
      <c r="B1895" s="4" t="s">
        <v>2549</v>
      </c>
      <c r="C1895" s="4" t="s">
        <v>2633</v>
      </c>
      <c r="D1895" s="4" t="s">
        <v>2635</v>
      </c>
      <c r="E1895" s="4">
        <v>0.0</v>
      </c>
      <c r="F1895" s="4" t="s">
        <v>2</v>
      </c>
      <c r="G1895" s="4" t="s">
        <v>2548</v>
      </c>
      <c r="H1895" s="4" t="s">
        <v>4</v>
      </c>
      <c r="I1895" s="4" t="s">
        <v>9</v>
      </c>
      <c r="J1895" s="5">
        <f>SUMIFS(AnnotationData!$E$2:$E$4393,AnnotationData!$D$2:$D$4393,A1895,AnnotationData!$F$2:$F$4393,F1895,AnnotationData!$G$2:$G$4393,H1895,AnnotationData!$A$2:$A$4393,I1895)</f>
        <v>0</v>
      </c>
      <c r="K1895" s="5">
        <f t="shared" si="1"/>
        <v>1</v>
      </c>
      <c r="L1895" s="5">
        <f t="shared" si="2"/>
        <v>0</v>
      </c>
      <c r="M1895" s="5">
        <f t="shared" si="3"/>
        <v>1</v>
      </c>
      <c r="N1895" s="5">
        <f t="shared" si="4"/>
        <v>0</v>
      </c>
      <c r="O1895" s="5">
        <f t="shared" si="5"/>
        <v>0</v>
      </c>
    </row>
    <row r="1896">
      <c r="A1896" s="4" t="s">
        <v>2625</v>
      </c>
      <c r="B1896" s="4" t="s">
        <v>1361</v>
      </c>
      <c r="C1896" s="4" t="s">
        <v>2633</v>
      </c>
      <c r="D1896" s="4" t="s">
        <v>2636</v>
      </c>
      <c r="E1896" s="4">
        <v>1.0</v>
      </c>
      <c r="F1896" s="4" t="s">
        <v>2</v>
      </c>
      <c r="G1896" s="4" t="s">
        <v>2548</v>
      </c>
      <c r="H1896" s="4" t="s">
        <v>5</v>
      </c>
      <c r="I1896" s="4" t="s">
        <v>9</v>
      </c>
      <c r="J1896" s="5">
        <f>SUMIFS(AnnotationData!$E$2:$E$4393,AnnotationData!$D$2:$D$4393,A1896,AnnotationData!$F$2:$F$4393,F1896,AnnotationData!$G$2:$G$4393,H1896,AnnotationData!$A$2:$A$4393,I1896)</f>
        <v>1</v>
      </c>
      <c r="K1896" s="5">
        <f t="shared" si="1"/>
        <v>1</v>
      </c>
      <c r="L1896" s="5">
        <f t="shared" si="2"/>
        <v>1</v>
      </c>
      <c r="M1896" s="5">
        <f t="shared" si="3"/>
        <v>0</v>
      </c>
      <c r="N1896" s="5">
        <f t="shared" si="4"/>
        <v>0</v>
      </c>
      <c r="O1896" s="5">
        <f t="shared" si="5"/>
        <v>0</v>
      </c>
    </row>
    <row r="1897">
      <c r="A1897" s="4" t="s">
        <v>2625</v>
      </c>
      <c r="B1897" s="4" t="s">
        <v>2628</v>
      </c>
      <c r="C1897" s="4" t="s">
        <v>2633</v>
      </c>
      <c r="D1897" s="4" t="s">
        <v>2637</v>
      </c>
      <c r="E1897" s="4">
        <v>1.0</v>
      </c>
      <c r="F1897" s="4" t="s">
        <v>2</v>
      </c>
      <c r="G1897" s="4" t="s">
        <v>2548</v>
      </c>
      <c r="H1897" s="4" t="s">
        <v>6</v>
      </c>
      <c r="I1897" s="4" t="s">
        <v>9</v>
      </c>
      <c r="J1897" s="5">
        <f>SUMIFS(AnnotationData!$E$2:$E$4393,AnnotationData!$D$2:$D$4393,A1897,AnnotationData!$F$2:$F$4393,F1897,AnnotationData!$G$2:$G$4393,H1897,AnnotationData!$A$2:$A$4393,I1897)</f>
        <v>0</v>
      </c>
      <c r="K1897" s="5">
        <f t="shared" si="1"/>
        <v>0</v>
      </c>
      <c r="L1897" s="5">
        <f t="shared" si="2"/>
        <v>0</v>
      </c>
      <c r="M1897" s="5">
        <f t="shared" si="3"/>
        <v>0</v>
      </c>
      <c r="N1897" s="5">
        <f t="shared" si="4"/>
        <v>1</v>
      </c>
      <c r="O1897" s="5">
        <f t="shared" si="5"/>
        <v>0</v>
      </c>
    </row>
    <row r="1898">
      <c r="A1898" s="4" t="s">
        <v>2638</v>
      </c>
      <c r="B1898" s="4" t="s">
        <v>2639</v>
      </c>
      <c r="C1898" s="4" t="s">
        <v>2640</v>
      </c>
      <c r="D1898" s="4" t="s">
        <v>2641</v>
      </c>
      <c r="E1898" s="4">
        <v>1.0</v>
      </c>
      <c r="F1898" s="4" t="s">
        <v>1</v>
      </c>
      <c r="G1898" s="4" t="s">
        <v>2642</v>
      </c>
      <c r="H1898" s="4" t="s">
        <v>3</v>
      </c>
      <c r="I1898" s="4" t="s">
        <v>10</v>
      </c>
      <c r="J1898" s="5">
        <f>SUMIFS(AnnotationData!$E$2:$E$4393,AnnotationData!$D$2:$D$4393,A1898,AnnotationData!$F$2:$F$4393,F1898,AnnotationData!$G$2:$G$4393,H1898,AnnotationData!$A$2:$A$4393,I1898)</f>
        <v>0</v>
      </c>
      <c r="K1898" s="5">
        <f t="shared" si="1"/>
        <v>0</v>
      </c>
      <c r="L1898" s="5">
        <f t="shared" si="2"/>
        <v>0</v>
      </c>
      <c r="M1898" s="5">
        <f t="shared" si="3"/>
        <v>0</v>
      </c>
      <c r="N1898" s="5">
        <f t="shared" si="4"/>
        <v>1</v>
      </c>
      <c r="O1898" s="5">
        <f t="shared" si="5"/>
        <v>0</v>
      </c>
    </row>
    <row r="1899">
      <c r="A1899" s="4" t="s">
        <v>2638</v>
      </c>
      <c r="B1899" s="4" t="s">
        <v>2643</v>
      </c>
      <c r="C1899" s="4" t="s">
        <v>2640</v>
      </c>
      <c r="D1899" s="4" t="s">
        <v>2644</v>
      </c>
      <c r="E1899" s="4">
        <v>1.0</v>
      </c>
      <c r="F1899" s="4" t="s">
        <v>1</v>
      </c>
      <c r="G1899" s="4" t="s">
        <v>2642</v>
      </c>
      <c r="H1899" s="4" t="s">
        <v>4</v>
      </c>
      <c r="I1899" s="4" t="s">
        <v>10</v>
      </c>
      <c r="J1899" s="5">
        <f>SUMIFS(AnnotationData!$E$2:$E$4393,AnnotationData!$D$2:$D$4393,A1899,AnnotationData!$F$2:$F$4393,F1899,AnnotationData!$G$2:$G$4393,H1899,AnnotationData!$A$2:$A$4393,I1899)</f>
        <v>0</v>
      </c>
      <c r="K1899" s="5">
        <f t="shared" si="1"/>
        <v>0</v>
      </c>
      <c r="L1899" s="5">
        <f t="shared" si="2"/>
        <v>0</v>
      </c>
      <c r="M1899" s="5">
        <f t="shared" si="3"/>
        <v>0</v>
      </c>
      <c r="N1899" s="5">
        <f t="shared" si="4"/>
        <v>1</v>
      </c>
      <c r="O1899" s="5">
        <f t="shared" si="5"/>
        <v>0</v>
      </c>
    </row>
    <row r="1900">
      <c r="A1900" s="4" t="s">
        <v>2638</v>
      </c>
      <c r="B1900" s="4" t="s">
        <v>1361</v>
      </c>
      <c r="C1900" s="4" t="s">
        <v>2640</v>
      </c>
      <c r="D1900" s="4" t="s">
        <v>2645</v>
      </c>
      <c r="E1900" s="4">
        <v>1.0</v>
      </c>
      <c r="F1900" s="4" t="s">
        <v>1</v>
      </c>
      <c r="G1900" s="4" t="s">
        <v>2642</v>
      </c>
      <c r="H1900" s="4" t="s">
        <v>5</v>
      </c>
      <c r="I1900" s="4" t="s">
        <v>10</v>
      </c>
      <c r="J1900" s="5">
        <f>SUMIFS(AnnotationData!$E$2:$E$4393,AnnotationData!$D$2:$D$4393,A1900,AnnotationData!$F$2:$F$4393,F1900,AnnotationData!$G$2:$G$4393,H1900,AnnotationData!$A$2:$A$4393,I1900)</f>
        <v>0</v>
      </c>
      <c r="K1900" s="5">
        <f t="shared" si="1"/>
        <v>0</v>
      </c>
      <c r="L1900" s="5">
        <f t="shared" si="2"/>
        <v>0</v>
      </c>
      <c r="M1900" s="5">
        <f t="shared" si="3"/>
        <v>0</v>
      </c>
      <c r="N1900" s="5">
        <f t="shared" si="4"/>
        <v>1</v>
      </c>
      <c r="O1900" s="5">
        <f t="shared" si="5"/>
        <v>0</v>
      </c>
    </row>
    <row r="1901">
      <c r="A1901" s="4" t="s">
        <v>2638</v>
      </c>
      <c r="B1901" s="4" t="s">
        <v>2646</v>
      </c>
      <c r="C1901" s="4" t="s">
        <v>2640</v>
      </c>
      <c r="D1901" s="4" t="s">
        <v>2647</v>
      </c>
      <c r="E1901" s="4">
        <v>1.0</v>
      </c>
      <c r="F1901" s="4" t="s">
        <v>1</v>
      </c>
      <c r="G1901" s="4" t="s">
        <v>2642</v>
      </c>
      <c r="H1901" s="4" t="s">
        <v>6</v>
      </c>
      <c r="I1901" s="4" t="s">
        <v>10</v>
      </c>
      <c r="J1901" s="5">
        <f>SUMIFS(AnnotationData!$E$2:$E$4393,AnnotationData!$D$2:$D$4393,A1901,AnnotationData!$F$2:$F$4393,F1901,AnnotationData!$G$2:$G$4393,H1901,AnnotationData!$A$2:$A$4393,I1901)</f>
        <v>0</v>
      </c>
      <c r="K1901" s="5">
        <f t="shared" si="1"/>
        <v>0</v>
      </c>
      <c r="L1901" s="5">
        <f t="shared" si="2"/>
        <v>0</v>
      </c>
      <c r="M1901" s="5">
        <f t="shared" si="3"/>
        <v>0</v>
      </c>
      <c r="N1901" s="5">
        <f t="shared" si="4"/>
        <v>1</v>
      </c>
      <c r="O1901" s="5">
        <f t="shared" si="5"/>
        <v>0</v>
      </c>
    </row>
    <row r="1902">
      <c r="A1902" s="4" t="s">
        <v>2638</v>
      </c>
      <c r="B1902" s="4" t="s">
        <v>2639</v>
      </c>
      <c r="C1902" s="4" t="s">
        <v>2648</v>
      </c>
      <c r="D1902" s="4" t="s">
        <v>2649</v>
      </c>
      <c r="E1902" s="4">
        <v>1.0</v>
      </c>
      <c r="F1902" s="4" t="s">
        <v>0</v>
      </c>
      <c r="G1902" s="4" t="s">
        <v>2642</v>
      </c>
      <c r="H1902" s="4" t="s">
        <v>3</v>
      </c>
      <c r="I1902" s="4" t="s">
        <v>10</v>
      </c>
      <c r="J1902" s="5">
        <f>SUMIFS(AnnotationData!$E$2:$E$4393,AnnotationData!$D$2:$D$4393,A1902,AnnotationData!$F$2:$F$4393,F1902,AnnotationData!$G$2:$G$4393,H1902,AnnotationData!$A$2:$A$4393,I1902)</f>
        <v>0</v>
      </c>
      <c r="K1902" s="5">
        <f t="shared" si="1"/>
        <v>0</v>
      </c>
      <c r="L1902" s="5">
        <f t="shared" si="2"/>
        <v>0</v>
      </c>
      <c r="M1902" s="5">
        <f t="shared" si="3"/>
        <v>0</v>
      </c>
      <c r="N1902" s="5">
        <f t="shared" si="4"/>
        <v>1</v>
      </c>
      <c r="O1902" s="5">
        <f t="shared" si="5"/>
        <v>0</v>
      </c>
    </row>
    <row r="1903">
      <c r="A1903" s="4" t="s">
        <v>2638</v>
      </c>
      <c r="B1903" s="4" t="s">
        <v>2643</v>
      </c>
      <c r="C1903" s="4" t="s">
        <v>2648</v>
      </c>
      <c r="D1903" s="4" t="s">
        <v>2650</v>
      </c>
      <c r="E1903" s="4">
        <v>0.0</v>
      </c>
      <c r="F1903" s="4" t="s">
        <v>0</v>
      </c>
      <c r="G1903" s="4" t="s">
        <v>2642</v>
      </c>
      <c r="H1903" s="4" t="s">
        <v>4</v>
      </c>
      <c r="I1903" s="4" t="s">
        <v>10</v>
      </c>
      <c r="J1903" s="5">
        <f>SUMIFS(AnnotationData!$E$2:$E$4393,AnnotationData!$D$2:$D$4393,A1903,AnnotationData!$F$2:$F$4393,F1903,AnnotationData!$G$2:$G$4393,H1903,AnnotationData!$A$2:$A$4393,I1903)</f>
        <v>0</v>
      </c>
      <c r="K1903" s="5">
        <f t="shared" si="1"/>
        <v>1</v>
      </c>
      <c r="L1903" s="5">
        <f t="shared" si="2"/>
        <v>0</v>
      </c>
      <c r="M1903" s="5">
        <f t="shared" si="3"/>
        <v>1</v>
      </c>
      <c r="N1903" s="5">
        <f t="shared" si="4"/>
        <v>0</v>
      </c>
      <c r="O1903" s="5">
        <f t="shared" si="5"/>
        <v>0</v>
      </c>
    </row>
    <row r="1904">
      <c r="A1904" s="4" t="s">
        <v>2638</v>
      </c>
      <c r="B1904" s="4" t="s">
        <v>1361</v>
      </c>
      <c r="C1904" s="4" t="s">
        <v>2648</v>
      </c>
      <c r="D1904" s="4" t="s">
        <v>1368</v>
      </c>
      <c r="E1904" s="4">
        <v>1.0</v>
      </c>
      <c r="F1904" s="4" t="s">
        <v>0</v>
      </c>
      <c r="G1904" s="4" t="s">
        <v>2642</v>
      </c>
      <c r="H1904" s="4" t="s">
        <v>5</v>
      </c>
      <c r="I1904" s="4" t="s">
        <v>10</v>
      </c>
      <c r="J1904" s="5">
        <f>SUMIFS(AnnotationData!$E$2:$E$4393,AnnotationData!$D$2:$D$4393,A1904,AnnotationData!$F$2:$F$4393,F1904,AnnotationData!$G$2:$G$4393,H1904,AnnotationData!$A$2:$A$4393,I1904)</f>
        <v>1</v>
      </c>
      <c r="K1904" s="5">
        <f t="shared" si="1"/>
        <v>1</v>
      </c>
      <c r="L1904" s="5">
        <f t="shared" si="2"/>
        <v>1</v>
      </c>
      <c r="M1904" s="5">
        <f t="shared" si="3"/>
        <v>0</v>
      </c>
      <c r="N1904" s="5">
        <f t="shared" si="4"/>
        <v>0</v>
      </c>
      <c r="O1904" s="5">
        <f t="shared" si="5"/>
        <v>0</v>
      </c>
    </row>
    <row r="1905">
      <c r="A1905" s="4" t="s">
        <v>2638</v>
      </c>
      <c r="B1905" s="4" t="s">
        <v>2646</v>
      </c>
      <c r="C1905" s="4" t="s">
        <v>2648</v>
      </c>
      <c r="D1905" s="4" t="s">
        <v>2651</v>
      </c>
      <c r="E1905" s="4">
        <v>1.0</v>
      </c>
      <c r="F1905" s="4" t="s">
        <v>0</v>
      </c>
      <c r="G1905" s="4" t="s">
        <v>2642</v>
      </c>
      <c r="H1905" s="4" t="s">
        <v>6</v>
      </c>
      <c r="I1905" s="4" t="s">
        <v>10</v>
      </c>
      <c r="J1905" s="5">
        <f>SUMIFS(AnnotationData!$E$2:$E$4393,AnnotationData!$D$2:$D$4393,A1905,AnnotationData!$F$2:$F$4393,F1905,AnnotationData!$G$2:$G$4393,H1905,AnnotationData!$A$2:$A$4393,I1905)</f>
        <v>0</v>
      </c>
      <c r="K1905" s="5">
        <f t="shared" si="1"/>
        <v>0</v>
      </c>
      <c r="L1905" s="5">
        <f t="shared" si="2"/>
        <v>0</v>
      </c>
      <c r="M1905" s="5">
        <f t="shared" si="3"/>
        <v>0</v>
      </c>
      <c r="N1905" s="5">
        <f t="shared" si="4"/>
        <v>1</v>
      </c>
      <c r="O1905" s="5">
        <f t="shared" si="5"/>
        <v>0</v>
      </c>
    </row>
    <row r="1906">
      <c r="A1906" s="4" t="s">
        <v>2638</v>
      </c>
      <c r="B1906" s="4" t="s">
        <v>2639</v>
      </c>
      <c r="C1906" s="4" t="s">
        <v>2652</v>
      </c>
      <c r="D1906" s="4" t="s">
        <v>2653</v>
      </c>
      <c r="E1906" s="4">
        <v>0.0</v>
      </c>
      <c r="F1906" s="4" t="s">
        <v>2</v>
      </c>
      <c r="G1906" s="4" t="s">
        <v>2642</v>
      </c>
      <c r="H1906" s="4" t="s">
        <v>3</v>
      </c>
      <c r="I1906" s="4" t="s">
        <v>10</v>
      </c>
      <c r="J1906" s="5">
        <f>SUMIFS(AnnotationData!$E$2:$E$4393,AnnotationData!$D$2:$D$4393,A1906,AnnotationData!$F$2:$F$4393,F1906,AnnotationData!$G$2:$G$4393,H1906,AnnotationData!$A$2:$A$4393,I1906)</f>
        <v>0</v>
      </c>
      <c r="K1906" s="5">
        <f t="shared" si="1"/>
        <v>1</v>
      </c>
      <c r="L1906" s="5">
        <f t="shared" si="2"/>
        <v>0</v>
      </c>
      <c r="M1906" s="5">
        <f t="shared" si="3"/>
        <v>1</v>
      </c>
      <c r="N1906" s="5">
        <f t="shared" si="4"/>
        <v>0</v>
      </c>
      <c r="O1906" s="5">
        <f t="shared" si="5"/>
        <v>0</v>
      </c>
    </row>
    <row r="1907">
      <c r="A1907" s="4" t="s">
        <v>2638</v>
      </c>
      <c r="B1907" s="4" t="s">
        <v>2643</v>
      </c>
      <c r="C1907" s="4" t="s">
        <v>2652</v>
      </c>
      <c r="D1907" s="4" t="s">
        <v>2654</v>
      </c>
      <c r="E1907" s="4">
        <v>0.0</v>
      </c>
      <c r="F1907" s="4" t="s">
        <v>2</v>
      </c>
      <c r="G1907" s="4" t="s">
        <v>2642</v>
      </c>
      <c r="H1907" s="4" t="s">
        <v>4</v>
      </c>
      <c r="I1907" s="4" t="s">
        <v>10</v>
      </c>
      <c r="J1907" s="5">
        <f>SUMIFS(AnnotationData!$E$2:$E$4393,AnnotationData!$D$2:$D$4393,A1907,AnnotationData!$F$2:$F$4393,F1907,AnnotationData!$G$2:$G$4393,H1907,AnnotationData!$A$2:$A$4393,I1907)</f>
        <v>0</v>
      </c>
      <c r="K1907" s="5">
        <f t="shared" si="1"/>
        <v>1</v>
      </c>
      <c r="L1907" s="5">
        <f t="shared" si="2"/>
        <v>0</v>
      </c>
      <c r="M1907" s="5">
        <f t="shared" si="3"/>
        <v>1</v>
      </c>
      <c r="N1907" s="5">
        <f t="shared" si="4"/>
        <v>0</v>
      </c>
      <c r="O1907" s="5">
        <f t="shared" si="5"/>
        <v>0</v>
      </c>
    </row>
    <row r="1908">
      <c r="A1908" s="4" t="s">
        <v>2638</v>
      </c>
      <c r="B1908" s="4" t="s">
        <v>1361</v>
      </c>
      <c r="C1908" s="4" t="s">
        <v>2652</v>
      </c>
      <c r="D1908" s="4" t="s">
        <v>2655</v>
      </c>
      <c r="E1908" s="4">
        <v>1.0</v>
      </c>
      <c r="F1908" s="4" t="s">
        <v>2</v>
      </c>
      <c r="G1908" s="4" t="s">
        <v>2642</v>
      </c>
      <c r="H1908" s="4" t="s">
        <v>5</v>
      </c>
      <c r="I1908" s="4" t="s">
        <v>10</v>
      </c>
      <c r="J1908" s="5">
        <f>SUMIFS(AnnotationData!$E$2:$E$4393,AnnotationData!$D$2:$D$4393,A1908,AnnotationData!$F$2:$F$4393,F1908,AnnotationData!$G$2:$G$4393,H1908,AnnotationData!$A$2:$A$4393,I1908)</f>
        <v>0</v>
      </c>
      <c r="K1908" s="5">
        <f t="shared" si="1"/>
        <v>0</v>
      </c>
      <c r="L1908" s="5">
        <f t="shared" si="2"/>
        <v>0</v>
      </c>
      <c r="M1908" s="5">
        <f t="shared" si="3"/>
        <v>0</v>
      </c>
      <c r="N1908" s="5">
        <f t="shared" si="4"/>
        <v>1</v>
      </c>
      <c r="O1908" s="5">
        <f t="shared" si="5"/>
        <v>0</v>
      </c>
    </row>
    <row r="1909">
      <c r="A1909" s="4" t="s">
        <v>2638</v>
      </c>
      <c r="B1909" s="4" t="s">
        <v>2646</v>
      </c>
      <c r="C1909" s="4" t="s">
        <v>2652</v>
      </c>
      <c r="D1909" s="4" t="s">
        <v>2656</v>
      </c>
      <c r="E1909" s="4">
        <v>0.0</v>
      </c>
      <c r="F1909" s="4" t="s">
        <v>2</v>
      </c>
      <c r="G1909" s="4" t="s">
        <v>2642</v>
      </c>
      <c r="H1909" s="4" t="s">
        <v>6</v>
      </c>
      <c r="I1909" s="4" t="s">
        <v>10</v>
      </c>
      <c r="J1909" s="5">
        <f>SUMIFS(AnnotationData!$E$2:$E$4393,AnnotationData!$D$2:$D$4393,A1909,AnnotationData!$F$2:$F$4393,F1909,AnnotationData!$G$2:$G$4393,H1909,AnnotationData!$A$2:$A$4393,I1909)</f>
        <v>0</v>
      </c>
      <c r="K1909" s="5">
        <f t="shared" si="1"/>
        <v>1</v>
      </c>
      <c r="L1909" s="5">
        <f t="shared" si="2"/>
        <v>0</v>
      </c>
      <c r="M1909" s="5">
        <f t="shared" si="3"/>
        <v>1</v>
      </c>
      <c r="N1909" s="5">
        <f t="shared" si="4"/>
        <v>0</v>
      </c>
      <c r="O1909" s="5">
        <f t="shared" si="5"/>
        <v>0</v>
      </c>
    </row>
    <row r="1910">
      <c r="A1910" s="4" t="s">
        <v>2657</v>
      </c>
      <c r="B1910" s="4" t="s">
        <v>2639</v>
      </c>
      <c r="C1910" s="4" t="s">
        <v>2658</v>
      </c>
      <c r="D1910" s="4" t="s">
        <v>2659</v>
      </c>
      <c r="E1910" s="4">
        <v>0.0</v>
      </c>
      <c r="F1910" s="4" t="s">
        <v>1</v>
      </c>
      <c r="G1910" s="4" t="s">
        <v>2642</v>
      </c>
      <c r="H1910" s="4" t="s">
        <v>3</v>
      </c>
      <c r="I1910" s="4" t="s">
        <v>10</v>
      </c>
      <c r="J1910" s="5">
        <f>SUMIFS(AnnotationData!$E$2:$E$4393,AnnotationData!$D$2:$D$4393,A1910,AnnotationData!$F$2:$F$4393,F1910,AnnotationData!$G$2:$G$4393,H1910,AnnotationData!$A$2:$A$4393,I1910)</f>
        <v>0</v>
      </c>
      <c r="K1910" s="5">
        <f t="shared" si="1"/>
        <v>1</v>
      </c>
      <c r="L1910" s="5">
        <f t="shared" si="2"/>
        <v>0</v>
      </c>
      <c r="M1910" s="5">
        <f t="shared" si="3"/>
        <v>1</v>
      </c>
      <c r="N1910" s="5">
        <f t="shared" si="4"/>
        <v>0</v>
      </c>
      <c r="O1910" s="5">
        <f t="shared" si="5"/>
        <v>0</v>
      </c>
    </row>
    <row r="1911">
      <c r="A1911" s="4" t="s">
        <v>2657</v>
      </c>
      <c r="B1911" s="4" t="s">
        <v>2643</v>
      </c>
      <c r="C1911" s="4" t="s">
        <v>2658</v>
      </c>
      <c r="D1911" s="4" t="s">
        <v>2660</v>
      </c>
      <c r="E1911" s="4">
        <v>0.0</v>
      </c>
      <c r="F1911" s="4" t="s">
        <v>1</v>
      </c>
      <c r="G1911" s="4" t="s">
        <v>2642</v>
      </c>
      <c r="H1911" s="4" t="s">
        <v>4</v>
      </c>
      <c r="I1911" s="4" t="s">
        <v>10</v>
      </c>
      <c r="J1911" s="5">
        <f>SUMIFS(AnnotationData!$E$2:$E$4393,AnnotationData!$D$2:$D$4393,A1911,AnnotationData!$F$2:$F$4393,F1911,AnnotationData!$G$2:$G$4393,H1911,AnnotationData!$A$2:$A$4393,I1911)</f>
        <v>0</v>
      </c>
      <c r="K1911" s="5">
        <f t="shared" si="1"/>
        <v>1</v>
      </c>
      <c r="L1911" s="5">
        <f t="shared" si="2"/>
        <v>0</v>
      </c>
      <c r="M1911" s="5">
        <f t="shared" si="3"/>
        <v>1</v>
      </c>
      <c r="N1911" s="5">
        <f t="shared" si="4"/>
        <v>0</v>
      </c>
      <c r="O1911" s="5">
        <f t="shared" si="5"/>
        <v>0</v>
      </c>
    </row>
    <row r="1912">
      <c r="A1912" s="4" t="s">
        <v>2657</v>
      </c>
      <c r="B1912" s="4" t="s">
        <v>1361</v>
      </c>
      <c r="C1912" s="4" t="s">
        <v>2658</v>
      </c>
      <c r="D1912" s="4" t="s">
        <v>2661</v>
      </c>
      <c r="E1912" s="4">
        <v>1.0</v>
      </c>
      <c r="F1912" s="4" t="s">
        <v>1</v>
      </c>
      <c r="G1912" s="4" t="s">
        <v>2642</v>
      </c>
      <c r="H1912" s="4" t="s">
        <v>5</v>
      </c>
      <c r="I1912" s="4" t="s">
        <v>10</v>
      </c>
      <c r="J1912" s="5">
        <f>SUMIFS(AnnotationData!$E$2:$E$4393,AnnotationData!$D$2:$D$4393,A1912,AnnotationData!$F$2:$F$4393,F1912,AnnotationData!$G$2:$G$4393,H1912,AnnotationData!$A$2:$A$4393,I1912)</f>
        <v>0</v>
      </c>
      <c r="K1912" s="5">
        <f t="shared" si="1"/>
        <v>0</v>
      </c>
      <c r="L1912" s="5">
        <f t="shared" si="2"/>
        <v>0</v>
      </c>
      <c r="M1912" s="5">
        <f t="shared" si="3"/>
        <v>0</v>
      </c>
      <c r="N1912" s="5">
        <f t="shared" si="4"/>
        <v>1</v>
      </c>
      <c r="O1912" s="5">
        <f t="shared" si="5"/>
        <v>0</v>
      </c>
    </row>
    <row r="1913">
      <c r="A1913" s="4" t="s">
        <v>2657</v>
      </c>
      <c r="B1913" s="4" t="s">
        <v>2662</v>
      </c>
      <c r="C1913" s="4" t="s">
        <v>2658</v>
      </c>
      <c r="D1913" s="4" t="s">
        <v>2663</v>
      </c>
      <c r="E1913" s="4">
        <v>1.0</v>
      </c>
      <c r="F1913" s="4" t="s">
        <v>1</v>
      </c>
      <c r="G1913" s="4" t="s">
        <v>2642</v>
      </c>
      <c r="H1913" s="4" t="s">
        <v>6</v>
      </c>
      <c r="I1913" s="4" t="s">
        <v>10</v>
      </c>
      <c r="J1913" s="5">
        <f>SUMIFS(AnnotationData!$E$2:$E$4393,AnnotationData!$D$2:$D$4393,A1913,AnnotationData!$F$2:$F$4393,F1913,AnnotationData!$G$2:$G$4393,H1913,AnnotationData!$A$2:$A$4393,I1913)</f>
        <v>0</v>
      </c>
      <c r="K1913" s="5">
        <f t="shared" si="1"/>
        <v>0</v>
      </c>
      <c r="L1913" s="5">
        <f t="shared" si="2"/>
        <v>0</v>
      </c>
      <c r="M1913" s="5">
        <f t="shared" si="3"/>
        <v>0</v>
      </c>
      <c r="N1913" s="5">
        <f t="shared" si="4"/>
        <v>1</v>
      </c>
      <c r="O1913" s="5">
        <f t="shared" si="5"/>
        <v>0</v>
      </c>
    </row>
    <row r="1914">
      <c r="A1914" s="4" t="s">
        <v>2657</v>
      </c>
      <c r="B1914" s="4" t="s">
        <v>2639</v>
      </c>
      <c r="C1914" s="4" t="s">
        <v>2664</v>
      </c>
      <c r="D1914" s="4" t="s">
        <v>2665</v>
      </c>
      <c r="E1914" s="4">
        <v>0.0</v>
      </c>
      <c r="F1914" s="4" t="s">
        <v>0</v>
      </c>
      <c r="G1914" s="4" t="s">
        <v>2642</v>
      </c>
      <c r="H1914" s="4" t="s">
        <v>3</v>
      </c>
      <c r="I1914" s="4" t="s">
        <v>10</v>
      </c>
      <c r="J1914" s="5">
        <f>SUMIFS(AnnotationData!$E$2:$E$4393,AnnotationData!$D$2:$D$4393,A1914,AnnotationData!$F$2:$F$4393,F1914,AnnotationData!$G$2:$G$4393,H1914,AnnotationData!$A$2:$A$4393,I1914)</f>
        <v>0</v>
      </c>
      <c r="K1914" s="5">
        <f t="shared" si="1"/>
        <v>1</v>
      </c>
      <c r="L1914" s="5">
        <f t="shared" si="2"/>
        <v>0</v>
      </c>
      <c r="M1914" s="5">
        <f t="shared" si="3"/>
        <v>1</v>
      </c>
      <c r="N1914" s="5">
        <f t="shared" si="4"/>
        <v>0</v>
      </c>
      <c r="O1914" s="5">
        <f t="shared" si="5"/>
        <v>0</v>
      </c>
    </row>
    <row r="1915">
      <c r="A1915" s="4" t="s">
        <v>2657</v>
      </c>
      <c r="B1915" s="4" t="s">
        <v>2643</v>
      </c>
      <c r="C1915" s="4" t="s">
        <v>2664</v>
      </c>
      <c r="D1915" s="4" t="s">
        <v>2666</v>
      </c>
      <c r="E1915" s="4">
        <v>0.0</v>
      </c>
      <c r="F1915" s="4" t="s">
        <v>0</v>
      </c>
      <c r="G1915" s="4" t="s">
        <v>2642</v>
      </c>
      <c r="H1915" s="4" t="s">
        <v>4</v>
      </c>
      <c r="I1915" s="4" t="s">
        <v>10</v>
      </c>
      <c r="J1915" s="5">
        <f>SUMIFS(AnnotationData!$E$2:$E$4393,AnnotationData!$D$2:$D$4393,A1915,AnnotationData!$F$2:$F$4393,F1915,AnnotationData!$G$2:$G$4393,H1915,AnnotationData!$A$2:$A$4393,I1915)</f>
        <v>0</v>
      </c>
      <c r="K1915" s="5">
        <f t="shared" si="1"/>
        <v>1</v>
      </c>
      <c r="L1915" s="5">
        <f t="shared" si="2"/>
        <v>0</v>
      </c>
      <c r="M1915" s="5">
        <f t="shared" si="3"/>
        <v>1</v>
      </c>
      <c r="N1915" s="5">
        <f t="shared" si="4"/>
        <v>0</v>
      </c>
      <c r="O1915" s="5">
        <f t="shared" si="5"/>
        <v>0</v>
      </c>
    </row>
    <row r="1916">
      <c r="A1916" s="4" t="s">
        <v>2657</v>
      </c>
      <c r="B1916" s="4" t="s">
        <v>1361</v>
      </c>
      <c r="C1916" s="4" t="s">
        <v>2664</v>
      </c>
      <c r="D1916" s="4" t="s">
        <v>2667</v>
      </c>
      <c r="E1916" s="4">
        <v>0.0</v>
      </c>
      <c r="F1916" s="4" t="s">
        <v>0</v>
      </c>
      <c r="G1916" s="4" t="s">
        <v>2642</v>
      </c>
      <c r="H1916" s="4" t="s">
        <v>5</v>
      </c>
      <c r="I1916" s="4" t="s">
        <v>10</v>
      </c>
      <c r="J1916" s="5">
        <f>SUMIFS(AnnotationData!$E$2:$E$4393,AnnotationData!$D$2:$D$4393,A1916,AnnotationData!$F$2:$F$4393,F1916,AnnotationData!$G$2:$G$4393,H1916,AnnotationData!$A$2:$A$4393,I1916)</f>
        <v>1</v>
      </c>
      <c r="K1916" s="5">
        <f t="shared" si="1"/>
        <v>0</v>
      </c>
      <c r="L1916" s="5">
        <f t="shared" si="2"/>
        <v>0</v>
      </c>
      <c r="M1916" s="5">
        <f t="shared" si="3"/>
        <v>0</v>
      </c>
      <c r="N1916" s="5">
        <f t="shared" si="4"/>
        <v>0</v>
      </c>
      <c r="O1916" s="5">
        <f t="shared" si="5"/>
        <v>1</v>
      </c>
    </row>
    <row r="1917">
      <c r="A1917" s="4" t="s">
        <v>2657</v>
      </c>
      <c r="B1917" s="4" t="s">
        <v>2662</v>
      </c>
      <c r="C1917" s="4" t="s">
        <v>2664</v>
      </c>
      <c r="D1917" s="4" t="s">
        <v>2668</v>
      </c>
      <c r="E1917" s="4">
        <v>1.0</v>
      </c>
      <c r="F1917" s="4" t="s">
        <v>0</v>
      </c>
      <c r="G1917" s="4" t="s">
        <v>2642</v>
      </c>
      <c r="H1917" s="4" t="s">
        <v>6</v>
      </c>
      <c r="I1917" s="4" t="s">
        <v>10</v>
      </c>
      <c r="J1917" s="5">
        <f>SUMIFS(AnnotationData!$E$2:$E$4393,AnnotationData!$D$2:$D$4393,A1917,AnnotationData!$F$2:$F$4393,F1917,AnnotationData!$G$2:$G$4393,H1917,AnnotationData!$A$2:$A$4393,I1917)</f>
        <v>0</v>
      </c>
      <c r="K1917" s="5">
        <f t="shared" si="1"/>
        <v>0</v>
      </c>
      <c r="L1917" s="5">
        <f t="shared" si="2"/>
        <v>0</v>
      </c>
      <c r="M1917" s="5">
        <f t="shared" si="3"/>
        <v>0</v>
      </c>
      <c r="N1917" s="5">
        <f t="shared" si="4"/>
        <v>1</v>
      </c>
      <c r="O1917" s="5">
        <f t="shared" si="5"/>
        <v>0</v>
      </c>
    </row>
    <row r="1918">
      <c r="A1918" s="4" t="s">
        <v>2657</v>
      </c>
      <c r="B1918" s="4" t="s">
        <v>2639</v>
      </c>
      <c r="C1918" s="4" t="s">
        <v>2669</v>
      </c>
      <c r="D1918" s="4" t="s">
        <v>2670</v>
      </c>
      <c r="E1918" s="4">
        <v>1.0</v>
      </c>
      <c r="F1918" s="4" t="s">
        <v>2</v>
      </c>
      <c r="G1918" s="4" t="s">
        <v>2642</v>
      </c>
      <c r="H1918" s="4" t="s">
        <v>3</v>
      </c>
      <c r="I1918" s="4" t="s">
        <v>10</v>
      </c>
      <c r="J1918" s="5">
        <f>SUMIFS(AnnotationData!$E$2:$E$4393,AnnotationData!$D$2:$D$4393,A1918,AnnotationData!$F$2:$F$4393,F1918,AnnotationData!$G$2:$G$4393,H1918,AnnotationData!$A$2:$A$4393,I1918)</f>
        <v>0</v>
      </c>
      <c r="K1918" s="5">
        <f t="shared" si="1"/>
        <v>0</v>
      </c>
      <c r="L1918" s="5">
        <f t="shared" si="2"/>
        <v>0</v>
      </c>
      <c r="M1918" s="5">
        <f t="shared" si="3"/>
        <v>0</v>
      </c>
      <c r="N1918" s="5">
        <f t="shared" si="4"/>
        <v>1</v>
      </c>
      <c r="O1918" s="5">
        <f t="shared" si="5"/>
        <v>0</v>
      </c>
    </row>
    <row r="1919">
      <c r="A1919" s="4" t="s">
        <v>2657</v>
      </c>
      <c r="B1919" s="4" t="s">
        <v>2643</v>
      </c>
      <c r="C1919" s="4" t="s">
        <v>2669</v>
      </c>
      <c r="D1919" s="4" t="s">
        <v>2671</v>
      </c>
      <c r="E1919" s="4">
        <v>0.0</v>
      </c>
      <c r="F1919" s="4" t="s">
        <v>2</v>
      </c>
      <c r="G1919" s="4" t="s">
        <v>2642</v>
      </c>
      <c r="H1919" s="4" t="s">
        <v>4</v>
      </c>
      <c r="I1919" s="4" t="s">
        <v>10</v>
      </c>
      <c r="J1919" s="5">
        <f>SUMIFS(AnnotationData!$E$2:$E$4393,AnnotationData!$D$2:$D$4393,A1919,AnnotationData!$F$2:$F$4393,F1919,AnnotationData!$G$2:$G$4393,H1919,AnnotationData!$A$2:$A$4393,I1919)</f>
        <v>0</v>
      </c>
      <c r="K1919" s="5">
        <f t="shared" si="1"/>
        <v>1</v>
      </c>
      <c r="L1919" s="5">
        <f t="shared" si="2"/>
        <v>0</v>
      </c>
      <c r="M1919" s="5">
        <f t="shared" si="3"/>
        <v>1</v>
      </c>
      <c r="N1919" s="5">
        <f t="shared" si="4"/>
        <v>0</v>
      </c>
      <c r="O1919" s="5">
        <f t="shared" si="5"/>
        <v>0</v>
      </c>
    </row>
    <row r="1920">
      <c r="A1920" s="4" t="s">
        <v>2657</v>
      </c>
      <c r="B1920" s="4" t="s">
        <v>1361</v>
      </c>
      <c r="C1920" s="4" t="s">
        <v>2669</v>
      </c>
      <c r="D1920" s="4" t="s">
        <v>2672</v>
      </c>
      <c r="E1920" s="4">
        <v>1.0</v>
      </c>
      <c r="F1920" s="4" t="s">
        <v>2</v>
      </c>
      <c r="G1920" s="4" t="s">
        <v>2642</v>
      </c>
      <c r="H1920" s="4" t="s">
        <v>5</v>
      </c>
      <c r="I1920" s="4" t="s">
        <v>10</v>
      </c>
      <c r="J1920" s="5">
        <f>SUMIFS(AnnotationData!$E$2:$E$4393,AnnotationData!$D$2:$D$4393,A1920,AnnotationData!$F$2:$F$4393,F1920,AnnotationData!$G$2:$G$4393,H1920,AnnotationData!$A$2:$A$4393,I1920)</f>
        <v>1</v>
      </c>
      <c r="K1920" s="5">
        <f t="shared" si="1"/>
        <v>1</v>
      </c>
      <c r="L1920" s="5">
        <f t="shared" si="2"/>
        <v>1</v>
      </c>
      <c r="M1920" s="5">
        <f t="shared" si="3"/>
        <v>0</v>
      </c>
      <c r="N1920" s="5">
        <f t="shared" si="4"/>
        <v>0</v>
      </c>
      <c r="O1920" s="5">
        <f t="shared" si="5"/>
        <v>0</v>
      </c>
    </row>
    <row r="1921">
      <c r="A1921" s="4" t="s">
        <v>2657</v>
      </c>
      <c r="B1921" s="4" t="s">
        <v>2662</v>
      </c>
      <c r="C1921" s="4" t="s">
        <v>2669</v>
      </c>
      <c r="D1921" s="4" t="s">
        <v>2673</v>
      </c>
      <c r="E1921" s="4">
        <v>0.0</v>
      </c>
      <c r="F1921" s="4" t="s">
        <v>2</v>
      </c>
      <c r="G1921" s="4" t="s">
        <v>2642</v>
      </c>
      <c r="H1921" s="4" t="s">
        <v>6</v>
      </c>
      <c r="I1921" s="4" t="s">
        <v>10</v>
      </c>
      <c r="J1921" s="5">
        <f>SUMIFS(AnnotationData!$E$2:$E$4393,AnnotationData!$D$2:$D$4393,A1921,AnnotationData!$F$2:$F$4393,F1921,AnnotationData!$G$2:$G$4393,H1921,AnnotationData!$A$2:$A$4393,I1921)</f>
        <v>0</v>
      </c>
      <c r="K1921" s="5">
        <f t="shared" si="1"/>
        <v>1</v>
      </c>
      <c r="L1921" s="5">
        <f t="shared" si="2"/>
        <v>0</v>
      </c>
      <c r="M1921" s="5">
        <f t="shared" si="3"/>
        <v>1</v>
      </c>
      <c r="N1921" s="5">
        <f t="shared" si="4"/>
        <v>0</v>
      </c>
      <c r="O1921" s="5">
        <f t="shared" si="5"/>
        <v>0</v>
      </c>
    </row>
    <row r="1922">
      <c r="A1922" s="4" t="s">
        <v>2674</v>
      </c>
      <c r="B1922" s="4" t="s">
        <v>2639</v>
      </c>
      <c r="C1922" s="4" t="s">
        <v>2675</v>
      </c>
      <c r="D1922" s="4" t="s">
        <v>2676</v>
      </c>
      <c r="E1922" s="4">
        <v>0.0</v>
      </c>
      <c r="F1922" s="4" t="s">
        <v>1</v>
      </c>
      <c r="G1922" s="4" t="s">
        <v>2642</v>
      </c>
      <c r="H1922" s="4" t="s">
        <v>3</v>
      </c>
      <c r="I1922" s="4" t="s">
        <v>10</v>
      </c>
      <c r="J1922" s="5">
        <f>SUMIFS(AnnotationData!$E$2:$E$4393,AnnotationData!$D$2:$D$4393,A1922,AnnotationData!$F$2:$F$4393,F1922,AnnotationData!$G$2:$G$4393,H1922,AnnotationData!$A$2:$A$4393,I1922)</f>
        <v>0</v>
      </c>
      <c r="K1922" s="5">
        <f t="shared" si="1"/>
        <v>1</v>
      </c>
      <c r="L1922" s="5">
        <f t="shared" si="2"/>
        <v>0</v>
      </c>
      <c r="M1922" s="5">
        <f t="shared" si="3"/>
        <v>1</v>
      </c>
      <c r="N1922" s="5">
        <f t="shared" si="4"/>
        <v>0</v>
      </c>
      <c r="O1922" s="5">
        <f t="shared" si="5"/>
        <v>0</v>
      </c>
    </row>
    <row r="1923">
      <c r="A1923" s="4" t="s">
        <v>2674</v>
      </c>
      <c r="B1923" s="4" t="s">
        <v>2643</v>
      </c>
      <c r="C1923" s="4" t="s">
        <v>2675</v>
      </c>
      <c r="D1923" s="4" t="s">
        <v>2677</v>
      </c>
      <c r="E1923" s="4">
        <v>0.0</v>
      </c>
      <c r="F1923" s="4" t="s">
        <v>1</v>
      </c>
      <c r="G1923" s="4" t="s">
        <v>2642</v>
      </c>
      <c r="H1923" s="4" t="s">
        <v>4</v>
      </c>
      <c r="I1923" s="4" t="s">
        <v>10</v>
      </c>
      <c r="J1923" s="5">
        <f>SUMIFS(AnnotationData!$E$2:$E$4393,AnnotationData!$D$2:$D$4393,A1923,AnnotationData!$F$2:$F$4393,F1923,AnnotationData!$G$2:$G$4393,H1923,AnnotationData!$A$2:$A$4393,I1923)</f>
        <v>0</v>
      </c>
      <c r="K1923" s="5">
        <f t="shared" si="1"/>
        <v>1</v>
      </c>
      <c r="L1923" s="5">
        <f t="shared" si="2"/>
        <v>0</v>
      </c>
      <c r="M1923" s="5">
        <f t="shared" si="3"/>
        <v>1</v>
      </c>
      <c r="N1923" s="5">
        <f t="shared" si="4"/>
        <v>0</v>
      </c>
      <c r="O1923" s="5">
        <f t="shared" si="5"/>
        <v>0</v>
      </c>
    </row>
    <row r="1924">
      <c r="A1924" s="4" t="s">
        <v>2674</v>
      </c>
      <c r="B1924" s="4" t="s">
        <v>1361</v>
      </c>
      <c r="C1924" s="4" t="s">
        <v>2675</v>
      </c>
      <c r="D1924" s="4" t="s">
        <v>2678</v>
      </c>
      <c r="E1924" s="4">
        <v>1.0</v>
      </c>
      <c r="F1924" s="4" t="s">
        <v>1</v>
      </c>
      <c r="G1924" s="4" t="s">
        <v>2642</v>
      </c>
      <c r="H1924" s="4" t="s">
        <v>5</v>
      </c>
      <c r="I1924" s="4" t="s">
        <v>10</v>
      </c>
      <c r="J1924" s="5">
        <f>SUMIFS(AnnotationData!$E$2:$E$4393,AnnotationData!$D$2:$D$4393,A1924,AnnotationData!$F$2:$F$4393,F1924,AnnotationData!$G$2:$G$4393,H1924,AnnotationData!$A$2:$A$4393,I1924)</f>
        <v>0</v>
      </c>
      <c r="K1924" s="5">
        <f t="shared" si="1"/>
        <v>0</v>
      </c>
      <c r="L1924" s="5">
        <f t="shared" si="2"/>
        <v>0</v>
      </c>
      <c r="M1924" s="5">
        <f t="shared" si="3"/>
        <v>0</v>
      </c>
      <c r="N1924" s="5">
        <f t="shared" si="4"/>
        <v>1</v>
      </c>
      <c r="O1924" s="5">
        <f t="shared" si="5"/>
        <v>0</v>
      </c>
    </row>
    <row r="1925">
      <c r="A1925" s="4" t="s">
        <v>2674</v>
      </c>
      <c r="B1925" s="4" t="s">
        <v>2679</v>
      </c>
      <c r="C1925" s="4" t="s">
        <v>2675</v>
      </c>
      <c r="D1925" s="4" t="s">
        <v>2680</v>
      </c>
      <c r="E1925" s="4">
        <v>0.0</v>
      </c>
      <c r="F1925" s="4" t="s">
        <v>1</v>
      </c>
      <c r="G1925" s="4" t="s">
        <v>2642</v>
      </c>
      <c r="H1925" s="4" t="s">
        <v>6</v>
      </c>
      <c r="I1925" s="4" t="s">
        <v>10</v>
      </c>
      <c r="J1925" s="5">
        <f>SUMIFS(AnnotationData!$E$2:$E$4393,AnnotationData!$D$2:$D$4393,A1925,AnnotationData!$F$2:$F$4393,F1925,AnnotationData!$G$2:$G$4393,H1925,AnnotationData!$A$2:$A$4393,I1925)</f>
        <v>0</v>
      </c>
      <c r="K1925" s="5">
        <f t="shared" si="1"/>
        <v>1</v>
      </c>
      <c r="L1925" s="5">
        <f t="shared" si="2"/>
        <v>0</v>
      </c>
      <c r="M1925" s="5">
        <f t="shared" si="3"/>
        <v>1</v>
      </c>
      <c r="N1925" s="5">
        <f t="shared" si="4"/>
        <v>0</v>
      </c>
      <c r="O1925" s="5">
        <f t="shared" si="5"/>
        <v>0</v>
      </c>
    </row>
    <row r="1926">
      <c r="A1926" s="4" t="s">
        <v>2674</v>
      </c>
      <c r="B1926" s="4" t="s">
        <v>2639</v>
      </c>
      <c r="C1926" s="4" t="s">
        <v>2681</v>
      </c>
      <c r="D1926" s="4" t="s">
        <v>2682</v>
      </c>
      <c r="E1926" s="4">
        <v>0.0</v>
      </c>
      <c r="F1926" s="4" t="s">
        <v>0</v>
      </c>
      <c r="G1926" s="4" t="s">
        <v>2642</v>
      </c>
      <c r="H1926" s="4" t="s">
        <v>3</v>
      </c>
      <c r="I1926" s="4" t="s">
        <v>10</v>
      </c>
      <c r="J1926" s="5">
        <f>SUMIFS(AnnotationData!$E$2:$E$4393,AnnotationData!$D$2:$D$4393,A1926,AnnotationData!$F$2:$F$4393,F1926,AnnotationData!$G$2:$G$4393,H1926,AnnotationData!$A$2:$A$4393,I1926)</f>
        <v>0</v>
      </c>
      <c r="K1926" s="5">
        <f t="shared" si="1"/>
        <v>1</v>
      </c>
      <c r="L1926" s="5">
        <f t="shared" si="2"/>
        <v>0</v>
      </c>
      <c r="M1926" s="5">
        <f t="shared" si="3"/>
        <v>1</v>
      </c>
      <c r="N1926" s="5">
        <f t="shared" si="4"/>
        <v>0</v>
      </c>
      <c r="O1926" s="5">
        <f t="shared" si="5"/>
        <v>0</v>
      </c>
    </row>
    <row r="1927">
      <c r="A1927" s="4" t="s">
        <v>2674</v>
      </c>
      <c r="B1927" s="4" t="s">
        <v>2643</v>
      </c>
      <c r="C1927" s="4" t="s">
        <v>2681</v>
      </c>
      <c r="D1927" s="4" t="s">
        <v>2683</v>
      </c>
      <c r="E1927" s="4">
        <v>0.0</v>
      </c>
      <c r="F1927" s="4" t="s">
        <v>0</v>
      </c>
      <c r="G1927" s="4" t="s">
        <v>2642</v>
      </c>
      <c r="H1927" s="4" t="s">
        <v>4</v>
      </c>
      <c r="I1927" s="4" t="s">
        <v>10</v>
      </c>
      <c r="J1927" s="5">
        <f>SUMIFS(AnnotationData!$E$2:$E$4393,AnnotationData!$D$2:$D$4393,A1927,AnnotationData!$F$2:$F$4393,F1927,AnnotationData!$G$2:$G$4393,H1927,AnnotationData!$A$2:$A$4393,I1927)</f>
        <v>0</v>
      </c>
      <c r="K1927" s="5">
        <f t="shared" si="1"/>
        <v>1</v>
      </c>
      <c r="L1927" s="5">
        <f t="shared" si="2"/>
        <v>0</v>
      </c>
      <c r="M1927" s="5">
        <f t="shared" si="3"/>
        <v>1</v>
      </c>
      <c r="N1927" s="5">
        <f t="shared" si="4"/>
        <v>0</v>
      </c>
      <c r="O1927" s="5">
        <f t="shared" si="5"/>
        <v>0</v>
      </c>
    </row>
    <row r="1928">
      <c r="A1928" s="4" t="s">
        <v>2674</v>
      </c>
      <c r="B1928" s="4" t="s">
        <v>1361</v>
      </c>
      <c r="C1928" s="4" t="s">
        <v>2681</v>
      </c>
      <c r="D1928" s="4" t="s">
        <v>2684</v>
      </c>
      <c r="E1928" s="4">
        <v>1.0</v>
      </c>
      <c r="F1928" s="4" t="s">
        <v>0</v>
      </c>
      <c r="G1928" s="4" t="s">
        <v>2642</v>
      </c>
      <c r="H1928" s="4" t="s">
        <v>5</v>
      </c>
      <c r="I1928" s="4" t="s">
        <v>10</v>
      </c>
      <c r="J1928" s="5">
        <f>SUMIFS(AnnotationData!$E$2:$E$4393,AnnotationData!$D$2:$D$4393,A1928,AnnotationData!$F$2:$F$4393,F1928,AnnotationData!$G$2:$G$4393,H1928,AnnotationData!$A$2:$A$4393,I1928)</f>
        <v>1</v>
      </c>
      <c r="K1928" s="5">
        <f t="shared" si="1"/>
        <v>1</v>
      </c>
      <c r="L1928" s="5">
        <f t="shared" si="2"/>
        <v>1</v>
      </c>
      <c r="M1928" s="5">
        <f t="shared" si="3"/>
        <v>0</v>
      </c>
      <c r="N1928" s="5">
        <f t="shared" si="4"/>
        <v>0</v>
      </c>
      <c r="O1928" s="5">
        <f t="shared" si="5"/>
        <v>0</v>
      </c>
    </row>
    <row r="1929">
      <c r="A1929" s="4" t="s">
        <v>2674</v>
      </c>
      <c r="B1929" s="4" t="s">
        <v>2679</v>
      </c>
      <c r="C1929" s="4" t="s">
        <v>2681</v>
      </c>
      <c r="D1929" s="4" t="s">
        <v>2685</v>
      </c>
      <c r="E1929" s="4">
        <v>0.0</v>
      </c>
      <c r="F1929" s="4" t="s">
        <v>0</v>
      </c>
      <c r="G1929" s="4" t="s">
        <v>2642</v>
      </c>
      <c r="H1929" s="4" t="s">
        <v>6</v>
      </c>
      <c r="I1929" s="4" t="s">
        <v>10</v>
      </c>
      <c r="J1929" s="5">
        <f>SUMIFS(AnnotationData!$E$2:$E$4393,AnnotationData!$D$2:$D$4393,A1929,AnnotationData!$F$2:$F$4393,F1929,AnnotationData!$G$2:$G$4393,H1929,AnnotationData!$A$2:$A$4393,I1929)</f>
        <v>0</v>
      </c>
      <c r="K1929" s="5">
        <f t="shared" si="1"/>
        <v>1</v>
      </c>
      <c r="L1929" s="5">
        <f t="shared" si="2"/>
        <v>0</v>
      </c>
      <c r="M1929" s="5">
        <f t="shared" si="3"/>
        <v>1</v>
      </c>
      <c r="N1929" s="5">
        <f t="shared" si="4"/>
        <v>0</v>
      </c>
      <c r="O1929" s="5">
        <f t="shared" si="5"/>
        <v>0</v>
      </c>
    </row>
    <row r="1930">
      <c r="A1930" s="4" t="s">
        <v>2674</v>
      </c>
      <c r="B1930" s="4" t="s">
        <v>2639</v>
      </c>
      <c r="C1930" s="4" t="s">
        <v>2686</v>
      </c>
      <c r="D1930" s="4" t="s">
        <v>2687</v>
      </c>
      <c r="E1930" s="4">
        <v>0.0</v>
      </c>
      <c r="F1930" s="4" t="s">
        <v>2</v>
      </c>
      <c r="G1930" s="4" t="s">
        <v>2642</v>
      </c>
      <c r="H1930" s="4" t="s">
        <v>3</v>
      </c>
      <c r="I1930" s="4" t="s">
        <v>10</v>
      </c>
      <c r="J1930" s="5">
        <f>SUMIFS(AnnotationData!$E$2:$E$4393,AnnotationData!$D$2:$D$4393,A1930,AnnotationData!$F$2:$F$4393,F1930,AnnotationData!$G$2:$G$4393,H1930,AnnotationData!$A$2:$A$4393,I1930)</f>
        <v>0</v>
      </c>
      <c r="K1930" s="5">
        <f t="shared" si="1"/>
        <v>1</v>
      </c>
      <c r="L1930" s="5">
        <f t="shared" si="2"/>
        <v>0</v>
      </c>
      <c r="M1930" s="5">
        <f t="shared" si="3"/>
        <v>1</v>
      </c>
      <c r="N1930" s="5">
        <f t="shared" si="4"/>
        <v>0</v>
      </c>
      <c r="O1930" s="5">
        <f t="shared" si="5"/>
        <v>0</v>
      </c>
    </row>
    <row r="1931">
      <c r="A1931" s="4" t="s">
        <v>2674</v>
      </c>
      <c r="B1931" s="4" t="s">
        <v>2643</v>
      </c>
      <c r="C1931" s="4" t="s">
        <v>2686</v>
      </c>
      <c r="D1931" s="4" t="s">
        <v>2688</v>
      </c>
      <c r="E1931" s="4">
        <v>0.0</v>
      </c>
      <c r="F1931" s="4" t="s">
        <v>2</v>
      </c>
      <c r="G1931" s="4" t="s">
        <v>2642</v>
      </c>
      <c r="H1931" s="4" t="s">
        <v>4</v>
      </c>
      <c r="I1931" s="4" t="s">
        <v>10</v>
      </c>
      <c r="J1931" s="5">
        <f>SUMIFS(AnnotationData!$E$2:$E$4393,AnnotationData!$D$2:$D$4393,A1931,AnnotationData!$F$2:$F$4393,F1931,AnnotationData!$G$2:$G$4393,H1931,AnnotationData!$A$2:$A$4393,I1931)</f>
        <v>0</v>
      </c>
      <c r="K1931" s="5">
        <f t="shared" si="1"/>
        <v>1</v>
      </c>
      <c r="L1931" s="5">
        <f t="shared" si="2"/>
        <v>0</v>
      </c>
      <c r="M1931" s="5">
        <f t="shared" si="3"/>
        <v>1</v>
      </c>
      <c r="N1931" s="5">
        <f t="shared" si="4"/>
        <v>0</v>
      </c>
      <c r="O1931" s="5">
        <f t="shared" si="5"/>
        <v>0</v>
      </c>
    </row>
    <row r="1932">
      <c r="A1932" s="4" t="s">
        <v>2674</v>
      </c>
      <c r="B1932" s="4" t="s">
        <v>1361</v>
      </c>
      <c r="C1932" s="4" t="s">
        <v>2686</v>
      </c>
      <c r="D1932" s="4" t="s">
        <v>2689</v>
      </c>
      <c r="E1932" s="4">
        <v>0.0</v>
      </c>
      <c r="F1932" s="4" t="s">
        <v>2</v>
      </c>
      <c r="G1932" s="4" t="s">
        <v>2642</v>
      </c>
      <c r="H1932" s="4" t="s">
        <v>5</v>
      </c>
      <c r="I1932" s="4" t="s">
        <v>10</v>
      </c>
      <c r="J1932" s="5">
        <f>SUMIFS(AnnotationData!$E$2:$E$4393,AnnotationData!$D$2:$D$4393,A1932,AnnotationData!$F$2:$F$4393,F1932,AnnotationData!$G$2:$G$4393,H1932,AnnotationData!$A$2:$A$4393,I1932)</f>
        <v>1</v>
      </c>
      <c r="K1932" s="5">
        <f t="shared" si="1"/>
        <v>0</v>
      </c>
      <c r="L1932" s="5">
        <f t="shared" si="2"/>
        <v>0</v>
      </c>
      <c r="M1932" s="5">
        <f t="shared" si="3"/>
        <v>0</v>
      </c>
      <c r="N1932" s="5">
        <f t="shared" si="4"/>
        <v>0</v>
      </c>
      <c r="O1932" s="5">
        <f t="shared" si="5"/>
        <v>1</v>
      </c>
    </row>
    <row r="1933">
      <c r="A1933" s="4" t="s">
        <v>2674</v>
      </c>
      <c r="B1933" s="4" t="s">
        <v>2679</v>
      </c>
      <c r="C1933" s="4" t="s">
        <v>2686</v>
      </c>
      <c r="D1933" s="4" t="s">
        <v>2690</v>
      </c>
      <c r="E1933" s="4">
        <v>0.0</v>
      </c>
      <c r="F1933" s="4" t="s">
        <v>2</v>
      </c>
      <c r="G1933" s="4" t="s">
        <v>2642</v>
      </c>
      <c r="H1933" s="4" t="s">
        <v>6</v>
      </c>
      <c r="I1933" s="4" t="s">
        <v>10</v>
      </c>
      <c r="J1933" s="5">
        <f>SUMIFS(AnnotationData!$E$2:$E$4393,AnnotationData!$D$2:$D$4393,A1933,AnnotationData!$F$2:$F$4393,F1933,AnnotationData!$G$2:$G$4393,H1933,AnnotationData!$A$2:$A$4393,I1933)</f>
        <v>0</v>
      </c>
      <c r="K1933" s="5">
        <f t="shared" si="1"/>
        <v>1</v>
      </c>
      <c r="L1933" s="5">
        <f t="shared" si="2"/>
        <v>0</v>
      </c>
      <c r="M1933" s="5">
        <f t="shared" si="3"/>
        <v>1</v>
      </c>
      <c r="N1933" s="5">
        <f t="shared" si="4"/>
        <v>0</v>
      </c>
      <c r="O1933" s="5">
        <f t="shared" si="5"/>
        <v>0</v>
      </c>
    </row>
    <row r="1934">
      <c r="A1934" s="4" t="s">
        <v>2691</v>
      </c>
      <c r="B1934" s="4" t="s">
        <v>2639</v>
      </c>
      <c r="C1934" s="4" t="s">
        <v>2692</v>
      </c>
      <c r="D1934" s="4" t="s">
        <v>2693</v>
      </c>
      <c r="E1934" s="4">
        <v>1.0</v>
      </c>
      <c r="F1934" s="4" t="s">
        <v>1</v>
      </c>
      <c r="G1934" s="4" t="s">
        <v>2642</v>
      </c>
      <c r="H1934" s="4" t="s">
        <v>3</v>
      </c>
      <c r="I1934" s="4" t="s">
        <v>10</v>
      </c>
      <c r="J1934" s="5">
        <f>SUMIFS(AnnotationData!$E$2:$E$4393,AnnotationData!$D$2:$D$4393,A1934,AnnotationData!$F$2:$F$4393,F1934,AnnotationData!$G$2:$G$4393,H1934,AnnotationData!$A$2:$A$4393,I1934)</f>
        <v>0</v>
      </c>
      <c r="K1934" s="5">
        <f t="shared" si="1"/>
        <v>0</v>
      </c>
      <c r="L1934" s="5">
        <f t="shared" si="2"/>
        <v>0</v>
      </c>
      <c r="M1934" s="5">
        <f t="shared" si="3"/>
        <v>0</v>
      </c>
      <c r="N1934" s="5">
        <f t="shared" si="4"/>
        <v>1</v>
      </c>
      <c r="O1934" s="5">
        <f t="shared" si="5"/>
        <v>0</v>
      </c>
    </row>
    <row r="1935">
      <c r="A1935" s="4" t="s">
        <v>2691</v>
      </c>
      <c r="B1935" s="4" t="s">
        <v>2643</v>
      </c>
      <c r="C1935" s="4" t="s">
        <v>2692</v>
      </c>
      <c r="D1935" s="4" t="s">
        <v>2694</v>
      </c>
      <c r="E1935" s="4">
        <v>0.0</v>
      </c>
      <c r="F1935" s="4" t="s">
        <v>1</v>
      </c>
      <c r="G1935" s="4" t="s">
        <v>2642</v>
      </c>
      <c r="H1935" s="4" t="s">
        <v>4</v>
      </c>
      <c r="I1935" s="4" t="s">
        <v>10</v>
      </c>
      <c r="J1935" s="5">
        <f>SUMIFS(AnnotationData!$E$2:$E$4393,AnnotationData!$D$2:$D$4393,A1935,AnnotationData!$F$2:$F$4393,F1935,AnnotationData!$G$2:$G$4393,H1935,AnnotationData!$A$2:$A$4393,I1935)</f>
        <v>0</v>
      </c>
      <c r="K1935" s="5">
        <f t="shared" si="1"/>
        <v>1</v>
      </c>
      <c r="L1935" s="5">
        <f t="shared" si="2"/>
        <v>0</v>
      </c>
      <c r="M1935" s="5">
        <f t="shared" si="3"/>
        <v>1</v>
      </c>
      <c r="N1935" s="5">
        <f t="shared" si="4"/>
        <v>0</v>
      </c>
      <c r="O1935" s="5">
        <f t="shared" si="5"/>
        <v>0</v>
      </c>
    </row>
    <row r="1936">
      <c r="A1936" s="4" t="s">
        <v>2691</v>
      </c>
      <c r="B1936" s="4" t="s">
        <v>1361</v>
      </c>
      <c r="C1936" s="4" t="s">
        <v>2692</v>
      </c>
      <c r="D1936" s="4" t="s">
        <v>2695</v>
      </c>
      <c r="E1936" s="4">
        <v>0.0</v>
      </c>
      <c r="F1936" s="4" t="s">
        <v>1</v>
      </c>
      <c r="G1936" s="4" t="s">
        <v>2642</v>
      </c>
      <c r="H1936" s="4" t="s">
        <v>5</v>
      </c>
      <c r="I1936" s="4" t="s">
        <v>10</v>
      </c>
      <c r="J1936" s="5">
        <f>SUMIFS(AnnotationData!$E$2:$E$4393,AnnotationData!$D$2:$D$4393,A1936,AnnotationData!$F$2:$F$4393,F1936,AnnotationData!$G$2:$G$4393,H1936,AnnotationData!$A$2:$A$4393,I1936)</f>
        <v>0</v>
      </c>
      <c r="K1936" s="5">
        <f t="shared" si="1"/>
        <v>1</v>
      </c>
      <c r="L1936" s="5">
        <f t="shared" si="2"/>
        <v>0</v>
      </c>
      <c r="M1936" s="5">
        <f t="shared" si="3"/>
        <v>1</v>
      </c>
      <c r="N1936" s="5">
        <f t="shared" si="4"/>
        <v>0</v>
      </c>
      <c r="O1936" s="5">
        <f t="shared" si="5"/>
        <v>0</v>
      </c>
    </row>
    <row r="1937">
      <c r="A1937" s="4" t="s">
        <v>2691</v>
      </c>
      <c r="B1937" s="4" t="s">
        <v>2696</v>
      </c>
      <c r="C1937" s="4" t="s">
        <v>2692</v>
      </c>
      <c r="D1937" s="4" t="s">
        <v>2697</v>
      </c>
      <c r="E1937" s="4">
        <v>0.0</v>
      </c>
      <c r="F1937" s="4" t="s">
        <v>1</v>
      </c>
      <c r="G1937" s="4" t="s">
        <v>2642</v>
      </c>
      <c r="H1937" s="4" t="s">
        <v>6</v>
      </c>
      <c r="I1937" s="4" t="s">
        <v>10</v>
      </c>
      <c r="J1937" s="5">
        <f>SUMIFS(AnnotationData!$E$2:$E$4393,AnnotationData!$D$2:$D$4393,A1937,AnnotationData!$F$2:$F$4393,F1937,AnnotationData!$G$2:$G$4393,H1937,AnnotationData!$A$2:$A$4393,I1937)</f>
        <v>0</v>
      </c>
      <c r="K1937" s="5">
        <f t="shared" si="1"/>
        <v>1</v>
      </c>
      <c r="L1937" s="5">
        <f t="shared" si="2"/>
        <v>0</v>
      </c>
      <c r="M1937" s="5">
        <f t="shared" si="3"/>
        <v>1</v>
      </c>
      <c r="N1937" s="5">
        <f t="shared" si="4"/>
        <v>0</v>
      </c>
      <c r="O1937" s="5">
        <f t="shared" si="5"/>
        <v>0</v>
      </c>
    </row>
    <row r="1938">
      <c r="A1938" s="4" t="s">
        <v>2691</v>
      </c>
      <c r="B1938" s="4" t="s">
        <v>2639</v>
      </c>
      <c r="C1938" s="4" t="s">
        <v>2698</v>
      </c>
      <c r="D1938" s="4" t="s">
        <v>2699</v>
      </c>
      <c r="E1938" s="4">
        <v>0.0</v>
      </c>
      <c r="F1938" s="4" t="s">
        <v>0</v>
      </c>
      <c r="G1938" s="4" t="s">
        <v>2642</v>
      </c>
      <c r="H1938" s="4" t="s">
        <v>3</v>
      </c>
      <c r="I1938" s="4" t="s">
        <v>10</v>
      </c>
      <c r="J1938" s="5">
        <f>SUMIFS(AnnotationData!$E$2:$E$4393,AnnotationData!$D$2:$D$4393,A1938,AnnotationData!$F$2:$F$4393,F1938,AnnotationData!$G$2:$G$4393,H1938,AnnotationData!$A$2:$A$4393,I1938)</f>
        <v>0</v>
      </c>
      <c r="K1938" s="5">
        <f t="shared" si="1"/>
        <v>1</v>
      </c>
      <c r="L1938" s="5">
        <f t="shared" si="2"/>
        <v>0</v>
      </c>
      <c r="M1938" s="5">
        <f t="shared" si="3"/>
        <v>1</v>
      </c>
      <c r="N1938" s="5">
        <f t="shared" si="4"/>
        <v>0</v>
      </c>
      <c r="O1938" s="5">
        <f t="shared" si="5"/>
        <v>0</v>
      </c>
    </row>
    <row r="1939">
      <c r="A1939" s="4" t="s">
        <v>2691</v>
      </c>
      <c r="B1939" s="4" t="s">
        <v>2643</v>
      </c>
      <c r="C1939" s="4" t="s">
        <v>2698</v>
      </c>
      <c r="D1939" s="4" t="s">
        <v>2700</v>
      </c>
      <c r="E1939" s="4">
        <v>1.0</v>
      </c>
      <c r="F1939" s="4" t="s">
        <v>0</v>
      </c>
      <c r="G1939" s="4" t="s">
        <v>2642</v>
      </c>
      <c r="H1939" s="4" t="s">
        <v>4</v>
      </c>
      <c r="I1939" s="4" t="s">
        <v>10</v>
      </c>
      <c r="J1939" s="5">
        <f>SUMIFS(AnnotationData!$E$2:$E$4393,AnnotationData!$D$2:$D$4393,A1939,AnnotationData!$F$2:$F$4393,F1939,AnnotationData!$G$2:$G$4393,H1939,AnnotationData!$A$2:$A$4393,I1939)</f>
        <v>0</v>
      </c>
      <c r="K1939" s="5">
        <f t="shared" si="1"/>
        <v>0</v>
      </c>
      <c r="L1939" s="5">
        <f t="shared" si="2"/>
        <v>0</v>
      </c>
      <c r="M1939" s="5">
        <f t="shared" si="3"/>
        <v>0</v>
      </c>
      <c r="N1939" s="5">
        <f t="shared" si="4"/>
        <v>1</v>
      </c>
      <c r="O1939" s="5">
        <f t="shared" si="5"/>
        <v>0</v>
      </c>
    </row>
    <row r="1940">
      <c r="A1940" s="4" t="s">
        <v>2691</v>
      </c>
      <c r="B1940" s="4" t="s">
        <v>1361</v>
      </c>
      <c r="C1940" s="4" t="s">
        <v>2698</v>
      </c>
      <c r="D1940" s="4" t="s">
        <v>2684</v>
      </c>
      <c r="E1940" s="4">
        <v>1.0</v>
      </c>
      <c r="F1940" s="4" t="s">
        <v>0</v>
      </c>
      <c r="G1940" s="4" t="s">
        <v>2642</v>
      </c>
      <c r="H1940" s="4" t="s">
        <v>5</v>
      </c>
      <c r="I1940" s="4" t="s">
        <v>10</v>
      </c>
      <c r="J1940" s="5">
        <f>SUMIFS(AnnotationData!$E$2:$E$4393,AnnotationData!$D$2:$D$4393,A1940,AnnotationData!$F$2:$F$4393,F1940,AnnotationData!$G$2:$G$4393,H1940,AnnotationData!$A$2:$A$4393,I1940)</f>
        <v>1</v>
      </c>
      <c r="K1940" s="5">
        <f t="shared" si="1"/>
        <v>1</v>
      </c>
      <c r="L1940" s="5">
        <f t="shared" si="2"/>
        <v>1</v>
      </c>
      <c r="M1940" s="5">
        <f t="shared" si="3"/>
        <v>0</v>
      </c>
      <c r="N1940" s="5">
        <f t="shared" si="4"/>
        <v>0</v>
      </c>
      <c r="O1940" s="5">
        <f t="shared" si="5"/>
        <v>0</v>
      </c>
    </row>
    <row r="1941">
      <c r="A1941" s="4" t="s">
        <v>2691</v>
      </c>
      <c r="B1941" s="4" t="s">
        <v>2696</v>
      </c>
      <c r="C1941" s="4" t="s">
        <v>2698</v>
      </c>
      <c r="D1941" s="4" t="s">
        <v>2701</v>
      </c>
      <c r="E1941" s="4">
        <v>0.0</v>
      </c>
      <c r="F1941" s="4" t="s">
        <v>0</v>
      </c>
      <c r="G1941" s="4" t="s">
        <v>2642</v>
      </c>
      <c r="H1941" s="4" t="s">
        <v>6</v>
      </c>
      <c r="I1941" s="4" t="s">
        <v>10</v>
      </c>
      <c r="J1941" s="5">
        <f>SUMIFS(AnnotationData!$E$2:$E$4393,AnnotationData!$D$2:$D$4393,A1941,AnnotationData!$F$2:$F$4393,F1941,AnnotationData!$G$2:$G$4393,H1941,AnnotationData!$A$2:$A$4393,I1941)</f>
        <v>0</v>
      </c>
      <c r="K1941" s="5">
        <f t="shared" si="1"/>
        <v>1</v>
      </c>
      <c r="L1941" s="5">
        <f t="shared" si="2"/>
        <v>0</v>
      </c>
      <c r="M1941" s="5">
        <f t="shared" si="3"/>
        <v>1</v>
      </c>
      <c r="N1941" s="5">
        <f t="shared" si="4"/>
        <v>0</v>
      </c>
      <c r="O1941" s="5">
        <f t="shared" si="5"/>
        <v>0</v>
      </c>
    </row>
    <row r="1942">
      <c r="A1942" s="4" t="s">
        <v>2691</v>
      </c>
      <c r="B1942" s="4" t="s">
        <v>2639</v>
      </c>
      <c r="C1942" s="4" t="s">
        <v>2702</v>
      </c>
      <c r="D1942" s="4" t="s">
        <v>2703</v>
      </c>
      <c r="E1942" s="4">
        <v>0.0</v>
      </c>
      <c r="F1942" s="4" t="s">
        <v>2</v>
      </c>
      <c r="G1942" s="4" t="s">
        <v>2642</v>
      </c>
      <c r="H1942" s="4" t="s">
        <v>3</v>
      </c>
      <c r="I1942" s="4" t="s">
        <v>10</v>
      </c>
      <c r="J1942" s="5">
        <f>SUMIFS(AnnotationData!$E$2:$E$4393,AnnotationData!$D$2:$D$4393,A1942,AnnotationData!$F$2:$F$4393,F1942,AnnotationData!$G$2:$G$4393,H1942,AnnotationData!$A$2:$A$4393,I1942)</f>
        <v>0</v>
      </c>
      <c r="K1942" s="5">
        <f t="shared" si="1"/>
        <v>1</v>
      </c>
      <c r="L1942" s="5">
        <f t="shared" si="2"/>
        <v>0</v>
      </c>
      <c r="M1942" s="5">
        <f t="shared" si="3"/>
        <v>1</v>
      </c>
      <c r="N1942" s="5">
        <f t="shared" si="4"/>
        <v>0</v>
      </c>
      <c r="O1942" s="5">
        <f t="shared" si="5"/>
        <v>0</v>
      </c>
    </row>
    <row r="1943">
      <c r="A1943" s="4" t="s">
        <v>2691</v>
      </c>
      <c r="B1943" s="4" t="s">
        <v>2643</v>
      </c>
      <c r="C1943" s="4" t="s">
        <v>2702</v>
      </c>
      <c r="D1943" s="4" t="s">
        <v>2644</v>
      </c>
      <c r="E1943" s="4">
        <v>1.0</v>
      </c>
      <c r="F1943" s="4" t="s">
        <v>2</v>
      </c>
      <c r="G1943" s="4" t="s">
        <v>2642</v>
      </c>
      <c r="H1943" s="4" t="s">
        <v>4</v>
      </c>
      <c r="I1943" s="4" t="s">
        <v>10</v>
      </c>
      <c r="J1943" s="5">
        <f>SUMIFS(AnnotationData!$E$2:$E$4393,AnnotationData!$D$2:$D$4393,A1943,AnnotationData!$F$2:$F$4393,F1943,AnnotationData!$G$2:$G$4393,H1943,AnnotationData!$A$2:$A$4393,I1943)</f>
        <v>0</v>
      </c>
      <c r="K1943" s="5">
        <f t="shared" si="1"/>
        <v>0</v>
      </c>
      <c r="L1943" s="5">
        <f t="shared" si="2"/>
        <v>0</v>
      </c>
      <c r="M1943" s="5">
        <f t="shared" si="3"/>
        <v>0</v>
      </c>
      <c r="N1943" s="5">
        <f t="shared" si="4"/>
        <v>1</v>
      </c>
      <c r="O1943" s="5">
        <f t="shared" si="5"/>
        <v>0</v>
      </c>
    </row>
    <row r="1944">
      <c r="A1944" s="4" t="s">
        <v>2691</v>
      </c>
      <c r="B1944" s="4" t="s">
        <v>1361</v>
      </c>
      <c r="C1944" s="4" t="s">
        <v>2702</v>
      </c>
      <c r="D1944" s="4" t="s">
        <v>2704</v>
      </c>
      <c r="E1944" s="4">
        <v>0.0</v>
      </c>
      <c r="F1944" s="4" t="s">
        <v>2</v>
      </c>
      <c r="G1944" s="4" t="s">
        <v>2642</v>
      </c>
      <c r="H1944" s="4" t="s">
        <v>5</v>
      </c>
      <c r="I1944" s="4" t="s">
        <v>10</v>
      </c>
      <c r="J1944" s="5">
        <f>SUMIFS(AnnotationData!$E$2:$E$4393,AnnotationData!$D$2:$D$4393,A1944,AnnotationData!$F$2:$F$4393,F1944,AnnotationData!$G$2:$G$4393,H1944,AnnotationData!$A$2:$A$4393,I1944)</f>
        <v>1</v>
      </c>
      <c r="K1944" s="5">
        <f t="shared" si="1"/>
        <v>0</v>
      </c>
      <c r="L1944" s="5">
        <f t="shared" si="2"/>
        <v>0</v>
      </c>
      <c r="M1944" s="5">
        <f t="shared" si="3"/>
        <v>0</v>
      </c>
      <c r="N1944" s="5">
        <f t="shared" si="4"/>
        <v>0</v>
      </c>
      <c r="O1944" s="5">
        <f t="shared" si="5"/>
        <v>1</v>
      </c>
    </row>
    <row r="1945">
      <c r="A1945" s="4" t="s">
        <v>2691</v>
      </c>
      <c r="B1945" s="4" t="s">
        <v>2696</v>
      </c>
      <c r="C1945" s="4" t="s">
        <v>2702</v>
      </c>
      <c r="D1945" s="4" t="s">
        <v>2705</v>
      </c>
      <c r="E1945" s="4">
        <v>1.0</v>
      </c>
      <c r="F1945" s="4" t="s">
        <v>2</v>
      </c>
      <c r="G1945" s="4" t="s">
        <v>2642</v>
      </c>
      <c r="H1945" s="4" t="s">
        <v>6</v>
      </c>
      <c r="I1945" s="4" t="s">
        <v>10</v>
      </c>
      <c r="J1945" s="5">
        <f>SUMIFS(AnnotationData!$E$2:$E$4393,AnnotationData!$D$2:$D$4393,A1945,AnnotationData!$F$2:$F$4393,F1945,AnnotationData!$G$2:$G$4393,H1945,AnnotationData!$A$2:$A$4393,I1945)</f>
        <v>0</v>
      </c>
      <c r="K1945" s="5">
        <f t="shared" si="1"/>
        <v>0</v>
      </c>
      <c r="L1945" s="5">
        <f t="shared" si="2"/>
        <v>0</v>
      </c>
      <c r="M1945" s="5">
        <f t="shared" si="3"/>
        <v>0</v>
      </c>
      <c r="N1945" s="5">
        <f t="shared" si="4"/>
        <v>1</v>
      </c>
      <c r="O1945" s="5">
        <f t="shared" si="5"/>
        <v>0</v>
      </c>
    </row>
    <row r="1946">
      <c r="A1946" s="4" t="s">
        <v>2706</v>
      </c>
      <c r="B1946" s="4" t="s">
        <v>2707</v>
      </c>
      <c r="C1946" s="4" t="s">
        <v>2708</v>
      </c>
      <c r="D1946" s="4" t="s">
        <v>2709</v>
      </c>
      <c r="E1946" s="4">
        <v>1.0</v>
      </c>
      <c r="F1946" s="4" t="s">
        <v>1</v>
      </c>
      <c r="G1946" s="4" t="s">
        <v>2710</v>
      </c>
      <c r="H1946" s="4" t="s">
        <v>3</v>
      </c>
      <c r="I1946" s="4" t="s">
        <v>10</v>
      </c>
      <c r="J1946" s="5">
        <f>SUMIFS(AnnotationData!$E$2:$E$4393,AnnotationData!$D$2:$D$4393,A1946,AnnotationData!$F$2:$F$4393,F1946,AnnotationData!$G$2:$G$4393,H1946,AnnotationData!$A$2:$A$4393,I1946)</f>
        <v>0</v>
      </c>
      <c r="K1946" s="5">
        <f t="shared" si="1"/>
        <v>0</v>
      </c>
      <c r="L1946" s="5">
        <f t="shared" si="2"/>
        <v>0</v>
      </c>
      <c r="M1946" s="5">
        <f t="shared" si="3"/>
        <v>0</v>
      </c>
      <c r="N1946" s="5">
        <f t="shared" si="4"/>
        <v>1</v>
      </c>
      <c r="O1946" s="5">
        <f t="shared" si="5"/>
        <v>0</v>
      </c>
    </row>
    <row r="1947">
      <c r="A1947" s="4" t="s">
        <v>2706</v>
      </c>
      <c r="B1947" s="4" t="s">
        <v>2643</v>
      </c>
      <c r="C1947" s="4" t="s">
        <v>2708</v>
      </c>
      <c r="D1947" s="4" t="s">
        <v>2711</v>
      </c>
      <c r="E1947" s="4">
        <v>0.0</v>
      </c>
      <c r="F1947" s="4" t="s">
        <v>1</v>
      </c>
      <c r="G1947" s="4" t="s">
        <v>2710</v>
      </c>
      <c r="H1947" s="4" t="s">
        <v>4</v>
      </c>
      <c r="I1947" s="4" t="s">
        <v>10</v>
      </c>
      <c r="J1947" s="5">
        <f>SUMIFS(AnnotationData!$E$2:$E$4393,AnnotationData!$D$2:$D$4393,A1947,AnnotationData!$F$2:$F$4393,F1947,AnnotationData!$G$2:$G$4393,H1947,AnnotationData!$A$2:$A$4393,I1947)</f>
        <v>0</v>
      </c>
      <c r="K1947" s="5">
        <f t="shared" si="1"/>
        <v>1</v>
      </c>
      <c r="L1947" s="5">
        <f t="shared" si="2"/>
        <v>0</v>
      </c>
      <c r="M1947" s="5">
        <f t="shared" si="3"/>
        <v>1</v>
      </c>
      <c r="N1947" s="5">
        <f t="shared" si="4"/>
        <v>0</v>
      </c>
      <c r="O1947" s="5">
        <f t="shared" si="5"/>
        <v>0</v>
      </c>
    </row>
    <row r="1948">
      <c r="A1948" s="4" t="s">
        <v>2706</v>
      </c>
      <c r="B1948" s="4" t="s">
        <v>1361</v>
      </c>
      <c r="C1948" s="4" t="s">
        <v>2708</v>
      </c>
      <c r="D1948" s="4" t="s">
        <v>2712</v>
      </c>
      <c r="E1948" s="4">
        <v>1.0</v>
      </c>
      <c r="F1948" s="4" t="s">
        <v>1</v>
      </c>
      <c r="G1948" s="4" t="s">
        <v>2710</v>
      </c>
      <c r="H1948" s="4" t="s">
        <v>5</v>
      </c>
      <c r="I1948" s="4" t="s">
        <v>10</v>
      </c>
      <c r="J1948" s="5">
        <f>SUMIFS(AnnotationData!$E$2:$E$4393,AnnotationData!$D$2:$D$4393,A1948,AnnotationData!$F$2:$F$4393,F1948,AnnotationData!$G$2:$G$4393,H1948,AnnotationData!$A$2:$A$4393,I1948)</f>
        <v>0</v>
      </c>
      <c r="K1948" s="5">
        <f t="shared" si="1"/>
        <v>0</v>
      </c>
      <c r="L1948" s="5">
        <f t="shared" si="2"/>
        <v>0</v>
      </c>
      <c r="M1948" s="5">
        <f t="shared" si="3"/>
        <v>0</v>
      </c>
      <c r="N1948" s="5">
        <f t="shared" si="4"/>
        <v>1</v>
      </c>
      <c r="O1948" s="5">
        <f t="shared" si="5"/>
        <v>0</v>
      </c>
    </row>
    <row r="1949">
      <c r="A1949" s="4" t="s">
        <v>2706</v>
      </c>
      <c r="B1949" s="4" t="s">
        <v>2713</v>
      </c>
      <c r="C1949" s="4" t="s">
        <v>2708</v>
      </c>
      <c r="D1949" s="4" t="s">
        <v>2714</v>
      </c>
      <c r="E1949" s="4">
        <v>0.0</v>
      </c>
      <c r="F1949" s="4" t="s">
        <v>1</v>
      </c>
      <c r="G1949" s="4" t="s">
        <v>2710</v>
      </c>
      <c r="H1949" s="4" t="s">
        <v>6</v>
      </c>
      <c r="I1949" s="4" t="s">
        <v>10</v>
      </c>
      <c r="J1949" s="5">
        <f>SUMIFS(AnnotationData!$E$2:$E$4393,AnnotationData!$D$2:$D$4393,A1949,AnnotationData!$F$2:$F$4393,F1949,AnnotationData!$G$2:$G$4393,H1949,AnnotationData!$A$2:$A$4393,I1949)</f>
        <v>0</v>
      </c>
      <c r="K1949" s="5">
        <f t="shared" si="1"/>
        <v>1</v>
      </c>
      <c r="L1949" s="5">
        <f t="shared" si="2"/>
        <v>0</v>
      </c>
      <c r="M1949" s="5">
        <f t="shared" si="3"/>
        <v>1</v>
      </c>
      <c r="N1949" s="5">
        <f t="shared" si="4"/>
        <v>0</v>
      </c>
      <c r="O1949" s="5">
        <f t="shared" si="5"/>
        <v>0</v>
      </c>
    </row>
    <row r="1950">
      <c r="A1950" s="4" t="s">
        <v>2706</v>
      </c>
      <c r="B1950" s="4" t="s">
        <v>2707</v>
      </c>
      <c r="C1950" s="4" t="s">
        <v>2715</v>
      </c>
      <c r="D1950" s="4" t="s">
        <v>2716</v>
      </c>
      <c r="E1950" s="4">
        <v>1.0</v>
      </c>
      <c r="F1950" s="4" t="s">
        <v>0</v>
      </c>
      <c r="G1950" s="4" t="s">
        <v>2710</v>
      </c>
      <c r="H1950" s="4" t="s">
        <v>3</v>
      </c>
      <c r="I1950" s="4" t="s">
        <v>10</v>
      </c>
      <c r="J1950" s="5">
        <f>SUMIFS(AnnotationData!$E$2:$E$4393,AnnotationData!$D$2:$D$4393,A1950,AnnotationData!$F$2:$F$4393,F1950,AnnotationData!$G$2:$G$4393,H1950,AnnotationData!$A$2:$A$4393,I1950)</f>
        <v>0</v>
      </c>
      <c r="K1950" s="5">
        <f t="shared" si="1"/>
        <v>0</v>
      </c>
      <c r="L1950" s="5">
        <f t="shared" si="2"/>
        <v>0</v>
      </c>
      <c r="M1950" s="5">
        <f t="shared" si="3"/>
        <v>0</v>
      </c>
      <c r="N1950" s="5">
        <f t="shared" si="4"/>
        <v>1</v>
      </c>
      <c r="O1950" s="5">
        <f t="shared" si="5"/>
        <v>0</v>
      </c>
    </row>
    <row r="1951">
      <c r="A1951" s="4" t="s">
        <v>2706</v>
      </c>
      <c r="B1951" s="4" t="s">
        <v>2643</v>
      </c>
      <c r="C1951" s="4" t="s">
        <v>2715</v>
      </c>
      <c r="D1951" s="4" t="s">
        <v>2717</v>
      </c>
      <c r="E1951" s="4">
        <v>0.0</v>
      </c>
      <c r="F1951" s="4" t="s">
        <v>0</v>
      </c>
      <c r="G1951" s="4" t="s">
        <v>2710</v>
      </c>
      <c r="H1951" s="4" t="s">
        <v>4</v>
      </c>
      <c r="I1951" s="4" t="s">
        <v>10</v>
      </c>
      <c r="J1951" s="5">
        <f>SUMIFS(AnnotationData!$E$2:$E$4393,AnnotationData!$D$2:$D$4393,A1951,AnnotationData!$F$2:$F$4393,F1951,AnnotationData!$G$2:$G$4393,H1951,AnnotationData!$A$2:$A$4393,I1951)</f>
        <v>0</v>
      </c>
      <c r="K1951" s="5">
        <f t="shared" si="1"/>
        <v>1</v>
      </c>
      <c r="L1951" s="5">
        <f t="shared" si="2"/>
        <v>0</v>
      </c>
      <c r="M1951" s="5">
        <f t="shared" si="3"/>
        <v>1</v>
      </c>
      <c r="N1951" s="5">
        <f t="shared" si="4"/>
        <v>0</v>
      </c>
      <c r="O1951" s="5">
        <f t="shared" si="5"/>
        <v>0</v>
      </c>
    </row>
    <row r="1952">
      <c r="A1952" s="4" t="s">
        <v>2706</v>
      </c>
      <c r="B1952" s="4" t="s">
        <v>1361</v>
      </c>
      <c r="C1952" s="4" t="s">
        <v>2715</v>
      </c>
      <c r="D1952" s="4" t="s">
        <v>2718</v>
      </c>
      <c r="E1952" s="4">
        <v>1.0</v>
      </c>
      <c r="F1952" s="4" t="s">
        <v>0</v>
      </c>
      <c r="G1952" s="4" t="s">
        <v>2710</v>
      </c>
      <c r="H1952" s="4" t="s">
        <v>5</v>
      </c>
      <c r="I1952" s="4" t="s">
        <v>10</v>
      </c>
      <c r="J1952" s="5">
        <f>SUMIFS(AnnotationData!$E$2:$E$4393,AnnotationData!$D$2:$D$4393,A1952,AnnotationData!$F$2:$F$4393,F1952,AnnotationData!$G$2:$G$4393,H1952,AnnotationData!$A$2:$A$4393,I1952)</f>
        <v>1</v>
      </c>
      <c r="K1952" s="5">
        <f t="shared" si="1"/>
        <v>1</v>
      </c>
      <c r="L1952" s="5">
        <f t="shared" si="2"/>
        <v>1</v>
      </c>
      <c r="M1952" s="5">
        <f t="shared" si="3"/>
        <v>0</v>
      </c>
      <c r="N1952" s="5">
        <f t="shared" si="4"/>
        <v>0</v>
      </c>
      <c r="O1952" s="5">
        <f t="shared" si="5"/>
        <v>0</v>
      </c>
    </row>
    <row r="1953">
      <c r="A1953" s="4" t="s">
        <v>2706</v>
      </c>
      <c r="B1953" s="4" t="s">
        <v>2713</v>
      </c>
      <c r="C1953" s="4" t="s">
        <v>2715</v>
      </c>
      <c r="D1953" s="4" t="s">
        <v>2719</v>
      </c>
      <c r="E1953" s="4">
        <v>0.0</v>
      </c>
      <c r="F1953" s="4" t="s">
        <v>0</v>
      </c>
      <c r="G1953" s="4" t="s">
        <v>2710</v>
      </c>
      <c r="H1953" s="4" t="s">
        <v>6</v>
      </c>
      <c r="I1953" s="4" t="s">
        <v>10</v>
      </c>
      <c r="J1953" s="5">
        <f>SUMIFS(AnnotationData!$E$2:$E$4393,AnnotationData!$D$2:$D$4393,A1953,AnnotationData!$F$2:$F$4393,F1953,AnnotationData!$G$2:$G$4393,H1953,AnnotationData!$A$2:$A$4393,I1953)</f>
        <v>0</v>
      </c>
      <c r="K1953" s="5">
        <f t="shared" si="1"/>
        <v>1</v>
      </c>
      <c r="L1953" s="5">
        <f t="shared" si="2"/>
        <v>0</v>
      </c>
      <c r="M1953" s="5">
        <f t="shared" si="3"/>
        <v>1</v>
      </c>
      <c r="N1953" s="5">
        <f t="shared" si="4"/>
        <v>0</v>
      </c>
      <c r="O1953" s="5">
        <f t="shared" si="5"/>
        <v>0</v>
      </c>
    </row>
    <row r="1954">
      <c r="A1954" s="4" t="s">
        <v>2706</v>
      </c>
      <c r="B1954" s="4" t="s">
        <v>2707</v>
      </c>
      <c r="C1954" s="4" t="s">
        <v>2720</v>
      </c>
      <c r="D1954" s="4" t="s">
        <v>2721</v>
      </c>
      <c r="E1954" s="4">
        <v>0.0</v>
      </c>
      <c r="F1954" s="4" t="s">
        <v>2</v>
      </c>
      <c r="G1954" s="4" t="s">
        <v>2710</v>
      </c>
      <c r="H1954" s="4" t="s">
        <v>3</v>
      </c>
      <c r="I1954" s="4" t="s">
        <v>10</v>
      </c>
      <c r="J1954" s="5">
        <f>SUMIFS(AnnotationData!$E$2:$E$4393,AnnotationData!$D$2:$D$4393,A1954,AnnotationData!$F$2:$F$4393,F1954,AnnotationData!$G$2:$G$4393,H1954,AnnotationData!$A$2:$A$4393,I1954)</f>
        <v>0</v>
      </c>
      <c r="K1954" s="5">
        <f t="shared" si="1"/>
        <v>1</v>
      </c>
      <c r="L1954" s="5">
        <f t="shared" si="2"/>
        <v>0</v>
      </c>
      <c r="M1954" s="5">
        <f t="shared" si="3"/>
        <v>1</v>
      </c>
      <c r="N1954" s="5">
        <f t="shared" si="4"/>
        <v>0</v>
      </c>
      <c r="O1954" s="5">
        <f t="shared" si="5"/>
        <v>0</v>
      </c>
    </row>
    <row r="1955">
      <c r="A1955" s="4" t="s">
        <v>2706</v>
      </c>
      <c r="B1955" s="4" t="s">
        <v>2643</v>
      </c>
      <c r="C1955" s="4" t="s">
        <v>2720</v>
      </c>
      <c r="D1955" s="4" t="s">
        <v>2722</v>
      </c>
      <c r="E1955" s="4">
        <v>0.0</v>
      </c>
      <c r="F1955" s="4" t="s">
        <v>2</v>
      </c>
      <c r="G1955" s="4" t="s">
        <v>2710</v>
      </c>
      <c r="H1955" s="4" t="s">
        <v>4</v>
      </c>
      <c r="I1955" s="4" t="s">
        <v>10</v>
      </c>
      <c r="J1955" s="5">
        <f>SUMIFS(AnnotationData!$E$2:$E$4393,AnnotationData!$D$2:$D$4393,A1955,AnnotationData!$F$2:$F$4393,F1955,AnnotationData!$G$2:$G$4393,H1955,AnnotationData!$A$2:$A$4393,I1955)</f>
        <v>0</v>
      </c>
      <c r="K1955" s="5">
        <f t="shared" si="1"/>
        <v>1</v>
      </c>
      <c r="L1955" s="5">
        <f t="shared" si="2"/>
        <v>0</v>
      </c>
      <c r="M1955" s="5">
        <f t="shared" si="3"/>
        <v>1</v>
      </c>
      <c r="N1955" s="5">
        <f t="shared" si="4"/>
        <v>0</v>
      </c>
      <c r="O1955" s="5">
        <f t="shared" si="5"/>
        <v>0</v>
      </c>
    </row>
    <row r="1956">
      <c r="A1956" s="4" t="s">
        <v>2706</v>
      </c>
      <c r="B1956" s="4" t="s">
        <v>1361</v>
      </c>
      <c r="C1956" s="4" t="s">
        <v>2720</v>
      </c>
      <c r="D1956" s="4" t="s">
        <v>2684</v>
      </c>
      <c r="E1956" s="4">
        <v>1.0</v>
      </c>
      <c r="F1956" s="4" t="s">
        <v>2</v>
      </c>
      <c r="G1956" s="4" t="s">
        <v>2710</v>
      </c>
      <c r="H1956" s="4" t="s">
        <v>5</v>
      </c>
      <c r="I1956" s="4" t="s">
        <v>10</v>
      </c>
      <c r="J1956" s="5">
        <f>SUMIFS(AnnotationData!$E$2:$E$4393,AnnotationData!$D$2:$D$4393,A1956,AnnotationData!$F$2:$F$4393,F1956,AnnotationData!$G$2:$G$4393,H1956,AnnotationData!$A$2:$A$4393,I1956)</f>
        <v>0</v>
      </c>
      <c r="K1956" s="5">
        <f t="shared" si="1"/>
        <v>0</v>
      </c>
      <c r="L1956" s="5">
        <f t="shared" si="2"/>
        <v>0</v>
      </c>
      <c r="M1956" s="5">
        <f t="shared" si="3"/>
        <v>0</v>
      </c>
      <c r="N1956" s="5">
        <f t="shared" si="4"/>
        <v>1</v>
      </c>
      <c r="O1956" s="5">
        <f t="shared" si="5"/>
        <v>0</v>
      </c>
    </row>
    <row r="1957">
      <c r="A1957" s="4" t="s">
        <v>2706</v>
      </c>
      <c r="B1957" s="4" t="s">
        <v>2713</v>
      </c>
      <c r="C1957" s="4" t="s">
        <v>2720</v>
      </c>
      <c r="D1957" s="4" t="s">
        <v>2723</v>
      </c>
      <c r="E1957" s="4">
        <v>0.0</v>
      </c>
      <c r="F1957" s="4" t="s">
        <v>2</v>
      </c>
      <c r="G1957" s="4" t="s">
        <v>2710</v>
      </c>
      <c r="H1957" s="4" t="s">
        <v>6</v>
      </c>
      <c r="I1957" s="4" t="s">
        <v>10</v>
      </c>
      <c r="J1957" s="5">
        <f>SUMIFS(AnnotationData!$E$2:$E$4393,AnnotationData!$D$2:$D$4393,A1957,AnnotationData!$F$2:$F$4393,F1957,AnnotationData!$G$2:$G$4393,H1957,AnnotationData!$A$2:$A$4393,I1957)</f>
        <v>0</v>
      </c>
      <c r="K1957" s="5">
        <f t="shared" si="1"/>
        <v>1</v>
      </c>
      <c r="L1957" s="5">
        <f t="shared" si="2"/>
        <v>0</v>
      </c>
      <c r="M1957" s="5">
        <f t="shared" si="3"/>
        <v>1</v>
      </c>
      <c r="N1957" s="5">
        <f t="shared" si="4"/>
        <v>0</v>
      </c>
      <c r="O1957" s="5">
        <f t="shared" si="5"/>
        <v>0</v>
      </c>
    </row>
    <row r="1958">
      <c r="A1958" s="4" t="s">
        <v>2724</v>
      </c>
      <c r="B1958" s="4" t="s">
        <v>2707</v>
      </c>
      <c r="C1958" s="4" t="s">
        <v>2725</v>
      </c>
      <c r="D1958" s="4" t="s">
        <v>2726</v>
      </c>
      <c r="E1958" s="4">
        <v>1.0</v>
      </c>
      <c r="F1958" s="4" t="s">
        <v>1</v>
      </c>
      <c r="G1958" s="4" t="s">
        <v>2710</v>
      </c>
      <c r="H1958" s="4" t="s">
        <v>3</v>
      </c>
      <c r="I1958" s="4" t="s">
        <v>10</v>
      </c>
      <c r="J1958" s="5">
        <f>SUMIFS(AnnotationData!$E$2:$E$4393,AnnotationData!$D$2:$D$4393,A1958,AnnotationData!$F$2:$F$4393,F1958,AnnotationData!$G$2:$G$4393,H1958,AnnotationData!$A$2:$A$4393,I1958)</f>
        <v>0</v>
      </c>
      <c r="K1958" s="5">
        <f t="shared" si="1"/>
        <v>0</v>
      </c>
      <c r="L1958" s="5">
        <f t="shared" si="2"/>
        <v>0</v>
      </c>
      <c r="M1958" s="5">
        <f t="shared" si="3"/>
        <v>0</v>
      </c>
      <c r="N1958" s="5">
        <f t="shared" si="4"/>
        <v>1</v>
      </c>
      <c r="O1958" s="5">
        <f t="shared" si="5"/>
        <v>0</v>
      </c>
    </row>
    <row r="1959">
      <c r="A1959" s="4" t="s">
        <v>2724</v>
      </c>
      <c r="B1959" s="4" t="s">
        <v>2643</v>
      </c>
      <c r="C1959" s="4" t="s">
        <v>2725</v>
      </c>
      <c r="D1959" s="4" t="s">
        <v>2727</v>
      </c>
      <c r="E1959" s="4">
        <v>0.0</v>
      </c>
      <c r="F1959" s="4" t="s">
        <v>1</v>
      </c>
      <c r="G1959" s="4" t="s">
        <v>2710</v>
      </c>
      <c r="H1959" s="4" t="s">
        <v>4</v>
      </c>
      <c r="I1959" s="4" t="s">
        <v>10</v>
      </c>
      <c r="J1959" s="5">
        <f>SUMIFS(AnnotationData!$E$2:$E$4393,AnnotationData!$D$2:$D$4393,A1959,AnnotationData!$F$2:$F$4393,F1959,AnnotationData!$G$2:$G$4393,H1959,AnnotationData!$A$2:$A$4393,I1959)</f>
        <v>0</v>
      </c>
      <c r="K1959" s="5">
        <f t="shared" si="1"/>
        <v>1</v>
      </c>
      <c r="L1959" s="5">
        <f t="shared" si="2"/>
        <v>0</v>
      </c>
      <c r="M1959" s="5">
        <f t="shared" si="3"/>
        <v>1</v>
      </c>
      <c r="N1959" s="5">
        <f t="shared" si="4"/>
        <v>0</v>
      </c>
      <c r="O1959" s="5">
        <f t="shared" si="5"/>
        <v>0</v>
      </c>
    </row>
    <row r="1960">
      <c r="A1960" s="4" t="s">
        <v>2724</v>
      </c>
      <c r="B1960" s="4" t="s">
        <v>1361</v>
      </c>
      <c r="C1960" s="4" t="s">
        <v>2725</v>
      </c>
      <c r="D1960" s="4" t="s">
        <v>2728</v>
      </c>
      <c r="E1960" s="4">
        <v>0.0</v>
      </c>
      <c r="F1960" s="4" t="s">
        <v>1</v>
      </c>
      <c r="G1960" s="4" t="s">
        <v>2710</v>
      </c>
      <c r="H1960" s="4" t="s">
        <v>5</v>
      </c>
      <c r="I1960" s="4" t="s">
        <v>10</v>
      </c>
      <c r="J1960" s="5">
        <f>SUMIFS(AnnotationData!$E$2:$E$4393,AnnotationData!$D$2:$D$4393,A1960,AnnotationData!$F$2:$F$4393,F1960,AnnotationData!$G$2:$G$4393,H1960,AnnotationData!$A$2:$A$4393,I1960)</f>
        <v>0</v>
      </c>
      <c r="K1960" s="5">
        <f t="shared" si="1"/>
        <v>1</v>
      </c>
      <c r="L1960" s="5">
        <f t="shared" si="2"/>
        <v>0</v>
      </c>
      <c r="M1960" s="5">
        <f t="shared" si="3"/>
        <v>1</v>
      </c>
      <c r="N1960" s="5">
        <f t="shared" si="4"/>
        <v>0</v>
      </c>
      <c r="O1960" s="5">
        <f t="shared" si="5"/>
        <v>0</v>
      </c>
    </row>
    <row r="1961">
      <c r="A1961" s="4" t="s">
        <v>2724</v>
      </c>
      <c r="B1961" s="4" t="s">
        <v>2729</v>
      </c>
      <c r="C1961" s="4" t="s">
        <v>2725</v>
      </c>
      <c r="D1961" s="4" t="s">
        <v>2730</v>
      </c>
      <c r="E1961" s="4">
        <v>0.0</v>
      </c>
      <c r="F1961" s="4" t="s">
        <v>1</v>
      </c>
      <c r="G1961" s="4" t="s">
        <v>2710</v>
      </c>
      <c r="H1961" s="4" t="s">
        <v>6</v>
      </c>
      <c r="I1961" s="4" t="s">
        <v>10</v>
      </c>
      <c r="J1961" s="5">
        <f>SUMIFS(AnnotationData!$E$2:$E$4393,AnnotationData!$D$2:$D$4393,A1961,AnnotationData!$F$2:$F$4393,F1961,AnnotationData!$G$2:$G$4393,H1961,AnnotationData!$A$2:$A$4393,I1961)</f>
        <v>0</v>
      </c>
      <c r="K1961" s="5">
        <f t="shared" si="1"/>
        <v>1</v>
      </c>
      <c r="L1961" s="5">
        <f t="shared" si="2"/>
        <v>0</v>
      </c>
      <c r="M1961" s="5">
        <f t="shared" si="3"/>
        <v>1</v>
      </c>
      <c r="N1961" s="5">
        <f t="shared" si="4"/>
        <v>0</v>
      </c>
      <c r="O1961" s="5">
        <f t="shared" si="5"/>
        <v>0</v>
      </c>
    </row>
    <row r="1962">
      <c r="A1962" s="4" t="s">
        <v>2724</v>
      </c>
      <c r="B1962" s="4" t="s">
        <v>2707</v>
      </c>
      <c r="C1962" s="4" t="s">
        <v>2731</v>
      </c>
      <c r="D1962" s="4" t="s">
        <v>2732</v>
      </c>
      <c r="E1962" s="4">
        <v>1.0</v>
      </c>
      <c r="F1962" s="4" t="s">
        <v>0</v>
      </c>
      <c r="G1962" s="4" t="s">
        <v>2710</v>
      </c>
      <c r="H1962" s="4" t="s">
        <v>3</v>
      </c>
      <c r="I1962" s="4" t="s">
        <v>10</v>
      </c>
      <c r="J1962" s="5">
        <f>SUMIFS(AnnotationData!$E$2:$E$4393,AnnotationData!$D$2:$D$4393,A1962,AnnotationData!$F$2:$F$4393,F1962,AnnotationData!$G$2:$G$4393,H1962,AnnotationData!$A$2:$A$4393,I1962)</f>
        <v>0</v>
      </c>
      <c r="K1962" s="5">
        <f t="shared" si="1"/>
        <v>0</v>
      </c>
      <c r="L1962" s="5">
        <f t="shared" si="2"/>
        <v>0</v>
      </c>
      <c r="M1962" s="5">
        <f t="shared" si="3"/>
        <v>0</v>
      </c>
      <c r="N1962" s="5">
        <f t="shared" si="4"/>
        <v>1</v>
      </c>
      <c r="O1962" s="5">
        <f t="shared" si="5"/>
        <v>0</v>
      </c>
    </row>
    <row r="1963">
      <c r="A1963" s="4" t="s">
        <v>2724</v>
      </c>
      <c r="B1963" s="4" t="s">
        <v>2643</v>
      </c>
      <c r="C1963" s="4" t="s">
        <v>2731</v>
      </c>
      <c r="D1963" s="4" t="s">
        <v>2733</v>
      </c>
      <c r="E1963" s="4">
        <v>0.0</v>
      </c>
      <c r="F1963" s="4" t="s">
        <v>0</v>
      </c>
      <c r="G1963" s="4" t="s">
        <v>2710</v>
      </c>
      <c r="H1963" s="4" t="s">
        <v>4</v>
      </c>
      <c r="I1963" s="4" t="s">
        <v>10</v>
      </c>
      <c r="J1963" s="5">
        <f>SUMIFS(AnnotationData!$E$2:$E$4393,AnnotationData!$D$2:$D$4393,A1963,AnnotationData!$F$2:$F$4393,F1963,AnnotationData!$G$2:$G$4393,H1963,AnnotationData!$A$2:$A$4393,I1963)</f>
        <v>0</v>
      </c>
      <c r="K1963" s="5">
        <f t="shared" si="1"/>
        <v>1</v>
      </c>
      <c r="L1963" s="5">
        <f t="shared" si="2"/>
        <v>0</v>
      </c>
      <c r="M1963" s="5">
        <f t="shared" si="3"/>
        <v>1</v>
      </c>
      <c r="N1963" s="5">
        <f t="shared" si="4"/>
        <v>0</v>
      </c>
      <c r="O1963" s="5">
        <f t="shared" si="5"/>
        <v>0</v>
      </c>
    </row>
    <row r="1964">
      <c r="A1964" s="4" t="s">
        <v>2724</v>
      </c>
      <c r="B1964" s="4" t="s">
        <v>1361</v>
      </c>
      <c r="C1964" s="4" t="s">
        <v>2731</v>
      </c>
      <c r="D1964" s="4" t="s">
        <v>2734</v>
      </c>
      <c r="E1964" s="4">
        <v>0.0</v>
      </c>
      <c r="F1964" s="4" t="s">
        <v>0</v>
      </c>
      <c r="G1964" s="4" t="s">
        <v>2710</v>
      </c>
      <c r="H1964" s="4" t="s">
        <v>5</v>
      </c>
      <c r="I1964" s="4" t="s">
        <v>10</v>
      </c>
      <c r="J1964" s="5">
        <f>SUMIFS(AnnotationData!$E$2:$E$4393,AnnotationData!$D$2:$D$4393,A1964,AnnotationData!$F$2:$F$4393,F1964,AnnotationData!$G$2:$G$4393,H1964,AnnotationData!$A$2:$A$4393,I1964)</f>
        <v>1</v>
      </c>
      <c r="K1964" s="5">
        <f t="shared" si="1"/>
        <v>0</v>
      </c>
      <c r="L1964" s="5">
        <f t="shared" si="2"/>
        <v>0</v>
      </c>
      <c r="M1964" s="5">
        <f t="shared" si="3"/>
        <v>0</v>
      </c>
      <c r="N1964" s="5">
        <f t="shared" si="4"/>
        <v>0</v>
      </c>
      <c r="O1964" s="5">
        <f t="shared" si="5"/>
        <v>1</v>
      </c>
    </row>
    <row r="1965">
      <c r="A1965" s="4" t="s">
        <v>2724</v>
      </c>
      <c r="B1965" s="4" t="s">
        <v>2729</v>
      </c>
      <c r="C1965" s="4" t="s">
        <v>2731</v>
      </c>
      <c r="D1965" s="4" t="s">
        <v>2735</v>
      </c>
      <c r="E1965" s="4">
        <v>1.0</v>
      </c>
      <c r="F1965" s="4" t="s">
        <v>0</v>
      </c>
      <c r="G1965" s="4" t="s">
        <v>2710</v>
      </c>
      <c r="H1965" s="4" t="s">
        <v>6</v>
      </c>
      <c r="I1965" s="4" t="s">
        <v>10</v>
      </c>
      <c r="J1965" s="5">
        <f>SUMIFS(AnnotationData!$E$2:$E$4393,AnnotationData!$D$2:$D$4393,A1965,AnnotationData!$F$2:$F$4393,F1965,AnnotationData!$G$2:$G$4393,H1965,AnnotationData!$A$2:$A$4393,I1965)</f>
        <v>0</v>
      </c>
      <c r="K1965" s="5">
        <f t="shared" si="1"/>
        <v>0</v>
      </c>
      <c r="L1965" s="5">
        <f t="shared" si="2"/>
        <v>0</v>
      </c>
      <c r="M1965" s="5">
        <f t="shared" si="3"/>
        <v>0</v>
      </c>
      <c r="N1965" s="5">
        <f t="shared" si="4"/>
        <v>1</v>
      </c>
      <c r="O1965" s="5">
        <f t="shared" si="5"/>
        <v>0</v>
      </c>
    </row>
    <row r="1966">
      <c r="A1966" s="4" t="s">
        <v>2724</v>
      </c>
      <c r="B1966" s="4" t="s">
        <v>2707</v>
      </c>
      <c r="C1966" s="4" t="s">
        <v>2736</v>
      </c>
      <c r="D1966" s="4" t="s">
        <v>2709</v>
      </c>
      <c r="E1966" s="4">
        <v>1.0</v>
      </c>
      <c r="F1966" s="4" t="s">
        <v>2</v>
      </c>
      <c r="G1966" s="4" t="s">
        <v>2710</v>
      </c>
      <c r="H1966" s="4" t="s">
        <v>3</v>
      </c>
      <c r="I1966" s="4" t="s">
        <v>10</v>
      </c>
      <c r="J1966" s="5">
        <f>SUMIFS(AnnotationData!$E$2:$E$4393,AnnotationData!$D$2:$D$4393,A1966,AnnotationData!$F$2:$F$4393,F1966,AnnotationData!$G$2:$G$4393,H1966,AnnotationData!$A$2:$A$4393,I1966)</f>
        <v>0</v>
      </c>
      <c r="K1966" s="5">
        <f t="shared" si="1"/>
        <v>0</v>
      </c>
      <c r="L1966" s="5">
        <f t="shared" si="2"/>
        <v>0</v>
      </c>
      <c r="M1966" s="5">
        <f t="shared" si="3"/>
        <v>0</v>
      </c>
      <c r="N1966" s="5">
        <f t="shared" si="4"/>
        <v>1</v>
      </c>
      <c r="O1966" s="5">
        <f t="shared" si="5"/>
        <v>0</v>
      </c>
    </row>
    <row r="1967">
      <c r="A1967" s="4" t="s">
        <v>2724</v>
      </c>
      <c r="B1967" s="4" t="s">
        <v>2643</v>
      </c>
      <c r="C1967" s="4" t="s">
        <v>2736</v>
      </c>
      <c r="D1967" s="4" t="s">
        <v>2737</v>
      </c>
      <c r="E1967" s="4">
        <v>0.0</v>
      </c>
      <c r="F1967" s="4" t="s">
        <v>2</v>
      </c>
      <c r="G1967" s="4" t="s">
        <v>2710</v>
      </c>
      <c r="H1967" s="4" t="s">
        <v>4</v>
      </c>
      <c r="I1967" s="4" t="s">
        <v>10</v>
      </c>
      <c r="J1967" s="5">
        <f>SUMIFS(AnnotationData!$E$2:$E$4393,AnnotationData!$D$2:$D$4393,A1967,AnnotationData!$F$2:$F$4393,F1967,AnnotationData!$G$2:$G$4393,H1967,AnnotationData!$A$2:$A$4393,I1967)</f>
        <v>0</v>
      </c>
      <c r="K1967" s="5">
        <f t="shared" si="1"/>
        <v>1</v>
      </c>
      <c r="L1967" s="5">
        <f t="shared" si="2"/>
        <v>0</v>
      </c>
      <c r="M1967" s="5">
        <f t="shared" si="3"/>
        <v>1</v>
      </c>
      <c r="N1967" s="5">
        <f t="shared" si="4"/>
        <v>0</v>
      </c>
      <c r="O1967" s="5">
        <f t="shared" si="5"/>
        <v>0</v>
      </c>
    </row>
    <row r="1968">
      <c r="A1968" s="4" t="s">
        <v>2724</v>
      </c>
      <c r="B1968" s="4" t="s">
        <v>1361</v>
      </c>
      <c r="C1968" s="4" t="s">
        <v>2736</v>
      </c>
      <c r="D1968" s="4" t="s">
        <v>2738</v>
      </c>
      <c r="E1968" s="4">
        <v>1.0</v>
      </c>
      <c r="F1968" s="4" t="s">
        <v>2</v>
      </c>
      <c r="G1968" s="4" t="s">
        <v>2710</v>
      </c>
      <c r="H1968" s="4" t="s">
        <v>5</v>
      </c>
      <c r="I1968" s="4" t="s">
        <v>10</v>
      </c>
      <c r="J1968" s="5">
        <f>SUMIFS(AnnotationData!$E$2:$E$4393,AnnotationData!$D$2:$D$4393,A1968,AnnotationData!$F$2:$F$4393,F1968,AnnotationData!$G$2:$G$4393,H1968,AnnotationData!$A$2:$A$4393,I1968)</f>
        <v>0</v>
      </c>
      <c r="K1968" s="5">
        <f t="shared" si="1"/>
        <v>0</v>
      </c>
      <c r="L1968" s="5">
        <f t="shared" si="2"/>
        <v>0</v>
      </c>
      <c r="M1968" s="5">
        <f t="shared" si="3"/>
        <v>0</v>
      </c>
      <c r="N1968" s="5">
        <f t="shared" si="4"/>
        <v>1</v>
      </c>
      <c r="O1968" s="5">
        <f t="shared" si="5"/>
        <v>0</v>
      </c>
    </row>
    <row r="1969">
      <c r="A1969" s="4" t="s">
        <v>2724</v>
      </c>
      <c r="B1969" s="4" t="s">
        <v>2729</v>
      </c>
      <c r="C1969" s="4" t="s">
        <v>2736</v>
      </c>
      <c r="D1969" s="4" t="s">
        <v>2739</v>
      </c>
      <c r="E1969" s="4">
        <v>0.0</v>
      </c>
      <c r="F1969" s="4" t="s">
        <v>2</v>
      </c>
      <c r="G1969" s="4" t="s">
        <v>2710</v>
      </c>
      <c r="H1969" s="4" t="s">
        <v>6</v>
      </c>
      <c r="I1969" s="4" t="s">
        <v>10</v>
      </c>
      <c r="J1969" s="5">
        <f>SUMIFS(AnnotationData!$E$2:$E$4393,AnnotationData!$D$2:$D$4393,A1969,AnnotationData!$F$2:$F$4393,F1969,AnnotationData!$G$2:$G$4393,H1969,AnnotationData!$A$2:$A$4393,I1969)</f>
        <v>0</v>
      </c>
      <c r="K1969" s="5">
        <f t="shared" si="1"/>
        <v>1</v>
      </c>
      <c r="L1969" s="5">
        <f t="shared" si="2"/>
        <v>0</v>
      </c>
      <c r="M1969" s="5">
        <f t="shared" si="3"/>
        <v>1</v>
      </c>
      <c r="N1969" s="5">
        <f t="shared" si="4"/>
        <v>0</v>
      </c>
      <c r="O1969" s="5">
        <f t="shared" si="5"/>
        <v>0</v>
      </c>
    </row>
    <row r="1970">
      <c r="A1970" s="4" t="s">
        <v>2740</v>
      </c>
      <c r="B1970" s="4" t="s">
        <v>2707</v>
      </c>
      <c r="C1970" s="4" t="s">
        <v>2741</v>
      </c>
      <c r="D1970" s="4" t="s">
        <v>2742</v>
      </c>
      <c r="E1970" s="4">
        <v>0.0</v>
      </c>
      <c r="F1970" s="4" t="s">
        <v>1</v>
      </c>
      <c r="G1970" s="4" t="s">
        <v>2710</v>
      </c>
      <c r="H1970" s="4" t="s">
        <v>3</v>
      </c>
      <c r="I1970" s="4" t="s">
        <v>10</v>
      </c>
      <c r="J1970" s="5">
        <f>SUMIFS(AnnotationData!$E$2:$E$4393,AnnotationData!$D$2:$D$4393,A1970,AnnotationData!$F$2:$F$4393,F1970,AnnotationData!$G$2:$G$4393,H1970,AnnotationData!$A$2:$A$4393,I1970)</f>
        <v>0</v>
      </c>
      <c r="K1970" s="5">
        <f t="shared" si="1"/>
        <v>1</v>
      </c>
      <c r="L1970" s="5">
        <f t="shared" si="2"/>
        <v>0</v>
      </c>
      <c r="M1970" s="5">
        <f t="shared" si="3"/>
        <v>1</v>
      </c>
      <c r="N1970" s="5">
        <f t="shared" si="4"/>
        <v>0</v>
      </c>
      <c r="O1970" s="5">
        <f t="shared" si="5"/>
        <v>0</v>
      </c>
    </row>
    <row r="1971">
      <c r="A1971" s="4" t="s">
        <v>2740</v>
      </c>
      <c r="B1971" s="4" t="s">
        <v>2643</v>
      </c>
      <c r="C1971" s="4" t="s">
        <v>2741</v>
      </c>
      <c r="D1971" s="4" t="s">
        <v>2743</v>
      </c>
      <c r="E1971" s="4">
        <v>0.0</v>
      </c>
      <c r="F1971" s="4" t="s">
        <v>1</v>
      </c>
      <c r="G1971" s="4" t="s">
        <v>2710</v>
      </c>
      <c r="H1971" s="4" t="s">
        <v>4</v>
      </c>
      <c r="I1971" s="4" t="s">
        <v>10</v>
      </c>
      <c r="J1971" s="5">
        <f>SUMIFS(AnnotationData!$E$2:$E$4393,AnnotationData!$D$2:$D$4393,A1971,AnnotationData!$F$2:$F$4393,F1971,AnnotationData!$G$2:$G$4393,H1971,AnnotationData!$A$2:$A$4393,I1971)</f>
        <v>0</v>
      </c>
      <c r="K1971" s="5">
        <f t="shared" si="1"/>
        <v>1</v>
      </c>
      <c r="L1971" s="5">
        <f t="shared" si="2"/>
        <v>0</v>
      </c>
      <c r="M1971" s="5">
        <f t="shared" si="3"/>
        <v>1</v>
      </c>
      <c r="N1971" s="5">
        <f t="shared" si="4"/>
        <v>0</v>
      </c>
      <c r="O1971" s="5">
        <f t="shared" si="5"/>
        <v>0</v>
      </c>
    </row>
    <row r="1972">
      <c r="A1972" s="4" t="s">
        <v>2740</v>
      </c>
      <c r="B1972" s="4" t="s">
        <v>1361</v>
      </c>
      <c r="C1972" s="4" t="s">
        <v>2741</v>
      </c>
      <c r="D1972" s="4" t="s">
        <v>2744</v>
      </c>
      <c r="E1972" s="4">
        <v>1.0</v>
      </c>
      <c r="F1972" s="4" t="s">
        <v>1</v>
      </c>
      <c r="G1972" s="4" t="s">
        <v>2710</v>
      </c>
      <c r="H1972" s="4" t="s">
        <v>5</v>
      </c>
      <c r="I1972" s="4" t="s">
        <v>10</v>
      </c>
      <c r="J1972" s="5">
        <f>SUMIFS(AnnotationData!$E$2:$E$4393,AnnotationData!$D$2:$D$4393,A1972,AnnotationData!$F$2:$F$4393,F1972,AnnotationData!$G$2:$G$4393,H1972,AnnotationData!$A$2:$A$4393,I1972)</f>
        <v>1</v>
      </c>
      <c r="K1972" s="5">
        <f t="shared" si="1"/>
        <v>1</v>
      </c>
      <c r="L1972" s="5">
        <f t="shared" si="2"/>
        <v>1</v>
      </c>
      <c r="M1972" s="5">
        <f t="shared" si="3"/>
        <v>0</v>
      </c>
      <c r="N1972" s="5">
        <f t="shared" si="4"/>
        <v>0</v>
      </c>
      <c r="O1972" s="5">
        <f t="shared" si="5"/>
        <v>0</v>
      </c>
    </row>
    <row r="1973">
      <c r="A1973" s="4" t="s">
        <v>2740</v>
      </c>
      <c r="B1973" s="4" t="s">
        <v>2745</v>
      </c>
      <c r="C1973" s="4" t="s">
        <v>2741</v>
      </c>
      <c r="D1973" s="4" t="s">
        <v>2746</v>
      </c>
      <c r="E1973" s="4">
        <v>1.0</v>
      </c>
      <c r="F1973" s="4" t="s">
        <v>1</v>
      </c>
      <c r="G1973" s="4" t="s">
        <v>2710</v>
      </c>
      <c r="H1973" s="4" t="s">
        <v>6</v>
      </c>
      <c r="I1973" s="4" t="s">
        <v>10</v>
      </c>
      <c r="J1973" s="5">
        <f>SUMIFS(AnnotationData!$E$2:$E$4393,AnnotationData!$D$2:$D$4393,A1973,AnnotationData!$F$2:$F$4393,F1973,AnnotationData!$G$2:$G$4393,H1973,AnnotationData!$A$2:$A$4393,I1973)</f>
        <v>0</v>
      </c>
      <c r="K1973" s="5">
        <f t="shared" si="1"/>
        <v>0</v>
      </c>
      <c r="L1973" s="5">
        <f t="shared" si="2"/>
        <v>0</v>
      </c>
      <c r="M1973" s="5">
        <f t="shared" si="3"/>
        <v>0</v>
      </c>
      <c r="N1973" s="5">
        <f t="shared" si="4"/>
        <v>1</v>
      </c>
      <c r="O1973" s="5">
        <f t="shared" si="5"/>
        <v>0</v>
      </c>
    </row>
    <row r="1974">
      <c r="A1974" s="4" t="s">
        <v>2740</v>
      </c>
      <c r="B1974" s="4" t="s">
        <v>2707</v>
      </c>
      <c r="C1974" s="4" t="s">
        <v>2747</v>
      </c>
      <c r="D1974" s="4" t="s">
        <v>2748</v>
      </c>
      <c r="E1974" s="4">
        <v>1.0</v>
      </c>
      <c r="F1974" s="4" t="s">
        <v>0</v>
      </c>
      <c r="G1974" s="4" t="s">
        <v>2710</v>
      </c>
      <c r="H1974" s="4" t="s">
        <v>3</v>
      </c>
      <c r="I1974" s="4" t="s">
        <v>10</v>
      </c>
      <c r="J1974" s="5">
        <f>SUMIFS(AnnotationData!$E$2:$E$4393,AnnotationData!$D$2:$D$4393,A1974,AnnotationData!$F$2:$F$4393,F1974,AnnotationData!$G$2:$G$4393,H1974,AnnotationData!$A$2:$A$4393,I1974)</f>
        <v>0</v>
      </c>
      <c r="K1974" s="5">
        <f t="shared" si="1"/>
        <v>0</v>
      </c>
      <c r="L1974" s="5">
        <f t="shared" si="2"/>
        <v>0</v>
      </c>
      <c r="M1974" s="5">
        <f t="shared" si="3"/>
        <v>0</v>
      </c>
      <c r="N1974" s="5">
        <f t="shared" si="4"/>
        <v>1</v>
      </c>
      <c r="O1974" s="5">
        <f t="shared" si="5"/>
        <v>0</v>
      </c>
    </row>
    <row r="1975">
      <c r="A1975" s="4" t="s">
        <v>2740</v>
      </c>
      <c r="B1975" s="4" t="s">
        <v>2643</v>
      </c>
      <c r="C1975" s="4" t="s">
        <v>2747</v>
      </c>
      <c r="D1975" s="4" t="s">
        <v>2749</v>
      </c>
      <c r="E1975" s="4">
        <v>0.0</v>
      </c>
      <c r="F1975" s="4" t="s">
        <v>0</v>
      </c>
      <c r="G1975" s="4" t="s">
        <v>2710</v>
      </c>
      <c r="H1975" s="4" t="s">
        <v>4</v>
      </c>
      <c r="I1975" s="4" t="s">
        <v>10</v>
      </c>
      <c r="J1975" s="5">
        <f>SUMIFS(AnnotationData!$E$2:$E$4393,AnnotationData!$D$2:$D$4393,A1975,AnnotationData!$F$2:$F$4393,F1975,AnnotationData!$G$2:$G$4393,H1975,AnnotationData!$A$2:$A$4393,I1975)</f>
        <v>0</v>
      </c>
      <c r="K1975" s="5">
        <f t="shared" si="1"/>
        <v>1</v>
      </c>
      <c r="L1975" s="5">
        <f t="shared" si="2"/>
        <v>0</v>
      </c>
      <c r="M1975" s="5">
        <f t="shared" si="3"/>
        <v>1</v>
      </c>
      <c r="N1975" s="5">
        <f t="shared" si="4"/>
        <v>0</v>
      </c>
      <c r="O1975" s="5">
        <f t="shared" si="5"/>
        <v>0</v>
      </c>
    </row>
    <row r="1976">
      <c r="A1976" s="4" t="s">
        <v>2740</v>
      </c>
      <c r="B1976" s="4" t="s">
        <v>1361</v>
      </c>
      <c r="C1976" s="4" t="s">
        <v>2747</v>
      </c>
      <c r="D1976" s="4" t="s">
        <v>2750</v>
      </c>
      <c r="E1976" s="4">
        <v>0.0</v>
      </c>
      <c r="F1976" s="4" t="s">
        <v>0</v>
      </c>
      <c r="G1976" s="4" t="s">
        <v>2710</v>
      </c>
      <c r="H1976" s="4" t="s">
        <v>5</v>
      </c>
      <c r="I1976" s="4" t="s">
        <v>10</v>
      </c>
      <c r="J1976" s="5">
        <f>SUMIFS(AnnotationData!$E$2:$E$4393,AnnotationData!$D$2:$D$4393,A1976,AnnotationData!$F$2:$F$4393,F1976,AnnotationData!$G$2:$G$4393,H1976,AnnotationData!$A$2:$A$4393,I1976)</f>
        <v>1</v>
      </c>
      <c r="K1976" s="5">
        <f t="shared" si="1"/>
        <v>0</v>
      </c>
      <c r="L1976" s="5">
        <f t="shared" si="2"/>
        <v>0</v>
      </c>
      <c r="M1976" s="5">
        <f t="shared" si="3"/>
        <v>0</v>
      </c>
      <c r="N1976" s="5">
        <f t="shared" si="4"/>
        <v>0</v>
      </c>
      <c r="O1976" s="5">
        <f t="shared" si="5"/>
        <v>1</v>
      </c>
    </row>
    <row r="1977">
      <c r="A1977" s="4" t="s">
        <v>2740</v>
      </c>
      <c r="B1977" s="4" t="s">
        <v>2745</v>
      </c>
      <c r="C1977" s="4" t="s">
        <v>2747</v>
      </c>
      <c r="D1977" s="4" t="s">
        <v>2751</v>
      </c>
      <c r="E1977" s="4">
        <v>0.0</v>
      </c>
      <c r="F1977" s="4" t="s">
        <v>0</v>
      </c>
      <c r="G1977" s="4" t="s">
        <v>2710</v>
      </c>
      <c r="H1977" s="4" t="s">
        <v>6</v>
      </c>
      <c r="I1977" s="4" t="s">
        <v>10</v>
      </c>
      <c r="J1977" s="5">
        <f>SUMIFS(AnnotationData!$E$2:$E$4393,AnnotationData!$D$2:$D$4393,A1977,AnnotationData!$F$2:$F$4393,F1977,AnnotationData!$G$2:$G$4393,H1977,AnnotationData!$A$2:$A$4393,I1977)</f>
        <v>0</v>
      </c>
      <c r="K1977" s="5">
        <f t="shared" si="1"/>
        <v>1</v>
      </c>
      <c r="L1977" s="5">
        <f t="shared" si="2"/>
        <v>0</v>
      </c>
      <c r="M1977" s="5">
        <f t="shared" si="3"/>
        <v>1</v>
      </c>
      <c r="N1977" s="5">
        <f t="shared" si="4"/>
        <v>0</v>
      </c>
      <c r="O1977" s="5">
        <f t="shared" si="5"/>
        <v>0</v>
      </c>
    </row>
    <row r="1978">
      <c r="A1978" s="4" t="s">
        <v>2740</v>
      </c>
      <c r="B1978" s="4" t="s">
        <v>2707</v>
      </c>
      <c r="C1978" s="4" t="s">
        <v>2752</v>
      </c>
      <c r="D1978" s="4" t="s">
        <v>2753</v>
      </c>
      <c r="E1978" s="4">
        <v>1.0</v>
      </c>
      <c r="F1978" s="4" t="s">
        <v>2</v>
      </c>
      <c r="G1978" s="4" t="s">
        <v>2710</v>
      </c>
      <c r="H1978" s="4" t="s">
        <v>3</v>
      </c>
      <c r="I1978" s="4" t="s">
        <v>10</v>
      </c>
      <c r="J1978" s="5">
        <f>SUMIFS(AnnotationData!$E$2:$E$4393,AnnotationData!$D$2:$D$4393,A1978,AnnotationData!$F$2:$F$4393,F1978,AnnotationData!$G$2:$G$4393,H1978,AnnotationData!$A$2:$A$4393,I1978)</f>
        <v>0</v>
      </c>
      <c r="K1978" s="5">
        <f t="shared" si="1"/>
        <v>0</v>
      </c>
      <c r="L1978" s="5">
        <f t="shared" si="2"/>
        <v>0</v>
      </c>
      <c r="M1978" s="5">
        <f t="shared" si="3"/>
        <v>0</v>
      </c>
      <c r="N1978" s="5">
        <f t="shared" si="4"/>
        <v>1</v>
      </c>
      <c r="O1978" s="5">
        <f t="shared" si="5"/>
        <v>0</v>
      </c>
    </row>
    <row r="1979">
      <c r="A1979" s="4" t="s">
        <v>2740</v>
      </c>
      <c r="B1979" s="4" t="s">
        <v>2643</v>
      </c>
      <c r="C1979" s="4" t="s">
        <v>2752</v>
      </c>
      <c r="D1979" s="4" t="s">
        <v>2754</v>
      </c>
      <c r="E1979" s="4">
        <v>0.0</v>
      </c>
      <c r="F1979" s="4" t="s">
        <v>2</v>
      </c>
      <c r="G1979" s="4" t="s">
        <v>2710</v>
      </c>
      <c r="H1979" s="4" t="s">
        <v>4</v>
      </c>
      <c r="I1979" s="4" t="s">
        <v>10</v>
      </c>
      <c r="J1979" s="5">
        <f>SUMIFS(AnnotationData!$E$2:$E$4393,AnnotationData!$D$2:$D$4393,A1979,AnnotationData!$F$2:$F$4393,F1979,AnnotationData!$G$2:$G$4393,H1979,AnnotationData!$A$2:$A$4393,I1979)</f>
        <v>0</v>
      </c>
      <c r="K1979" s="5">
        <f t="shared" si="1"/>
        <v>1</v>
      </c>
      <c r="L1979" s="5">
        <f t="shared" si="2"/>
        <v>0</v>
      </c>
      <c r="M1979" s="5">
        <f t="shared" si="3"/>
        <v>1</v>
      </c>
      <c r="N1979" s="5">
        <f t="shared" si="4"/>
        <v>0</v>
      </c>
      <c r="O1979" s="5">
        <f t="shared" si="5"/>
        <v>0</v>
      </c>
    </row>
    <row r="1980">
      <c r="A1980" s="4" t="s">
        <v>2740</v>
      </c>
      <c r="B1980" s="4" t="s">
        <v>1361</v>
      </c>
      <c r="C1980" s="4" t="s">
        <v>2752</v>
      </c>
      <c r="D1980" s="4" t="s">
        <v>2755</v>
      </c>
      <c r="E1980" s="4">
        <v>0.0</v>
      </c>
      <c r="F1980" s="4" t="s">
        <v>2</v>
      </c>
      <c r="G1980" s="4" t="s">
        <v>2710</v>
      </c>
      <c r="H1980" s="4" t="s">
        <v>5</v>
      </c>
      <c r="I1980" s="4" t="s">
        <v>10</v>
      </c>
      <c r="J1980" s="5">
        <f>SUMIFS(AnnotationData!$E$2:$E$4393,AnnotationData!$D$2:$D$4393,A1980,AnnotationData!$F$2:$F$4393,F1980,AnnotationData!$G$2:$G$4393,H1980,AnnotationData!$A$2:$A$4393,I1980)</f>
        <v>0</v>
      </c>
      <c r="K1980" s="5">
        <f t="shared" si="1"/>
        <v>1</v>
      </c>
      <c r="L1980" s="5">
        <f t="shared" si="2"/>
        <v>0</v>
      </c>
      <c r="M1980" s="5">
        <f t="shared" si="3"/>
        <v>1</v>
      </c>
      <c r="N1980" s="5">
        <f t="shared" si="4"/>
        <v>0</v>
      </c>
      <c r="O1980" s="5">
        <f t="shared" si="5"/>
        <v>0</v>
      </c>
    </row>
    <row r="1981">
      <c r="A1981" s="4" t="s">
        <v>2740</v>
      </c>
      <c r="B1981" s="4" t="s">
        <v>2745</v>
      </c>
      <c r="C1981" s="4" t="s">
        <v>2752</v>
      </c>
      <c r="D1981" s="4" t="s">
        <v>2756</v>
      </c>
      <c r="E1981" s="4">
        <v>0.0</v>
      </c>
      <c r="F1981" s="4" t="s">
        <v>2</v>
      </c>
      <c r="G1981" s="4" t="s">
        <v>2710</v>
      </c>
      <c r="H1981" s="4" t="s">
        <v>6</v>
      </c>
      <c r="I1981" s="4" t="s">
        <v>10</v>
      </c>
      <c r="J1981" s="5">
        <f>SUMIFS(AnnotationData!$E$2:$E$4393,AnnotationData!$D$2:$D$4393,A1981,AnnotationData!$F$2:$F$4393,F1981,AnnotationData!$G$2:$G$4393,H1981,AnnotationData!$A$2:$A$4393,I1981)</f>
        <v>0</v>
      </c>
      <c r="K1981" s="5">
        <f t="shared" si="1"/>
        <v>1</v>
      </c>
      <c r="L1981" s="5">
        <f t="shared" si="2"/>
        <v>0</v>
      </c>
      <c r="M1981" s="5">
        <f t="shared" si="3"/>
        <v>1</v>
      </c>
      <c r="N1981" s="5">
        <f t="shared" si="4"/>
        <v>0</v>
      </c>
      <c r="O1981" s="5">
        <f t="shared" si="5"/>
        <v>0</v>
      </c>
    </row>
    <row r="1982">
      <c r="A1982" s="4" t="s">
        <v>2757</v>
      </c>
      <c r="B1982" s="4" t="s">
        <v>2707</v>
      </c>
      <c r="C1982" s="4" t="s">
        <v>2758</v>
      </c>
      <c r="D1982" s="4" t="s">
        <v>2759</v>
      </c>
      <c r="E1982" s="4">
        <v>1.0</v>
      </c>
      <c r="F1982" s="4" t="s">
        <v>1</v>
      </c>
      <c r="G1982" s="4" t="s">
        <v>2710</v>
      </c>
      <c r="H1982" s="4" t="s">
        <v>3</v>
      </c>
      <c r="I1982" s="4" t="s">
        <v>10</v>
      </c>
      <c r="J1982" s="5">
        <f>SUMIFS(AnnotationData!$E$2:$E$4393,AnnotationData!$D$2:$D$4393,A1982,AnnotationData!$F$2:$F$4393,F1982,AnnotationData!$G$2:$G$4393,H1982,AnnotationData!$A$2:$A$4393,I1982)</f>
        <v>0</v>
      </c>
      <c r="K1982" s="5">
        <f t="shared" si="1"/>
        <v>0</v>
      </c>
      <c r="L1982" s="5">
        <f t="shared" si="2"/>
        <v>0</v>
      </c>
      <c r="M1982" s="5">
        <f t="shared" si="3"/>
        <v>0</v>
      </c>
      <c r="N1982" s="5">
        <f t="shared" si="4"/>
        <v>1</v>
      </c>
      <c r="O1982" s="5">
        <f t="shared" si="5"/>
        <v>0</v>
      </c>
    </row>
    <row r="1983">
      <c r="A1983" s="4" t="s">
        <v>2757</v>
      </c>
      <c r="B1983" s="4" t="s">
        <v>2643</v>
      </c>
      <c r="C1983" s="4" t="s">
        <v>2758</v>
      </c>
      <c r="D1983" s="4" t="s">
        <v>2760</v>
      </c>
      <c r="E1983" s="4">
        <v>0.0</v>
      </c>
      <c r="F1983" s="4" t="s">
        <v>1</v>
      </c>
      <c r="G1983" s="4" t="s">
        <v>2710</v>
      </c>
      <c r="H1983" s="4" t="s">
        <v>4</v>
      </c>
      <c r="I1983" s="4" t="s">
        <v>10</v>
      </c>
      <c r="J1983" s="5">
        <f>SUMIFS(AnnotationData!$E$2:$E$4393,AnnotationData!$D$2:$D$4393,A1983,AnnotationData!$F$2:$F$4393,F1983,AnnotationData!$G$2:$G$4393,H1983,AnnotationData!$A$2:$A$4393,I1983)</f>
        <v>0</v>
      </c>
      <c r="K1983" s="5">
        <f t="shared" si="1"/>
        <v>1</v>
      </c>
      <c r="L1983" s="5">
        <f t="shared" si="2"/>
        <v>0</v>
      </c>
      <c r="M1983" s="5">
        <f t="shared" si="3"/>
        <v>1</v>
      </c>
      <c r="N1983" s="5">
        <f t="shared" si="4"/>
        <v>0</v>
      </c>
      <c r="O1983" s="5">
        <f t="shared" si="5"/>
        <v>0</v>
      </c>
    </row>
    <row r="1984">
      <c r="A1984" s="4" t="s">
        <v>2757</v>
      </c>
      <c r="B1984" s="4" t="s">
        <v>1361</v>
      </c>
      <c r="C1984" s="4" t="s">
        <v>2758</v>
      </c>
      <c r="D1984" s="4" t="s">
        <v>2761</v>
      </c>
      <c r="E1984" s="4">
        <v>0.0</v>
      </c>
      <c r="F1984" s="4" t="s">
        <v>1</v>
      </c>
      <c r="G1984" s="4" t="s">
        <v>2710</v>
      </c>
      <c r="H1984" s="4" t="s">
        <v>5</v>
      </c>
      <c r="I1984" s="4" t="s">
        <v>10</v>
      </c>
      <c r="J1984" s="5">
        <f>SUMIFS(AnnotationData!$E$2:$E$4393,AnnotationData!$D$2:$D$4393,A1984,AnnotationData!$F$2:$F$4393,F1984,AnnotationData!$G$2:$G$4393,H1984,AnnotationData!$A$2:$A$4393,I1984)</f>
        <v>0</v>
      </c>
      <c r="K1984" s="5">
        <f t="shared" si="1"/>
        <v>1</v>
      </c>
      <c r="L1984" s="5">
        <f t="shared" si="2"/>
        <v>0</v>
      </c>
      <c r="M1984" s="5">
        <f t="shared" si="3"/>
        <v>1</v>
      </c>
      <c r="N1984" s="5">
        <f t="shared" si="4"/>
        <v>0</v>
      </c>
      <c r="O1984" s="5">
        <f t="shared" si="5"/>
        <v>0</v>
      </c>
    </row>
    <row r="1985">
      <c r="A1985" s="4" t="s">
        <v>2757</v>
      </c>
      <c r="B1985" s="4" t="s">
        <v>2762</v>
      </c>
      <c r="C1985" s="4" t="s">
        <v>2758</v>
      </c>
      <c r="D1985" s="4" t="s">
        <v>2763</v>
      </c>
      <c r="E1985" s="4">
        <v>0.0</v>
      </c>
      <c r="F1985" s="4" t="s">
        <v>1</v>
      </c>
      <c r="G1985" s="4" t="s">
        <v>2710</v>
      </c>
      <c r="H1985" s="4" t="s">
        <v>6</v>
      </c>
      <c r="I1985" s="4" t="s">
        <v>10</v>
      </c>
      <c r="J1985" s="5">
        <f>SUMIFS(AnnotationData!$E$2:$E$4393,AnnotationData!$D$2:$D$4393,A1985,AnnotationData!$F$2:$F$4393,F1985,AnnotationData!$G$2:$G$4393,H1985,AnnotationData!$A$2:$A$4393,I1985)</f>
        <v>0</v>
      </c>
      <c r="K1985" s="5">
        <f t="shared" si="1"/>
        <v>1</v>
      </c>
      <c r="L1985" s="5">
        <f t="shared" si="2"/>
        <v>0</v>
      </c>
      <c r="M1985" s="5">
        <f t="shared" si="3"/>
        <v>1</v>
      </c>
      <c r="N1985" s="5">
        <f t="shared" si="4"/>
        <v>0</v>
      </c>
      <c r="O1985" s="5">
        <f t="shared" si="5"/>
        <v>0</v>
      </c>
    </row>
    <row r="1986">
      <c r="A1986" s="4" t="s">
        <v>2757</v>
      </c>
      <c r="B1986" s="4" t="s">
        <v>2707</v>
      </c>
      <c r="C1986" s="4" t="s">
        <v>2764</v>
      </c>
      <c r="D1986" s="4" t="s">
        <v>2765</v>
      </c>
      <c r="E1986" s="4">
        <v>0.0</v>
      </c>
      <c r="F1986" s="4" t="s">
        <v>0</v>
      </c>
      <c r="G1986" s="4" t="s">
        <v>2710</v>
      </c>
      <c r="H1986" s="4" t="s">
        <v>3</v>
      </c>
      <c r="I1986" s="4" t="s">
        <v>10</v>
      </c>
      <c r="J1986" s="5">
        <f>SUMIFS(AnnotationData!$E$2:$E$4393,AnnotationData!$D$2:$D$4393,A1986,AnnotationData!$F$2:$F$4393,F1986,AnnotationData!$G$2:$G$4393,H1986,AnnotationData!$A$2:$A$4393,I1986)</f>
        <v>0</v>
      </c>
      <c r="K1986" s="5">
        <f t="shared" si="1"/>
        <v>1</v>
      </c>
      <c r="L1986" s="5">
        <f t="shared" si="2"/>
        <v>0</v>
      </c>
      <c r="M1986" s="5">
        <f t="shared" si="3"/>
        <v>1</v>
      </c>
      <c r="N1986" s="5">
        <f t="shared" si="4"/>
        <v>0</v>
      </c>
      <c r="O1986" s="5">
        <f t="shared" si="5"/>
        <v>0</v>
      </c>
    </row>
    <row r="1987">
      <c r="A1987" s="4" t="s">
        <v>2757</v>
      </c>
      <c r="B1987" s="4" t="s">
        <v>2643</v>
      </c>
      <c r="C1987" s="4" t="s">
        <v>2764</v>
      </c>
      <c r="D1987" s="4" t="s">
        <v>2766</v>
      </c>
      <c r="E1987" s="4">
        <v>0.0</v>
      </c>
      <c r="F1987" s="4" t="s">
        <v>0</v>
      </c>
      <c r="G1987" s="4" t="s">
        <v>2710</v>
      </c>
      <c r="H1987" s="4" t="s">
        <v>4</v>
      </c>
      <c r="I1987" s="4" t="s">
        <v>10</v>
      </c>
      <c r="J1987" s="5">
        <f>SUMIFS(AnnotationData!$E$2:$E$4393,AnnotationData!$D$2:$D$4393,A1987,AnnotationData!$F$2:$F$4393,F1987,AnnotationData!$G$2:$G$4393,H1987,AnnotationData!$A$2:$A$4393,I1987)</f>
        <v>0</v>
      </c>
      <c r="K1987" s="5">
        <f t="shared" si="1"/>
        <v>1</v>
      </c>
      <c r="L1987" s="5">
        <f t="shared" si="2"/>
        <v>0</v>
      </c>
      <c r="M1987" s="5">
        <f t="shared" si="3"/>
        <v>1</v>
      </c>
      <c r="N1987" s="5">
        <f t="shared" si="4"/>
        <v>0</v>
      </c>
      <c r="O1987" s="5">
        <f t="shared" si="5"/>
        <v>0</v>
      </c>
    </row>
    <row r="1988">
      <c r="A1988" s="4" t="s">
        <v>2757</v>
      </c>
      <c r="B1988" s="4" t="s">
        <v>1361</v>
      </c>
      <c r="C1988" s="4" t="s">
        <v>2764</v>
      </c>
      <c r="D1988" s="4" t="s">
        <v>2767</v>
      </c>
      <c r="E1988" s="4">
        <v>0.0</v>
      </c>
      <c r="F1988" s="4" t="s">
        <v>0</v>
      </c>
      <c r="G1988" s="4" t="s">
        <v>2710</v>
      </c>
      <c r="H1988" s="4" t="s">
        <v>5</v>
      </c>
      <c r="I1988" s="4" t="s">
        <v>10</v>
      </c>
      <c r="J1988" s="5">
        <f>SUMIFS(AnnotationData!$E$2:$E$4393,AnnotationData!$D$2:$D$4393,A1988,AnnotationData!$F$2:$F$4393,F1988,AnnotationData!$G$2:$G$4393,H1988,AnnotationData!$A$2:$A$4393,I1988)</f>
        <v>1</v>
      </c>
      <c r="K1988" s="5">
        <f t="shared" si="1"/>
        <v>0</v>
      </c>
      <c r="L1988" s="5">
        <f t="shared" si="2"/>
        <v>0</v>
      </c>
      <c r="M1988" s="5">
        <f t="shared" si="3"/>
        <v>0</v>
      </c>
      <c r="N1988" s="5">
        <f t="shared" si="4"/>
        <v>0</v>
      </c>
      <c r="O1988" s="5">
        <f t="shared" si="5"/>
        <v>1</v>
      </c>
    </row>
    <row r="1989">
      <c r="A1989" s="4" t="s">
        <v>2757</v>
      </c>
      <c r="B1989" s="4" t="s">
        <v>2762</v>
      </c>
      <c r="C1989" s="4" t="s">
        <v>2764</v>
      </c>
      <c r="D1989" s="4" t="s">
        <v>2768</v>
      </c>
      <c r="E1989" s="4">
        <v>1.0</v>
      </c>
      <c r="F1989" s="4" t="s">
        <v>0</v>
      </c>
      <c r="G1989" s="4" t="s">
        <v>2710</v>
      </c>
      <c r="H1989" s="4" t="s">
        <v>6</v>
      </c>
      <c r="I1989" s="4" t="s">
        <v>10</v>
      </c>
      <c r="J1989" s="5">
        <f>SUMIFS(AnnotationData!$E$2:$E$4393,AnnotationData!$D$2:$D$4393,A1989,AnnotationData!$F$2:$F$4393,F1989,AnnotationData!$G$2:$G$4393,H1989,AnnotationData!$A$2:$A$4393,I1989)</f>
        <v>0</v>
      </c>
      <c r="K1989" s="5">
        <f t="shared" si="1"/>
        <v>0</v>
      </c>
      <c r="L1989" s="5">
        <f t="shared" si="2"/>
        <v>0</v>
      </c>
      <c r="M1989" s="5">
        <f t="shared" si="3"/>
        <v>0</v>
      </c>
      <c r="N1989" s="5">
        <f t="shared" si="4"/>
        <v>1</v>
      </c>
      <c r="O1989" s="5">
        <f t="shared" si="5"/>
        <v>0</v>
      </c>
    </row>
    <row r="1990">
      <c r="A1990" s="4" t="s">
        <v>2757</v>
      </c>
      <c r="B1990" s="4" t="s">
        <v>2707</v>
      </c>
      <c r="C1990" s="4" t="s">
        <v>2769</v>
      </c>
      <c r="D1990" s="4" t="s">
        <v>2770</v>
      </c>
      <c r="E1990" s="4">
        <v>1.0</v>
      </c>
      <c r="F1990" s="4" t="s">
        <v>2</v>
      </c>
      <c r="G1990" s="4" t="s">
        <v>2710</v>
      </c>
      <c r="H1990" s="4" t="s">
        <v>3</v>
      </c>
      <c r="I1990" s="4" t="s">
        <v>10</v>
      </c>
      <c r="J1990" s="5">
        <f>SUMIFS(AnnotationData!$E$2:$E$4393,AnnotationData!$D$2:$D$4393,A1990,AnnotationData!$F$2:$F$4393,F1990,AnnotationData!$G$2:$G$4393,H1990,AnnotationData!$A$2:$A$4393,I1990)</f>
        <v>0</v>
      </c>
      <c r="K1990" s="5">
        <f t="shared" si="1"/>
        <v>0</v>
      </c>
      <c r="L1990" s="5">
        <f t="shared" si="2"/>
        <v>0</v>
      </c>
      <c r="M1990" s="5">
        <f t="shared" si="3"/>
        <v>0</v>
      </c>
      <c r="N1990" s="5">
        <f t="shared" si="4"/>
        <v>1</v>
      </c>
      <c r="O1990" s="5">
        <f t="shared" si="5"/>
        <v>0</v>
      </c>
    </row>
    <row r="1991">
      <c r="A1991" s="4" t="s">
        <v>2757</v>
      </c>
      <c r="B1991" s="4" t="s">
        <v>2643</v>
      </c>
      <c r="C1991" s="4" t="s">
        <v>2769</v>
      </c>
      <c r="D1991" s="4" t="s">
        <v>2771</v>
      </c>
      <c r="E1991" s="4">
        <v>0.0</v>
      </c>
      <c r="F1991" s="4" t="s">
        <v>2</v>
      </c>
      <c r="G1991" s="4" t="s">
        <v>2710</v>
      </c>
      <c r="H1991" s="4" t="s">
        <v>4</v>
      </c>
      <c r="I1991" s="4" t="s">
        <v>10</v>
      </c>
      <c r="J1991" s="5">
        <f>SUMIFS(AnnotationData!$E$2:$E$4393,AnnotationData!$D$2:$D$4393,A1991,AnnotationData!$F$2:$F$4393,F1991,AnnotationData!$G$2:$G$4393,H1991,AnnotationData!$A$2:$A$4393,I1991)</f>
        <v>0</v>
      </c>
      <c r="K1991" s="5">
        <f t="shared" si="1"/>
        <v>1</v>
      </c>
      <c r="L1991" s="5">
        <f t="shared" si="2"/>
        <v>0</v>
      </c>
      <c r="M1991" s="5">
        <f t="shared" si="3"/>
        <v>1</v>
      </c>
      <c r="N1991" s="5">
        <f t="shared" si="4"/>
        <v>0</v>
      </c>
      <c r="O1991" s="5">
        <f t="shared" si="5"/>
        <v>0</v>
      </c>
    </row>
    <row r="1992">
      <c r="A1992" s="4" t="s">
        <v>2757</v>
      </c>
      <c r="B1992" s="4" t="s">
        <v>1361</v>
      </c>
      <c r="C1992" s="4" t="s">
        <v>2769</v>
      </c>
      <c r="D1992" s="4" t="s">
        <v>2772</v>
      </c>
      <c r="E1992" s="4">
        <v>0.0</v>
      </c>
      <c r="F1992" s="4" t="s">
        <v>2</v>
      </c>
      <c r="G1992" s="4" t="s">
        <v>2710</v>
      </c>
      <c r="H1992" s="4" t="s">
        <v>5</v>
      </c>
      <c r="I1992" s="4" t="s">
        <v>10</v>
      </c>
      <c r="J1992" s="5">
        <f>SUMIFS(AnnotationData!$E$2:$E$4393,AnnotationData!$D$2:$D$4393,A1992,AnnotationData!$F$2:$F$4393,F1992,AnnotationData!$G$2:$G$4393,H1992,AnnotationData!$A$2:$A$4393,I1992)</f>
        <v>0</v>
      </c>
      <c r="K1992" s="5">
        <f t="shared" si="1"/>
        <v>1</v>
      </c>
      <c r="L1992" s="5">
        <f t="shared" si="2"/>
        <v>0</v>
      </c>
      <c r="M1992" s="5">
        <f t="shared" si="3"/>
        <v>1</v>
      </c>
      <c r="N1992" s="5">
        <f t="shared" si="4"/>
        <v>0</v>
      </c>
      <c r="O1992" s="5">
        <f t="shared" si="5"/>
        <v>0</v>
      </c>
    </row>
    <row r="1993">
      <c r="A1993" s="4" t="s">
        <v>2757</v>
      </c>
      <c r="B1993" s="4" t="s">
        <v>2762</v>
      </c>
      <c r="C1993" s="4" t="s">
        <v>2769</v>
      </c>
      <c r="D1993" s="4" t="s">
        <v>2773</v>
      </c>
      <c r="E1993" s="4">
        <v>0.0</v>
      </c>
      <c r="F1993" s="4" t="s">
        <v>2</v>
      </c>
      <c r="G1993" s="4" t="s">
        <v>2710</v>
      </c>
      <c r="H1993" s="4" t="s">
        <v>6</v>
      </c>
      <c r="I1993" s="4" t="s">
        <v>10</v>
      </c>
      <c r="J1993" s="5">
        <f>SUMIFS(AnnotationData!$E$2:$E$4393,AnnotationData!$D$2:$D$4393,A1993,AnnotationData!$F$2:$F$4393,F1993,AnnotationData!$G$2:$G$4393,H1993,AnnotationData!$A$2:$A$4393,I1993)</f>
        <v>0</v>
      </c>
      <c r="K1993" s="5">
        <f t="shared" si="1"/>
        <v>1</v>
      </c>
      <c r="L1993" s="5">
        <f t="shared" si="2"/>
        <v>0</v>
      </c>
      <c r="M1993" s="5">
        <f t="shared" si="3"/>
        <v>1</v>
      </c>
      <c r="N1993" s="5">
        <f t="shared" si="4"/>
        <v>0</v>
      </c>
      <c r="O1993" s="5">
        <f t="shared" si="5"/>
        <v>0</v>
      </c>
    </row>
    <row r="1994">
      <c r="A1994" s="4" t="s">
        <v>2774</v>
      </c>
      <c r="B1994" s="4" t="s">
        <v>2775</v>
      </c>
      <c r="C1994" s="4" t="s">
        <v>2776</v>
      </c>
      <c r="D1994" s="4" t="s">
        <v>2777</v>
      </c>
      <c r="E1994" s="4">
        <v>1.0</v>
      </c>
      <c r="F1994" s="4" t="s">
        <v>1</v>
      </c>
      <c r="G1994" s="4" t="s">
        <v>2778</v>
      </c>
      <c r="H1994" s="4" t="s">
        <v>3</v>
      </c>
      <c r="I1994" s="4" t="s">
        <v>10</v>
      </c>
      <c r="J1994" s="5">
        <f>SUMIFS(AnnotationData!$E$2:$E$4393,AnnotationData!$D$2:$D$4393,A1994,AnnotationData!$F$2:$F$4393,F1994,AnnotationData!$G$2:$G$4393,H1994,AnnotationData!$A$2:$A$4393,I1994)</f>
        <v>0</v>
      </c>
      <c r="K1994" s="5">
        <f t="shared" si="1"/>
        <v>0</v>
      </c>
      <c r="L1994" s="5">
        <f t="shared" si="2"/>
        <v>0</v>
      </c>
      <c r="M1994" s="5">
        <f t="shared" si="3"/>
        <v>0</v>
      </c>
      <c r="N1994" s="5">
        <f t="shared" si="4"/>
        <v>1</v>
      </c>
      <c r="O1994" s="5">
        <f t="shared" si="5"/>
        <v>0</v>
      </c>
    </row>
    <row r="1995">
      <c r="A1995" s="4" t="s">
        <v>2774</v>
      </c>
      <c r="B1995" s="4" t="s">
        <v>2643</v>
      </c>
      <c r="C1995" s="4" t="s">
        <v>2776</v>
      </c>
      <c r="D1995" s="4" t="s">
        <v>2779</v>
      </c>
      <c r="E1995" s="4">
        <v>0.0</v>
      </c>
      <c r="F1995" s="4" t="s">
        <v>1</v>
      </c>
      <c r="G1995" s="4" t="s">
        <v>2778</v>
      </c>
      <c r="H1995" s="4" t="s">
        <v>4</v>
      </c>
      <c r="I1995" s="4" t="s">
        <v>10</v>
      </c>
      <c r="J1995" s="5">
        <f>SUMIFS(AnnotationData!$E$2:$E$4393,AnnotationData!$D$2:$D$4393,A1995,AnnotationData!$F$2:$F$4393,F1995,AnnotationData!$G$2:$G$4393,H1995,AnnotationData!$A$2:$A$4393,I1995)</f>
        <v>0</v>
      </c>
      <c r="K1995" s="5">
        <f t="shared" si="1"/>
        <v>1</v>
      </c>
      <c r="L1995" s="5">
        <f t="shared" si="2"/>
        <v>0</v>
      </c>
      <c r="M1995" s="5">
        <f t="shared" si="3"/>
        <v>1</v>
      </c>
      <c r="N1995" s="5">
        <f t="shared" si="4"/>
        <v>0</v>
      </c>
      <c r="O1995" s="5">
        <f t="shared" si="5"/>
        <v>0</v>
      </c>
    </row>
    <row r="1996">
      <c r="A1996" s="4" t="s">
        <v>2774</v>
      </c>
      <c r="B1996" s="4" t="s">
        <v>1361</v>
      </c>
      <c r="C1996" s="4" t="s">
        <v>2776</v>
      </c>
      <c r="D1996" s="4" t="s">
        <v>2780</v>
      </c>
      <c r="E1996" s="4">
        <v>0.0</v>
      </c>
      <c r="F1996" s="4" t="s">
        <v>1</v>
      </c>
      <c r="G1996" s="4" t="s">
        <v>2778</v>
      </c>
      <c r="H1996" s="4" t="s">
        <v>5</v>
      </c>
      <c r="I1996" s="4" t="s">
        <v>10</v>
      </c>
      <c r="J1996" s="5">
        <f>SUMIFS(AnnotationData!$E$2:$E$4393,AnnotationData!$D$2:$D$4393,A1996,AnnotationData!$F$2:$F$4393,F1996,AnnotationData!$G$2:$G$4393,H1996,AnnotationData!$A$2:$A$4393,I1996)</f>
        <v>1</v>
      </c>
      <c r="K1996" s="5">
        <f t="shared" si="1"/>
        <v>0</v>
      </c>
      <c r="L1996" s="5">
        <f t="shared" si="2"/>
        <v>0</v>
      </c>
      <c r="M1996" s="5">
        <f t="shared" si="3"/>
        <v>0</v>
      </c>
      <c r="N1996" s="5">
        <f t="shared" si="4"/>
        <v>0</v>
      </c>
      <c r="O1996" s="5">
        <f t="shared" si="5"/>
        <v>1</v>
      </c>
    </row>
    <row r="1997">
      <c r="A1997" s="4" t="s">
        <v>2774</v>
      </c>
      <c r="B1997" s="4" t="s">
        <v>2781</v>
      </c>
      <c r="C1997" s="4" t="s">
        <v>2776</v>
      </c>
      <c r="D1997" s="4" t="s">
        <v>2782</v>
      </c>
      <c r="E1997" s="4">
        <v>1.0</v>
      </c>
      <c r="F1997" s="4" t="s">
        <v>1</v>
      </c>
      <c r="G1997" s="4" t="s">
        <v>2778</v>
      </c>
      <c r="H1997" s="4" t="s">
        <v>6</v>
      </c>
      <c r="I1997" s="4" t="s">
        <v>10</v>
      </c>
      <c r="J1997" s="5">
        <f>SUMIFS(AnnotationData!$E$2:$E$4393,AnnotationData!$D$2:$D$4393,A1997,AnnotationData!$F$2:$F$4393,F1997,AnnotationData!$G$2:$G$4393,H1997,AnnotationData!$A$2:$A$4393,I1997)</f>
        <v>0</v>
      </c>
      <c r="K1997" s="5">
        <f t="shared" si="1"/>
        <v>0</v>
      </c>
      <c r="L1997" s="5">
        <f t="shared" si="2"/>
        <v>0</v>
      </c>
      <c r="M1997" s="5">
        <f t="shared" si="3"/>
        <v>0</v>
      </c>
      <c r="N1997" s="5">
        <f t="shared" si="4"/>
        <v>1</v>
      </c>
      <c r="O1997" s="5">
        <f t="shared" si="5"/>
        <v>0</v>
      </c>
    </row>
    <row r="1998">
      <c r="A1998" s="4" t="s">
        <v>2774</v>
      </c>
      <c r="B1998" s="4" t="s">
        <v>2775</v>
      </c>
      <c r="C1998" s="4" t="s">
        <v>2783</v>
      </c>
      <c r="D1998" s="4" t="s">
        <v>2784</v>
      </c>
      <c r="E1998" s="4">
        <v>0.0</v>
      </c>
      <c r="F1998" s="4" t="s">
        <v>0</v>
      </c>
      <c r="G1998" s="4" t="s">
        <v>2778</v>
      </c>
      <c r="H1998" s="4" t="s">
        <v>3</v>
      </c>
      <c r="I1998" s="4" t="s">
        <v>10</v>
      </c>
      <c r="J1998" s="5">
        <f>SUMIFS(AnnotationData!$E$2:$E$4393,AnnotationData!$D$2:$D$4393,A1998,AnnotationData!$F$2:$F$4393,F1998,AnnotationData!$G$2:$G$4393,H1998,AnnotationData!$A$2:$A$4393,I1998)</f>
        <v>0</v>
      </c>
      <c r="K1998" s="5">
        <f t="shared" si="1"/>
        <v>1</v>
      </c>
      <c r="L1998" s="5">
        <f t="shared" si="2"/>
        <v>0</v>
      </c>
      <c r="M1998" s="5">
        <f t="shared" si="3"/>
        <v>1</v>
      </c>
      <c r="N1998" s="5">
        <f t="shared" si="4"/>
        <v>0</v>
      </c>
      <c r="O1998" s="5">
        <f t="shared" si="5"/>
        <v>0</v>
      </c>
    </row>
    <row r="1999">
      <c r="A1999" s="4" t="s">
        <v>2774</v>
      </c>
      <c r="B1999" s="4" t="s">
        <v>2643</v>
      </c>
      <c r="C1999" s="4" t="s">
        <v>2783</v>
      </c>
      <c r="D1999" s="4" t="s">
        <v>2785</v>
      </c>
      <c r="E1999" s="4">
        <v>0.0</v>
      </c>
      <c r="F1999" s="4" t="s">
        <v>0</v>
      </c>
      <c r="G1999" s="4" t="s">
        <v>2778</v>
      </c>
      <c r="H1999" s="4" t="s">
        <v>4</v>
      </c>
      <c r="I1999" s="4" t="s">
        <v>10</v>
      </c>
      <c r="J1999" s="5">
        <f>SUMIFS(AnnotationData!$E$2:$E$4393,AnnotationData!$D$2:$D$4393,A1999,AnnotationData!$F$2:$F$4393,F1999,AnnotationData!$G$2:$G$4393,H1999,AnnotationData!$A$2:$A$4393,I1999)</f>
        <v>0</v>
      </c>
      <c r="K1999" s="5">
        <f t="shared" si="1"/>
        <v>1</v>
      </c>
      <c r="L1999" s="5">
        <f t="shared" si="2"/>
        <v>0</v>
      </c>
      <c r="M1999" s="5">
        <f t="shared" si="3"/>
        <v>1</v>
      </c>
      <c r="N1999" s="5">
        <f t="shared" si="4"/>
        <v>0</v>
      </c>
      <c r="O1999" s="5">
        <f t="shared" si="5"/>
        <v>0</v>
      </c>
    </row>
    <row r="2000">
      <c r="A2000" s="4" t="s">
        <v>2774</v>
      </c>
      <c r="B2000" s="4" t="s">
        <v>1361</v>
      </c>
      <c r="C2000" s="4" t="s">
        <v>2783</v>
      </c>
      <c r="D2000" s="4" t="s">
        <v>2786</v>
      </c>
      <c r="E2000" s="4">
        <v>0.0</v>
      </c>
      <c r="F2000" s="4" t="s">
        <v>0</v>
      </c>
      <c r="G2000" s="4" t="s">
        <v>2778</v>
      </c>
      <c r="H2000" s="4" t="s">
        <v>5</v>
      </c>
      <c r="I2000" s="4" t="s">
        <v>10</v>
      </c>
      <c r="J2000" s="5">
        <f>SUMIFS(AnnotationData!$E$2:$E$4393,AnnotationData!$D$2:$D$4393,A2000,AnnotationData!$F$2:$F$4393,F2000,AnnotationData!$G$2:$G$4393,H2000,AnnotationData!$A$2:$A$4393,I2000)</f>
        <v>1</v>
      </c>
      <c r="K2000" s="5">
        <f t="shared" si="1"/>
        <v>0</v>
      </c>
      <c r="L2000" s="5">
        <f t="shared" si="2"/>
        <v>0</v>
      </c>
      <c r="M2000" s="5">
        <f t="shared" si="3"/>
        <v>0</v>
      </c>
      <c r="N2000" s="5">
        <f t="shared" si="4"/>
        <v>0</v>
      </c>
      <c r="O2000" s="5">
        <f t="shared" si="5"/>
        <v>1</v>
      </c>
    </row>
    <row r="2001">
      <c r="A2001" s="4" t="s">
        <v>2774</v>
      </c>
      <c r="B2001" s="4" t="s">
        <v>2781</v>
      </c>
      <c r="C2001" s="4" t="s">
        <v>2783</v>
      </c>
      <c r="D2001" s="4" t="s">
        <v>2787</v>
      </c>
      <c r="E2001" s="4">
        <v>0.0</v>
      </c>
      <c r="F2001" s="4" t="s">
        <v>0</v>
      </c>
      <c r="G2001" s="4" t="s">
        <v>2778</v>
      </c>
      <c r="H2001" s="4" t="s">
        <v>6</v>
      </c>
      <c r="I2001" s="4" t="s">
        <v>10</v>
      </c>
      <c r="J2001" s="5">
        <f>SUMIFS(AnnotationData!$E$2:$E$4393,AnnotationData!$D$2:$D$4393,A2001,AnnotationData!$F$2:$F$4393,F2001,AnnotationData!$G$2:$G$4393,H2001,AnnotationData!$A$2:$A$4393,I2001)</f>
        <v>0</v>
      </c>
      <c r="K2001" s="5">
        <f t="shared" si="1"/>
        <v>1</v>
      </c>
      <c r="L2001" s="5">
        <f t="shared" si="2"/>
        <v>0</v>
      </c>
      <c r="M2001" s="5">
        <f t="shared" si="3"/>
        <v>1</v>
      </c>
      <c r="N2001" s="5">
        <f t="shared" si="4"/>
        <v>0</v>
      </c>
      <c r="O2001" s="5">
        <f t="shared" si="5"/>
        <v>0</v>
      </c>
    </row>
    <row r="2002">
      <c r="A2002" s="4" t="s">
        <v>2774</v>
      </c>
      <c r="B2002" s="4" t="s">
        <v>2775</v>
      </c>
      <c r="C2002" s="4" t="s">
        <v>2788</v>
      </c>
      <c r="D2002" s="4" t="s">
        <v>2789</v>
      </c>
      <c r="E2002" s="4">
        <v>1.0</v>
      </c>
      <c r="F2002" s="4" t="s">
        <v>2</v>
      </c>
      <c r="G2002" s="4" t="s">
        <v>2778</v>
      </c>
      <c r="H2002" s="4" t="s">
        <v>3</v>
      </c>
      <c r="I2002" s="4" t="s">
        <v>10</v>
      </c>
      <c r="J2002" s="5">
        <f>SUMIFS(AnnotationData!$E$2:$E$4393,AnnotationData!$D$2:$D$4393,A2002,AnnotationData!$F$2:$F$4393,F2002,AnnotationData!$G$2:$G$4393,H2002,AnnotationData!$A$2:$A$4393,I2002)</f>
        <v>0</v>
      </c>
      <c r="K2002" s="5">
        <f t="shared" si="1"/>
        <v>0</v>
      </c>
      <c r="L2002" s="5">
        <f t="shared" si="2"/>
        <v>0</v>
      </c>
      <c r="M2002" s="5">
        <f t="shared" si="3"/>
        <v>0</v>
      </c>
      <c r="N2002" s="5">
        <f t="shared" si="4"/>
        <v>1</v>
      </c>
      <c r="O2002" s="5">
        <f t="shared" si="5"/>
        <v>0</v>
      </c>
    </row>
    <row r="2003">
      <c r="A2003" s="4" t="s">
        <v>2774</v>
      </c>
      <c r="B2003" s="4" t="s">
        <v>2643</v>
      </c>
      <c r="C2003" s="4" t="s">
        <v>2788</v>
      </c>
      <c r="D2003" s="4" t="s">
        <v>2790</v>
      </c>
      <c r="E2003" s="4">
        <v>0.0</v>
      </c>
      <c r="F2003" s="4" t="s">
        <v>2</v>
      </c>
      <c r="G2003" s="4" t="s">
        <v>2778</v>
      </c>
      <c r="H2003" s="4" t="s">
        <v>4</v>
      </c>
      <c r="I2003" s="4" t="s">
        <v>10</v>
      </c>
      <c r="J2003" s="5">
        <f>SUMIFS(AnnotationData!$E$2:$E$4393,AnnotationData!$D$2:$D$4393,A2003,AnnotationData!$F$2:$F$4393,F2003,AnnotationData!$G$2:$G$4393,H2003,AnnotationData!$A$2:$A$4393,I2003)</f>
        <v>0</v>
      </c>
      <c r="K2003" s="5">
        <f t="shared" si="1"/>
        <v>1</v>
      </c>
      <c r="L2003" s="5">
        <f t="shared" si="2"/>
        <v>0</v>
      </c>
      <c r="M2003" s="5">
        <f t="shared" si="3"/>
        <v>1</v>
      </c>
      <c r="N2003" s="5">
        <f t="shared" si="4"/>
        <v>0</v>
      </c>
      <c r="O2003" s="5">
        <f t="shared" si="5"/>
        <v>0</v>
      </c>
    </row>
    <row r="2004">
      <c r="A2004" s="4" t="s">
        <v>2774</v>
      </c>
      <c r="B2004" s="4" t="s">
        <v>1361</v>
      </c>
      <c r="C2004" s="4" t="s">
        <v>2788</v>
      </c>
      <c r="D2004" s="4" t="s">
        <v>1368</v>
      </c>
      <c r="E2004" s="4">
        <v>1.0</v>
      </c>
      <c r="F2004" s="4" t="s">
        <v>2</v>
      </c>
      <c r="G2004" s="4" t="s">
        <v>2778</v>
      </c>
      <c r="H2004" s="4" t="s">
        <v>5</v>
      </c>
      <c r="I2004" s="4" t="s">
        <v>10</v>
      </c>
      <c r="J2004" s="5">
        <f>SUMIFS(AnnotationData!$E$2:$E$4393,AnnotationData!$D$2:$D$4393,A2004,AnnotationData!$F$2:$F$4393,F2004,AnnotationData!$G$2:$G$4393,H2004,AnnotationData!$A$2:$A$4393,I2004)</f>
        <v>0</v>
      </c>
      <c r="K2004" s="5">
        <f t="shared" si="1"/>
        <v>0</v>
      </c>
      <c r="L2004" s="5">
        <f t="shared" si="2"/>
        <v>0</v>
      </c>
      <c r="M2004" s="5">
        <f t="shared" si="3"/>
        <v>0</v>
      </c>
      <c r="N2004" s="5">
        <f t="shared" si="4"/>
        <v>1</v>
      </c>
      <c r="O2004" s="5">
        <f t="shared" si="5"/>
        <v>0</v>
      </c>
    </row>
    <row r="2005">
      <c r="A2005" s="4" t="s">
        <v>2774</v>
      </c>
      <c r="B2005" s="4" t="s">
        <v>2781</v>
      </c>
      <c r="C2005" s="4" t="s">
        <v>2788</v>
      </c>
      <c r="D2005" s="4" t="s">
        <v>2791</v>
      </c>
      <c r="E2005" s="4">
        <v>0.0</v>
      </c>
      <c r="F2005" s="4" t="s">
        <v>2</v>
      </c>
      <c r="G2005" s="4" t="s">
        <v>2778</v>
      </c>
      <c r="H2005" s="4" t="s">
        <v>6</v>
      </c>
      <c r="I2005" s="4" t="s">
        <v>10</v>
      </c>
      <c r="J2005" s="5">
        <f>SUMIFS(AnnotationData!$E$2:$E$4393,AnnotationData!$D$2:$D$4393,A2005,AnnotationData!$F$2:$F$4393,F2005,AnnotationData!$G$2:$G$4393,H2005,AnnotationData!$A$2:$A$4393,I2005)</f>
        <v>0</v>
      </c>
      <c r="K2005" s="5">
        <f t="shared" si="1"/>
        <v>1</v>
      </c>
      <c r="L2005" s="5">
        <f t="shared" si="2"/>
        <v>0</v>
      </c>
      <c r="M2005" s="5">
        <f t="shared" si="3"/>
        <v>1</v>
      </c>
      <c r="N2005" s="5">
        <f t="shared" si="4"/>
        <v>0</v>
      </c>
      <c r="O2005" s="5">
        <f t="shared" si="5"/>
        <v>0</v>
      </c>
    </row>
    <row r="2006">
      <c r="A2006" s="4" t="s">
        <v>2792</v>
      </c>
      <c r="B2006" s="4" t="s">
        <v>2775</v>
      </c>
      <c r="C2006" s="4" t="s">
        <v>2793</v>
      </c>
      <c r="D2006" s="4" t="s">
        <v>2794</v>
      </c>
      <c r="E2006" s="4">
        <v>1.0</v>
      </c>
      <c r="F2006" s="4" t="s">
        <v>1</v>
      </c>
      <c r="G2006" s="4" t="s">
        <v>2778</v>
      </c>
      <c r="H2006" s="4" t="s">
        <v>3</v>
      </c>
      <c r="I2006" s="4" t="s">
        <v>10</v>
      </c>
      <c r="J2006" s="5">
        <f>SUMIFS(AnnotationData!$E$2:$E$4393,AnnotationData!$D$2:$D$4393,A2006,AnnotationData!$F$2:$F$4393,F2006,AnnotationData!$G$2:$G$4393,H2006,AnnotationData!$A$2:$A$4393,I2006)</f>
        <v>0</v>
      </c>
      <c r="K2006" s="5">
        <f t="shared" si="1"/>
        <v>0</v>
      </c>
      <c r="L2006" s="5">
        <f t="shared" si="2"/>
        <v>0</v>
      </c>
      <c r="M2006" s="5">
        <f t="shared" si="3"/>
        <v>0</v>
      </c>
      <c r="N2006" s="5">
        <f t="shared" si="4"/>
        <v>1</v>
      </c>
      <c r="O2006" s="5">
        <f t="shared" si="5"/>
        <v>0</v>
      </c>
    </row>
    <row r="2007">
      <c r="A2007" s="4" t="s">
        <v>2792</v>
      </c>
      <c r="B2007" s="4" t="s">
        <v>2643</v>
      </c>
      <c r="C2007" s="4" t="s">
        <v>2793</v>
      </c>
      <c r="D2007" s="4" t="s">
        <v>2795</v>
      </c>
      <c r="E2007" s="4">
        <v>0.0</v>
      </c>
      <c r="F2007" s="4" t="s">
        <v>1</v>
      </c>
      <c r="G2007" s="4" t="s">
        <v>2778</v>
      </c>
      <c r="H2007" s="4" t="s">
        <v>4</v>
      </c>
      <c r="I2007" s="4" t="s">
        <v>10</v>
      </c>
      <c r="J2007" s="5">
        <f>SUMIFS(AnnotationData!$E$2:$E$4393,AnnotationData!$D$2:$D$4393,A2007,AnnotationData!$F$2:$F$4393,F2007,AnnotationData!$G$2:$G$4393,H2007,AnnotationData!$A$2:$A$4393,I2007)</f>
        <v>0</v>
      </c>
      <c r="K2007" s="5">
        <f t="shared" si="1"/>
        <v>1</v>
      </c>
      <c r="L2007" s="5">
        <f t="shared" si="2"/>
        <v>0</v>
      </c>
      <c r="M2007" s="5">
        <f t="shared" si="3"/>
        <v>1</v>
      </c>
      <c r="N2007" s="5">
        <f t="shared" si="4"/>
        <v>0</v>
      </c>
      <c r="O2007" s="5">
        <f t="shared" si="5"/>
        <v>0</v>
      </c>
    </row>
    <row r="2008">
      <c r="A2008" s="4" t="s">
        <v>2792</v>
      </c>
      <c r="B2008" s="4" t="s">
        <v>1361</v>
      </c>
      <c r="C2008" s="4" t="s">
        <v>2793</v>
      </c>
      <c r="D2008" s="4" t="s">
        <v>2684</v>
      </c>
      <c r="E2008" s="4">
        <v>1.0</v>
      </c>
      <c r="F2008" s="4" t="s">
        <v>1</v>
      </c>
      <c r="G2008" s="4" t="s">
        <v>2778</v>
      </c>
      <c r="H2008" s="4" t="s">
        <v>5</v>
      </c>
      <c r="I2008" s="4" t="s">
        <v>10</v>
      </c>
      <c r="J2008" s="5">
        <f>SUMIFS(AnnotationData!$E$2:$E$4393,AnnotationData!$D$2:$D$4393,A2008,AnnotationData!$F$2:$F$4393,F2008,AnnotationData!$G$2:$G$4393,H2008,AnnotationData!$A$2:$A$4393,I2008)</f>
        <v>0</v>
      </c>
      <c r="K2008" s="5">
        <f t="shared" si="1"/>
        <v>0</v>
      </c>
      <c r="L2008" s="5">
        <f t="shared" si="2"/>
        <v>0</v>
      </c>
      <c r="M2008" s="5">
        <f t="shared" si="3"/>
        <v>0</v>
      </c>
      <c r="N2008" s="5">
        <f t="shared" si="4"/>
        <v>1</v>
      </c>
      <c r="O2008" s="5">
        <f t="shared" si="5"/>
        <v>0</v>
      </c>
    </row>
    <row r="2009">
      <c r="A2009" s="4" t="s">
        <v>2792</v>
      </c>
      <c r="B2009" s="4" t="s">
        <v>2796</v>
      </c>
      <c r="C2009" s="4" t="s">
        <v>2793</v>
      </c>
      <c r="D2009" s="4" t="s">
        <v>2797</v>
      </c>
      <c r="E2009" s="4">
        <v>1.0</v>
      </c>
      <c r="F2009" s="4" t="s">
        <v>1</v>
      </c>
      <c r="G2009" s="4" t="s">
        <v>2778</v>
      </c>
      <c r="H2009" s="4" t="s">
        <v>6</v>
      </c>
      <c r="I2009" s="4" t="s">
        <v>10</v>
      </c>
      <c r="J2009" s="5">
        <f>SUMIFS(AnnotationData!$E$2:$E$4393,AnnotationData!$D$2:$D$4393,A2009,AnnotationData!$F$2:$F$4393,F2009,AnnotationData!$G$2:$G$4393,H2009,AnnotationData!$A$2:$A$4393,I2009)</f>
        <v>0</v>
      </c>
      <c r="K2009" s="5">
        <f t="shared" si="1"/>
        <v>0</v>
      </c>
      <c r="L2009" s="5">
        <f t="shared" si="2"/>
        <v>0</v>
      </c>
      <c r="M2009" s="5">
        <f t="shared" si="3"/>
        <v>0</v>
      </c>
      <c r="N2009" s="5">
        <f t="shared" si="4"/>
        <v>1</v>
      </c>
      <c r="O2009" s="5">
        <f t="shared" si="5"/>
        <v>0</v>
      </c>
    </row>
    <row r="2010">
      <c r="A2010" s="4" t="s">
        <v>2792</v>
      </c>
      <c r="B2010" s="4" t="s">
        <v>2775</v>
      </c>
      <c r="C2010" s="4" t="s">
        <v>2798</v>
      </c>
      <c r="D2010" s="4" t="s">
        <v>2799</v>
      </c>
      <c r="E2010" s="4">
        <v>0.0</v>
      </c>
      <c r="F2010" s="4" t="s">
        <v>0</v>
      </c>
      <c r="G2010" s="4" t="s">
        <v>2778</v>
      </c>
      <c r="H2010" s="4" t="s">
        <v>3</v>
      </c>
      <c r="I2010" s="4" t="s">
        <v>10</v>
      </c>
      <c r="J2010" s="5">
        <f>SUMIFS(AnnotationData!$E$2:$E$4393,AnnotationData!$D$2:$D$4393,A2010,AnnotationData!$F$2:$F$4393,F2010,AnnotationData!$G$2:$G$4393,H2010,AnnotationData!$A$2:$A$4393,I2010)</f>
        <v>0</v>
      </c>
      <c r="K2010" s="5">
        <f t="shared" si="1"/>
        <v>1</v>
      </c>
      <c r="L2010" s="5">
        <f t="shared" si="2"/>
        <v>0</v>
      </c>
      <c r="M2010" s="5">
        <f t="shared" si="3"/>
        <v>1</v>
      </c>
      <c r="N2010" s="5">
        <f t="shared" si="4"/>
        <v>0</v>
      </c>
      <c r="O2010" s="5">
        <f t="shared" si="5"/>
        <v>0</v>
      </c>
    </row>
    <row r="2011">
      <c r="A2011" s="4" t="s">
        <v>2792</v>
      </c>
      <c r="B2011" s="4" t="s">
        <v>2643</v>
      </c>
      <c r="C2011" s="4" t="s">
        <v>2798</v>
      </c>
      <c r="D2011" s="4" t="s">
        <v>2800</v>
      </c>
      <c r="E2011" s="4">
        <v>0.0</v>
      </c>
      <c r="F2011" s="4" t="s">
        <v>0</v>
      </c>
      <c r="G2011" s="4" t="s">
        <v>2778</v>
      </c>
      <c r="H2011" s="4" t="s">
        <v>4</v>
      </c>
      <c r="I2011" s="4" t="s">
        <v>10</v>
      </c>
      <c r="J2011" s="5">
        <f>SUMIFS(AnnotationData!$E$2:$E$4393,AnnotationData!$D$2:$D$4393,A2011,AnnotationData!$F$2:$F$4393,F2011,AnnotationData!$G$2:$G$4393,H2011,AnnotationData!$A$2:$A$4393,I2011)</f>
        <v>0</v>
      </c>
      <c r="K2011" s="5">
        <f t="shared" si="1"/>
        <v>1</v>
      </c>
      <c r="L2011" s="5">
        <f t="shared" si="2"/>
        <v>0</v>
      </c>
      <c r="M2011" s="5">
        <f t="shared" si="3"/>
        <v>1</v>
      </c>
      <c r="N2011" s="5">
        <f t="shared" si="4"/>
        <v>0</v>
      </c>
      <c r="O2011" s="5">
        <f t="shared" si="5"/>
        <v>0</v>
      </c>
    </row>
    <row r="2012">
      <c r="A2012" s="4" t="s">
        <v>2792</v>
      </c>
      <c r="B2012" s="4" t="s">
        <v>1361</v>
      </c>
      <c r="C2012" s="4" t="s">
        <v>2798</v>
      </c>
      <c r="D2012" s="4" t="s">
        <v>2801</v>
      </c>
      <c r="E2012" s="4">
        <v>1.0</v>
      </c>
      <c r="F2012" s="4" t="s">
        <v>0</v>
      </c>
      <c r="G2012" s="4" t="s">
        <v>2778</v>
      </c>
      <c r="H2012" s="4" t="s">
        <v>5</v>
      </c>
      <c r="I2012" s="4" t="s">
        <v>10</v>
      </c>
      <c r="J2012" s="5">
        <f>SUMIFS(AnnotationData!$E$2:$E$4393,AnnotationData!$D$2:$D$4393,A2012,AnnotationData!$F$2:$F$4393,F2012,AnnotationData!$G$2:$G$4393,H2012,AnnotationData!$A$2:$A$4393,I2012)</f>
        <v>1</v>
      </c>
      <c r="K2012" s="5">
        <f t="shared" si="1"/>
        <v>1</v>
      </c>
      <c r="L2012" s="5">
        <f t="shared" si="2"/>
        <v>1</v>
      </c>
      <c r="M2012" s="5">
        <f t="shared" si="3"/>
        <v>0</v>
      </c>
      <c r="N2012" s="5">
        <f t="shared" si="4"/>
        <v>0</v>
      </c>
      <c r="O2012" s="5">
        <f t="shared" si="5"/>
        <v>0</v>
      </c>
    </row>
    <row r="2013">
      <c r="A2013" s="4" t="s">
        <v>2792</v>
      </c>
      <c r="B2013" s="4" t="s">
        <v>2796</v>
      </c>
      <c r="C2013" s="4" t="s">
        <v>2798</v>
      </c>
      <c r="D2013" s="4" t="s">
        <v>2802</v>
      </c>
      <c r="E2013" s="4">
        <v>0.0</v>
      </c>
      <c r="F2013" s="4" t="s">
        <v>0</v>
      </c>
      <c r="G2013" s="4" t="s">
        <v>2778</v>
      </c>
      <c r="H2013" s="4" t="s">
        <v>6</v>
      </c>
      <c r="I2013" s="4" t="s">
        <v>10</v>
      </c>
      <c r="J2013" s="5">
        <f>SUMIFS(AnnotationData!$E$2:$E$4393,AnnotationData!$D$2:$D$4393,A2013,AnnotationData!$F$2:$F$4393,F2013,AnnotationData!$G$2:$G$4393,H2013,AnnotationData!$A$2:$A$4393,I2013)</f>
        <v>0</v>
      </c>
      <c r="K2013" s="5">
        <f t="shared" si="1"/>
        <v>1</v>
      </c>
      <c r="L2013" s="5">
        <f t="shared" si="2"/>
        <v>0</v>
      </c>
      <c r="M2013" s="5">
        <f t="shared" si="3"/>
        <v>1</v>
      </c>
      <c r="N2013" s="5">
        <f t="shared" si="4"/>
        <v>0</v>
      </c>
      <c r="O2013" s="5">
        <f t="shared" si="5"/>
        <v>0</v>
      </c>
    </row>
    <row r="2014">
      <c r="A2014" s="4" t="s">
        <v>2792</v>
      </c>
      <c r="B2014" s="4" t="s">
        <v>2775</v>
      </c>
      <c r="C2014" s="4" t="s">
        <v>2803</v>
      </c>
      <c r="D2014" s="4" t="s">
        <v>2804</v>
      </c>
      <c r="E2014" s="4">
        <v>1.0</v>
      </c>
      <c r="F2014" s="4" t="s">
        <v>2</v>
      </c>
      <c r="G2014" s="4" t="s">
        <v>2778</v>
      </c>
      <c r="H2014" s="4" t="s">
        <v>3</v>
      </c>
      <c r="I2014" s="4" t="s">
        <v>10</v>
      </c>
      <c r="J2014" s="5">
        <f>SUMIFS(AnnotationData!$E$2:$E$4393,AnnotationData!$D$2:$D$4393,A2014,AnnotationData!$F$2:$F$4393,F2014,AnnotationData!$G$2:$G$4393,H2014,AnnotationData!$A$2:$A$4393,I2014)</f>
        <v>0</v>
      </c>
      <c r="K2014" s="5">
        <f t="shared" si="1"/>
        <v>0</v>
      </c>
      <c r="L2014" s="5">
        <f t="shared" si="2"/>
        <v>0</v>
      </c>
      <c r="M2014" s="5">
        <f t="shared" si="3"/>
        <v>0</v>
      </c>
      <c r="N2014" s="5">
        <f t="shared" si="4"/>
        <v>1</v>
      </c>
      <c r="O2014" s="5">
        <f t="shared" si="5"/>
        <v>0</v>
      </c>
    </row>
    <row r="2015">
      <c r="A2015" s="4" t="s">
        <v>2792</v>
      </c>
      <c r="B2015" s="4" t="s">
        <v>2643</v>
      </c>
      <c r="C2015" s="4" t="s">
        <v>2803</v>
      </c>
      <c r="D2015" s="4" t="s">
        <v>2805</v>
      </c>
      <c r="E2015" s="4">
        <v>0.0</v>
      </c>
      <c r="F2015" s="4" t="s">
        <v>2</v>
      </c>
      <c r="G2015" s="4" t="s">
        <v>2778</v>
      </c>
      <c r="H2015" s="4" t="s">
        <v>4</v>
      </c>
      <c r="I2015" s="4" t="s">
        <v>10</v>
      </c>
      <c r="J2015" s="5">
        <f>SUMIFS(AnnotationData!$E$2:$E$4393,AnnotationData!$D$2:$D$4393,A2015,AnnotationData!$F$2:$F$4393,F2015,AnnotationData!$G$2:$G$4393,H2015,AnnotationData!$A$2:$A$4393,I2015)</f>
        <v>0</v>
      </c>
      <c r="K2015" s="5">
        <f t="shared" si="1"/>
        <v>1</v>
      </c>
      <c r="L2015" s="5">
        <f t="shared" si="2"/>
        <v>0</v>
      </c>
      <c r="M2015" s="5">
        <f t="shared" si="3"/>
        <v>1</v>
      </c>
      <c r="N2015" s="5">
        <f t="shared" si="4"/>
        <v>0</v>
      </c>
      <c r="O2015" s="5">
        <f t="shared" si="5"/>
        <v>0</v>
      </c>
    </row>
    <row r="2016">
      <c r="A2016" s="4" t="s">
        <v>2792</v>
      </c>
      <c r="B2016" s="4" t="s">
        <v>1361</v>
      </c>
      <c r="C2016" s="4" t="s">
        <v>2803</v>
      </c>
      <c r="D2016" s="4" t="s">
        <v>2806</v>
      </c>
      <c r="E2016" s="4">
        <v>0.0</v>
      </c>
      <c r="F2016" s="4" t="s">
        <v>2</v>
      </c>
      <c r="G2016" s="4" t="s">
        <v>2778</v>
      </c>
      <c r="H2016" s="4" t="s">
        <v>5</v>
      </c>
      <c r="I2016" s="4" t="s">
        <v>10</v>
      </c>
      <c r="J2016" s="5">
        <f>SUMIFS(AnnotationData!$E$2:$E$4393,AnnotationData!$D$2:$D$4393,A2016,AnnotationData!$F$2:$F$4393,F2016,AnnotationData!$G$2:$G$4393,H2016,AnnotationData!$A$2:$A$4393,I2016)</f>
        <v>1</v>
      </c>
      <c r="K2016" s="5">
        <f t="shared" si="1"/>
        <v>0</v>
      </c>
      <c r="L2016" s="5">
        <f t="shared" si="2"/>
        <v>0</v>
      </c>
      <c r="M2016" s="5">
        <f t="shared" si="3"/>
        <v>0</v>
      </c>
      <c r="N2016" s="5">
        <f t="shared" si="4"/>
        <v>0</v>
      </c>
      <c r="O2016" s="5">
        <f t="shared" si="5"/>
        <v>1</v>
      </c>
    </row>
    <row r="2017">
      <c r="A2017" s="4" t="s">
        <v>2792</v>
      </c>
      <c r="B2017" s="4" t="s">
        <v>2796</v>
      </c>
      <c r="C2017" s="4" t="s">
        <v>2803</v>
      </c>
      <c r="D2017" s="4" t="s">
        <v>2807</v>
      </c>
      <c r="E2017" s="4">
        <v>0.0</v>
      </c>
      <c r="F2017" s="4" t="s">
        <v>2</v>
      </c>
      <c r="G2017" s="4" t="s">
        <v>2778</v>
      </c>
      <c r="H2017" s="4" t="s">
        <v>6</v>
      </c>
      <c r="I2017" s="4" t="s">
        <v>10</v>
      </c>
      <c r="J2017" s="5">
        <f>SUMIFS(AnnotationData!$E$2:$E$4393,AnnotationData!$D$2:$D$4393,A2017,AnnotationData!$F$2:$F$4393,F2017,AnnotationData!$G$2:$G$4393,H2017,AnnotationData!$A$2:$A$4393,I2017)</f>
        <v>0</v>
      </c>
      <c r="K2017" s="5">
        <f t="shared" si="1"/>
        <v>1</v>
      </c>
      <c r="L2017" s="5">
        <f t="shared" si="2"/>
        <v>0</v>
      </c>
      <c r="M2017" s="5">
        <f t="shared" si="3"/>
        <v>1</v>
      </c>
      <c r="N2017" s="5">
        <f t="shared" si="4"/>
        <v>0</v>
      </c>
      <c r="O2017" s="5">
        <f t="shared" si="5"/>
        <v>0</v>
      </c>
    </row>
    <row r="2018">
      <c r="A2018" s="4" t="s">
        <v>2808</v>
      </c>
      <c r="B2018" s="4" t="s">
        <v>2775</v>
      </c>
      <c r="C2018" s="4" t="s">
        <v>2809</v>
      </c>
      <c r="D2018" s="4" t="s">
        <v>2810</v>
      </c>
      <c r="E2018" s="4">
        <v>1.0</v>
      </c>
      <c r="F2018" s="4" t="s">
        <v>1</v>
      </c>
      <c r="G2018" s="4" t="s">
        <v>2778</v>
      </c>
      <c r="H2018" s="4" t="s">
        <v>3</v>
      </c>
      <c r="I2018" s="4" t="s">
        <v>10</v>
      </c>
      <c r="J2018" s="5">
        <f>SUMIFS(AnnotationData!$E$2:$E$4393,AnnotationData!$D$2:$D$4393,A2018,AnnotationData!$F$2:$F$4393,F2018,AnnotationData!$G$2:$G$4393,H2018,AnnotationData!$A$2:$A$4393,I2018)</f>
        <v>0</v>
      </c>
      <c r="K2018" s="5">
        <f t="shared" si="1"/>
        <v>0</v>
      </c>
      <c r="L2018" s="5">
        <f t="shared" si="2"/>
        <v>0</v>
      </c>
      <c r="M2018" s="5">
        <f t="shared" si="3"/>
        <v>0</v>
      </c>
      <c r="N2018" s="5">
        <f t="shared" si="4"/>
        <v>1</v>
      </c>
      <c r="O2018" s="5">
        <f t="shared" si="5"/>
        <v>0</v>
      </c>
    </row>
    <row r="2019">
      <c r="A2019" s="4" t="s">
        <v>2808</v>
      </c>
      <c r="B2019" s="4" t="s">
        <v>2643</v>
      </c>
      <c r="C2019" s="4" t="s">
        <v>2809</v>
      </c>
      <c r="D2019" s="4" t="s">
        <v>2811</v>
      </c>
      <c r="E2019" s="4">
        <v>0.0</v>
      </c>
      <c r="F2019" s="4" t="s">
        <v>1</v>
      </c>
      <c r="G2019" s="4" t="s">
        <v>2778</v>
      </c>
      <c r="H2019" s="4" t="s">
        <v>4</v>
      </c>
      <c r="I2019" s="4" t="s">
        <v>10</v>
      </c>
      <c r="J2019" s="5">
        <f>SUMIFS(AnnotationData!$E$2:$E$4393,AnnotationData!$D$2:$D$4393,A2019,AnnotationData!$F$2:$F$4393,F2019,AnnotationData!$G$2:$G$4393,H2019,AnnotationData!$A$2:$A$4393,I2019)</f>
        <v>0</v>
      </c>
      <c r="K2019" s="5">
        <f t="shared" si="1"/>
        <v>1</v>
      </c>
      <c r="L2019" s="5">
        <f t="shared" si="2"/>
        <v>0</v>
      </c>
      <c r="M2019" s="5">
        <f t="shared" si="3"/>
        <v>1</v>
      </c>
      <c r="N2019" s="5">
        <f t="shared" si="4"/>
        <v>0</v>
      </c>
      <c r="O2019" s="5">
        <f t="shared" si="5"/>
        <v>0</v>
      </c>
    </row>
    <row r="2020">
      <c r="A2020" s="4" t="s">
        <v>2808</v>
      </c>
      <c r="B2020" s="4" t="s">
        <v>1361</v>
      </c>
      <c r="C2020" s="4" t="s">
        <v>2809</v>
      </c>
      <c r="D2020" s="4" t="s">
        <v>2812</v>
      </c>
      <c r="E2020" s="4">
        <v>1.0</v>
      </c>
      <c r="F2020" s="4" t="s">
        <v>1</v>
      </c>
      <c r="G2020" s="4" t="s">
        <v>2778</v>
      </c>
      <c r="H2020" s="4" t="s">
        <v>5</v>
      </c>
      <c r="I2020" s="4" t="s">
        <v>10</v>
      </c>
      <c r="J2020" s="5">
        <f>SUMIFS(AnnotationData!$E$2:$E$4393,AnnotationData!$D$2:$D$4393,A2020,AnnotationData!$F$2:$F$4393,F2020,AnnotationData!$G$2:$G$4393,H2020,AnnotationData!$A$2:$A$4393,I2020)</f>
        <v>0</v>
      </c>
      <c r="K2020" s="5">
        <f t="shared" si="1"/>
        <v>0</v>
      </c>
      <c r="L2020" s="5">
        <f t="shared" si="2"/>
        <v>0</v>
      </c>
      <c r="M2020" s="5">
        <f t="shared" si="3"/>
        <v>0</v>
      </c>
      <c r="N2020" s="5">
        <f t="shared" si="4"/>
        <v>1</v>
      </c>
      <c r="O2020" s="5">
        <f t="shared" si="5"/>
        <v>0</v>
      </c>
    </row>
    <row r="2021">
      <c r="A2021" s="4" t="s">
        <v>2808</v>
      </c>
      <c r="B2021" s="4" t="s">
        <v>2813</v>
      </c>
      <c r="C2021" s="4" t="s">
        <v>2809</v>
      </c>
      <c r="D2021" s="4" t="s">
        <v>2814</v>
      </c>
      <c r="E2021" s="4">
        <v>1.0</v>
      </c>
      <c r="F2021" s="4" t="s">
        <v>1</v>
      </c>
      <c r="G2021" s="4" t="s">
        <v>2778</v>
      </c>
      <c r="H2021" s="4" t="s">
        <v>6</v>
      </c>
      <c r="I2021" s="4" t="s">
        <v>10</v>
      </c>
      <c r="J2021" s="5">
        <f>SUMIFS(AnnotationData!$E$2:$E$4393,AnnotationData!$D$2:$D$4393,A2021,AnnotationData!$F$2:$F$4393,F2021,AnnotationData!$G$2:$G$4393,H2021,AnnotationData!$A$2:$A$4393,I2021)</f>
        <v>0</v>
      </c>
      <c r="K2021" s="5">
        <f t="shared" si="1"/>
        <v>0</v>
      </c>
      <c r="L2021" s="5">
        <f t="shared" si="2"/>
        <v>0</v>
      </c>
      <c r="M2021" s="5">
        <f t="shared" si="3"/>
        <v>0</v>
      </c>
      <c r="N2021" s="5">
        <f t="shared" si="4"/>
        <v>1</v>
      </c>
      <c r="O2021" s="5">
        <f t="shared" si="5"/>
        <v>0</v>
      </c>
    </row>
    <row r="2022">
      <c r="A2022" s="4" t="s">
        <v>2808</v>
      </c>
      <c r="B2022" s="4" t="s">
        <v>2775</v>
      </c>
      <c r="C2022" s="4" t="s">
        <v>2815</v>
      </c>
      <c r="D2022" s="4" t="s">
        <v>2816</v>
      </c>
      <c r="E2022" s="4">
        <v>0.0</v>
      </c>
      <c r="F2022" s="4" t="s">
        <v>0</v>
      </c>
      <c r="G2022" s="4" t="s">
        <v>2778</v>
      </c>
      <c r="H2022" s="4" t="s">
        <v>3</v>
      </c>
      <c r="I2022" s="4" t="s">
        <v>10</v>
      </c>
      <c r="J2022" s="5">
        <f>SUMIFS(AnnotationData!$E$2:$E$4393,AnnotationData!$D$2:$D$4393,A2022,AnnotationData!$F$2:$F$4393,F2022,AnnotationData!$G$2:$G$4393,H2022,AnnotationData!$A$2:$A$4393,I2022)</f>
        <v>0</v>
      </c>
      <c r="K2022" s="5">
        <f t="shared" si="1"/>
        <v>1</v>
      </c>
      <c r="L2022" s="5">
        <f t="shared" si="2"/>
        <v>0</v>
      </c>
      <c r="M2022" s="5">
        <f t="shared" si="3"/>
        <v>1</v>
      </c>
      <c r="N2022" s="5">
        <f t="shared" si="4"/>
        <v>0</v>
      </c>
      <c r="O2022" s="5">
        <f t="shared" si="5"/>
        <v>0</v>
      </c>
    </row>
    <row r="2023">
      <c r="A2023" s="4" t="s">
        <v>2808</v>
      </c>
      <c r="B2023" s="4" t="s">
        <v>2643</v>
      </c>
      <c r="C2023" s="4" t="s">
        <v>2815</v>
      </c>
      <c r="D2023" s="4" t="s">
        <v>2817</v>
      </c>
      <c r="E2023" s="4">
        <v>0.0</v>
      </c>
      <c r="F2023" s="4" t="s">
        <v>0</v>
      </c>
      <c r="G2023" s="4" t="s">
        <v>2778</v>
      </c>
      <c r="H2023" s="4" t="s">
        <v>4</v>
      </c>
      <c r="I2023" s="4" t="s">
        <v>10</v>
      </c>
      <c r="J2023" s="5">
        <f>SUMIFS(AnnotationData!$E$2:$E$4393,AnnotationData!$D$2:$D$4393,A2023,AnnotationData!$F$2:$F$4393,F2023,AnnotationData!$G$2:$G$4393,H2023,AnnotationData!$A$2:$A$4393,I2023)</f>
        <v>0</v>
      </c>
      <c r="K2023" s="5">
        <f t="shared" si="1"/>
        <v>1</v>
      </c>
      <c r="L2023" s="5">
        <f t="shared" si="2"/>
        <v>0</v>
      </c>
      <c r="M2023" s="5">
        <f t="shared" si="3"/>
        <v>1</v>
      </c>
      <c r="N2023" s="5">
        <f t="shared" si="4"/>
        <v>0</v>
      </c>
      <c r="O2023" s="5">
        <f t="shared" si="5"/>
        <v>0</v>
      </c>
    </row>
    <row r="2024">
      <c r="A2024" s="4" t="s">
        <v>2808</v>
      </c>
      <c r="B2024" s="4" t="s">
        <v>1361</v>
      </c>
      <c r="C2024" s="4" t="s">
        <v>2815</v>
      </c>
      <c r="D2024" s="4" t="s">
        <v>2818</v>
      </c>
      <c r="E2024" s="4">
        <v>0.0</v>
      </c>
      <c r="F2024" s="4" t="s">
        <v>0</v>
      </c>
      <c r="G2024" s="4" t="s">
        <v>2778</v>
      </c>
      <c r="H2024" s="4" t="s">
        <v>5</v>
      </c>
      <c r="I2024" s="4" t="s">
        <v>10</v>
      </c>
      <c r="J2024" s="5">
        <f>SUMIFS(AnnotationData!$E$2:$E$4393,AnnotationData!$D$2:$D$4393,A2024,AnnotationData!$F$2:$F$4393,F2024,AnnotationData!$G$2:$G$4393,H2024,AnnotationData!$A$2:$A$4393,I2024)</f>
        <v>1</v>
      </c>
      <c r="K2024" s="5">
        <f t="shared" si="1"/>
        <v>0</v>
      </c>
      <c r="L2024" s="5">
        <f t="shared" si="2"/>
        <v>0</v>
      </c>
      <c r="M2024" s="5">
        <f t="shared" si="3"/>
        <v>0</v>
      </c>
      <c r="N2024" s="5">
        <f t="shared" si="4"/>
        <v>0</v>
      </c>
      <c r="O2024" s="5">
        <f t="shared" si="5"/>
        <v>1</v>
      </c>
    </row>
    <row r="2025">
      <c r="A2025" s="4" t="s">
        <v>2808</v>
      </c>
      <c r="B2025" s="4" t="s">
        <v>2813</v>
      </c>
      <c r="C2025" s="4" t="s">
        <v>2815</v>
      </c>
      <c r="D2025" s="4" t="s">
        <v>2819</v>
      </c>
      <c r="E2025" s="4">
        <v>1.0</v>
      </c>
      <c r="F2025" s="4" t="s">
        <v>0</v>
      </c>
      <c r="G2025" s="4" t="s">
        <v>2778</v>
      </c>
      <c r="H2025" s="4" t="s">
        <v>6</v>
      </c>
      <c r="I2025" s="4" t="s">
        <v>10</v>
      </c>
      <c r="J2025" s="5">
        <f>SUMIFS(AnnotationData!$E$2:$E$4393,AnnotationData!$D$2:$D$4393,A2025,AnnotationData!$F$2:$F$4393,F2025,AnnotationData!$G$2:$G$4393,H2025,AnnotationData!$A$2:$A$4393,I2025)</f>
        <v>0</v>
      </c>
      <c r="K2025" s="5">
        <f t="shared" si="1"/>
        <v>0</v>
      </c>
      <c r="L2025" s="5">
        <f t="shared" si="2"/>
        <v>0</v>
      </c>
      <c r="M2025" s="5">
        <f t="shared" si="3"/>
        <v>0</v>
      </c>
      <c r="N2025" s="5">
        <f t="shared" si="4"/>
        <v>1</v>
      </c>
      <c r="O2025" s="5">
        <f t="shared" si="5"/>
        <v>0</v>
      </c>
    </row>
    <row r="2026">
      <c r="A2026" s="4" t="s">
        <v>2808</v>
      </c>
      <c r="B2026" s="4" t="s">
        <v>2775</v>
      </c>
      <c r="C2026" s="4" t="s">
        <v>2820</v>
      </c>
      <c r="D2026" s="4" t="s">
        <v>2821</v>
      </c>
      <c r="E2026" s="4">
        <v>0.0</v>
      </c>
      <c r="F2026" s="4" t="s">
        <v>2</v>
      </c>
      <c r="G2026" s="4" t="s">
        <v>2778</v>
      </c>
      <c r="H2026" s="4" t="s">
        <v>3</v>
      </c>
      <c r="I2026" s="4" t="s">
        <v>10</v>
      </c>
      <c r="J2026" s="5">
        <f>SUMIFS(AnnotationData!$E$2:$E$4393,AnnotationData!$D$2:$D$4393,A2026,AnnotationData!$F$2:$F$4393,F2026,AnnotationData!$G$2:$G$4393,H2026,AnnotationData!$A$2:$A$4393,I2026)</f>
        <v>0</v>
      </c>
      <c r="K2026" s="5">
        <f t="shared" si="1"/>
        <v>1</v>
      </c>
      <c r="L2026" s="5">
        <f t="shared" si="2"/>
        <v>0</v>
      </c>
      <c r="M2026" s="5">
        <f t="shared" si="3"/>
        <v>1</v>
      </c>
      <c r="N2026" s="5">
        <f t="shared" si="4"/>
        <v>0</v>
      </c>
      <c r="O2026" s="5">
        <f t="shared" si="5"/>
        <v>0</v>
      </c>
    </row>
    <row r="2027">
      <c r="A2027" s="4" t="s">
        <v>2808</v>
      </c>
      <c r="B2027" s="4" t="s">
        <v>2643</v>
      </c>
      <c r="C2027" s="4" t="s">
        <v>2820</v>
      </c>
      <c r="D2027" s="4" t="s">
        <v>2822</v>
      </c>
      <c r="E2027" s="4">
        <v>1.0</v>
      </c>
      <c r="F2027" s="4" t="s">
        <v>2</v>
      </c>
      <c r="G2027" s="4" t="s">
        <v>2778</v>
      </c>
      <c r="H2027" s="4" t="s">
        <v>4</v>
      </c>
      <c r="I2027" s="4" t="s">
        <v>10</v>
      </c>
      <c r="J2027" s="5">
        <f>SUMIFS(AnnotationData!$E$2:$E$4393,AnnotationData!$D$2:$D$4393,A2027,AnnotationData!$F$2:$F$4393,F2027,AnnotationData!$G$2:$G$4393,H2027,AnnotationData!$A$2:$A$4393,I2027)</f>
        <v>0</v>
      </c>
      <c r="K2027" s="5">
        <f t="shared" si="1"/>
        <v>0</v>
      </c>
      <c r="L2027" s="5">
        <f t="shared" si="2"/>
        <v>0</v>
      </c>
      <c r="M2027" s="5">
        <f t="shared" si="3"/>
        <v>0</v>
      </c>
      <c r="N2027" s="5">
        <f t="shared" si="4"/>
        <v>1</v>
      </c>
      <c r="O2027" s="5">
        <f t="shared" si="5"/>
        <v>0</v>
      </c>
    </row>
    <row r="2028">
      <c r="A2028" s="4" t="s">
        <v>2808</v>
      </c>
      <c r="B2028" s="4" t="s">
        <v>1361</v>
      </c>
      <c r="C2028" s="4" t="s">
        <v>2820</v>
      </c>
      <c r="D2028" s="4" t="s">
        <v>2823</v>
      </c>
      <c r="E2028" s="4">
        <v>0.0</v>
      </c>
      <c r="F2028" s="4" t="s">
        <v>2</v>
      </c>
      <c r="G2028" s="4" t="s">
        <v>2778</v>
      </c>
      <c r="H2028" s="4" t="s">
        <v>5</v>
      </c>
      <c r="I2028" s="4" t="s">
        <v>10</v>
      </c>
      <c r="J2028" s="5">
        <f>SUMIFS(AnnotationData!$E$2:$E$4393,AnnotationData!$D$2:$D$4393,A2028,AnnotationData!$F$2:$F$4393,F2028,AnnotationData!$G$2:$G$4393,H2028,AnnotationData!$A$2:$A$4393,I2028)</f>
        <v>0</v>
      </c>
      <c r="K2028" s="5">
        <f t="shared" si="1"/>
        <v>1</v>
      </c>
      <c r="L2028" s="5">
        <f t="shared" si="2"/>
        <v>0</v>
      </c>
      <c r="M2028" s="5">
        <f t="shared" si="3"/>
        <v>1</v>
      </c>
      <c r="N2028" s="5">
        <f t="shared" si="4"/>
        <v>0</v>
      </c>
      <c r="O2028" s="5">
        <f t="shared" si="5"/>
        <v>0</v>
      </c>
    </row>
    <row r="2029">
      <c r="A2029" s="4" t="s">
        <v>2808</v>
      </c>
      <c r="B2029" s="4" t="s">
        <v>2813</v>
      </c>
      <c r="C2029" s="4" t="s">
        <v>2820</v>
      </c>
      <c r="D2029" s="4" t="s">
        <v>2824</v>
      </c>
      <c r="E2029" s="4">
        <v>1.0</v>
      </c>
      <c r="F2029" s="4" t="s">
        <v>2</v>
      </c>
      <c r="G2029" s="4" t="s">
        <v>2778</v>
      </c>
      <c r="H2029" s="4" t="s">
        <v>6</v>
      </c>
      <c r="I2029" s="4" t="s">
        <v>10</v>
      </c>
      <c r="J2029" s="5">
        <f>SUMIFS(AnnotationData!$E$2:$E$4393,AnnotationData!$D$2:$D$4393,A2029,AnnotationData!$F$2:$F$4393,F2029,AnnotationData!$G$2:$G$4393,H2029,AnnotationData!$A$2:$A$4393,I2029)</f>
        <v>0</v>
      </c>
      <c r="K2029" s="5">
        <f t="shared" si="1"/>
        <v>0</v>
      </c>
      <c r="L2029" s="5">
        <f t="shared" si="2"/>
        <v>0</v>
      </c>
      <c r="M2029" s="5">
        <f t="shared" si="3"/>
        <v>0</v>
      </c>
      <c r="N2029" s="5">
        <f t="shared" si="4"/>
        <v>1</v>
      </c>
      <c r="O2029" s="5">
        <f t="shared" si="5"/>
        <v>0</v>
      </c>
    </row>
    <row r="2030">
      <c r="A2030" s="4" t="s">
        <v>2825</v>
      </c>
      <c r="B2030" s="4" t="s">
        <v>2775</v>
      </c>
      <c r="C2030" s="4" t="s">
        <v>2826</v>
      </c>
      <c r="D2030" s="4" t="s">
        <v>2827</v>
      </c>
      <c r="E2030" s="4">
        <v>1.0</v>
      </c>
      <c r="F2030" s="4" t="s">
        <v>1</v>
      </c>
      <c r="G2030" s="4" t="s">
        <v>2778</v>
      </c>
      <c r="H2030" s="4" t="s">
        <v>3</v>
      </c>
      <c r="I2030" s="4" t="s">
        <v>10</v>
      </c>
      <c r="J2030" s="5">
        <f>SUMIFS(AnnotationData!$E$2:$E$4393,AnnotationData!$D$2:$D$4393,A2030,AnnotationData!$F$2:$F$4393,F2030,AnnotationData!$G$2:$G$4393,H2030,AnnotationData!$A$2:$A$4393,I2030)</f>
        <v>0</v>
      </c>
      <c r="K2030" s="5">
        <f t="shared" si="1"/>
        <v>0</v>
      </c>
      <c r="L2030" s="5">
        <f t="shared" si="2"/>
        <v>0</v>
      </c>
      <c r="M2030" s="5">
        <f t="shared" si="3"/>
        <v>0</v>
      </c>
      <c r="N2030" s="5">
        <f t="shared" si="4"/>
        <v>1</v>
      </c>
      <c r="O2030" s="5">
        <f t="shared" si="5"/>
        <v>0</v>
      </c>
    </row>
    <row r="2031">
      <c r="A2031" s="4" t="s">
        <v>2825</v>
      </c>
      <c r="B2031" s="4" t="s">
        <v>2643</v>
      </c>
      <c r="C2031" s="4" t="s">
        <v>2826</v>
      </c>
      <c r="D2031" s="4" t="s">
        <v>2828</v>
      </c>
      <c r="E2031" s="4">
        <v>0.0</v>
      </c>
      <c r="F2031" s="4" t="s">
        <v>1</v>
      </c>
      <c r="G2031" s="4" t="s">
        <v>2778</v>
      </c>
      <c r="H2031" s="4" t="s">
        <v>4</v>
      </c>
      <c r="I2031" s="4" t="s">
        <v>10</v>
      </c>
      <c r="J2031" s="5">
        <f>SUMIFS(AnnotationData!$E$2:$E$4393,AnnotationData!$D$2:$D$4393,A2031,AnnotationData!$F$2:$F$4393,F2031,AnnotationData!$G$2:$G$4393,H2031,AnnotationData!$A$2:$A$4393,I2031)</f>
        <v>0</v>
      </c>
      <c r="K2031" s="5">
        <f t="shared" si="1"/>
        <v>1</v>
      </c>
      <c r="L2031" s="5">
        <f t="shared" si="2"/>
        <v>0</v>
      </c>
      <c r="M2031" s="5">
        <f t="shared" si="3"/>
        <v>1</v>
      </c>
      <c r="N2031" s="5">
        <f t="shared" si="4"/>
        <v>0</v>
      </c>
      <c r="O2031" s="5">
        <f t="shared" si="5"/>
        <v>0</v>
      </c>
    </row>
    <row r="2032">
      <c r="A2032" s="4" t="s">
        <v>2825</v>
      </c>
      <c r="B2032" s="4" t="s">
        <v>1361</v>
      </c>
      <c r="C2032" s="4" t="s">
        <v>2826</v>
      </c>
      <c r="D2032" s="4" t="s">
        <v>2829</v>
      </c>
      <c r="E2032" s="4">
        <v>1.0</v>
      </c>
      <c r="F2032" s="4" t="s">
        <v>1</v>
      </c>
      <c r="G2032" s="4" t="s">
        <v>2778</v>
      </c>
      <c r="H2032" s="4" t="s">
        <v>5</v>
      </c>
      <c r="I2032" s="4" t="s">
        <v>10</v>
      </c>
      <c r="J2032" s="5">
        <f>SUMIFS(AnnotationData!$E$2:$E$4393,AnnotationData!$D$2:$D$4393,A2032,AnnotationData!$F$2:$F$4393,F2032,AnnotationData!$G$2:$G$4393,H2032,AnnotationData!$A$2:$A$4393,I2032)</f>
        <v>0</v>
      </c>
      <c r="K2032" s="5">
        <f t="shared" si="1"/>
        <v>0</v>
      </c>
      <c r="L2032" s="5">
        <f t="shared" si="2"/>
        <v>0</v>
      </c>
      <c r="M2032" s="5">
        <f t="shared" si="3"/>
        <v>0</v>
      </c>
      <c r="N2032" s="5">
        <f t="shared" si="4"/>
        <v>1</v>
      </c>
      <c r="O2032" s="5">
        <f t="shared" si="5"/>
        <v>0</v>
      </c>
    </row>
    <row r="2033">
      <c r="A2033" s="4" t="s">
        <v>2825</v>
      </c>
      <c r="B2033" s="4" t="s">
        <v>2830</v>
      </c>
      <c r="C2033" s="4" t="s">
        <v>2826</v>
      </c>
      <c r="D2033" s="4" t="s">
        <v>2831</v>
      </c>
      <c r="E2033" s="4">
        <v>1.0</v>
      </c>
      <c r="F2033" s="4" t="s">
        <v>1</v>
      </c>
      <c r="G2033" s="4" t="s">
        <v>2778</v>
      </c>
      <c r="H2033" s="4" t="s">
        <v>6</v>
      </c>
      <c r="I2033" s="4" t="s">
        <v>10</v>
      </c>
      <c r="J2033" s="5">
        <f>SUMIFS(AnnotationData!$E$2:$E$4393,AnnotationData!$D$2:$D$4393,A2033,AnnotationData!$F$2:$F$4393,F2033,AnnotationData!$G$2:$G$4393,H2033,AnnotationData!$A$2:$A$4393,I2033)</f>
        <v>0</v>
      </c>
      <c r="K2033" s="5">
        <f t="shared" si="1"/>
        <v>0</v>
      </c>
      <c r="L2033" s="5">
        <f t="shared" si="2"/>
        <v>0</v>
      </c>
      <c r="M2033" s="5">
        <f t="shared" si="3"/>
        <v>0</v>
      </c>
      <c r="N2033" s="5">
        <f t="shared" si="4"/>
        <v>1</v>
      </c>
      <c r="O2033" s="5">
        <f t="shared" si="5"/>
        <v>0</v>
      </c>
    </row>
    <row r="2034">
      <c r="A2034" s="4" t="s">
        <v>2825</v>
      </c>
      <c r="B2034" s="4" t="s">
        <v>2775</v>
      </c>
      <c r="C2034" s="4" t="s">
        <v>2832</v>
      </c>
      <c r="D2034" s="4" t="s">
        <v>2810</v>
      </c>
      <c r="E2034" s="4">
        <v>1.0</v>
      </c>
      <c r="F2034" s="4" t="s">
        <v>0</v>
      </c>
      <c r="G2034" s="4" t="s">
        <v>2778</v>
      </c>
      <c r="H2034" s="4" t="s">
        <v>3</v>
      </c>
      <c r="I2034" s="4" t="s">
        <v>10</v>
      </c>
      <c r="J2034" s="5">
        <f>SUMIFS(AnnotationData!$E$2:$E$4393,AnnotationData!$D$2:$D$4393,A2034,AnnotationData!$F$2:$F$4393,F2034,AnnotationData!$G$2:$G$4393,H2034,AnnotationData!$A$2:$A$4393,I2034)</f>
        <v>0</v>
      </c>
      <c r="K2034" s="5">
        <f t="shared" si="1"/>
        <v>0</v>
      </c>
      <c r="L2034" s="5">
        <f t="shared" si="2"/>
        <v>0</v>
      </c>
      <c r="M2034" s="5">
        <f t="shared" si="3"/>
        <v>0</v>
      </c>
      <c r="N2034" s="5">
        <f t="shared" si="4"/>
        <v>1</v>
      </c>
      <c r="O2034" s="5">
        <f t="shared" si="5"/>
        <v>0</v>
      </c>
    </row>
    <row r="2035">
      <c r="A2035" s="4" t="s">
        <v>2825</v>
      </c>
      <c r="B2035" s="4" t="s">
        <v>2643</v>
      </c>
      <c r="C2035" s="4" t="s">
        <v>2832</v>
      </c>
      <c r="D2035" s="4" t="s">
        <v>2833</v>
      </c>
      <c r="E2035" s="4">
        <v>0.0</v>
      </c>
      <c r="F2035" s="4" t="s">
        <v>0</v>
      </c>
      <c r="G2035" s="4" t="s">
        <v>2778</v>
      </c>
      <c r="H2035" s="4" t="s">
        <v>4</v>
      </c>
      <c r="I2035" s="4" t="s">
        <v>10</v>
      </c>
      <c r="J2035" s="5">
        <f>SUMIFS(AnnotationData!$E$2:$E$4393,AnnotationData!$D$2:$D$4393,A2035,AnnotationData!$F$2:$F$4393,F2035,AnnotationData!$G$2:$G$4393,H2035,AnnotationData!$A$2:$A$4393,I2035)</f>
        <v>0</v>
      </c>
      <c r="K2035" s="5">
        <f t="shared" si="1"/>
        <v>1</v>
      </c>
      <c r="L2035" s="5">
        <f t="shared" si="2"/>
        <v>0</v>
      </c>
      <c r="M2035" s="5">
        <f t="shared" si="3"/>
        <v>1</v>
      </c>
      <c r="N2035" s="5">
        <f t="shared" si="4"/>
        <v>0</v>
      </c>
      <c r="O2035" s="5">
        <f t="shared" si="5"/>
        <v>0</v>
      </c>
    </row>
    <row r="2036">
      <c r="A2036" s="4" t="s">
        <v>2825</v>
      </c>
      <c r="B2036" s="4" t="s">
        <v>1361</v>
      </c>
      <c r="C2036" s="4" t="s">
        <v>2832</v>
      </c>
      <c r="D2036" s="4" t="s">
        <v>1368</v>
      </c>
      <c r="E2036" s="4">
        <v>1.0</v>
      </c>
      <c r="F2036" s="4" t="s">
        <v>0</v>
      </c>
      <c r="G2036" s="4" t="s">
        <v>2778</v>
      </c>
      <c r="H2036" s="4" t="s">
        <v>5</v>
      </c>
      <c r="I2036" s="4" t="s">
        <v>10</v>
      </c>
      <c r="J2036" s="5">
        <f>SUMIFS(AnnotationData!$E$2:$E$4393,AnnotationData!$D$2:$D$4393,A2036,AnnotationData!$F$2:$F$4393,F2036,AnnotationData!$G$2:$G$4393,H2036,AnnotationData!$A$2:$A$4393,I2036)</f>
        <v>1</v>
      </c>
      <c r="K2036" s="5">
        <f t="shared" si="1"/>
        <v>1</v>
      </c>
      <c r="L2036" s="5">
        <f t="shared" si="2"/>
        <v>1</v>
      </c>
      <c r="M2036" s="5">
        <f t="shared" si="3"/>
        <v>0</v>
      </c>
      <c r="N2036" s="5">
        <f t="shared" si="4"/>
        <v>0</v>
      </c>
      <c r="O2036" s="5">
        <f t="shared" si="5"/>
        <v>0</v>
      </c>
    </row>
    <row r="2037">
      <c r="A2037" s="4" t="s">
        <v>2825</v>
      </c>
      <c r="B2037" s="4" t="s">
        <v>2830</v>
      </c>
      <c r="C2037" s="4" t="s">
        <v>2832</v>
      </c>
      <c r="D2037" s="4" t="s">
        <v>2834</v>
      </c>
      <c r="E2037" s="4">
        <v>1.0</v>
      </c>
      <c r="F2037" s="4" t="s">
        <v>0</v>
      </c>
      <c r="G2037" s="4" t="s">
        <v>2778</v>
      </c>
      <c r="H2037" s="4" t="s">
        <v>6</v>
      </c>
      <c r="I2037" s="4" t="s">
        <v>10</v>
      </c>
      <c r="J2037" s="5">
        <f>SUMIFS(AnnotationData!$E$2:$E$4393,AnnotationData!$D$2:$D$4393,A2037,AnnotationData!$F$2:$F$4393,F2037,AnnotationData!$G$2:$G$4393,H2037,AnnotationData!$A$2:$A$4393,I2037)</f>
        <v>0</v>
      </c>
      <c r="K2037" s="5">
        <f t="shared" si="1"/>
        <v>0</v>
      </c>
      <c r="L2037" s="5">
        <f t="shared" si="2"/>
        <v>0</v>
      </c>
      <c r="M2037" s="5">
        <f t="shared" si="3"/>
        <v>0</v>
      </c>
      <c r="N2037" s="5">
        <f t="shared" si="4"/>
        <v>1</v>
      </c>
      <c r="O2037" s="5">
        <f t="shared" si="5"/>
        <v>0</v>
      </c>
    </row>
    <row r="2038">
      <c r="A2038" s="4" t="s">
        <v>2825</v>
      </c>
      <c r="B2038" s="4" t="s">
        <v>2775</v>
      </c>
      <c r="C2038" s="4" t="s">
        <v>2835</v>
      </c>
      <c r="D2038" s="4" t="s">
        <v>2836</v>
      </c>
      <c r="E2038" s="4">
        <v>1.0</v>
      </c>
      <c r="F2038" s="4" t="s">
        <v>2</v>
      </c>
      <c r="G2038" s="4" t="s">
        <v>2778</v>
      </c>
      <c r="H2038" s="4" t="s">
        <v>3</v>
      </c>
      <c r="I2038" s="4" t="s">
        <v>10</v>
      </c>
      <c r="J2038" s="5">
        <f>SUMIFS(AnnotationData!$E$2:$E$4393,AnnotationData!$D$2:$D$4393,A2038,AnnotationData!$F$2:$F$4393,F2038,AnnotationData!$G$2:$G$4393,H2038,AnnotationData!$A$2:$A$4393,I2038)</f>
        <v>0</v>
      </c>
      <c r="K2038" s="5">
        <f t="shared" si="1"/>
        <v>0</v>
      </c>
      <c r="L2038" s="5">
        <f t="shared" si="2"/>
        <v>0</v>
      </c>
      <c r="M2038" s="5">
        <f t="shared" si="3"/>
        <v>0</v>
      </c>
      <c r="N2038" s="5">
        <f t="shared" si="4"/>
        <v>1</v>
      </c>
      <c r="O2038" s="5">
        <f t="shared" si="5"/>
        <v>0</v>
      </c>
    </row>
    <row r="2039">
      <c r="A2039" s="4" t="s">
        <v>2825</v>
      </c>
      <c r="B2039" s="4" t="s">
        <v>2643</v>
      </c>
      <c r="C2039" s="4" t="s">
        <v>2835</v>
      </c>
      <c r="D2039" s="4" t="s">
        <v>2837</v>
      </c>
      <c r="E2039" s="4">
        <v>0.0</v>
      </c>
      <c r="F2039" s="4" t="s">
        <v>2</v>
      </c>
      <c r="G2039" s="4" t="s">
        <v>2778</v>
      </c>
      <c r="H2039" s="4" t="s">
        <v>4</v>
      </c>
      <c r="I2039" s="4" t="s">
        <v>10</v>
      </c>
      <c r="J2039" s="5">
        <f>SUMIFS(AnnotationData!$E$2:$E$4393,AnnotationData!$D$2:$D$4393,A2039,AnnotationData!$F$2:$F$4393,F2039,AnnotationData!$G$2:$G$4393,H2039,AnnotationData!$A$2:$A$4393,I2039)</f>
        <v>0</v>
      </c>
      <c r="K2039" s="5">
        <f t="shared" si="1"/>
        <v>1</v>
      </c>
      <c r="L2039" s="5">
        <f t="shared" si="2"/>
        <v>0</v>
      </c>
      <c r="M2039" s="5">
        <f t="shared" si="3"/>
        <v>1</v>
      </c>
      <c r="N2039" s="5">
        <f t="shared" si="4"/>
        <v>0</v>
      </c>
      <c r="O2039" s="5">
        <f t="shared" si="5"/>
        <v>0</v>
      </c>
    </row>
    <row r="2040">
      <c r="A2040" s="4" t="s">
        <v>2825</v>
      </c>
      <c r="B2040" s="4" t="s">
        <v>1361</v>
      </c>
      <c r="C2040" s="4" t="s">
        <v>2835</v>
      </c>
      <c r="D2040" s="4" t="s">
        <v>1368</v>
      </c>
      <c r="E2040" s="4">
        <v>1.0</v>
      </c>
      <c r="F2040" s="4" t="s">
        <v>2</v>
      </c>
      <c r="G2040" s="4" t="s">
        <v>2778</v>
      </c>
      <c r="H2040" s="4" t="s">
        <v>5</v>
      </c>
      <c r="I2040" s="4" t="s">
        <v>10</v>
      </c>
      <c r="J2040" s="5">
        <f>SUMIFS(AnnotationData!$E$2:$E$4393,AnnotationData!$D$2:$D$4393,A2040,AnnotationData!$F$2:$F$4393,F2040,AnnotationData!$G$2:$G$4393,H2040,AnnotationData!$A$2:$A$4393,I2040)</f>
        <v>1</v>
      </c>
      <c r="K2040" s="5">
        <f t="shared" si="1"/>
        <v>1</v>
      </c>
      <c r="L2040" s="5">
        <f t="shared" si="2"/>
        <v>1</v>
      </c>
      <c r="M2040" s="5">
        <f t="shared" si="3"/>
        <v>0</v>
      </c>
      <c r="N2040" s="5">
        <f t="shared" si="4"/>
        <v>0</v>
      </c>
      <c r="O2040" s="5">
        <f t="shared" si="5"/>
        <v>0</v>
      </c>
    </row>
    <row r="2041">
      <c r="A2041" s="4" t="s">
        <v>2825</v>
      </c>
      <c r="B2041" s="4" t="s">
        <v>2830</v>
      </c>
      <c r="C2041" s="4" t="s">
        <v>2835</v>
      </c>
      <c r="D2041" s="4" t="s">
        <v>2838</v>
      </c>
      <c r="E2041" s="4">
        <v>1.0</v>
      </c>
      <c r="F2041" s="4" t="s">
        <v>2</v>
      </c>
      <c r="G2041" s="4" t="s">
        <v>2778</v>
      </c>
      <c r="H2041" s="4" t="s">
        <v>6</v>
      </c>
      <c r="I2041" s="4" t="s">
        <v>10</v>
      </c>
      <c r="J2041" s="5">
        <f>SUMIFS(AnnotationData!$E$2:$E$4393,AnnotationData!$D$2:$D$4393,A2041,AnnotationData!$F$2:$F$4393,F2041,AnnotationData!$G$2:$G$4393,H2041,AnnotationData!$A$2:$A$4393,I2041)</f>
        <v>0</v>
      </c>
      <c r="K2041" s="5">
        <f t="shared" si="1"/>
        <v>0</v>
      </c>
      <c r="L2041" s="5">
        <f t="shared" si="2"/>
        <v>0</v>
      </c>
      <c r="M2041" s="5">
        <f t="shared" si="3"/>
        <v>0</v>
      </c>
      <c r="N2041" s="5">
        <f t="shared" si="4"/>
        <v>1</v>
      </c>
      <c r="O2041" s="5">
        <f t="shared" si="5"/>
        <v>0</v>
      </c>
    </row>
    <row r="2042">
      <c r="A2042" s="4" t="s">
        <v>2839</v>
      </c>
      <c r="B2042" s="4" t="s">
        <v>2840</v>
      </c>
      <c r="C2042" s="4" t="s">
        <v>2841</v>
      </c>
      <c r="D2042" s="4" t="s">
        <v>2842</v>
      </c>
      <c r="E2042" s="4">
        <v>1.0</v>
      </c>
      <c r="F2042" s="4" t="s">
        <v>1</v>
      </c>
      <c r="G2042" s="4" t="s">
        <v>2843</v>
      </c>
      <c r="H2042" s="4" t="s">
        <v>3</v>
      </c>
      <c r="I2042" s="4" t="s">
        <v>10</v>
      </c>
      <c r="J2042" s="5">
        <f>SUMIFS(AnnotationData!$E$2:$E$4393,AnnotationData!$D$2:$D$4393,A2042,AnnotationData!$F$2:$F$4393,F2042,AnnotationData!$G$2:$G$4393,H2042,AnnotationData!$A$2:$A$4393,I2042)</f>
        <v>0</v>
      </c>
      <c r="K2042" s="5">
        <f t="shared" si="1"/>
        <v>0</v>
      </c>
      <c r="L2042" s="5">
        <f t="shared" si="2"/>
        <v>0</v>
      </c>
      <c r="M2042" s="5">
        <f t="shared" si="3"/>
        <v>0</v>
      </c>
      <c r="N2042" s="5">
        <f t="shared" si="4"/>
        <v>1</v>
      </c>
      <c r="O2042" s="5">
        <f t="shared" si="5"/>
        <v>0</v>
      </c>
    </row>
    <row r="2043">
      <c r="A2043" s="4" t="s">
        <v>2839</v>
      </c>
      <c r="B2043" s="4" t="s">
        <v>2643</v>
      </c>
      <c r="C2043" s="4" t="s">
        <v>2841</v>
      </c>
      <c r="D2043" s="4" t="s">
        <v>2844</v>
      </c>
      <c r="E2043" s="4">
        <v>0.0</v>
      </c>
      <c r="F2043" s="4" t="s">
        <v>1</v>
      </c>
      <c r="G2043" s="4" t="s">
        <v>2843</v>
      </c>
      <c r="H2043" s="4" t="s">
        <v>4</v>
      </c>
      <c r="I2043" s="4" t="s">
        <v>10</v>
      </c>
      <c r="J2043" s="5">
        <f>SUMIFS(AnnotationData!$E$2:$E$4393,AnnotationData!$D$2:$D$4393,A2043,AnnotationData!$F$2:$F$4393,F2043,AnnotationData!$G$2:$G$4393,H2043,AnnotationData!$A$2:$A$4393,I2043)</f>
        <v>0</v>
      </c>
      <c r="K2043" s="5">
        <f t="shared" si="1"/>
        <v>1</v>
      </c>
      <c r="L2043" s="5">
        <f t="shared" si="2"/>
        <v>0</v>
      </c>
      <c r="M2043" s="5">
        <f t="shared" si="3"/>
        <v>1</v>
      </c>
      <c r="N2043" s="5">
        <f t="shared" si="4"/>
        <v>0</v>
      </c>
      <c r="O2043" s="5">
        <f t="shared" si="5"/>
        <v>0</v>
      </c>
    </row>
    <row r="2044">
      <c r="A2044" s="4" t="s">
        <v>2839</v>
      </c>
      <c r="B2044" s="4" t="s">
        <v>1361</v>
      </c>
      <c r="C2044" s="4" t="s">
        <v>2841</v>
      </c>
      <c r="D2044" s="4" t="s">
        <v>2845</v>
      </c>
      <c r="E2044" s="4">
        <v>1.0</v>
      </c>
      <c r="F2044" s="4" t="s">
        <v>1</v>
      </c>
      <c r="G2044" s="4" t="s">
        <v>2843</v>
      </c>
      <c r="H2044" s="4" t="s">
        <v>5</v>
      </c>
      <c r="I2044" s="4" t="s">
        <v>10</v>
      </c>
      <c r="J2044" s="5">
        <f>SUMIFS(AnnotationData!$E$2:$E$4393,AnnotationData!$D$2:$D$4393,A2044,AnnotationData!$F$2:$F$4393,F2044,AnnotationData!$G$2:$G$4393,H2044,AnnotationData!$A$2:$A$4393,I2044)</f>
        <v>0</v>
      </c>
      <c r="K2044" s="5">
        <f t="shared" si="1"/>
        <v>0</v>
      </c>
      <c r="L2044" s="5">
        <f t="shared" si="2"/>
        <v>0</v>
      </c>
      <c r="M2044" s="5">
        <f t="shared" si="3"/>
        <v>0</v>
      </c>
      <c r="N2044" s="5">
        <f t="shared" si="4"/>
        <v>1</v>
      </c>
      <c r="O2044" s="5">
        <f t="shared" si="5"/>
        <v>0</v>
      </c>
    </row>
    <row r="2045">
      <c r="A2045" s="4" t="s">
        <v>2839</v>
      </c>
      <c r="B2045" s="4" t="s">
        <v>2846</v>
      </c>
      <c r="C2045" s="4" t="s">
        <v>2841</v>
      </c>
      <c r="D2045" s="4" t="s">
        <v>2847</v>
      </c>
      <c r="E2045" s="4">
        <v>0.0</v>
      </c>
      <c r="F2045" s="4" t="s">
        <v>1</v>
      </c>
      <c r="G2045" s="4" t="s">
        <v>2843</v>
      </c>
      <c r="H2045" s="4" t="s">
        <v>6</v>
      </c>
      <c r="I2045" s="4" t="s">
        <v>10</v>
      </c>
      <c r="J2045" s="5">
        <f>SUMIFS(AnnotationData!$E$2:$E$4393,AnnotationData!$D$2:$D$4393,A2045,AnnotationData!$F$2:$F$4393,F2045,AnnotationData!$G$2:$G$4393,H2045,AnnotationData!$A$2:$A$4393,I2045)</f>
        <v>0</v>
      </c>
      <c r="K2045" s="5">
        <f t="shared" si="1"/>
        <v>1</v>
      </c>
      <c r="L2045" s="5">
        <f t="shared" si="2"/>
        <v>0</v>
      </c>
      <c r="M2045" s="5">
        <f t="shared" si="3"/>
        <v>1</v>
      </c>
      <c r="N2045" s="5">
        <f t="shared" si="4"/>
        <v>0</v>
      </c>
      <c r="O2045" s="5">
        <f t="shared" si="5"/>
        <v>0</v>
      </c>
    </row>
    <row r="2046">
      <c r="A2046" s="4" t="s">
        <v>2839</v>
      </c>
      <c r="B2046" s="4" t="s">
        <v>2840</v>
      </c>
      <c r="C2046" s="4" t="s">
        <v>2848</v>
      </c>
      <c r="D2046" s="4" t="s">
        <v>2849</v>
      </c>
      <c r="E2046" s="4">
        <v>1.0</v>
      </c>
      <c r="F2046" s="4" t="s">
        <v>0</v>
      </c>
      <c r="G2046" s="4" t="s">
        <v>2843</v>
      </c>
      <c r="H2046" s="4" t="s">
        <v>3</v>
      </c>
      <c r="I2046" s="4" t="s">
        <v>10</v>
      </c>
      <c r="J2046" s="5">
        <f>SUMIFS(AnnotationData!$E$2:$E$4393,AnnotationData!$D$2:$D$4393,A2046,AnnotationData!$F$2:$F$4393,F2046,AnnotationData!$G$2:$G$4393,H2046,AnnotationData!$A$2:$A$4393,I2046)</f>
        <v>1</v>
      </c>
      <c r="K2046" s="5">
        <f t="shared" si="1"/>
        <v>1</v>
      </c>
      <c r="L2046" s="5">
        <f t="shared" si="2"/>
        <v>1</v>
      </c>
      <c r="M2046" s="5">
        <f t="shared" si="3"/>
        <v>0</v>
      </c>
      <c r="N2046" s="5">
        <f t="shared" si="4"/>
        <v>0</v>
      </c>
      <c r="O2046" s="5">
        <f t="shared" si="5"/>
        <v>0</v>
      </c>
    </row>
    <row r="2047">
      <c r="A2047" s="4" t="s">
        <v>2839</v>
      </c>
      <c r="B2047" s="4" t="s">
        <v>2643</v>
      </c>
      <c r="C2047" s="4" t="s">
        <v>2848</v>
      </c>
      <c r="D2047" s="4" t="s">
        <v>2850</v>
      </c>
      <c r="E2047" s="4">
        <v>0.0</v>
      </c>
      <c r="F2047" s="4" t="s">
        <v>0</v>
      </c>
      <c r="G2047" s="4" t="s">
        <v>2843</v>
      </c>
      <c r="H2047" s="4" t="s">
        <v>4</v>
      </c>
      <c r="I2047" s="4" t="s">
        <v>10</v>
      </c>
      <c r="J2047" s="5">
        <f>SUMIFS(AnnotationData!$E$2:$E$4393,AnnotationData!$D$2:$D$4393,A2047,AnnotationData!$F$2:$F$4393,F2047,AnnotationData!$G$2:$G$4393,H2047,AnnotationData!$A$2:$A$4393,I2047)</f>
        <v>1</v>
      </c>
      <c r="K2047" s="5">
        <f t="shared" si="1"/>
        <v>0</v>
      </c>
      <c r="L2047" s="5">
        <f t="shared" si="2"/>
        <v>0</v>
      </c>
      <c r="M2047" s="5">
        <f t="shared" si="3"/>
        <v>0</v>
      </c>
      <c r="N2047" s="5">
        <f t="shared" si="4"/>
        <v>0</v>
      </c>
      <c r="O2047" s="5">
        <f t="shared" si="5"/>
        <v>1</v>
      </c>
    </row>
    <row r="2048">
      <c r="A2048" s="4" t="s">
        <v>2839</v>
      </c>
      <c r="B2048" s="4" t="s">
        <v>1361</v>
      </c>
      <c r="C2048" s="4" t="s">
        <v>2848</v>
      </c>
      <c r="D2048" s="4" t="s">
        <v>2851</v>
      </c>
      <c r="E2048" s="4">
        <v>0.0</v>
      </c>
      <c r="F2048" s="4" t="s">
        <v>0</v>
      </c>
      <c r="G2048" s="4" t="s">
        <v>2843</v>
      </c>
      <c r="H2048" s="4" t="s">
        <v>5</v>
      </c>
      <c r="I2048" s="4" t="s">
        <v>10</v>
      </c>
      <c r="J2048" s="5">
        <f>SUMIFS(AnnotationData!$E$2:$E$4393,AnnotationData!$D$2:$D$4393,A2048,AnnotationData!$F$2:$F$4393,F2048,AnnotationData!$G$2:$G$4393,H2048,AnnotationData!$A$2:$A$4393,I2048)</f>
        <v>1</v>
      </c>
      <c r="K2048" s="5">
        <f t="shared" si="1"/>
        <v>0</v>
      </c>
      <c r="L2048" s="5">
        <f t="shared" si="2"/>
        <v>0</v>
      </c>
      <c r="M2048" s="5">
        <f t="shared" si="3"/>
        <v>0</v>
      </c>
      <c r="N2048" s="5">
        <f t="shared" si="4"/>
        <v>0</v>
      </c>
      <c r="O2048" s="5">
        <f t="shared" si="5"/>
        <v>1</v>
      </c>
    </row>
    <row r="2049">
      <c r="A2049" s="4" t="s">
        <v>2839</v>
      </c>
      <c r="B2049" s="4" t="s">
        <v>2846</v>
      </c>
      <c r="C2049" s="4" t="s">
        <v>2848</v>
      </c>
      <c r="D2049" s="4" t="s">
        <v>2852</v>
      </c>
      <c r="E2049" s="4">
        <v>0.0</v>
      </c>
      <c r="F2049" s="4" t="s">
        <v>0</v>
      </c>
      <c r="G2049" s="4" t="s">
        <v>2843</v>
      </c>
      <c r="H2049" s="4" t="s">
        <v>6</v>
      </c>
      <c r="I2049" s="4" t="s">
        <v>10</v>
      </c>
      <c r="J2049" s="5">
        <f>SUMIFS(AnnotationData!$E$2:$E$4393,AnnotationData!$D$2:$D$4393,A2049,AnnotationData!$F$2:$F$4393,F2049,AnnotationData!$G$2:$G$4393,H2049,AnnotationData!$A$2:$A$4393,I2049)</f>
        <v>1</v>
      </c>
      <c r="K2049" s="5">
        <f t="shared" si="1"/>
        <v>0</v>
      </c>
      <c r="L2049" s="5">
        <f t="shared" si="2"/>
        <v>0</v>
      </c>
      <c r="M2049" s="5">
        <f t="shared" si="3"/>
        <v>0</v>
      </c>
      <c r="N2049" s="5">
        <f t="shared" si="4"/>
        <v>0</v>
      </c>
      <c r="O2049" s="5">
        <f t="shared" si="5"/>
        <v>1</v>
      </c>
    </row>
    <row r="2050">
      <c r="A2050" s="4" t="s">
        <v>2839</v>
      </c>
      <c r="B2050" s="4" t="s">
        <v>2840</v>
      </c>
      <c r="C2050" s="4" t="s">
        <v>2853</v>
      </c>
      <c r="D2050" s="4" t="s">
        <v>2854</v>
      </c>
      <c r="E2050" s="4">
        <v>1.0</v>
      </c>
      <c r="F2050" s="4" t="s">
        <v>2</v>
      </c>
      <c r="G2050" s="4" t="s">
        <v>2843</v>
      </c>
      <c r="H2050" s="4" t="s">
        <v>3</v>
      </c>
      <c r="I2050" s="4" t="s">
        <v>10</v>
      </c>
      <c r="J2050" s="5">
        <f>SUMIFS(AnnotationData!$E$2:$E$4393,AnnotationData!$D$2:$D$4393,A2050,AnnotationData!$F$2:$F$4393,F2050,AnnotationData!$G$2:$G$4393,H2050,AnnotationData!$A$2:$A$4393,I2050)</f>
        <v>1</v>
      </c>
      <c r="K2050" s="5">
        <f t="shared" si="1"/>
        <v>1</v>
      </c>
      <c r="L2050" s="5">
        <f t="shared" si="2"/>
        <v>1</v>
      </c>
      <c r="M2050" s="5">
        <f t="shared" si="3"/>
        <v>0</v>
      </c>
      <c r="N2050" s="5">
        <f t="shared" si="4"/>
        <v>0</v>
      </c>
      <c r="O2050" s="5">
        <f t="shared" si="5"/>
        <v>0</v>
      </c>
    </row>
    <row r="2051">
      <c r="A2051" s="4" t="s">
        <v>2839</v>
      </c>
      <c r="B2051" s="4" t="s">
        <v>2643</v>
      </c>
      <c r="C2051" s="4" t="s">
        <v>2853</v>
      </c>
      <c r="D2051" s="4" t="s">
        <v>2644</v>
      </c>
      <c r="E2051" s="4">
        <v>1.0</v>
      </c>
      <c r="F2051" s="4" t="s">
        <v>2</v>
      </c>
      <c r="G2051" s="4" t="s">
        <v>2843</v>
      </c>
      <c r="H2051" s="4" t="s">
        <v>4</v>
      </c>
      <c r="I2051" s="4" t="s">
        <v>10</v>
      </c>
      <c r="J2051" s="5">
        <f>SUMIFS(AnnotationData!$E$2:$E$4393,AnnotationData!$D$2:$D$4393,A2051,AnnotationData!$F$2:$F$4393,F2051,AnnotationData!$G$2:$G$4393,H2051,AnnotationData!$A$2:$A$4393,I2051)</f>
        <v>1</v>
      </c>
      <c r="K2051" s="5">
        <f t="shared" si="1"/>
        <v>1</v>
      </c>
      <c r="L2051" s="5">
        <f t="shared" si="2"/>
        <v>1</v>
      </c>
      <c r="M2051" s="5">
        <f t="shared" si="3"/>
        <v>0</v>
      </c>
      <c r="N2051" s="5">
        <f t="shared" si="4"/>
        <v>0</v>
      </c>
      <c r="O2051" s="5">
        <f t="shared" si="5"/>
        <v>0</v>
      </c>
    </row>
    <row r="2052">
      <c r="A2052" s="4" t="s">
        <v>2839</v>
      </c>
      <c r="B2052" s="4" t="s">
        <v>1361</v>
      </c>
      <c r="C2052" s="4" t="s">
        <v>2853</v>
      </c>
      <c r="D2052" s="4" t="s">
        <v>2855</v>
      </c>
      <c r="E2052" s="4">
        <v>0.0</v>
      </c>
      <c r="F2052" s="4" t="s">
        <v>2</v>
      </c>
      <c r="G2052" s="4" t="s">
        <v>2843</v>
      </c>
      <c r="H2052" s="4" t="s">
        <v>5</v>
      </c>
      <c r="I2052" s="4" t="s">
        <v>10</v>
      </c>
      <c r="J2052" s="5">
        <f>SUMIFS(AnnotationData!$E$2:$E$4393,AnnotationData!$D$2:$D$4393,A2052,AnnotationData!$F$2:$F$4393,F2052,AnnotationData!$G$2:$G$4393,H2052,AnnotationData!$A$2:$A$4393,I2052)</f>
        <v>0</v>
      </c>
      <c r="K2052" s="5">
        <f t="shared" si="1"/>
        <v>1</v>
      </c>
      <c r="L2052" s="5">
        <f t="shared" si="2"/>
        <v>0</v>
      </c>
      <c r="M2052" s="5">
        <f t="shared" si="3"/>
        <v>1</v>
      </c>
      <c r="N2052" s="5">
        <f t="shared" si="4"/>
        <v>0</v>
      </c>
      <c r="O2052" s="5">
        <f t="shared" si="5"/>
        <v>0</v>
      </c>
    </row>
    <row r="2053">
      <c r="A2053" s="4" t="s">
        <v>2839</v>
      </c>
      <c r="B2053" s="4" t="s">
        <v>2846</v>
      </c>
      <c r="C2053" s="4" t="s">
        <v>2853</v>
      </c>
      <c r="D2053" s="4" t="s">
        <v>2856</v>
      </c>
      <c r="E2053" s="4">
        <v>0.0</v>
      </c>
      <c r="F2053" s="4" t="s">
        <v>2</v>
      </c>
      <c r="G2053" s="4" t="s">
        <v>2843</v>
      </c>
      <c r="H2053" s="4" t="s">
        <v>6</v>
      </c>
      <c r="I2053" s="4" t="s">
        <v>10</v>
      </c>
      <c r="J2053" s="5">
        <f>SUMIFS(AnnotationData!$E$2:$E$4393,AnnotationData!$D$2:$D$4393,A2053,AnnotationData!$F$2:$F$4393,F2053,AnnotationData!$G$2:$G$4393,H2053,AnnotationData!$A$2:$A$4393,I2053)</f>
        <v>1</v>
      </c>
      <c r="K2053" s="5">
        <f t="shared" si="1"/>
        <v>0</v>
      </c>
      <c r="L2053" s="5">
        <f t="shared" si="2"/>
        <v>0</v>
      </c>
      <c r="M2053" s="5">
        <f t="shared" si="3"/>
        <v>0</v>
      </c>
      <c r="N2053" s="5">
        <f t="shared" si="4"/>
        <v>0</v>
      </c>
      <c r="O2053" s="5">
        <f t="shared" si="5"/>
        <v>1</v>
      </c>
    </row>
    <row r="2054">
      <c r="A2054" s="4" t="s">
        <v>2857</v>
      </c>
      <c r="B2054" s="4" t="s">
        <v>2840</v>
      </c>
      <c r="C2054" s="4" t="s">
        <v>2858</v>
      </c>
      <c r="D2054" s="4" t="s">
        <v>2859</v>
      </c>
      <c r="E2054" s="4">
        <v>1.0</v>
      </c>
      <c r="F2054" s="4" t="s">
        <v>1</v>
      </c>
      <c r="G2054" s="4" t="s">
        <v>2843</v>
      </c>
      <c r="H2054" s="4" t="s">
        <v>3</v>
      </c>
      <c r="I2054" s="4" t="s">
        <v>10</v>
      </c>
      <c r="J2054" s="5">
        <f>SUMIFS(AnnotationData!$E$2:$E$4393,AnnotationData!$D$2:$D$4393,A2054,AnnotationData!$F$2:$F$4393,F2054,AnnotationData!$G$2:$G$4393,H2054,AnnotationData!$A$2:$A$4393,I2054)</f>
        <v>0</v>
      </c>
      <c r="K2054" s="5">
        <f t="shared" si="1"/>
        <v>0</v>
      </c>
      <c r="L2054" s="5">
        <f t="shared" si="2"/>
        <v>0</v>
      </c>
      <c r="M2054" s="5">
        <f t="shared" si="3"/>
        <v>0</v>
      </c>
      <c r="N2054" s="5">
        <f t="shared" si="4"/>
        <v>1</v>
      </c>
      <c r="O2054" s="5">
        <f t="shared" si="5"/>
        <v>0</v>
      </c>
    </row>
    <row r="2055">
      <c r="A2055" s="4" t="s">
        <v>2857</v>
      </c>
      <c r="B2055" s="4" t="s">
        <v>2643</v>
      </c>
      <c r="C2055" s="4" t="s">
        <v>2858</v>
      </c>
      <c r="D2055" s="4" t="s">
        <v>2860</v>
      </c>
      <c r="E2055" s="4">
        <v>0.0</v>
      </c>
      <c r="F2055" s="4" t="s">
        <v>1</v>
      </c>
      <c r="G2055" s="4" t="s">
        <v>2843</v>
      </c>
      <c r="H2055" s="4" t="s">
        <v>4</v>
      </c>
      <c r="I2055" s="4" t="s">
        <v>10</v>
      </c>
      <c r="J2055" s="5">
        <f>SUMIFS(AnnotationData!$E$2:$E$4393,AnnotationData!$D$2:$D$4393,A2055,AnnotationData!$F$2:$F$4393,F2055,AnnotationData!$G$2:$G$4393,H2055,AnnotationData!$A$2:$A$4393,I2055)</f>
        <v>0</v>
      </c>
      <c r="K2055" s="5">
        <f t="shared" si="1"/>
        <v>1</v>
      </c>
      <c r="L2055" s="5">
        <f t="shared" si="2"/>
        <v>0</v>
      </c>
      <c r="M2055" s="5">
        <f t="shared" si="3"/>
        <v>1</v>
      </c>
      <c r="N2055" s="5">
        <f t="shared" si="4"/>
        <v>0</v>
      </c>
      <c r="O2055" s="5">
        <f t="shared" si="5"/>
        <v>0</v>
      </c>
    </row>
    <row r="2056">
      <c r="A2056" s="4" t="s">
        <v>2857</v>
      </c>
      <c r="B2056" s="4" t="s">
        <v>1361</v>
      </c>
      <c r="C2056" s="4" t="s">
        <v>2858</v>
      </c>
      <c r="D2056" s="4" t="s">
        <v>2861</v>
      </c>
      <c r="E2056" s="4">
        <v>1.0</v>
      </c>
      <c r="F2056" s="4" t="s">
        <v>1</v>
      </c>
      <c r="G2056" s="4" t="s">
        <v>2843</v>
      </c>
      <c r="H2056" s="4" t="s">
        <v>5</v>
      </c>
      <c r="I2056" s="4" t="s">
        <v>10</v>
      </c>
      <c r="J2056" s="5">
        <f>SUMIFS(AnnotationData!$E$2:$E$4393,AnnotationData!$D$2:$D$4393,A2056,AnnotationData!$F$2:$F$4393,F2056,AnnotationData!$G$2:$G$4393,H2056,AnnotationData!$A$2:$A$4393,I2056)</f>
        <v>0</v>
      </c>
      <c r="K2056" s="5">
        <f t="shared" si="1"/>
        <v>0</v>
      </c>
      <c r="L2056" s="5">
        <f t="shared" si="2"/>
        <v>0</v>
      </c>
      <c r="M2056" s="5">
        <f t="shared" si="3"/>
        <v>0</v>
      </c>
      <c r="N2056" s="5">
        <f t="shared" si="4"/>
        <v>1</v>
      </c>
      <c r="O2056" s="5">
        <f t="shared" si="5"/>
        <v>0</v>
      </c>
    </row>
    <row r="2057">
      <c r="A2057" s="4" t="s">
        <v>2857</v>
      </c>
      <c r="B2057" s="4" t="s">
        <v>2862</v>
      </c>
      <c r="C2057" s="4" t="s">
        <v>2858</v>
      </c>
      <c r="D2057" s="4" t="s">
        <v>2863</v>
      </c>
      <c r="E2057" s="4">
        <v>0.0</v>
      </c>
      <c r="F2057" s="4" t="s">
        <v>1</v>
      </c>
      <c r="G2057" s="4" t="s">
        <v>2843</v>
      </c>
      <c r="H2057" s="4" t="s">
        <v>6</v>
      </c>
      <c r="I2057" s="4" t="s">
        <v>10</v>
      </c>
      <c r="J2057" s="5">
        <f>SUMIFS(AnnotationData!$E$2:$E$4393,AnnotationData!$D$2:$D$4393,A2057,AnnotationData!$F$2:$F$4393,F2057,AnnotationData!$G$2:$G$4393,H2057,AnnotationData!$A$2:$A$4393,I2057)</f>
        <v>0</v>
      </c>
      <c r="K2057" s="5">
        <f t="shared" si="1"/>
        <v>1</v>
      </c>
      <c r="L2057" s="5">
        <f t="shared" si="2"/>
        <v>0</v>
      </c>
      <c r="M2057" s="5">
        <f t="shared" si="3"/>
        <v>1</v>
      </c>
      <c r="N2057" s="5">
        <f t="shared" si="4"/>
        <v>0</v>
      </c>
      <c r="O2057" s="5">
        <f t="shared" si="5"/>
        <v>0</v>
      </c>
    </row>
    <row r="2058">
      <c r="A2058" s="4" t="s">
        <v>2857</v>
      </c>
      <c r="B2058" s="4" t="s">
        <v>2840</v>
      </c>
      <c r="C2058" s="4" t="s">
        <v>2864</v>
      </c>
      <c r="D2058" s="4" t="s">
        <v>2865</v>
      </c>
      <c r="E2058" s="4">
        <v>1.0</v>
      </c>
      <c r="F2058" s="4" t="s">
        <v>0</v>
      </c>
      <c r="G2058" s="4" t="s">
        <v>2843</v>
      </c>
      <c r="H2058" s="4" t="s">
        <v>3</v>
      </c>
      <c r="I2058" s="4" t="s">
        <v>10</v>
      </c>
      <c r="J2058" s="5">
        <f>SUMIFS(AnnotationData!$E$2:$E$4393,AnnotationData!$D$2:$D$4393,A2058,AnnotationData!$F$2:$F$4393,F2058,AnnotationData!$G$2:$G$4393,H2058,AnnotationData!$A$2:$A$4393,I2058)</f>
        <v>0</v>
      </c>
      <c r="K2058" s="5">
        <f t="shared" si="1"/>
        <v>0</v>
      </c>
      <c r="L2058" s="5">
        <f t="shared" si="2"/>
        <v>0</v>
      </c>
      <c r="M2058" s="5">
        <f t="shared" si="3"/>
        <v>0</v>
      </c>
      <c r="N2058" s="5">
        <f t="shared" si="4"/>
        <v>1</v>
      </c>
      <c r="O2058" s="5">
        <f t="shared" si="5"/>
        <v>0</v>
      </c>
    </row>
    <row r="2059">
      <c r="A2059" s="4" t="s">
        <v>2857</v>
      </c>
      <c r="B2059" s="4" t="s">
        <v>2643</v>
      </c>
      <c r="C2059" s="4" t="s">
        <v>2864</v>
      </c>
      <c r="D2059" s="4" t="s">
        <v>2866</v>
      </c>
      <c r="E2059" s="4">
        <v>0.0</v>
      </c>
      <c r="F2059" s="4" t="s">
        <v>0</v>
      </c>
      <c r="G2059" s="4" t="s">
        <v>2843</v>
      </c>
      <c r="H2059" s="4" t="s">
        <v>4</v>
      </c>
      <c r="I2059" s="4" t="s">
        <v>10</v>
      </c>
      <c r="J2059" s="5">
        <f>SUMIFS(AnnotationData!$E$2:$E$4393,AnnotationData!$D$2:$D$4393,A2059,AnnotationData!$F$2:$F$4393,F2059,AnnotationData!$G$2:$G$4393,H2059,AnnotationData!$A$2:$A$4393,I2059)</f>
        <v>0</v>
      </c>
      <c r="K2059" s="5">
        <f t="shared" si="1"/>
        <v>1</v>
      </c>
      <c r="L2059" s="5">
        <f t="shared" si="2"/>
        <v>0</v>
      </c>
      <c r="M2059" s="5">
        <f t="shared" si="3"/>
        <v>1</v>
      </c>
      <c r="N2059" s="5">
        <f t="shared" si="4"/>
        <v>0</v>
      </c>
      <c r="O2059" s="5">
        <f t="shared" si="5"/>
        <v>0</v>
      </c>
    </row>
    <row r="2060">
      <c r="A2060" s="4" t="s">
        <v>2857</v>
      </c>
      <c r="B2060" s="4" t="s">
        <v>1361</v>
      </c>
      <c r="C2060" s="4" t="s">
        <v>2864</v>
      </c>
      <c r="D2060" s="4" t="s">
        <v>2867</v>
      </c>
      <c r="E2060" s="4">
        <v>1.0</v>
      </c>
      <c r="F2060" s="4" t="s">
        <v>0</v>
      </c>
      <c r="G2060" s="4" t="s">
        <v>2843</v>
      </c>
      <c r="H2060" s="4" t="s">
        <v>5</v>
      </c>
      <c r="I2060" s="4" t="s">
        <v>10</v>
      </c>
      <c r="J2060" s="5">
        <f>SUMIFS(AnnotationData!$E$2:$E$4393,AnnotationData!$D$2:$D$4393,A2060,AnnotationData!$F$2:$F$4393,F2060,AnnotationData!$G$2:$G$4393,H2060,AnnotationData!$A$2:$A$4393,I2060)</f>
        <v>1</v>
      </c>
      <c r="K2060" s="5">
        <f t="shared" si="1"/>
        <v>1</v>
      </c>
      <c r="L2060" s="5">
        <f t="shared" si="2"/>
        <v>1</v>
      </c>
      <c r="M2060" s="5">
        <f t="shared" si="3"/>
        <v>0</v>
      </c>
      <c r="N2060" s="5">
        <f t="shared" si="4"/>
        <v>0</v>
      </c>
      <c r="O2060" s="5">
        <f t="shared" si="5"/>
        <v>0</v>
      </c>
    </row>
    <row r="2061">
      <c r="A2061" s="4" t="s">
        <v>2857</v>
      </c>
      <c r="B2061" s="4" t="s">
        <v>2862</v>
      </c>
      <c r="C2061" s="4" t="s">
        <v>2864</v>
      </c>
      <c r="D2061" s="4" t="s">
        <v>2868</v>
      </c>
      <c r="E2061" s="4">
        <v>0.0</v>
      </c>
      <c r="F2061" s="4" t="s">
        <v>0</v>
      </c>
      <c r="G2061" s="4" t="s">
        <v>2843</v>
      </c>
      <c r="H2061" s="4" t="s">
        <v>6</v>
      </c>
      <c r="I2061" s="4" t="s">
        <v>10</v>
      </c>
      <c r="J2061" s="5">
        <f>SUMIFS(AnnotationData!$E$2:$E$4393,AnnotationData!$D$2:$D$4393,A2061,AnnotationData!$F$2:$F$4393,F2061,AnnotationData!$G$2:$G$4393,H2061,AnnotationData!$A$2:$A$4393,I2061)</f>
        <v>0</v>
      </c>
      <c r="K2061" s="5">
        <f t="shared" si="1"/>
        <v>1</v>
      </c>
      <c r="L2061" s="5">
        <f t="shared" si="2"/>
        <v>0</v>
      </c>
      <c r="M2061" s="5">
        <f t="shared" si="3"/>
        <v>1</v>
      </c>
      <c r="N2061" s="5">
        <f t="shared" si="4"/>
        <v>0</v>
      </c>
      <c r="O2061" s="5">
        <f t="shared" si="5"/>
        <v>0</v>
      </c>
    </row>
    <row r="2062">
      <c r="A2062" s="4" t="s">
        <v>2857</v>
      </c>
      <c r="B2062" s="4" t="s">
        <v>2840</v>
      </c>
      <c r="C2062" s="4" t="s">
        <v>2869</v>
      </c>
      <c r="D2062" s="4" t="s">
        <v>2870</v>
      </c>
      <c r="E2062" s="4">
        <v>1.0</v>
      </c>
      <c r="F2062" s="4" t="s">
        <v>2</v>
      </c>
      <c r="G2062" s="4" t="s">
        <v>2843</v>
      </c>
      <c r="H2062" s="4" t="s">
        <v>3</v>
      </c>
      <c r="I2062" s="4" t="s">
        <v>10</v>
      </c>
      <c r="J2062" s="5">
        <f>SUMIFS(AnnotationData!$E$2:$E$4393,AnnotationData!$D$2:$D$4393,A2062,AnnotationData!$F$2:$F$4393,F2062,AnnotationData!$G$2:$G$4393,H2062,AnnotationData!$A$2:$A$4393,I2062)</f>
        <v>0</v>
      </c>
      <c r="K2062" s="5">
        <f t="shared" si="1"/>
        <v>0</v>
      </c>
      <c r="L2062" s="5">
        <f t="shared" si="2"/>
        <v>0</v>
      </c>
      <c r="M2062" s="5">
        <f t="shared" si="3"/>
        <v>0</v>
      </c>
      <c r="N2062" s="5">
        <f t="shared" si="4"/>
        <v>1</v>
      </c>
      <c r="O2062" s="5">
        <f t="shared" si="5"/>
        <v>0</v>
      </c>
    </row>
    <row r="2063">
      <c r="A2063" s="4" t="s">
        <v>2857</v>
      </c>
      <c r="B2063" s="4" t="s">
        <v>2643</v>
      </c>
      <c r="C2063" s="4" t="s">
        <v>2869</v>
      </c>
      <c r="D2063" s="4" t="s">
        <v>2866</v>
      </c>
      <c r="E2063" s="4">
        <v>0.0</v>
      </c>
      <c r="F2063" s="4" t="s">
        <v>2</v>
      </c>
      <c r="G2063" s="4" t="s">
        <v>2843</v>
      </c>
      <c r="H2063" s="4" t="s">
        <v>4</v>
      </c>
      <c r="I2063" s="4" t="s">
        <v>10</v>
      </c>
      <c r="J2063" s="5">
        <f>SUMIFS(AnnotationData!$E$2:$E$4393,AnnotationData!$D$2:$D$4393,A2063,AnnotationData!$F$2:$F$4393,F2063,AnnotationData!$G$2:$G$4393,H2063,AnnotationData!$A$2:$A$4393,I2063)</f>
        <v>0</v>
      </c>
      <c r="K2063" s="5">
        <f t="shared" si="1"/>
        <v>1</v>
      </c>
      <c r="L2063" s="5">
        <f t="shared" si="2"/>
        <v>0</v>
      </c>
      <c r="M2063" s="5">
        <f t="shared" si="3"/>
        <v>1</v>
      </c>
      <c r="N2063" s="5">
        <f t="shared" si="4"/>
        <v>0</v>
      </c>
      <c r="O2063" s="5">
        <f t="shared" si="5"/>
        <v>0</v>
      </c>
    </row>
    <row r="2064">
      <c r="A2064" s="4" t="s">
        <v>2857</v>
      </c>
      <c r="B2064" s="4" t="s">
        <v>1361</v>
      </c>
      <c r="C2064" s="4" t="s">
        <v>2869</v>
      </c>
      <c r="D2064" s="4" t="s">
        <v>1368</v>
      </c>
      <c r="E2064" s="4">
        <v>1.0</v>
      </c>
      <c r="F2064" s="4" t="s">
        <v>2</v>
      </c>
      <c r="G2064" s="4" t="s">
        <v>2843</v>
      </c>
      <c r="H2064" s="4" t="s">
        <v>5</v>
      </c>
      <c r="I2064" s="4" t="s">
        <v>10</v>
      </c>
      <c r="J2064" s="5">
        <f>SUMIFS(AnnotationData!$E$2:$E$4393,AnnotationData!$D$2:$D$4393,A2064,AnnotationData!$F$2:$F$4393,F2064,AnnotationData!$G$2:$G$4393,H2064,AnnotationData!$A$2:$A$4393,I2064)</f>
        <v>0</v>
      </c>
      <c r="K2064" s="5">
        <f t="shared" si="1"/>
        <v>0</v>
      </c>
      <c r="L2064" s="5">
        <f t="shared" si="2"/>
        <v>0</v>
      </c>
      <c r="M2064" s="5">
        <f t="shared" si="3"/>
        <v>0</v>
      </c>
      <c r="N2064" s="5">
        <f t="shared" si="4"/>
        <v>1</v>
      </c>
      <c r="O2064" s="5">
        <f t="shared" si="5"/>
        <v>0</v>
      </c>
    </row>
    <row r="2065">
      <c r="A2065" s="4" t="s">
        <v>2857</v>
      </c>
      <c r="B2065" s="4" t="s">
        <v>2862</v>
      </c>
      <c r="C2065" s="4" t="s">
        <v>2869</v>
      </c>
      <c r="D2065" s="4" t="s">
        <v>2871</v>
      </c>
      <c r="E2065" s="4">
        <v>0.0</v>
      </c>
      <c r="F2065" s="4" t="s">
        <v>2</v>
      </c>
      <c r="G2065" s="4" t="s">
        <v>2843</v>
      </c>
      <c r="H2065" s="4" t="s">
        <v>6</v>
      </c>
      <c r="I2065" s="4" t="s">
        <v>10</v>
      </c>
      <c r="J2065" s="5">
        <f>SUMIFS(AnnotationData!$E$2:$E$4393,AnnotationData!$D$2:$D$4393,A2065,AnnotationData!$F$2:$F$4393,F2065,AnnotationData!$G$2:$G$4393,H2065,AnnotationData!$A$2:$A$4393,I2065)</f>
        <v>0</v>
      </c>
      <c r="K2065" s="5">
        <f t="shared" si="1"/>
        <v>1</v>
      </c>
      <c r="L2065" s="5">
        <f t="shared" si="2"/>
        <v>0</v>
      </c>
      <c r="M2065" s="5">
        <f t="shared" si="3"/>
        <v>1</v>
      </c>
      <c r="N2065" s="5">
        <f t="shared" si="4"/>
        <v>0</v>
      </c>
      <c r="O2065" s="5">
        <f t="shared" si="5"/>
        <v>0</v>
      </c>
    </row>
    <row r="2066">
      <c r="A2066" s="4" t="s">
        <v>2872</v>
      </c>
      <c r="B2066" s="4" t="s">
        <v>2840</v>
      </c>
      <c r="C2066" s="4" t="s">
        <v>2873</v>
      </c>
      <c r="D2066" s="4" t="s">
        <v>2874</v>
      </c>
      <c r="E2066" s="4">
        <v>0.0</v>
      </c>
      <c r="F2066" s="4" t="s">
        <v>1</v>
      </c>
      <c r="G2066" s="4" t="s">
        <v>2843</v>
      </c>
      <c r="H2066" s="4" t="s">
        <v>3</v>
      </c>
      <c r="I2066" s="4" t="s">
        <v>10</v>
      </c>
      <c r="J2066" s="5">
        <f>SUMIFS(AnnotationData!$E$2:$E$4393,AnnotationData!$D$2:$D$4393,A2066,AnnotationData!$F$2:$F$4393,F2066,AnnotationData!$G$2:$G$4393,H2066,AnnotationData!$A$2:$A$4393,I2066)</f>
        <v>0</v>
      </c>
      <c r="K2066" s="5">
        <f t="shared" si="1"/>
        <v>1</v>
      </c>
      <c r="L2066" s="5">
        <f t="shared" si="2"/>
        <v>0</v>
      </c>
      <c r="M2066" s="5">
        <f t="shared" si="3"/>
        <v>1</v>
      </c>
      <c r="N2066" s="5">
        <f t="shared" si="4"/>
        <v>0</v>
      </c>
      <c r="O2066" s="5">
        <f t="shared" si="5"/>
        <v>0</v>
      </c>
    </row>
    <row r="2067">
      <c r="A2067" s="4" t="s">
        <v>2872</v>
      </c>
      <c r="B2067" s="4" t="s">
        <v>2643</v>
      </c>
      <c r="C2067" s="4" t="s">
        <v>2873</v>
      </c>
      <c r="D2067" s="4" t="s">
        <v>2875</v>
      </c>
      <c r="E2067" s="4">
        <v>0.0</v>
      </c>
      <c r="F2067" s="4" t="s">
        <v>1</v>
      </c>
      <c r="G2067" s="4" t="s">
        <v>2843</v>
      </c>
      <c r="H2067" s="4" t="s">
        <v>4</v>
      </c>
      <c r="I2067" s="4" t="s">
        <v>10</v>
      </c>
      <c r="J2067" s="5">
        <f>SUMIFS(AnnotationData!$E$2:$E$4393,AnnotationData!$D$2:$D$4393,A2067,AnnotationData!$F$2:$F$4393,F2067,AnnotationData!$G$2:$G$4393,H2067,AnnotationData!$A$2:$A$4393,I2067)</f>
        <v>0</v>
      </c>
      <c r="K2067" s="5">
        <f t="shared" si="1"/>
        <v>1</v>
      </c>
      <c r="L2067" s="5">
        <f t="shared" si="2"/>
        <v>0</v>
      </c>
      <c r="M2067" s="5">
        <f t="shared" si="3"/>
        <v>1</v>
      </c>
      <c r="N2067" s="5">
        <f t="shared" si="4"/>
        <v>0</v>
      </c>
      <c r="O2067" s="5">
        <f t="shared" si="5"/>
        <v>0</v>
      </c>
    </row>
    <row r="2068">
      <c r="A2068" s="4" t="s">
        <v>2872</v>
      </c>
      <c r="B2068" s="4" t="s">
        <v>1361</v>
      </c>
      <c r="C2068" s="4" t="s">
        <v>2873</v>
      </c>
      <c r="D2068" s="4" t="s">
        <v>2876</v>
      </c>
      <c r="E2068" s="4">
        <v>0.0</v>
      </c>
      <c r="F2068" s="4" t="s">
        <v>1</v>
      </c>
      <c r="G2068" s="4" t="s">
        <v>2843</v>
      </c>
      <c r="H2068" s="4" t="s">
        <v>5</v>
      </c>
      <c r="I2068" s="4" t="s">
        <v>10</v>
      </c>
      <c r="J2068" s="5">
        <f>SUMIFS(AnnotationData!$E$2:$E$4393,AnnotationData!$D$2:$D$4393,A2068,AnnotationData!$F$2:$F$4393,F2068,AnnotationData!$G$2:$G$4393,H2068,AnnotationData!$A$2:$A$4393,I2068)</f>
        <v>0</v>
      </c>
      <c r="K2068" s="5">
        <f t="shared" si="1"/>
        <v>1</v>
      </c>
      <c r="L2068" s="5">
        <f t="shared" si="2"/>
        <v>0</v>
      </c>
      <c r="M2068" s="5">
        <f t="shared" si="3"/>
        <v>1</v>
      </c>
      <c r="N2068" s="5">
        <f t="shared" si="4"/>
        <v>0</v>
      </c>
      <c r="O2068" s="5">
        <f t="shared" si="5"/>
        <v>0</v>
      </c>
    </row>
    <row r="2069">
      <c r="A2069" s="4" t="s">
        <v>2872</v>
      </c>
      <c r="B2069" s="4" t="s">
        <v>2877</v>
      </c>
      <c r="C2069" s="4" t="s">
        <v>2873</v>
      </c>
      <c r="D2069" s="4" t="s">
        <v>2878</v>
      </c>
      <c r="E2069" s="4">
        <v>0.0</v>
      </c>
      <c r="F2069" s="4" t="s">
        <v>1</v>
      </c>
      <c r="G2069" s="4" t="s">
        <v>2843</v>
      </c>
      <c r="H2069" s="4" t="s">
        <v>6</v>
      </c>
      <c r="I2069" s="4" t="s">
        <v>10</v>
      </c>
      <c r="J2069" s="5">
        <f>SUMIFS(AnnotationData!$E$2:$E$4393,AnnotationData!$D$2:$D$4393,A2069,AnnotationData!$F$2:$F$4393,F2069,AnnotationData!$G$2:$G$4393,H2069,AnnotationData!$A$2:$A$4393,I2069)</f>
        <v>0</v>
      </c>
      <c r="K2069" s="5">
        <f t="shared" si="1"/>
        <v>1</v>
      </c>
      <c r="L2069" s="5">
        <f t="shared" si="2"/>
        <v>0</v>
      </c>
      <c r="M2069" s="5">
        <f t="shared" si="3"/>
        <v>1</v>
      </c>
      <c r="N2069" s="5">
        <f t="shared" si="4"/>
        <v>0</v>
      </c>
      <c r="O2069" s="5">
        <f t="shared" si="5"/>
        <v>0</v>
      </c>
    </row>
    <row r="2070">
      <c r="A2070" s="4" t="s">
        <v>2872</v>
      </c>
      <c r="B2070" s="4" t="s">
        <v>2840</v>
      </c>
      <c r="C2070" s="4" t="s">
        <v>2879</v>
      </c>
      <c r="D2070" s="4" t="s">
        <v>2880</v>
      </c>
      <c r="E2070" s="4">
        <v>1.0</v>
      </c>
      <c r="F2070" s="4" t="s">
        <v>0</v>
      </c>
      <c r="G2070" s="4" t="s">
        <v>2843</v>
      </c>
      <c r="H2070" s="4" t="s">
        <v>3</v>
      </c>
      <c r="I2070" s="4" t="s">
        <v>10</v>
      </c>
      <c r="J2070" s="5">
        <f>SUMIFS(AnnotationData!$E$2:$E$4393,AnnotationData!$D$2:$D$4393,A2070,AnnotationData!$F$2:$F$4393,F2070,AnnotationData!$G$2:$G$4393,H2070,AnnotationData!$A$2:$A$4393,I2070)</f>
        <v>0</v>
      </c>
      <c r="K2070" s="5">
        <f t="shared" si="1"/>
        <v>0</v>
      </c>
      <c r="L2070" s="5">
        <f t="shared" si="2"/>
        <v>0</v>
      </c>
      <c r="M2070" s="5">
        <f t="shared" si="3"/>
        <v>0</v>
      </c>
      <c r="N2070" s="5">
        <f t="shared" si="4"/>
        <v>1</v>
      </c>
      <c r="O2070" s="5">
        <f t="shared" si="5"/>
        <v>0</v>
      </c>
    </row>
    <row r="2071">
      <c r="A2071" s="4" t="s">
        <v>2872</v>
      </c>
      <c r="B2071" s="4" t="s">
        <v>2643</v>
      </c>
      <c r="C2071" s="4" t="s">
        <v>2879</v>
      </c>
      <c r="D2071" s="4" t="s">
        <v>2881</v>
      </c>
      <c r="E2071" s="4">
        <v>0.0</v>
      </c>
      <c r="F2071" s="4" t="s">
        <v>0</v>
      </c>
      <c r="G2071" s="4" t="s">
        <v>2843</v>
      </c>
      <c r="H2071" s="4" t="s">
        <v>4</v>
      </c>
      <c r="I2071" s="4" t="s">
        <v>10</v>
      </c>
      <c r="J2071" s="5">
        <f>SUMIFS(AnnotationData!$E$2:$E$4393,AnnotationData!$D$2:$D$4393,A2071,AnnotationData!$F$2:$F$4393,F2071,AnnotationData!$G$2:$G$4393,H2071,AnnotationData!$A$2:$A$4393,I2071)</f>
        <v>0</v>
      </c>
      <c r="K2071" s="5">
        <f t="shared" si="1"/>
        <v>1</v>
      </c>
      <c r="L2071" s="5">
        <f t="shared" si="2"/>
        <v>0</v>
      </c>
      <c r="M2071" s="5">
        <f t="shared" si="3"/>
        <v>1</v>
      </c>
      <c r="N2071" s="5">
        <f t="shared" si="4"/>
        <v>0</v>
      </c>
      <c r="O2071" s="5">
        <f t="shared" si="5"/>
        <v>0</v>
      </c>
    </row>
    <row r="2072">
      <c r="A2072" s="4" t="s">
        <v>2872</v>
      </c>
      <c r="B2072" s="4" t="s">
        <v>1361</v>
      </c>
      <c r="C2072" s="4" t="s">
        <v>2879</v>
      </c>
      <c r="D2072" s="4" t="s">
        <v>2882</v>
      </c>
      <c r="E2072" s="4">
        <v>0.0</v>
      </c>
      <c r="F2072" s="4" t="s">
        <v>0</v>
      </c>
      <c r="G2072" s="4" t="s">
        <v>2843</v>
      </c>
      <c r="H2072" s="4" t="s">
        <v>5</v>
      </c>
      <c r="I2072" s="4" t="s">
        <v>10</v>
      </c>
      <c r="J2072" s="5">
        <f>SUMIFS(AnnotationData!$E$2:$E$4393,AnnotationData!$D$2:$D$4393,A2072,AnnotationData!$F$2:$F$4393,F2072,AnnotationData!$G$2:$G$4393,H2072,AnnotationData!$A$2:$A$4393,I2072)</f>
        <v>1</v>
      </c>
      <c r="K2072" s="5">
        <f t="shared" si="1"/>
        <v>0</v>
      </c>
      <c r="L2072" s="5">
        <f t="shared" si="2"/>
        <v>0</v>
      </c>
      <c r="M2072" s="5">
        <f t="shared" si="3"/>
        <v>0</v>
      </c>
      <c r="N2072" s="5">
        <f t="shared" si="4"/>
        <v>0</v>
      </c>
      <c r="O2072" s="5">
        <f t="shared" si="5"/>
        <v>1</v>
      </c>
    </row>
    <row r="2073">
      <c r="A2073" s="4" t="s">
        <v>2872</v>
      </c>
      <c r="B2073" s="4" t="s">
        <v>2877</v>
      </c>
      <c r="C2073" s="4" t="s">
        <v>2879</v>
      </c>
      <c r="D2073" s="4" t="s">
        <v>2883</v>
      </c>
      <c r="E2073" s="4">
        <v>0.0</v>
      </c>
      <c r="F2073" s="4" t="s">
        <v>0</v>
      </c>
      <c r="G2073" s="4" t="s">
        <v>2843</v>
      </c>
      <c r="H2073" s="4" t="s">
        <v>6</v>
      </c>
      <c r="I2073" s="4" t="s">
        <v>10</v>
      </c>
      <c r="J2073" s="5">
        <f>SUMIFS(AnnotationData!$E$2:$E$4393,AnnotationData!$D$2:$D$4393,A2073,AnnotationData!$F$2:$F$4393,F2073,AnnotationData!$G$2:$G$4393,H2073,AnnotationData!$A$2:$A$4393,I2073)</f>
        <v>0</v>
      </c>
      <c r="K2073" s="5">
        <f t="shared" si="1"/>
        <v>1</v>
      </c>
      <c r="L2073" s="5">
        <f t="shared" si="2"/>
        <v>0</v>
      </c>
      <c r="M2073" s="5">
        <f t="shared" si="3"/>
        <v>1</v>
      </c>
      <c r="N2073" s="5">
        <f t="shared" si="4"/>
        <v>0</v>
      </c>
      <c r="O2073" s="5">
        <f t="shared" si="5"/>
        <v>0</v>
      </c>
    </row>
    <row r="2074">
      <c r="A2074" s="4" t="s">
        <v>2872</v>
      </c>
      <c r="B2074" s="4" t="s">
        <v>2840</v>
      </c>
      <c r="C2074" s="4" t="s">
        <v>2884</v>
      </c>
      <c r="D2074" s="4" t="s">
        <v>2885</v>
      </c>
      <c r="E2074" s="4">
        <v>0.0</v>
      </c>
      <c r="F2074" s="4" t="s">
        <v>2</v>
      </c>
      <c r="G2074" s="4" t="s">
        <v>2843</v>
      </c>
      <c r="H2074" s="4" t="s">
        <v>3</v>
      </c>
      <c r="I2074" s="4" t="s">
        <v>10</v>
      </c>
      <c r="J2074" s="5">
        <f>SUMIFS(AnnotationData!$E$2:$E$4393,AnnotationData!$D$2:$D$4393,A2074,AnnotationData!$F$2:$F$4393,F2074,AnnotationData!$G$2:$G$4393,H2074,AnnotationData!$A$2:$A$4393,I2074)</f>
        <v>0</v>
      </c>
      <c r="K2074" s="5">
        <f t="shared" si="1"/>
        <v>1</v>
      </c>
      <c r="L2074" s="5">
        <f t="shared" si="2"/>
        <v>0</v>
      </c>
      <c r="M2074" s="5">
        <f t="shared" si="3"/>
        <v>1</v>
      </c>
      <c r="N2074" s="5">
        <f t="shared" si="4"/>
        <v>0</v>
      </c>
      <c r="O2074" s="5">
        <f t="shared" si="5"/>
        <v>0</v>
      </c>
    </row>
    <row r="2075">
      <c r="A2075" s="4" t="s">
        <v>2872</v>
      </c>
      <c r="B2075" s="4" t="s">
        <v>2643</v>
      </c>
      <c r="C2075" s="4" t="s">
        <v>2884</v>
      </c>
      <c r="D2075" s="4" t="s">
        <v>2875</v>
      </c>
      <c r="E2075" s="4">
        <v>0.0</v>
      </c>
      <c r="F2075" s="4" t="s">
        <v>2</v>
      </c>
      <c r="G2075" s="4" t="s">
        <v>2843</v>
      </c>
      <c r="H2075" s="4" t="s">
        <v>4</v>
      </c>
      <c r="I2075" s="4" t="s">
        <v>10</v>
      </c>
      <c r="J2075" s="5">
        <f>SUMIFS(AnnotationData!$E$2:$E$4393,AnnotationData!$D$2:$D$4393,A2075,AnnotationData!$F$2:$F$4393,F2075,AnnotationData!$G$2:$G$4393,H2075,AnnotationData!$A$2:$A$4393,I2075)</f>
        <v>0</v>
      </c>
      <c r="K2075" s="5">
        <f t="shared" si="1"/>
        <v>1</v>
      </c>
      <c r="L2075" s="5">
        <f t="shared" si="2"/>
        <v>0</v>
      </c>
      <c r="M2075" s="5">
        <f t="shared" si="3"/>
        <v>1</v>
      </c>
      <c r="N2075" s="5">
        <f t="shared" si="4"/>
        <v>0</v>
      </c>
      <c r="O2075" s="5">
        <f t="shared" si="5"/>
        <v>0</v>
      </c>
    </row>
    <row r="2076">
      <c r="A2076" s="4" t="s">
        <v>2872</v>
      </c>
      <c r="B2076" s="4" t="s">
        <v>1361</v>
      </c>
      <c r="C2076" s="4" t="s">
        <v>2884</v>
      </c>
      <c r="D2076" s="4" t="s">
        <v>1368</v>
      </c>
      <c r="E2076" s="4">
        <v>1.0</v>
      </c>
      <c r="F2076" s="4" t="s">
        <v>2</v>
      </c>
      <c r="G2076" s="4" t="s">
        <v>2843</v>
      </c>
      <c r="H2076" s="4" t="s">
        <v>5</v>
      </c>
      <c r="I2076" s="4" t="s">
        <v>10</v>
      </c>
      <c r="J2076" s="5">
        <f>SUMIFS(AnnotationData!$E$2:$E$4393,AnnotationData!$D$2:$D$4393,A2076,AnnotationData!$F$2:$F$4393,F2076,AnnotationData!$G$2:$G$4393,H2076,AnnotationData!$A$2:$A$4393,I2076)</f>
        <v>0</v>
      </c>
      <c r="K2076" s="5">
        <f t="shared" si="1"/>
        <v>0</v>
      </c>
      <c r="L2076" s="5">
        <f t="shared" si="2"/>
        <v>0</v>
      </c>
      <c r="M2076" s="5">
        <f t="shared" si="3"/>
        <v>0</v>
      </c>
      <c r="N2076" s="5">
        <f t="shared" si="4"/>
        <v>1</v>
      </c>
      <c r="O2076" s="5">
        <f t="shared" si="5"/>
        <v>0</v>
      </c>
    </row>
    <row r="2077">
      <c r="A2077" s="4" t="s">
        <v>2872</v>
      </c>
      <c r="B2077" s="4" t="s">
        <v>2877</v>
      </c>
      <c r="C2077" s="4" t="s">
        <v>2884</v>
      </c>
      <c r="D2077" s="4" t="s">
        <v>2886</v>
      </c>
      <c r="E2077" s="4">
        <v>0.0</v>
      </c>
      <c r="F2077" s="4" t="s">
        <v>2</v>
      </c>
      <c r="G2077" s="4" t="s">
        <v>2843</v>
      </c>
      <c r="H2077" s="4" t="s">
        <v>6</v>
      </c>
      <c r="I2077" s="4" t="s">
        <v>10</v>
      </c>
      <c r="J2077" s="5">
        <f>SUMIFS(AnnotationData!$E$2:$E$4393,AnnotationData!$D$2:$D$4393,A2077,AnnotationData!$F$2:$F$4393,F2077,AnnotationData!$G$2:$G$4393,H2077,AnnotationData!$A$2:$A$4393,I2077)</f>
        <v>0</v>
      </c>
      <c r="K2077" s="5">
        <f t="shared" si="1"/>
        <v>1</v>
      </c>
      <c r="L2077" s="5">
        <f t="shared" si="2"/>
        <v>0</v>
      </c>
      <c r="M2077" s="5">
        <f t="shared" si="3"/>
        <v>1</v>
      </c>
      <c r="N2077" s="5">
        <f t="shared" si="4"/>
        <v>0</v>
      </c>
      <c r="O2077" s="5">
        <f t="shared" si="5"/>
        <v>0</v>
      </c>
    </row>
    <row r="2078">
      <c r="A2078" s="4" t="s">
        <v>2887</v>
      </c>
      <c r="B2078" s="4" t="s">
        <v>2840</v>
      </c>
      <c r="C2078" s="4" t="s">
        <v>2888</v>
      </c>
      <c r="D2078" s="4" t="s">
        <v>2889</v>
      </c>
      <c r="E2078" s="4">
        <v>0.0</v>
      </c>
      <c r="F2078" s="4" t="s">
        <v>1</v>
      </c>
      <c r="G2078" s="4" t="s">
        <v>2843</v>
      </c>
      <c r="H2078" s="4" t="s">
        <v>3</v>
      </c>
      <c r="I2078" s="4" t="s">
        <v>10</v>
      </c>
      <c r="J2078" s="5">
        <f>SUMIFS(AnnotationData!$E$2:$E$4393,AnnotationData!$D$2:$D$4393,A2078,AnnotationData!$F$2:$F$4393,F2078,AnnotationData!$G$2:$G$4393,H2078,AnnotationData!$A$2:$A$4393,I2078)</f>
        <v>0</v>
      </c>
      <c r="K2078" s="5">
        <f t="shared" si="1"/>
        <v>1</v>
      </c>
      <c r="L2078" s="5">
        <f t="shared" si="2"/>
        <v>0</v>
      </c>
      <c r="M2078" s="5">
        <f t="shared" si="3"/>
        <v>1</v>
      </c>
      <c r="N2078" s="5">
        <f t="shared" si="4"/>
        <v>0</v>
      </c>
      <c r="O2078" s="5">
        <f t="shared" si="5"/>
        <v>0</v>
      </c>
    </row>
    <row r="2079">
      <c r="A2079" s="4" t="s">
        <v>2887</v>
      </c>
      <c r="B2079" s="4" t="s">
        <v>2643</v>
      </c>
      <c r="C2079" s="4" t="s">
        <v>2888</v>
      </c>
      <c r="D2079" s="4" t="s">
        <v>2890</v>
      </c>
      <c r="E2079" s="4">
        <v>0.0</v>
      </c>
      <c r="F2079" s="4" t="s">
        <v>1</v>
      </c>
      <c r="G2079" s="4" t="s">
        <v>2843</v>
      </c>
      <c r="H2079" s="4" t="s">
        <v>4</v>
      </c>
      <c r="I2079" s="4" t="s">
        <v>10</v>
      </c>
      <c r="J2079" s="5">
        <f>SUMIFS(AnnotationData!$E$2:$E$4393,AnnotationData!$D$2:$D$4393,A2079,AnnotationData!$F$2:$F$4393,F2079,AnnotationData!$G$2:$G$4393,H2079,AnnotationData!$A$2:$A$4393,I2079)</f>
        <v>0</v>
      </c>
      <c r="K2079" s="5">
        <f t="shared" si="1"/>
        <v>1</v>
      </c>
      <c r="L2079" s="5">
        <f t="shared" si="2"/>
        <v>0</v>
      </c>
      <c r="M2079" s="5">
        <f t="shared" si="3"/>
        <v>1</v>
      </c>
      <c r="N2079" s="5">
        <f t="shared" si="4"/>
        <v>0</v>
      </c>
      <c r="O2079" s="5">
        <f t="shared" si="5"/>
        <v>0</v>
      </c>
    </row>
    <row r="2080">
      <c r="A2080" s="4" t="s">
        <v>2887</v>
      </c>
      <c r="B2080" s="4" t="s">
        <v>1361</v>
      </c>
      <c r="C2080" s="4" t="s">
        <v>2888</v>
      </c>
      <c r="D2080" s="4" t="s">
        <v>2891</v>
      </c>
      <c r="E2080" s="4">
        <v>0.0</v>
      </c>
      <c r="F2080" s="4" t="s">
        <v>1</v>
      </c>
      <c r="G2080" s="4" t="s">
        <v>2843</v>
      </c>
      <c r="H2080" s="4" t="s">
        <v>5</v>
      </c>
      <c r="I2080" s="4" t="s">
        <v>10</v>
      </c>
      <c r="J2080" s="5">
        <f>SUMIFS(AnnotationData!$E$2:$E$4393,AnnotationData!$D$2:$D$4393,A2080,AnnotationData!$F$2:$F$4393,F2080,AnnotationData!$G$2:$G$4393,H2080,AnnotationData!$A$2:$A$4393,I2080)</f>
        <v>0</v>
      </c>
      <c r="K2080" s="5">
        <f t="shared" si="1"/>
        <v>1</v>
      </c>
      <c r="L2080" s="5">
        <f t="shared" si="2"/>
        <v>0</v>
      </c>
      <c r="M2080" s="5">
        <f t="shared" si="3"/>
        <v>1</v>
      </c>
      <c r="N2080" s="5">
        <f t="shared" si="4"/>
        <v>0</v>
      </c>
      <c r="O2080" s="5">
        <f t="shared" si="5"/>
        <v>0</v>
      </c>
    </row>
    <row r="2081">
      <c r="A2081" s="4" t="s">
        <v>2887</v>
      </c>
      <c r="B2081" s="4" t="s">
        <v>2892</v>
      </c>
      <c r="C2081" s="4" t="s">
        <v>2888</v>
      </c>
      <c r="D2081" s="4" t="s">
        <v>2893</v>
      </c>
      <c r="E2081" s="4">
        <v>0.0</v>
      </c>
      <c r="F2081" s="4" t="s">
        <v>1</v>
      </c>
      <c r="G2081" s="4" t="s">
        <v>2843</v>
      </c>
      <c r="H2081" s="4" t="s">
        <v>6</v>
      </c>
      <c r="I2081" s="4" t="s">
        <v>10</v>
      </c>
      <c r="J2081" s="5">
        <f>SUMIFS(AnnotationData!$E$2:$E$4393,AnnotationData!$D$2:$D$4393,A2081,AnnotationData!$F$2:$F$4393,F2081,AnnotationData!$G$2:$G$4393,H2081,AnnotationData!$A$2:$A$4393,I2081)</f>
        <v>0</v>
      </c>
      <c r="K2081" s="5">
        <f t="shared" si="1"/>
        <v>1</v>
      </c>
      <c r="L2081" s="5">
        <f t="shared" si="2"/>
        <v>0</v>
      </c>
      <c r="M2081" s="5">
        <f t="shared" si="3"/>
        <v>1</v>
      </c>
      <c r="N2081" s="5">
        <f t="shared" si="4"/>
        <v>0</v>
      </c>
      <c r="O2081" s="5">
        <f t="shared" si="5"/>
        <v>0</v>
      </c>
    </row>
    <row r="2082">
      <c r="A2082" s="4" t="s">
        <v>2887</v>
      </c>
      <c r="B2082" s="4" t="s">
        <v>2840</v>
      </c>
      <c r="C2082" s="4" t="s">
        <v>2894</v>
      </c>
      <c r="D2082" s="4" t="s">
        <v>2895</v>
      </c>
      <c r="E2082" s="4">
        <v>0.0</v>
      </c>
      <c r="F2082" s="4" t="s">
        <v>0</v>
      </c>
      <c r="G2082" s="4" t="s">
        <v>2843</v>
      </c>
      <c r="H2082" s="4" t="s">
        <v>3</v>
      </c>
      <c r="I2082" s="4" t="s">
        <v>10</v>
      </c>
      <c r="J2082" s="5">
        <f>SUMIFS(AnnotationData!$E$2:$E$4393,AnnotationData!$D$2:$D$4393,A2082,AnnotationData!$F$2:$F$4393,F2082,AnnotationData!$G$2:$G$4393,H2082,AnnotationData!$A$2:$A$4393,I2082)</f>
        <v>0</v>
      </c>
      <c r="K2082" s="5">
        <f t="shared" si="1"/>
        <v>1</v>
      </c>
      <c r="L2082" s="5">
        <f t="shared" si="2"/>
        <v>0</v>
      </c>
      <c r="M2082" s="5">
        <f t="shared" si="3"/>
        <v>1</v>
      </c>
      <c r="N2082" s="5">
        <f t="shared" si="4"/>
        <v>0</v>
      </c>
      <c r="O2082" s="5">
        <f t="shared" si="5"/>
        <v>0</v>
      </c>
    </row>
    <row r="2083">
      <c r="A2083" s="4" t="s">
        <v>2887</v>
      </c>
      <c r="B2083" s="4" t="s">
        <v>2643</v>
      </c>
      <c r="C2083" s="4" t="s">
        <v>2894</v>
      </c>
      <c r="D2083" s="4" t="s">
        <v>2866</v>
      </c>
      <c r="E2083" s="4">
        <v>0.0</v>
      </c>
      <c r="F2083" s="4" t="s">
        <v>0</v>
      </c>
      <c r="G2083" s="4" t="s">
        <v>2843</v>
      </c>
      <c r="H2083" s="4" t="s">
        <v>4</v>
      </c>
      <c r="I2083" s="4" t="s">
        <v>10</v>
      </c>
      <c r="J2083" s="5">
        <f>SUMIFS(AnnotationData!$E$2:$E$4393,AnnotationData!$D$2:$D$4393,A2083,AnnotationData!$F$2:$F$4393,F2083,AnnotationData!$G$2:$G$4393,H2083,AnnotationData!$A$2:$A$4393,I2083)</f>
        <v>0</v>
      </c>
      <c r="K2083" s="5">
        <f t="shared" si="1"/>
        <v>1</v>
      </c>
      <c r="L2083" s="5">
        <f t="shared" si="2"/>
        <v>0</v>
      </c>
      <c r="M2083" s="5">
        <f t="shared" si="3"/>
        <v>1</v>
      </c>
      <c r="N2083" s="5">
        <f t="shared" si="4"/>
        <v>0</v>
      </c>
      <c r="O2083" s="5">
        <f t="shared" si="5"/>
        <v>0</v>
      </c>
    </row>
    <row r="2084">
      <c r="A2084" s="4" t="s">
        <v>2887</v>
      </c>
      <c r="B2084" s="4" t="s">
        <v>1361</v>
      </c>
      <c r="C2084" s="4" t="s">
        <v>2894</v>
      </c>
      <c r="D2084" s="4" t="s">
        <v>2896</v>
      </c>
      <c r="E2084" s="4">
        <v>0.0</v>
      </c>
      <c r="F2084" s="4" t="s">
        <v>0</v>
      </c>
      <c r="G2084" s="4" t="s">
        <v>2843</v>
      </c>
      <c r="H2084" s="4" t="s">
        <v>5</v>
      </c>
      <c r="I2084" s="4" t="s">
        <v>10</v>
      </c>
      <c r="J2084" s="5">
        <f>SUMIFS(AnnotationData!$E$2:$E$4393,AnnotationData!$D$2:$D$4393,A2084,AnnotationData!$F$2:$F$4393,F2084,AnnotationData!$G$2:$G$4393,H2084,AnnotationData!$A$2:$A$4393,I2084)</f>
        <v>1</v>
      </c>
      <c r="K2084" s="5">
        <f t="shared" si="1"/>
        <v>0</v>
      </c>
      <c r="L2084" s="5">
        <f t="shared" si="2"/>
        <v>0</v>
      </c>
      <c r="M2084" s="5">
        <f t="shared" si="3"/>
        <v>0</v>
      </c>
      <c r="N2084" s="5">
        <f t="shared" si="4"/>
        <v>0</v>
      </c>
      <c r="O2084" s="5">
        <f t="shared" si="5"/>
        <v>1</v>
      </c>
    </row>
    <row r="2085">
      <c r="A2085" s="4" t="s">
        <v>2887</v>
      </c>
      <c r="B2085" s="4" t="s">
        <v>2892</v>
      </c>
      <c r="C2085" s="4" t="s">
        <v>2894</v>
      </c>
      <c r="D2085" s="4" t="s">
        <v>2897</v>
      </c>
      <c r="E2085" s="4">
        <v>0.0</v>
      </c>
      <c r="F2085" s="4" t="s">
        <v>0</v>
      </c>
      <c r="G2085" s="4" t="s">
        <v>2843</v>
      </c>
      <c r="H2085" s="4" t="s">
        <v>6</v>
      </c>
      <c r="I2085" s="4" t="s">
        <v>10</v>
      </c>
      <c r="J2085" s="5">
        <f>SUMIFS(AnnotationData!$E$2:$E$4393,AnnotationData!$D$2:$D$4393,A2085,AnnotationData!$F$2:$F$4393,F2085,AnnotationData!$G$2:$G$4393,H2085,AnnotationData!$A$2:$A$4393,I2085)</f>
        <v>0</v>
      </c>
      <c r="K2085" s="5">
        <f t="shared" si="1"/>
        <v>1</v>
      </c>
      <c r="L2085" s="5">
        <f t="shared" si="2"/>
        <v>0</v>
      </c>
      <c r="M2085" s="5">
        <f t="shared" si="3"/>
        <v>1</v>
      </c>
      <c r="N2085" s="5">
        <f t="shared" si="4"/>
        <v>0</v>
      </c>
      <c r="O2085" s="5">
        <f t="shared" si="5"/>
        <v>0</v>
      </c>
    </row>
    <row r="2086">
      <c r="A2086" s="4" t="s">
        <v>2887</v>
      </c>
      <c r="B2086" s="4" t="s">
        <v>2840</v>
      </c>
      <c r="C2086" s="4" t="s">
        <v>2898</v>
      </c>
      <c r="D2086" s="4" t="s">
        <v>2899</v>
      </c>
      <c r="E2086" s="4">
        <v>0.0</v>
      </c>
      <c r="F2086" s="4" t="s">
        <v>2</v>
      </c>
      <c r="G2086" s="4" t="s">
        <v>2843</v>
      </c>
      <c r="H2086" s="4" t="s">
        <v>3</v>
      </c>
      <c r="I2086" s="4" t="s">
        <v>10</v>
      </c>
      <c r="J2086" s="5">
        <f>SUMIFS(AnnotationData!$E$2:$E$4393,AnnotationData!$D$2:$D$4393,A2086,AnnotationData!$F$2:$F$4393,F2086,AnnotationData!$G$2:$G$4393,H2086,AnnotationData!$A$2:$A$4393,I2086)</f>
        <v>0</v>
      </c>
      <c r="K2086" s="5">
        <f t="shared" si="1"/>
        <v>1</v>
      </c>
      <c r="L2086" s="5">
        <f t="shared" si="2"/>
        <v>0</v>
      </c>
      <c r="M2086" s="5">
        <f t="shared" si="3"/>
        <v>1</v>
      </c>
      <c r="N2086" s="5">
        <f t="shared" si="4"/>
        <v>0</v>
      </c>
      <c r="O2086" s="5">
        <f t="shared" si="5"/>
        <v>0</v>
      </c>
    </row>
    <row r="2087">
      <c r="A2087" s="4" t="s">
        <v>2887</v>
      </c>
      <c r="B2087" s="4" t="s">
        <v>2643</v>
      </c>
      <c r="C2087" s="4" t="s">
        <v>2898</v>
      </c>
      <c r="D2087" s="4" t="s">
        <v>2900</v>
      </c>
      <c r="E2087" s="4">
        <v>0.0</v>
      </c>
      <c r="F2087" s="4" t="s">
        <v>2</v>
      </c>
      <c r="G2087" s="4" t="s">
        <v>2843</v>
      </c>
      <c r="H2087" s="4" t="s">
        <v>4</v>
      </c>
      <c r="I2087" s="4" t="s">
        <v>10</v>
      </c>
      <c r="J2087" s="5">
        <f>SUMIFS(AnnotationData!$E$2:$E$4393,AnnotationData!$D$2:$D$4393,A2087,AnnotationData!$F$2:$F$4393,F2087,AnnotationData!$G$2:$G$4393,H2087,AnnotationData!$A$2:$A$4393,I2087)</f>
        <v>0</v>
      </c>
      <c r="K2087" s="5">
        <f t="shared" si="1"/>
        <v>1</v>
      </c>
      <c r="L2087" s="5">
        <f t="shared" si="2"/>
        <v>0</v>
      </c>
      <c r="M2087" s="5">
        <f t="shared" si="3"/>
        <v>1</v>
      </c>
      <c r="N2087" s="5">
        <f t="shared" si="4"/>
        <v>0</v>
      </c>
      <c r="O2087" s="5">
        <f t="shared" si="5"/>
        <v>0</v>
      </c>
    </row>
    <row r="2088">
      <c r="A2088" s="4" t="s">
        <v>2887</v>
      </c>
      <c r="B2088" s="4" t="s">
        <v>1361</v>
      </c>
      <c r="C2088" s="4" t="s">
        <v>2898</v>
      </c>
      <c r="D2088" s="4" t="s">
        <v>2901</v>
      </c>
      <c r="E2088" s="4">
        <v>1.0</v>
      </c>
      <c r="F2088" s="4" t="s">
        <v>2</v>
      </c>
      <c r="G2088" s="4" t="s">
        <v>2843</v>
      </c>
      <c r="H2088" s="4" t="s">
        <v>5</v>
      </c>
      <c r="I2088" s="4" t="s">
        <v>10</v>
      </c>
      <c r="J2088" s="5">
        <f>SUMIFS(AnnotationData!$E$2:$E$4393,AnnotationData!$D$2:$D$4393,A2088,AnnotationData!$F$2:$F$4393,F2088,AnnotationData!$G$2:$G$4393,H2088,AnnotationData!$A$2:$A$4393,I2088)</f>
        <v>0</v>
      </c>
      <c r="K2088" s="5">
        <f t="shared" si="1"/>
        <v>0</v>
      </c>
      <c r="L2088" s="5">
        <f t="shared" si="2"/>
        <v>0</v>
      </c>
      <c r="M2088" s="5">
        <f t="shared" si="3"/>
        <v>0</v>
      </c>
      <c r="N2088" s="5">
        <f t="shared" si="4"/>
        <v>1</v>
      </c>
      <c r="O2088" s="5">
        <f t="shared" si="5"/>
        <v>0</v>
      </c>
    </row>
    <row r="2089">
      <c r="A2089" s="4" t="s">
        <v>2887</v>
      </c>
      <c r="B2089" s="4" t="s">
        <v>2892</v>
      </c>
      <c r="C2089" s="4" t="s">
        <v>2898</v>
      </c>
      <c r="D2089" s="4" t="s">
        <v>2902</v>
      </c>
      <c r="E2089" s="4">
        <v>0.0</v>
      </c>
      <c r="F2089" s="4" t="s">
        <v>2</v>
      </c>
      <c r="G2089" s="4" t="s">
        <v>2843</v>
      </c>
      <c r="H2089" s="4" t="s">
        <v>6</v>
      </c>
      <c r="I2089" s="4" t="s">
        <v>10</v>
      </c>
      <c r="J2089" s="5">
        <f>SUMIFS(AnnotationData!$E$2:$E$4393,AnnotationData!$D$2:$D$4393,A2089,AnnotationData!$F$2:$F$4393,F2089,AnnotationData!$G$2:$G$4393,H2089,AnnotationData!$A$2:$A$4393,I2089)</f>
        <v>0</v>
      </c>
      <c r="K2089" s="5">
        <f t="shared" si="1"/>
        <v>1</v>
      </c>
      <c r="L2089" s="5">
        <f t="shared" si="2"/>
        <v>0</v>
      </c>
      <c r="M2089" s="5">
        <f t="shared" si="3"/>
        <v>1</v>
      </c>
      <c r="N2089" s="5">
        <f t="shared" si="4"/>
        <v>0</v>
      </c>
      <c r="O2089" s="5">
        <f t="shared" si="5"/>
        <v>0</v>
      </c>
    </row>
    <row r="2090">
      <c r="A2090" s="4" t="s">
        <v>2903</v>
      </c>
      <c r="B2090" s="4" t="s">
        <v>2904</v>
      </c>
      <c r="C2090" s="4" t="s">
        <v>2905</v>
      </c>
      <c r="D2090" s="4" t="s">
        <v>2906</v>
      </c>
      <c r="E2090" s="4">
        <v>1.0</v>
      </c>
      <c r="F2090" s="4" t="s">
        <v>1</v>
      </c>
      <c r="G2090" s="4" t="s">
        <v>2907</v>
      </c>
      <c r="H2090" s="4" t="s">
        <v>3</v>
      </c>
      <c r="I2090" s="4" t="s">
        <v>10</v>
      </c>
      <c r="J2090" s="5">
        <f>SUMIFS(AnnotationData!$E$2:$E$4393,AnnotationData!$D$2:$D$4393,A2090,AnnotationData!$F$2:$F$4393,F2090,AnnotationData!$G$2:$G$4393,H2090,AnnotationData!$A$2:$A$4393,I2090)</f>
        <v>0</v>
      </c>
      <c r="K2090" s="5">
        <f t="shared" si="1"/>
        <v>0</v>
      </c>
      <c r="L2090" s="5">
        <f t="shared" si="2"/>
        <v>0</v>
      </c>
      <c r="M2090" s="5">
        <f t="shared" si="3"/>
        <v>0</v>
      </c>
      <c r="N2090" s="5">
        <f t="shared" si="4"/>
        <v>1</v>
      </c>
      <c r="O2090" s="5">
        <f t="shared" si="5"/>
        <v>0</v>
      </c>
    </row>
    <row r="2091">
      <c r="A2091" s="4" t="s">
        <v>2903</v>
      </c>
      <c r="B2091" s="4" t="s">
        <v>2643</v>
      </c>
      <c r="C2091" s="4" t="s">
        <v>2905</v>
      </c>
      <c r="D2091" s="4" t="s">
        <v>2908</v>
      </c>
      <c r="E2091" s="4">
        <v>1.0</v>
      </c>
      <c r="F2091" s="4" t="s">
        <v>1</v>
      </c>
      <c r="G2091" s="4" t="s">
        <v>2907</v>
      </c>
      <c r="H2091" s="4" t="s">
        <v>4</v>
      </c>
      <c r="I2091" s="4" t="s">
        <v>10</v>
      </c>
      <c r="J2091" s="5">
        <f>SUMIFS(AnnotationData!$E$2:$E$4393,AnnotationData!$D$2:$D$4393,A2091,AnnotationData!$F$2:$F$4393,F2091,AnnotationData!$G$2:$G$4393,H2091,AnnotationData!$A$2:$A$4393,I2091)</f>
        <v>0</v>
      </c>
      <c r="K2091" s="5">
        <f t="shared" si="1"/>
        <v>0</v>
      </c>
      <c r="L2091" s="5">
        <f t="shared" si="2"/>
        <v>0</v>
      </c>
      <c r="M2091" s="5">
        <f t="shared" si="3"/>
        <v>0</v>
      </c>
      <c r="N2091" s="5">
        <f t="shared" si="4"/>
        <v>1</v>
      </c>
      <c r="O2091" s="5">
        <f t="shared" si="5"/>
        <v>0</v>
      </c>
    </row>
    <row r="2092">
      <c r="A2092" s="4" t="s">
        <v>2903</v>
      </c>
      <c r="B2092" s="4" t="s">
        <v>1361</v>
      </c>
      <c r="C2092" s="4" t="s">
        <v>2905</v>
      </c>
      <c r="D2092" s="4" t="s">
        <v>2909</v>
      </c>
      <c r="E2092" s="4">
        <v>1.0</v>
      </c>
      <c r="F2092" s="4" t="s">
        <v>1</v>
      </c>
      <c r="G2092" s="4" t="s">
        <v>2907</v>
      </c>
      <c r="H2092" s="4" t="s">
        <v>5</v>
      </c>
      <c r="I2092" s="4" t="s">
        <v>10</v>
      </c>
      <c r="J2092" s="5">
        <f>SUMIFS(AnnotationData!$E$2:$E$4393,AnnotationData!$D$2:$D$4393,A2092,AnnotationData!$F$2:$F$4393,F2092,AnnotationData!$G$2:$G$4393,H2092,AnnotationData!$A$2:$A$4393,I2092)</f>
        <v>0</v>
      </c>
      <c r="K2092" s="5">
        <f t="shared" si="1"/>
        <v>0</v>
      </c>
      <c r="L2092" s="5">
        <f t="shared" si="2"/>
        <v>0</v>
      </c>
      <c r="M2092" s="5">
        <f t="shared" si="3"/>
        <v>0</v>
      </c>
      <c r="N2092" s="5">
        <f t="shared" si="4"/>
        <v>1</v>
      </c>
      <c r="O2092" s="5">
        <f t="shared" si="5"/>
        <v>0</v>
      </c>
    </row>
    <row r="2093">
      <c r="A2093" s="4" t="s">
        <v>2903</v>
      </c>
      <c r="B2093" s="4" t="s">
        <v>2910</v>
      </c>
      <c r="C2093" s="4" t="s">
        <v>2905</v>
      </c>
      <c r="D2093" s="4" t="s">
        <v>2911</v>
      </c>
      <c r="E2093" s="4">
        <v>0.0</v>
      </c>
      <c r="F2093" s="4" t="s">
        <v>1</v>
      </c>
      <c r="G2093" s="4" t="s">
        <v>2907</v>
      </c>
      <c r="H2093" s="4" t="s">
        <v>6</v>
      </c>
      <c r="I2093" s="4" t="s">
        <v>10</v>
      </c>
      <c r="J2093" s="5">
        <f>SUMIFS(AnnotationData!$E$2:$E$4393,AnnotationData!$D$2:$D$4393,A2093,AnnotationData!$F$2:$F$4393,F2093,AnnotationData!$G$2:$G$4393,H2093,AnnotationData!$A$2:$A$4393,I2093)</f>
        <v>0</v>
      </c>
      <c r="K2093" s="5">
        <f t="shared" si="1"/>
        <v>1</v>
      </c>
      <c r="L2093" s="5">
        <f t="shared" si="2"/>
        <v>0</v>
      </c>
      <c r="M2093" s="5">
        <f t="shared" si="3"/>
        <v>1</v>
      </c>
      <c r="N2093" s="5">
        <f t="shared" si="4"/>
        <v>0</v>
      </c>
      <c r="O2093" s="5">
        <f t="shared" si="5"/>
        <v>0</v>
      </c>
    </row>
    <row r="2094">
      <c r="A2094" s="4" t="s">
        <v>2903</v>
      </c>
      <c r="B2094" s="4" t="s">
        <v>2904</v>
      </c>
      <c r="C2094" s="4" t="s">
        <v>2912</v>
      </c>
      <c r="D2094" s="4" t="s">
        <v>2913</v>
      </c>
      <c r="E2094" s="4">
        <v>0.0</v>
      </c>
      <c r="F2094" s="4" t="s">
        <v>0</v>
      </c>
      <c r="G2094" s="4" t="s">
        <v>2907</v>
      </c>
      <c r="H2094" s="4" t="s">
        <v>3</v>
      </c>
      <c r="I2094" s="4" t="s">
        <v>10</v>
      </c>
      <c r="J2094" s="5">
        <f>SUMIFS(AnnotationData!$E$2:$E$4393,AnnotationData!$D$2:$D$4393,A2094,AnnotationData!$F$2:$F$4393,F2094,AnnotationData!$G$2:$G$4393,H2094,AnnotationData!$A$2:$A$4393,I2094)</f>
        <v>0</v>
      </c>
      <c r="K2094" s="5">
        <f t="shared" si="1"/>
        <v>1</v>
      </c>
      <c r="L2094" s="5">
        <f t="shared" si="2"/>
        <v>0</v>
      </c>
      <c r="M2094" s="5">
        <f t="shared" si="3"/>
        <v>1</v>
      </c>
      <c r="N2094" s="5">
        <f t="shared" si="4"/>
        <v>0</v>
      </c>
      <c r="O2094" s="5">
        <f t="shared" si="5"/>
        <v>0</v>
      </c>
    </row>
    <row r="2095">
      <c r="A2095" s="4" t="s">
        <v>2903</v>
      </c>
      <c r="B2095" s="4" t="s">
        <v>2643</v>
      </c>
      <c r="C2095" s="4" t="s">
        <v>2912</v>
      </c>
      <c r="D2095" s="4" t="s">
        <v>2914</v>
      </c>
      <c r="E2095" s="4">
        <v>0.0</v>
      </c>
      <c r="F2095" s="4" t="s">
        <v>0</v>
      </c>
      <c r="G2095" s="4" t="s">
        <v>2907</v>
      </c>
      <c r="H2095" s="4" t="s">
        <v>4</v>
      </c>
      <c r="I2095" s="4" t="s">
        <v>10</v>
      </c>
      <c r="J2095" s="5">
        <f>SUMIFS(AnnotationData!$E$2:$E$4393,AnnotationData!$D$2:$D$4393,A2095,AnnotationData!$F$2:$F$4393,F2095,AnnotationData!$G$2:$G$4393,H2095,AnnotationData!$A$2:$A$4393,I2095)</f>
        <v>0</v>
      </c>
      <c r="K2095" s="5">
        <f t="shared" si="1"/>
        <v>1</v>
      </c>
      <c r="L2095" s="5">
        <f t="shared" si="2"/>
        <v>0</v>
      </c>
      <c r="M2095" s="5">
        <f t="shared" si="3"/>
        <v>1</v>
      </c>
      <c r="N2095" s="5">
        <f t="shared" si="4"/>
        <v>0</v>
      </c>
      <c r="O2095" s="5">
        <f t="shared" si="5"/>
        <v>0</v>
      </c>
    </row>
    <row r="2096">
      <c r="A2096" s="4" t="s">
        <v>2903</v>
      </c>
      <c r="B2096" s="4" t="s">
        <v>1361</v>
      </c>
      <c r="C2096" s="4" t="s">
        <v>2912</v>
      </c>
      <c r="D2096" s="4" t="s">
        <v>2915</v>
      </c>
      <c r="E2096" s="4">
        <v>1.0</v>
      </c>
      <c r="F2096" s="4" t="s">
        <v>0</v>
      </c>
      <c r="G2096" s="4" t="s">
        <v>2907</v>
      </c>
      <c r="H2096" s="4" t="s">
        <v>5</v>
      </c>
      <c r="I2096" s="4" t="s">
        <v>10</v>
      </c>
      <c r="J2096" s="5">
        <f>SUMIFS(AnnotationData!$E$2:$E$4393,AnnotationData!$D$2:$D$4393,A2096,AnnotationData!$F$2:$F$4393,F2096,AnnotationData!$G$2:$G$4393,H2096,AnnotationData!$A$2:$A$4393,I2096)</f>
        <v>1</v>
      </c>
      <c r="K2096" s="5">
        <f t="shared" si="1"/>
        <v>1</v>
      </c>
      <c r="L2096" s="5">
        <f t="shared" si="2"/>
        <v>1</v>
      </c>
      <c r="M2096" s="5">
        <f t="shared" si="3"/>
        <v>0</v>
      </c>
      <c r="N2096" s="5">
        <f t="shared" si="4"/>
        <v>0</v>
      </c>
      <c r="O2096" s="5">
        <f t="shared" si="5"/>
        <v>0</v>
      </c>
    </row>
    <row r="2097">
      <c r="A2097" s="4" t="s">
        <v>2903</v>
      </c>
      <c r="B2097" s="4" t="s">
        <v>2910</v>
      </c>
      <c r="C2097" s="4" t="s">
        <v>2912</v>
      </c>
      <c r="D2097" s="4" t="s">
        <v>2916</v>
      </c>
      <c r="E2097" s="4">
        <v>0.0</v>
      </c>
      <c r="F2097" s="4" t="s">
        <v>0</v>
      </c>
      <c r="G2097" s="4" t="s">
        <v>2907</v>
      </c>
      <c r="H2097" s="4" t="s">
        <v>6</v>
      </c>
      <c r="I2097" s="4" t="s">
        <v>10</v>
      </c>
      <c r="J2097" s="5">
        <f>SUMIFS(AnnotationData!$E$2:$E$4393,AnnotationData!$D$2:$D$4393,A2097,AnnotationData!$F$2:$F$4393,F2097,AnnotationData!$G$2:$G$4393,H2097,AnnotationData!$A$2:$A$4393,I2097)</f>
        <v>0</v>
      </c>
      <c r="K2097" s="5">
        <f t="shared" si="1"/>
        <v>1</v>
      </c>
      <c r="L2097" s="5">
        <f t="shared" si="2"/>
        <v>0</v>
      </c>
      <c r="M2097" s="5">
        <f t="shared" si="3"/>
        <v>1</v>
      </c>
      <c r="N2097" s="5">
        <f t="shared" si="4"/>
        <v>0</v>
      </c>
      <c r="O2097" s="5">
        <f t="shared" si="5"/>
        <v>0</v>
      </c>
    </row>
    <row r="2098">
      <c r="A2098" s="4" t="s">
        <v>2903</v>
      </c>
      <c r="B2098" s="4" t="s">
        <v>2904</v>
      </c>
      <c r="C2098" s="4" t="s">
        <v>2917</v>
      </c>
      <c r="D2098" s="4" t="s">
        <v>2918</v>
      </c>
      <c r="E2098" s="4">
        <v>1.0</v>
      </c>
      <c r="F2098" s="4" t="s">
        <v>2</v>
      </c>
      <c r="G2098" s="4" t="s">
        <v>2907</v>
      </c>
      <c r="H2098" s="4" t="s">
        <v>3</v>
      </c>
      <c r="I2098" s="4" t="s">
        <v>10</v>
      </c>
      <c r="J2098" s="5">
        <f>SUMIFS(AnnotationData!$E$2:$E$4393,AnnotationData!$D$2:$D$4393,A2098,AnnotationData!$F$2:$F$4393,F2098,AnnotationData!$G$2:$G$4393,H2098,AnnotationData!$A$2:$A$4393,I2098)</f>
        <v>0</v>
      </c>
      <c r="K2098" s="5">
        <f t="shared" si="1"/>
        <v>0</v>
      </c>
      <c r="L2098" s="5">
        <f t="shared" si="2"/>
        <v>0</v>
      </c>
      <c r="M2098" s="5">
        <f t="shared" si="3"/>
        <v>0</v>
      </c>
      <c r="N2098" s="5">
        <f t="shared" si="4"/>
        <v>1</v>
      </c>
      <c r="O2098" s="5">
        <f t="shared" si="5"/>
        <v>0</v>
      </c>
    </row>
    <row r="2099">
      <c r="A2099" s="4" t="s">
        <v>2903</v>
      </c>
      <c r="B2099" s="4" t="s">
        <v>2643</v>
      </c>
      <c r="C2099" s="4" t="s">
        <v>2917</v>
      </c>
      <c r="D2099" s="4" t="s">
        <v>2919</v>
      </c>
      <c r="E2099" s="4">
        <v>1.0</v>
      </c>
      <c r="F2099" s="4" t="s">
        <v>2</v>
      </c>
      <c r="G2099" s="4" t="s">
        <v>2907</v>
      </c>
      <c r="H2099" s="4" t="s">
        <v>4</v>
      </c>
      <c r="I2099" s="4" t="s">
        <v>10</v>
      </c>
      <c r="J2099" s="5">
        <f>SUMIFS(AnnotationData!$E$2:$E$4393,AnnotationData!$D$2:$D$4393,A2099,AnnotationData!$F$2:$F$4393,F2099,AnnotationData!$G$2:$G$4393,H2099,AnnotationData!$A$2:$A$4393,I2099)</f>
        <v>0</v>
      </c>
      <c r="K2099" s="5">
        <f t="shared" si="1"/>
        <v>0</v>
      </c>
      <c r="L2099" s="5">
        <f t="shared" si="2"/>
        <v>0</v>
      </c>
      <c r="M2099" s="5">
        <f t="shared" si="3"/>
        <v>0</v>
      </c>
      <c r="N2099" s="5">
        <f t="shared" si="4"/>
        <v>1</v>
      </c>
      <c r="O2099" s="5">
        <f t="shared" si="5"/>
        <v>0</v>
      </c>
    </row>
    <row r="2100">
      <c r="A2100" s="4" t="s">
        <v>2903</v>
      </c>
      <c r="B2100" s="4" t="s">
        <v>1361</v>
      </c>
      <c r="C2100" s="4" t="s">
        <v>2917</v>
      </c>
      <c r="D2100" s="4" t="s">
        <v>2920</v>
      </c>
      <c r="E2100" s="4">
        <v>0.0</v>
      </c>
      <c r="F2100" s="4" t="s">
        <v>2</v>
      </c>
      <c r="G2100" s="4" t="s">
        <v>2907</v>
      </c>
      <c r="H2100" s="4" t="s">
        <v>5</v>
      </c>
      <c r="I2100" s="4" t="s">
        <v>10</v>
      </c>
      <c r="J2100" s="5">
        <f>SUMIFS(AnnotationData!$E$2:$E$4393,AnnotationData!$D$2:$D$4393,A2100,AnnotationData!$F$2:$F$4393,F2100,AnnotationData!$G$2:$G$4393,H2100,AnnotationData!$A$2:$A$4393,I2100)</f>
        <v>0</v>
      </c>
      <c r="K2100" s="5">
        <f t="shared" si="1"/>
        <v>1</v>
      </c>
      <c r="L2100" s="5">
        <f t="shared" si="2"/>
        <v>0</v>
      </c>
      <c r="M2100" s="5">
        <f t="shared" si="3"/>
        <v>1</v>
      </c>
      <c r="N2100" s="5">
        <f t="shared" si="4"/>
        <v>0</v>
      </c>
      <c r="O2100" s="5">
        <f t="shared" si="5"/>
        <v>0</v>
      </c>
    </row>
    <row r="2101">
      <c r="A2101" s="4" t="s">
        <v>2903</v>
      </c>
      <c r="B2101" s="4" t="s">
        <v>2910</v>
      </c>
      <c r="C2101" s="4" t="s">
        <v>2917</v>
      </c>
      <c r="D2101" s="4" t="s">
        <v>2921</v>
      </c>
      <c r="E2101" s="4">
        <v>0.0</v>
      </c>
      <c r="F2101" s="4" t="s">
        <v>2</v>
      </c>
      <c r="G2101" s="4" t="s">
        <v>2907</v>
      </c>
      <c r="H2101" s="4" t="s">
        <v>6</v>
      </c>
      <c r="I2101" s="4" t="s">
        <v>10</v>
      </c>
      <c r="J2101" s="5">
        <f>SUMIFS(AnnotationData!$E$2:$E$4393,AnnotationData!$D$2:$D$4393,A2101,AnnotationData!$F$2:$F$4393,F2101,AnnotationData!$G$2:$G$4393,H2101,AnnotationData!$A$2:$A$4393,I2101)</f>
        <v>0</v>
      </c>
      <c r="K2101" s="5">
        <f t="shared" si="1"/>
        <v>1</v>
      </c>
      <c r="L2101" s="5">
        <f t="shared" si="2"/>
        <v>0</v>
      </c>
      <c r="M2101" s="5">
        <f t="shared" si="3"/>
        <v>1</v>
      </c>
      <c r="N2101" s="5">
        <f t="shared" si="4"/>
        <v>0</v>
      </c>
      <c r="O2101" s="5">
        <f t="shared" si="5"/>
        <v>0</v>
      </c>
    </row>
    <row r="2102">
      <c r="A2102" s="4" t="s">
        <v>2922</v>
      </c>
      <c r="B2102" s="4" t="s">
        <v>2904</v>
      </c>
      <c r="C2102" s="4" t="s">
        <v>2923</v>
      </c>
      <c r="D2102" s="4" t="s">
        <v>2924</v>
      </c>
      <c r="E2102" s="4">
        <v>1.0</v>
      </c>
      <c r="F2102" s="4" t="s">
        <v>1</v>
      </c>
      <c r="G2102" s="4" t="s">
        <v>2907</v>
      </c>
      <c r="H2102" s="4" t="s">
        <v>3</v>
      </c>
      <c r="I2102" s="4" t="s">
        <v>10</v>
      </c>
      <c r="J2102" s="5">
        <f>SUMIFS(AnnotationData!$E$2:$E$4393,AnnotationData!$D$2:$D$4393,A2102,AnnotationData!$F$2:$F$4393,F2102,AnnotationData!$G$2:$G$4393,H2102,AnnotationData!$A$2:$A$4393,I2102)</f>
        <v>0</v>
      </c>
      <c r="K2102" s="5">
        <f t="shared" si="1"/>
        <v>0</v>
      </c>
      <c r="L2102" s="5">
        <f t="shared" si="2"/>
        <v>0</v>
      </c>
      <c r="M2102" s="5">
        <f t="shared" si="3"/>
        <v>0</v>
      </c>
      <c r="N2102" s="5">
        <f t="shared" si="4"/>
        <v>1</v>
      </c>
      <c r="O2102" s="5">
        <f t="shared" si="5"/>
        <v>0</v>
      </c>
    </row>
    <row r="2103">
      <c r="A2103" s="4" t="s">
        <v>2922</v>
      </c>
      <c r="B2103" s="4" t="s">
        <v>2643</v>
      </c>
      <c r="C2103" s="4" t="s">
        <v>2923</v>
      </c>
      <c r="D2103" s="4" t="s">
        <v>2644</v>
      </c>
      <c r="E2103" s="4">
        <v>1.0</v>
      </c>
      <c r="F2103" s="4" t="s">
        <v>1</v>
      </c>
      <c r="G2103" s="4" t="s">
        <v>2907</v>
      </c>
      <c r="H2103" s="4" t="s">
        <v>4</v>
      </c>
      <c r="I2103" s="4" t="s">
        <v>10</v>
      </c>
      <c r="J2103" s="5">
        <f>SUMIFS(AnnotationData!$E$2:$E$4393,AnnotationData!$D$2:$D$4393,A2103,AnnotationData!$F$2:$F$4393,F2103,AnnotationData!$G$2:$G$4393,H2103,AnnotationData!$A$2:$A$4393,I2103)</f>
        <v>0</v>
      </c>
      <c r="K2103" s="5">
        <f t="shared" si="1"/>
        <v>0</v>
      </c>
      <c r="L2103" s="5">
        <f t="shared" si="2"/>
        <v>0</v>
      </c>
      <c r="M2103" s="5">
        <f t="shared" si="3"/>
        <v>0</v>
      </c>
      <c r="N2103" s="5">
        <f t="shared" si="4"/>
        <v>1</v>
      </c>
      <c r="O2103" s="5">
        <f t="shared" si="5"/>
        <v>0</v>
      </c>
    </row>
    <row r="2104">
      <c r="A2104" s="4" t="s">
        <v>2922</v>
      </c>
      <c r="B2104" s="4" t="s">
        <v>1361</v>
      </c>
      <c r="C2104" s="4" t="s">
        <v>2923</v>
      </c>
      <c r="D2104" s="4" t="s">
        <v>2925</v>
      </c>
      <c r="E2104" s="4">
        <v>1.0</v>
      </c>
      <c r="F2104" s="4" t="s">
        <v>1</v>
      </c>
      <c r="G2104" s="4" t="s">
        <v>2907</v>
      </c>
      <c r="H2104" s="4" t="s">
        <v>5</v>
      </c>
      <c r="I2104" s="4" t="s">
        <v>10</v>
      </c>
      <c r="J2104" s="5">
        <f>SUMIFS(AnnotationData!$E$2:$E$4393,AnnotationData!$D$2:$D$4393,A2104,AnnotationData!$F$2:$F$4393,F2104,AnnotationData!$G$2:$G$4393,H2104,AnnotationData!$A$2:$A$4393,I2104)</f>
        <v>1</v>
      </c>
      <c r="K2104" s="5">
        <f t="shared" si="1"/>
        <v>1</v>
      </c>
      <c r="L2104" s="5">
        <f t="shared" si="2"/>
        <v>1</v>
      </c>
      <c r="M2104" s="5">
        <f t="shared" si="3"/>
        <v>0</v>
      </c>
      <c r="N2104" s="5">
        <f t="shared" si="4"/>
        <v>0</v>
      </c>
      <c r="O2104" s="5">
        <f t="shared" si="5"/>
        <v>0</v>
      </c>
    </row>
    <row r="2105">
      <c r="A2105" s="4" t="s">
        <v>2922</v>
      </c>
      <c r="B2105" s="4" t="s">
        <v>2926</v>
      </c>
      <c r="C2105" s="4" t="s">
        <v>2923</v>
      </c>
      <c r="D2105" s="4" t="s">
        <v>2927</v>
      </c>
      <c r="E2105" s="4">
        <v>1.0</v>
      </c>
      <c r="F2105" s="4" t="s">
        <v>1</v>
      </c>
      <c r="G2105" s="4" t="s">
        <v>2907</v>
      </c>
      <c r="H2105" s="4" t="s">
        <v>6</v>
      </c>
      <c r="I2105" s="4" t="s">
        <v>10</v>
      </c>
      <c r="J2105" s="5">
        <f>SUMIFS(AnnotationData!$E$2:$E$4393,AnnotationData!$D$2:$D$4393,A2105,AnnotationData!$F$2:$F$4393,F2105,AnnotationData!$G$2:$G$4393,H2105,AnnotationData!$A$2:$A$4393,I2105)</f>
        <v>0</v>
      </c>
      <c r="K2105" s="5">
        <f t="shared" si="1"/>
        <v>0</v>
      </c>
      <c r="L2105" s="5">
        <f t="shared" si="2"/>
        <v>0</v>
      </c>
      <c r="M2105" s="5">
        <f t="shared" si="3"/>
        <v>0</v>
      </c>
      <c r="N2105" s="5">
        <f t="shared" si="4"/>
        <v>1</v>
      </c>
      <c r="O2105" s="5">
        <f t="shared" si="5"/>
        <v>0</v>
      </c>
    </row>
    <row r="2106">
      <c r="A2106" s="4" t="s">
        <v>2922</v>
      </c>
      <c r="B2106" s="4" t="s">
        <v>2904</v>
      </c>
      <c r="C2106" s="4" t="s">
        <v>2928</v>
      </c>
      <c r="D2106" s="4" t="s">
        <v>2929</v>
      </c>
      <c r="E2106" s="4">
        <v>1.0</v>
      </c>
      <c r="F2106" s="4" t="s">
        <v>0</v>
      </c>
      <c r="G2106" s="4" t="s">
        <v>2907</v>
      </c>
      <c r="H2106" s="4" t="s">
        <v>3</v>
      </c>
      <c r="I2106" s="4" t="s">
        <v>10</v>
      </c>
      <c r="J2106" s="5">
        <f>SUMIFS(AnnotationData!$E$2:$E$4393,AnnotationData!$D$2:$D$4393,A2106,AnnotationData!$F$2:$F$4393,F2106,AnnotationData!$G$2:$G$4393,H2106,AnnotationData!$A$2:$A$4393,I2106)</f>
        <v>0</v>
      </c>
      <c r="K2106" s="5">
        <f t="shared" si="1"/>
        <v>0</v>
      </c>
      <c r="L2106" s="5">
        <f t="shared" si="2"/>
        <v>0</v>
      </c>
      <c r="M2106" s="5">
        <f t="shared" si="3"/>
        <v>0</v>
      </c>
      <c r="N2106" s="5">
        <f t="shared" si="4"/>
        <v>1</v>
      </c>
      <c r="O2106" s="5">
        <f t="shared" si="5"/>
        <v>0</v>
      </c>
    </row>
    <row r="2107">
      <c r="A2107" s="4" t="s">
        <v>2922</v>
      </c>
      <c r="B2107" s="4" t="s">
        <v>2643</v>
      </c>
      <c r="C2107" s="4" t="s">
        <v>2928</v>
      </c>
      <c r="D2107" s="4" t="s">
        <v>2930</v>
      </c>
      <c r="E2107" s="4">
        <v>0.0</v>
      </c>
      <c r="F2107" s="4" t="s">
        <v>0</v>
      </c>
      <c r="G2107" s="4" t="s">
        <v>2907</v>
      </c>
      <c r="H2107" s="4" t="s">
        <v>4</v>
      </c>
      <c r="I2107" s="4" t="s">
        <v>10</v>
      </c>
      <c r="J2107" s="5">
        <f>SUMIFS(AnnotationData!$E$2:$E$4393,AnnotationData!$D$2:$D$4393,A2107,AnnotationData!$F$2:$F$4393,F2107,AnnotationData!$G$2:$G$4393,H2107,AnnotationData!$A$2:$A$4393,I2107)</f>
        <v>0</v>
      </c>
      <c r="K2107" s="5">
        <f t="shared" si="1"/>
        <v>1</v>
      </c>
      <c r="L2107" s="5">
        <f t="shared" si="2"/>
        <v>0</v>
      </c>
      <c r="M2107" s="5">
        <f t="shared" si="3"/>
        <v>1</v>
      </c>
      <c r="N2107" s="5">
        <f t="shared" si="4"/>
        <v>0</v>
      </c>
      <c r="O2107" s="5">
        <f t="shared" si="5"/>
        <v>0</v>
      </c>
    </row>
    <row r="2108">
      <c r="A2108" s="4" t="s">
        <v>2922</v>
      </c>
      <c r="B2108" s="4" t="s">
        <v>1361</v>
      </c>
      <c r="C2108" s="4" t="s">
        <v>2928</v>
      </c>
      <c r="D2108" s="4" t="s">
        <v>2931</v>
      </c>
      <c r="E2108" s="4">
        <v>1.0</v>
      </c>
      <c r="F2108" s="4" t="s">
        <v>0</v>
      </c>
      <c r="G2108" s="4" t="s">
        <v>2907</v>
      </c>
      <c r="H2108" s="4" t="s">
        <v>5</v>
      </c>
      <c r="I2108" s="4" t="s">
        <v>10</v>
      </c>
      <c r="J2108" s="5">
        <f>SUMIFS(AnnotationData!$E$2:$E$4393,AnnotationData!$D$2:$D$4393,A2108,AnnotationData!$F$2:$F$4393,F2108,AnnotationData!$G$2:$G$4393,H2108,AnnotationData!$A$2:$A$4393,I2108)</f>
        <v>1</v>
      </c>
      <c r="K2108" s="5">
        <f t="shared" si="1"/>
        <v>1</v>
      </c>
      <c r="L2108" s="5">
        <f t="shared" si="2"/>
        <v>1</v>
      </c>
      <c r="M2108" s="5">
        <f t="shared" si="3"/>
        <v>0</v>
      </c>
      <c r="N2108" s="5">
        <f t="shared" si="4"/>
        <v>0</v>
      </c>
      <c r="O2108" s="5">
        <f t="shared" si="5"/>
        <v>0</v>
      </c>
    </row>
    <row r="2109">
      <c r="A2109" s="4" t="s">
        <v>2922</v>
      </c>
      <c r="B2109" s="4" t="s">
        <v>2926</v>
      </c>
      <c r="C2109" s="4" t="s">
        <v>2928</v>
      </c>
      <c r="D2109" s="4" t="s">
        <v>2932</v>
      </c>
      <c r="E2109" s="4">
        <v>0.0</v>
      </c>
      <c r="F2109" s="4" t="s">
        <v>0</v>
      </c>
      <c r="G2109" s="4" t="s">
        <v>2907</v>
      </c>
      <c r="H2109" s="4" t="s">
        <v>6</v>
      </c>
      <c r="I2109" s="4" t="s">
        <v>10</v>
      </c>
      <c r="J2109" s="5">
        <f>SUMIFS(AnnotationData!$E$2:$E$4393,AnnotationData!$D$2:$D$4393,A2109,AnnotationData!$F$2:$F$4393,F2109,AnnotationData!$G$2:$G$4393,H2109,AnnotationData!$A$2:$A$4393,I2109)</f>
        <v>0</v>
      </c>
      <c r="K2109" s="5">
        <f t="shared" si="1"/>
        <v>1</v>
      </c>
      <c r="L2109" s="5">
        <f t="shared" si="2"/>
        <v>0</v>
      </c>
      <c r="M2109" s="5">
        <f t="shared" si="3"/>
        <v>1</v>
      </c>
      <c r="N2109" s="5">
        <f t="shared" si="4"/>
        <v>0</v>
      </c>
      <c r="O2109" s="5">
        <f t="shared" si="5"/>
        <v>0</v>
      </c>
    </row>
    <row r="2110">
      <c r="A2110" s="4" t="s">
        <v>2922</v>
      </c>
      <c r="B2110" s="4" t="s">
        <v>2904</v>
      </c>
      <c r="C2110" s="4" t="s">
        <v>2933</v>
      </c>
      <c r="D2110" s="4" t="s">
        <v>2934</v>
      </c>
      <c r="E2110" s="4">
        <v>0.0</v>
      </c>
      <c r="F2110" s="4" t="s">
        <v>2</v>
      </c>
      <c r="G2110" s="4" t="s">
        <v>2907</v>
      </c>
      <c r="H2110" s="4" t="s">
        <v>3</v>
      </c>
      <c r="I2110" s="4" t="s">
        <v>10</v>
      </c>
      <c r="J2110" s="5">
        <f>SUMIFS(AnnotationData!$E$2:$E$4393,AnnotationData!$D$2:$D$4393,A2110,AnnotationData!$F$2:$F$4393,F2110,AnnotationData!$G$2:$G$4393,H2110,AnnotationData!$A$2:$A$4393,I2110)</f>
        <v>0</v>
      </c>
      <c r="K2110" s="5">
        <f t="shared" si="1"/>
        <v>1</v>
      </c>
      <c r="L2110" s="5">
        <f t="shared" si="2"/>
        <v>0</v>
      </c>
      <c r="M2110" s="5">
        <f t="shared" si="3"/>
        <v>1</v>
      </c>
      <c r="N2110" s="5">
        <f t="shared" si="4"/>
        <v>0</v>
      </c>
      <c r="O2110" s="5">
        <f t="shared" si="5"/>
        <v>0</v>
      </c>
    </row>
    <row r="2111">
      <c r="A2111" s="4" t="s">
        <v>2922</v>
      </c>
      <c r="B2111" s="4" t="s">
        <v>2643</v>
      </c>
      <c r="C2111" s="4" t="s">
        <v>2933</v>
      </c>
      <c r="D2111" s="4" t="s">
        <v>2935</v>
      </c>
      <c r="E2111" s="4">
        <v>0.0</v>
      </c>
      <c r="F2111" s="4" t="s">
        <v>2</v>
      </c>
      <c r="G2111" s="4" t="s">
        <v>2907</v>
      </c>
      <c r="H2111" s="4" t="s">
        <v>4</v>
      </c>
      <c r="I2111" s="4" t="s">
        <v>10</v>
      </c>
      <c r="J2111" s="5">
        <f>SUMIFS(AnnotationData!$E$2:$E$4393,AnnotationData!$D$2:$D$4393,A2111,AnnotationData!$F$2:$F$4393,F2111,AnnotationData!$G$2:$G$4393,H2111,AnnotationData!$A$2:$A$4393,I2111)</f>
        <v>0</v>
      </c>
      <c r="K2111" s="5">
        <f t="shared" si="1"/>
        <v>1</v>
      </c>
      <c r="L2111" s="5">
        <f t="shared" si="2"/>
        <v>0</v>
      </c>
      <c r="M2111" s="5">
        <f t="shared" si="3"/>
        <v>1</v>
      </c>
      <c r="N2111" s="5">
        <f t="shared" si="4"/>
        <v>0</v>
      </c>
      <c r="O2111" s="5">
        <f t="shared" si="5"/>
        <v>0</v>
      </c>
    </row>
    <row r="2112">
      <c r="A2112" s="4" t="s">
        <v>2922</v>
      </c>
      <c r="B2112" s="4" t="s">
        <v>1361</v>
      </c>
      <c r="C2112" s="4" t="s">
        <v>2933</v>
      </c>
      <c r="D2112" s="4" t="s">
        <v>1368</v>
      </c>
      <c r="E2112" s="4">
        <v>1.0</v>
      </c>
      <c r="F2112" s="4" t="s">
        <v>2</v>
      </c>
      <c r="G2112" s="4" t="s">
        <v>2907</v>
      </c>
      <c r="H2112" s="4" t="s">
        <v>5</v>
      </c>
      <c r="I2112" s="4" t="s">
        <v>10</v>
      </c>
      <c r="J2112" s="5">
        <f>SUMIFS(AnnotationData!$E$2:$E$4393,AnnotationData!$D$2:$D$4393,A2112,AnnotationData!$F$2:$F$4393,F2112,AnnotationData!$G$2:$G$4393,H2112,AnnotationData!$A$2:$A$4393,I2112)</f>
        <v>1</v>
      </c>
      <c r="K2112" s="5">
        <f t="shared" si="1"/>
        <v>1</v>
      </c>
      <c r="L2112" s="5">
        <f t="shared" si="2"/>
        <v>1</v>
      </c>
      <c r="M2112" s="5">
        <f t="shared" si="3"/>
        <v>0</v>
      </c>
      <c r="N2112" s="5">
        <f t="shared" si="4"/>
        <v>0</v>
      </c>
      <c r="O2112" s="5">
        <f t="shared" si="5"/>
        <v>0</v>
      </c>
    </row>
    <row r="2113">
      <c r="A2113" s="4" t="s">
        <v>2922</v>
      </c>
      <c r="B2113" s="4" t="s">
        <v>2926</v>
      </c>
      <c r="C2113" s="4" t="s">
        <v>2933</v>
      </c>
      <c r="D2113" s="4" t="s">
        <v>2936</v>
      </c>
      <c r="E2113" s="4">
        <v>0.0</v>
      </c>
      <c r="F2113" s="4" t="s">
        <v>2</v>
      </c>
      <c r="G2113" s="4" t="s">
        <v>2907</v>
      </c>
      <c r="H2113" s="4" t="s">
        <v>6</v>
      </c>
      <c r="I2113" s="4" t="s">
        <v>10</v>
      </c>
      <c r="J2113" s="5">
        <f>SUMIFS(AnnotationData!$E$2:$E$4393,AnnotationData!$D$2:$D$4393,A2113,AnnotationData!$F$2:$F$4393,F2113,AnnotationData!$G$2:$G$4393,H2113,AnnotationData!$A$2:$A$4393,I2113)</f>
        <v>0</v>
      </c>
      <c r="K2113" s="5">
        <f t="shared" si="1"/>
        <v>1</v>
      </c>
      <c r="L2113" s="5">
        <f t="shared" si="2"/>
        <v>0</v>
      </c>
      <c r="M2113" s="5">
        <f t="shared" si="3"/>
        <v>1</v>
      </c>
      <c r="N2113" s="5">
        <f t="shared" si="4"/>
        <v>0</v>
      </c>
      <c r="O2113" s="5">
        <f t="shared" si="5"/>
        <v>0</v>
      </c>
    </row>
    <row r="2114">
      <c r="A2114" s="4" t="s">
        <v>2937</v>
      </c>
      <c r="B2114" s="4" t="s">
        <v>2904</v>
      </c>
      <c r="C2114" s="4" t="s">
        <v>2938</v>
      </c>
      <c r="D2114" s="4" t="s">
        <v>2939</v>
      </c>
      <c r="E2114" s="4">
        <v>0.0</v>
      </c>
      <c r="F2114" s="4" t="s">
        <v>1</v>
      </c>
      <c r="G2114" s="4" t="s">
        <v>2907</v>
      </c>
      <c r="H2114" s="4" t="s">
        <v>3</v>
      </c>
      <c r="I2114" s="4" t="s">
        <v>10</v>
      </c>
      <c r="J2114" s="5">
        <f>SUMIFS(AnnotationData!$E$2:$E$4393,AnnotationData!$D$2:$D$4393,A2114,AnnotationData!$F$2:$F$4393,F2114,AnnotationData!$G$2:$G$4393,H2114,AnnotationData!$A$2:$A$4393,I2114)</f>
        <v>0</v>
      </c>
      <c r="K2114" s="5">
        <f t="shared" si="1"/>
        <v>1</v>
      </c>
      <c r="L2114" s="5">
        <f t="shared" si="2"/>
        <v>0</v>
      </c>
      <c r="M2114" s="5">
        <f t="shared" si="3"/>
        <v>1</v>
      </c>
      <c r="N2114" s="5">
        <f t="shared" si="4"/>
        <v>0</v>
      </c>
      <c r="O2114" s="5">
        <f t="shared" si="5"/>
        <v>0</v>
      </c>
    </row>
    <row r="2115">
      <c r="A2115" s="4" t="s">
        <v>2937</v>
      </c>
      <c r="B2115" s="4" t="s">
        <v>2643</v>
      </c>
      <c r="C2115" s="4" t="s">
        <v>2938</v>
      </c>
      <c r="D2115" s="4" t="s">
        <v>2644</v>
      </c>
      <c r="E2115" s="4">
        <v>1.0</v>
      </c>
      <c r="F2115" s="4" t="s">
        <v>1</v>
      </c>
      <c r="G2115" s="4" t="s">
        <v>2907</v>
      </c>
      <c r="H2115" s="4" t="s">
        <v>4</v>
      </c>
      <c r="I2115" s="4" t="s">
        <v>10</v>
      </c>
      <c r="J2115" s="5">
        <f>SUMIFS(AnnotationData!$E$2:$E$4393,AnnotationData!$D$2:$D$4393,A2115,AnnotationData!$F$2:$F$4393,F2115,AnnotationData!$G$2:$G$4393,H2115,AnnotationData!$A$2:$A$4393,I2115)</f>
        <v>0</v>
      </c>
      <c r="K2115" s="5">
        <f t="shared" si="1"/>
        <v>0</v>
      </c>
      <c r="L2115" s="5">
        <f t="shared" si="2"/>
        <v>0</v>
      </c>
      <c r="M2115" s="5">
        <f t="shared" si="3"/>
        <v>0</v>
      </c>
      <c r="N2115" s="5">
        <f t="shared" si="4"/>
        <v>1</v>
      </c>
      <c r="O2115" s="5">
        <f t="shared" si="5"/>
        <v>0</v>
      </c>
    </row>
    <row r="2116">
      <c r="A2116" s="4" t="s">
        <v>2937</v>
      </c>
      <c r="B2116" s="4" t="s">
        <v>1361</v>
      </c>
      <c r="C2116" s="4" t="s">
        <v>2938</v>
      </c>
      <c r="D2116" s="4" t="s">
        <v>2940</v>
      </c>
      <c r="E2116" s="4">
        <v>1.0</v>
      </c>
      <c r="F2116" s="4" t="s">
        <v>1</v>
      </c>
      <c r="G2116" s="4" t="s">
        <v>2907</v>
      </c>
      <c r="H2116" s="4" t="s">
        <v>5</v>
      </c>
      <c r="I2116" s="4" t="s">
        <v>10</v>
      </c>
      <c r="J2116" s="5">
        <f>SUMIFS(AnnotationData!$E$2:$E$4393,AnnotationData!$D$2:$D$4393,A2116,AnnotationData!$F$2:$F$4393,F2116,AnnotationData!$G$2:$G$4393,H2116,AnnotationData!$A$2:$A$4393,I2116)</f>
        <v>1</v>
      </c>
      <c r="K2116" s="5">
        <f t="shared" si="1"/>
        <v>1</v>
      </c>
      <c r="L2116" s="5">
        <f t="shared" si="2"/>
        <v>1</v>
      </c>
      <c r="M2116" s="5">
        <f t="shared" si="3"/>
        <v>0</v>
      </c>
      <c r="N2116" s="5">
        <f t="shared" si="4"/>
        <v>0</v>
      </c>
      <c r="O2116" s="5">
        <f t="shared" si="5"/>
        <v>0</v>
      </c>
    </row>
    <row r="2117">
      <c r="A2117" s="4" t="s">
        <v>2937</v>
      </c>
      <c r="B2117" s="4" t="s">
        <v>2941</v>
      </c>
      <c r="C2117" s="4" t="s">
        <v>2938</v>
      </c>
      <c r="D2117" s="4" t="s">
        <v>2942</v>
      </c>
      <c r="E2117" s="4">
        <v>0.0</v>
      </c>
      <c r="F2117" s="4" t="s">
        <v>1</v>
      </c>
      <c r="G2117" s="4" t="s">
        <v>2907</v>
      </c>
      <c r="H2117" s="4" t="s">
        <v>6</v>
      </c>
      <c r="I2117" s="4" t="s">
        <v>10</v>
      </c>
      <c r="J2117" s="5">
        <f>SUMIFS(AnnotationData!$E$2:$E$4393,AnnotationData!$D$2:$D$4393,A2117,AnnotationData!$F$2:$F$4393,F2117,AnnotationData!$G$2:$G$4393,H2117,AnnotationData!$A$2:$A$4393,I2117)</f>
        <v>0</v>
      </c>
      <c r="K2117" s="5">
        <f t="shared" si="1"/>
        <v>1</v>
      </c>
      <c r="L2117" s="5">
        <f t="shared" si="2"/>
        <v>0</v>
      </c>
      <c r="M2117" s="5">
        <f t="shared" si="3"/>
        <v>1</v>
      </c>
      <c r="N2117" s="5">
        <f t="shared" si="4"/>
        <v>0</v>
      </c>
      <c r="O2117" s="5">
        <f t="shared" si="5"/>
        <v>0</v>
      </c>
    </row>
    <row r="2118">
      <c r="A2118" s="4" t="s">
        <v>2937</v>
      </c>
      <c r="B2118" s="4" t="s">
        <v>2904</v>
      </c>
      <c r="C2118" s="4" t="s">
        <v>2943</v>
      </c>
      <c r="D2118" s="4" t="s">
        <v>2944</v>
      </c>
      <c r="E2118" s="4">
        <v>1.0</v>
      </c>
      <c r="F2118" s="4" t="s">
        <v>0</v>
      </c>
      <c r="G2118" s="4" t="s">
        <v>2907</v>
      </c>
      <c r="H2118" s="4" t="s">
        <v>3</v>
      </c>
      <c r="I2118" s="4" t="s">
        <v>10</v>
      </c>
      <c r="J2118" s="5">
        <f>SUMIFS(AnnotationData!$E$2:$E$4393,AnnotationData!$D$2:$D$4393,A2118,AnnotationData!$F$2:$F$4393,F2118,AnnotationData!$G$2:$G$4393,H2118,AnnotationData!$A$2:$A$4393,I2118)</f>
        <v>0</v>
      </c>
      <c r="K2118" s="5">
        <f t="shared" si="1"/>
        <v>0</v>
      </c>
      <c r="L2118" s="5">
        <f t="shared" si="2"/>
        <v>0</v>
      </c>
      <c r="M2118" s="5">
        <f t="shared" si="3"/>
        <v>0</v>
      </c>
      <c r="N2118" s="5">
        <f t="shared" si="4"/>
        <v>1</v>
      </c>
      <c r="O2118" s="5">
        <f t="shared" si="5"/>
        <v>0</v>
      </c>
    </row>
    <row r="2119">
      <c r="A2119" s="4" t="s">
        <v>2937</v>
      </c>
      <c r="B2119" s="4" t="s">
        <v>2643</v>
      </c>
      <c r="C2119" s="4" t="s">
        <v>2943</v>
      </c>
      <c r="D2119" s="4" t="s">
        <v>2945</v>
      </c>
      <c r="E2119" s="4">
        <v>0.0</v>
      </c>
      <c r="F2119" s="4" t="s">
        <v>0</v>
      </c>
      <c r="G2119" s="4" t="s">
        <v>2907</v>
      </c>
      <c r="H2119" s="4" t="s">
        <v>4</v>
      </c>
      <c r="I2119" s="4" t="s">
        <v>10</v>
      </c>
      <c r="J2119" s="5">
        <f>SUMIFS(AnnotationData!$E$2:$E$4393,AnnotationData!$D$2:$D$4393,A2119,AnnotationData!$F$2:$F$4393,F2119,AnnotationData!$G$2:$G$4393,H2119,AnnotationData!$A$2:$A$4393,I2119)</f>
        <v>0</v>
      </c>
      <c r="K2119" s="5">
        <f t="shared" si="1"/>
        <v>1</v>
      </c>
      <c r="L2119" s="5">
        <f t="shared" si="2"/>
        <v>0</v>
      </c>
      <c r="M2119" s="5">
        <f t="shared" si="3"/>
        <v>1</v>
      </c>
      <c r="N2119" s="5">
        <f t="shared" si="4"/>
        <v>0</v>
      </c>
      <c r="O2119" s="5">
        <f t="shared" si="5"/>
        <v>0</v>
      </c>
    </row>
    <row r="2120">
      <c r="A2120" s="4" t="s">
        <v>2937</v>
      </c>
      <c r="B2120" s="4" t="s">
        <v>1361</v>
      </c>
      <c r="C2120" s="4" t="s">
        <v>2943</v>
      </c>
      <c r="D2120" s="4" t="s">
        <v>2946</v>
      </c>
      <c r="E2120" s="4">
        <v>1.0</v>
      </c>
      <c r="F2120" s="4" t="s">
        <v>0</v>
      </c>
      <c r="G2120" s="4" t="s">
        <v>2907</v>
      </c>
      <c r="H2120" s="4" t="s">
        <v>5</v>
      </c>
      <c r="I2120" s="4" t="s">
        <v>10</v>
      </c>
      <c r="J2120" s="5">
        <f>SUMIFS(AnnotationData!$E$2:$E$4393,AnnotationData!$D$2:$D$4393,A2120,AnnotationData!$F$2:$F$4393,F2120,AnnotationData!$G$2:$G$4393,H2120,AnnotationData!$A$2:$A$4393,I2120)</f>
        <v>1</v>
      </c>
      <c r="K2120" s="5">
        <f t="shared" si="1"/>
        <v>1</v>
      </c>
      <c r="L2120" s="5">
        <f t="shared" si="2"/>
        <v>1</v>
      </c>
      <c r="M2120" s="5">
        <f t="shared" si="3"/>
        <v>0</v>
      </c>
      <c r="N2120" s="5">
        <f t="shared" si="4"/>
        <v>0</v>
      </c>
      <c r="O2120" s="5">
        <f t="shared" si="5"/>
        <v>0</v>
      </c>
    </row>
    <row r="2121">
      <c r="A2121" s="4" t="s">
        <v>2937</v>
      </c>
      <c r="B2121" s="4" t="s">
        <v>2941</v>
      </c>
      <c r="C2121" s="4" t="s">
        <v>2943</v>
      </c>
      <c r="D2121" s="4" t="s">
        <v>2947</v>
      </c>
      <c r="E2121" s="4">
        <v>0.0</v>
      </c>
      <c r="F2121" s="4" t="s">
        <v>0</v>
      </c>
      <c r="G2121" s="4" t="s">
        <v>2907</v>
      </c>
      <c r="H2121" s="4" t="s">
        <v>6</v>
      </c>
      <c r="I2121" s="4" t="s">
        <v>10</v>
      </c>
      <c r="J2121" s="5">
        <f>SUMIFS(AnnotationData!$E$2:$E$4393,AnnotationData!$D$2:$D$4393,A2121,AnnotationData!$F$2:$F$4393,F2121,AnnotationData!$G$2:$G$4393,H2121,AnnotationData!$A$2:$A$4393,I2121)</f>
        <v>0</v>
      </c>
      <c r="K2121" s="5">
        <f t="shared" si="1"/>
        <v>1</v>
      </c>
      <c r="L2121" s="5">
        <f t="shared" si="2"/>
        <v>0</v>
      </c>
      <c r="M2121" s="5">
        <f t="shared" si="3"/>
        <v>1</v>
      </c>
      <c r="N2121" s="5">
        <f t="shared" si="4"/>
        <v>0</v>
      </c>
      <c r="O2121" s="5">
        <f t="shared" si="5"/>
        <v>0</v>
      </c>
    </row>
    <row r="2122">
      <c r="A2122" s="4" t="s">
        <v>2937</v>
      </c>
      <c r="B2122" s="4" t="s">
        <v>2904</v>
      </c>
      <c r="C2122" s="4" t="s">
        <v>2948</v>
      </c>
      <c r="D2122" s="4" t="s">
        <v>2949</v>
      </c>
      <c r="E2122" s="4">
        <v>0.0</v>
      </c>
      <c r="F2122" s="4" t="s">
        <v>2</v>
      </c>
      <c r="G2122" s="4" t="s">
        <v>2907</v>
      </c>
      <c r="H2122" s="4" t="s">
        <v>3</v>
      </c>
      <c r="I2122" s="4" t="s">
        <v>10</v>
      </c>
      <c r="J2122" s="5">
        <f>SUMIFS(AnnotationData!$E$2:$E$4393,AnnotationData!$D$2:$D$4393,A2122,AnnotationData!$F$2:$F$4393,F2122,AnnotationData!$G$2:$G$4393,H2122,AnnotationData!$A$2:$A$4393,I2122)</f>
        <v>0</v>
      </c>
      <c r="K2122" s="5">
        <f t="shared" si="1"/>
        <v>1</v>
      </c>
      <c r="L2122" s="5">
        <f t="shared" si="2"/>
        <v>0</v>
      </c>
      <c r="M2122" s="5">
        <f t="shared" si="3"/>
        <v>1</v>
      </c>
      <c r="N2122" s="5">
        <f t="shared" si="4"/>
        <v>0</v>
      </c>
      <c r="O2122" s="5">
        <f t="shared" si="5"/>
        <v>0</v>
      </c>
    </row>
    <row r="2123">
      <c r="A2123" s="4" t="s">
        <v>2937</v>
      </c>
      <c r="B2123" s="4" t="s">
        <v>2643</v>
      </c>
      <c r="C2123" s="4" t="s">
        <v>2948</v>
      </c>
      <c r="D2123" s="4" t="s">
        <v>2950</v>
      </c>
      <c r="E2123" s="4">
        <v>0.0</v>
      </c>
      <c r="F2123" s="4" t="s">
        <v>2</v>
      </c>
      <c r="G2123" s="4" t="s">
        <v>2907</v>
      </c>
      <c r="H2123" s="4" t="s">
        <v>4</v>
      </c>
      <c r="I2123" s="4" t="s">
        <v>10</v>
      </c>
      <c r="J2123" s="5">
        <f>SUMIFS(AnnotationData!$E$2:$E$4393,AnnotationData!$D$2:$D$4393,A2123,AnnotationData!$F$2:$F$4393,F2123,AnnotationData!$G$2:$G$4393,H2123,AnnotationData!$A$2:$A$4393,I2123)</f>
        <v>0</v>
      </c>
      <c r="K2123" s="5">
        <f t="shared" si="1"/>
        <v>1</v>
      </c>
      <c r="L2123" s="5">
        <f t="shared" si="2"/>
        <v>0</v>
      </c>
      <c r="M2123" s="5">
        <f t="shared" si="3"/>
        <v>1</v>
      </c>
      <c r="N2123" s="5">
        <f t="shared" si="4"/>
        <v>0</v>
      </c>
      <c r="O2123" s="5">
        <f t="shared" si="5"/>
        <v>0</v>
      </c>
    </row>
    <row r="2124">
      <c r="A2124" s="4" t="s">
        <v>2937</v>
      </c>
      <c r="B2124" s="4" t="s">
        <v>1361</v>
      </c>
      <c r="C2124" s="4" t="s">
        <v>2948</v>
      </c>
      <c r="D2124" s="4" t="s">
        <v>2951</v>
      </c>
      <c r="E2124" s="4">
        <v>1.0</v>
      </c>
      <c r="F2124" s="4" t="s">
        <v>2</v>
      </c>
      <c r="G2124" s="4" t="s">
        <v>2907</v>
      </c>
      <c r="H2124" s="4" t="s">
        <v>5</v>
      </c>
      <c r="I2124" s="4" t="s">
        <v>10</v>
      </c>
      <c r="J2124" s="5">
        <f>SUMIFS(AnnotationData!$E$2:$E$4393,AnnotationData!$D$2:$D$4393,A2124,AnnotationData!$F$2:$F$4393,F2124,AnnotationData!$G$2:$G$4393,H2124,AnnotationData!$A$2:$A$4393,I2124)</f>
        <v>1</v>
      </c>
      <c r="K2124" s="5">
        <f t="shared" si="1"/>
        <v>1</v>
      </c>
      <c r="L2124" s="5">
        <f t="shared" si="2"/>
        <v>1</v>
      </c>
      <c r="M2124" s="5">
        <f t="shared" si="3"/>
        <v>0</v>
      </c>
      <c r="N2124" s="5">
        <f t="shared" si="4"/>
        <v>0</v>
      </c>
      <c r="O2124" s="5">
        <f t="shared" si="5"/>
        <v>0</v>
      </c>
    </row>
    <row r="2125">
      <c r="A2125" s="4" t="s">
        <v>2937</v>
      </c>
      <c r="B2125" s="4" t="s">
        <v>2941</v>
      </c>
      <c r="C2125" s="4" t="s">
        <v>2948</v>
      </c>
      <c r="D2125" s="4" t="s">
        <v>2952</v>
      </c>
      <c r="E2125" s="4">
        <v>0.0</v>
      </c>
      <c r="F2125" s="4" t="s">
        <v>2</v>
      </c>
      <c r="G2125" s="4" t="s">
        <v>2907</v>
      </c>
      <c r="H2125" s="4" t="s">
        <v>6</v>
      </c>
      <c r="I2125" s="4" t="s">
        <v>10</v>
      </c>
      <c r="J2125" s="5">
        <f>SUMIFS(AnnotationData!$E$2:$E$4393,AnnotationData!$D$2:$D$4393,A2125,AnnotationData!$F$2:$F$4393,F2125,AnnotationData!$G$2:$G$4393,H2125,AnnotationData!$A$2:$A$4393,I2125)</f>
        <v>0</v>
      </c>
      <c r="K2125" s="5">
        <f t="shared" si="1"/>
        <v>1</v>
      </c>
      <c r="L2125" s="5">
        <f t="shared" si="2"/>
        <v>0</v>
      </c>
      <c r="M2125" s="5">
        <f t="shared" si="3"/>
        <v>1</v>
      </c>
      <c r="N2125" s="5">
        <f t="shared" si="4"/>
        <v>0</v>
      </c>
      <c r="O2125" s="5">
        <f t="shared" si="5"/>
        <v>0</v>
      </c>
    </row>
    <row r="2126">
      <c r="A2126" s="4" t="s">
        <v>2953</v>
      </c>
      <c r="B2126" s="4" t="s">
        <v>2904</v>
      </c>
      <c r="C2126" s="4" t="s">
        <v>2954</v>
      </c>
      <c r="D2126" s="4" t="s">
        <v>2955</v>
      </c>
      <c r="E2126" s="4">
        <v>0.0</v>
      </c>
      <c r="F2126" s="4" t="s">
        <v>1</v>
      </c>
      <c r="G2126" s="4" t="s">
        <v>2907</v>
      </c>
      <c r="H2126" s="4" t="s">
        <v>3</v>
      </c>
      <c r="I2126" s="4" t="s">
        <v>10</v>
      </c>
      <c r="J2126" s="5">
        <f>SUMIFS(AnnotationData!$E$2:$E$4393,AnnotationData!$D$2:$D$4393,A2126,AnnotationData!$F$2:$F$4393,F2126,AnnotationData!$G$2:$G$4393,H2126,AnnotationData!$A$2:$A$4393,I2126)</f>
        <v>0</v>
      </c>
      <c r="K2126" s="5">
        <f t="shared" si="1"/>
        <v>1</v>
      </c>
      <c r="L2126" s="5">
        <f t="shared" si="2"/>
        <v>0</v>
      </c>
      <c r="M2126" s="5">
        <f t="shared" si="3"/>
        <v>1</v>
      </c>
      <c r="N2126" s="5">
        <f t="shared" si="4"/>
        <v>0</v>
      </c>
      <c r="O2126" s="5">
        <f t="shared" si="5"/>
        <v>0</v>
      </c>
    </row>
    <row r="2127">
      <c r="A2127" s="4" t="s">
        <v>2953</v>
      </c>
      <c r="B2127" s="4" t="s">
        <v>2643</v>
      </c>
      <c r="C2127" s="4" t="s">
        <v>2954</v>
      </c>
      <c r="D2127" s="4" t="s">
        <v>2956</v>
      </c>
      <c r="E2127" s="4">
        <v>0.0</v>
      </c>
      <c r="F2127" s="4" t="s">
        <v>1</v>
      </c>
      <c r="G2127" s="4" t="s">
        <v>2907</v>
      </c>
      <c r="H2127" s="4" t="s">
        <v>4</v>
      </c>
      <c r="I2127" s="4" t="s">
        <v>10</v>
      </c>
      <c r="J2127" s="5">
        <f>SUMIFS(AnnotationData!$E$2:$E$4393,AnnotationData!$D$2:$D$4393,A2127,AnnotationData!$F$2:$F$4393,F2127,AnnotationData!$G$2:$G$4393,H2127,AnnotationData!$A$2:$A$4393,I2127)</f>
        <v>0</v>
      </c>
      <c r="K2127" s="5">
        <f t="shared" si="1"/>
        <v>1</v>
      </c>
      <c r="L2127" s="5">
        <f t="shared" si="2"/>
        <v>0</v>
      </c>
      <c r="M2127" s="5">
        <f t="shared" si="3"/>
        <v>1</v>
      </c>
      <c r="N2127" s="5">
        <f t="shared" si="4"/>
        <v>0</v>
      </c>
      <c r="O2127" s="5">
        <f t="shared" si="5"/>
        <v>0</v>
      </c>
    </row>
    <row r="2128">
      <c r="A2128" s="4" t="s">
        <v>2953</v>
      </c>
      <c r="B2128" s="4" t="s">
        <v>1361</v>
      </c>
      <c r="C2128" s="4" t="s">
        <v>2954</v>
      </c>
      <c r="D2128" s="4" t="s">
        <v>2957</v>
      </c>
      <c r="E2128" s="4">
        <v>1.0</v>
      </c>
      <c r="F2128" s="4" t="s">
        <v>1</v>
      </c>
      <c r="G2128" s="4" t="s">
        <v>2907</v>
      </c>
      <c r="H2128" s="4" t="s">
        <v>5</v>
      </c>
      <c r="I2128" s="4" t="s">
        <v>10</v>
      </c>
      <c r="J2128" s="5">
        <f>SUMIFS(AnnotationData!$E$2:$E$4393,AnnotationData!$D$2:$D$4393,A2128,AnnotationData!$F$2:$F$4393,F2128,AnnotationData!$G$2:$G$4393,H2128,AnnotationData!$A$2:$A$4393,I2128)</f>
        <v>0</v>
      </c>
      <c r="K2128" s="5">
        <f t="shared" si="1"/>
        <v>0</v>
      </c>
      <c r="L2128" s="5">
        <f t="shared" si="2"/>
        <v>0</v>
      </c>
      <c r="M2128" s="5">
        <f t="shared" si="3"/>
        <v>0</v>
      </c>
      <c r="N2128" s="5">
        <f t="shared" si="4"/>
        <v>1</v>
      </c>
      <c r="O2128" s="5">
        <f t="shared" si="5"/>
        <v>0</v>
      </c>
    </row>
    <row r="2129">
      <c r="A2129" s="4" t="s">
        <v>2953</v>
      </c>
      <c r="B2129" s="4" t="s">
        <v>2958</v>
      </c>
      <c r="C2129" s="4" t="s">
        <v>2954</v>
      </c>
      <c r="D2129" s="4" t="s">
        <v>2959</v>
      </c>
      <c r="E2129" s="4">
        <v>0.0</v>
      </c>
      <c r="F2129" s="4" t="s">
        <v>1</v>
      </c>
      <c r="G2129" s="4" t="s">
        <v>2907</v>
      </c>
      <c r="H2129" s="4" t="s">
        <v>6</v>
      </c>
      <c r="I2129" s="4" t="s">
        <v>10</v>
      </c>
      <c r="J2129" s="5">
        <f>SUMIFS(AnnotationData!$E$2:$E$4393,AnnotationData!$D$2:$D$4393,A2129,AnnotationData!$F$2:$F$4393,F2129,AnnotationData!$G$2:$G$4393,H2129,AnnotationData!$A$2:$A$4393,I2129)</f>
        <v>0</v>
      </c>
      <c r="K2129" s="5">
        <f t="shared" si="1"/>
        <v>1</v>
      </c>
      <c r="L2129" s="5">
        <f t="shared" si="2"/>
        <v>0</v>
      </c>
      <c r="M2129" s="5">
        <f t="shared" si="3"/>
        <v>1</v>
      </c>
      <c r="N2129" s="5">
        <f t="shared" si="4"/>
        <v>0</v>
      </c>
      <c r="O2129" s="5">
        <f t="shared" si="5"/>
        <v>0</v>
      </c>
    </row>
    <row r="2130">
      <c r="A2130" s="4" t="s">
        <v>2953</v>
      </c>
      <c r="B2130" s="4" t="s">
        <v>2904</v>
      </c>
      <c r="C2130" s="4" t="s">
        <v>2960</v>
      </c>
      <c r="D2130" s="4" t="s">
        <v>2961</v>
      </c>
      <c r="E2130" s="4">
        <v>0.0</v>
      </c>
      <c r="F2130" s="4" t="s">
        <v>0</v>
      </c>
      <c r="G2130" s="4" t="s">
        <v>2907</v>
      </c>
      <c r="H2130" s="4" t="s">
        <v>3</v>
      </c>
      <c r="I2130" s="4" t="s">
        <v>10</v>
      </c>
      <c r="J2130" s="5">
        <f>SUMIFS(AnnotationData!$E$2:$E$4393,AnnotationData!$D$2:$D$4393,A2130,AnnotationData!$F$2:$F$4393,F2130,AnnotationData!$G$2:$G$4393,H2130,AnnotationData!$A$2:$A$4393,I2130)</f>
        <v>0</v>
      </c>
      <c r="K2130" s="5">
        <f t="shared" si="1"/>
        <v>1</v>
      </c>
      <c r="L2130" s="5">
        <f t="shared" si="2"/>
        <v>0</v>
      </c>
      <c r="M2130" s="5">
        <f t="shared" si="3"/>
        <v>1</v>
      </c>
      <c r="N2130" s="5">
        <f t="shared" si="4"/>
        <v>0</v>
      </c>
      <c r="O2130" s="5">
        <f t="shared" si="5"/>
        <v>0</v>
      </c>
    </row>
    <row r="2131">
      <c r="A2131" s="4" t="s">
        <v>2953</v>
      </c>
      <c r="B2131" s="4" t="s">
        <v>2643</v>
      </c>
      <c r="C2131" s="4" t="s">
        <v>2960</v>
      </c>
      <c r="D2131" s="4" t="s">
        <v>2962</v>
      </c>
      <c r="E2131" s="4">
        <v>0.0</v>
      </c>
      <c r="F2131" s="4" t="s">
        <v>0</v>
      </c>
      <c r="G2131" s="4" t="s">
        <v>2907</v>
      </c>
      <c r="H2131" s="4" t="s">
        <v>4</v>
      </c>
      <c r="I2131" s="4" t="s">
        <v>10</v>
      </c>
      <c r="J2131" s="5">
        <f>SUMIFS(AnnotationData!$E$2:$E$4393,AnnotationData!$D$2:$D$4393,A2131,AnnotationData!$F$2:$F$4393,F2131,AnnotationData!$G$2:$G$4393,H2131,AnnotationData!$A$2:$A$4393,I2131)</f>
        <v>0</v>
      </c>
      <c r="K2131" s="5">
        <f t="shared" si="1"/>
        <v>1</v>
      </c>
      <c r="L2131" s="5">
        <f t="shared" si="2"/>
        <v>0</v>
      </c>
      <c r="M2131" s="5">
        <f t="shared" si="3"/>
        <v>1</v>
      </c>
      <c r="N2131" s="5">
        <f t="shared" si="4"/>
        <v>0</v>
      </c>
      <c r="O2131" s="5">
        <f t="shared" si="5"/>
        <v>0</v>
      </c>
    </row>
    <row r="2132">
      <c r="A2132" s="4" t="s">
        <v>2953</v>
      </c>
      <c r="B2132" s="4" t="s">
        <v>1361</v>
      </c>
      <c r="C2132" s="4" t="s">
        <v>2960</v>
      </c>
      <c r="D2132" s="4" t="s">
        <v>2963</v>
      </c>
      <c r="E2132" s="4">
        <v>0.0</v>
      </c>
      <c r="F2132" s="4" t="s">
        <v>0</v>
      </c>
      <c r="G2132" s="4" t="s">
        <v>2907</v>
      </c>
      <c r="H2132" s="4" t="s">
        <v>5</v>
      </c>
      <c r="I2132" s="4" t="s">
        <v>10</v>
      </c>
      <c r="J2132" s="5">
        <f>SUMIFS(AnnotationData!$E$2:$E$4393,AnnotationData!$D$2:$D$4393,A2132,AnnotationData!$F$2:$F$4393,F2132,AnnotationData!$G$2:$G$4393,H2132,AnnotationData!$A$2:$A$4393,I2132)</f>
        <v>1</v>
      </c>
      <c r="K2132" s="5">
        <f t="shared" si="1"/>
        <v>0</v>
      </c>
      <c r="L2132" s="5">
        <f t="shared" si="2"/>
        <v>0</v>
      </c>
      <c r="M2132" s="5">
        <f t="shared" si="3"/>
        <v>0</v>
      </c>
      <c r="N2132" s="5">
        <f t="shared" si="4"/>
        <v>0</v>
      </c>
      <c r="O2132" s="5">
        <f t="shared" si="5"/>
        <v>1</v>
      </c>
    </row>
    <row r="2133">
      <c r="A2133" s="4" t="s">
        <v>2953</v>
      </c>
      <c r="B2133" s="4" t="s">
        <v>2958</v>
      </c>
      <c r="C2133" s="4" t="s">
        <v>2960</v>
      </c>
      <c r="D2133" s="4" t="s">
        <v>2964</v>
      </c>
      <c r="E2133" s="4">
        <v>1.0</v>
      </c>
      <c r="F2133" s="4" t="s">
        <v>0</v>
      </c>
      <c r="G2133" s="4" t="s">
        <v>2907</v>
      </c>
      <c r="H2133" s="4" t="s">
        <v>6</v>
      </c>
      <c r="I2133" s="4" t="s">
        <v>10</v>
      </c>
      <c r="J2133" s="5">
        <f>SUMIFS(AnnotationData!$E$2:$E$4393,AnnotationData!$D$2:$D$4393,A2133,AnnotationData!$F$2:$F$4393,F2133,AnnotationData!$G$2:$G$4393,H2133,AnnotationData!$A$2:$A$4393,I2133)</f>
        <v>0</v>
      </c>
      <c r="K2133" s="5">
        <f t="shared" si="1"/>
        <v>0</v>
      </c>
      <c r="L2133" s="5">
        <f t="shared" si="2"/>
        <v>0</v>
      </c>
      <c r="M2133" s="5">
        <f t="shared" si="3"/>
        <v>0</v>
      </c>
      <c r="N2133" s="5">
        <f t="shared" si="4"/>
        <v>1</v>
      </c>
      <c r="O2133" s="5">
        <f t="shared" si="5"/>
        <v>0</v>
      </c>
    </row>
    <row r="2134">
      <c r="A2134" s="4" t="s">
        <v>2953</v>
      </c>
      <c r="B2134" s="4" t="s">
        <v>2904</v>
      </c>
      <c r="C2134" s="4" t="s">
        <v>2965</v>
      </c>
      <c r="D2134" s="4" t="s">
        <v>2966</v>
      </c>
      <c r="E2134" s="4">
        <v>0.0</v>
      </c>
      <c r="F2134" s="4" t="s">
        <v>2</v>
      </c>
      <c r="G2134" s="4" t="s">
        <v>2907</v>
      </c>
      <c r="H2134" s="4" t="s">
        <v>3</v>
      </c>
      <c r="I2134" s="4" t="s">
        <v>10</v>
      </c>
      <c r="J2134" s="5">
        <f>SUMIFS(AnnotationData!$E$2:$E$4393,AnnotationData!$D$2:$D$4393,A2134,AnnotationData!$F$2:$F$4393,F2134,AnnotationData!$G$2:$G$4393,H2134,AnnotationData!$A$2:$A$4393,I2134)</f>
        <v>0</v>
      </c>
      <c r="K2134" s="5">
        <f t="shared" si="1"/>
        <v>1</v>
      </c>
      <c r="L2134" s="5">
        <f t="shared" si="2"/>
        <v>0</v>
      </c>
      <c r="M2134" s="5">
        <f t="shared" si="3"/>
        <v>1</v>
      </c>
      <c r="N2134" s="5">
        <f t="shared" si="4"/>
        <v>0</v>
      </c>
      <c r="O2134" s="5">
        <f t="shared" si="5"/>
        <v>0</v>
      </c>
    </row>
    <row r="2135">
      <c r="A2135" s="4" t="s">
        <v>2953</v>
      </c>
      <c r="B2135" s="4" t="s">
        <v>2643</v>
      </c>
      <c r="C2135" s="4" t="s">
        <v>2965</v>
      </c>
      <c r="D2135" s="4" t="s">
        <v>2644</v>
      </c>
      <c r="E2135" s="4">
        <v>1.0</v>
      </c>
      <c r="F2135" s="4" t="s">
        <v>2</v>
      </c>
      <c r="G2135" s="4" t="s">
        <v>2907</v>
      </c>
      <c r="H2135" s="4" t="s">
        <v>4</v>
      </c>
      <c r="I2135" s="4" t="s">
        <v>10</v>
      </c>
      <c r="J2135" s="5">
        <f>SUMIFS(AnnotationData!$E$2:$E$4393,AnnotationData!$D$2:$D$4393,A2135,AnnotationData!$F$2:$F$4393,F2135,AnnotationData!$G$2:$G$4393,H2135,AnnotationData!$A$2:$A$4393,I2135)</f>
        <v>0</v>
      </c>
      <c r="K2135" s="5">
        <f t="shared" si="1"/>
        <v>0</v>
      </c>
      <c r="L2135" s="5">
        <f t="shared" si="2"/>
        <v>0</v>
      </c>
      <c r="M2135" s="5">
        <f t="shared" si="3"/>
        <v>0</v>
      </c>
      <c r="N2135" s="5">
        <f t="shared" si="4"/>
        <v>1</v>
      </c>
      <c r="O2135" s="5">
        <f t="shared" si="5"/>
        <v>0</v>
      </c>
    </row>
    <row r="2136">
      <c r="A2136" s="4" t="s">
        <v>2953</v>
      </c>
      <c r="B2136" s="4" t="s">
        <v>1361</v>
      </c>
      <c r="C2136" s="4" t="s">
        <v>2965</v>
      </c>
      <c r="D2136" s="4" t="s">
        <v>2967</v>
      </c>
      <c r="E2136" s="4">
        <v>1.0</v>
      </c>
      <c r="F2136" s="4" t="s">
        <v>2</v>
      </c>
      <c r="G2136" s="4" t="s">
        <v>2907</v>
      </c>
      <c r="H2136" s="4" t="s">
        <v>5</v>
      </c>
      <c r="I2136" s="4" t="s">
        <v>10</v>
      </c>
      <c r="J2136" s="5">
        <f>SUMIFS(AnnotationData!$E$2:$E$4393,AnnotationData!$D$2:$D$4393,A2136,AnnotationData!$F$2:$F$4393,F2136,AnnotationData!$G$2:$G$4393,H2136,AnnotationData!$A$2:$A$4393,I2136)</f>
        <v>0</v>
      </c>
      <c r="K2136" s="5">
        <f t="shared" si="1"/>
        <v>0</v>
      </c>
      <c r="L2136" s="5">
        <f t="shared" si="2"/>
        <v>0</v>
      </c>
      <c r="M2136" s="5">
        <f t="shared" si="3"/>
        <v>0</v>
      </c>
      <c r="N2136" s="5">
        <f t="shared" si="4"/>
        <v>1</v>
      </c>
      <c r="O2136" s="5">
        <f t="shared" si="5"/>
        <v>0</v>
      </c>
    </row>
    <row r="2137">
      <c r="A2137" s="4" t="s">
        <v>2953</v>
      </c>
      <c r="B2137" s="4" t="s">
        <v>2958</v>
      </c>
      <c r="C2137" s="4" t="s">
        <v>2965</v>
      </c>
      <c r="D2137" s="4" t="s">
        <v>2968</v>
      </c>
      <c r="E2137" s="4">
        <v>0.0</v>
      </c>
      <c r="F2137" s="4" t="s">
        <v>2</v>
      </c>
      <c r="G2137" s="4" t="s">
        <v>2907</v>
      </c>
      <c r="H2137" s="4" t="s">
        <v>6</v>
      </c>
      <c r="I2137" s="4" t="s">
        <v>10</v>
      </c>
      <c r="J2137" s="5">
        <f>SUMIFS(AnnotationData!$E$2:$E$4393,AnnotationData!$D$2:$D$4393,A2137,AnnotationData!$F$2:$F$4393,F2137,AnnotationData!$G$2:$G$4393,H2137,AnnotationData!$A$2:$A$4393,I2137)</f>
        <v>0</v>
      </c>
      <c r="K2137" s="5">
        <f t="shared" si="1"/>
        <v>1</v>
      </c>
      <c r="L2137" s="5">
        <f t="shared" si="2"/>
        <v>0</v>
      </c>
      <c r="M2137" s="5">
        <f t="shared" si="3"/>
        <v>1</v>
      </c>
      <c r="N2137" s="5">
        <f t="shared" si="4"/>
        <v>0</v>
      </c>
      <c r="O2137" s="5">
        <f t="shared" si="5"/>
        <v>0</v>
      </c>
    </row>
    <row r="2138">
      <c r="A2138" s="4" t="s">
        <v>2969</v>
      </c>
      <c r="B2138" s="4" t="s">
        <v>2970</v>
      </c>
      <c r="C2138" s="4" t="s">
        <v>2971</v>
      </c>
      <c r="D2138" s="4" t="s">
        <v>2972</v>
      </c>
      <c r="E2138" s="4">
        <v>0.0</v>
      </c>
      <c r="F2138" s="4" t="s">
        <v>1</v>
      </c>
      <c r="G2138" s="4" t="s">
        <v>2973</v>
      </c>
      <c r="H2138" s="4" t="s">
        <v>3</v>
      </c>
      <c r="I2138" s="4" t="s">
        <v>10</v>
      </c>
      <c r="J2138" s="5">
        <f>SUMIFS(AnnotationData!$E$2:$E$4393,AnnotationData!$D$2:$D$4393,A2138,AnnotationData!$F$2:$F$4393,F2138,AnnotationData!$G$2:$G$4393,H2138,AnnotationData!$A$2:$A$4393,I2138)</f>
        <v>0</v>
      </c>
      <c r="K2138" s="5">
        <f t="shared" si="1"/>
        <v>1</v>
      </c>
      <c r="L2138" s="5">
        <f t="shared" si="2"/>
        <v>0</v>
      </c>
      <c r="M2138" s="5">
        <f t="shared" si="3"/>
        <v>1</v>
      </c>
      <c r="N2138" s="5">
        <f t="shared" si="4"/>
        <v>0</v>
      </c>
      <c r="O2138" s="5">
        <f t="shared" si="5"/>
        <v>0</v>
      </c>
    </row>
    <row r="2139">
      <c r="A2139" s="4" t="s">
        <v>2969</v>
      </c>
      <c r="B2139" s="4" t="s">
        <v>2643</v>
      </c>
      <c r="C2139" s="4" t="s">
        <v>2971</v>
      </c>
      <c r="D2139" s="4" t="s">
        <v>2974</v>
      </c>
      <c r="E2139" s="4">
        <v>0.0</v>
      </c>
      <c r="F2139" s="4" t="s">
        <v>1</v>
      </c>
      <c r="G2139" s="4" t="s">
        <v>2973</v>
      </c>
      <c r="H2139" s="4" t="s">
        <v>4</v>
      </c>
      <c r="I2139" s="4" t="s">
        <v>10</v>
      </c>
      <c r="J2139" s="5">
        <f>SUMIFS(AnnotationData!$E$2:$E$4393,AnnotationData!$D$2:$D$4393,A2139,AnnotationData!$F$2:$F$4393,F2139,AnnotationData!$G$2:$G$4393,H2139,AnnotationData!$A$2:$A$4393,I2139)</f>
        <v>0</v>
      </c>
      <c r="K2139" s="5">
        <f t="shared" si="1"/>
        <v>1</v>
      </c>
      <c r="L2139" s="5">
        <f t="shared" si="2"/>
        <v>0</v>
      </c>
      <c r="M2139" s="5">
        <f t="shared" si="3"/>
        <v>1</v>
      </c>
      <c r="N2139" s="5">
        <f t="shared" si="4"/>
        <v>0</v>
      </c>
      <c r="O2139" s="5">
        <f t="shared" si="5"/>
        <v>0</v>
      </c>
    </row>
    <row r="2140">
      <c r="A2140" s="4" t="s">
        <v>2969</v>
      </c>
      <c r="B2140" s="4" t="s">
        <v>1361</v>
      </c>
      <c r="C2140" s="4" t="s">
        <v>2971</v>
      </c>
      <c r="D2140" s="4" t="s">
        <v>2975</v>
      </c>
      <c r="E2140" s="4">
        <v>1.0</v>
      </c>
      <c r="F2140" s="4" t="s">
        <v>1</v>
      </c>
      <c r="G2140" s="4" t="s">
        <v>2973</v>
      </c>
      <c r="H2140" s="4" t="s">
        <v>5</v>
      </c>
      <c r="I2140" s="4" t="s">
        <v>10</v>
      </c>
      <c r="J2140" s="5">
        <f>SUMIFS(AnnotationData!$E$2:$E$4393,AnnotationData!$D$2:$D$4393,A2140,AnnotationData!$F$2:$F$4393,F2140,AnnotationData!$G$2:$G$4393,H2140,AnnotationData!$A$2:$A$4393,I2140)</f>
        <v>1</v>
      </c>
      <c r="K2140" s="5">
        <f t="shared" si="1"/>
        <v>1</v>
      </c>
      <c r="L2140" s="5">
        <f t="shared" si="2"/>
        <v>1</v>
      </c>
      <c r="M2140" s="5">
        <f t="shared" si="3"/>
        <v>0</v>
      </c>
      <c r="N2140" s="5">
        <f t="shared" si="4"/>
        <v>0</v>
      </c>
      <c r="O2140" s="5">
        <f t="shared" si="5"/>
        <v>0</v>
      </c>
    </row>
    <row r="2141">
      <c r="A2141" s="4" t="s">
        <v>2969</v>
      </c>
      <c r="B2141" s="4" t="s">
        <v>2976</v>
      </c>
      <c r="C2141" s="4" t="s">
        <v>2971</v>
      </c>
      <c r="D2141" s="4" t="s">
        <v>2977</v>
      </c>
      <c r="E2141" s="4">
        <v>0.0</v>
      </c>
      <c r="F2141" s="4" t="s">
        <v>1</v>
      </c>
      <c r="G2141" s="4" t="s">
        <v>2973</v>
      </c>
      <c r="H2141" s="4" t="s">
        <v>6</v>
      </c>
      <c r="I2141" s="4" t="s">
        <v>10</v>
      </c>
      <c r="J2141" s="5">
        <f>SUMIFS(AnnotationData!$E$2:$E$4393,AnnotationData!$D$2:$D$4393,A2141,AnnotationData!$F$2:$F$4393,F2141,AnnotationData!$G$2:$G$4393,H2141,AnnotationData!$A$2:$A$4393,I2141)</f>
        <v>0</v>
      </c>
      <c r="K2141" s="5">
        <f t="shared" si="1"/>
        <v>1</v>
      </c>
      <c r="L2141" s="5">
        <f t="shared" si="2"/>
        <v>0</v>
      </c>
      <c r="M2141" s="5">
        <f t="shared" si="3"/>
        <v>1</v>
      </c>
      <c r="N2141" s="5">
        <f t="shared" si="4"/>
        <v>0</v>
      </c>
      <c r="O2141" s="5">
        <f t="shared" si="5"/>
        <v>0</v>
      </c>
    </row>
    <row r="2142">
      <c r="A2142" s="4" t="s">
        <v>2969</v>
      </c>
      <c r="B2142" s="4" t="s">
        <v>2970</v>
      </c>
      <c r="C2142" s="4" t="s">
        <v>2978</v>
      </c>
      <c r="D2142" s="4" t="s">
        <v>2979</v>
      </c>
      <c r="E2142" s="4">
        <v>1.0</v>
      </c>
      <c r="F2142" s="4" t="s">
        <v>0</v>
      </c>
      <c r="G2142" s="4" t="s">
        <v>2973</v>
      </c>
      <c r="H2142" s="4" t="s">
        <v>3</v>
      </c>
      <c r="I2142" s="4" t="s">
        <v>10</v>
      </c>
      <c r="J2142" s="5">
        <f>SUMIFS(AnnotationData!$E$2:$E$4393,AnnotationData!$D$2:$D$4393,A2142,AnnotationData!$F$2:$F$4393,F2142,AnnotationData!$G$2:$G$4393,H2142,AnnotationData!$A$2:$A$4393,I2142)</f>
        <v>0</v>
      </c>
      <c r="K2142" s="5">
        <f t="shared" si="1"/>
        <v>0</v>
      </c>
      <c r="L2142" s="5">
        <f t="shared" si="2"/>
        <v>0</v>
      </c>
      <c r="M2142" s="5">
        <f t="shared" si="3"/>
        <v>0</v>
      </c>
      <c r="N2142" s="5">
        <f t="shared" si="4"/>
        <v>1</v>
      </c>
      <c r="O2142" s="5">
        <f t="shared" si="5"/>
        <v>0</v>
      </c>
    </row>
    <row r="2143">
      <c r="A2143" s="4" t="s">
        <v>2969</v>
      </c>
      <c r="B2143" s="4" t="s">
        <v>2643</v>
      </c>
      <c r="C2143" s="4" t="s">
        <v>2978</v>
      </c>
      <c r="D2143" s="4" t="s">
        <v>2980</v>
      </c>
      <c r="E2143" s="4">
        <v>0.0</v>
      </c>
      <c r="F2143" s="4" t="s">
        <v>0</v>
      </c>
      <c r="G2143" s="4" t="s">
        <v>2973</v>
      </c>
      <c r="H2143" s="4" t="s">
        <v>4</v>
      </c>
      <c r="I2143" s="4" t="s">
        <v>10</v>
      </c>
      <c r="J2143" s="5">
        <f>SUMIFS(AnnotationData!$E$2:$E$4393,AnnotationData!$D$2:$D$4393,A2143,AnnotationData!$F$2:$F$4393,F2143,AnnotationData!$G$2:$G$4393,H2143,AnnotationData!$A$2:$A$4393,I2143)</f>
        <v>0</v>
      </c>
      <c r="K2143" s="5">
        <f t="shared" si="1"/>
        <v>1</v>
      </c>
      <c r="L2143" s="5">
        <f t="shared" si="2"/>
        <v>0</v>
      </c>
      <c r="M2143" s="5">
        <f t="shared" si="3"/>
        <v>1</v>
      </c>
      <c r="N2143" s="5">
        <f t="shared" si="4"/>
        <v>0</v>
      </c>
      <c r="O2143" s="5">
        <f t="shared" si="5"/>
        <v>0</v>
      </c>
    </row>
    <row r="2144">
      <c r="A2144" s="4" t="s">
        <v>2969</v>
      </c>
      <c r="B2144" s="4" t="s">
        <v>1361</v>
      </c>
      <c r="C2144" s="4" t="s">
        <v>2978</v>
      </c>
      <c r="D2144" s="4" t="s">
        <v>2981</v>
      </c>
      <c r="E2144" s="4">
        <v>1.0</v>
      </c>
      <c r="F2144" s="4" t="s">
        <v>0</v>
      </c>
      <c r="G2144" s="4" t="s">
        <v>2973</v>
      </c>
      <c r="H2144" s="4" t="s">
        <v>5</v>
      </c>
      <c r="I2144" s="4" t="s">
        <v>10</v>
      </c>
      <c r="J2144" s="5">
        <f>SUMIFS(AnnotationData!$E$2:$E$4393,AnnotationData!$D$2:$D$4393,A2144,AnnotationData!$F$2:$F$4393,F2144,AnnotationData!$G$2:$G$4393,H2144,AnnotationData!$A$2:$A$4393,I2144)</f>
        <v>1</v>
      </c>
      <c r="K2144" s="5">
        <f t="shared" si="1"/>
        <v>1</v>
      </c>
      <c r="L2144" s="5">
        <f t="shared" si="2"/>
        <v>1</v>
      </c>
      <c r="M2144" s="5">
        <f t="shared" si="3"/>
        <v>0</v>
      </c>
      <c r="N2144" s="5">
        <f t="shared" si="4"/>
        <v>0</v>
      </c>
      <c r="O2144" s="5">
        <f t="shared" si="5"/>
        <v>0</v>
      </c>
    </row>
    <row r="2145">
      <c r="A2145" s="4" t="s">
        <v>2969</v>
      </c>
      <c r="B2145" s="4" t="s">
        <v>2976</v>
      </c>
      <c r="C2145" s="4" t="s">
        <v>2978</v>
      </c>
      <c r="D2145" s="4" t="s">
        <v>2982</v>
      </c>
      <c r="E2145" s="4">
        <v>0.0</v>
      </c>
      <c r="F2145" s="4" t="s">
        <v>0</v>
      </c>
      <c r="G2145" s="4" t="s">
        <v>2973</v>
      </c>
      <c r="H2145" s="4" t="s">
        <v>6</v>
      </c>
      <c r="I2145" s="4" t="s">
        <v>10</v>
      </c>
      <c r="J2145" s="5">
        <f>SUMIFS(AnnotationData!$E$2:$E$4393,AnnotationData!$D$2:$D$4393,A2145,AnnotationData!$F$2:$F$4393,F2145,AnnotationData!$G$2:$G$4393,H2145,AnnotationData!$A$2:$A$4393,I2145)</f>
        <v>0</v>
      </c>
      <c r="K2145" s="5">
        <f t="shared" si="1"/>
        <v>1</v>
      </c>
      <c r="L2145" s="5">
        <f t="shared" si="2"/>
        <v>0</v>
      </c>
      <c r="M2145" s="5">
        <f t="shared" si="3"/>
        <v>1</v>
      </c>
      <c r="N2145" s="5">
        <f t="shared" si="4"/>
        <v>0</v>
      </c>
      <c r="O2145" s="5">
        <f t="shared" si="5"/>
        <v>0</v>
      </c>
    </row>
    <row r="2146">
      <c r="A2146" s="4" t="s">
        <v>2969</v>
      </c>
      <c r="B2146" s="4" t="s">
        <v>2970</v>
      </c>
      <c r="C2146" s="4" t="s">
        <v>2983</v>
      </c>
      <c r="D2146" s="4" t="s">
        <v>2984</v>
      </c>
      <c r="E2146" s="4">
        <v>1.0</v>
      </c>
      <c r="F2146" s="4" t="s">
        <v>2</v>
      </c>
      <c r="G2146" s="4" t="s">
        <v>2973</v>
      </c>
      <c r="H2146" s="4" t="s">
        <v>3</v>
      </c>
      <c r="I2146" s="4" t="s">
        <v>10</v>
      </c>
      <c r="J2146" s="5">
        <f>SUMIFS(AnnotationData!$E$2:$E$4393,AnnotationData!$D$2:$D$4393,A2146,AnnotationData!$F$2:$F$4393,F2146,AnnotationData!$G$2:$G$4393,H2146,AnnotationData!$A$2:$A$4393,I2146)</f>
        <v>0</v>
      </c>
      <c r="K2146" s="5">
        <f t="shared" si="1"/>
        <v>0</v>
      </c>
      <c r="L2146" s="5">
        <f t="shared" si="2"/>
        <v>0</v>
      </c>
      <c r="M2146" s="5">
        <f t="shared" si="3"/>
        <v>0</v>
      </c>
      <c r="N2146" s="5">
        <f t="shared" si="4"/>
        <v>1</v>
      </c>
      <c r="O2146" s="5">
        <f t="shared" si="5"/>
        <v>0</v>
      </c>
    </row>
    <row r="2147">
      <c r="A2147" s="4" t="s">
        <v>2969</v>
      </c>
      <c r="B2147" s="4" t="s">
        <v>2643</v>
      </c>
      <c r="C2147" s="4" t="s">
        <v>2983</v>
      </c>
      <c r="D2147" s="4" t="s">
        <v>2985</v>
      </c>
      <c r="E2147" s="4">
        <v>0.0</v>
      </c>
      <c r="F2147" s="4" t="s">
        <v>2</v>
      </c>
      <c r="G2147" s="4" t="s">
        <v>2973</v>
      </c>
      <c r="H2147" s="4" t="s">
        <v>4</v>
      </c>
      <c r="I2147" s="4" t="s">
        <v>10</v>
      </c>
      <c r="J2147" s="5">
        <f>SUMIFS(AnnotationData!$E$2:$E$4393,AnnotationData!$D$2:$D$4393,A2147,AnnotationData!$F$2:$F$4393,F2147,AnnotationData!$G$2:$G$4393,H2147,AnnotationData!$A$2:$A$4393,I2147)</f>
        <v>0</v>
      </c>
      <c r="K2147" s="5">
        <f t="shared" si="1"/>
        <v>1</v>
      </c>
      <c r="L2147" s="5">
        <f t="shared" si="2"/>
        <v>0</v>
      </c>
      <c r="M2147" s="5">
        <f t="shared" si="3"/>
        <v>1</v>
      </c>
      <c r="N2147" s="5">
        <f t="shared" si="4"/>
        <v>0</v>
      </c>
      <c r="O2147" s="5">
        <f t="shared" si="5"/>
        <v>0</v>
      </c>
    </row>
    <row r="2148">
      <c r="A2148" s="4" t="s">
        <v>2969</v>
      </c>
      <c r="B2148" s="4" t="s">
        <v>1361</v>
      </c>
      <c r="C2148" s="4" t="s">
        <v>2983</v>
      </c>
      <c r="D2148" s="4" t="s">
        <v>2986</v>
      </c>
      <c r="E2148" s="4">
        <v>0.0</v>
      </c>
      <c r="F2148" s="4" t="s">
        <v>2</v>
      </c>
      <c r="G2148" s="4" t="s">
        <v>2973</v>
      </c>
      <c r="H2148" s="4" t="s">
        <v>5</v>
      </c>
      <c r="I2148" s="4" t="s">
        <v>10</v>
      </c>
      <c r="J2148" s="5">
        <f>SUMIFS(AnnotationData!$E$2:$E$4393,AnnotationData!$D$2:$D$4393,A2148,AnnotationData!$F$2:$F$4393,F2148,AnnotationData!$G$2:$G$4393,H2148,AnnotationData!$A$2:$A$4393,I2148)</f>
        <v>0</v>
      </c>
      <c r="K2148" s="5">
        <f t="shared" si="1"/>
        <v>1</v>
      </c>
      <c r="L2148" s="5">
        <f t="shared" si="2"/>
        <v>0</v>
      </c>
      <c r="M2148" s="5">
        <f t="shared" si="3"/>
        <v>1</v>
      </c>
      <c r="N2148" s="5">
        <f t="shared" si="4"/>
        <v>0</v>
      </c>
      <c r="O2148" s="5">
        <f t="shared" si="5"/>
        <v>0</v>
      </c>
    </row>
    <row r="2149">
      <c r="A2149" s="4" t="s">
        <v>2969</v>
      </c>
      <c r="B2149" s="4" t="s">
        <v>2976</v>
      </c>
      <c r="C2149" s="4" t="s">
        <v>2983</v>
      </c>
      <c r="D2149" s="4" t="s">
        <v>2987</v>
      </c>
      <c r="E2149" s="4">
        <v>1.0</v>
      </c>
      <c r="F2149" s="4" t="s">
        <v>2</v>
      </c>
      <c r="G2149" s="4" t="s">
        <v>2973</v>
      </c>
      <c r="H2149" s="4" t="s">
        <v>6</v>
      </c>
      <c r="I2149" s="4" t="s">
        <v>10</v>
      </c>
      <c r="J2149" s="5">
        <f>SUMIFS(AnnotationData!$E$2:$E$4393,AnnotationData!$D$2:$D$4393,A2149,AnnotationData!$F$2:$F$4393,F2149,AnnotationData!$G$2:$G$4393,H2149,AnnotationData!$A$2:$A$4393,I2149)</f>
        <v>0</v>
      </c>
      <c r="K2149" s="5">
        <f t="shared" si="1"/>
        <v>0</v>
      </c>
      <c r="L2149" s="5">
        <f t="shared" si="2"/>
        <v>0</v>
      </c>
      <c r="M2149" s="5">
        <f t="shared" si="3"/>
        <v>0</v>
      </c>
      <c r="N2149" s="5">
        <f t="shared" si="4"/>
        <v>1</v>
      </c>
      <c r="O2149" s="5">
        <f t="shared" si="5"/>
        <v>0</v>
      </c>
    </row>
    <row r="2150">
      <c r="A2150" s="4" t="s">
        <v>2988</v>
      </c>
      <c r="B2150" s="4" t="s">
        <v>2970</v>
      </c>
      <c r="C2150" s="4" t="s">
        <v>2989</v>
      </c>
      <c r="D2150" s="4" t="s">
        <v>2990</v>
      </c>
      <c r="E2150" s="4">
        <v>1.0</v>
      </c>
      <c r="F2150" s="4" t="s">
        <v>1</v>
      </c>
      <c r="G2150" s="4" t="s">
        <v>2973</v>
      </c>
      <c r="H2150" s="4" t="s">
        <v>3</v>
      </c>
      <c r="I2150" s="4" t="s">
        <v>10</v>
      </c>
      <c r="J2150" s="5">
        <f>SUMIFS(AnnotationData!$E$2:$E$4393,AnnotationData!$D$2:$D$4393,A2150,AnnotationData!$F$2:$F$4393,F2150,AnnotationData!$G$2:$G$4393,H2150,AnnotationData!$A$2:$A$4393,I2150)</f>
        <v>0</v>
      </c>
      <c r="K2150" s="5">
        <f t="shared" si="1"/>
        <v>0</v>
      </c>
      <c r="L2150" s="5">
        <f t="shared" si="2"/>
        <v>0</v>
      </c>
      <c r="M2150" s="5">
        <f t="shared" si="3"/>
        <v>0</v>
      </c>
      <c r="N2150" s="5">
        <f t="shared" si="4"/>
        <v>1</v>
      </c>
      <c r="O2150" s="5">
        <f t="shared" si="5"/>
        <v>0</v>
      </c>
    </row>
    <row r="2151">
      <c r="A2151" s="4" t="s">
        <v>2988</v>
      </c>
      <c r="B2151" s="4" t="s">
        <v>2643</v>
      </c>
      <c r="C2151" s="4" t="s">
        <v>2989</v>
      </c>
      <c r="D2151" s="4" t="s">
        <v>2991</v>
      </c>
      <c r="E2151" s="4">
        <v>0.0</v>
      </c>
      <c r="F2151" s="4" t="s">
        <v>1</v>
      </c>
      <c r="G2151" s="4" t="s">
        <v>2973</v>
      </c>
      <c r="H2151" s="4" t="s">
        <v>4</v>
      </c>
      <c r="I2151" s="4" t="s">
        <v>10</v>
      </c>
      <c r="J2151" s="5">
        <f>SUMIFS(AnnotationData!$E$2:$E$4393,AnnotationData!$D$2:$D$4393,A2151,AnnotationData!$F$2:$F$4393,F2151,AnnotationData!$G$2:$G$4393,H2151,AnnotationData!$A$2:$A$4393,I2151)</f>
        <v>0</v>
      </c>
      <c r="K2151" s="5">
        <f t="shared" si="1"/>
        <v>1</v>
      </c>
      <c r="L2151" s="5">
        <f t="shared" si="2"/>
        <v>0</v>
      </c>
      <c r="M2151" s="5">
        <f t="shared" si="3"/>
        <v>1</v>
      </c>
      <c r="N2151" s="5">
        <f t="shared" si="4"/>
        <v>0</v>
      </c>
      <c r="O2151" s="5">
        <f t="shared" si="5"/>
        <v>0</v>
      </c>
    </row>
    <row r="2152">
      <c r="A2152" s="4" t="s">
        <v>2988</v>
      </c>
      <c r="B2152" s="4" t="s">
        <v>1361</v>
      </c>
      <c r="C2152" s="4" t="s">
        <v>2989</v>
      </c>
      <c r="D2152" s="4" t="s">
        <v>2992</v>
      </c>
      <c r="E2152" s="4">
        <v>0.0</v>
      </c>
      <c r="F2152" s="4" t="s">
        <v>1</v>
      </c>
      <c r="G2152" s="4" t="s">
        <v>2973</v>
      </c>
      <c r="H2152" s="4" t="s">
        <v>5</v>
      </c>
      <c r="I2152" s="4" t="s">
        <v>10</v>
      </c>
      <c r="J2152" s="5">
        <f>SUMIFS(AnnotationData!$E$2:$E$4393,AnnotationData!$D$2:$D$4393,A2152,AnnotationData!$F$2:$F$4393,F2152,AnnotationData!$G$2:$G$4393,H2152,AnnotationData!$A$2:$A$4393,I2152)</f>
        <v>0</v>
      </c>
      <c r="K2152" s="5">
        <f t="shared" si="1"/>
        <v>1</v>
      </c>
      <c r="L2152" s="5">
        <f t="shared" si="2"/>
        <v>0</v>
      </c>
      <c r="M2152" s="5">
        <f t="shared" si="3"/>
        <v>1</v>
      </c>
      <c r="N2152" s="5">
        <f t="shared" si="4"/>
        <v>0</v>
      </c>
      <c r="O2152" s="5">
        <f t="shared" si="5"/>
        <v>0</v>
      </c>
    </row>
    <row r="2153">
      <c r="A2153" s="4" t="s">
        <v>2988</v>
      </c>
      <c r="B2153" s="4" t="s">
        <v>2993</v>
      </c>
      <c r="C2153" s="4" t="s">
        <v>2989</v>
      </c>
      <c r="D2153" s="4" t="s">
        <v>2994</v>
      </c>
      <c r="E2153" s="4">
        <v>0.0</v>
      </c>
      <c r="F2153" s="4" t="s">
        <v>1</v>
      </c>
      <c r="G2153" s="4" t="s">
        <v>2973</v>
      </c>
      <c r="H2153" s="4" t="s">
        <v>6</v>
      </c>
      <c r="I2153" s="4" t="s">
        <v>10</v>
      </c>
      <c r="J2153" s="5">
        <f>SUMIFS(AnnotationData!$E$2:$E$4393,AnnotationData!$D$2:$D$4393,A2153,AnnotationData!$F$2:$F$4393,F2153,AnnotationData!$G$2:$G$4393,H2153,AnnotationData!$A$2:$A$4393,I2153)</f>
        <v>0</v>
      </c>
      <c r="K2153" s="5">
        <f t="shared" si="1"/>
        <v>1</v>
      </c>
      <c r="L2153" s="5">
        <f t="shared" si="2"/>
        <v>0</v>
      </c>
      <c r="M2153" s="5">
        <f t="shared" si="3"/>
        <v>1</v>
      </c>
      <c r="N2153" s="5">
        <f t="shared" si="4"/>
        <v>0</v>
      </c>
      <c r="O2153" s="5">
        <f t="shared" si="5"/>
        <v>0</v>
      </c>
    </row>
    <row r="2154">
      <c r="A2154" s="4" t="s">
        <v>2988</v>
      </c>
      <c r="B2154" s="4" t="s">
        <v>2970</v>
      </c>
      <c r="C2154" s="4" t="s">
        <v>2995</v>
      </c>
      <c r="D2154" s="4" t="s">
        <v>2996</v>
      </c>
      <c r="E2154" s="4">
        <v>0.0</v>
      </c>
      <c r="F2154" s="4" t="s">
        <v>0</v>
      </c>
      <c r="G2154" s="4" t="s">
        <v>2973</v>
      </c>
      <c r="H2154" s="4" t="s">
        <v>3</v>
      </c>
      <c r="I2154" s="4" t="s">
        <v>10</v>
      </c>
      <c r="J2154" s="5">
        <f>SUMIFS(AnnotationData!$E$2:$E$4393,AnnotationData!$D$2:$D$4393,A2154,AnnotationData!$F$2:$F$4393,F2154,AnnotationData!$G$2:$G$4393,H2154,AnnotationData!$A$2:$A$4393,I2154)</f>
        <v>0</v>
      </c>
      <c r="K2154" s="5">
        <f t="shared" si="1"/>
        <v>1</v>
      </c>
      <c r="L2154" s="5">
        <f t="shared" si="2"/>
        <v>0</v>
      </c>
      <c r="M2154" s="5">
        <f t="shared" si="3"/>
        <v>1</v>
      </c>
      <c r="N2154" s="5">
        <f t="shared" si="4"/>
        <v>0</v>
      </c>
      <c r="O2154" s="5">
        <f t="shared" si="5"/>
        <v>0</v>
      </c>
    </row>
    <row r="2155">
      <c r="A2155" s="4" t="s">
        <v>2988</v>
      </c>
      <c r="B2155" s="4" t="s">
        <v>2643</v>
      </c>
      <c r="C2155" s="4" t="s">
        <v>2995</v>
      </c>
      <c r="D2155" s="4" t="s">
        <v>2997</v>
      </c>
      <c r="E2155" s="4">
        <v>0.0</v>
      </c>
      <c r="F2155" s="4" t="s">
        <v>0</v>
      </c>
      <c r="G2155" s="4" t="s">
        <v>2973</v>
      </c>
      <c r="H2155" s="4" t="s">
        <v>4</v>
      </c>
      <c r="I2155" s="4" t="s">
        <v>10</v>
      </c>
      <c r="J2155" s="5">
        <f>SUMIFS(AnnotationData!$E$2:$E$4393,AnnotationData!$D$2:$D$4393,A2155,AnnotationData!$F$2:$F$4393,F2155,AnnotationData!$G$2:$G$4393,H2155,AnnotationData!$A$2:$A$4393,I2155)</f>
        <v>0</v>
      </c>
      <c r="K2155" s="5">
        <f t="shared" si="1"/>
        <v>1</v>
      </c>
      <c r="L2155" s="5">
        <f t="shared" si="2"/>
        <v>0</v>
      </c>
      <c r="M2155" s="5">
        <f t="shared" si="3"/>
        <v>1</v>
      </c>
      <c r="N2155" s="5">
        <f t="shared" si="4"/>
        <v>0</v>
      </c>
      <c r="O2155" s="5">
        <f t="shared" si="5"/>
        <v>0</v>
      </c>
    </row>
    <row r="2156">
      <c r="A2156" s="4" t="s">
        <v>2988</v>
      </c>
      <c r="B2156" s="4" t="s">
        <v>1361</v>
      </c>
      <c r="C2156" s="4" t="s">
        <v>2995</v>
      </c>
      <c r="D2156" s="4" t="s">
        <v>2998</v>
      </c>
      <c r="E2156" s="4">
        <v>0.0</v>
      </c>
      <c r="F2156" s="4" t="s">
        <v>0</v>
      </c>
      <c r="G2156" s="4" t="s">
        <v>2973</v>
      </c>
      <c r="H2156" s="4" t="s">
        <v>5</v>
      </c>
      <c r="I2156" s="4" t="s">
        <v>10</v>
      </c>
      <c r="J2156" s="5">
        <f>SUMIFS(AnnotationData!$E$2:$E$4393,AnnotationData!$D$2:$D$4393,A2156,AnnotationData!$F$2:$F$4393,F2156,AnnotationData!$G$2:$G$4393,H2156,AnnotationData!$A$2:$A$4393,I2156)</f>
        <v>1</v>
      </c>
      <c r="K2156" s="5">
        <f t="shared" si="1"/>
        <v>0</v>
      </c>
      <c r="L2156" s="5">
        <f t="shared" si="2"/>
        <v>0</v>
      </c>
      <c r="M2156" s="5">
        <f t="shared" si="3"/>
        <v>0</v>
      </c>
      <c r="N2156" s="5">
        <f t="shared" si="4"/>
        <v>0</v>
      </c>
      <c r="O2156" s="5">
        <f t="shared" si="5"/>
        <v>1</v>
      </c>
    </row>
    <row r="2157">
      <c r="A2157" s="4" t="s">
        <v>2988</v>
      </c>
      <c r="B2157" s="4" t="s">
        <v>2993</v>
      </c>
      <c r="C2157" s="4" t="s">
        <v>2995</v>
      </c>
      <c r="D2157" s="4" t="s">
        <v>2999</v>
      </c>
      <c r="E2157" s="4">
        <v>1.0</v>
      </c>
      <c r="F2157" s="4" t="s">
        <v>0</v>
      </c>
      <c r="G2157" s="4" t="s">
        <v>2973</v>
      </c>
      <c r="H2157" s="4" t="s">
        <v>6</v>
      </c>
      <c r="I2157" s="4" t="s">
        <v>10</v>
      </c>
      <c r="J2157" s="5">
        <f>SUMIFS(AnnotationData!$E$2:$E$4393,AnnotationData!$D$2:$D$4393,A2157,AnnotationData!$F$2:$F$4393,F2157,AnnotationData!$G$2:$G$4393,H2157,AnnotationData!$A$2:$A$4393,I2157)</f>
        <v>0</v>
      </c>
      <c r="K2157" s="5">
        <f t="shared" si="1"/>
        <v>0</v>
      </c>
      <c r="L2157" s="5">
        <f t="shared" si="2"/>
        <v>0</v>
      </c>
      <c r="M2157" s="5">
        <f t="shared" si="3"/>
        <v>0</v>
      </c>
      <c r="N2157" s="5">
        <f t="shared" si="4"/>
        <v>1</v>
      </c>
      <c r="O2157" s="5">
        <f t="shared" si="5"/>
        <v>0</v>
      </c>
    </row>
    <row r="2158">
      <c r="A2158" s="4" t="s">
        <v>2988</v>
      </c>
      <c r="B2158" s="4" t="s">
        <v>2970</v>
      </c>
      <c r="C2158" s="4" t="s">
        <v>3000</v>
      </c>
      <c r="D2158" s="4" t="s">
        <v>3001</v>
      </c>
      <c r="E2158" s="4">
        <v>1.0</v>
      </c>
      <c r="F2158" s="4" t="s">
        <v>2</v>
      </c>
      <c r="G2158" s="4" t="s">
        <v>2973</v>
      </c>
      <c r="H2158" s="4" t="s">
        <v>3</v>
      </c>
      <c r="I2158" s="4" t="s">
        <v>10</v>
      </c>
      <c r="J2158" s="5">
        <f>SUMIFS(AnnotationData!$E$2:$E$4393,AnnotationData!$D$2:$D$4393,A2158,AnnotationData!$F$2:$F$4393,F2158,AnnotationData!$G$2:$G$4393,H2158,AnnotationData!$A$2:$A$4393,I2158)</f>
        <v>0</v>
      </c>
      <c r="K2158" s="5">
        <f t="shared" si="1"/>
        <v>0</v>
      </c>
      <c r="L2158" s="5">
        <f t="shared" si="2"/>
        <v>0</v>
      </c>
      <c r="M2158" s="5">
        <f t="shared" si="3"/>
        <v>0</v>
      </c>
      <c r="N2158" s="5">
        <f t="shared" si="4"/>
        <v>1</v>
      </c>
      <c r="O2158" s="5">
        <f t="shared" si="5"/>
        <v>0</v>
      </c>
    </row>
    <row r="2159">
      <c r="A2159" s="4" t="s">
        <v>2988</v>
      </c>
      <c r="B2159" s="4" t="s">
        <v>2643</v>
      </c>
      <c r="C2159" s="4" t="s">
        <v>3000</v>
      </c>
      <c r="D2159" s="4" t="s">
        <v>3002</v>
      </c>
      <c r="E2159" s="4">
        <v>0.0</v>
      </c>
      <c r="F2159" s="4" t="s">
        <v>2</v>
      </c>
      <c r="G2159" s="4" t="s">
        <v>2973</v>
      </c>
      <c r="H2159" s="4" t="s">
        <v>4</v>
      </c>
      <c r="I2159" s="4" t="s">
        <v>10</v>
      </c>
      <c r="J2159" s="5">
        <f>SUMIFS(AnnotationData!$E$2:$E$4393,AnnotationData!$D$2:$D$4393,A2159,AnnotationData!$F$2:$F$4393,F2159,AnnotationData!$G$2:$G$4393,H2159,AnnotationData!$A$2:$A$4393,I2159)</f>
        <v>0</v>
      </c>
      <c r="K2159" s="5">
        <f t="shared" si="1"/>
        <v>1</v>
      </c>
      <c r="L2159" s="5">
        <f t="shared" si="2"/>
        <v>0</v>
      </c>
      <c r="M2159" s="5">
        <f t="shared" si="3"/>
        <v>1</v>
      </c>
      <c r="N2159" s="5">
        <f t="shared" si="4"/>
        <v>0</v>
      </c>
      <c r="O2159" s="5">
        <f t="shared" si="5"/>
        <v>0</v>
      </c>
    </row>
    <row r="2160">
      <c r="A2160" s="4" t="s">
        <v>2988</v>
      </c>
      <c r="B2160" s="4" t="s">
        <v>1361</v>
      </c>
      <c r="C2160" s="4" t="s">
        <v>3000</v>
      </c>
      <c r="D2160" s="4" t="s">
        <v>3003</v>
      </c>
      <c r="E2160" s="4">
        <v>0.0</v>
      </c>
      <c r="F2160" s="4" t="s">
        <v>2</v>
      </c>
      <c r="G2160" s="4" t="s">
        <v>2973</v>
      </c>
      <c r="H2160" s="4" t="s">
        <v>5</v>
      </c>
      <c r="I2160" s="4" t="s">
        <v>10</v>
      </c>
      <c r="J2160" s="5">
        <f>SUMIFS(AnnotationData!$E$2:$E$4393,AnnotationData!$D$2:$D$4393,A2160,AnnotationData!$F$2:$F$4393,F2160,AnnotationData!$G$2:$G$4393,H2160,AnnotationData!$A$2:$A$4393,I2160)</f>
        <v>1</v>
      </c>
      <c r="K2160" s="5">
        <f t="shared" si="1"/>
        <v>0</v>
      </c>
      <c r="L2160" s="5">
        <f t="shared" si="2"/>
        <v>0</v>
      </c>
      <c r="M2160" s="5">
        <f t="shared" si="3"/>
        <v>0</v>
      </c>
      <c r="N2160" s="5">
        <f t="shared" si="4"/>
        <v>0</v>
      </c>
      <c r="O2160" s="5">
        <f t="shared" si="5"/>
        <v>1</v>
      </c>
    </row>
    <row r="2161">
      <c r="A2161" s="4" t="s">
        <v>2988</v>
      </c>
      <c r="B2161" s="4" t="s">
        <v>2993</v>
      </c>
      <c r="C2161" s="4" t="s">
        <v>3000</v>
      </c>
      <c r="D2161" s="4" t="s">
        <v>3004</v>
      </c>
      <c r="E2161" s="4">
        <v>1.0</v>
      </c>
      <c r="F2161" s="4" t="s">
        <v>2</v>
      </c>
      <c r="G2161" s="4" t="s">
        <v>2973</v>
      </c>
      <c r="H2161" s="4" t="s">
        <v>6</v>
      </c>
      <c r="I2161" s="4" t="s">
        <v>10</v>
      </c>
      <c r="J2161" s="5">
        <f>SUMIFS(AnnotationData!$E$2:$E$4393,AnnotationData!$D$2:$D$4393,A2161,AnnotationData!$F$2:$F$4393,F2161,AnnotationData!$G$2:$G$4393,H2161,AnnotationData!$A$2:$A$4393,I2161)</f>
        <v>0</v>
      </c>
      <c r="K2161" s="5">
        <f t="shared" si="1"/>
        <v>0</v>
      </c>
      <c r="L2161" s="5">
        <f t="shared" si="2"/>
        <v>0</v>
      </c>
      <c r="M2161" s="5">
        <f t="shared" si="3"/>
        <v>0</v>
      </c>
      <c r="N2161" s="5">
        <f t="shared" si="4"/>
        <v>1</v>
      </c>
      <c r="O2161" s="5">
        <f t="shared" si="5"/>
        <v>0</v>
      </c>
    </row>
    <row r="2162">
      <c r="A2162" s="4" t="s">
        <v>3005</v>
      </c>
      <c r="B2162" s="4" t="s">
        <v>2970</v>
      </c>
      <c r="C2162" s="4" t="s">
        <v>3006</v>
      </c>
      <c r="D2162" s="4" t="s">
        <v>2979</v>
      </c>
      <c r="E2162" s="4">
        <v>1.0</v>
      </c>
      <c r="F2162" s="4" t="s">
        <v>1</v>
      </c>
      <c r="G2162" s="4" t="s">
        <v>2973</v>
      </c>
      <c r="H2162" s="4" t="s">
        <v>3</v>
      </c>
      <c r="I2162" s="4" t="s">
        <v>10</v>
      </c>
      <c r="J2162" s="5">
        <f>SUMIFS(AnnotationData!$E$2:$E$4393,AnnotationData!$D$2:$D$4393,A2162,AnnotationData!$F$2:$F$4393,F2162,AnnotationData!$G$2:$G$4393,H2162,AnnotationData!$A$2:$A$4393,I2162)</f>
        <v>0</v>
      </c>
      <c r="K2162" s="5">
        <f t="shared" si="1"/>
        <v>0</v>
      </c>
      <c r="L2162" s="5">
        <f t="shared" si="2"/>
        <v>0</v>
      </c>
      <c r="M2162" s="5">
        <f t="shared" si="3"/>
        <v>0</v>
      </c>
      <c r="N2162" s="5">
        <f t="shared" si="4"/>
        <v>1</v>
      </c>
      <c r="O2162" s="5">
        <f t="shared" si="5"/>
        <v>0</v>
      </c>
    </row>
    <row r="2163">
      <c r="A2163" s="4" t="s">
        <v>3005</v>
      </c>
      <c r="B2163" s="4" t="s">
        <v>2643</v>
      </c>
      <c r="C2163" s="4" t="s">
        <v>3006</v>
      </c>
      <c r="D2163" s="4" t="s">
        <v>3007</v>
      </c>
      <c r="E2163" s="4">
        <v>0.0</v>
      </c>
      <c r="F2163" s="4" t="s">
        <v>1</v>
      </c>
      <c r="G2163" s="4" t="s">
        <v>2973</v>
      </c>
      <c r="H2163" s="4" t="s">
        <v>4</v>
      </c>
      <c r="I2163" s="4" t="s">
        <v>10</v>
      </c>
      <c r="J2163" s="5">
        <f>SUMIFS(AnnotationData!$E$2:$E$4393,AnnotationData!$D$2:$D$4393,A2163,AnnotationData!$F$2:$F$4393,F2163,AnnotationData!$G$2:$G$4393,H2163,AnnotationData!$A$2:$A$4393,I2163)</f>
        <v>0</v>
      </c>
      <c r="K2163" s="5">
        <f t="shared" si="1"/>
        <v>1</v>
      </c>
      <c r="L2163" s="5">
        <f t="shared" si="2"/>
        <v>0</v>
      </c>
      <c r="M2163" s="5">
        <f t="shared" si="3"/>
        <v>1</v>
      </c>
      <c r="N2163" s="5">
        <f t="shared" si="4"/>
        <v>0</v>
      </c>
      <c r="O2163" s="5">
        <f t="shared" si="5"/>
        <v>0</v>
      </c>
    </row>
    <row r="2164">
      <c r="A2164" s="4" t="s">
        <v>3005</v>
      </c>
      <c r="B2164" s="4" t="s">
        <v>1361</v>
      </c>
      <c r="C2164" s="4" t="s">
        <v>3006</v>
      </c>
      <c r="D2164" s="4" t="s">
        <v>3008</v>
      </c>
      <c r="E2164" s="4">
        <v>1.0</v>
      </c>
      <c r="F2164" s="4" t="s">
        <v>1</v>
      </c>
      <c r="G2164" s="4" t="s">
        <v>2973</v>
      </c>
      <c r="H2164" s="4" t="s">
        <v>5</v>
      </c>
      <c r="I2164" s="4" t="s">
        <v>10</v>
      </c>
      <c r="J2164" s="5">
        <f>SUMIFS(AnnotationData!$E$2:$E$4393,AnnotationData!$D$2:$D$4393,A2164,AnnotationData!$F$2:$F$4393,F2164,AnnotationData!$G$2:$G$4393,H2164,AnnotationData!$A$2:$A$4393,I2164)</f>
        <v>0</v>
      </c>
      <c r="K2164" s="5">
        <f t="shared" si="1"/>
        <v>0</v>
      </c>
      <c r="L2164" s="5">
        <f t="shared" si="2"/>
        <v>0</v>
      </c>
      <c r="M2164" s="5">
        <f t="shared" si="3"/>
        <v>0</v>
      </c>
      <c r="N2164" s="5">
        <f t="shared" si="4"/>
        <v>1</v>
      </c>
      <c r="O2164" s="5">
        <f t="shared" si="5"/>
        <v>0</v>
      </c>
    </row>
    <row r="2165">
      <c r="A2165" s="4" t="s">
        <v>3005</v>
      </c>
      <c r="B2165" s="4" t="s">
        <v>3009</v>
      </c>
      <c r="C2165" s="4" t="s">
        <v>3006</v>
      </c>
      <c r="D2165" s="4" t="s">
        <v>3010</v>
      </c>
      <c r="E2165" s="4">
        <v>0.0</v>
      </c>
      <c r="F2165" s="4" t="s">
        <v>1</v>
      </c>
      <c r="G2165" s="4" t="s">
        <v>2973</v>
      </c>
      <c r="H2165" s="4" t="s">
        <v>6</v>
      </c>
      <c r="I2165" s="4" t="s">
        <v>10</v>
      </c>
      <c r="J2165" s="5">
        <f>SUMIFS(AnnotationData!$E$2:$E$4393,AnnotationData!$D$2:$D$4393,A2165,AnnotationData!$F$2:$F$4393,F2165,AnnotationData!$G$2:$G$4393,H2165,AnnotationData!$A$2:$A$4393,I2165)</f>
        <v>0</v>
      </c>
      <c r="K2165" s="5">
        <f t="shared" si="1"/>
        <v>1</v>
      </c>
      <c r="L2165" s="5">
        <f t="shared" si="2"/>
        <v>0</v>
      </c>
      <c r="M2165" s="5">
        <f t="shared" si="3"/>
        <v>1</v>
      </c>
      <c r="N2165" s="5">
        <f t="shared" si="4"/>
        <v>0</v>
      </c>
      <c r="O2165" s="5">
        <f t="shared" si="5"/>
        <v>0</v>
      </c>
    </row>
    <row r="2166">
      <c r="A2166" s="4" t="s">
        <v>3005</v>
      </c>
      <c r="B2166" s="4" t="s">
        <v>2970</v>
      </c>
      <c r="C2166" s="4" t="s">
        <v>3011</v>
      </c>
      <c r="D2166" s="4" t="s">
        <v>3012</v>
      </c>
      <c r="E2166" s="4">
        <v>1.0</v>
      </c>
      <c r="F2166" s="4" t="s">
        <v>0</v>
      </c>
      <c r="G2166" s="4" t="s">
        <v>2973</v>
      </c>
      <c r="H2166" s="4" t="s">
        <v>3</v>
      </c>
      <c r="I2166" s="4" t="s">
        <v>10</v>
      </c>
      <c r="J2166" s="5">
        <f>SUMIFS(AnnotationData!$E$2:$E$4393,AnnotationData!$D$2:$D$4393,A2166,AnnotationData!$F$2:$F$4393,F2166,AnnotationData!$G$2:$G$4393,H2166,AnnotationData!$A$2:$A$4393,I2166)</f>
        <v>0</v>
      </c>
      <c r="K2166" s="5">
        <f t="shared" si="1"/>
        <v>0</v>
      </c>
      <c r="L2166" s="5">
        <f t="shared" si="2"/>
        <v>0</v>
      </c>
      <c r="M2166" s="5">
        <f t="shared" si="3"/>
        <v>0</v>
      </c>
      <c r="N2166" s="5">
        <f t="shared" si="4"/>
        <v>1</v>
      </c>
      <c r="O2166" s="5">
        <f t="shared" si="5"/>
        <v>0</v>
      </c>
    </row>
    <row r="2167">
      <c r="A2167" s="4" t="s">
        <v>3005</v>
      </c>
      <c r="B2167" s="4" t="s">
        <v>2643</v>
      </c>
      <c r="C2167" s="4" t="s">
        <v>3011</v>
      </c>
      <c r="D2167" s="4" t="s">
        <v>3013</v>
      </c>
      <c r="E2167" s="4">
        <v>0.0</v>
      </c>
      <c r="F2167" s="4" t="s">
        <v>0</v>
      </c>
      <c r="G2167" s="4" t="s">
        <v>2973</v>
      </c>
      <c r="H2167" s="4" t="s">
        <v>4</v>
      </c>
      <c r="I2167" s="4" t="s">
        <v>10</v>
      </c>
      <c r="J2167" s="5">
        <f>SUMIFS(AnnotationData!$E$2:$E$4393,AnnotationData!$D$2:$D$4393,A2167,AnnotationData!$F$2:$F$4393,F2167,AnnotationData!$G$2:$G$4393,H2167,AnnotationData!$A$2:$A$4393,I2167)</f>
        <v>0</v>
      </c>
      <c r="K2167" s="5">
        <f t="shared" si="1"/>
        <v>1</v>
      </c>
      <c r="L2167" s="5">
        <f t="shared" si="2"/>
        <v>0</v>
      </c>
      <c r="M2167" s="5">
        <f t="shared" si="3"/>
        <v>1</v>
      </c>
      <c r="N2167" s="5">
        <f t="shared" si="4"/>
        <v>0</v>
      </c>
      <c r="O2167" s="5">
        <f t="shared" si="5"/>
        <v>0</v>
      </c>
    </row>
    <row r="2168">
      <c r="A2168" s="4" t="s">
        <v>3005</v>
      </c>
      <c r="B2168" s="4" t="s">
        <v>1361</v>
      </c>
      <c r="C2168" s="4" t="s">
        <v>3011</v>
      </c>
      <c r="D2168" s="4" t="s">
        <v>1368</v>
      </c>
      <c r="E2168" s="4">
        <v>1.0</v>
      </c>
      <c r="F2168" s="4" t="s">
        <v>0</v>
      </c>
      <c r="G2168" s="4" t="s">
        <v>2973</v>
      </c>
      <c r="H2168" s="4" t="s">
        <v>5</v>
      </c>
      <c r="I2168" s="4" t="s">
        <v>10</v>
      </c>
      <c r="J2168" s="5">
        <f>SUMIFS(AnnotationData!$E$2:$E$4393,AnnotationData!$D$2:$D$4393,A2168,AnnotationData!$F$2:$F$4393,F2168,AnnotationData!$G$2:$G$4393,H2168,AnnotationData!$A$2:$A$4393,I2168)</f>
        <v>1</v>
      </c>
      <c r="K2168" s="5">
        <f t="shared" si="1"/>
        <v>1</v>
      </c>
      <c r="L2168" s="5">
        <f t="shared" si="2"/>
        <v>1</v>
      </c>
      <c r="M2168" s="5">
        <f t="shared" si="3"/>
        <v>0</v>
      </c>
      <c r="N2168" s="5">
        <f t="shared" si="4"/>
        <v>0</v>
      </c>
      <c r="O2168" s="5">
        <f t="shared" si="5"/>
        <v>0</v>
      </c>
    </row>
    <row r="2169">
      <c r="A2169" s="4" t="s">
        <v>3005</v>
      </c>
      <c r="B2169" s="4" t="s">
        <v>3009</v>
      </c>
      <c r="C2169" s="4" t="s">
        <v>3011</v>
      </c>
      <c r="D2169" s="4" t="s">
        <v>3014</v>
      </c>
      <c r="E2169" s="4">
        <v>0.0</v>
      </c>
      <c r="F2169" s="4" t="s">
        <v>0</v>
      </c>
      <c r="G2169" s="4" t="s">
        <v>2973</v>
      </c>
      <c r="H2169" s="4" t="s">
        <v>6</v>
      </c>
      <c r="I2169" s="4" t="s">
        <v>10</v>
      </c>
      <c r="J2169" s="5">
        <f>SUMIFS(AnnotationData!$E$2:$E$4393,AnnotationData!$D$2:$D$4393,A2169,AnnotationData!$F$2:$F$4393,F2169,AnnotationData!$G$2:$G$4393,H2169,AnnotationData!$A$2:$A$4393,I2169)</f>
        <v>0</v>
      </c>
      <c r="K2169" s="5">
        <f t="shared" si="1"/>
        <v>1</v>
      </c>
      <c r="L2169" s="5">
        <f t="shared" si="2"/>
        <v>0</v>
      </c>
      <c r="M2169" s="5">
        <f t="shared" si="3"/>
        <v>1</v>
      </c>
      <c r="N2169" s="5">
        <f t="shared" si="4"/>
        <v>0</v>
      </c>
      <c r="O2169" s="5">
        <f t="shared" si="5"/>
        <v>0</v>
      </c>
    </row>
    <row r="2170">
      <c r="A2170" s="4" t="s">
        <v>3005</v>
      </c>
      <c r="B2170" s="4" t="s">
        <v>2970</v>
      </c>
      <c r="C2170" s="4" t="s">
        <v>3015</v>
      </c>
      <c r="D2170" s="4" t="s">
        <v>3016</v>
      </c>
      <c r="E2170" s="4">
        <v>0.0</v>
      </c>
      <c r="F2170" s="4" t="s">
        <v>2</v>
      </c>
      <c r="G2170" s="4" t="s">
        <v>2973</v>
      </c>
      <c r="H2170" s="4" t="s">
        <v>3</v>
      </c>
      <c r="I2170" s="4" t="s">
        <v>10</v>
      </c>
      <c r="J2170" s="5">
        <f>SUMIFS(AnnotationData!$E$2:$E$4393,AnnotationData!$D$2:$D$4393,A2170,AnnotationData!$F$2:$F$4393,F2170,AnnotationData!$G$2:$G$4393,H2170,AnnotationData!$A$2:$A$4393,I2170)</f>
        <v>0</v>
      </c>
      <c r="K2170" s="5">
        <f t="shared" si="1"/>
        <v>1</v>
      </c>
      <c r="L2170" s="5">
        <f t="shared" si="2"/>
        <v>0</v>
      </c>
      <c r="M2170" s="5">
        <f t="shared" si="3"/>
        <v>1</v>
      </c>
      <c r="N2170" s="5">
        <f t="shared" si="4"/>
        <v>0</v>
      </c>
      <c r="O2170" s="5">
        <f t="shared" si="5"/>
        <v>0</v>
      </c>
    </row>
    <row r="2171">
      <c r="A2171" s="4" t="s">
        <v>3005</v>
      </c>
      <c r="B2171" s="4" t="s">
        <v>2643</v>
      </c>
      <c r="C2171" s="4" t="s">
        <v>3015</v>
      </c>
      <c r="D2171" s="4" t="s">
        <v>3017</v>
      </c>
      <c r="E2171" s="4">
        <v>0.0</v>
      </c>
      <c r="F2171" s="4" t="s">
        <v>2</v>
      </c>
      <c r="G2171" s="4" t="s">
        <v>2973</v>
      </c>
      <c r="H2171" s="4" t="s">
        <v>4</v>
      </c>
      <c r="I2171" s="4" t="s">
        <v>10</v>
      </c>
      <c r="J2171" s="5">
        <f>SUMIFS(AnnotationData!$E$2:$E$4393,AnnotationData!$D$2:$D$4393,A2171,AnnotationData!$F$2:$F$4393,F2171,AnnotationData!$G$2:$G$4393,H2171,AnnotationData!$A$2:$A$4393,I2171)</f>
        <v>0</v>
      </c>
      <c r="K2171" s="5">
        <f t="shared" si="1"/>
        <v>1</v>
      </c>
      <c r="L2171" s="5">
        <f t="shared" si="2"/>
        <v>0</v>
      </c>
      <c r="M2171" s="5">
        <f t="shared" si="3"/>
        <v>1</v>
      </c>
      <c r="N2171" s="5">
        <f t="shared" si="4"/>
        <v>0</v>
      </c>
      <c r="O2171" s="5">
        <f t="shared" si="5"/>
        <v>0</v>
      </c>
    </row>
    <row r="2172">
      <c r="A2172" s="4" t="s">
        <v>3005</v>
      </c>
      <c r="B2172" s="4" t="s">
        <v>1361</v>
      </c>
      <c r="C2172" s="4" t="s">
        <v>3015</v>
      </c>
      <c r="D2172" s="4" t="s">
        <v>3018</v>
      </c>
      <c r="E2172" s="4">
        <v>0.0</v>
      </c>
      <c r="F2172" s="4" t="s">
        <v>2</v>
      </c>
      <c r="G2172" s="4" t="s">
        <v>2973</v>
      </c>
      <c r="H2172" s="4" t="s">
        <v>5</v>
      </c>
      <c r="I2172" s="4" t="s">
        <v>10</v>
      </c>
      <c r="J2172" s="5">
        <f>SUMIFS(AnnotationData!$E$2:$E$4393,AnnotationData!$D$2:$D$4393,A2172,AnnotationData!$F$2:$F$4393,F2172,AnnotationData!$G$2:$G$4393,H2172,AnnotationData!$A$2:$A$4393,I2172)</f>
        <v>0</v>
      </c>
      <c r="K2172" s="5">
        <f t="shared" si="1"/>
        <v>1</v>
      </c>
      <c r="L2172" s="5">
        <f t="shared" si="2"/>
        <v>0</v>
      </c>
      <c r="M2172" s="5">
        <f t="shared" si="3"/>
        <v>1</v>
      </c>
      <c r="N2172" s="5">
        <f t="shared" si="4"/>
        <v>0</v>
      </c>
      <c r="O2172" s="5">
        <f t="shared" si="5"/>
        <v>0</v>
      </c>
    </row>
    <row r="2173">
      <c r="A2173" s="4" t="s">
        <v>3005</v>
      </c>
      <c r="B2173" s="4" t="s">
        <v>3009</v>
      </c>
      <c r="C2173" s="4" t="s">
        <v>3015</v>
      </c>
      <c r="D2173" s="4" t="s">
        <v>3019</v>
      </c>
      <c r="E2173" s="4">
        <v>0.0</v>
      </c>
      <c r="F2173" s="4" t="s">
        <v>2</v>
      </c>
      <c r="G2173" s="4" t="s">
        <v>2973</v>
      </c>
      <c r="H2173" s="4" t="s">
        <v>6</v>
      </c>
      <c r="I2173" s="4" t="s">
        <v>10</v>
      </c>
      <c r="J2173" s="5">
        <f>SUMIFS(AnnotationData!$E$2:$E$4393,AnnotationData!$D$2:$D$4393,A2173,AnnotationData!$F$2:$F$4393,F2173,AnnotationData!$G$2:$G$4393,H2173,AnnotationData!$A$2:$A$4393,I2173)</f>
        <v>0</v>
      </c>
      <c r="K2173" s="5">
        <f t="shared" si="1"/>
        <v>1</v>
      </c>
      <c r="L2173" s="5">
        <f t="shared" si="2"/>
        <v>0</v>
      </c>
      <c r="M2173" s="5">
        <f t="shared" si="3"/>
        <v>1</v>
      </c>
      <c r="N2173" s="5">
        <f t="shared" si="4"/>
        <v>0</v>
      </c>
      <c r="O2173" s="5">
        <f t="shared" si="5"/>
        <v>0</v>
      </c>
    </row>
    <row r="2174">
      <c r="A2174" s="4" t="s">
        <v>3020</v>
      </c>
      <c r="B2174" s="4" t="s">
        <v>2970</v>
      </c>
      <c r="C2174" s="4" t="s">
        <v>3021</v>
      </c>
      <c r="D2174" s="4" t="s">
        <v>3022</v>
      </c>
      <c r="E2174" s="4">
        <v>1.0</v>
      </c>
      <c r="F2174" s="4" t="s">
        <v>1</v>
      </c>
      <c r="G2174" s="4" t="s">
        <v>2973</v>
      </c>
      <c r="H2174" s="4" t="s">
        <v>3</v>
      </c>
      <c r="I2174" s="4" t="s">
        <v>10</v>
      </c>
      <c r="J2174" s="5">
        <f>SUMIFS(AnnotationData!$E$2:$E$4393,AnnotationData!$D$2:$D$4393,A2174,AnnotationData!$F$2:$F$4393,F2174,AnnotationData!$G$2:$G$4393,H2174,AnnotationData!$A$2:$A$4393,I2174)</f>
        <v>0</v>
      </c>
      <c r="K2174" s="5">
        <f t="shared" si="1"/>
        <v>0</v>
      </c>
      <c r="L2174" s="5">
        <f t="shared" si="2"/>
        <v>0</v>
      </c>
      <c r="M2174" s="5">
        <f t="shared" si="3"/>
        <v>0</v>
      </c>
      <c r="N2174" s="5">
        <f t="shared" si="4"/>
        <v>1</v>
      </c>
      <c r="O2174" s="5">
        <f t="shared" si="5"/>
        <v>0</v>
      </c>
    </row>
    <row r="2175">
      <c r="A2175" s="4" t="s">
        <v>3020</v>
      </c>
      <c r="B2175" s="4" t="s">
        <v>2643</v>
      </c>
      <c r="C2175" s="4" t="s">
        <v>3021</v>
      </c>
      <c r="D2175" s="4" t="s">
        <v>3023</v>
      </c>
      <c r="E2175" s="4">
        <v>0.0</v>
      </c>
      <c r="F2175" s="4" t="s">
        <v>1</v>
      </c>
      <c r="G2175" s="4" t="s">
        <v>2973</v>
      </c>
      <c r="H2175" s="4" t="s">
        <v>4</v>
      </c>
      <c r="I2175" s="4" t="s">
        <v>10</v>
      </c>
      <c r="J2175" s="5">
        <f>SUMIFS(AnnotationData!$E$2:$E$4393,AnnotationData!$D$2:$D$4393,A2175,AnnotationData!$F$2:$F$4393,F2175,AnnotationData!$G$2:$G$4393,H2175,AnnotationData!$A$2:$A$4393,I2175)</f>
        <v>0</v>
      </c>
      <c r="K2175" s="5">
        <f t="shared" si="1"/>
        <v>1</v>
      </c>
      <c r="L2175" s="5">
        <f t="shared" si="2"/>
        <v>0</v>
      </c>
      <c r="M2175" s="5">
        <f t="shared" si="3"/>
        <v>1</v>
      </c>
      <c r="N2175" s="5">
        <f t="shared" si="4"/>
        <v>0</v>
      </c>
      <c r="O2175" s="5">
        <f t="shared" si="5"/>
        <v>0</v>
      </c>
    </row>
    <row r="2176">
      <c r="A2176" s="4" t="s">
        <v>3020</v>
      </c>
      <c r="B2176" s="4" t="s">
        <v>1361</v>
      </c>
      <c r="C2176" s="4" t="s">
        <v>3021</v>
      </c>
      <c r="D2176" s="4" t="s">
        <v>3024</v>
      </c>
      <c r="E2176" s="4">
        <v>1.0</v>
      </c>
      <c r="F2176" s="4" t="s">
        <v>1</v>
      </c>
      <c r="G2176" s="4" t="s">
        <v>2973</v>
      </c>
      <c r="H2176" s="4" t="s">
        <v>5</v>
      </c>
      <c r="I2176" s="4" t="s">
        <v>10</v>
      </c>
      <c r="J2176" s="5">
        <f>SUMIFS(AnnotationData!$E$2:$E$4393,AnnotationData!$D$2:$D$4393,A2176,AnnotationData!$F$2:$F$4393,F2176,AnnotationData!$G$2:$G$4393,H2176,AnnotationData!$A$2:$A$4393,I2176)</f>
        <v>0</v>
      </c>
      <c r="K2176" s="5">
        <f t="shared" si="1"/>
        <v>0</v>
      </c>
      <c r="L2176" s="5">
        <f t="shared" si="2"/>
        <v>0</v>
      </c>
      <c r="M2176" s="5">
        <f t="shared" si="3"/>
        <v>0</v>
      </c>
      <c r="N2176" s="5">
        <f t="shared" si="4"/>
        <v>1</v>
      </c>
      <c r="O2176" s="5">
        <f t="shared" si="5"/>
        <v>0</v>
      </c>
    </row>
    <row r="2177">
      <c r="A2177" s="4" t="s">
        <v>3020</v>
      </c>
      <c r="B2177" s="4" t="s">
        <v>3025</v>
      </c>
      <c r="C2177" s="4" t="s">
        <v>3021</v>
      </c>
      <c r="D2177" s="4" t="s">
        <v>3026</v>
      </c>
      <c r="E2177" s="4">
        <v>0.0</v>
      </c>
      <c r="F2177" s="4" t="s">
        <v>1</v>
      </c>
      <c r="G2177" s="4" t="s">
        <v>2973</v>
      </c>
      <c r="H2177" s="4" t="s">
        <v>6</v>
      </c>
      <c r="I2177" s="4" t="s">
        <v>10</v>
      </c>
      <c r="J2177" s="5">
        <f>SUMIFS(AnnotationData!$E$2:$E$4393,AnnotationData!$D$2:$D$4393,A2177,AnnotationData!$F$2:$F$4393,F2177,AnnotationData!$G$2:$G$4393,H2177,AnnotationData!$A$2:$A$4393,I2177)</f>
        <v>0</v>
      </c>
      <c r="K2177" s="5">
        <f t="shared" si="1"/>
        <v>1</v>
      </c>
      <c r="L2177" s="5">
        <f t="shared" si="2"/>
        <v>0</v>
      </c>
      <c r="M2177" s="5">
        <f t="shared" si="3"/>
        <v>1</v>
      </c>
      <c r="N2177" s="5">
        <f t="shared" si="4"/>
        <v>0</v>
      </c>
      <c r="O2177" s="5">
        <f t="shared" si="5"/>
        <v>0</v>
      </c>
    </row>
    <row r="2178">
      <c r="A2178" s="4" t="s">
        <v>3020</v>
      </c>
      <c r="B2178" s="4" t="s">
        <v>2970</v>
      </c>
      <c r="C2178" s="4" t="s">
        <v>3027</v>
      </c>
      <c r="D2178" s="4" t="s">
        <v>3028</v>
      </c>
      <c r="E2178" s="4">
        <v>0.0</v>
      </c>
      <c r="F2178" s="4" t="s">
        <v>0</v>
      </c>
      <c r="G2178" s="4" t="s">
        <v>2973</v>
      </c>
      <c r="H2178" s="4" t="s">
        <v>3</v>
      </c>
      <c r="I2178" s="4" t="s">
        <v>10</v>
      </c>
      <c r="J2178" s="5">
        <f>SUMIFS(AnnotationData!$E$2:$E$4393,AnnotationData!$D$2:$D$4393,A2178,AnnotationData!$F$2:$F$4393,F2178,AnnotationData!$G$2:$G$4393,H2178,AnnotationData!$A$2:$A$4393,I2178)</f>
        <v>0</v>
      </c>
      <c r="K2178" s="5">
        <f t="shared" si="1"/>
        <v>1</v>
      </c>
      <c r="L2178" s="5">
        <f t="shared" si="2"/>
        <v>0</v>
      </c>
      <c r="M2178" s="5">
        <f t="shared" si="3"/>
        <v>1</v>
      </c>
      <c r="N2178" s="5">
        <f t="shared" si="4"/>
        <v>0</v>
      </c>
      <c r="O2178" s="5">
        <f t="shared" si="5"/>
        <v>0</v>
      </c>
    </row>
    <row r="2179">
      <c r="A2179" s="4" t="s">
        <v>3020</v>
      </c>
      <c r="B2179" s="4" t="s">
        <v>2643</v>
      </c>
      <c r="C2179" s="4" t="s">
        <v>3027</v>
      </c>
      <c r="D2179" s="4" t="s">
        <v>3029</v>
      </c>
      <c r="E2179" s="4">
        <v>1.0</v>
      </c>
      <c r="F2179" s="4" t="s">
        <v>0</v>
      </c>
      <c r="G2179" s="4" t="s">
        <v>2973</v>
      </c>
      <c r="H2179" s="4" t="s">
        <v>4</v>
      </c>
      <c r="I2179" s="4" t="s">
        <v>10</v>
      </c>
      <c r="J2179" s="5">
        <f>SUMIFS(AnnotationData!$E$2:$E$4393,AnnotationData!$D$2:$D$4393,A2179,AnnotationData!$F$2:$F$4393,F2179,AnnotationData!$G$2:$G$4393,H2179,AnnotationData!$A$2:$A$4393,I2179)</f>
        <v>0</v>
      </c>
      <c r="K2179" s="5">
        <f t="shared" si="1"/>
        <v>0</v>
      </c>
      <c r="L2179" s="5">
        <f t="shared" si="2"/>
        <v>0</v>
      </c>
      <c r="M2179" s="5">
        <f t="shared" si="3"/>
        <v>0</v>
      </c>
      <c r="N2179" s="5">
        <f t="shared" si="4"/>
        <v>1</v>
      </c>
      <c r="O2179" s="5">
        <f t="shared" si="5"/>
        <v>0</v>
      </c>
    </row>
    <row r="2180">
      <c r="A2180" s="4" t="s">
        <v>3020</v>
      </c>
      <c r="B2180" s="4" t="s">
        <v>1361</v>
      </c>
      <c r="C2180" s="4" t="s">
        <v>3027</v>
      </c>
      <c r="D2180" s="4" t="s">
        <v>3030</v>
      </c>
      <c r="E2180" s="4">
        <v>0.0</v>
      </c>
      <c r="F2180" s="4" t="s">
        <v>0</v>
      </c>
      <c r="G2180" s="4" t="s">
        <v>2973</v>
      </c>
      <c r="H2180" s="4" t="s">
        <v>5</v>
      </c>
      <c r="I2180" s="4" t="s">
        <v>10</v>
      </c>
      <c r="J2180" s="5">
        <f>SUMIFS(AnnotationData!$E$2:$E$4393,AnnotationData!$D$2:$D$4393,A2180,AnnotationData!$F$2:$F$4393,F2180,AnnotationData!$G$2:$G$4393,H2180,AnnotationData!$A$2:$A$4393,I2180)</f>
        <v>1</v>
      </c>
      <c r="K2180" s="5">
        <f t="shared" si="1"/>
        <v>0</v>
      </c>
      <c r="L2180" s="5">
        <f t="shared" si="2"/>
        <v>0</v>
      </c>
      <c r="M2180" s="5">
        <f t="shared" si="3"/>
        <v>0</v>
      </c>
      <c r="N2180" s="5">
        <f t="shared" si="4"/>
        <v>0</v>
      </c>
      <c r="O2180" s="5">
        <f t="shared" si="5"/>
        <v>1</v>
      </c>
    </row>
    <row r="2181">
      <c r="A2181" s="4" t="s">
        <v>3020</v>
      </c>
      <c r="B2181" s="4" t="s">
        <v>3025</v>
      </c>
      <c r="C2181" s="4" t="s">
        <v>3027</v>
      </c>
      <c r="D2181" s="4" t="s">
        <v>3031</v>
      </c>
      <c r="E2181" s="4">
        <v>0.0</v>
      </c>
      <c r="F2181" s="4" t="s">
        <v>0</v>
      </c>
      <c r="G2181" s="4" t="s">
        <v>2973</v>
      </c>
      <c r="H2181" s="4" t="s">
        <v>6</v>
      </c>
      <c r="I2181" s="4" t="s">
        <v>10</v>
      </c>
      <c r="J2181" s="5">
        <f>SUMIFS(AnnotationData!$E$2:$E$4393,AnnotationData!$D$2:$D$4393,A2181,AnnotationData!$F$2:$F$4393,F2181,AnnotationData!$G$2:$G$4393,H2181,AnnotationData!$A$2:$A$4393,I2181)</f>
        <v>0</v>
      </c>
      <c r="K2181" s="5">
        <f t="shared" si="1"/>
        <v>1</v>
      </c>
      <c r="L2181" s="5">
        <f t="shared" si="2"/>
        <v>0</v>
      </c>
      <c r="M2181" s="5">
        <f t="shared" si="3"/>
        <v>1</v>
      </c>
      <c r="N2181" s="5">
        <f t="shared" si="4"/>
        <v>0</v>
      </c>
      <c r="O2181" s="5">
        <f t="shared" si="5"/>
        <v>0</v>
      </c>
    </row>
    <row r="2182">
      <c r="A2182" s="4" t="s">
        <v>3020</v>
      </c>
      <c r="B2182" s="4" t="s">
        <v>2970</v>
      </c>
      <c r="C2182" s="4" t="s">
        <v>3032</v>
      </c>
      <c r="D2182" s="4" t="s">
        <v>2979</v>
      </c>
      <c r="E2182" s="4">
        <v>1.0</v>
      </c>
      <c r="F2182" s="4" t="s">
        <v>2</v>
      </c>
      <c r="G2182" s="4" t="s">
        <v>2973</v>
      </c>
      <c r="H2182" s="4" t="s">
        <v>3</v>
      </c>
      <c r="I2182" s="4" t="s">
        <v>10</v>
      </c>
      <c r="J2182" s="5">
        <f>SUMIFS(AnnotationData!$E$2:$E$4393,AnnotationData!$D$2:$D$4393,A2182,AnnotationData!$F$2:$F$4393,F2182,AnnotationData!$G$2:$G$4393,H2182,AnnotationData!$A$2:$A$4393,I2182)</f>
        <v>0</v>
      </c>
      <c r="K2182" s="5">
        <f t="shared" si="1"/>
        <v>0</v>
      </c>
      <c r="L2182" s="5">
        <f t="shared" si="2"/>
        <v>0</v>
      </c>
      <c r="M2182" s="5">
        <f t="shared" si="3"/>
        <v>0</v>
      </c>
      <c r="N2182" s="5">
        <f t="shared" si="4"/>
        <v>1</v>
      </c>
      <c r="O2182" s="5">
        <f t="shared" si="5"/>
        <v>0</v>
      </c>
    </row>
    <row r="2183">
      <c r="A2183" s="4" t="s">
        <v>3020</v>
      </c>
      <c r="B2183" s="4" t="s">
        <v>2643</v>
      </c>
      <c r="C2183" s="4" t="s">
        <v>3032</v>
      </c>
      <c r="D2183" s="4" t="s">
        <v>3033</v>
      </c>
      <c r="E2183" s="4">
        <v>0.0</v>
      </c>
      <c r="F2183" s="4" t="s">
        <v>2</v>
      </c>
      <c r="G2183" s="4" t="s">
        <v>2973</v>
      </c>
      <c r="H2183" s="4" t="s">
        <v>4</v>
      </c>
      <c r="I2183" s="4" t="s">
        <v>10</v>
      </c>
      <c r="J2183" s="5">
        <f>SUMIFS(AnnotationData!$E$2:$E$4393,AnnotationData!$D$2:$D$4393,A2183,AnnotationData!$F$2:$F$4393,F2183,AnnotationData!$G$2:$G$4393,H2183,AnnotationData!$A$2:$A$4393,I2183)</f>
        <v>0</v>
      </c>
      <c r="K2183" s="5">
        <f t="shared" si="1"/>
        <v>1</v>
      </c>
      <c r="L2183" s="5">
        <f t="shared" si="2"/>
        <v>0</v>
      </c>
      <c r="M2183" s="5">
        <f t="shared" si="3"/>
        <v>1</v>
      </c>
      <c r="N2183" s="5">
        <f t="shared" si="4"/>
        <v>0</v>
      </c>
      <c r="O2183" s="5">
        <f t="shared" si="5"/>
        <v>0</v>
      </c>
    </row>
    <row r="2184">
      <c r="A2184" s="4" t="s">
        <v>3020</v>
      </c>
      <c r="B2184" s="4" t="s">
        <v>1361</v>
      </c>
      <c r="C2184" s="4" t="s">
        <v>3032</v>
      </c>
      <c r="D2184" s="4" t="s">
        <v>3034</v>
      </c>
      <c r="E2184" s="4">
        <v>1.0</v>
      </c>
      <c r="F2184" s="4" t="s">
        <v>2</v>
      </c>
      <c r="G2184" s="4" t="s">
        <v>2973</v>
      </c>
      <c r="H2184" s="4" t="s">
        <v>5</v>
      </c>
      <c r="I2184" s="4" t="s">
        <v>10</v>
      </c>
      <c r="J2184" s="5">
        <f>SUMIFS(AnnotationData!$E$2:$E$4393,AnnotationData!$D$2:$D$4393,A2184,AnnotationData!$F$2:$F$4393,F2184,AnnotationData!$G$2:$G$4393,H2184,AnnotationData!$A$2:$A$4393,I2184)</f>
        <v>0</v>
      </c>
      <c r="K2184" s="5">
        <f t="shared" si="1"/>
        <v>0</v>
      </c>
      <c r="L2184" s="5">
        <f t="shared" si="2"/>
        <v>0</v>
      </c>
      <c r="M2184" s="5">
        <f t="shared" si="3"/>
        <v>0</v>
      </c>
      <c r="N2184" s="5">
        <f t="shared" si="4"/>
        <v>1</v>
      </c>
      <c r="O2184" s="5">
        <f t="shared" si="5"/>
        <v>0</v>
      </c>
    </row>
    <row r="2185">
      <c r="A2185" s="4" t="s">
        <v>3020</v>
      </c>
      <c r="B2185" s="4" t="s">
        <v>3025</v>
      </c>
      <c r="C2185" s="4" t="s">
        <v>3032</v>
      </c>
      <c r="D2185" s="4" t="s">
        <v>3035</v>
      </c>
      <c r="E2185" s="4">
        <v>1.0</v>
      </c>
      <c r="F2185" s="4" t="s">
        <v>2</v>
      </c>
      <c r="G2185" s="4" t="s">
        <v>2973</v>
      </c>
      <c r="H2185" s="4" t="s">
        <v>6</v>
      </c>
      <c r="I2185" s="4" t="s">
        <v>10</v>
      </c>
      <c r="J2185" s="5">
        <f>SUMIFS(AnnotationData!$E$2:$E$4393,AnnotationData!$D$2:$D$4393,A2185,AnnotationData!$F$2:$F$4393,F2185,AnnotationData!$G$2:$G$4393,H2185,AnnotationData!$A$2:$A$4393,I2185)</f>
        <v>0</v>
      </c>
      <c r="K2185" s="5">
        <f t="shared" si="1"/>
        <v>0</v>
      </c>
      <c r="L2185" s="5">
        <f t="shared" si="2"/>
        <v>0</v>
      </c>
      <c r="M2185" s="5">
        <f t="shared" si="3"/>
        <v>0</v>
      </c>
      <c r="N2185" s="5">
        <f t="shared" si="4"/>
        <v>1</v>
      </c>
      <c r="O2185" s="5">
        <f t="shared" si="5"/>
        <v>0</v>
      </c>
    </row>
    <row r="2186">
      <c r="A2186" s="4" t="s">
        <v>3036</v>
      </c>
      <c r="B2186" s="4" t="s">
        <v>3037</v>
      </c>
      <c r="C2186" s="4" t="s">
        <v>3038</v>
      </c>
      <c r="D2186" s="4" t="s">
        <v>3039</v>
      </c>
      <c r="E2186" s="4">
        <v>0.0</v>
      </c>
      <c r="F2186" s="4" t="s">
        <v>1</v>
      </c>
      <c r="G2186" s="4" t="s">
        <v>3040</v>
      </c>
      <c r="H2186" s="4" t="s">
        <v>3</v>
      </c>
      <c r="I2186" s="4" t="s">
        <v>10</v>
      </c>
      <c r="J2186" s="5">
        <f>SUMIFS(AnnotationData!$E$2:$E$4393,AnnotationData!$D$2:$D$4393,A2186,AnnotationData!$F$2:$F$4393,F2186,AnnotationData!$G$2:$G$4393,H2186,AnnotationData!$A$2:$A$4393,I2186)</f>
        <v>1</v>
      </c>
      <c r="K2186" s="5">
        <f t="shared" si="1"/>
        <v>0</v>
      </c>
      <c r="L2186" s="5">
        <f t="shared" si="2"/>
        <v>0</v>
      </c>
      <c r="M2186" s="5">
        <f t="shared" si="3"/>
        <v>0</v>
      </c>
      <c r="N2186" s="5">
        <f t="shared" si="4"/>
        <v>0</v>
      </c>
      <c r="O2186" s="5">
        <f t="shared" si="5"/>
        <v>1</v>
      </c>
    </row>
    <row r="2187">
      <c r="A2187" s="4" t="s">
        <v>3036</v>
      </c>
      <c r="B2187" s="4" t="s">
        <v>2643</v>
      </c>
      <c r="C2187" s="4" t="s">
        <v>3038</v>
      </c>
      <c r="D2187" s="4" t="s">
        <v>3041</v>
      </c>
      <c r="E2187" s="4">
        <v>0.0</v>
      </c>
      <c r="F2187" s="4" t="s">
        <v>1</v>
      </c>
      <c r="G2187" s="4" t="s">
        <v>3040</v>
      </c>
      <c r="H2187" s="4" t="s">
        <v>4</v>
      </c>
      <c r="I2187" s="4" t="s">
        <v>10</v>
      </c>
      <c r="J2187" s="5">
        <f>SUMIFS(AnnotationData!$E$2:$E$4393,AnnotationData!$D$2:$D$4393,A2187,AnnotationData!$F$2:$F$4393,F2187,AnnotationData!$G$2:$G$4393,H2187,AnnotationData!$A$2:$A$4393,I2187)</f>
        <v>0</v>
      </c>
      <c r="K2187" s="5">
        <f t="shared" si="1"/>
        <v>1</v>
      </c>
      <c r="L2187" s="5">
        <f t="shared" si="2"/>
        <v>0</v>
      </c>
      <c r="M2187" s="5">
        <f t="shared" si="3"/>
        <v>1</v>
      </c>
      <c r="N2187" s="5">
        <f t="shared" si="4"/>
        <v>0</v>
      </c>
      <c r="O2187" s="5">
        <f t="shared" si="5"/>
        <v>0</v>
      </c>
    </row>
    <row r="2188">
      <c r="A2188" s="4" t="s">
        <v>3036</v>
      </c>
      <c r="B2188" s="4" t="s">
        <v>1361</v>
      </c>
      <c r="C2188" s="4" t="s">
        <v>3038</v>
      </c>
      <c r="D2188" s="4" t="s">
        <v>3042</v>
      </c>
      <c r="E2188" s="4">
        <v>0.0</v>
      </c>
      <c r="F2188" s="4" t="s">
        <v>1</v>
      </c>
      <c r="G2188" s="4" t="s">
        <v>3040</v>
      </c>
      <c r="H2188" s="4" t="s">
        <v>5</v>
      </c>
      <c r="I2188" s="4" t="s">
        <v>10</v>
      </c>
      <c r="J2188" s="5">
        <f>SUMIFS(AnnotationData!$E$2:$E$4393,AnnotationData!$D$2:$D$4393,A2188,AnnotationData!$F$2:$F$4393,F2188,AnnotationData!$G$2:$G$4393,H2188,AnnotationData!$A$2:$A$4393,I2188)</f>
        <v>0</v>
      </c>
      <c r="K2188" s="5">
        <f t="shared" si="1"/>
        <v>1</v>
      </c>
      <c r="L2188" s="5">
        <f t="shared" si="2"/>
        <v>0</v>
      </c>
      <c r="M2188" s="5">
        <f t="shared" si="3"/>
        <v>1</v>
      </c>
      <c r="N2188" s="5">
        <f t="shared" si="4"/>
        <v>0</v>
      </c>
      <c r="O2188" s="5">
        <f t="shared" si="5"/>
        <v>0</v>
      </c>
    </row>
    <row r="2189">
      <c r="A2189" s="4" t="s">
        <v>3036</v>
      </c>
      <c r="B2189" s="4" t="s">
        <v>3043</v>
      </c>
      <c r="C2189" s="4" t="s">
        <v>3038</v>
      </c>
      <c r="D2189" s="4" t="s">
        <v>3044</v>
      </c>
      <c r="E2189" s="4">
        <v>1.0</v>
      </c>
      <c r="F2189" s="4" t="s">
        <v>1</v>
      </c>
      <c r="G2189" s="4" t="s">
        <v>3040</v>
      </c>
      <c r="H2189" s="4" t="s">
        <v>6</v>
      </c>
      <c r="I2189" s="4" t="s">
        <v>10</v>
      </c>
      <c r="J2189" s="5">
        <f>SUMIFS(AnnotationData!$E$2:$E$4393,AnnotationData!$D$2:$D$4393,A2189,AnnotationData!$F$2:$F$4393,F2189,AnnotationData!$G$2:$G$4393,H2189,AnnotationData!$A$2:$A$4393,I2189)</f>
        <v>0</v>
      </c>
      <c r="K2189" s="5">
        <f t="shared" si="1"/>
        <v>0</v>
      </c>
      <c r="L2189" s="5">
        <f t="shared" si="2"/>
        <v>0</v>
      </c>
      <c r="M2189" s="5">
        <f t="shared" si="3"/>
        <v>0</v>
      </c>
      <c r="N2189" s="5">
        <f t="shared" si="4"/>
        <v>1</v>
      </c>
      <c r="O2189" s="5">
        <f t="shared" si="5"/>
        <v>0</v>
      </c>
    </row>
    <row r="2190">
      <c r="A2190" s="4" t="s">
        <v>3036</v>
      </c>
      <c r="B2190" s="4" t="s">
        <v>3037</v>
      </c>
      <c r="C2190" s="4" t="s">
        <v>3045</v>
      </c>
      <c r="D2190" s="4" t="s">
        <v>3046</v>
      </c>
      <c r="E2190" s="4">
        <v>1.0</v>
      </c>
      <c r="F2190" s="4" t="s">
        <v>0</v>
      </c>
      <c r="G2190" s="4" t="s">
        <v>3040</v>
      </c>
      <c r="H2190" s="4" t="s">
        <v>3</v>
      </c>
      <c r="I2190" s="4" t="s">
        <v>10</v>
      </c>
      <c r="J2190" s="5">
        <f>SUMIFS(AnnotationData!$E$2:$E$4393,AnnotationData!$D$2:$D$4393,A2190,AnnotationData!$F$2:$F$4393,F2190,AnnotationData!$G$2:$G$4393,H2190,AnnotationData!$A$2:$A$4393,I2190)</f>
        <v>0</v>
      </c>
      <c r="K2190" s="5">
        <f t="shared" si="1"/>
        <v>0</v>
      </c>
      <c r="L2190" s="5">
        <f t="shared" si="2"/>
        <v>0</v>
      </c>
      <c r="M2190" s="5">
        <f t="shared" si="3"/>
        <v>0</v>
      </c>
      <c r="N2190" s="5">
        <f t="shared" si="4"/>
        <v>1</v>
      </c>
      <c r="O2190" s="5">
        <f t="shared" si="5"/>
        <v>0</v>
      </c>
    </row>
    <row r="2191">
      <c r="A2191" s="4" t="s">
        <v>3036</v>
      </c>
      <c r="B2191" s="4" t="s">
        <v>2643</v>
      </c>
      <c r="C2191" s="4" t="s">
        <v>3045</v>
      </c>
      <c r="D2191" s="4" t="s">
        <v>2644</v>
      </c>
      <c r="E2191" s="4">
        <v>1.0</v>
      </c>
      <c r="F2191" s="4" t="s">
        <v>0</v>
      </c>
      <c r="G2191" s="4" t="s">
        <v>3040</v>
      </c>
      <c r="H2191" s="4" t="s">
        <v>4</v>
      </c>
      <c r="I2191" s="4" t="s">
        <v>10</v>
      </c>
      <c r="J2191" s="5">
        <f>SUMIFS(AnnotationData!$E$2:$E$4393,AnnotationData!$D$2:$D$4393,A2191,AnnotationData!$F$2:$F$4393,F2191,AnnotationData!$G$2:$G$4393,H2191,AnnotationData!$A$2:$A$4393,I2191)</f>
        <v>0</v>
      </c>
      <c r="K2191" s="5">
        <f t="shared" si="1"/>
        <v>0</v>
      </c>
      <c r="L2191" s="5">
        <f t="shared" si="2"/>
        <v>0</v>
      </c>
      <c r="M2191" s="5">
        <f t="shared" si="3"/>
        <v>0</v>
      </c>
      <c r="N2191" s="5">
        <f t="shared" si="4"/>
        <v>1</v>
      </c>
      <c r="O2191" s="5">
        <f t="shared" si="5"/>
        <v>0</v>
      </c>
    </row>
    <row r="2192">
      <c r="A2192" s="4" t="s">
        <v>3036</v>
      </c>
      <c r="B2192" s="4" t="s">
        <v>1361</v>
      </c>
      <c r="C2192" s="4" t="s">
        <v>3045</v>
      </c>
      <c r="D2192" s="4" t="s">
        <v>3047</v>
      </c>
      <c r="E2192" s="4">
        <v>0.0</v>
      </c>
      <c r="F2192" s="4" t="s">
        <v>0</v>
      </c>
      <c r="G2192" s="4" t="s">
        <v>3040</v>
      </c>
      <c r="H2192" s="4" t="s">
        <v>5</v>
      </c>
      <c r="I2192" s="4" t="s">
        <v>10</v>
      </c>
      <c r="J2192" s="5">
        <f>SUMIFS(AnnotationData!$E$2:$E$4393,AnnotationData!$D$2:$D$4393,A2192,AnnotationData!$F$2:$F$4393,F2192,AnnotationData!$G$2:$G$4393,H2192,AnnotationData!$A$2:$A$4393,I2192)</f>
        <v>0</v>
      </c>
      <c r="K2192" s="5">
        <f t="shared" si="1"/>
        <v>1</v>
      </c>
      <c r="L2192" s="5">
        <f t="shared" si="2"/>
        <v>0</v>
      </c>
      <c r="M2192" s="5">
        <f t="shared" si="3"/>
        <v>1</v>
      </c>
      <c r="N2192" s="5">
        <f t="shared" si="4"/>
        <v>0</v>
      </c>
      <c r="O2192" s="5">
        <f t="shared" si="5"/>
        <v>0</v>
      </c>
    </row>
    <row r="2193">
      <c r="A2193" s="4" t="s">
        <v>3036</v>
      </c>
      <c r="B2193" s="4" t="s">
        <v>3043</v>
      </c>
      <c r="C2193" s="4" t="s">
        <v>3045</v>
      </c>
      <c r="D2193" s="4" t="s">
        <v>3048</v>
      </c>
      <c r="E2193" s="4">
        <v>1.0</v>
      </c>
      <c r="F2193" s="4" t="s">
        <v>0</v>
      </c>
      <c r="G2193" s="4" t="s">
        <v>3040</v>
      </c>
      <c r="H2193" s="4" t="s">
        <v>6</v>
      </c>
      <c r="I2193" s="4" t="s">
        <v>10</v>
      </c>
      <c r="J2193" s="5">
        <f>SUMIFS(AnnotationData!$E$2:$E$4393,AnnotationData!$D$2:$D$4393,A2193,AnnotationData!$F$2:$F$4393,F2193,AnnotationData!$G$2:$G$4393,H2193,AnnotationData!$A$2:$A$4393,I2193)</f>
        <v>0</v>
      </c>
      <c r="K2193" s="5">
        <f t="shared" si="1"/>
        <v>0</v>
      </c>
      <c r="L2193" s="5">
        <f t="shared" si="2"/>
        <v>0</v>
      </c>
      <c r="M2193" s="5">
        <f t="shared" si="3"/>
        <v>0</v>
      </c>
      <c r="N2193" s="5">
        <f t="shared" si="4"/>
        <v>1</v>
      </c>
      <c r="O2193" s="5">
        <f t="shared" si="5"/>
        <v>0</v>
      </c>
    </row>
    <row r="2194">
      <c r="A2194" s="4" t="s">
        <v>3036</v>
      </c>
      <c r="B2194" s="4" t="s">
        <v>3037</v>
      </c>
      <c r="C2194" s="4" t="s">
        <v>3049</v>
      </c>
      <c r="D2194" s="4" t="s">
        <v>3050</v>
      </c>
      <c r="E2194" s="4">
        <v>1.0</v>
      </c>
      <c r="F2194" s="4" t="s">
        <v>2</v>
      </c>
      <c r="G2194" s="4" t="s">
        <v>3040</v>
      </c>
      <c r="H2194" s="4" t="s">
        <v>3</v>
      </c>
      <c r="I2194" s="4" t="s">
        <v>10</v>
      </c>
      <c r="J2194" s="5">
        <f>SUMIFS(AnnotationData!$E$2:$E$4393,AnnotationData!$D$2:$D$4393,A2194,AnnotationData!$F$2:$F$4393,F2194,AnnotationData!$G$2:$G$4393,H2194,AnnotationData!$A$2:$A$4393,I2194)</f>
        <v>0</v>
      </c>
      <c r="K2194" s="5">
        <f t="shared" si="1"/>
        <v>0</v>
      </c>
      <c r="L2194" s="5">
        <f t="shared" si="2"/>
        <v>0</v>
      </c>
      <c r="M2194" s="5">
        <f t="shared" si="3"/>
        <v>0</v>
      </c>
      <c r="N2194" s="5">
        <f t="shared" si="4"/>
        <v>1</v>
      </c>
      <c r="O2194" s="5">
        <f t="shared" si="5"/>
        <v>0</v>
      </c>
    </row>
    <row r="2195">
      <c r="A2195" s="4" t="s">
        <v>3036</v>
      </c>
      <c r="B2195" s="4" t="s">
        <v>2643</v>
      </c>
      <c r="C2195" s="4" t="s">
        <v>3049</v>
      </c>
      <c r="D2195" s="4" t="s">
        <v>3051</v>
      </c>
      <c r="E2195" s="4">
        <v>0.0</v>
      </c>
      <c r="F2195" s="4" t="s">
        <v>2</v>
      </c>
      <c r="G2195" s="4" t="s">
        <v>3040</v>
      </c>
      <c r="H2195" s="4" t="s">
        <v>4</v>
      </c>
      <c r="I2195" s="4" t="s">
        <v>10</v>
      </c>
      <c r="J2195" s="5">
        <f>SUMIFS(AnnotationData!$E$2:$E$4393,AnnotationData!$D$2:$D$4393,A2195,AnnotationData!$F$2:$F$4393,F2195,AnnotationData!$G$2:$G$4393,H2195,AnnotationData!$A$2:$A$4393,I2195)</f>
        <v>0</v>
      </c>
      <c r="K2195" s="5">
        <f t="shared" si="1"/>
        <v>1</v>
      </c>
      <c r="L2195" s="5">
        <f t="shared" si="2"/>
        <v>0</v>
      </c>
      <c r="M2195" s="5">
        <f t="shared" si="3"/>
        <v>1</v>
      </c>
      <c r="N2195" s="5">
        <f t="shared" si="4"/>
        <v>0</v>
      </c>
      <c r="O2195" s="5">
        <f t="shared" si="5"/>
        <v>0</v>
      </c>
    </row>
    <row r="2196">
      <c r="A2196" s="4" t="s">
        <v>3036</v>
      </c>
      <c r="B2196" s="4" t="s">
        <v>1361</v>
      </c>
      <c r="C2196" s="4" t="s">
        <v>3049</v>
      </c>
      <c r="D2196" s="4" t="s">
        <v>3052</v>
      </c>
      <c r="E2196" s="4">
        <v>0.0</v>
      </c>
      <c r="F2196" s="4" t="s">
        <v>2</v>
      </c>
      <c r="G2196" s="4" t="s">
        <v>3040</v>
      </c>
      <c r="H2196" s="4" t="s">
        <v>5</v>
      </c>
      <c r="I2196" s="4" t="s">
        <v>10</v>
      </c>
      <c r="J2196" s="5">
        <f>SUMIFS(AnnotationData!$E$2:$E$4393,AnnotationData!$D$2:$D$4393,A2196,AnnotationData!$F$2:$F$4393,F2196,AnnotationData!$G$2:$G$4393,H2196,AnnotationData!$A$2:$A$4393,I2196)</f>
        <v>1</v>
      </c>
      <c r="K2196" s="5">
        <f t="shared" si="1"/>
        <v>0</v>
      </c>
      <c r="L2196" s="5">
        <f t="shared" si="2"/>
        <v>0</v>
      </c>
      <c r="M2196" s="5">
        <f t="shared" si="3"/>
        <v>0</v>
      </c>
      <c r="N2196" s="5">
        <f t="shared" si="4"/>
        <v>0</v>
      </c>
      <c r="O2196" s="5">
        <f t="shared" si="5"/>
        <v>1</v>
      </c>
    </row>
    <row r="2197">
      <c r="A2197" s="4" t="s">
        <v>3036</v>
      </c>
      <c r="B2197" s="4" t="s">
        <v>3043</v>
      </c>
      <c r="C2197" s="4" t="s">
        <v>3049</v>
      </c>
      <c r="D2197" s="4" t="s">
        <v>3053</v>
      </c>
      <c r="E2197" s="4">
        <v>0.0</v>
      </c>
      <c r="F2197" s="4" t="s">
        <v>2</v>
      </c>
      <c r="G2197" s="4" t="s">
        <v>3040</v>
      </c>
      <c r="H2197" s="4" t="s">
        <v>6</v>
      </c>
      <c r="I2197" s="4" t="s">
        <v>10</v>
      </c>
      <c r="J2197" s="5">
        <f>SUMIFS(AnnotationData!$E$2:$E$4393,AnnotationData!$D$2:$D$4393,A2197,AnnotationData!$F$2:$F$4393,F2197,AnnotationData!$G$2:$G$4393,H2197,AnnotationData!$A$2:$A$4393,I2197)</f>
        <v>0</v>
      </c>
      <c r="K2197" s="5">
        <f t="shared" si="1"/>
        <v>1</v>
      </c>
      <c r="L2197" s="5">
        <f t="shared" si="2"/>
        <v>0</v>
      </c>
      <c r="M2197" s="5">
        <f t="shared" si="3"/>
        <v>1</v>
      </c>
      <c r="N2197" s="5">
        <f t="shared" si="4"/>
        <v>0</v>
      </c>
      <c r="O2197" s="5">
        <f t="shared" si="5"/>
        <v>0</v>
      </c>
    </row>
    <row r="2198">
      <c r="A2198" s="4" t="s">
        <v>3054</v>
      </c>
      <c r="B2198" s="4" t="s">
        <v>3037</v>
      </c>
      <c r="C2198" s="4" t="s">
        <v>3055</v>
      </c>
      <c r="D2198" s="4" t="s">
        <v>3056</v>
      </c>
      <c r="E2198" s="4">
        <v>0.0</v>
      </c>
      <c r="F2198" s="4" t="s">
        <v>1</v>
      </c>
      <c r="G2198" s="4" t="s">
        <v>3040</v>
      </c>
      <c r="H2198" s="4" t="s">
        <v>3</v>
      </c>
      <c r="I2198" s="4" t="s">
        <v>10</v>
      </c>
      <c r="J2198" s="5">
        <f>SUMIFS(AnnotationData!$E$2:$E$4393,AnnotationData!$D$2:$D$4393,A2198,AnnotationData!$F$2:$F$4393,F2198,AnnotationData!$G$2:$G$4393,H2198,AnnotationData!$A$2:$A$4393,I2198)</f>
        <v>1</v>
      </c>
      <c r="K2198" s="5">
        <f t="shared" si="1"/>
        <v>0</v>
      </c>
      <c r="L2198" s="5">
        <f t="shared" si="2"/>
        <v>0</v>
      </c>
      <c r="M2198" s="5">
        <f t="shared" si="3"/>
        <v>0</v>
      </c>
      <c r="N2198" s="5">
        <f t="shared" si="4"/>
        <v>0</v>
      </c>
      <c r="O2198" s="5">
        <f t="shared" si="5"/>
        <v>1</v>
      </c>
    </row>
    <row r="2199">
      <c r="A2199" s="4" t="s">
        <v>3054</v>
      </c>
      <c r="B2199" s="4" t="s">
        <v>2643</v>
      </c>
      <c r="C2199" s="4" t="s">
        <v>3055</v>
      </c>
      <c r="D2199" s="4" t="s">
        <v>3057</v>
      </c>
      <c r="E2199" s="4">
        <v>0.0</v>
      </c>
      <c r="F2199" s="4" t="s">
        <v>1</v>
      </c>
      <c r="G2199" s="4" t="s">
        <v>3040</v>
      </c>
      <c r="H2199" s="4" t="s">
        <v>4</v>
      </c>
      <c r="I2199" s="4" t="s">
        <v>10</v>
      </c>
      <c r="J2199" s="5">
        <f>SUMIFS(AnnotationData!$E$2:$E$4393,AnnotationData!$D$2:$D$4393,A2199,AnnotationData!$F$2:$F$4393,F2199,AnnotationData!$G$2:$G$4393,H2199,AnnotationData!$A$2:$A$4393,I2199)</f>
        <v>1</v>
      </c>
      <c r="K2199" s="5">
        <f t="shared" si="1"/>
        <v>0</v>
      </c>
      <c r="L2199" s="5">
        <f t="shared" si="2"/>
        <v>0</v>
      </c>
      <c r="M2199" s="5">
        <f t="shared" si="3"/>
        <v>0</v>
      </c>
      <c r="N2199" s="5">
        <f t="shared" si="4"/>
        <v>0</v>
      </c>
      <c r="O2199" s="5">
        <f t="shared" si="5"/>
        <v>1</v>
      </c>
    </row>
    <row r="2200">
      <c r="A2200" s="4" t="s">
        <v>3054</v>
      </c>
      <c r="B2200" s="4" t="s">
        <v>1361</v>
      </c>
      <c r="C2200" s="4" t="s">
        <v>3055</v>
      </c>
      <c r="D2200" s="4" t="s">
        <v>3058</v>
      </c>
      <c r="E2200" s="4">
        <v>0.0</v>
      </c>
      <c r="F2200" s="4" t="s">
        <v>1</v>
      </c>
      <c r="G2200" s="4" t="s">
        <v>3040</v>
      </c>
      <c r="H2200" s="4" t="s">
        <v>5</v>
      </c>
      <c r="I2200" s="4" t="s">
        <v>10</v>
      </c>
      <c r="J2200" s="5">
        <f>SUMIFS(AnnotationData!$E$2:$E$4393,AnnotationData!$D$2:$D$4393,A2200,AnnotationData!$F$2:$F$4393,F2200,AnnotationData!$G$2:$G$4393,H2200,AnnotationData!$A$2:$A$4393,I2200)</f>
        <v>0</v>
      </c>
      <c r="K2200" s="5">
        <f t="shared" si="1"/>
        <v>1</v>
      </c>
      <c r="L2200" s="5">
        <f t="shared" si="2"/>
        <v>0</v>
      </c>
      <c r="M2200" s="5">
        <f t="shared" si="3"/>
        <v>1</v>
      </c>
      <c r="N2200" s="5">
        <f t="shared" si="4"/>
        <v>0</v>
      </c>
      <c r="O2200" s="5">
        <f t="shared" si="5"/>
        <v>0</v>
      </c>
    </row>
    <row r="2201">
      <c r="A2201" s="4" t="s">
        <v>3054</v>
      </c>
      <c r="B2201" s="4" t="s">
        <v>3059</v>
      </c>
      <c r="C2201" s="4" t="s">
        <v>3055</v>
      </c>
      <c r="D2201" s="4" t="s">
        <v>3060</v>
      </c>
      <c r="E2201" s="4">
        <v>0.0</v>
      </c>
      <c r="F2201" s="4" t="s">
        <v>1</v>
      </c>
      <c r="G2201" s="4" t="s">
        <v>3040</v>
      </c>
      <c r="H2201" s="4" t="s">
        <v>6</v>
      </c>
      <c r="I2201" s="4" t="s">
        <v>10</v>
      </c>
      <c r="J2201" s="5">
        <f>SUMIFS(AnnotationData!$E$2:$E$4393,AnnotationData!$D$2:$D$4393,A2201,AnnotationData!$F$2:$F$4393,F2201,AnnotationData!$G$2:$G$4393,H2201,AnnotationData!$A$2:$A$4393,I2201)</f>
        <v>1</v>
      </c>
      <c r="K2201" s="5">
        <f t="shared" si="1"/>
        <v>0</v>
      </c>
      <c r="L2201" s="5">
        <f t="shared" si="2"/>
        <v>0</v>
      </c>
      <c r="M2201" s="5">
        <f t="shared" si="3"/>
        <v>0</v>
      </c>
      <c r="N2201" s="5">
        <f t="shared" si="4"/>
        <v>0</v>
      </c>
      <c r="O2201" s="5">
        <f t="shared" si="5"/>
        <v>1</v>
      </c>
    </row>
    <row r="2202">
      <c r="A2202" s="4" t="s">
        <v>3054</v>
      </c>
      <c r="B2202" s="4" t="s">
        <v>3037</v>
      </c>
      <c r="C2202" s="4" t="s">
        <v>3061</v>
      </c>
      <c r="D2202" s="4" t="s">
        <v>3062</v>
      </c>
      <c r="E2202" s="4">
        <v>1.0</v>
      </c>
      <c r="F2202" s="4" t="s">
        <v>0</v>
      </c>
      <c r="G2202" s="4" t="s">
        <v>3040</v>
      </c>
      <c r="H2202" s="4" t="s">
        <v>3</v>
      </c>
      <c r="I2202" s="4" t="s">
        <v>10</v>
      </c>
      <c r="J2202" s="5">
        <f>SUMIFS(AnnotationData!$E$2:$E$4393,AnnotationData!$D$2:$D$4393,A2202,AnnotationData!$F$2:$F$4393,F2202,AnnotationData!$G$2:$G$4393,H2202,AnnotationData!$A$2:$A$4393,I2202)</f>
        <v>0</v>
      </c>
      <c r="K2202" s="5">
        <f t="shared" si="1"/>
        <v>0</v>
      </c>
      <c r="L2202" s="5">
        <f t="shared" si="2"/>
        <v>0</v>
      </c>
      <c r="M2202" s="5">
        <f t="shared" si="3"/>
        <v>0</v>
      </c>
      <c r="N2202" s="5">
        <f t="shared" si="4"/>
        <v>1</v>
      </c>
      <c r="O2202" s="5">
        <f t="shared" si="5"/>
        <v>0</v>
      </c>
    </row>
    <row r="2203">
      <c r="A2203" s="4" t="s">
        <v>3054</v>
      </c>
      <c r="B2203" s="4" t="s">
        <v>2643</v>
      </c>
      <c r="C2203" s="4" t="s">
        <v>3061</v>
      </c>
      <c r="D2203" s="4" t="s">
        <v>3063</v>
      </c>
      <c r="E2203" s="4">
        <v>0.0</v>
      </c>
      <c r="F2203" s="4" t="s">
        <v>0</v>
      </c>
      <c r="G2203" s="4" t="s">
        <v>3040</v>
      </c>
      <c r="H2203" s="4" t="s">
        <v>4</v>
      </c>
      <c r="I2203" s="4" t="s">
        <v>10</v>
      </c>
      <c r="J2203" s="5">
        <f>SUMIFS(AnnotationData!$E$2:$E$4393,AnnotationData!$D$2:$D$4393,A2203,AnnotationData!$F$2:$F$4393,F2203,AnnotationData!$G$2:$G$4393,H2203,AnnotationData!$A$2:$A$4393,I2203)</f>
        <v>0</v>
      </c>
      <c r="K2203" s="5">
        <f t="shared" si="1"/>
        <v>1</v>
      </c>
      <c r="L2203" s="5">
        <f t="shared" si="2"/>
        <v>0</v>
      </c>
      <c r="M2203" s="5">
        <f t="shared" si="3"/>
        <v>1</v>
      </c>
      <c r="N2203" s="5">
        <f t="shared" si="4"/>
        <v>0</v>
      </c>
      <c r="O2203" s="5">
        <f t="shared" si="5"/>
        <v>0</v>
      </c>
    </row>
    <row r="2204">
      <c r="A2204" s="4" t="s">
        <v>3054</v>
      </c>
      <c r="B2204" s="4" t="s">
        <v>1361</v>
      </c>
      <c r="C2204" s="4" t="s">
        <v>3061</v>
      </c>
      <c r="D2204" s="4" t="s">
        <v>3064</v>
      </c>
      <c r="E2204" s="4">
        <v>1.0</v>
      </c>
      <c r="F2204" s="4" t="s">
        <v>0</v>
      </c>
      <c r="G2204" s="4" t="s">
        <v>3040</v>
      </c>
      <c r="H2204" s="4" t="s">
        <v>5</v>
      </c>
      <c r="I2204" s="4" t="s">
        <v>10</v>
      </c>
      <c r="J2204" s="5">
        <f>SUMIFS(AnnotationData!$E$2:$E$4393,AnnotationData!$D$2:$D$4393,A2204,AnnotationData!$F$2:$F$4393,F2204,AnnotationData!$G$2:$G$4393,H2204,AnnotationData!$A$2:$A$4393,I2204)</f>
        <v>0</v>
      </c>
      <c r="K2204" s="5">
        <f t="shared" si="1"/>
        <v>0</v>
      </c>
      <c r="L2204" s="5">
        <f t="shared" si="2"/>
        <v>0</v>
      </c>
      <c r="M2204" s="5">
        <f t="shared" si="3"/>
        <v>0</v>
      </c>
      <c r="N2204" s="5">
        <f t="shared" si="4"/>
        <v>1</v>
      </c>
      <c r="O2204" s="5">
        <f t="shared" si="5"/>
        <v>0</v>
      </c>
    </row>
    <row r="2205">
      <c r="A2205" s="4" t="s">
        <v>3054</v>
      </c>
      <c r="B2205" s="4" t="s">
        <v>3059</v>
      </c>
      <c r="C2205" s="4" t="s">
        <v>3061</v>
      </c>
      <c r="D2205" s="4" t="s">
        <v>3065</v>
      </c>
      <c r="E2205" s="4">
        <v>0.0</v>
      </c>
      <c r="F2205" s="4" t="s">
        <v>0</v>
      </c>
      <c r="G2205" s="4" t="s">
        <v>3040</v>
      </c>
      <c r="H2205" s="4" t="s">
        <v>6</v>
      </c>
      <c r="I2205" s="4" t="s">
        <v>10</v>
      </c>
      <c r="J2205" s="5">
        <f>SUMIFS(AnnotationData!$E$2:$E$4393,AnnotationData!$D$2:$D$4393,A2205,AnnotationData!$F$2:$F$4393,F2205,AnnotationData!$G$2:$G$4393,H2205,AnnotationData!$A$2:$A$4393,I2205)</f>
        <v>0</v>
      </c>
      <c r="K2205" s="5">
        <f t="shared" si="1"/>
        <v>1</v>
      </c>
      <c r="L2205" s="5">
        <f t="shared" si="2"/>
        <v>0</v>
      </c>
      <c r="M2205" s="5">
        <f t="shared" si="3"/>
        <v>1</v>
      </c>
      <c r="N2205" s="5">
        <f t="shared" si="4"/>
        <v>0</v>
      </c>
      <c r="O2205" s="5">
        <f t="shared" si="5"/>
        <v>0</v>
      </c>
    </row>
    <row r="2206">
      <c r="A2206" s="4" t="s">
        <v>3054</v>
      </c>
      <c r="B2206" s="4" t="s">
        <v>3037</v>
      </c>
      <c r="C2206" s="4" t="s">
        <v>3066</v>
      </c>
      <c r="D2206" s="4" t="s">
        <v>3067</v>
      </c>
      <c r="E2206" s="4">
        <v>1.0</v>
      </c>
      <c r="F2206" s="4" t="s">
        <v>2</v>
      </c>
      <c r="G2206" s="4" t="s">
        <v>3040</v>
      </c>
      <c r="H2206" s="4" t="s">
        <v>3</v>
      </c>
      <c r="I2206" s="4" t="s">
        <v>10</v>
      </c>
      <c r="J2206" s="5">
        <f>SUMIFS(AnnotationData!$E$2:$E$4393,AnnotationData!$D$2:$D$4393,A2206,AnnotationData!$F$2:$F$4393,F2206,AnnotationData!$G$2:$G$4393,H2206,AnnotationData!$A$2:$A$4393,I2206)</f>
        <v>0</v>
      </c>
      <c r="K2206" s="5">
        <f t="shared" si="1"/>
        <v>0</v>
      </c>
      <c r="L2206" s="5">
        <f t="shared" si="2"/>
        <v>0</v>
      </c>
      <c r="M2206" s="5">
        <f t="shared" si="3"/>
        <v>0</v>
      </c>
      <c r="N2206" s="5">
        <f t="shared" si="4"/>
        <v>1</v>
      </c>
      <c r="O2206" s="5">
        <f t="shared" si="5"/>
        <v>0</v>
      </c>
    </row>
    <row r="2207">
      <c r="A2207" s="4" t="s">
        <v>3054</v>
      </c>
      <c r="B2207" s="4" t="s">
        <v>2643</v>
      </c>
      <c r="C2207" s="4" t="s">
        <v>3066</v>
      </c>
      <c r="D2207" s="4" t="s">
        <v>3068</v>
      </c>
      <c r="E2207" s="4">
        <v>0.0</v>
      </c>
      <c r="F2207" s="4" t="s">
        <v>2</v>
      </c>
      <c r="G2207" s="4" t="s">
        <v>3040</v>
      </c>
      <c r="H2207" s="4" t="s">
        <v>4</v>
      </c>
      <c r="I2207" s="4" t="s">
        <v>10</v>
      </c>
      <c r="J2207" s="5">
        <f>SUMIFS(AnnotationData!$E$2:$E$4393,AnnotationData!$D$2:$D$4393,A2207,AnnotationData!$F$2:$F$4393,F2207,AnnotationData!$G$2:$G$4393,H2207,AnnotationData!$A$2:$A$4393,I2207)</f>
        <v>0</v>
      </c>
      <c r="K2207" s="5">
        <f t="shared" si="1"/>
        <v>1</v>
      </c>
      <c r="L2207" s="5">
        <f t="shared" si="2"/>
        <v>0</v>
      </c>
      <c r="M2207" s="5">
        <f t="shared" si="3"/>
        <v>1</v>
      </c>
      <c r="N2207" s="5">
        <f t="shared" si="4"/>
        <v>0</v>
      </c>
      <c r="O2207" s="5">
        <f t="shared" si="5"/>
        <v>0</v>
      </c>
    </row>
    <row r="2208">
      <c r="A2208" s="4" t="s">
        <v>3054</v>
      </c>
      <c r="B2208" s="4" t="s">
        <v>1361</v>
      </c>
      <c r="C2208" s="4" t="s">
        <v>3066</v>
      </c>
      <c r="D2208" s="4" t="s">
        <v>3069</v>
      </c>
      <c r="E2208" s="4">
        <v>1.0</v>
      </c>
      <c r="F2208" s="4" t="s">
        <v>2</v>
      </c>
      <c r="G2208" s="4" t="s">
        <v>3040</v>
      </c>
      <c r="H2208" s="4" t="s">
        <v>5</v>
      </c>
      <c r="I2208" s="4" t="s">
        <v>10</v>
      </c>
      <c r="J2208" s="5">
        <f>SUMIFS(AnnotationData!$E$2:$E$4393,AnnotationData!$D$2:$D$4393,A2208,AnnotationData!$F$2:$F$4393,F2208,AnnotationData!$G$2:$G$4393,H2208,AnnotationData!$A$2:$A$4393,I2208)</f>
        <v>0</v>
      </c>
      <c r="K2208" s="5">
        <f t="shared" si="1"/>
        <v>0</v>
      </c>
      <c r="L2208" s="5">
        <f t="shared" si="2"/>
        <v>0</v>
      </c>
      <c r="M2208" s="5">
        <f t="shared" si="3"/>
        <v>0</v>
      </c>
      <c r="N2208" s="5">
        <f t="shared" si="4"/>
        <v>1</v>
      </c>
      <c r="O2208" s="5">
        <f t="shared" si="5"/>
        <v>0</v>
      </c>
    </row>
    <row r="2209">
      <c r="A2209" s="4" t="s">
        <v>3054</v>
      </c>
      <c r="B2209" s="4" t="s">
        <v>3059</v>
      </c>
      <c r="C2209" s="4" t="s">
        <v>3066</v>
      </c>
      <c r="D2209" s="4" t="s">
        <v>3070</v>
      </c>
      <c r="E2209" s="4">
        <v>0.0</v>
      </c>
      <c r="F2209" s="4" t="s">
        <v>2</v>
      </c>
      <c r="G2209" s="4" t="s">
        <v>3040</v>
      </c>
      <c r="H2209" s="4" t="s">
        <v>6</v>
      </c>
      <c r="I2209" s="4" t="s">
        <v>10</v>
      </c>
      <c r="J2209" s="5">
        <f>SUMIFS(AnnotationData!$E$2:$E$4393,AnnotationData!$D$2:$D$4393,A2209,AnnotationData!$F$2:$F$4393,F2209,AnnotationData!$G$2:$G$4393,H2209,AnnotationData!$A$2:$A$4393,I2209)</f>
        <v>0</v>
      </c>
      <c r="K2209" s="5">
        <f t="shared" si="1"/>
        <v>1</v>
      </c>
      <c r="L2209" s="5">
        <f t="shared" si="2"/>
        <v>0</v>
      </c>
      <c r="M2209" s="5">
        <f t="shared" si="3"/>
        <v>1</v>
      </c>
      <c r="N2209" s="5">
        <f t="shared" si="4"/>
        <v>0</v>
      </c>
      <c r="O2209" s="5">
        <f t="shared" si="5"/>
        <v>0</v>
      </c>
    </row>
    <row r="2210">
      <c r="A2210" s="4" t="s">
        <v>3071</v>
      </c>
      <c r="B2210" s="4" t="s">
        <v>3037</v>
      </c>
      <c r="C2210" s="4" t="s">
        <v>3072</v>
      </c>
      <c r="D2210" s="4" t="s">
        <v>3073</v>
      </c>
      <c r="E2210" s="4">
        <v>0.0</v>
      </c>
      <c r="F2210" s="4" t="s">
        <v>1</v>
      </c>
      <c r="G2210" s="4" t="s">
        <v>3040</v>
      </c>
      <c r="H2210" s="4" t="s">
        <v>3</v>
      </c>
      <c r="I2210" s="4" t="s">
        <v>10</v>
      </c>
      <c r="J2210" s="5">
        <f>SUMIFS(AnnotationData!$E$2:$E$4393,AnnotationData!$D$2:$D$4393,A2210,AnnotationData!$F$2:$F$4393,F2210,AnnotationData!$G$2:$G$4393,H2210,AnnotationData!$A$2:$A$4393,I2210)</f>
        <v>0</v>
      </c>
      <c r="K2210" s="5">
        <f t="shared" si="1"/>
        <v>1</v>
      </c>
      <c r="L2210" s="5">
        <f t="shared" si="2"/>
        <v>0</v>
      </c>
      <c r="M2210" s="5">
        <f t="shared" si="3"/>
        <v>1</v>
      </c>
      <c r="N2210" s="5">
        <f t="shared" si="4"/>
        <v>0</v>
      </c>
      <c r="O2210" s="5">
        <f t="shared" si="5"/>
        <v>0</v>
      </c>
    </row>
    <row r="2211">
      <c r="A2211" s="4" t="s">
        <v>3071</v>
      </c>
      <c r="B2211" s="4" t="s">
        <v>2643</v>
      </c>
      <c r="C2211" s="4" t="s">
        <v>3072</v>
      </c>
      <c r="D2211" s="4" t="s">
        <v>2644</v>
      </c>
      <c r="E2211" s="4">
        <v>1.0</v>
      </c>
      <c r="F2211" s="4" t="s">
        <v>1</v>
      </c>
      <c r="G2211" s="4" t="s">
        <v>3040</v>
      </c>
      <c r="H2211" s="4" t="s">
        <v>4</v>
      </c>
      <c r="I2211" s="4" t="s">
        <v>10</v>
      </c>
      <c r="J2211" s="5">
        <f>SUMIFS(AnnotationData!$E$2:$E$4393,AnnotationData!$D$2:$D$4393,A2211,AnnotationData!$F$2:$F$4393,F2211,AnnotationData!$G$2:$G$4393,H2211,AnnotationData!$A$2:$A$4393,I2211)</f>
        <v>0</v>
      </c>
      <c r="K2211" s="5">
        <f t="shared" si="1"/>
        <v>0</v>
      </c>
      <c r="L2211" s="5">
        <f t="shared" si="2"/>
        <v>0</v>
      </c>
      <c r="M2211" s="5">
        <f t="shared" si="3"/>
        <v>0</v>
      </c>
      <c r="N2211" s="5">
        <f t="shared" si="4"/>
        <v>1</v>
      </c>
      <c r="O2211" s="5">
        <f t="shared" si="5"/>
        <v>0</v>
      </c>
    </row>
    <row r="2212">
      <c r="A2212" s="4" t="s">
        <v>3071</v>
      </c>
      <c r="B2212" s="4" t="s">
        <v>1361</v>
      </c>
      <c r="C2212" s="4" t="s">
        <v>3072</v>
      </c>
      <c r="D2212" s="4" t="s">
        <v>3074</v>
      </c>
      <c r="E2212" s="4">
        <v>1.0</v>
      </c>
      <c r="F2212" s="4" t="s">
        <v>1</v>
      </c>
      <c r="G2212" s="4" t="s">
        <v>3040</v>
      </c>
      <c r="H2212" s="4" t="s">
        <v>5</v>
      </c>
      <c r="I2212" s="4" t="s">
        <v>10</v>
      </c>
      <c r="J2212" s="5">
        <f>SUMIFS(AnnotationData!$E$2:$E$4393,AnnotationData!$D$2:$D$4393,A2212,AnnotationData!$F$2:$F$4393,F2212,AnnotationData!$G$2:$G$4393,H2212,AnnotationData!$A$2:$A$4393,I2212)</f>
        <v>0</v>
      </c>
      <c r="K2212" s="5">
        <f t="shared" si="1"/>
        <v>0</v>
      </c>
      <c r="L2212" s="5">
        <f t="shared" si="2"/>
        <v>0</v>
      </c>
      <c r="M2212" s="5">
        <f t="shared" si="3"/>
        <v>0</v>
      </c>
      <c r="N2212" s="5">
        <f t="shared" si="4"/>
        <v>1</v>
      </c>
      <c r="O2212" s="5">
        <f t="shared" si="5"/>
        <v>0</v>
      </c>
    </row>
    <row r="2213">
      <c r="A2213" s="4" t="s">
        <v>3071</v>
      </c>
      <c r="B2213" s="4" t="s">
        <v>3075</v>
      </c>
      <c r="C2213" s="4" t="s">
        <v>3072</v>
      </c>
      <c r="D2213" s="4" t="s">
        <v>3076</v>
      </c>
      <c r="E2213" s="4">
        <v>0.0</v>
      </c>
      <c r="F2213" s="4" t="s">
        <v>1</v>
      </c>
      <c r="G2213" s="4" t="s">
        <v>3040</v>
      </c>
      <c r="H2213" s="4" t="s">
        <v>6</v>
      </c>
      <c r="I2213" s="4" t="s">
        <v>10</v>
      </c>
      <c r="J2213" s="5">
        <f>SUMIFS(AnnotationData!$E$2:$E$4393,AnnotationData!$D$2:$D$4393,A2213,AnnotationData!$F$2:$F$4393,F2213,AnnotationData!$G$2:$G$4393,H2213,AnnotationData!$A$2:$A$4393,I2213)</f>
        <v>0</v>
      </c>
      <c r="K2213" s="5">
        <f t="shared" si="1"/>
        <v>1</v>
      </c>
      <c r="L2213" s="5">
        <f t="shared" si="2"/>
        <v>0</v>
      </c>
      <c r="M2213" s="5">
        <f t="shared" si="3"/>
        <v>1</v>
      </c>
      <c r="N2213" s="5">
        <f t="shared" si="4"/>
        <v>0</v>
      </c>
      <c r="O2213" s="5">
        <f t="shared" si="5"/>
        <v>0</v>
      </c>
    </row>
    <row r="2214">
      <c r="A2214" s="4" t="s">
        <v>3071</v>
      </c>
      <c r="B2214" s="4" t="s">
        <v>3037</v>
      </c>
      <c r="C2214" s="4" t="s">
        <v>3077</v>
      </c>
      <c r="D2214" s="4" t="s">
        <v>3078</v>
      </c>
      <c r="E2214" s="4">
        <v>1.0</v>
      </c>
      <c r="F2214" s="4" t="s">
        <v>0</v>
      </c>
      <c r="G2214" s="4" t="s">
        <v>3040</v>
      </c>
      <c r="H2214" s="4" t="s">
        <v>3</v>
      </c>
      <c r="I2214" s="4" t="s">
        <v>10</v>
      </c>
      <c r="J2214" s="5">
        <f>SUMIFS(AnnotationData!$E$2:$E$4393,AnnotationData!$D$2:$D$4393,A2214,AnnotationData!$F$2:$F$4393,F2214,AnnotationData!$G$2:$G$4393,H2214,AnnotationData!$A$2:$A$4393,I2214)</f>
        <v>0</v>
      </c>
      <c r="K2214" s="5">
        <f t="shared" si="1"/>
        <v>0</v>
      </c>
      <c r="L2214" s="5">
        <f t="shared" si="2"/>
        <v>0</v>
      </c>
      <c r="M2214" s="5">
        <f t="shared" si="3"/>
        <v>0</v>
      </c>
      <c r="N2214" s="5">
        <f t="shared" si="4"/>
        <v>1</v>
      </c>
      <c r="O2214" s="5">
        <f t="shared" si="5"/>
        <v>0</v>
      </c>
    </row>
    <row r="2215">
      <c r="A2215" s="4" t="s">
        <v>3071</v>
      </c>
      <c r="B2215" s="4" t="s">
        <v>2643</v>
      </c>
      <c r="C2215" s="4" t="s">
        <v>3077</v>
      </c>
      <c r="D2215" s="4" t="s">
        <v>3079</v>
      </c>
      <c r="E2215" s="4">
        <v>0.0</v>
      </c>
      <c r="F2215" s="4" t="s">
        <v>0</v>
      </c>
      <c r="G2215" s="4" t="s">
        <v>3040</v>
      </c>
      <c r="H2215" s="4" t="s">
        <v>4</v>
      </c>
      <c r="I2215" s="4" t="s">
        <v>10</v>
      </c>
      <c r="J2215" s="5">
        <f>SUMIFS(AnnotationData!$E$2:$E$4393,AnnotationData!$D$2:$D$4393,A2215,AnnotationData!$F$2:$F$4393,F2215,AnnotationData!$G$2:$G$4393,H2215,AnnotationData!$A$2:$A$4393,I2215)</f>
        <v>0</v>
      </c>
      <c r="K2215" s="5">
        <f t="shared" si="1"/>
        <v>1</v>
      </c>
      <c r="L2215" s="5">
        <f t="shared" si="2"/>
        <v>0</v>
      </c>
      <c r="M2215" s="5">
        <f t="shared" si="3"/>
        <v>1</v>
      </c>
      <c r="N2215" s="5">
        <f t="shared" si="4"/>
        <v>0</v>
      </c>
      <c r="O2215" s="5">
        <f t="shared" si="5"/>
        <v>0</v>
      </c>
    </row>
    <row r="2216">
      <c r="A2216" s="4" t="s">
        <v>3071</v>
      </c>
      <c r="B2216" s="4" t="s">
        <v>1361</v>
      </c>
      <c r="C2216" s="4" t="s">
        <v>3077</v>
      </c>
      <c r="D2216" s="4" t="s">
        <v>3080</v>
      </c>
      <c r="E2216" s="4">
        <v>1.0</v>
      </c>
      <c r="F2216" s="4" t="s">
        <v>0</v>
      </c>
      <c r="G2216" s="4" t="s">
        <v>3040</v>
      </c>
      <c r="H2216" s="4" t="s">
        <v>5</v>
      </c>
      <c r="I2216" s="4" t="s">
        <v>10</v>
      </c>
      <c r="J2216" s="5">
        <f>SUMIFS(AnnotationData!$E$2:$E$4393,AnnotationData!$D$2:$D$4393,A2216,AnnotationData!$F$2:$F$4393,F2216,AnnotationData!$G$2:$G$4393,H2216,AnnotationData!$A$2:$A$4393,I2216)</f>
        <v>0</v>
      </c>
      <c r="K2216" s="5">
        <f t="shared" si="1"/>
        <v>0</v>
      </c>
      <c r="L2216" s="5">
        <f t="shared" si="2"/>
        <v>0</v>
      </c>
      <c r="M2216" s="5">
        <f t="shared" si="3"/>
        <v>0</v>
      </c>
      <c r="N2216" s="5">
        <f t="shared" si="4"/>
        <v>1</v>
      </c>
      <c r="O2216" s="5">
        <f t="shared" si="5"/>
        <v>0</v>
      </c>
    </row>
    <row r="2217">
      <c r="A2217" s="4" t="s">
        <v>3071</v>
      </c>
      <c r="B2217" s="4" t="s">
        <v>3075</v>
      </c>
      <c r="C2217" s="4" t="s">
        <v>3077</v>
      </c>
      <c r="D2217" s="4" t="s">
        <v>3081</v>
      </c>
      <c r="E2217" s="4">
        <v>0.0</v>
      </c>
      <c r="F2217" s="4" t="s">
        <v>0</v>
      </c>
      <c r="G2217" s="4" t="s">
        <v>3040</v>
      </c>
      <c r="H2217" s="4" t="s">
        <v>6</v>
      </c>
      <c r="I2217" s="4" t="s">
        <v>10</v>
      </c>
      <c r="J2217" s="5">
        <f>SUMIFS(AnnotationData!$E$2:$E$4393,AnnotationData!$D$2:$D$4393,A2217,AnnotationData!$F$2:$F$4393,F2217,AnnotationData!$G$2:$G$4393,H2217,AnnotationData!$A$2:$A$4393,I2217)</f>
        <v>0</v>
      </c>
      <c r="K2217" s="5">
        <f t="shared" si="1"/>
        <v>1</v>
      </c>
      <c r="L2217" s="5">
        <f t="shared" si="2"/>
        <v>0</v>
      </c>
      <c r="M2217" s="5">
        <f t="shared" si="3"/>
        <v>1</v>
      </c>
      <c r="N2217" s="5">
        <f t="shared" si="4"/>
        <v>0</v>
      </c>
      <c r="O2217" s="5">
        <f t="shared" si="5"/>
        <v>0</v>
      </c>
    </row>
    <row r="2218">
      <c r="A2218" s="4" t="s">
        <v>3071</v>
      </c>
      <c r="B2218" s="4" t="s">
        <v>3037</v>
      </c>
      <c r="C2218" s="4" t="s">
        <v>3082</v>
      </c>
      <c r="D2218" s="4" t="s">
        <v>3083</v>
      </c>
      <c r="E2218" s="4">
        <v>0.0</v>
      </c>
      <c r="F2218" s="4" t="s">
        <v>2</v>
      </c>
      <c r="G2218" s="4" t="s">
        <v>3040</v>
      </c>
      <c r="H2218" s="4" t="s">
        <v>3</v>
      </c>
      <c r="I2218" s="4" t="s">
        <v>10</v>
      </c>
      <c r="J2218" s="5">
        <f>SUMIFS(AnnotationData!$E$2:$E$4393,AnnotationData!$D$2:$D$4393,A2218,AnnotationData!$F$2:$F$4393,F2218,AnnotationData!$G$2:$G$4393,H2218,AnnotationData!$A$2:$A$4393,I2218)</f>
        <v>0</v>
      </c>
      <c r="K2218" s="5">
        <f t="shared" si="1"/>
        <v>1</v>
      </c>
      <c r="L2218" s="5">
        <f t="shared" si="2"/>
        <v>0</v>
      </c>
      <c r="M2218" s="5">
        <f t="shared" si="3"/>
        <v>1</v>
      </c>
      <c r="N2218" s="5">
        <f t="shared" si="4"/>
        <v>0</v>
      </c>
      <c r="O2218" s="5">
        <f t="shared" si="5"/>
        <v>0</v>
      </c>
    </row>
    <row r="2219">
      <c r="A2219" s="4" t="s">
        <v>3071</v>
      </c>
      <c r="B2219" s="4" t="s">
        <v>2643</v>
      </c>
      <c r="C2219" s="4" t="s">
        <v>3082</v>
      </c>
      <c r="D2219" s="4" t="s">
        <v>2811</v>
      </c>
      <c r="E2219" s="4">
        <v>0.0</v>
      </c>
      <c r="F2219" s="4" t="s">
        <v>2</v>
      </c>
      <c r="G2219" s="4" t="s">
        <v>3040</v>
      </c>
      <c r="H2219" s="4" t="s">
        <v>4</v>
      </c>
      <c r="I2219" s="4" t="s">
        <v>10</v>
      </c>
      <c r="J2219" s="5">
        <f>SUMIFS(AnnotationData!$E$2:$E$4393,AnnotationData!$D$2:$D$4393,A2219,AnnotationData!$F$2:$F$4393,F2219,AnnotationData!$G$2:$G$4393,H2219,AnnotationData!$A$2:$A$4393,I2219)</f>
        <v>0</v>
      </c>
      <c r="K2219" s="5">
        <f t="shared" si="1"/>
        <v>1</v>
      </c>
      <c r="L2219" s="5">
        <f t="shared" si="2"/>
        <v>0</v>
      </c>
      <c r="M2219" s="5">
        <f t="shared" si="3"/>
        <v>1</v>
      </c>
      <c r="N2219" s="5">
        <f t="shared" si="4"/>
        <v>0</v>
      </c>
      <c r="O2219" s="5">
        <f t="shared" si="5"/>
        <v>0</v>
      </c>
    </row>
    <row r="2220">
      <c r="A2220" s="4" t="s">
        <v>3071</v>
      </c>
      <c r="B2220" s="4" t="s">
        <v>1361</v>
      </c>
      <c r="C2220" s="4" t="s">
        <v>3082</v>
      </c>
      <c r="D2220" s="4" t="s">
        <v>3084</v>
      </c>
      <c r="E2220" s="4">
        <v>0.0</v>
      </c>
      <c r="F2220" s="4" t="s">
        <v>2</v>
      </c>
      <c r="G2220" s="4" t="s">
        <v>3040</v>
      </c>
      <c r="H2220" s="4" t="s">
        <v>5</v>
      </c>
      <c r="I2220" s="4" t="s">
        <v>10</v>
      </c>
      <c r="J2220" s="5">
        <f>SUMIFS(AnnotationData!$E$2:$E$4393,AnnotationData!$D$2:$D$4393,A2220,AnnotationData!$F$2:$F$4393,F2220,AnnotationData!$G$2:$G$4393,H2220,AnnotationData!$A$2:$A$4393,I2220)</f>
        <v>0</v>
      </c>
      <c r="K2220" s="5">
        <f t="shared" si="1"/>
        <v>1</v>
      </c>
      <c r="L2220" s="5">
        <f t="shared" si="2"/>
        <v>0</v>
      </c>
      <c r="M2220" s="5">
        <f t="shared" si="3"/>
        <v>1</v>
      </c>
      <c r="N2220" s="5">
        <f t="shared" si="4"/>
        <v>0</v>
      </c>
      <c r="O2220" s="5">
        <f t="shared" si="5"/>
        <v>0</v>
      </c>
    </row>
    <row r="2221">
      <c r="A2221" s="4" t="s">
        <v>3071</v>
      </c>
      <c r="B2221" s="4" t="s">
        <v>3075</v>
      </c>
      <c r="C2221" s="4" t="s">
        <v>3082</v>
      </c>
      <c r="D2221" s="4" t="s">
        <v>3085</v>
      </c>
      <c r="E2221" s="4">
        <v>0.0</v>
      </c>
      <c r="F2221" s="4" t="s">
        <v>2</v>
      </c>
      <c r="G2221" s="4" t="s">
        <v>3040</v>
      </c>
      <c r="H2221" s="4" t="s">
        <v>6</v>
      </c>
      <c r="I2221" s="4" t="s">
        <v>10</v>
      </c>
      <c r="J2221" s="5">
        <f>SUMIFS(AnnotationData!$E$2:$E$4393,AnnotationData!$D$2:$D$4393,A2221,AnnotationData!$F$2:$F$4393,F2221,AnnotationData!$G$2:$G$4393,H2221,AnnotationData!$A$2:$A$4393,I2221)</f>
        <v>0</v>
      </c>
      <c r="K2221" s="5">
        <f t="shared" si="1"/>
        <v>1</v>
      </c>
      <c r="L2221" s="5">
        <f t="shared" si="2"/>
        <v>0</v>
      </c>
      <c r="M2221" s="5">
        <f t="shared" si="3"/>
        <v>1</v>
      </c>
      <c r="N2221" s="5">
        <f t="shared" si="4"/>
        <v>0</v>
      </c>
      <c r="O2221" s="5">
        <f t="shared" si="5"/>
        <v>0</v>
      </c>
    </row>
    <row r="2222">
      <c r="A2222" s="4" t="s">
        <v>3086</v>
      </c>
      <c r="B2222" s="4" t="s">
        <v>3037</v>
      </c>
      <c r="C2222" s="4" t="s">
        <v>3087</v>
      </c>
      <c r="D2222" s="4" t="s">
        <v>3088</v>
      </c>
      <c r="E2222" s="4">
        <v>0.0</v>
      </c>
      <c r="F2222" s="4" t="s">
        <v>1</v>
      </c>
      <c r="G2222" s="4" t="s">
        <v>3040</v>
      </c>
      <c r="H2222" s="4" t="s">
        <v>3</v>
      </c>
      <c r="I2222" s="4" t="s">
        <v>10</v>
      </c>
      <c r="J2222" s="5">
        <f>SUMIFS(AnnotationData!$E$2:$E$4393,AnnotationData!$D$2:$D$4393,A2222,AnnotationData!$F$2:$F$4393,F2222,AnnotationData!$G$2:$G$4393,H2222,AnnotationData!$A$2:$A$4393,I2222)</f>
        <v>0</v>
      </c>
      <c r="K2222" s="5">
        <f t="shared" si="1"/>
        <v>1</v>
      </c>
      <c r="L2222" s="5">
        <f t="shared" si="2"/>
        <v>0</v>
      </c>
      <c r="M2222" s="5">
        <f t="shared" si="3"/>
        <v>1</v>
      </c>
      <c r="N2222" s="5">
        <f t="shared" si="4"/>
        <v>0</v>
      </c>
      <c r="O2222" s="5">
        <f t="shared" si="5"/>
        <v>0</v>
      </c>
    </row>
    <row r="2223">
      <c r="A2223" s="4" t="s">
        <v>3086</v>
      </c>
      <c r="B2223" s="4" t="s">
        <v>2643</v>
      </c>
      <c r="C2223" s="4" t="s">
        <v>3087</v>
      </c>
      <c r="D2223" s="4" t="s">
        <v>3089</v>
      </c>
      <c r="E2223" s="4">
        <v>0.0</v>
      </c>
      <c r="F2223" s="4" t="s">
        <v>1</v>
      </c>
      <c r="G2223" s="4" t="s">
        <v>3040</v>
      </c>
      <c r="H2223" s="4" t="s">
        <v>4</v>
      </c>
      <c r="I2223" s="4" t="s">
        <v>10</v>
      </c>
      <c r="J2223" s="5">
        <f>SUMIFS(AnnotationData!$E$2:$E$4393,AnnotationData!$D$2:$D$4393,A2223,AnnotationData!$F$2:$F$4393,F2223,AnnotationData!$G$2:$G$4393,H2223,AnnotationData!$A$2:$A$4393,I2223)</f>
        <v>0</v>
      </c>
      <c r="K2223" s="5">
        <f t="shared" si="1"/>
        <v>1</v>
      </c>
      <c r="L2223" s="5">
        <f t="shared" si="2"/>
        <v>0</v>
      </c>
      <c r="M2223" s="5">
        <f t="shared" si="3"/>
        <v>1</v>
      </c>
      <c r="N2223" s="5">
        <f t="shared" si="4"/>
        <v>0</v>
      </c>
      <c r="O2223" s="5">
        <f t="shared" si="5"/>
        <v>0</v>
      </c>
    </row>
    <row r="2224">
      <c r="A2224" s="4" t="s">
        <v>3086</v>
      </c>
      <c r="B2224" s="4" t="s">
        <v>1361</v>
      </c>
      <c r="C2224" s="4" t="s">
        <v>3087</v>
      </c>
      <c r="D2224" s="4" t="s">
        <v>3090</v>
      </c>
      <c r="E2224" s="4">
        <v>0.0</v>
      </c>
      <c r="F2224" s="4" t="s">
        <v>1</v>
      </c>
      <c r="G2224" s="4" t="s">
        <v>3040</v>
      </c>
      <c r="H2224" s="4" t="s">
        <v>5</v>
      </c>
      <c r="I2224" s="4" t="s">
        <v>10</v>
      </c>
      <c r="J2224" s="5">
        <f>SUMIFS(AnnotationData!$E$2:$E$4393,AnnotationData!$D$2:$D$4393,A2224,AnnotationData!$F$2:$F$4393,F2224,AnnotationData!$G$2:$G$4393,H2224,AnnotationData!$A$2:$A$4393,I2224)</f>
        <v>0</v>
      </c>
      <c r="K2224" s="5">
        <f t="shared" si="1"/>
        <v>1</v>
      </c>
      <c r="L2224" s="5">
        <f t="shared" si="2"/>
        <v>0</v>
      </c>
      <c r="M2224" s="5">
        <f t="shared" si="3"/>
        <v>1</v>
      </c>
      <c r="N2224" s="5">
        <f t="shared" si="4"/>
        <v>0</v>
      </c>
      <c r="O2224" s="5">
        <f t="shared" si="5"/>
        <v>0</v>
      </c>
    </row>
    <row r="2225">
      <c r="A2225" s="4" t="s">
        <v>3086</v>
      </c>
      <c r="B2225" s="4" t="s">
        <v>3091</v>
      </c>
      <c r="C2225" s="4" t="s">
        <v>3087</v>
      </c>
      <c r="D2225" s="4" t="s">
        <v>3092</v>
      </c>
      <c r="E2225" s="4">
        <v>1.0</v>
      </c>
      <c r="F2225" s="4" t="s">
        <v>1</v>
      </c>
      <c r="G2225" s="4" t="s">
        <v>3040</v>
      </c>
      <c r="H2225" s="4" t="s">
        <v>6</v>
      </c>
      <c r="I2225" s="4" t="s">
        <v>10</v>
      </c>
      <c r="J2225" s="5">
        <f>SUMIFS(AnnotationData!$E$2:$E$4393,AnnotationData!$D$2:$D$4393,A2225,AnnotationData!$F$2:$F$4393,F2225,AnnotationData!$G$2:$G$4393,H2225,AnnotationData!$A$2:$A$4393,I2225)</f>
        <v>0</v>
      </c>
      <c r="K2225" s="5">
        <f t="shared" si="1"/>
        <v>0</v>
      </c>
      <c r="L2225" s="5">
        <f t="shared" si="2"/>
        <v>0</v>
      </c>
      <c r="M2225" s="5">
        <f t="shared" si="3"/>
        <v>0</v>
      </c>
      <c r="N2225" s="5">
        <f t="shared" si="4"/>
        <v>1</v>
      </c>
      <c r="O2225" s="5">
        <f t="shared" si="5"/>
        <v>0</v>
      </c>
    </row>
    <row r="2226">
      <c r="A2226" s="4" t="s">
        <v>3086</v>
      </c>
      <c r="B2226" s="4" t="s">
        <v>3037</v>
      </c>
      <c r="C2226" s="4" t="s">
        <v>3093</v>
      </c>
      <c r="D2226" s="4" t="s">
        <v>3094</v>
      </c>
      <c r="E2226" s="4">
        <v>0.0</v>
      </c>
      <c r="F2226" s="4" t="s">
        <v>0</v>
      </c>
      <c r="G2226" s="4" t="s">
        <v>3040</v>
      </c>
      <c r="H2226" s="4" t="s">
        <v>3</v>
      </c>
      <c r="I2226" s="4" t="s">
        <v>10</v>
      </c>
      <c r="J2226" s="5">
        <f>SUMIFS(AnnotationData!$E$2:$E$4393,AnnotationData!$D$2:$D$4393,A2226,AnnotationData!$F$2:$F$4393,F2226,AnnotationData!$G$2:$G$4393,H2226,AnnotationData!$A$2:$A$4393,I2226)</f>
        <v>0</v>
      </c>
      <c r="K2226" s="5">
        <f t="shared" si="1"/>
        <v>1</v>
      </c>
      <c r="L2226" s="5">
        <f t="shared" si="2"/>
        <v>0</v>
      </c>
      <c r="M2226" s="5">
        <f t="shared" si="3"/>
        <v>1</v>
      </c>
      <c r="N2226" s="5">
        <f t="shared" si="4"/>
        <v>0</v>
      </c>
      <c r="O2226" s="5">
        <f t="shared" si="5"/>
        <v>0</v>
      </c>
    </row>
    <row r="2227">
      <c r="A2227" s="4" t="s">
        <v>3086</v>
      </c>
      <c r="B2227" s="4" t="s">
        <v>2643</v>
      </c>
      <c r="C2227" s="4" t="s">
        <v>3093</v>
      </c>
      <c r="D2227" s="4" t="s">
        <v>3095</v>
      </c>
      <c r="E2227" s="4">
        <v>0.0</v>
      </c>
      <c r="F2227" s="4" t="s">
        <v>0</v>
      </c>
      <c r="G2227" s="4" t="s">
        <v>3040</v>
      </c>
      <c r="H2227" s="4" t="s">
        <v>4</v>
      </c>
      <c r="I2227" s="4" t="s">
        <v>10</v>
      </c>
      <c r="J2227" s="5">
        <f>SUMIFS(AnnotationData!$E$2:$E$4393,AnnotationData!$D$2:$D$4393,A2227,AnnotationData!$F$2:$F$4393,F2227,AnnotationData!$G$2:$G$4393,H2227,AnnotationData!$A$2:$A$4393,I2227)</f>
        <v>0</v>
      </c>
      <c r="K2227" s="5">
        <f t="shared" si="1"/>
        <v>1</v>
      </c>
      <c r="L2227" s="5">
        <f t="shared" si="2"/>
        <v>0</v>
      </c>
      <c r="M2227" s="5">
        <f t="shared" si="3"/>
        <v>1</v>
      </c>
      <c r="N2227" s="5">
        <f t="shared" si="4"/>
        <v>0</v>
      </c>
      <c r="O2227" s="5">
        <f t="shared" si="5"/>
        <v>0</v>
      </c>
    </row>
    <row r="2228">
      <c r="A2228" s="4" t="s">
        <v>3086</v>
      </c>
      <c r="B2228" s="4" t="s">
        <v>1361</v>
      </c>
      <c r="C2228" s="4" t="s">
        <v>3093</v>
      </c>
      <c r="D2228" s="4" t="s">
        <v>3096</v>
      </c>
      <c r="E2228" s="4">
        <v>1.0</v>
      </c>
      <c r="F2228" s="4" t="s">
        <v>0</v>
      </c>
      <c r="G2228" s="4" t="s">
        <v>3040</v>
      </c>
      <c r="H2228" s="4" t="s">
        <v>5</v>
      </c>
      <c r="I2228" s="4" t="s">
        <v>10</v>
      </c>
      <c r="J2228" s="5">
        <f>SUMIFS(AnnotationData!$E$2:$E$4393,AnnotationData!$D$2:$D$4393,A2228,AnnotationData!$F$2:$F$4393,F2228,AnnotationData!$G$2:$G$4393,H2228,AnnotationData!$A$2:$A$4393,I2228)</f>
        <v>0</v>
      </c>
      <c r="K2228" s="5">
        <f t="shared" si="1"/>
        <v>0</v>
      </c>
      <c r="L2228" s="5">
        <f t="shared" si="2"/>
        <v>0</v>
      </c>
      <c r="M2228" s="5">
        <f t="shared" si="3"/>
        <v>0</v>
      </c>
      <c r="N2228" s="5">
        <f t="shared" si="4"/>
        <v>1</v>
      </c>
      <c r="O2228" s="5">
        <f t="shared" si="5"/>
        <v>0</v>
      </c>
    </row>
    <row r="2229">
      <c r="A2229" s="4" t="s">
        <v>3086</v>
      </c>
      <c r="B2229" s="4" t="s">
        <v>3091</v>
      </c>
      <c r="C2229" s="4" t="s">
        <v>3093</v>
      </c>
      <c r="D2229" s="4" t="s">
        <v>3097</v>
      </c>
      <c r="E2229" s="4">
        <v>1.0</v>
      </c>
      <c r="F2229" s="4" t="s">
        <v>0</v>
      </c>
      <c r="G2229" s="4" t="s">
        <v>3040</v>
      </c>
      <c r="H2229" s="4" t="s">
        <v>6</v>
      </c>
      <c r="I2229" s="4" t="s">
        <v>10</v>
      </c>
      <c r="J2229" s="5">
        <f>SUMIFS(AnnotationData!$E$2:$E$4393,AnnotationData!$D$2:$D$4393,A2229,AnnotationData!$F$2:$F$4393,F2229,AnnotationData!$G$2:$G$4393,H2229,AnnotationData!$A$2:$A$4393,I2229)</f>
        <v>0</v>
      </c>
      <c r="K2229" s="5">
        <f t="shared" si="1"/>
        <v>0</v>
      </c>
      <c r="L2229" s="5">
        <f t="shared" si="2"/>
        <v>0</v>
      </c>
      <c r="M2229" s="5">
        <f t="shared" si="3"/>
        <v>0</v>
      </c>
      <c r="N2229" s="5">
        <f t="shared" si="4"/>
        <v>1</v>
      </c>
      <c r="O2229" s="5">
        <f t="shared" si="5"/>
        <v>0</v>
      </c>
    </row>
    <row r="2230">
      <c r="A2230" s="4" t="s">
        <v>3086</v>
      </c>
      <c r="B2230" s="4" t="s">
        <v>3037</v>
      </c>
      <c r="C2230" s="4" t="s">
        <v>3098</v>
      </c>
      <c r="D2230" s="4" t="s">
        <v>3099</v>
      </c>
      <c r="E2230" s="4">
        <v>1.0</v>
      </c>
      <c r="F2230" s="4" t="s">
        <v>2</v>
      </c>
      <c r="G2230" s="4" t="s">
        <v>3040</v>
      </c>
      <c r="H2230" s="4" t="s">
        <v>3</v>
      </c>
      <c r="I2230" s="4" t="s">
        <v>10</v>
      </c>
      <c r="J2230" s="5">
        <f>SUMIFS(AnnotationData!$E$2:$E$4393,AnnotationData!$D$2:$D$4393,A2230,AnnotationData!$F$2:$F$4393,F2230,AnnotationData!$G$2:$G$4393,H2230,AnnotationData!$A$2:$A$4393,I2230)</f>
        <v>0</v>
      </c>
      <c r="K2230" s="5">
        <f t="shared" si="1"/>
        <v>0</v>
      </c>
      <c r="L2230" s="5">
        <f t="shared" si="2"/>
        <v>0</v>
      </c>
      <c r="M2230" s="5">
        <f t="shared" si="3"/>
        <v>0</v>
      </c>
      <c r="N2230" s="5">
        <f t="shared" si="4"/>
        <v>1</v>
      </c>
      <c r="O2230" s="5">
        <f t="shared" si="5"/>
        <v>0</v>
      </c>
    </row>
    <row r="2231">
      <c r="A2231" s="4" t="s">
        <v>3086</v>
      </c>
      <c r="B2231" s="4" t="s">
        <v>2643</v>
      </c>
      <c r="C2231" s="4" t="s">
        <v>3098</v>
      </c>
      <c r="D2231" s="4" t="s">
        <v>3100</v>
      </c>
      <c r="E2231" s="4">
        <v>0.0</v>
      </c>
      <c r="F2231" s="4" t="s">
        <v>2</v>
      </c>
      <c r="G2231" s="4" t="s">
        <v>3040</v>
      </c>
      <c r="H2231" s="4" t="s">
        <v>4</v>
      </c>
      <c r="I2231" s="4" t="s">
        <v>10</v>
      </c>
      <c r="J2231" s="5">
        <f>SUMIFS(AnnotationData!$E$2:$E$4393,AnnotationData!$D$2:$D$4393,A2231,AnnotationData!$F$2:$F$4393,F2231,AnnotationData!$G$2:$G$4393,H2231,AnnotationData!$A$2:$A$4393,I2231)</f>
        <v>0</v>
      </c>
      <c r="K2231" s="5">
        <f t="shared" si="1"/>
        <v>1</v>
      </c>
      <c r="L2231" s="5">
        <f t="shared" si="2"/>
        <v>0</v>
      </c>
      <c r="M2231" s="5">
        <f t="shared" si="3"/>
        <v>1</v>
      </c>
      <c r="N2231" s="5">
        <f t="shared" si="4"/>
        <v>0</v>
      </c>
      <c r="O2231" s="5">
        <f t="shared" si="5"/>
        <v>0</v>
      </c>
    </row>
    <row r="2232">
      <c r="A2232" s="4" t="s">
        <v>3086</v>
      </c>
      <c r="B2232" s="4" t="s">
        <v>1361</v>
      </c>
      <c r="C2232" s="4" t="s">
        <v>3098</v>
      </c>
      <c r="D2232" s="4" t="s">
        <v>3101</v>
      </c>
      <c r="E2232" s="4">
        <v>0.0</v>
      </c>
      <c r="F2232" s="4" t="s">
        <v>2</v>
      </c>
      <c r="G2232" s="4" t="s">
        <v>3040</v>
      </c>
      <c r="H2232" s="4" t="s">
        <v>5</v>
      </c>
      <c r="I2232" s="4" t="s">
        <v>10</v>
      </c>
      <c r="J2232" s="5">
        <f>SUMIFS(AnnotationData!$E$2:$E$4393,AnnotationData!$D$2:$D$4393,A2232,AnnotationData!$F$2:$F$4393,F2232,AnnotationData!$G$2:$G$4393,H2232,AnnotationData!$A$2:$A$4393,I2232)</f>
        <v>1</v>
      </c>
      <c r="K2232" s="5">
        <f t="shared" si="1"/>
        <v>0</v>
      </c>
      <c r="L2232" s="5">
        <f t="shared" si="2"/>
        <v>0</v>
      </c>
      <c r="M2232" s="5">
        <f t="shared" si="3"/>
        <v>0</v>
      </c>
      <c r="N2232" s="5">
        <f t="shared" si="4"/>
        <v>0</v>
      </c>
      <c r="O2232" s="5">
        <f t="shared" si="5"/>
        <v>1</v>
      </c>
    </row>
    <row r="2233">
      <c r="A2233" s="4" t="s">
        <v>3086</v>
      </c>
      <c r="B2233" s="4" t="s">
        <v>3091</v>
      </c>
      <c r="C2233" s="4" t="s">
        <v>3098</v>
      </c>
      <c r="D2233" s="4" t="s">
        <v>3102</v>
      </c>
      <c r="E2233" s="4">
        <v>1.0</v>
      </c>
      <c r="F2233" s="4" t="s">
        <v>2</v>
      </c>
      <c r="G2233" s="4" t="s">
        <v>3040</v>
      </c>
      <c r="H2233" s="4" t="s">
        <v>6</v>
      </c>
      <c r="I2233" s="4" t="s">
        <v>10</v>
      </c>
      <c r="J2233" s="5">
        <f>SUMIFS(AnnotationData!$E$2:$E$4393,AnnotationData!$D$2:$D$4393,A2233,AnnotationData!$F$2:$F$4393,F2233,AnnotationData!$G$2:$G$4393,H2233,AnnotationData!$A$2:$A$4393,I2233)</f>
        <v>0</v>
      </c>
      <c r="K2233" s="5">
        <f t="shared" si="1"/>
        <v>0</v>
      </c>
      <c r="L2233" s="5">
        <f t="shared" si="2"/>
        <v>0</v>
      </c>
      <c r="M2233" s="5">
        <f t="shared" si="3"/>
        <v>0</v>
      </c>
      <c r="N2233" s="5">
        <f t="shared" si="4"/>
        <v>1</v>
      </c>
      <c r="O2233" s="5">
        <f t="shared" si="5"/>
        <v>0</v>
      </c>
    </row>
    <row r="2234">
      <c r="A2234" s="4" t="s">
        <v>3103</v>
      </c>
      <c r="B2234" s="4" t="s">
        <v>3104</v>
      </c>
      <c r="C2234" s="4" t="s">
        <v>3105</v>
      </c>
      <c r="D2234" s="4" t="s">
        <v>3106</v>
      </c>
      <c r="E2234" s="4">
        <v>1.0</v>
      </c>
      <c r="F2234" s="4" t="s">
        <v>1</v>
      </c>
      <c r="G2234" s="4" t="s">
        <v>3107</v>
      </c>
      <c r="H2234" s="4" t="s">
        <v>3</v>
      </c>
      <c r="I2234" s="4" t="s">
        <v>10</v>
      </c>
      <c r="J2234" s="5">
        <f>SUMIFS(AnnotationData!$E$2:$E$4393,AnnotationData!$D$2:$D$4393,A2234,AnnotationData!$F$2:$F$4393,F2234,AnnotationData!$G$2:$G$4393,H2234,AnnotationData!$A$2:$A$4393,I2234)</f>
        <v>0</v>
      </c>
      <c r="K2234" s="5">
        <f t="shared" si="1"/>
        <v>0</v>
      </c>
      <c r="L2234" s="5">
        <f t="shared" si="2"/>
        <v>0</v>
      </c>
      <c r="M2234" s="5">
        <f t="shared" si="3"/>
        <v>0</v>
      </c>
      <c r="N2234" s="5">
        <f t="shared" si="4"/>
        <v>1</v>
      </c>
      <c r="O2234" s="5">
        <f t="shared" si="5"/>
        <v>0</v>
      </c>
    </row>
    <row r="2235">
      <c r="A2235" s="4" t="s">
        <v>3103</v>
      </c>
      <c r="B2235" s="4" t="s">
        <v>2643</v>
      </c>
      <c r="C2235" s="4" t="s">
        <v>3105</v>
      </c>
      <c r="D2235" s="4" t="s">
        <v>3108</v>
      </c>
      <c r="E2235" s="4">
        <v>0.0</v>
      </c>
      <c r="F2235" s="4" t="s">
        <v>1</v>
      </c>
      <c r="G2235" s="4" t="s">
        <v>3107</v>
      </c>
      <c r="H2235" s="4" t="s">
        <v>4</v>
      </c>
      <c r="I2235" s="4" t="s">
        <v>10</v>
      </c>
      <c r="J2235" s="5">
        <f>SUMIFS(AnnotationData!$E$2:$E$4393,AnnotationData!$D$2:$D$4393,A2235,AnnotationData!$F$2:$F$4393,F2235,AnnotationData!$G$2:$G$4393,H2235,AnnotationData!$A$2:$A$4393,I2235)</f>
        <v>0</v>
      </c>
      <c r="K2235" s="5">
        <f t="shared" si="1"/>
        <v>1</v>
      </c>
      <c r="L2235" s="5">
        <f t="shared" si="2"/>
        <v>0</v>
      </c>
      <c r="M2235" s="5">
        <f t="shared" si="3"/>
        <v>1</v>
      </c>
      <c r="N2235" s="5">
        <f t="shared" si="4"/>
        <v>0</v>
      </c>
      <c r="O2235" s="5">
        <f t="shared" si="5"/>
        <v>0</v>
      </c>
    </row>
    <row r="2236">
      <c r="A2236" s="4" t="s">
        <v>3103</v>
      </c>
      <c r="B2236" s="4" t="s">
        <v>1361</v>
      </c>
      <c r="C2236" s="4" t="s">
        <v>3105</v>
      </c>
      <c r="D2236" s="4" t="s">
        <v>1368</v>
      </c>
      <c r="E2236" s="4">
        <v>1.0</v>
      </c>
      <c r="F2236" s="4" t="s">
        <v>1</v>
      </c>
      <c r="G2236" s="4" t="s">
        <v>3107</v>
      </c>
      <c r="H2236" s="4" t="s">
        <v>5</v>
      </c>
      <c r="I2236" s="4" t="s">
        <v>10</v>
      </c>
      <c r="J2236" s="5">
        <f>SUMIFS(AnnotationData!$E$2:$E$4393,AnnotationData!$D$2:$D$4393,A2236,AnnotationData!$F$2:$F$4393,F2236,AnnotationData!$G$2:$G$4393,H2236,AnnotationData!$A$2:$A$4393,I2236)</f>
        <v>0</v>
      </c>
      <c r="K2236" s="5">
        <f t="shared" si="1"/>
        <v>0</v>
      </c>
      <c r="L2236" s="5">
        <f t="shared" si="2"/>
        <v>0</v>
      </c>
      <c r="M2236" s="5">
        <f t="shared" si="3"/>
        <v>0</v>
      </c>
      <c r="N2236" s="5">
        <f t="shared" si="4"/>
        <v>1</v>
      </c>
      <c r="O2236" s="5">
        <f t="shared" si="5"/>
        <v>0</v>
      </c>
    </row>
    <row r="2237">
      <c r="A2237" s="4" t="s">
        <v>3103</v>
      </c>
      <c r="B2237" s="4" t="s">
        <v>3109</v>
      </c>
      <c r="C2237" s="4" t="s">
        <v>3105</v>
      </c>
      <c r="D2237" s="4" t="s">
        <v>3110</v>
      </c>
      <c r="E2237" s="4">
        <v>1.0</v>
      </c>
      <c r="F2237" s="4" t="s">
        <v>1</v>
      </c>
      <c r="G2237" s="4" t="s">
        <v>3107</v>
      </c>
      <c r="H2237" s="4" t="s">
        <v>6</v>
      </c>
      <c r="I2237" s="4" t="s">
        <v>10</v>
      </c>
      <c r="J2237" s="5">
        <f>SUMIFS(AnnotationData!$E$2:$E$4393,AnnotationData!$D$2:$D$4393,A2237,AnnotationData!$F$2:$F$4393,F2237,AnnotationData!$G$2:$G$4393,H2237,AnnotationData!$A$2:$A$4393,I2237)</f>
        <v>0</v>
      </c>
      <c r="K2237" s="5">
        <f t="shared" si="1"/>
        <v>0</v>
      </c>
      <c r="L2237" s="5">
        <f t="shared" si="2"/>
        <v>0</v>
      </c>
      <c r="M2237" s="5">
        <f t="shared" si="3"/>
        <v>0</v>
      </c>
      <c r="N2237" s="5">
        <f t="shared" si="4"/>
        <v>1</v>
      </c>
      <c r="O2237" s="5">
        <f t="shared" si="5"/>
        <v>0</v>
      </c>
    </row>
    <row r="2238">
      <c r="A2238" s="4" t="s">
        <v>3103</v>
      </c>
      <c r="B2238" s="4" t="s">
        <v>3104</v>
      </c>
      <c r="C2238" s="4" t="s">
        <v>3111</v>
      </c>
      <c r="D2238" s="4" t="s">
        <v>3112</v>
      </c>
      <c r="E2238" s="4">
        <v>1.0</v>
      </c>
      <c r="F2238" s="4" t="s">
        <v>0</v>
      </c>
      <c r="G2238" s="4" t="s">
        <v>3107</v>
      </c>
      <c r="H2238" s="4" t="s">
        <v>3</v>
      </c>
      <c r="I2238" s="4" t="s">
        <v>10</v>
      </c>
      <c r="J2238" s="5">
        <f>SUMIFS(AnnotationData!$E$2:$E$4393,AnnotationData!$D$2:$D$4393,A2238,AnnotationData!$F$2:$F$4393,F2238,AnnotationData!$G$2:$G$4393,H2238,AnnotationData!$A$2:$A$4393,I2238)</f>
        <v>0</v>
      </c>
      <c r="K2238" s="5">
        <f t="shared" si="1"/>
        <v>0</v>
      </c>
      <c r="L2238" s="5">
        <f t="shared" si="2"/>
        <v>0</v>
      </c>
      <c r="M2238" s="5">
        <f t="shared" si="3"/>
        <v>0</v>
      </c>
      <c r="N2238" s="5">
        <f t="shared" si="4"/>
        <v>1</v>
      </c>
      <c r="O2238" s="5">
        <f t="shared" si="5"/>
        <v>0</v>
      </c>
    </row>
    <row r="2239">
      <c r="A2239" s="4" t="s">
        <v>3103</v>
      </c>
      <c r="B2239" s="4" t="s">
        <v>2643</v>
      </c>
      <c r="C2239" s="4" t="s">
        <v>3111</v>
      </c>
      <c r="D2239" s="4" t="s">
        <v>3113</v>
      </c>
      <c r="E2239" s="4">
        <v>0.0</v>
      </c>
      <c r="F2239" s="4" t="s">
        <v>0</v>
      </c>
      <c r="G2239" s="4" t="s">
        <v>3107</v>
      </c>
      <c r="H2239" s="4" t="s">
        <v>4</v>
      </c>
      <c r="I2239" s="4" t="s">
        <v>10</v>
      </c>
      <c r="J2239" s="5">
        <f>SUMIFS(AnnotationData!$E$2:$E$4393,AnnotationData!$D$2:$D$4393,A2239,AnnotationData!$F$2:$F$4393,F2239,AnnotationData!$G$2:$G$4393,H2239,AnnotationData!$A$2:$A$4393,I2239)</f>
        <v>0</v>
      </c>
      <c r="K2239" s="5">
        <f t="shared" si="1"/>
        <v>1</v>
      </c>
      <c r="L2239" s="5">
        <f t="shared" si="2"/>
        <v>0</v>
      </c>
      <c r="M2239" s="5">
        <f t="shared" si="3"/>
        <v>1</v>
      </c>
      <c r="N2239" s="5">
        <f t="shared" si="4"/>
        <v>0</v>
      </c>
      <c r="O2239" s="5">
        <f t="shared" si="5"/>
        <v>0</v>
      </c>
    </row>
    <row r="2240">
      <c r="A2240" s="4" t="s">
        <v>3103</v>
      </c>
      <c r="B2240" s="4" t="s">
        <v>1361</v>
      </c>
      <c r="C2240" s="4" t="s">
        <v>3111</v>
      </c>
      <c r="D2240" s="4" t="s">
        <v>3114</v>
      </c>
      <c r="E2240" s="4">
        <v>0.0</v>
      </c>
      <c r="F2240" s="4" t="s">
        <v>0</v>
      </c>
      <c r="G2240" s="4" t="s">
        <v>3107</v>
      </c>
      <c r="H2240" s="4" t="s">
        <v>5</v>
      </c>
      <c r="I2240" s="4" t="s">
        <v>10</v>
      </c>
      <c r="J2240" s="5">
        <f>SUMIFS(AnnotationData!$E$2:$E$4393,AnnotationData!$D$2:$D$4393,A2240,AnnotationData!$F$2:$F$4393,F2240,AnnotationData!$G$2:$G$4393,H2240,AnnotationData!$A$2:$A$4393,I2240)</f>
        <v>0</v>
      </c>
      <c r="K2240" s="5">
        <f t="shared" si="1"/>
        <v>1</v>
      </c>
      <c r="L2240" s="5">
        <f t="shared" si="2"/>
        <v>0</v>
      </c>
      <c r="M2240" s="5">
        <f t="shared" si="3"/>
        <v>1</v>
      </c>
      <c r="N2240" s="5">
        <f t="shared" si="4"/>
        <v>0</v>
      </c>
      <c r="O2240" s="5">
        <f t="shared" si="5"/>
        <v>0</v>
      </c>
    </row>
    <row r="2241">
      <c r="A2241" s="4" t="s">
        <v>3103</v>
      </c>
      <c r="B2241" s="4" t="s">
        <v>3109</v>
      </c>
      <c r="C2241" s="4" t="s">
        <v>3111</v>
      </c>
      <c r="D2241" s="4" t="s">
        <v>3115</v>
      </c>
      <c r="E2241" s="4">
        <v>1.0</v>
      </c>
      <c r="F2241" s="4" t="s">
        <v>0</v>
      </c>
      <c r="G2241" s="4" t="s">
        <v>3107</v>
      </c>
      <c r="H2241" s="4" t="s">
        <v>6</v>
      </c>
      <c r="I2241" s="4" t="s">
        <v>10</v>
      </c>
      <c r="J2241" s="5">
        <f>SUMIFS(AnnotationData!$E$2:$E$4393,AnnotationData!$D$2:$D$4393,A2241,AnnotationData!$F$2:$F$4393,F2241,AnnotationData!$G$2:$G$4393,H2241,AnnotationData!$A$2:$A$4393,I2241)</f>
        <v>0</v>
      </c>
      <c r="K2241" s="5">
        <f t="shared" si="1"/>
        <v>0</v>
      </c>
      <c r="L2241" s="5">
        <f t="shared" si="2"/>
        <v>0</v>
      </c>
      <c r="M2241" s="5">
        <f t="shared" si="3"/>
        <v>0</v>
      </c>
      <c r="N2241" s="5">
        <f t="shared" si="4"/>
        <v>1</v>
      </c>
      <c r="O2241" s="5">
        <f t="shared" si="5"/>
        <v>0</v>
      </c>
    </row>
    <row r="2242">
      <c r="A2242" s="4" t="s">
        <v>3103</v>
      </c>
      <c r="B2242" s="4" t="s">
        <v>3104</v>
      </c>
      <c r="C2242" s="4" t="s">
        <v>3116</v>
      </c>
      <c r="D2242" s="4" t="s">
        <v>3117</v>
      </c>
      <c r="E2242" s="4">
        <v>1.0</v>
      </c>
      <c r="F2242" s="4" t="s">
        <v>2</v>
      </c>
      <c r="G2242" s="4" t="s">
        <v>3107</v>
      </c>
      <c r="H2242" s="4" t="s">
        <v>3</v>
      </c>
      <c r="I2242" s="4" t="s">
        <v>10</v>
      </c>
      <c r="J2242" s="5">
        <f>SUMIFS(AnnotationData!$E$2:$E$4393,AnnotationData!$D$2:$D$4393,A2242,AnnotationData!$F$2:$F$4393,F2242,AnnotationData!$G$2:$G$4393,H2242,AnnotationData!$A$2:$A$4393,I2242)</f>
        <v>0</v>
      </c>
      <c r="K2242" s="5">
        <f t="shared" si="1"/>
        <v>0</v>
      </c>
      <c r="L2242" s="5">
        <f t="shared" si="2"/>
        <v>0</v>
      </c>
      <c r="M2242" s="5">
        <f t="shared" si="3"/>
        <v>0</v>
      </c>
      <c r="N2242" s="5">
        <f t="shared" si="4"/>
        <v>1</v>
      </c>
      <c r="O2242" s="5">
        <f t="shared" si="5"/>
        <v>0</v>
      </c>
    </row>
    <row r="2243">
      <c r="A2243" s="4" t="s">
        <v>3103</v>
      </c>
      <c r="B2243" s="4" t="s">
        <v>2643</v>
      </c>
      <c r="C2243" s="4" t="s">
        <v>3116</v>
      </c>
      <c r="D2243" s="4" t="s">
        <v>2644</v>
      </c>
      <c r="E2243" s="4">
        <v>1.0</v>
      </c>
      <c r="F2243" s="4" t="s">
        <v>2</v>
      </c>
      <c r="G2243" s="4" t="s">
        <v>3107</v>
      </c>
      <c r="H2243" s="4" t="s">
        <v>4</v>
      </c>
      <c r="I2243" s="4" t="s">
        <v>10</v>
      </c>
      <c r="J2243" s="5">
        <f>SUMIFS(AnnotationData!$E$2:$E$4393,AnnotationData!$D$2:$D$4393,A2243,AnnotationData!$F$2:$F$4393,F2243,AnnotationData!$G$2:$G$4393,H2243,AnnotationData!$A$2:$A$4393,I2243)</f>
        <v>0</v>
      </c>
      <c r="K2243" s="5">
        <f t="shared" si="1"/>
        <v>0</v>
      </c>
      <c r="L2243" s="5">
        <f t="shared" si="2"/>
        <v>0</v>
      </c>
      <c r="M2243" s="5">
        <f t="shared" si="3"/>
        <v>0</v>
      </c>
      <c r="N2243" s="5">
        <f t="shared" si="4"/>
        <v>1</v>
      </c>
      <c r="O2243" s="5">
        <f t="shared" si="5"/>
        <v>0</v>
      </c>
    </row>
    <row r="2244">
      <c r="A2244" s="4" t="s">
        <v>3103</v>
      </c>
      <c r="B2244" s="4" t="s">
        <v>1361</v>
      </c>
      <c r="C2244" s="4" t="s">
        <v>3116</v>
      </c>
      <c r="D2244" s="4" t="s">
        <v>3118</v>
      </c>
      <c r="E2244" s="4">
        <v>0.0</v>
      </c>
      <c r="F2244" s="4" t="s">
        <v>2</v>
      </c>
      <c r="G2244" s="4" t="s">
        <v>3107</v>
      </c>
      <c r="H2244" s="4" t="s">
        <v>5</v>
      </c>
      <c r="I2244" s="4" t="s">
        <v>10</v>
      </c>
      <c r="J2244" s="5">
        <f>SUMIFS(AnnotationData!$E$2:$E$4393,AnnotationData!$D$2:$D$4393,A2244,AnnotationData!$F$2:$F$4393,F2244,AnnotationData!$G$2:$G$4393,H2244,AnnotationData!$A$2:$A$4393,I2244)</f>
        <v>0</v>
      </c>
      <c r="K2244" s="5">
        <f t="shared" si="1"/>
        <v>1</v>
      </c>
      <c r="L2244" s="5">
        <f t="shared" si="2"/>
        <v>0</v>
      </c>
      <c r="M2244" s="5">
        <f t="shared" si="3"/>
        <v>1</v>
      </c>
      <c r="N2244" s="5">
        <f t="shared" si="4"/>
        <v>0</v>
      </c>
      <c r="O2244" s="5">
        <f t="shared" si="5"/>
        <v>0</v>
      </c>
    </row>
    <row r="2245">
      <c r="A2245" s="4" t="s">
        <v>3103</v>
      </c>
      <c r="B2245" s="4" t="s">
        <v>3109</v>
      </c>
      <c r="C2245" s="4" t="s">
        <v>3116</v>
      </c>
      <c r="D2245" s="4" t="s">
        <v>3119</v>
      </c>
      <c r="E2245" s="4">
        <v>1.0</v>
      </c>
      <c r="F2245" s="4" t="s">
        <v>2</v>
      </c>
      <c r="G2245" s="4" t="s">
        <v>3107</v>
      </c>
      <c r="H2245" s="4" t="s">
        <v>6</v>
      </c>
      <c r="I2245" s="4" t="s">
        <v>10</v>
      </c>
      <c r="J2245" s="5">
        <f>SUMIFS(AnnotationData!$E$2:$E$4393,AnnotationData!$D$2:$D$4393,A2245,AnnotationData!$F$2:$F$4393,F2245,AnnotationData!$G$2:$G$4393,H2245,AnnotationData!$A$2:$A$4393,I2245)</f>
        <v>0</v>
      </c>
      <c r="K2245" s="5">
        <f t="shared" si="1"/>
        <v>0</v>
      </c>
      <c r="L2245" s="5">
        <f t="shared" si="2"/>
        <v>0</v>
      </c>
      <c r="M2245" s="5">
        <f t="shared" si="3"/>
        <v>0</v>
      </c>
      <c r="N2245" s="5">
        <f t="shared" si="4"/>
        <v>1</v>
      </c>
      <c r="O2245" s="5">
        <f t="shared" si="5"/>
        <v>0</v>
      </c>
    </row>
    <row r="2246">
      <c r="A2246" s="4" t="s">
        <v>3120</v>
      </c>
      <c r="B2246" s="4" t="s">
        <v>3104</v>
      </c>
      <c r="C2246" s="4" t="s">
        <v>3121</v>
      </c>
      <c r="D2246" s="4" t="s">
        <v>3112</v>
      </c>
      <c r="E2246" s="4">
        <v>1.0</v>
      </c>
      <c r="F2246" s="4" t="s">
        <v>1</v>
      </c>
      <c r="G2246" s="4" t="s">
        <v>3107</v>
      </c>
      <c r="H2246" s="4" t="s">
        <v>3</v>
      </c>
      <c r="I2246" s="4" t="s">
        <v>10</v>
      </c>
      <c r="J2246" s="5">
        <f>SUMIFS(AnnotationData!$E$2:$E$4393,AnnotationData!$D$2:$D$4393,A2246,AnnotationData!$F$2:$F$4393,F2246,AnnotationData!$G$2:$G$4393,H2246,AnnotationData!$A$2:$A$4393,I2246)</f>
        <v>0</v>
      </c>
      <c r="K2246" s="5">
        <f t="shared" si="1"/>
        <v>0</v>
      </c>
      <c r="L2246" s="5">
        <f t="shared" si="2"/>
        <v>0</v>
      </c>
      <c r="M2246" s="5">
        <f t="shared" si="3"/>
        <v>0</v>
      </c>
      <c r="N2246" s="5">
        <f t="shared" si="4"/>
        <v>1</v>
      </c>
      <c r="O2246" s="5">
        <f t="shared" si="5"/>
        <v>0</v>
      </c>
    </row>
    <row r="2247">
      <c r="A2247" s="4" t="s">
        <v>3120</v>
      </c>
      <c r="B2247" s="4" t="s">
        <v>2643</v>
      </c>
      <c r="C2247" s="4" t="s">
        <v>3121</v>
      </c>
      <c r="D2247" s="4" t="s">
        <v>3122</v>
      </c>
      <c r="E2247" s="4">
        <v>0.0</v>
      </c>
      <c r="F2247" s="4" t="s">
        <v>1</v>
      </c>
      <c r="G2247" s="4" t="s">
        <v>3107</v>
      </c>
      <c r="H2247" s="4" t="s">
        <v>4</v>
      </c>
      <c r="I2247" s="4" t="s">
        <v>10</v>
      </c>
      <c r="J2247" s="5">
        <f>SUMIFS(AnnotationData!$E$2:$E$4393,AnnotationData!$D$2:$D$4393,A2247,AnnotationData!$F$2:$F$4393,F2247,AnnotationData!$G$2:$G$4393,H2247,AnnotationData!$A$2:$A$4393,I2247)</f>
        <v>0</v>
      </c>
      <c r="K2247" s="5">
        <f t="shared" si="1"/>
        <v>1</v>
      </c>
      <c r="L2247" s="5">
        <f t="shared" si="2"/>
        <v>0</v>
      </c>
      <c r="M2247" s="5">
        <f t="shared" si="3"/>
        <v>1</v>
      </c>
      <c r="N2247" s="5">
        <f t="shared" si="4"/>
        <v>0</v>
      </c>
      <c r="O2247" s="5">
        <f t="shared" si="5"/>
        <v>0</v>
      </c>
    </row>
    <row r="2248">
      <c r="A2248" s="4" t="s">
        <v>3120</v>
      </c>
      <c r="B2248" s="4" t="s">
        <v>1361</v>
      </c>
      <c r="C2248" s="4" t="s">
        <v>3121</v>
      </c>
      <c r="D2248" s="4" t="s">
        <v>3123</v>
      </c>
      <c r="E2248" s="4">
        <v>1.0</v>
      </c>
      <c r="F2248" s="4" t="s">
        <v>1</v>
      </c>
      <c r="G2248" s="4" t="s">
        <v>3107</v>
      </c>
      <c r="H2248" s="4" t="s">
        <v>5</v>
      </c>
      <c r="I2248" s="4" t="s">
        <v>10</v>
      </c>
      <c r="J2248" s="5">
        <f>SUMIFS(AnnotationData!$E$2:$E$4393,AnnotationData!$D$2:$D$4393,A2248,AnnotationData!$F$2:$F$4393,F2248,AnnotationData!$G$2:$G$4393,H2248,AnnotationData!$A$2:$A$4393,I2248)</f>
        <v>0</v>
      </c>
      <c r="K2248" s="5">
        <f t="shared" si="1"/>
        <v>0</v>
      </c>
      <c r="L2248" s="5">
        <f t="shared" si="2"/>
        <v>0</v>
      </c>
      <c r="M2248" s="5">
        <f t="shared" si="3"/>
        <v>0</v>
      </c>
      <c r="N2248" s="5">
        <f t="shared" si="4"/>
        <v>1</v>
      </c>
      <c r="O2248" s="5">
        <f t="shared" si="5"/>
        <v>0</v>
      </c>
    </row>
    <row r="2249">
      <c r="A2249" s="4" t="s">
        <v>3120</v>
      </c>
      <c r="B2249" s="4" t="s">
        <v>3124</v>
      </c>
      <c r="C2249" s="4" t="s">
        <v>3121</v>
      </c>
      <c r="D2249" s="4" t="s">
        <v>3125</v>
      </c>
      <c r="E2249" s="4">
        <v>0.0</v>
      </c>
      <c r="F2249" s="4" t="s">
        <v>1</v>
      </c>
      <c r="G2249" s="4" t="s">
        <v>3107</v>
      </c>
      <c r="H2249" s="4" t="s">
        <v>6</v>
      </c>
      <c r="I2249" s="4" t="s">
        <v>10</v>
      </c>
      <c r="J2249" s="5">
        <f>SUMIFS(AnnotationData!$E$2:$E$4393,AnnotationData!$D$2:$D$4393,A2249,AnnotationData!$F$2:$F$4393,F2249,AnnotationData!$G$2:$G$4393,H2249,AnnotationData!$A$2:$A$4393,I2249)</f>
        <v>0</v>
      </c>
      <c r="K2249" s="5">
        <f t="shared" si="1"/>
        <v>1</v>
      </c>
      <c r="L2249" s="5">
        <f t="shared" si="2"/>
        <v>0</v>
      </c>
      <c r="M2249" s="5">
        <f t="shared" si="3"/>
        <v>1</v>
      </c>
      <c r="N2249" s="5">
        <f t="shared" si="4"/>
        <v>0</v>
      </c>
      <c r="O2249" s="5">
        <f t="shared" si="5"/>
        <v>0</v>
      </c>
    </row>
    <row r="2250">
      <c r="A2250" s="4" t="s">
        <v>3120</v>
      </c>
      <c r="B2250" s="4" t="s">
        <v>3104</v>
      </c>
      <c r="C2250" s="4" t="s">
        <v>3126</v>
      </c>
      <c r="D2250" s="4" t="s">
        <v>3127</v>
      </c>
      <c r="E2250" s="4">
        <v>1.0</v>
      </c>
      <c r="F2250" s="4" t="s">
        <v>0</v>
      </c>
      <c r="G2250" s="4" t="s">
        <v>3107</v>
      </c>
      <c r="H2250" s="4" t="s">
        <v>3</v>
      </c>
      <c r="I2250" s="4" t="s">
        <v>10</v>
      </c>
      <c r="J2250" s="5">
        <f>SUMIFS(AnnotationData!$E$2:$E$4393,AnnotationData!$D$2:$D$4393,A2250,AnnotationData!$F$2:$F$4393,F2250,AnnotationData!$G$2:$G$4393,H2250,AnnotationData!$A$2:$A$4393,I2250)</f>
        <v>0</v>
      </c>
      <c r="K2250" s="5">
        <f t="shared" si="1"/>
        <v>0</v>
      </c>
      <c r="L2250" s="5">
        <f t="shared" si="2"/>
        <v>0</v>
      </c>
      <c r="M2250" s="5">
        <f t="shared" si="3"/>
        <v>0</v>
      </c>
      <c r="N2250" s="5">
        <f t="shared" si="4"/>
        <v>1</v>
      </c>
      <c r="O2250" s="5">
        <f t="shared" si="5"/>
        <v>0</v>
      </c>
    </row>
    <row r="2251">
      <c r="A2251" s="4" t="s">
        <v>3120</v>
      </c>
      <c r="B2251" s="4" t="s">
        <v>2643</v>
      </c>
      <c r="C2251" s="4" t="s">
        <v>3126</v>
      </c>
      <c r="D2251" s="4" t="s">
        <v>2644</v>
      </c>
      <c r="E2251" s="4">
        <v>1.0</v>
      </c>
      <c r="F2251" s="4" t="s">
        <v>0</v>
      </c>
      <c r="G2251" s="4" t="s">
        <v>3107</v>
      </c>
      <c r="H2251" s="4" t="s">
        <v>4</v>
      </c>
      <c r="I2251" s="4" t="s">
        <v>10</v>
      </c>
      <c r="J2251" s="5">
        <f>SUMIFS(AnnotationData!$E$2:$E$4393,AnnotationData!$D$2:$D$4393,A2251,AnnotationData!$F$2:$F$4393,F2251,AnnotationData!$G$2:$G$4393,H2251,AnnotationData!$A$2:$A$4393,I2251)</f>
        <v>0</v>
      </c>
      <c r="K2251" s="5">
        <f t="shared" si="1"/>
        <v>0</v>
      </c>
      <c r="L2251" s="5">
        <f t="shared" si="2"/>
        <v>0</v>
      </c>
      <c r="M2251" s="5">
        <f t="shared" si="3"/>
        <v>0</v>
      </c>
      <c r="N2251" s="5">
        <f t="shared" si="4"/>
        <v>1</v>
      </c>
      <c r="O2251" s="5">
        <f t="shared" si="5"/>
        <v>0</v>
      </c>
    </row>
    <row r="2252">
      <c r="A2252" s="4" t="s">
        <v>3120</v>
      </c>
      <c r="B2252" s="4" t="s">
        <v>1361</v>
      </c>
      <c r="C2252" s="4" t="s">
        <v>3126</v>
      </c>
      <c r="D2252" s="4" t="s">
        <v>3128</v>
      </c>
      <c r="E2252" s="4">
        <v>0.0</v>
      </c>
      <c r="F2252" s="4" t="s">
        <v>0</v>
      </c>
      <c r="G2252" s="4" t="s">
        <v>3107</v>
      </c>
      <c r="H2252" s="4" t="s">
        <v>5</v>
      </c>
      <c r="I2252" s="4" t="s">
        <v>10</v>
      </c>
      <c r="J2252" s="5">
        <f>SUMIFS(AnnotationData!$E$2:$E$4393,AnnotationData!$D$2:$D$4393,A2252,AnnotationData!$F$2:$F$4393,F2252,AnnotationData!$G$2:$G$4393,H2252,AnnotationData!$A$2:$A$4393,I2252)</f>
        <v>0</v>
      </c>
      <c r="K2252" s="5">
        <f t="shared" si="1"/>
        <v>1</v>
      </c>
      <c r="L2252" s="5">
        <f t="shared" si="2"/>
        <v>0</v>
      </c>
      <c r="M2252" s="5">
        <f t="shared" si="3"/>
        <v>1</v>
      </c>
      <c r="N2252" s="5">
        <f t="shared" si="4"/>
        <v>0</v>
      </c>
      <c r="O2252" s="5">
        <f t="shared" si="5"/>
        <v>0</v>
      </c>
    </row>
    <row r="2253">
      <c r="A2253" s="4" t="s">
        <v>3120</v>
      </c>
      <c r="B2253" s="4" t="s">
        <v>3124</v>
      </c>
      <c r="C2253" s="4" t="s">
        <v>3126</v>
      </c>
      <c r="D2253" s="4" t="s">
        <v>3129</v>
      </c>
      <c r="E2253" s="4">
        <v>0.0</v>
      </c>
      <c r="F2253" s="4" t="s">
        <v>0</v>
      </c>
      <c r="G2253" s="4" t="s">
        <v>3107</v>
      </c>
      <c r="H2253" s="4" t="s">
        <v>6</v>
      </c>
      <c r="I2253" s="4" t="s">
        <v>10</v>
      </c>
      <c r="J2253" s="5">
        <f>SUMIFS(AnnotationData!$E$2:$E$4393,AnnotationData!$D$2:$D$4393,A2253,AnnotationData!$F$2:$F$4393,F2253,AnnotationData!$G$2:$G$4393,H2253,AnnotationData!$A$2:$A$4393,I2253)</f>
        <v>0</v>
      </c>
      <c r="K2253" s="5">
        <f t="shared" si="1"/>
        <v>1</v>
      </c>
      <c r="L2253" s="5">
        <f t="shared" si="2"/>
        <v>0</v>
      </c>
      <c r="M2253" s="5">
        <f t="shared" si="3"/>
        <v>1</v>
      </c>
      <c r="N2253" s="5">
        <f t="shared" si="4"/>
        <v>0</v>
      </c>
      <c r="O2253" s="5">
        <f t="shared" si="5"/>
        <v>0</v>
      </c>
    </row>
    <row r="2254">
      <c r="A2254" s="4" t="s">
        <v>3120</v>
      </c>
      <c r="B2254" s="4" t="s">
        <v>3104</v>
      </c>
      <c r="C2254" s="4" t="s">
        <v>3130</v>
      </c>
      <c r="D2254" s="4" t="s">
        <v>3131</v>
      </c>
      <c r="E2254" s="4">
        <v>0.0</v>
      </c>
      <c r="F2254" s="4" t="s">
        <v>2</v>
      </c>
      <c r="G2254" s="4" t="s">
        <v>3107</v>
      </c>
      <c r="H2254" s="4" t="s">
        <v>3</v>
      </c>
      <c r="I2254" s="4" t="s">
        <v>10</v>
      </c>
      <c r="J2254" s="5">
        <f>SUMIFS(AnnotationData!$E$2:$E$4393,AnnotationData!$D$2:$D$4393,A2254,AnnotationData!$F$2:$F$4393,F2254,AnnotationData!$G$2:$G$4393,H2254,AnnotationData!$A$2:$A$4393,I2254)</f>
        <v>0</v>
      </c>
      <c r="K2254" s="5">
        <f t="shared" si="1"/>
        <v>1</v>
      </c>
      <c r="L2254" s="5">
        <f t="shared" si="2"/>
        <v>0</v>
      </c>
      <c r="M2254" s="5">
        <f t="shared" si="3"/>
        <v>1</v>
      </c>
      <c r="N2254" s="5">
        <f t="shared" si="4"/>
        <v>0</v>
      </c>
      <c r="O2254" s="5">
        <f t="shared" si="5"/>
        <v>0</v>
      </c>
    </row>
    <row r="2255">
      <c r="A2255" s="4" t="s">
        <v>3120</v>
      </c>
      <c r="B2255" s="4" t="s">
        <v>2643</v>
      </c>
      <c r="C2255" s="4" t="s">
        <v>3130</v>
      </c>
      <c r="D2255" s="4" t="s">
        <v>3132</v>
      </c>
      <c r="E2255" s="4">
        <v>1.0</v>
      </c>
      <c r="F2255" s="4" t="s">
        <v>2</v>
      </c>
      <c r="G2255" s="4" t="s">
        <v>3107</v>
      </c>
      <c r="H2255" s="4" t="s">
        <v>4</v>
      </c>
      <c r="I2255" s="4" t="s">
        <v>10</v>
      </c>
      <c r="J2255" s="5">
        <f>SUMIFS(AnnotationData!$E$2:$E$4393,AnnotationData!$D$2:$D$4393,A2255,AnnotationData!$F$2:$F$4393,F2255,AnnotationData!$G$2:$G$4393,H2255,AnnotationData!$A$2:$A$4393,I2255)</f>
        <v>0</v>
      </c>
      <c r="K2255" s="5">
        <f t="shared" si="1"/>
        <v>0</v>
      </c>
      <c r="L2255" s="5">
        <f t="shared" si="2"/>
        <v>0</v>
      </c>
      <c r="M2255" s="5">
        <f t="shared" si="3"/>
        <v>0</v>
      </c>
      <c r="N2255" s="5">
        <f t="shared" si="4"/>
        <v>1</v>
      </c>
      <c r="O2255" s="5">
        <f t="shared" si="5"/>
        <v>0</v>
      </c>
    </row>
    <row r="2256">
      <c r="A2256" s="4" t="s">
        <v>3120</v>
      </c>
      <c r="B2256" s="4" t="s">
        <v>1361</v>
      </c>
      <c r="C2256" s="4" t="s">
        <v>3130</v>
      </c>
      <c r="D2256" s="4" t="s">
        <v>3133</v>
      </c>
      <c r="E2256" s="4">
        <v>0.0</v>
      </c>
      <c r="F2256" s="4" t="s">
        <v>2</v>
      </c>
      <c r="G2256" s="4" t="s">
        <v>3107</v>
      </c>
      <c r="H2256" s="4" t="s">
        <v>5</v>
      </c>
      <c r="I2256" s="4" t="s">
        <v>10</v>
      </c>
      <c r="J2256" s="5">
        <f>SUMIFS(AnnotationData!$E$2:$E$4393,AnnotationData!$D$2:$D$4393,A2256,AnnotationData!$F$2:$F$4393,F2256,AnnotationData!$G$2:$G$4393,H2256,AnnotationData!$A$2:$A$4393,I2256)</f>
        <v>0</v>
      </c>
      <c r="K2256" s="5">
        <f t="shared" si="1"/>
        <v>1</v>
      </c>
      <c r="L2256" s="5">
        <f t="shared" si="2"/>
        <v>0</v>
      </c>
      <c r="M2256" s="5">
        <f t="shared" si="3"/>
        <v>1</v>
      </c>
      <c r="N2256" s="5">
        <f t="shared" si="4"/>
        <v>0</v>
      </c>
      <c r="O2256" s="5">
        <f t="shared" si="5"/>
        <v>0</v>
      </c>
    </row>
    <row r="2257">
      <c r="A2257" s="4" t="s">
        <v>3120</v>
      </c>
      <c r="B2257" s="4" t="s">
        <v>3124</v>
      </c>
      <c r="C2257" s="4" t="s">
        <v>3130</v>
      </c>
      <c r="D2257" s="4" t="s">
        <v>3134</v>
      </c>
      <c r="E2257" s="4">
        <v>0.0</v>
      </c>
      <c r="F2257" s="4" t="s">
        <v>2</v>
      </c>
      <c r="G2257" s="4" t="s">
        <v>3107</v>
      </c>
      <c r="H2257" s="4" t="s">
        <v>6</v>
      </c>
      <c r="I2257" s="4" t="s">
        <v>10</v>
      </c>
      <c r="J2257" s="5">
        <f>SUMIFS(AnnotationData!$E$2:$E$4393,AnnotationData!$D$2:$D$4393,A2257,AnnotationData!$F$2:$F$4393,F2257,AnnotationData!$G$2:$G$4393,H2257,AnnotationData!$A$2:$A$4393,I2257)</f>
        <v>0</v>
      </c>
      <c r="K2257" s="5">
        <f t="shared" si="1"/>
        <v>1</v>
      </c>
      <c r="L2257" s="5">
        <f t="shared" si="2"/>
        <v>0</v>
      </c>
      <c r="M2257" s="5">
        <f t="shared" si="3"/>
        <v>1</v>
      </c>
      <c r="N2257" s="5">
        <f t="shared" si="4"/>
        <v>0</v>
      </c>
      <c r="O2257" s="5">
        <f t="shared" si="5"/>
        <v>0</v>
      </c>
    </row>
    <row r="2258">
      <c r="A2258" s="4" t="s">
        <v>3135</v>
      </c>
      <c r="B2258" s="4" t="s">
        <v>3104</v>
      </c>
      <c r="C2258" s="4" t="s">
        <v>3136</v>
      </c>
      <c r="D2258" s="4" t="s">
        <v>3137</v>
      </c>
      <c r="E2258" s="4">
        <v>1.0</v>
      </c>
      <c r="F2258" s="4" t="s">
        <v>1</v>
      </c>
      <c r="G2258" s="4" t="s">
        <v>3107</v>
      </c>
      <c r="H2258" s="4" t="s">
        <v>3</v>
      </c>
      <c r="I2258" s="4" t="s">
        <v>10</v>
      </c>
      <c r="J2258" s="5">
        <f>SUMIFS(AnnotationData!$E$2:$E$4393,AnnotationData!$D$2:$D$4393,A2258,AnnotationData!$F$2:$F$4393,F2258,AnnotationData!$G$2:$G$4393,H2258,AnnotationData!$A$2:$A$4393,I2258)</f>
        <v>0</v>
      </c>
      <c r="K2258" s="5">
        <f t="shared" si="1"/>
        <v>0</v>
      </c>
      <c r="L2258" s="5">
        <f t="shared" si="2"/>
        <v>0</v>
      </c>
      <c r="M2258" s="5">
        <f t="shared" si="3"/>
        <v>0</v>
      </c>
      <c r="N2258" s="5">
        <f t="shared" si="4"/>
        <v>1</v>
      </c>
      <c r="O2258" s="5">
        <f t="shared" si="5"/>
        <v>0</v>
      </c>
    </row>
    <row r="2259">
      <c r="A2259" s="4" t="s">
        <v>3135</v>
      </c>
      <c r="B2259" s="4" t="s">
        <v>2643</v>
      </c>
      <c r="C2259" s="4" t="s">
        <v>3136</v>
      </c>
      <c r="D2259" s="4" t="s">
        <v>3138</v>
      </c>
      <c r="E2259" s="4">
        <v>0.0</v>
      </c>
      <c r="F2259" s="4" t="s">
        <v>1</v>
      </c>
      <c r="G2259" s="4" t="s">
        <v>3107</v>
      </c>
      <c r="H2259" s="4" t="s">
        <v>4</v>
      </c>
      <c r="I2259" s="4" t="s">
        <v>10</v>
      </c>
      <c r="J2259" s="5">
        <f>SUMIFS(AnnotationData!$E$2:$E$4393,AnnotationData!$D$2:$D$4393,A2259,AnnotationData!$F$2:$F$4393,F2259,AnnotationData!$G$2:$G$4393,H2259,AnnotationData!$A$2:$A$4393,I2259)</f>
        <v>0</v>
      </c>
      <c r="K2259" s="5">
        <f t="shared" si="1"/>
        <v>1</v>
      </c>
      <c r="L2259" s="5">
        <f t="shared" si="2"/>
        <v>0</v>
      </c>
      <c r="M2259" s="5">
        <f t="shared" si="3"/>
        <v>1</v>
      </c>
      <c r="N2259" s="5">
        <f t="shared" si="4"/>
        <v>0</v>
      </c>
      <c r="O2259" s="5">
        <f t="shared" si="5"/>
        <v>0</v>
      </c>
    </row>
    <row r="2260">
      <c r="A2260" s="4" t="s">
        <v>3135</v>
      </c>
      <c r="B2260" s="4" t="s">
        <v>1361</v>
      </c>
      <c r="C2260" s="4" t="s">
        <v>3136</v>
      </c>
      <c r="D2260" s="4" t="s">
        <v>3139</v>
      </c>
      <c r="E2260" s="4">
        <v>1.0</v>
      </c>
      <c r="F2260" s="4" t="s">
        <v>1</v>
      </c>
      <c r="G2260" s="4" t="s">
        <v>3107</v>
      </c>
      <c r="H2260" s="4" t="s">
        <v>5</v>
      </c>
      <c r="I2260" s="4" t="s">
        <v>10</v>
      </c>
      <c r="J2260" s="5">
        <f>SUMIFS(AnnotationData!$E$2:$E$4393,AnnotationData!$D$2:$D$4393,A2260,AnnotationData!$F$2:$F$4393,F2260,AnnotationData!$G$2:$G$4393,H2260,AnnotationData!$A$2:$A$4393,I2260)</f>
        <v>0</v>
      </c>
      <c r="K2260" s="5">
        <f t="shared" si="1"/>
        <v>0</v>
      </c>
      <c r="L2260" s="5">
        <f t="shared" si="2"/>
        <v>0</v>
      </c>
      <c r="M2260" s="5">
        <f t="shared" si="3"/>
        <v>0</v>
      </c>
      <c r="N2260" s="5">
        <f t="shared" si="4"/>
        <v>1</v>
      </c>
      <c r="O2260" s="5">
        <f t="shared" si="5"/>
        <v>0</v>
      </c>
    </row>
    <row r="2261">
      <c r="A2261" s="4" t="s">
        <v>3135</v>
      </c>
      <c r="B2261" s="4" t="s">
        <v>3140</v>
      </c>
      <c r="C2261" s="4" t="s">
        <v>3136</v>
      </c>
      <c r="D2261" s="4" t="s">
        <v>3141</v>
      </c>
      <c r="E2261" s="4">
        <v>0.0</v>
      </c>
      <c r="F2261" s="4" t="s">
        <v>1</v>
      </c>
      <c r="G2261" s="4" t="s">
        <v>3107</v>
      </c>
      <c r="H2261" s="4" t="s">
        <v>6</v>
      </c>
      <c r="I2261" s="4" t="s">
        <v>10</v>
      </c>
      <c r="J2261" s="5">
        <f>SUMIFS(AnnotationData!$E$2:$E$4393,AnnotationData!$D$2:$D$4393,A2261,AnnotationData!$F$2:$F$4393,F2261,AnnotationData!$G$2:$G$4393,H2261,AnnotationData!$A$2:$A$4393,I2261)</f>
        <v>0</v>
      </c>
      <c r="K2261" s="5">
        <f t="shared" si="1"/>
        <v>1</v>
      </c>
      <c r="L2261" s="5">
        <f t="shared" si="2"/>
        <v>0</v>
      </c>
      <c r="M2261" s="5">
        <f t="shared" si="3"/>
        <v>1</v>
      </c>
      <c r="N2261" s="5">
        <f t="shared" si="4"/>
        <v>0</v>
      </c>
      <c r="O2261" s="5">
        <f t="shared" si="5"/>
        <v>0</v>
      </c>
    </row>
    <row r="2262">
      <c r="A2262" s="4" t="s">
        <v>3135</v>
      </c>
      <c r="B2262" s="4" t="s">
        <v>3104</v>
      </c>
      <c r="C2262" s="4" t="s">
        <v>3142</v>
      </c>
      <c r="D2262" s="4" t="s">
        <v>3112</v>
      </c>
      <c r="E2262" s="4">
        <v>1.0</v>
      </c>
      <c r="F2262" s="4" t="s">
        <v>0</v>
      </c>
      <c r="G2262" s="4" t="s">
        <v>3107</v>
      </c>
      <c r="H2262" s="4" t="s">
        <v>3</v>
      </c>
      <c r="I2262" s="4" t="s">
        <v>10</v>
      </c>
      <c r="J2262" s="5">
        <f>SUMIFS(AnnotationData!$E$2:$E$4393,AnnotationData!$D$2:$D$4393,A2262,AnnotationData!$F$2:$F$4393,F2262,AnnotationData!$G$2:$G$4393,H2262,AnnotationData!$A$2:$A$4393,I2262)</f>
        <v>0</v>
      </c>
      <c r="K2262" s="5">
        <f t="shared" si="1"/>
        <v>0</v>
      </c>
      <c r="L2262" s="5">
        <f t="shared" si="2"/>
        <v>0</v>
      </c>
      <c r="M2262" s="5">
        <f t="shared" si="3"/>
        <v>0</v>
      </c>
      <c r="N2262" s="5">
        <f t="shared" si="4"/>
        <v>1</v>
      </c>
      <c r="O2262" s="5">
        <f t="shared" si="5"/>
        <v>0</v>
      </c>
    </row>
    <row r="2263">
      <c r="A2263" s="4" t="s">
        <v>3135</v>
      </c>
      <c r="B2263" s="4" t="s">
        <v>2643</v>
      </c>
      <c r="C2263" s="4" t="s">
        <v>3142</v>
      </c>
      <c r="D2263" s="4" t="s">
        <v>3143</v>
      </c>
      <c r="E2263" s="4">
        <v>0.0</v>
      </c>
      <c r="F2263" s="4" t="s">
        <v>0</v>
      </c>
      <c r="G2263" s="4" t="s">
        <v>3107</v>
      </c>
      <c r="H2263" s="4" t="s">
        <v>4</v>
      </c>
      <c r="I2263" s="4" t="s">
        <v>10</v>
      </c>
      <c r="J2263" s="5">
        <f>SUMIFS(AnnotationData!$E$2:$E$4393,AnnotationData!$D$2:$D$4393,A2263,AnnotationData!$F$2:$F$4393,F2263,AnnotationData!$G$2:$G$4393,H2263,AnnotationData!$A$2:$A$4393,I2263)</f>
        <v>0</v>
      </c>
      <c r="K2263" s="5">
        <f t="shared" si="1"/>
        <v>1</v>
      </c>
      <c r="L2263" s="5">
        <f t="shared" si="2"/>
        <v>0</v>
      </c>
      <c r="M2263" s="5">
        <f t="shared" si="3"/>
        <v>1</v>
      </c>
      <c r="N2263" s="5">
        <f t="shared" si="4"/>
        <v>0</v>
      </c>
      <c r="O2263" s="5">
        <f t="shared" si="5"/>
        <v>0</v>
      </c>
    </row>
    <row r="2264">
      <c r="A2264" s="4" t="s">
        <v>3135</v>
      </c>
      <c r="B2264" s="4" t="s">
        <v>1361</v>
      </c>
      <c r="C2264" s="4" t="s">
        <v>3142</v>
      </c>
      <c r="D2264" s="4" t="s">
        <v>3144</v>
      </c>
      <c r="E2264" s="4">
        <v>1.0</v>
      </c>
      <c r="F2264" s="4" t="s">
        <v>0</v>
      </c>
      <c r="G2264" s="4" t="s">
        <v>3107</v>
      </c>
      <c r="H2264" s="4" t="s">
        <v>5</v>
      </c>
      <c r="I2264" s="4" t="s">
        <v>10</v>
      </c>
      <c r="J2264" s="5">
        <f>SUMIFS(AnnotationData!$E$2:$E$4393,AnnotationData!$D$2:$D$4393,A2264,AnnotationData!$F$2:$F$4393,F2264,AnnotationData!$G$2:$G$4393,H2264,AnnotationData!$A$2:$A$4393,I2264)</f>
        <v>0</v>
      </c>
      <c r="K2264" s="5">
        <f t="shared" si="1"/>
        <v>0</v>
      </c>
      <c r="L2264" s="5">
        <f t="shared" si="2"/>
        <v>0</v>
      </c>
      <c r="M2264" s="5">
        <f t="shared" si="3"/>
        <v>0</v>
      </c>
      <c r="N2264" s="5">
        <f t="shared" si="4"/>
        <v>1</v>
      </c>
      <c r="O2264" s="5">
        <f t="shared" si="5"/>
        <v>0</v>
      </c>
    </row>
    <row r="2265">
      <c r="A2265" s="4" t="s">
        <v>3135</v>
      </c>
      <c r="B2265" s="4" t="s">
        <v>3140</v>
      </c>
      <c r="C2265" s="4" t="s">
        <v>3142</v>
      </c>
      <c r="D2265" s="4" t="s">
        <v>3145</v>
      </c>
      <c r="E2265" s="4">
        <v>0.0</v>
      </c>
      <c r="F2265" s="4" t="s">
        <v>0</v>
      </c>
      <c r="G2265" s="4" t="s">
        <v>3107</v>
      </c>
      <c r="H2265" s="4" t="s">
        <v>6</v>
      </c>
      <c r="I2265" s="4" t="s">
        <v>10</v>
      </c>
      <c r="J2265" s="5">
        <f>SUMIFS(AnnotationData!$E$2:$E$4393,AnnotationData!$D$2:$D$4393,A2265,AnnotationData!$F$2:$F$4393,F2265,AnnotationData!$G$2:$G$4393,H2265,AnnotationData!$A$2:$A$4393,I2265)</f>
        <v>0</v>
      </c>
      <c r="K2265" s="5">
        <f t="shared" si="1"/>
        <v>1</v>
      </c>
      <c r="L2265" s="5">
        <f t="shared" si="2"/>
        <v>0</v>
      </c>
      <c r="M2265" s="5">
        <f t="shared" si="3"/>
        <v>1</v>
      </c>
      <c r="N2265" s="5">
        <f t="shared" si="4"/>
        <v>0</v>
      </c>
      <c r="O2265" s="5">
        <f t="shared" si="5"/>
        <v>0</v>
      </c>
    </row>
    <row r="2266">
      <c r="A2266" s="4" t="s">
        <v>3135</v>
      </c>
      <c r="B2266" s="4" t="s">
        <v>3104</v>
      </c>
      <c r="C2266" s="4" t="s">
        <v>3146</v>
      </c>
      <c r="D2266" s="4" t="s">
        <v>3117</v>
      </c>
      <c r="E2266" s="4">
        <v>1.0</v>
      </c>
      <c r="F2266" s="4" t="s">
        <v>2</v>
      </c>
      <c r="G2266" s="4" t="s">
        <v>3107</v>
      </c>
      <c r="H2266" s="4" t="s">
        <v>3</v>
      </c>
      <c r="I2266" s="4" t="s">
        <v>10</v>
      </c>
      <c r="J2266" s="5">
        <f>SUMIFS(AnnotationData!$E$2:$E$4393,AnnotationData!$D$2:$D$4393,A2266,AnnotationData!$F$2:$F$4393,F2266,AnnotationData!$G$2:$G$4393,H2266,AnnotationData!$A$2:$A$4393,I2266)</f>
        <v>0</v>
      </c>
      <c r="K2266" s="5">
        <f t="shared" si="1"/>
        <v>0</v>
      </c>
      <c r="L2266" s="5">
        <f t="shared" si="2"/>
        <v>0</v>
      </c>
      <c r="M2266" s="5">
        <f t="shared" si="3"/>
        <v>0</v>
      </c>
      <c r="N2266" s="5">
        <f t="shared" si="4"/>
        <v>1</v>
      </c>
      <c r="O2266" s="5">
        <f t="shared" si="5"/>
        <v>0</v>
      </c>
    </row>
    <row r="2267">
      <c r="A2267" s="4" t="s">
        <v>3135</v>
      </c>
      <c r="B2267" s="4" t="s">
        <v>2643</v>
      </c>
      <c r="C2267" s="4" t="s">
        <v>3146</v>
      </c>
      <c r="D2267" s="4" t="s">
        <v>3147</v>
      </c>
      <c r="E2267" s="4">
        <v>0.0</v>
      </c>
      <c r="F2267" s="4" t="s">
        <v>2</v>
      </c>
      <c r="G2267" s="4" t="s">
        <v>3107</v>
      </c>
      <c r="H2267" s="4" t="s">
        <v>4</v>
      </c>
      <c r="I2267" s="4" t="s">
        <v>10</v>
      </c>
      <c r="J2267" s="5">
        <f>SUMIFS(AnnotationData!$E$2:$E$4393,AnnotationData!$D$2:$D$4393,A2267,AnnotationData!$F$2:$F$4393,F2267,AnnotationData!$G$2:$G$4393,H2267,AnnotationData!$A$2:$A$4393,I2267)</f>
        <v>0</v>
      </c>
      <c r="K2267" s="5">
        <f t="shared" si="1"/>
        <v>1</v>
      </c>
      <c r="L2267" s="5">
        <f t="shared" si="2"/>
        <v>0</v>
      </c>
      <c r="M2267" s="5">
        <f t="shared" si="3"/>
        <v>1</v>
      </c>
      <c r="N2267" s="5">
        <f t="shared" si="4"/>
        <v>0</v>
      </c>
      <c r="O2267" s="5">
        <f t="shared" si="5"/>
        <v>0</v>
      </c>
    </row>
    <row r="2268">
      <c r="A2268" s="4" t="s">
        <v>3135</v>
      </c>
      <c r="B2268" s="4" t="s">
        <v>1361</v>
      </c>
      <c r="C2268" s="4" t="s">
        <v>3146</v>
      </c>
      <c r="D2268" s="4" t="s">
        <v>3148</v>
      </c>
      <c r="E2268" s="4">
        <v>0.0</v>
      </c>
      <c r="F2268" s="4" t="s">
        <v>2</v>
      </c>
      <c r="G2268" s="4" t="s">
        <v>3107</v>
      </c>
      <c r="H2268" s="4" t="s">
        <v>5</v>
      </c>
      <c r="I2268" s="4" t="s">
        <v>10</v>
      </c>
      <c r="J2268" s="5">
        <f>SUMIFS(AnnotationData!$E$2:$E$4393,AnnotationData!$D$2:$D$4393,A2268,AnnotationData!$F$2:$F$4393,F2268,AnnotationData!$G$2:$G$4393,H2268,AnnotationData!$A$2:$A$4393,I2268)</f>
        <v>0</v>
      </c>
      <c r="K2268" s="5">
        <f t="shared" si="1"/>
        <v>1</v>
      </c>
      <c r="L2268" s="5">
        <f t="shared" si="2"/>
        <v>0</v>
      </c>
      <c r="M2268" s="5">
        <f t="shared" si="3"/>
        <v>1</v>
      </c>
      <c r="N2268" s="5">
        <f t="shared" si="4"/>
        <v>0</v>
      </c>
      <c r="O2268" s="5">
        <f t="shared" si="5"/>
        <v>0</v>
      </c>
    </row>
    <row r="2269">
      <c r="A2269" s="4" t="s">
        <v>3135</v>
      </c>
      <c r="B2269" s="4" t="s">
        <v>3140</v>
      </c>
      <c r="C2269" s="4" t="s">
        <v>3146</v>
      </c>
      <c r="D2269" s="4" t="s">
        <v>3149</v>
      </c>
      <c r="E2269" s="4">
        <v>1.0</v>
      </c>
      <c r="F2269" s="4" t="s">
        <v>2</v>
      </c>
      <c r="G2269" s="4" t="s">
        <v>3107</v>
      </c>
      <c r="H2269" s="4" t="s">
        <v>6</v>
      </c>
      <c r="I2269" s="4" t="s">
        <v>10</v>
      </c>
      <c r="J2269" s="5">
        <f>SUMIFS(AnnotationData!$E$2:$E$4393,AnnotationData!$D$2:$D$4393,A2269,AnnotationData!$F$2:$F$4393,F2269,AnnotationData!$G$2:$G$4393,H2269,AnnotationData!$A$2:$A$4393,I2269)</f>
        <v>0</v>
      </c>
      <c r="K2269" s="5">
        <f t="shared" si="1"/>
        <v>0</v>
      </c>
      <c r="L2269" s="5">
        <f t="shared" si="2"/>
        <v>0</v>
      </c>
      <c r="M2269" s="5">
        <f t="shared" si="3"/>
        <v>0</v>
      </c>
      <c r="N2269" s="5">
        <f t="shared" si="4"/>
        <v>1</v>
      </c>
      <c r="O2269" s="5">
        <f t="shared" si="5"/>
        <v>0</v>
      </c>
    </row>
    <row r="2270">
      <c r="A2270" s="4" t="s">
        <v>3150</v>
      </c>
      <c r="B2270" s="4" t="s">
        <v>3104</v>
      </c>
      <c r="C2270" s="4" t="s">
        <v>3151</v>
      </c>
      <c r="D2270" s="4" t="s">
        <v>3152</v>
      </c>
      <c r="E2270" s="4">
        <v>1.0</v>
      </c>
      <c r="F2270" s="4" t="s">
        <v>1</v>
      </c>
      <c r="G2270" s="4" t="s">
        <v>3107</v>
      </c>
      <c r="H2270" s="4" t="s">
        <v>3</v>
      </c>
      <c r="I2270" s="4" t="s">
        <v>10</v>
      </c>
      <c r="J2270" s="5">
        <f>SUMIFS(AnnotationData!$E$2:$E$4393,AnnotationData!$D$2:$D$4393,A2270,AnnotationData!$F$2:$F$4393,F2270,AnnotationData!$G$2:$G$4393,H2270,AnnotationData!$A$2:$A$4393,I2270)</f>
        <v>0</v>
      </c>
      <c r="K2270" s="5">
        <f t="shared" si="1"/>
        <v>0</v>
      </c>
      <c r="L2270" s="5">
        <f t="shared" si="2"/>
        <v>0</v>
      </c>
      <c r="M2270" s="5">
        <f t="shared" si="3"/>
        <v>0</v>
      </c>
      <c r="N2270" s="5">
        <f t="shared" si="4"/>
        <v>1</v>
      </c>
      <c r="O2270" s="5">
        <f t="shared" si="5"/>
        <v>0</v>
      </c>
    </row>
    <row r="2271">
      <c r="A2271" s="4" t="s">
        <v>3150</v>
      </c>
      <c r="B2271" s="4" t="s">
        <v>2643</v>
      </c>
      <c r="C2271" s="4" t="s">
        <v>3151</v>
      </c>
      <c r="D2271" s="4" t="s">
        <v>3153</v>
      </c>
      <c r="E2271" s="4">
        <v>0.0</v>
      </c>
      <c r="F2271" s="4" t="s">
        <v>1</v>
      </c>
      <c r="G2271" s="4" t="s">
        <v>3107</v>
      </c>
      <c r="H2271" s="4" t="s">
        <v>4</v>
      </c>
      <c r="I2271" s="4" t="s">
        <v>10</v>
      </c>
      <c r="J2271" s="5">
        <f>SUMIFS(AnnotationData!$E$2:$E$4393,AnnotationData!$D$2:$D$4393,A2271,AnnotationData!$F$2:$F$4393,F2271,AnnotationData!$G$2:$G$4393,H2271,AnnotationData!$A$2:$A$4393,I2271)</f>
        <v>0</v>
      </c>
      <c r="K2271" s="5">
        <f t="shared" si="1"/>
        <v>1</v>
      </c>
      <c r="L2271" s="5">
        <f t="shared" si="2"/>
        <v>0</v>
      </c>
      <c r="M2271" s="5">
        <f t="shared" si="3"/>
        <v>1</v>
      </c>
      <c r="N2271" s="5">
        <f t="shared" si="4"/>
        <v>0</v>
      </c>
      <c r="O2271" s="5">
        <f t="shared" si="5"/>
        <v>0</v>
      </c>
    </row>
    <row r="2272">
      <c r="A2272" s="4" t="s">
        <v>3150</v>
      </c>
      <c r="B2272" s="4" t="s">
        <v>1361</v>
      </c>
      <c r="C2272" s="4" t="s">
        <v>3151</v>
      </c>
      <c r="D2272" s="4" t="s">
        <v>1368</v>
      </c>
      <c r="E2272" s="4">
        <v>1.0</v>
      </c>
      <c r="F2272" s="4" t="s">
        <v>1</v>
      </c>
      <c r="G2272" s="4" t="s">
        <v>3107</v>
      </c>
      <c r="H2272" s="4" t="s">
        <v>5</v>
      </c>
      <c r="I2272" s="4" t="s">
        <v>10</v>
      </c>
      <c r="J2272" s="5">
        <f>SUMIFS(AnnotationData!$E$2:$E$4393,AnnotationData!$D$2:$D$4393,A2272,AnnotationData!$F$2:$F$4393,F2272,AnnotationData!$G$2:$G$4393,H2272,AnnotationData!$A$2:$A$4393,I2272)</f>
        <v>0</v>
      </c>
      <c r="K2272" s="5">
        <f t="shared" si="1"/>
        <v>0</v>
      </c>
      <c r="L2272" s="5">
        <f t="shared" si="2"/>
        <v>0</v>
      </c>
      <c r="M2272" s="5">
        <f t="shared" si="3"/>
        <v>0</v>
      </c>
      <c r="N2272" s="5">
        <f t="shared" si="4"/>
        <v>1</v>
      </c>
      <c r="O2272" s="5">
        <f t="shared" si="5"/>
        <v>0</v>
      </c>
    </row>
    <row r="2273">
      <c r="A2273" s="4" t="s">
        <v>3150</v>
      </c>
      <c r="B2273" s="4" t="s">
        <v>3154</v>
      </c>
      <c r="C2273" s="4" t="s">
        <v>3151</v>
      </c>
      <c r="D2273" s="4" t="s">
        <v>3155</v>
      </c>
      <c r="E2273" s="4">
        <v>0.0</v>
      </c>
      <c r="F2273" s="4" t="s">
        <v>1</v>
      </c>
      <c r="G2273" s="4" t="s">
        <v>3107</v>
      </c>
      <c r="H2273" s="4" t="s">
        <v>6</v>
      </c>
      <c r="I2273" s="4" t="s">
        <v>10</v>
      </c>
      <c r="J2273" s="5">
        <f>SUMIFS(AnnotationData!$E$2:$E$4393,AnnotationData!$D$2:$D$4393,A2273,AnnotationData!$F$2:$F$4393,F2273,AnnotationData!$G$2:$G$4393,H2273,AnnotationData!$A$2:$A$4393,I2273)</f>
        <v>0</v>
      </c>
      <c r="K2273" s="5">
        <f t="shared" si="1"/>
        <v>1</v>
      </c>
      <c r="L2273" s="5">
        <f t="shared" si="2"/>
        <v>0</v>
      </c>
      <c r="M2273" s="5">
        <f t="shared" si="3"/>
        <v>1</v>
      </c>
      <c r="N2273" s="5">
        <f t="shared" si="4"/>
        <v>0</v>
      </c>
      <c r="O2273" s="5">
        <f t="shared" si="5"/>
        <v>0</v>
      </c>
    </row>
    <row r="2274">
      <c r="A2274" s="4" t="s">
        <v>3150</v>
      </c>
      <c r="B2274" s="4" t="s">
        <v>3104</v>
      </c>
      <c r="C2274" s="4" t="s">
        <v>3156</v>
      </c>
      <c r="D2274" s="4" t="s">
        <v>3157</v>
      </c>
      <c r="E2274" s="4">
        <v>0.0</v>
      </c>
      <c r="F2274" s="4" t="s">
        <v>0</v>
      </c>
      <c r="G2274" s="4" t="s">
        <v>3107</v>
      </c>
      <c r="H2274" s="4" t="s">
        <v>3</v>
      </c>
      <c r="I2274" s="4" t="s">
        <v>10</v>
      </c>
      <c r="J2274" s="5">
        <f>SUMIFS(AnnotationData!$E$2:$E$4393,AnnotationData!$D$2:$D$4393,A2274,AnnotationData!$F$2:$F$4393,F2274,AnnotationData!$G$2:$G$4393,H2274,AnnotationData!$A$2:$A$4393,I2274)</f>
        <v>0</v>
      </c>
      <c r="K2274" s="5">
        <f t="shared" si="1"/>
        <v>1</v>
      </c>
      <c r="L2274" s="5">
        <f t="shared" si="2"/>
        <v>0</v>
      </c>
      <c r="M2274" s="5">
        <f t="shared" si="3"/>
        <v>1</v>
      </c>
      <c r="N2274" s="5">
        <f t="shared" si="4"/>
        <v>0</v>
      </c>
      <c r="O2274" s="5">
        <f t="shared" si="5"/>
        <v>0</v>
      </c>
    </row>
    <row r="2275">
      <c r="A2275" s="4" t="s">
        <v>3150</v>
      </c>
      <c r="B2275" s="4" t="s">
        <v>2643</v>
      </c>
      <c r="C2275" s="4" t="s">
        <v>3156</v>
      </c>
      <c r="D2275" s="4" t="s">
        <v>3158</v>
      </c>
      <c r="E2275" s="4">
        <v>1.0</v>
      </c>
      <c r="F2275" s="4" t="s">
        <v>0</v>
      </c>
      <c r="G2275" s="4" t="s">
        <v>3107</v>
      </c>
      <c r="H2275" s="4" t="s">
        <v>4</v>
      </c>
      <c r="I2275" s="4" t="s">
        <v>10</v>
      </c>
      <c r="J2275" s="5">
        <f>SUMIFS(AnnotationData!$E$2:$E$4393,AnnotationData!$D$2:$D$4393,A2275,AnnotationData!$F$2:$F$4393,F2275,AnnotationData!$G$2:$G$4393,H2275,AnnotationData!$A$2:$A$4393,I2275)</f>
        <v>0</v>
      </c>
      <c r="K2275" s="5">
        <f t="shared" si="1"/>
        <v>0</v>
      </c>
      <c r="L2275" s="5">
        <f t="shared" si="2"/>
        <v>0</v>
      </c>
      <c r="M2275" s="5">
        <f t="shared" si="3"/>
        <v>0</v>
      </c>
      <c r="N2275" s="5">
        <f t="shared" si="4"/>
        <v>1</v>
      </c>
      <c r="O2275" s="5">
        <f t="shared" si="5"/>
        <v>0</v>
      </c>
    </row>
    <row r="2276">
      <c r="A2276" s="4" t="s">
        <v>3150</v>
      </c>
      <c r="B2276" s="4" t="s">
        <v>1361</v>
      </c>
      <c r="C2276" s="4" t="s">
        <v>3156</v>
      </c>
      <c r="D2276" s="4" t="s">
        <v>3159</v>
      </c>
      <c r="E2276" s="4">
        <v>0.0</v>
      </c>
      <c r="F2276" s="4" t="s">
        <v>0</v>
      </c>
      <c r="G2276" s="4" t="s">
        <v>3107</v>
      </c>
      <c r="H2276" s="4" t="s">
        <v>5</v>
      </c>
      <c r="I2276" s="4" t="s">
        <v>10</v>
      </c>
      <c r="J2276" s="5">
        <f>SUMIFS(AnnotationData!$E$2:$E$4393,AnnotationData!$D$2:$D$4393,A2276,AnnotationData!$F$2:$F$4393,F2276,AnnotationData!$G$2:$G$4393,H2276,AnnotationData!$A$2:$A$4393,I2276)</f>
        <v>0</v>
      </c>
      <c r="K2276" s="5">
        <f t="shared" si="1"/>
        <v>1</v>
      </c>
      <c r="L2276" s="5">
        <f t="shared" si="2"/>
        <v>0</v>
      </c>
      <c r="M2276" s="5">
        <f t="shared" si="3"/>
        <v>1</v>
      </c>
      <c r="N2276" s="5">
        <f t="shared" si="4"/>
        <v>0</v>
      </c>
      <c r="O2276" s="5">
        <f t="shared" si="5"/>
        <v>0</v>
      </c>
    </row>
    <row r="2277">
      <c r="A2277" s="4" t="s">
        <v>3150</v>
      </c>
      <c r="B2277" s="4" t="s">
        <v>3154</v>
      </c>
      <c r="C2277" s="4" t="s">
        <v>3156</v>
      </c>
      <c r="D2277" s="4" t="s">
        <v>3160</v>
      </c>
      <c r="E2277" s="4">
        <v>0.0</v>
      </c>
      <c r="F2277" s="4" t="s">
        <v>0</v>
      </c>
      <c r="G2277" s="4" t="s">
        <v>3107</v>
      </c>
      <c r="H2277" s="4" t="s">
        <v>6</v>
      </c>
      <c r="I2277" s="4" t="s">
        <v>10</v>
      </c>
      <c r="J2277" s="5">
        <f>SUMIFS(AnnotationData!$E$2:$E$4393,AnnotationData!$D$2:$D$4393,A2277,AnnotationData!$F$2:$F$4393,F2277,AnnotationData!$G$2:$G$4393,H2277,AnnotationData!$A$2:$A$4393,I2277)</f>
        <v>0</v>
      </c>
      <c r="K2277" s="5">
        <f t="shared" si="1"/>
        <v>1</v>
      </c>
      <c r="L2277" s="5">
        <f t="shared" si="2"/>
        <v>0</v>
      </c>
      <c r="M2277" s="5">
        <f t="shared" si="3"/>
        <v>1</v>
      </c>
      <c r="N2277" s="5">
        <f t="shared" si="4"/>
        <v>0</v>
      </c>
      <c r="O2277" s="5">
        <f t="shared" si="5"/>
        <v>0</v>
      </c>
    </row>
    <row r="2278">
      <c r="A2278" s="4" t="s">
        <v>3150</v>
      </c>
      <c r="B2278" s="4" t="s">
        <v>3104</v>
      </c>
      <c r="C2278" s="4" t="s">
        <v>3161</v>
      </c>
      <c r="D2278" s="4" t="s">
        <v>3162</v>
      </c>
      <c r="E2278" s="4">
        <v>0.0</v>
      </c>
      <c r="F2278" s="4" t="s">
        <v>2</v>
      </c>
      <c r="G2278" s="4" t="s">
        <v>3107</v>
      </c>
      <c r="H2278" s="4" t="s">
        <v>3</v>
      </c>
      <c r="I2278" s="4" t="s">
        <v>10</v>
      </c>
      <c r="J2278" s="5">
        <f>SUMIFS(AnnotationData!$E$2:$E$4393,AnnotationData!$D$2:$D$4393,A2278,AnnotationData!$F$2:$F$4393,F2278,AnnotationData!$G$2:$G$4393,H2278,AnnotationData!$A$2:$A$4393,I2278)</f>
        <v>0</v>
      </c>
      <c r="K2278" s="5">
        <f t="shared" si="1"/>
        <v>1</v>
      </c>
      <c r="L2278" s="5">
        <f t="shared" si="2"/>
        <v>0</v>
      </c>
      <c r="M2278" s="5">
        <f t="shared" si="3"/>
        <v>1</v>
      </c>
      <c r="N2278" s="5">
        <f t="shared" si="4"/>
        <v>0</v>
      </c>
      <c r="O2278" s="5">
        <f t="shared" si="5"/>
        <v>0</v>
      </c>
    </row>
    <row r="2279">
      <c r="A2279" s="4" t="s">
        <v>3150</v>
      </c>
      <c r="B2279" s="4" t="s">
        <v>2643</v>
      </c>
      <c r="C2279" s="4" t="s">
        <v>3161</v>
      </c>
      <c r="D2279" s="4" t="s">
        <v>3163</v>
      </c>
      <c r="E2279" s="4">
        <v>0.0</v>
      </c>
      <c r="F2279" s="4" t="s">
        <v>2</v>
      </c>
      <c r="G2279" s="4" t="s">
        <v>3107</v>
      </c>
      <c r="H2279" s="4" t="s">
        <v>4</v>
      </c>
      <c r="I2279" s="4" t="s">
        <v>10</v>
      </c>
      <c r="J2279" s="5">
        <f>SUMIFS(AnnotationData!$E$2:$E$4393,AnnotationData!$D$2:$D$4393,A2279,AnnotationData!$F$2:$F$4393,F2279,AnnotationData!$G$2:$G$4393,H2279,AnnotationData!$A$2:$A$4393,I2279)</f>
        <v>0</v>
      </c>
      <c r="K2279" s="5">
        <f t="shared" si="1"/>
        <v>1</v>
      </c>
      <c r="L2279" s="5">
        <f t="shared" si="2"/>
        <v>0</v>
      </c>
      <c r="M2279" s="5">
        <f t="shared" si="3"/>
        <v>1</v>
      </c>
      <c r="N2279" s="5">
        <f t="shared" si="4"/>
        <v>0</v>
      </c>
      <c r="O2279" s="5">
        <f t="shared" si="5"/>
        <v>0</v>
      </c>
    </row>
    <row r="2280">
      <c r="A2280" s="4" t="s">
        <v>3150</v>
      </c>
      <c r="B2280" s="4" t="s">
        <v>1361</v>
      </c>
      <c r="C2280" s="4" t="s">
        <v>3161</v>
      </c>
      <c r="D2280" s="4" t="s">
        <v>3164</v>
      </c>
      <c r="E2280" s="4">
        <v>1.0</v>
      </c>
      <c r="F2280" s="4" t="s">
        <v>2</v>
      </c>
      <c r="G2280" s="4" t="s">
        <v>3107</v>
      </c>
      <c r="H2280" s="4" t="s">
        <v>5</v>
      </c>
      <c r="I2280" s="4" t="s">
        <v>10</v>
      </c>
      <c r="J2280" s="5">
        <f>SUMIFS(AnnotationData!$E$2:$E$4393,AnnotationData!$D$2:$D$4393,A2280,AnnotationData!$F$2:$F$4393,F2280,AnnotationData!$G$2:$G$4393,H2280,AnnotationData!$A$2:$A$4393,I2280)</f>
        <v>1</v>
      </c>
      <c r="K2280" s="5">
        <f t="shared" si="1"/>
        <v>1</v>
      </c>
      <c r="L2280" s="5">
        <f t="shared" si="2"/>
        <v>1</v>
      </c>
      <c r="M2280" s="5">
        <f t="shared" si="3"/>
        <v>0</v>
      </c>
      <c r="N2280" s="5">
        <f t="shared" si="4"/>
        <v>0</v>
      </c>
      <c r="O2280" s="5">
        <f t="shared" si="5"/>
        <v>0</v>
      </c>
    </row>
    <row r="2281">
      <c r="A2281" s="4" t="s">
        <v>3150</v>
      </c>
      <c r="B2281" s="4" t="s">
        <v>3154</v>
      </c>
      <c r="C2281" s="4" t="s">
        <v>3161</v>
      </c>
      <c r="D2281" s="4" t="s">
        <v>3165</v>
      </c>
      <c r="E2281" s="4">
        <v>1.0</v>
      </c>
      <c r="F2281" s="4" t="s">
        <v>2</v>
      </c>
      <c r="G2281" s="4" t="s">
        <v>3107</v>
      </c>
      <c r="H2281" s="4" t="s">
        <v>6</v>
      </c>
      <c r="I2281" s="4" t="s">
        <v>10</v>
      </c>
      <c r="J2281" s="5">
        <f>SUMIFS(AnnotationData!$E$2:$E$4393,AnnotationData!$D$2:$D$4393,A2281,AnnotationData!$F$2:$F$4393,F2281,AnnotationData!$G$2:$G$4393,H2281,AnnotationData!$A$2:$A$4393,I2281)</f>
        <v>0</v>
      </c>
      <c r="K2281" s="5">
        <f t="shared" si="1"/>
        <v>0</v>
      </c>
      <c r="L2281" s="5">
        <f t="shared" si="2"/>
        <v>0</v>
      </c>
      <c r="M2281" s="5">
        <f t="shared" si="3"/>
        <v>0</v>
      </c>
      <c r="N2281" s="5">
        <f t="shared" si="4"/>
        <v>1</v>
      </c>
      <c r="O2281" s="5">
        <f t="shared" si="5"/>
        <v>0</v>
      </c>
    </row>
    <row r="2282">
      <c r="A2282" s="4" t="s">
        <v>3166</v>
      </c>
      <c r="B2282" s="4" t="s">
        <v>3167</v>
      </c>
      <c r="C2282" s="4" t="s">
        <v>3168</v>
      </c>
      <c r="D2282" s="4" t="s">
        <v>3169</v>
      </c>
      <c r="E2282" s="4">
        <v>0.0</v>
      </c>
      <c r="F2282" s="4" t="s">
        <v>1</v>
      </c>
      <c r="G2282" s="4" t="s">
        <v>3170</v>
      </c>
      <c r="H2282" s="4" t="s">
        <v>3</v>
      </c>
      <c r="I2282" s="4" t="s">
        <v>10</v>
      </c>
      <c r="J2282" s="5">
        <f>SUMIFS(AnnotationData!$E$2:$E$4393,AnnotationData!$D$2:$D$4393,A2282,AnnotationData!$F$2:$F$4393,F2282,AnnotationData!$G$2:$G$4393,H2282,AnnotationData!$A$2:$A$4393,I2282)</f>
        <v>0</v>
      </c>
      <c r="K2282" s="5">
        <f t="shared" si="1"/>
        <v>1</v>
      </c>
      <c r="L2282" s="5">
        <f t="shared" si="2"/>
        <v>0</v>
      </c>
      <c r="M2282" s="5">
        <f t="shared" si="3"/>
        <v>1</v>
      </c>
      <c r="N2282" s="5">
        <f t="shared" si="4"/>
        <v>0</v>
      </c>
      <c r="O2282" s="5">
        <f t="shared" si="5"/>
        <v>0</v>
      </c>
    </row>
    <row r="2283">
      <c r="A2283" s="4" t="s">
        <v>3166</v>
      </c>
      <c r="B2283" s="4" t="s">
        <v>2643</v>
      </c>
      <c r="C2283" s="4" t="s">
        <v>3168</v>
      </c>
      <c r="D2283" s="4" t="s">
        <v>3171</v>
      </c>
      <c r="E2283" s="4">
        <v>0.0</v>
      </c>
      <c r="F2283" s="4" t="s">
        <v>1</v>
      </c>
      <c r="G2283" s="4" t="s">
        <v>3170</v>
      </c>
      <c r="H2283" s="4" t="s">
        <v>4</v>
      </c>
      <c r="I2283" s="4" t="s">
        <v>10</v>
      </c>
      <c r="J2283" s="5">
        <f>SUMIFS(AnnotationData!$E$2:$E$4393,AnnotationData!$D$2:$D$4393,A2283,AnnotationData!$F$2:$F$4393,F2283,AnnotationData!$G$2:$G$4393,H2283,AnnotationData!$A$2:$A$4393,I2283)</f>
        <v>0</v>
      </c>
      <c r="K2283" s="5">
        <f t="shared" si="1"/>
        <v>1</v>
      </c>
      <c r="L2283" s="5">
        <f t="shared" si="2"/>
        <v>0</v>
      </c>
      <c r="M2283" s="5">
        <f t="shared" si="3"/>
        <v>1</v>
      </c>
      <c r="N2283" s="5">
        <f t="shared" si="4"/>
        <v>0</v>
      </c>
      <c r="O2283" s="5">
        <f t="shared" si="5"/>
        <v>0</v>
      </c>
    </row>
    <row r="2284">
      <c r="A2284" s="4" t="s">
        <v>3166</v>
      </c>
      <c r="B2284" s="4" t="s">
        <v>1361</v>
      </c>
      <c r="C2284" s="4" t="s">
        <v>3168</v>
      </c>
      <c r="D2284" s="4" t="s">
        <v>3172</v>
      </c>
      <c r="E2284" s="4">
        <v>1.0</v>
      </c>
      <c r="F2284" s="4" t="s">
        <v>1</v>
      </c>
      <c r="G2284" s="4" t="s">
        <v>3170</v>
      </c>
      <c r="H2284" s="4" t="s">
        <v>5</v>
      </c>
      <c r="I2284" s="4" t="s">
        <v>10</v>
      </c>
      <c r="J2284" s="5">
        <f>SUMIFS(AnnotationData!$E$2:$E$4393,AnnotationData!$D$2:$D$4393,A2284,AnnotationData!$F$2:$F$4393,F2284,AnnotationData!$G$2:$G$4393,H2284,AnnotationData!$A$2:$A$4393,I2284)</f>
        <v>0</v>
      </c>
      <c r="K2284" s="5">
        <f t="shared" si="1"/>
        <v>0</v>
      </c>
      <c r="L2284" s="5">
        <f t="shared" si="2"/>
        <v>0</v>
      </c>
      <c r="M2284" s="5">
        <f t="shared" si="3"/>
        <v>0</v>
      </c>
      <c r="N2284" s="5">
        <f t="shared" si="4"/>
        <v>1</v>
      </c>
      <c r="O2284" s="5">
        <f t="shared" si="5"/>
        <v>0</v>
      </c>
    </row>
    <row r="2285">
      <c r="A2285" s="4" t="s">
        <v>3166</v>
      </c>
      <c r="B2285" s="4" t="s">
        <v>3173</v>
      </c>
      <c r="C2285" s="4" t="s">
        <v>3168</v>
      </c>
      <c r="D2285" s="4" t="s">
        <v>3174</v>
      </c>
      <c r="E2285" s="4">
        <v>0.0</v>
      </c>
      <c r="F2285" s="4" t="s">
        <v>1</v>
      </c>
      <c r="G2285" s="4" t="s">
        <v>3170</v>
      </c>
      <c r="H2285" s="4" t="s">
        <v>6</v>
      </c>
      <c r="I2285" s="4" t="s">
        <v>10</v>
      </c>
      <c r="J2285" s="5">
        <f>SUMIFS(AnnotationData!$E$2:$E$4393,AnnotationData!$D$2:$D$4393,A2285,AnnotationData!$F$2:$F$4393,F2285,AnnotationData!$G$2:$G$4393,H2285,AnnotationData!$A$2:$A$4393,I2285)</f>
        <v>0</v>
      </c>
      <c r="K2285" s="5">
        <f t="shared" si="1"/>
        <v>1</v>
      </c>
      <c r="L2285" s="5">
        <f t="shared" si="2"/>
        <v>0</v>
      </c>
      <c r="M2285" s="5">
        <f t="shared" si="3"/>
        <v>1</v>
      </c>
      <c r="N2285" s="5">
        <f t="shared" si="4"/>
        <v>0</v>
      </c>
      <c r="O2285" s="5">
        <f t="shared" si="5"/>
        <v>0</v>
      </c>
    </row>
    <row r="2286">
      <c r="A2286" s="4" t="s">
        <v>3166</v>
      </c>
      <c r="B2286" s="4" t="s">
        <v>3167</v>
      </c>
      <c r="C2286" s="4" t="s">
        <v>3175</v>
      </c>
      <c r="D2286" s="4" t="s">
        <v>3176</v>
      </c>
      <c r="E2286" s="4">
        <v>0.0</v>
      </c>
      <c r="F2286" s="4" t="s">
        <v>0</v>
      </c>
      <c r="G2286" s="4" t="s">
        <v>3170</v>
      </c>
      <c r="H2286" s="4" t="s">
        <v>3</v>
      </c>
      <c r="I2286" s="4" t="s">
        <v>10</v>
      </c>
      <c r="J2286" s="5">
        <f>SUMIFS(AnnotationData!$E$2:$E$4393,AnnotationData!$D$2:$D$4393,A2286,AnnotationData!$F$2:$F$4393,F2286,AnnotationData!$G$2:$G$4393,H2286,AnnotationData!$A$2:$A$4393,I2286)</f>
        <v>0</v>
      </c>
      <c r="K2286" s="5">
        <f t="shared" si="1"/>
        <v>1</v>
      </c>
      <c r="L2286" s="5">
        <f t="shared" si="2"/>
        <v>0</v>
      </c>
      <c r="M2286" s="5">
        <f t="shared" si="3"/>
        <v>1</v>
      </c>
      <c r="N2286" s="5">
        <f t="shared" si="4"/>
        <v>0</v>
      </c>
      <c r="O2286" s="5">
        <f t="shared" si="5"/>
        <v>0</v>
      </c>
    </row>
    <row r="2287">
      <c r="A2287" s="4" t="s">
        <v>3166</v>
      </c>
      <c r="B2287" s="4" t="s">
        <v>2643</v>
      </c>
      <c r="C2287" s="4" t="s">
        <v>3175</v>
      </c>
      <c r="D2287" s="4" t="s">
        <v>3177</v>
      </c>
      <c r="E2287" s="4">
        <v>0.0</v>
      </c>
      <c r="F2287" s="4" t="s">
        <v>0</v>
      </c>
      <c r="G2287" s="4" t="s">
        <v>3170</v>
      </c>
      <c r="H2287" s="4" t="s">
        <v>4</v>
      </c>
      <c r="I2287" s="4" t="s">
        <v>10</v>
      </c>
      <c r="J2287" s="5">
        <f>SUMIFS(AnnotationData!$E$2:$E$4393,AnnotationData!$D$2:$D$4393,A2287,AnnotationData!$F$2:$F$4393,F2287,AnnotationData!$G$2:$G$4393,H2287,AnnotationData!$A$2:$A$4393,I2287)</f>
        <v>0</v>
      </c>
      <c r="K2287" s="5">
        <f t="shared" si="1"/>
        <v>1</v>
      </c>
      <c r="L2287" s="5">
        <f t="shared" si="2"/>
        <v>0</v>
      </c>
      <c r="M2287" s="5">
        <f t="shared" si="3"/>
        <v>1</v>
      </c>
      <c r="N2287" s="5">
        <f t="shared" si="4"/>
        <v>0</v>
      </c>
      <c r="O2287" s="5">
        <f t="shared" si="5"/>
        <v>0</v>
      </c>
    </row>
    <row r="2288">
      <c r="A2288" s="4" t="s">
        <v>3166</v>
      </c>
      <c r="B2288" s="4" t="s">
        <v>1361</v>
      </c>
      <c r="C2288" s="4" t="s">
        <v>3175</v>
      </c>
      <c r="D2288" s="4" t="s">
        <v>3178</v>
      </c>
      <c r="E2288" s="4">
        <v>1.0</v>
      </c>
      <c r="F2288" s="4" t="s">
        <v>0</v>
      </c>
      <c r="G2288" s="4" t="s">
        <v>3170</v>
      </c>
      <c r="H2288" s="4" t="s">
        <v>5</v>
      </c>
      <c r="I2288" s="4" t="s">
        <v>10</v>
      </c>
      <c r="J2288" s="5">
        <f>SUMIFS(AnnotationData!$E$2:$E$4393,AnnotationData!$D$2:$D$4393,A2288,AnnotationData!$F$2:$F$4393,F2288,AnnotationData!$G$2:$G$4393,H2288,AnnotationData!$A$2:$A$4393,I2288)</f>
        <v>1</v>
      </c>
      <c r="K2288" s="5">
        <f t="shared" si="1"/>
        <v>1</v>
      </c>
      <c r="L2288" s="5">
        <f t="shared" si="2"/>
        <v>1</v>
      </c>
      <c r="M2288" s="5">
        <f t="shared" si="3"/>
        <v>0</v>
      </c>
      <c r="N2288" s="5">
        <f t="shared" si="4"/>
        <v>0</v>
      </c>
      <c r="O2288" s="5">
        <f t="shared" si="5"/>
        <v>0</v>
      </c>
    </row>
    <row r="2289">
      <c r="A2289" s="4" t="s">
        <v>3166</v>
      </c>
      <c r="B2289" s="4" t="s">
        <v>3173</v>
      </c>
      <c r="C2289" s="4" t="s">
        <v>3175</v>
      </c>
      <c r="D2289" s="4" t="s">
        <v>3179</v>
      </c>
      <c r="E2289" s="4">
        <v>0.0</v>
      </c>
      <c r="F2289" s="4" t="s">
        <v>0</v>
      </c>
      <c r="G2289" s="4" t="s">
        <v>3170</v>
      </c>
      <c r="H2289" s="4" t="s">
        <v>6</v>
      </c>
      <c r="I2289" s="4" t="s">
        <v>10</v>
      </c>
      <c r="J2289" s="5">
        <f>SUMIFS(AnnotationData!$E$2:$E$4393,AnnotationData!$D$2:$D$4393,A2289,AnnotationData!$F$2:$F$4393,F2289,AnnotationData!$G$2:$G$4393,H2289,AnnotationData!$A$2:$A$4393,I2289)</f>
        <v>0</v>
      </c>
      <c r="K2289" s="5">
        <f t="shared" si="1"/>
        <v>1</v>
      </c>
      <c r="L2289" s="5">
        <f t="shared" si="2"/>
        <v>0</v>
      </c>
      <c r="M2289" s="5">
        <f t="shared" si="3"/>
        <v>1</v>
      </c>
      <c r="N2289" s="5">
        <f t="shared" si="4"/>
        <v>0</v>
      </c>
      <c r="O2289" s="5">
        <f t="shared" si="5"/>
        <v>0</v>
      </c>
    </row>
    <row r="2290">
      <c r="A2290" s="4" t="s">
        <v>3166</v>
      </c>
      <c r="B2290" s="4" t="s">
        <v>3167</v>
      </c>
      <c r="C2290" s="4" t="s">
        <v>3180</v>
      </c>
      <c r="D2290" s="4" t="s">
        <v>3181</v>
      </c>
      <c r="E2290" s="4">
        <v>0.0</v>
      </c>
      <c r="F2290" s="4" t="s">
        <v>2</v>
      </c>
      <c r="G2290" s="4" t="s">
        <v>3170</v>
      </c>
      <c r="H2290" s="4" t="s">
        <v>3</v>
      </c>
      <c r="I2290" s="4" t="s">
        <v>10</v>
      </c>
      <c r="J2290" s="5">
        <f>SUMIFS(AnnotationData!$E$2:$E$4393,AnnotationData!$D$2:$D$4393,A2290,AnnotationData!$F$2:$F$4393,F2290,AnnotationData!$G$2:$G$4393,H2290,AnnotationData!$A$2:$A$4393,I2290)</f>
        <v>0</v>
      </c>
      <c r="K2290" s="5">
        <f t="shared" si="1"/>
        <v>1</v>
      </c>
      <c r="L2290" s="5">
        <f t="shared" si="2"/>
        <v>0</v>
      </c>
      <c r="M2290" s="5">
        <f t="shared" si="3"/>
        <v>1</v>
      </c>
      <c r="N2290" s="5">
        <f t="shared" si="4"/>
        <v>0</v>
      </c>
      <c r="O2290" s="5">
        <f t="shared" si="5"/>
        <v>0</v>
      </c>
    </row>
    <row r="2291">
      <c r="A2291" s="4" t="s">
        <v>3166</v>
      </c>
      <c r="B2291" s="4" t="s">
        <v>2643</v>
      </c>
      <c r="C2291" s="4" t="s">
        <v>3180</v>
      </c>
      <c r="D2291" s="4" t="s">
        <v>2930</v>
      </c>
      <c r="E2291" s="4">
        <v>0.0</v>
      </c>
      <c r="F2291" s="4" t="s">
        <v>2</v>
      </c>
      <c r="G2291" s="4" t="s">
        <v>3170</v>
      </c>
      <c r="H2291" s="4" t="s">
        <v>4</v>
      </c>
      <c r="I2291" s="4" t="s">
        <v>10</v>
      </c>
      <c r="J2291" s="5">
        <f>SUMIFS(AnnotationData!$E$2:$E$4393,AnnotationData!$D$2:$D$4393,A2291,AnnotationData!$F$2:$F$4393,F2291,AnnotationData!$G$2:$G$4393,H2291,AnnotationData!$A$2:$A$4393,I2291)</f>
        <v>0</v>
      </c>
      <c r="K2291" s="5">
        <f t="shared" si="1"/>
        <v>1</v>
      </c>
      <c r="L2291" s="5">
        <f t="shared" si="2"/>
        <v>0</v>
      </c>
      <c r="M2291" s="5">
        <f t="shared" si="3"/>
        <v>1</v>
      </c>
      <c r="N2291" s="5">
        <f t="shared" si="4"/>
        <v>0</v>
      </c>
      <c r="O2291" s="5">
        <f t="shared" si="5"/>
        <v>0</v>
      </c>
    </row>
    <row r="2292">
      <c r="A2292" s="4" t="s">
        <v>3166</v>
      </c>
      <c r="B2292" s="4" t="s">
        <v>1361</v>
      </c>
      <c r="C2292" s="4" t="s">
        <v>3180</v>
      </c>
      <c r="D2292" s="4" t="s">
        <v>3182</v>
      </c>
      <c r="E2292" s="4">
        <v>1.0</v>
      </c>
      <c r="F2292" s="4" t="s">
        <v>2</v>
      </c>
      <c r="G2292" s="4" t="s">
        <v>3170</v>
      </c>
      <c r="H2292" s="4" t="s">
        <v>5</v>
      </c>
      <c r="I2292" s="4" t="s">
        <v>10</v>
      </c>
      <c r="J2292" s="5">
        <f>SUMIFS(AnnotationData!$E$2:$E$4393,AnnotationData!$D$2:$D$4393,A2292,AnnotationData!$F$2:$F$4393,F2292,AnnotationData!$G$2:$G$4393,H2292,AnnotationData!$A$2:$A$4393,I2292)</f>
        <v>0</v>
      </c>
      <c r="K2292" s="5">
        <f t="shared" si="1"/>
        <v>0</v>
      </c>
      <c r="L2292" s="5">
        <f t="shared" si="2"/>
        <v>0</v>
      </c>
      <c r="M2292" s="5">
        <f t="shared" si="3"/>
        <v>0</v>
      </c>
      <c r="N2292" s="5">
        <f t="shared" si="4"/>
        <v>1</v>
      </c>
      <c r="O2292" s="5">
        <f t="shared" si="5"/>
        <v>0</v>
      </c>
    </row>
    <row r="2293">
      <c r="A2293" s="4" t="s">
        <v>3166</v>
      </c>
      <c r="B2293" s="4" t="s">
        <v>3173</v>
      </c>
      <c r="C2293" s="4" t="s">
        <v>3180</v>
      </c>
      <c r="D2293" s="4" t="s">
        <v>3183</v>
      </c>
      <c r="E2293" s="4">
        <v>0.0</v>
      </c>
      <c r="F2293" s="4" t="s">
        <v>2</v>
      </c>
      <c r="G2293" s="4" t="s">
        <v>3170</v>
      </c>
      <c r="H2293" s="4" t="s">
        <v>6</v>
      </c>
      <c r="I2293" s="4" t="s">
        <v>10</v>
      </c>
      <c r="J2293" s="5">
        <f>SUMIFS(AnnotationData!$E$2:$E$4393,AnnotationData!$D$2:$D$4393,A2293,AnnotationData!$F$2:$F$4393,F2293,AnnotationData!$G$2:$G$4393,H2293,AnnotationData!$A$2:$A$4393,I2293)</f>
        <v>0</v>
      </c>
      <c r="K2293" s="5">
        <f t="shared" si="1"/>
        <v>1</v>
      </c>
      <c r="L2293" s="5">
        <f t="shared" si="2"/>
        <v>0</v>
      </c>
      <c r="M2293" s="5">
        <f t="shared" si="3"/>
        <v>1</v>
      </c>
      <c r="N2293" s="5">
        <f t="shared" si="4"/>
        <v>0</v>
      </c>
      <c r="O2293" s="5">
        <f t="shared" si="5"/>
        <v>0</v>
      </c>
    </row>
    <row r="2294">
      <c r="A2294" s="4" t="s">
        <v>3184</v>
      </c>
      <c r="B2294" s="4" t="s">
        <v>3167</v>
      </c>
      <c r="C2294" s="4" t="s">
        <v>3185</v>
      </c>
      <c r="D2294" s="4" t="s">
        <v>3186</v>
      </c>
      <c r="E2294" s="4">
        <v>0.0</v>
      </c>
      <c r="F2294" s="4" t="s">
        <v>1</v>
      </c>
      <c r="G2294" s="4" t="s">
        <v>3170</v>
      </c>
      <c r="H2294" s="4" t="s">
        <v>3</v>
      </c>
      <c r="I2294" s="4" t="s">
        <v>10</v>
      </c>
      <c r="J2294" s="5">
        <f>SUMIFS(AnnotationData!$E$2:$E$4393,AnnotationData!$D$2:$D$4393,A2294,AnnotationData!$F$2:$F$4393,F2294,AnnotationData!$G$2:$G$4393,H2294,AnnotationData!$A$2:$A$4393,I2294)</f>
        <v>0</v>
      </c>
      <c r="K2294" s="5">
        <f t="shared" si="1"/>
        <v>1</v>
      </c>
      <c r="L2294" s="5">
        <f t="shared" si="2"/>
        <v>0</v>
      </c>
      <c r="M2294" s="5">
        <f t="shared" si="3"/>
        <v>1</v>
      </c>
      <c r="N2294" s="5">
        <f t="shared" si="4"/>
        <v>0</v>
      </c>
      <c r="O2294" s="5">
        <f t="shared" si="5"/>
        <v>0</v>
      </c>
    </row>
    <row r="2295">
      <c r="A2295" s="4" t="s">
        <v>3184</v>
      </c>
      <c r="B2295" s="4" t="s">
        <v>2643</v>
      </c>
      <c r="C2295" s="4" t="s">
        <v>3185</v>
      </c>
      <c r="D2295" s="4" t="s">
        <v>3187</v>
      </c>
      <c r="E2295" s="4">
        <v>0.0</v>
      </c>
      <c r="F2295" s="4" t="s">
        <v>1</v>
      </c>
      <c r="G2295" s="4" t="s">
        <v>3170</v>
      </c>
      <c r="H2295" s="4" t="s">
        <v>4</v>
      </c>
      <c r="I2295" s="4" t="s">
        <v>10</v>
      </c>
      <c r="J2295" s="5">
        <f>SUMIFS(AnnotationData!$E$2:$E$4393,AnnotationData!$D$2:$D$4393,A2295,AnnotationData!$F$2:$F$4393,F2295,AnnotationData!$G$2:$G$4393,H2295,AnnotationData!$A$2:$A$4393,I2295)</f>
        <v>0</v>
      </c>
      <c r="K2295" s="5">
        <f t="shared" si="1"/>
        <v>1</v>
      </c>
      <c r="L2295" s="5">
        <f t="shared" si="2"/>
        <v>0</v>
      </c>
      <c r="M2295" s="5">
        <f t="shared" si="3"/>
        <v>1</v>
      </c>
      <c r="N2295" s="5">
        <f t="shared" si="4"/>
        <v>0</v>
      </c>
      <c r="O2295" s="5">
        <f t="shared" si="5"/>
        <v>0</v>
      </c>
    </row>
    <row r="2296">
      <c r="A2296" s="4" t="s">
        <v>3184</v>
      </c>
      <c r="B2296" s="4" t="s">
        <v>1361</v>
      </c>
      <c r="C2296" s="4" t="s">
        <v>3185</v>
      </c>
      <c r="D2296" s="4" t="s">
        <v>3188</v>
      </c>
      <c r="E2296" s="4">
        <v>1.0</v>
      </c>
      <c r="F2296" s="4" t="s">
        <v>1</v>
      </c>
      <c r="G2296" s="4" t="s">
        <v>3170</v>
      </c>
      <c r="H2296" s="4" t="s">
        <v>5</v>
      </c>
      <c r="I2296" s="4" t="s">
        <v>10</v>
      </c>
      <c r="J2296" s="5">
        <f>SUMIFS(AnnotationData!$E$2:$E$4393,AnnotationData!$D$2:$D$4393,A2296,AnnotationData!$F$2:$F$4393,F2296,AnnotationData!$G$2:$G$4393,H2296,AnnotationData!$A$2:$A$4393,I2296)</f>
        <v>1</v>
      </c>
      <c r="K2296" s="5">
        <f t="shared" si="1"/>
        <v>1</v>
      </c>
      <c r="L2296" s="5">
        <f t="shared" si="2"/>
        <v>1</v>
      </c>
      <c r="M2296" s="5">
        <f t="shared" si="3"/>
        <v>0</v>
      </c>
      <c r="N2296" s="5">
        <f t="shared" si="4"/>
        <v>0</v>
      </c>
      <c r="O2296" s="5">
        <f t="shared" si="5"/>
        <v>0</v>
      </c>
    </row>
    <row r="2297">
      <c r="A2297" s="4" t="s">
        <v>3184</v>
      </c>
      <c r="B2297" s="4" t="s">
        <v>3189</v>
      </c>
      <c r="C2297" s="4" t="s">
        <v>3185</v>
      </c>
      <c r="D2297" s="4" t="s">
        <v>3190</v>
      </c>
      <c r="E2297" s="4">
        <v>0.0</v>
      </c>
      <c r="F2297" s="4" t="s">
        <v>1</v>
      </c>
      <c r="G2297" s="4" t="s">
        <v>3170</v>
      </c>
      <c r="H2297" s="4" t="s">
        <v>6</v>
      </c>
      <c r="I2297" s="4" t="s">
        <v>10</v>
      </c>
      <c r="J2297" s="5">
        <f>SUMIFS(AnnotationData!$E$2:$E$4393,AnnotationData!$D$2:$D$4393,A2297,AnnotationData!$F$2:$F$4393,F2297,AnnotationData!$G$2:$G$4393,H2297,AnnotationData!$A$2:$A$4393,I2297)</f>
        <v>0</v>
      </c>
      <c r="K2297" s="5">
        <f t="shared" si="1"/>
        <v>1</v>
      </c>
      <c r="L2297" s="5">
        <f t="shared" si="2"/>
        <v>0</v>
      </c>
      <c r="M2297" s="5">
        <f t="shared" si="3"/>
        <v>1</v>
      </c>
      <c r="N2297" s="5">
        <f t="shared" si="4"/>
        <v>0</v>
      </c>
      <c r="O2297" s="5">
        <f t="shared" si="5"/>
        <v>0</v>
      </c>
    </row>
    <row r="2298">
      <c r="A2298" s="4" t="s">
        <v>3184</v>
      </c>
      <c r="B2298" s="4" t="s">
        <v>3167</v>
      </c>
      <c r="C2298" s="4" t="s">
        <v>3191</v>
      </c>
      <c r="D2298" s="4" t="s">
        <v>3192</v>
      </c>
      <c r="E2298" s="4">
        <v>0.0</v>
      </c>
      <c r="F2298" s="4" t="s">
        <v>0</v>
      </c>
      <c r="G2298" s="4" t="s">
        <v>3170</v>
      </c>
      <c r="H2298" s="4" t="s">
        <v>3</v>
      </c>
      <c r="I2298" s="4" t="s">
        <v>10</v>
      </c>
      <c r="J2298" s="5">
        <f>SUMIFS(AnnotationData!$E$2:$E$4393,AnnotationData!$D$2:$D$4393,A2298,AnnotationData!$F$2:$F$4393,F2298,AnnotationData!$G$2:$G$4393,H2298,AnnotationData!$A$2:$A$4393,I2298)</f>
        <v>0</v>
      </c>
      <c r="K2298" s="5">
        <f t="shared" si="1"/>
        <v>1</v>
      </c>
      <c r="L2298" s="5">
        <f t="shared" si="2"/>
        <v>0</v>
      </c>
      <c r="M2298" s="5">
        <f t="shared" si="3"/>
        <v>1</v>
      </c>
      <c r="N2298" s="5">
        <f t="shared" si="4"/>
        <v>0</v>
      </c>
      <c r="O2298" s="5">
        <f t="shared" si="5"/>
        <v>0</v>
      </c>
    </row>
    <row r="2299">
      <c r="A2299" s="4" t="s">
        <v>3184</v>
      </c>
      <c r="B2299" s="4" t="s">
        <v>2643</v>
      </c>
      <c r="C2299" s="4" t="s">
        <v>3191</v>
      </c>
      <c r="D2299" s="4" t="s">
        <v>3193</v>
      </c>
      <c r="E2299" s="4">
        <v>0.0</v>
      </c>
      <c r="F2299" s="4" t="s">
        <v>0</v>
      </c>
      <c r="G2299" s="4" t="s">
        <v>3170</v>
      </c>
      <c r="H2299" s="4" t="s">
        <v>4</v>
      </c>
      <c r="I2299" s="4" t="s">
        <v>10</v>
      </c>
      <c r="J2299" s="5">
        <f>SUMIFS(AnnotationData!$E$2:$E$4393,AnnotationData!$D$2:$D$4393,A2299,AnnotationData!$F$2:$F$4393,F2299,AnnotationData!$G$2:$G$4393,H2299,AnnotationData!$A$2:$A$4393,I2299)</f>
        <v>0</v>
      </c>
      <c r="K2299" s="5">
        <f t="shared" si="1"/>
        <v>1</v>
      </c>
      <c r="L2299" s="5">
        <f t="shared" si="2"/>
        <v>0</v>
      </c>
      <c r="M2299" s="5">
        <f t="shared" si="3"/>
        <v>1</v>
      </c>
      <c r="N2299" s="5">
        <f t="shared" si="4"/>
        <v>0</v>
      </c>
      <c r="O2299" s="5">
        <f t="shared" si="5"/>
        <v>0</v>
      </c>
    </row>
    <row r="2300">
      <c r="A2300" s="4" t="s">
        <v>3184</v>
      </c>
      <c r="B2300" s="4" t="s">
        <v>1361</v>
      </c>
      <c r="C2300" s="4" t="s">
        <v>3191</v>
      </c>
      <c r="D2300" s="4" t="s">
        <v>3194</v>
      </c>
      <c r="E2300" s="4">
        <v>0.0</v>
      </c>
      <c r="F2300" s="4" t="s">
        <v>0</v>
      </c>
      <c r="G2300" s="4" t="s">
        <v>3170</v>
      </c>
      <c r="H2300" s="4" t="s">
        <v>5</v>
      </c>
      <c r="I2300" s="4" t="s">
        <v>10</v>
      </c>
      <c r="J2300" s="5">
        <f>SUMIFS(AnnotationData!$E$2:$E$4393,AnnotationData!$D$2:$D$4393,A2300,AnnotationData!$F$2:$F$4393,F2300,AnnotationData!$G$2:$G$4393,H2300,AnnotationData!$A$2:$A$4393,I2300)</f>
        <v>1</v>
      </c>
      <c r="K2300" s="5">
        <f t="shared" si="1"/>
        <v>0</v>
      </c>
      <c r="L2300" s="5">
        <f t="shared" si="2"/>
        <v>0</v>
      </c>
      <c r="M2300" s="5">
        <f t="shared" si="3"/>
        <v>0</v>
      </c>
      <c r="N2300" s="5">
        <f t="shared" si="4"/>
        <v>0</v>
      </c>
      <c r="O2300" s="5">
        <f t="shared" si="5"/>
        <v>1</v>
      </c>
    </row>
    <row r="2301">
      <c r="A2301" s="4" t="s">
        <v>3184</v>
      </c>
      <c r="B2301" s="4" t="s">
        <v>3189</v>
      </c>
      <c r="C2301" s="4" t="s">
        <v>3191</v>
      </c>
      <c r="D2301" s="4" t="s">
        <v>3195</v>
      </c>
      <c r="E2301" s="4">
        <v>0.0</v>
      </c>
      <c r="F2301" s="4" t="s">
        <v>0</v>
      </c>
      <c r="G2301" s="4" t="s">
        <v>3170</v>
      </c>
      <c r="H2301" s="4" t="s">
        <v>6</v>
      </c>
      <c r="I2301" s="4" t="s">
        <v>10</v>
      </c>
      <c r="J2301" s="5">
        <f>SUMIFS(AnnotationData!$E$2:$E$4393,AnnotationData!$D$2:$D$4393,A2301,AnnotationData!$F$2:$F$4393,F2301,AnnotationData!$G$2:$G$4393,H2301,AnnotationData!$A$2:$A$4393,I2301)</f>
        <v>0</v>
      </c>
      <c r="K2301" s="5">
        <f t="shared" si="1"/>
        <v>1</v>
      </c>
      <c r="L2301" s="5">
        <f t="shared" si="2"/>
        <v>0</v>
      </c>
      <c r="M2301" s="5">
        <f t="shared" si="3"/>
        <v>1</v>
      </c>
      <c r="N2301" s="5">
        <f t="shared" si="4"/>
        <v>0</v>
      </c>
      <c r="O2301" s="5">
        <f t="shared" si="5"/>
        <v>0</v>
      </c>
    </row>
    <row r="2302">
      <c r="A2302" s="4" t="s">
        <v>3184</v>
      </c>
      <c r="B2302" s="4" t="s">
        <v>3167</v>
      </c>
      <c r="C2302" s="4" t="s">
        <v>3196</v>
      </c>
      <c r="D2302" s="4" t="s">
        <v>3197</v>
      </c>
      <c r="E2302" s="4">
        <v>0.0</v>
      </c>
      <c r="F2302" s="4" t="s">
        <v>2</v>
      </c>
      <c r="G2302" s="4" t="s">
        <v>3170</v>
      </c>
      <c r="H2302" s="4" t="s">
        <v>3</v>
      </c>
      <c r="I2302" s="4" t="s">
        <v>10</v>
      </c>
      <c r="J2302" s="5">
        <f>SUMIFS(AnnotationData!$E$2:$E$4393,AnnotationData!$D$2:$D$4393,A2302,AnnotationData!$F$2:$F$4393,F2302,AnnotationData!$G$2:$G$4393,H2302,AnnotationData!$A$2:$A$4393,I2302)</f>
        <v>0</v>
      </c>
      <c r="K2302" s="5">
        <f t="shared" si="1"/>
        <v>1</v>
      </c>
      <c r="L2302" s="5">
        <f t="shared" si="2"/>
        <v>0</v>
      </c>
      <c r="M2302" s="5">
        <f t="shared" si="3"/>
        <v>1</v>
      </c>
      <c r="N2302" s="5">
        <f t="shared" si="4"/>
        <v>0</v>
      </c>
      <c r="O2302" s="5">
        <f t="shared" si="5"/>
        <v>0</v>
      </c>
    </row>
    <row r="2303">
      <c r="A2303" s="4" t="s">
        <v>3184</v>
      </c>
      <c r="B2303" s="4" t="s">
        <v>2643</v>
      </c>
      <c r="C2303" s="4" t="s">
        <v>3196</v>
      </c>
      <c r="D2303" s="4" t="s">
        <v>3198</v>
      </c>
      <c r="E2303" s="4">
        <v>0.0</v>
      </c>
      <c r="F2303" s="4" t="s">
        <v>2</v>
      </c>
      <c r="G2303" s="4" t="s">
        <v>3170</v>
      </c>
      <c r="H2303" s="4" t="s">
        <v>4</v>
      </c>
      <c r="I2303" s="4" t="s">
        <v>10</v>
      </c>
      <c r="J2303" s="5">
        <f>SUMIFS(AnnotationData!$E$2:$E$4393,AnnotationData!$D$2:$D$4393,A2303,AnnotationData!$F$2:$F$4393,F2303,AnnotationData!$G$2:$G$4393,H2303,AnnotationData!$A$2:$A$4393,I2303)</f>
        <v>0</v>
      </c>
      <c r="K2303" s="5">
        <f t="shared" si="1"/>
        <v>1</v>
      </c>
      <c r="L2303" s="5">
        <f t="shared" si="2"/>
        <v>0</v>
      </c>
      <c r="M2303" s="5">
        <f t="shared" si="3"/>
        <v>1</v>
      </c>
      <c r="N2303" s="5">
        <f t="shared" si="4"/>
        <v>0</v>
      </c>
      <c r="O2303" s="5">
        <f t="shared" si="5"/>
        <v>0</v>
      </c>
    </row>
    <row r="2304">
      <c r="A2304" s="4" t="s">
        <v>3184</v>
      </c>
      <c r="B2304" s="4" t="s">
        <v>1361</v>
      </c>
      <c r="C2304" s="4" t="s">
        <v>3196</v>
      </c>
      <c r="D2304" s="4" t="s">
        <v>3199</v>
      </c>
      <c r="E2304" s="4">
        <v>1.0</v>
      </c>
      <c r="F2304" s="4" t="s">
        <v>2</v>
      </c>
      <c r="G2304" s="4" t="s">
        <v>3170</v>
      </c>
      <c r="H2304" s="4" t="s">
        <v>5</v>
      </c>
      <c r="I2304" s="4" t="s">
        <v>10</v>
      </c>
      <c r="J2304" s="5">
        <f>SUMIFS(AnnotationData!$E$2:$E$4393,AnnotationData!$D$2:$D$4393,A2304,AnnotationData!$F$2:$F$4393,F2304,AnnotationData!$G$2:$G$4393,H2304,AnnotationData!$A$2:$A$4393,I2304)</f>
        <v>0</v>
      </c>
      <c r="K2304" s="5">
        <f t="shared" si="1"/>
        <v>0</v>
      </c>
      <c r="L2304" s="5">
        <f t="shared" si="2"/>
        <v>0</v>
      </c>
      <c r="M2304" s="5">
        <f t="shared" si="3"/>
        <v>0</v>
      </c>
      <c r="N2304" s="5">
        <f t="shared" si="4"/>
        <v>1</v>
      </c>
      <c r="O2304" s="5">
        <f t="shared" si="5"/>
        <v>0</v>
      </c>
    </row>
    <row r="2305">
      <c r="A2305" s="4" t="s">
        <v>3184</v>
      </c>
      <c r="B2305" s="4" t="s">
        <v>3189</v>
      </c>
      <c r="C2305" s="4" t="s">
        <v>3196</v>
      </c>
      <c r="D2305" s="4" t="s">
        <v>3200</v>
      </c>
      <c r="E2305" s="4">
        <v>0.0</v>
      </c>
      <c r="F2305" s="4" t="s">
        <v>2</v>
      </c>
      <c r="G2305" s="4" t="s">
        <v>3170</v>
      </c>
      <c r="H2305" s="4" t="s">
        <v>6</v>
      </c>
      <c r="I2305" s="4" t="s">
        <v>10</v>
      </c>
      <c r="J2305" s="5">
        <f>SUMIFS(AnnotationData!$E$2:$E$4393,AnnotationData!$D$2:$D$4393,A2305,AnnotationData!$F$2:$F$4393,F2305,AnnotationData!$G$2:$G$4393,H2305,AnnotationData!$A$2:$A$4393,I2305)</f>
        <v>0</v>
      </c>
      <c r="K2305" s="5">
        <f t="shared" si="1"/>
        <v>1</v>
      </c>
      <c r="L2305" s="5">
        <f t="shared" si="2"/>
        <v>0</v>
      </c>
      <c r="M2305" s="5">
        <f t="shared" si="3"/>
        <v>1</v>
      </c>
      <c r="N2305" s="5">
        <f t="shared" si="4"/>
        <v>0</v>
      </c>
      <c r="O2305" s="5">
        <f t="shared" si="5"/>
        <v>0</v>
      </c>
    </row>
    <row r="2306">
      <c r="A2306" s="4" t="s">
        <v>3201</v>
      </c>
      <c r="B2306" s="4" t="s">
        <v>3167</v>
      </c>
      <c r="C2306" s="4" t="s">
        <v>3202</v>
      </c>
      <c r="D2306" s="4" t="s">
        <v>3203</v>
      </c>
      <c r="E2306" s="4">
        <v>0.0</v>
      </c>
      <c r="F2306" s="4" t="s">
        <v>1</v>
      </c>
      <c r="G2306" s="4" t="s">
        <v>3170</v>
      </c>
      <c r="H2306" s="4" t="s">
        <v>3</v>
      </c>
      <c r="I2306" s="4" t="s">
        <v>10</v>
      </c>
      <c r="J2306" s="5">
        <f>SUMIFS(AnnotationData!$E$2:$E$4393,AnnotationData!$D$2:$D$4393,A2306,AnnotationData!$F$2:$F$4393,F2306,AnnotationData!$G$2:$G$4393,H2306,AnnotationData!$A$2:$A$4393,I2306)</f>
        <v>0</v>
      </c>
      <c r="K2306" s="5">
        <f t="shared" si="1"/>
        <v>1</v>
      </c>
      <c r="L2306" s="5">
        <f t="shared" si="2"/>
        <v>0</v>
      </c>
      <c r="M2306" s="5">
        <f t="shared" si="3"/>
        <v>1</v>
      </c>
      <c r="N2306" s="5">
        <f t="shared" si="4"/>
        <v>0</v>
      </c>
      <c r="O2306" s="5">
        <f t="shared" si="5"/>
        <v>0</v>
      </c>
    </row>
    <row r="2307">
      <c r="A2307" s="4" t="s">
        <v>3201</v>
      </c>
      <c r="B2307" s="4" t="s">
        <v>2643</v>
      </c>
      <c r="C2307" s="4" t="s">
        <v>3202</v>
      </c>
      <c r="D2307" s="4" t="s">
        <v>3204</v>
      </c>
      <c r="E2307" s="4">
        <v>0.0</v>
      </c>
      <c r="F2307" s="4" t="s">
        <v>1</v>
      </c>
      <c r="G2307" s="4" t="s">
        <v>3170</v>
      </c>
      <c r="H2307" s="4" t="s">
        <v>4</v>
      </c>
      <c r="I2307" s="4" t="s">
        <v>10</v>
      </c>
      <c r="J2307" s="5">
        <f>SUMIFS(AnnotationData!$E$2:$E$4393,AnnotationData!$D$2:$D$4393,A2307,AnnotationData!$F$2:$F$4393,F2307,AnnotationData!$G$2:$G$4393,H2307,AnnotationData!$A$2:$A$4393,I2307)</f>
        <v>0</v>
      </c>
      <c r="K2307" s="5">
        <f t="shared" si="1"/>
        <v>1</v>
      </c>
      <c r="L2307" s="5">
        <f t="shared" si="2"/>
        <v>0</v>
      </c>
      <c r="M2307" s="5">
        <f t="shared" si="3"/>
        <v>1</v>
      </c>
      <c r="N2307" s="5">
        <f t="shared" si="4"/>
        <v>0</v>
      </c>
      <c r="O2307" s="5">
        <f t="shared" si="5"/>
        <v>0</v>
      </c>
    </row>
    <row r="2308">
      <c r="A2308" s="4" t="s">
        <v>3201</v>
      </c>
      <c r="B2308" s="4" t="s">
        <v>1361</v>
      </c>
      <c r="C2308" s="4" t="s">
        <v>3202</v>
      </c>
      <c r="D2308" s="4" t="s">
        <v>3008</v>
      </c>
      <c r="E2308" s="4">
        <v>1.0</v>
      </c>
      <c r="F2308" s="4" t="s">
        <v>1</v>
      </c>
      <c r="G2308" s="4" t="s">
        <v>3170</v>
      </c>
      <c r="H2308" s="4" t="s">
        <v>5</v>
      </c>
      <c r="I2308" s="4" t="s">
        <v>10</v>
      </c>
      <c r="J2308" s="5">
        <f>SUMIFS(AnnotationData!$E$2:$E$4393,AnnotationData!$D$2:$D$4393,A2308,AnnotationData!$F$2:$F$4393,F2308,AnnotationData!$G$2:$G$4393,H2308,AnnotationData!$A$2:$A$4393,I2308)</f>
        <v>1</v>
      </c>
      <c r="K2308" s="5">
        <f t="shared" si="1"/>
        <v>1</v>
      </c>
      <c r="L2308" s="5">
        <f t="shared" si="2"/>
        <v>1</v>
      </c>
      <c r="M2308" s="5">
        <f t="shared" si="3"/>
        <v>0</v>
      </c>
      <c r="N2308" s="5">
        <f t="shared" si="4"/>
        <v>0</v>
      </c>
      <c r="O2308" s="5">
        <f t="shared" si="5"/>
        <v>0</v>
      </c>
    </row>
    <row r="2309">
      <c r="A2309" s="4" t="s">
        <v>3201</v>
      </c>
      <c r="B2309" s="4" t="s">
        <v>3205</v>
      </c>
      <c r="C2309" s="4" t="s">
        <v>3202</v>
      </c>
      <c r="D2309" s="4" t="s">
        <v>3206</v>
      </c>
      <c r="E2309" s="4">
        <v>0.0</v>
      </c>
      <c r="F2309" s="4" t="s">
        <v>1</v>
      </c>
      <c r="G2309" s="4" t="s">
        <v>3170</v>
      </c>
      <c r="H2309" s="4" t="s">
        <v>6</v>
      </c>
      <c r="I2309" s="4" t="s">
        <v>10</v>
      </c>
      <c r="J2309" s="5">
        <f>SUMIFS(AnnotationData!$E$2:$E$4393,AnnotationData!$D$2:$D$4393,A2309,AnnotationData!$F$2:$F$4393,F2309,AnnotationData!$G$2:$G$4393,H2309,AnnotationData!$A$2:$A$4393,I2309)</f>
        <v>0</v>
      </c>
      <c r="K2309" s="5">
        <f t="shared" si="1"/>
        <v>1</v>
      </c>
      <c r="L2309" s="5">
        <f t="shared" si="2"/>
        <v>0</v>
      </c>
      <c r="M2309" s="5">
        <f t="shared" si="3"/>
        <v>1</v>
      </c>
      <c r="N2309" s="5">
        <f t="shared" si="4"/>
        <v>0</v>
      </c>
      <c r="O2309" s="5">
        <f t="shared" si="5"/>
        <v>0</v>
      </c>
    </row>
    <row r="2310">
      <c r="A2310" s="4" t="s">
        <v>3201</v>
      </c>
      <c r="B2310" s="4" t="s">
        <v>3167</v>
      </c>
      <c r="C2310" s="4" t="s">
        <v>3207</v>
      </c>
      <c r="D2310" s="4" t="s">
        <v>3181</v>
      </c>
      <c r="E2310" s="4">
        <v>0.0</v>
      </c>
      <c r="F2310" s="4" t="s">
        <v>0</v>
      </c>
      <c r="G2310" s="4" t="s">
        <v>3170</v>
      </c>
      <c r="H2310" s="4" t="s">
        <v>3</v>
      </c>
      <c r="I2310" s="4" t="s">
        <v>10</v>
      </c>
      <c r="J2310" s="5">
        <f>SUMIFS(AnnotationData!$E$2:$E$4393,AnnotationData!$D$2:$D$4393,A2310,AnnotationData!$F$2:$F$4393,F2310,AnnotationData!$G$2:$G$4393,H2310,AnnotationData!$A$2:$A$4393,I2310)</f>
        <v>0</v>
      </c>
      <c r="K2310" s="5">
        <f t="shared" si="1"/>
        <v>1</v>
      </c>
      <c r="L2310" s="5">
        <f t="shared" si="2"/>
        <v>0</v>
      </c>
      <c r="M2310" s="5">
        <f t="shared" si="3"/>
        <v>1</v>
      </c>
      <c r="N2310" s="5">
        <f t="shared" si="4"/>
        <v>0</v>
      </c>
      <c r="O2310" s="5">
        <f t="shared" si="5"/>
        <v>0</v>
      </c>
    </row>
    <row r="2311">
      <c r="A2311" s="4" t="s">
        <v>3201</v>
      </c>
      <c r="B2311" s="4" t="s">
        <v>2643</v>
      </c>
      <c r="C2311" s="4" t="s">
        <v>3207</v>
      </c>
      <c r="D2311" s="4" t="s">
        <v>3208</v>
      </c>
      <c r="E2311" s="4">
        <v>0.0</v>
      </c>
      <c r="F2311" s="4" t="s">
        <v>0</v>
      </c>
      <c r="G2311" s="4" t="s">
        <v>3170</v>
      </c>
      <c r="H2311" s="4" t="s">
        <v>4</v>
      </c>
      <c r="I2311" s="4" t="s">
        <v>10</v>
      </c>
      <c r="J2311" s="5">
        <f>SUMIFS(AnnotationData!$E$2:$E$4393,AnnotationData!$D$2:$D$4393,A2311,AnnotationData!$F$2:$F$4393,F2311,AnnotationData!$G$2:$G$4393,H2311,AnnotationData!$A$2:$A$4393,I2311)</f>
        <v>0</v>
      </c>
      <c r="K2311" s="5">
        <f t="shared" si="1"/>
        <v>1</v>
      </c>
      <c r="L2311" s="5">
        <f t="shared" si="2"/>
        <v>0</v>
      </c>
      <c r="M2311" s="5">
        <f t="shared" si="3"/>
        <v>1</v>
      </c>
      <c r="N2311" s="5">
        <f t="shared" si="4"/>
        <v>0</v>
      </c>
      <c r="O2311" s="5">
        <f t="shared" si="5"/>
        <v>0</v>
      </c>
    </row>
    <row r="2312">
      <c r="A2312" s="4" t="s">
        <v>3201</v>
      </c>
      <c r="B2312" s="4" t="s">
        <v>1361</v>
      </c>
      <c r="C2312" s="4" t="s">
        <v>3207</v>
      </c>
      <c r="D2312" s="4" t="s">
        <v>3209</v>
      </c>
      <c r="E2312" s="4">
        <v>0.0</v>
      </c>
      <c r="F2312" s="4" t="s">
        <v>0</v>
      </c>
      <c r="G2312" s="4" t="s">
        <v>3170</v>
      </c>
      <c r="H2312" s="4" t="s">
        <v>5</v>
      </c>
      <c r="I2312" s="4" t="s">
        <v>10</v>
      </c>
      <c r="J2312" s="5">
        <f>SUMIFS(AnnotationData!$E$2:$E$4393,AnnotationData!$D$2:$D$4393,A2312,AnnotationData!$F$2:$F$4393,F2312,AnnotationData!$G$2:$G$4393,H2312,AnnotationData!$A$2:$A$4393,I2312)</f>
        <v>1</v>
      </c>
      <c r="K2312" s="5">
        <f t="shared" si="1"/>
        <v>0</v>
      </c>
      <c r="L2312" s="5">
        <f t="shared" si="2"/>
        <v>0</v>
      </c>
      <c r="M2312" s="5">
        <f t="shared" si="3"/>
        <v>0</v>
      </c>
      <c r="N2312" s="5">
        <f t="shared" si="4"/>
        <v>0</v>
      </c>
      <c r="O2312" s="5">
        <f t="shared" si="5"/>
        <v>1</v>
      </c>
    </row>
    <row r="2313">
      <c r="A2313" s="4" t="s">
        <v>3201</v>
      </c>
      <c r="B2313" s="4" t="s">
        <v>3205</v>
      </c>
      <c r="C2313" s="4" t="s">
        <v>3207</v>
      </c>
      <c r="D2313" s="4" t="s">
        <v>3210</v>
      </c>
      <c r="E2313" s="4">
        <v>0.0</v>
      </c>
      <c r="F2313" s="4" t="s">
        <v>0</v>
      </c>
      <c r="G2313" s="4" t="s">
        <v>3170</v>
      </c>
      <c r="H2313" s="4" t="s">
        <v>6</v>
      </c>
      <c r="I2313" s="4" t="s">
        <v>10</v>
      </c>
      <c r="J2313" s="5">
        <f>SUMIFS(AnnotationData!$E$2:$E$4393,AnnotationData!$D$2:$D$4393,A2313,AnnotationData!$F$2:$F$4393,F2313,AnnotationData!$G$2:$G$4393,H2313,AnnotationData!$A$2:$A$4393,I2313)</f>
        <v>0</v>
      </c>
      <c r="K2313" s="5">
        <f t="shared" si="1"/>
        <v>1</v>
      </c>
      <c r="L2313" s="5">
        <f t="shared" si="2"/>
        <v>0</v>
      </c>
      <c r="M2313" s="5">
        <f t="shared" si="3"/>
        <v>1</v>
      </c>
      <c r="N2313" s="5">
        <f t="shared" si="4"/>
        <v>0</v>
      </c>
      <c r="O2313" s="5">
        <f t="shared" si="5"/>
        <v>0</v>
      </c>
    </row>
    <row r="2314">
      <c r="A2314" s="4" t="s">
        <v>3201</v>
      </c>
      <c r="B2314" s="4" t="s">
        <v>3167</v>
      </c>
      <c r="C2314" s="4" t="s">
        <v>3211</v>
      </c>
      <c r="D2314" s="4" t="s">
        <v>3212</v>
      </c>
      <c r="E2314" s="4">
        <v>0.0</v>
      </c>
      <c r="F2314" s="4" t="s">
        <v>2</v>
      </c>
      <c r="G2314" s="4" t="s">
        <v>3170</v>
      </c>
      <c r="H2314" s="4" t="s">
        <v>3</v>
      </c>
      <c r="I2314" s="4" t="s">
        <v>10</v>
      </c>
      <c r="J2314" s="5">
        <f>SUMIFS(AnnotationData!$E$2:$E$4393,AnnotationData!$D$2:$D$4393,A2314,AnnotationData!$F$2:$F$4393,F2314,AnnotationData!$G$2:$G$4393,H2314,AnnotationData!$A$2:$A$4393,I2314)</f>
        <v>0</v>
      </c>
      <c r="K2314" s="5">
        <f t="shared" si="1"/>
        <v>1</v>
      </c>
      <c r="L2314" s="5">
        <f t="shared" si="2"/>
        <v>0</v>
      </c>
      <c r="M2314" s="5">
        <f t="shared" si="3"/>
        <v>1</v>
      </c>
      <c r="N2314" s="5">
        <f t="shared" si="4"/>
        <v>0</v>
      </c>
      <c r="O2314" s="5">
        <f t="shared" si="5"/>
        <v>0</v>
      </c>
    </row>
    <row r="2315">
      <c r="A2315" s="4" t="s">
        <v>3201</v>
      </c>
      <c r="B2315" s="4" t="s">
        <v>2643</v>
      </c>
      <c r="C2315" s="4" t="s">
        <v>3211</v>
      </c>
      <c r="D2315" s="4" t="s">
        <v>3213</v>
      </c>
      <c r="E2315" s="4">
        <v>0.0</v>
      </c>
      <c r="F2315" s="4" t="s">
        <v>2</v>
      </c>
      <c r="G2315" s="4" t="s">
        <v>3170</v>
      </c>
      <c r="H2315" s="4" t="s">
        <v>4</v>
      </c>
      <c r="I2315" s="4" t="s">
        <v>10</v>
      </c>
      <c r="J2315" s="5">
        <f>SUMIFS(AnnotationData!$E$2:$E$4393,AnnotationData!$D$2:$D$4393,A2315,AnnotationData!$F$2:$F$4393,F2315,AnnotationData!$G$2:$G$4393,H2315,AnnotationData!$A$2:$A$4393,I2315)</f>
        <v>0</v>
      </c>
      <c r="K2315" s="5">
        <f t="shared" si="1"/>
        <v>1</v>
      </c>
      <c r="L2315" s="5">
        <f t="shared" si="2"/>
        <v>0</v>
      </c>
      <c r="M2315" s="5">
        <f t="shared" si="3"/>
        <v>1</v>
      </c>
      <c r="N2315" s="5">
        <f t="shared" si="4"/>
        <v>0</v>
      </c>
      <c r="O2315" s="5">
        <f t="shared" si="5"/>
        <v>0</v>
      </c>
    </row>
    <row r="2316">
      <c r="A2316" s="4" t="s">
        <v>3201</v>
      </c>
      <c r="B2316" s="4" t="s">
        <v>1361</v>
      </c>
      <c r="C2316" s="4" t="s">
        <v>3211</v>
      </c>
      <c r="D2316" s="4" t="s">
        <v>3214</v>
      </c>
      <c r="E2316" s="4">
        <v>1.0</v>
      </c>
      <c r="F2316" s="4" t="s">
        <v>2</v>
      </c>
      <c r="G2316" s="4" t="s">
        <v>3170</v>
      </c>
      <c r="H2316" s="4" t="s">
        <v>5</v>
      </c>
      <c r="I2316" s="4" t="s">
        <v>10</v>
      </c>
      <c r="J2316" s="5">
        <f>SUMIFS(AnnotationData!$E$2:$E$4393,AnnotationData!$D$2:$D$4393,A2316,AnnotationData!$F$2:$F$4393,F2316,AnnotationData!$G$2:$G$4393,H2316,AnnotationData!$A$2:$A$4393,I2316)</f>
        <v>0</v>
      </c>
      <c r="K2316" s="5">
        <f t="shared" si="1"/>
        <v>0</v>
      </c>
      <c r="L2316" s="5">
        <f t="shared" si="2"/>
        <v>0</v>
      </c>
      <c r="M2316" s="5">
        <f t="shared" si="3"/>
        <v>0</v>
      </c>
      <c r="N2316" s="5">
        <f t="shared" si="4"/>
        <v>1</v>
      </c>
      <c r="O2316" s="5">
        <f t="shared" si="5"/>
        <v>0</v>
      </c>
    </row>
    <row r="2317">
      <c r="A2317" s="4" t="s">
        <v>3201</v>
      </c>
      <c r="B2317" s="4" t="s">
        <v>3205</v>
      </c>
      <c r="C2317" s="4" t="s">
        <v>3211</v>
      </c>
      <c r="D2317" s="4" t="s">
        <v>3215</v>
      </c>
      <c r="E2317" s="4">
        <v>0.0</v>
      </c>
      <c r="F2317" s="4" t="s">
        <v>2</v>
      </c>
      <c r="G2317" s="4" t="s">
        <v>3170</v>
      </c>
      <c r="H2317" s="4" t="s">
        <v>6</v>
      </c>
      <c r="I2317" s="4" t="s">
        <v>10</v>
      </c>
      <c r="J2317" s="5">
        <f>SUMIFS(AnnotationData!$E$2:$E$4393,AnnotationData!$D$2:$D$4393,A2317,AnnotationData!$F$2:$F$4393,F2317,AnnotationData!$G$2:$G$4393,H2317,AnnotationData!$A$2:$A$4393,I2317)</f>
        <v>0</v>
      </c>
      <c r="K2317" s="5">
        <f t="shared" si="1"/>
        <v>1</v>
      </c>
      <c r="L2317" s="5">
        <f t="shared" si="2"/>
        <v>0</v>
      </c>
      <c r="M2317" s="5">
        <f t="shared" si="3"/>
        <v>1</v>
      </c>
      <c r="N2317" s="5">
        <f t="shared" si="4"/>
        <v>0</v>
      </c>
      <c r="O2317" s="5">
        <f t="shared" si="5"/>
        <v>0</v>
      </c>
    </row>
    <row r="2318">
      <c r="A2318" s="4" t="s">
        <v>3216</v>
      </c>
      <c r="B2318" s="4" t="s">
        <v>3167</v>
      </c>
      <c r="C2318" s="4" t="s">
        <v>3217</v>
      </c>
      <c r="D2318" s="4" t="s">
        <v>3218</v>
      </c>
      <c r="E2318" s="4">
        <v>0.0</v>
      </c>
      <c r="F2318" s="4" t="s">
        <v>1</v>
      </c>
      <c r="G2318" s="4" t="s">
        <v>3170</v>
      </c>
      <c r="H2318" s="4" t="s">
        <v>3</v>
      </c>
      <c r="I2318" s="4" t="s">
        <v>10</v>
      </c>
      <c r="J2318" s="5">
        <f>SUMIFS(AnnotationData!$E$2:$E$4393,AnnotationData!$D$2:$D$4393,A2318,AnnotationData!$F$2:$F$4393,F2318,AnnotationData!$G$2:$G$4393,H2318,AnnotationData!$A$2:$A$4393,I2318)</f>
        <v>0</v>
      </c>
      <c r="K2318" s="5">
        <f t="shared" si="1"/>
        <v>1</v>
      </c>
      <c r="L2318" s="5">
        <f t="shared" si="2"/>
        <v>0</v>
      </c>
      <c r="M2318" s="5">
        <f t="shared" si="3"/>
        <v>1</v>
      </c>
      <c r="N2318" s="5">
        <f t="shared" si="4"/>
        <v>0</v>
      </c>
      <c r="O2318" s="5">
        <f t="shared" si="5"/>
        <v>0</v>
      </c>
    </row>
    <row r="2319">
      <c r="A2319" s="4" t="s">
        <v>3216</v>
      </c>
      <c r="B2319" s="4" t="s">
        <v>2643</v>
      </c>
      <c r="C2319" s="4" t="s">
        <v>3217</v>
      </c>
      <c r="D2319" s="4" t="s">
        <v>3219</v>
      </c>
      <c r="E2319" s="4">
        <v>0.0</v>
      </c>
      <c r="F2319" s="4" t="s">
        <v>1</v>
      </c>
      <c r="G2319" s="4" t="s">
        <v>3170</v>
      </c>
      <c r="H2319" s="4" t="s">
        <v>4</v>
      </c>
      <c r="I2319" s="4" t="s">
        <v>10</v>
      </c>
      <c r="J2319" s="5">
        <f>SUMIFS(AnnotationData!$E$2:$E$4393,AnnotationData!$D$2:$D$4393,A2319,AnnotationData!$F$2:$F$4393,F2319,AnnotationData!$G$2:$G$4393,H2319,AnnotationData!$A$2:$A$4393,I2319)</f>
        <v>0</v>
      </c>
      <c r="K2319" s="5">
        <f t="shared" si="1"/>
        <v>1</v>
      </c>
      <c r="L2319" s="5">
        <f t="shared" si="2"/>
        <v>0</v>
      </c>
      <c r="M2319" s="5">
        <f t="shared" si="3"/>
        <v>1</v>
      </c>
      <c r="N2319" s="5">
        <f t="shared" si="4"/>
        <v>0</v>
      </c>
      <c r="O2319" s="5">
        <f t="shared" si="5"/>
        <v>0</v>
      </c>
    </row>
    <row r="2320">
      <c r="A2320" s="4" t="s">
        <v>3216</v>
      </c>
      <c r="B2320" s="4" t="s">
        <v>1361</v>
      </c>
      <c r="C2320" s="4" t="s">
        <v>3217</v>
      </c>
      <c r="D2320" s="4" t="s">
        <v>3220</v>
      </c>
      <c r="E2320" s="4">
        <v>0.0</v>
      </c>
      <c r="F2320" s="4" t="s">
        <v>1</v>
      </c>
      <c r="G2320" s="4" t="s">
        <v>3170</v>
      </c>
      <c r="H2320" s="4" t="s">
        <v>5</v>
      </c>
      <c r="I2320" s="4" t="s">
        <v>10</v>
      </c>
      <c r="J2320" s="5">
        <f>SUMIFS(AnnotationData!$E$2:$E$4393,AnnotationData!$D$2:$D$4393,A2320,AnnotationData!$F$2:$F$4393,F2320,AnnotationData!$G$2:$G$4393,H2320,AnnotationData!$A$2:$A$4393,I2320)</f>
        <v>0</v>
      </c>
      <c r="K2320" s="5">
        <f t="shared" si="1"/>
        <v>1</v>
      </c>
      <c r="L2320" s="5">
        <f t="shared" si="2"/>
        <v>0</v>
      </c>
      <c r="M2320" s="5">
        <f t="shared" si="3"/>
        <v>1</v>
      </c>
      <c r="N2320" s="5">
        <f t="shared" si="4"/>
        <v>0</v>
      </c>
      <c r="O2320" s="5">
        <f t="shared" si="5"/>
        <v>0</v>
      </c>
    </row>
    <row r="2321">
      <c r="A2321" s="4" t="s">
        <v>3216</v>
      </c>
      <c r="B2321" s="4" t="s">
        <v>3221</v>
      </c>
      <c r="C2321" s="4" t="s">
        <v>3217</v>
      </c>
      <c r="D2321" s="4" t="s">
        <v>3222</v>
      </c>
      <c r="E2321" s="4">
        <v>0.0</v>
      </c>
      <c r="F2321" s="4" t="s">
        <v>1</v>
      </c>
      <c r="G2321" s="4" t="s">
        <v>3170</v>
      </c>
      <c r="H2321" s="4" t="s">
        <v>6</v>
      </c>
      <c r="I2321" s="4" t="s">
        <v>10</v>
      </c>
      <c r="J2321" s="5">
        <f>SUMIFS(AnnotationData!$E$2:$E$4393,AnnotationData!$D$2:$D$4393,A2321,AnnotationData!$F$2:$F$4393,F2321,AnnotationData!$G$2:$G$4393,H2321,AnnotationData!$A$2:$A$4393,I2321)</f>
        <v>0</v>
      </c>
      <c r="K2321" s="5">
        <f t="shared" si="1"/>
        <v>1</v>
      </c>
      <c r="L2321" s="5">
        <f t="shared" si="2"/>
        <v>0</v>
      </c>
      <c r="M2321" s="5">
        <f t="shared" si="3"/>
        <v>1</v>
      </c>
      <c r="N2321" s="5">
        <f t="shared" si="4"/>
        <v>0</v>
      </c>
      <c r="O2321" s="5">
        <f t="shared" si="5"/>
        <v>0</v>
      </c>
    </row>
    <row r="2322">
      <c r="A2322" s="4" t="s">
        <v>3216</v>
      </c>
      <c r="B2322" s="4" t="s">
        <v>3167</v>
      </c>
      <c r="C2322" s="4" t="s">
        <v>3223</v>
      </c>
      <c r="D2322" s="4" t="s">
        <v>3224</v>
      </c>
      <c r="E2322" s="4">
        <v>0.0</v>
      </c>
      <c r="F2322" s="4" t="s">
        <v>0</v>
      </c>
      <c r="G2322" s="4" t="s">
        <v>3170</v>
      </c>
      <c r="H2322" s="4" t="s">
        <v>3</v>
      </c>
      <c r="I2322" s="4" t="s">
        <v>10</v>
      </c>
      <c r="J2322" s="5">
        <f>SUMIFS(AnnotationData!$E$2:$E$4393,AnnotationData!$D$2:$D$4393,A2322,AnnotationData!$F$2:$F$4393,F2322,AnnotationData!$G$2:$G$4393,H2322,AnnotationData!$A$2:$A$4393,I2322)</f>
        <v>0</v>
      </c>
      <c r="K2322" s="5">
        <f t="shared" si="1"/>
        <v>1</v>
      </c>
      <c r="L2322" s="5">
        <f t="shared" si="2"/>
        <v>0</v>
      </c>
      <c r="M2322" s="5">
        <f t="shared" si="3"/>
        <v>1</v>
      </c>
      <c r="N2322" s="5">
        <f t="shared" si="4"/>
        <v>0</v>
      </c>
      <c r="O2322" s="5">
        <f t="shared" si="5"/>
        <v>0</v>
      </c>
    </row>
    <row r="2323">
      <c r="A2323" s="4" t="s">
        <v>3216</v>
      </c>
      <c r="B2323" s="4" t="s">
        <v>2643</v>
      </c>
      <c r="C2323" s="4" t="s">
        <v>3223</v>
      </c>
      <c r="D2323" s="4" t="s">
        <v>3225</v>
      </c>
      <c r="E2323" s="4">
        <v>0.0</v>
      </c>
      <c r="F2323" s="4" t="s">
        <v>0</v>
      </c>
      <c r="G2323" s="4" t="s">
        <v>3170</v>
      </c>
      <c r="H2323" s="4" t="s">
        <v>4</v>
      </c>
      <c r="I2323" s="4" t="s">
        <v>10</v>
      </c>
      <c r="J2323" s="5">
        <f>SUMIFS(AnnotationData!$E$2:$E$4393,AnnotationData!$D$2:$D$4393,A2323,AnnotationData!$F$2:$F$4393,F2323,AnnotationData!$G$2:$G$4393,H2323,AnnotationData!$A$2:$A$4393,I2323)</f>
        <v>0</v>
      </c>
      <c r="K2323" s="5">
        <f t="shared" si="1"/>
        <v>1</v>
      </c>
      <c r="L2323" s="5">
        <f t="shared" si="2"/>
        <v>0</v>
      </c>
      <c r="M2323" s="5">
        <f t="shared" si="3"/>
        <v>1</v>
      </c>
      <c r="N2323" s="5">
        <f t="shared" si="4"/>
        <v>0</v>
      </c>
      <c r="O2323" s="5">
        <f t="shared" si="5"/>
        <v>0</v>
      </c>
    </row>
    <row r="2324">
      <c r="A2324" s="4" t="s">
        <v>3216</v>
      </c>
      <c r="B2324" s="4" t="s">
        <v>1361</v>
      </c>
      <c r="C2324" s="4" t="s">
        <v>3223</v>
      </c>
      <c r="D2324" s="4" t="s">
        <v>3226</v>
      </c>
      <c r="E2324" s="4">
        <v>0.0</v>
      </c>
      <c r="F2324" s="4" t="s">
        <v>0</v>
      </c>
      <c r="G2324" s="4" t="s">
        <v>3170</v>
      </c>
      <c r="H2324" s="4" t="s">
        <v>5</v>
      </c>
      <c r="I2324" s="4" t="s">
        <v>10</v>
      </c>
      <c r="J2324" s="5">
        <f>SUMIFS(AnnotationData!$E$2:$E$4393,AnnotationData!$D$2:$D$4393,A2324,AnnotationData!$F$2:$F$4393,F2324,AnnotationData!$G$2:$G$4393,H2324,AnnotationData!$A$2:$A$4393,I2324)</f>
        <v>1</v>
      </c>
      <c r="K2324" s="5">
        <f t="shared" si="1"/>
        <v>0</v>
      </c>
      <c r="L2324" s="5">
        <f t="shared" si="2"/>
        <v>0</v>
      </c>
      <c r="M2324" s="5">
        <f t="shared" si="3"/>
        <v>0</v>
      </c>
      <c r="N2324" s="5">
        <f t="shared" si="4"/>
        <v>0</v>
      </c>
      <c r="O2324" s="5">
        <f t="shared" si="5"/>
        <v>1</v>
      </c>
    </row>
    <row r="2325">
      <c r="A2325" s="4" t="s">
        <v>3216</v>
      </c>
      <c r="B2325" s="4" t="s">
        <v>3221</v>
      </c>
      <c r="C2325" s="4" t="s">
        <v>3223</v>
      </c>
      <c r="D2325" s="4" t="s">
        <v>3227</v>
      </c>
      <c r="E2325" s="4">
        <v>0.0</v>
      </c>
      <c r="F2325" s="4" t="s">
        <v>0</v>
      </c>
      <c r="G2325" s="4" t="s">
        <v>3170</v>
      </c>
      <c r="H2325" s="4" t="s">
        <v>6</v>
      </c>
      <c r="I2325" s="4" t="s">
        <v>10</v>
      </c>
      <c r="J2325" s="5">
        <f>SUMIFS(AnnotationData!$E$2:$E$4393,AnnotationData!$D$2:$D$4393,A2325,AnnotationData!$F$2:$F$4393,F2325,AnnotationData!$G$2:$G$4393,H2325,AnnotationData!$A$2:$A$4393,I2325)</f>
        <v>0</v>
      </c>
      <c r="K2325" s="5">
        <f t="shared" si="1"/>
        <v>1</v>
      </c>
      <c r="L2325" s="5">
        <f t="shared" si="2"/>
        <v>0</v>
      </c>
      <c r="M2325" s="5">
        <f t="shared" si="3"/>
        <v>1</v>
      </c>
      <c r="N2325" s="5">
        <f t="shared" si="4"/>
        <v>0</v>
      </c>
      <c r="O2325" s="5">
        <f t="shared" si="5"/>
        <v>0</v>
      </c>
    </row>
    <row r="2326">
      <c r="A2326" s="4" t="s">
        <v>3216</v>
      </c>
      <c r="B2326" s="4" t="s">
        <v>3167</v>
      </c>
      <c r="C2326" s="4" t="s">
        <v>3228</v>
      </c>
      <c r="D2326" s="4" t="s">
        <v>3229</v>
      </c>
      <c r="E2326" s="4">
        <v>0.0</v>
      </c>
      <c r="F2326" s="4" t="s">
        <v>2</v>
      </c>
      <c r="G2326" s="4" t="s">
        <v>3170</v>
      </c>
      <c r="H2326" s="4" t="s">
        <v>3</v>
      </c>
      <c r="I2326" s="4" t="s">
        <v>10</v>
      </c>
      <c r="J2326" s="5">
        <f>SUMIFS(AnnotationData!$E$2:$E$4393,AnnotationData!$D$2:$D$4393,A2326,AnnotationData!$F$2:$F$4393,F2326,AnnotationData!$G$2:$G$4393,H2326,AnnotationData!$A$2:$A$4393,I2326)</f>
        <v>0</v>
      </c>
      <c r="K2326" s="5">
        <f t="shared" si="1"/>
        <v>1</v>
      </c>
      <c r="L2326" s="5">
        <f t="shared" si="2"/>
        <v>0</v>
      </c>
      <c r="M2326" s="5">
        <f t="shared" si="3"/>
        <v>1</v>
      </c>
      <c r="N2326" s="5">
        <f t="shared" si="4"/>
        <v>0</v>
      </c>
      <c r="O2326" s="5">
        <f t="shared" si="5"/>
        <v>0</v>
      </c>
    </row>
    <row r="2327">
      <c r="A2327" s="4" t="s">
        <v>3216</v>
      </c>
      <c r="B2327" s="4" t="s">
        <v>2643</v>
      </c>
      <c r="C2327" s="4" t="s">
        <v>3228</v>
      </c>
      <c r="D2327" s="4" t="s">
        <v>3230</v>
      </c>
      <c r="E2327" s="4">
        <v>0.0</v>
      </c>
      <c r="F2327" s="4" t="s">
        <v>2</v>
      </c>
      <c r="G2327" s="4" t="s">
        <v>3170</v>
      </c>
      <c r="H2327" s="4" t="s">
        <v>4</v>
      </c>
      <c r="I2327" s="4" t="s">
        <v>10</v>
      </c>
      <c r="J2327" s="5">
        <f>SUMIFS(AnnotationData!$E$2:$E$4393,AnnotationData!$D$2:$D$4393,A2327,AnnotationData!$F$2:$F$4393,F2327,AnnotationData!$G$2:$G$4393,H2327,AnnotationData!$A$2:$A$4393,I2327)</f>
        <v>0</v>
      </c>
      <c r="K2327" s="5">
        <f t="shared" si="1"/>
        <v>1</v>
      </c>
      <c r="L2327" s="5">
        <f t="shared" si="2"/>
        <v>0</v>
      </c>
      <c r="M2327" s="5">
        <f t="shared" si="3"/>
        <v>1</v>
      </c>
      <c r="N2327" s="5">
        <f t="shared" si="4"/>
        <v>0</v>
      </c>
      <c r="O2327" s="5">
        <f t="shared" si="5"/>
        <v>0</v>
      </c>
    </row>
    <row r="2328">
      <c r="A2328" s="4" t="s">
        <v>3216</v>
      </c>
      <c r="B2328" s="4" t="s">
        <v>1361</v>
      </c>
      <c r="C2328" s="4" t="s">
        <v>3228</v>
      </c>
      <c r="D2328" s="4" t="s">
        <v>3231</v>
      </c>
      <c r="E2328" s="4">
        <v>1.0</v>
      </c>
      <c r="F2328" s="4" t="s">
        <v>2</v>
      </c>
      <c r="G2328" s="4" t="s">
        <v>3170</v>
      </c>
      <c r="H2328" s="4" t="s">
        <v>5</v>
      </c>
      <c r="I2328" s="4" t="s">
        <v>10</v>
      </c>
      <c r="J2328" s="5">
        <f>SUMIFS(AnnotationData!$E$2:$E$4393,AnnotationData!$D$2:$D$4393,A2328,AnnotationData!$F$2:$F$4393,F2328,AnnotationData!$G$2:$G$4393,H2328,AnnotationData!$A$2:$A$4393,I2328)</f>
        <v>0</v>
      </c>
      <c r="K2328" s="5">
        <f t="shared" si="1"/>
        <v>0</v>
      </c>
      <c r="L2328" s="5">
        <f t="shared" si="2"/>
        <v>0</v>
      </c>
      <c r="M2328" s="5">
        <f t="shared" si="3"/>
        <v>0</v>
      </c>
      <c r="N2328" s="5">
        <f t="shared" si="4"/>
        <v>1</v>
      </c>
      <c r="O2328" s="5">
        <f t="shared" si="5"/>
        <v>0</v>
      </c>
    </row>
    <row r="2329">
      <c r="A2329" s="4" t="s">
        <v>3216</v>
      </c>
      <c r="B2329" s="4" t="s">
        <v>3221</v>
      </c>
      <c r="C2329" s="4" t="s">
        <v>3228</v>
      </c>
      <c r="D2329" s="4" t="s">
        <v>3232</v>
      </c>
      <c r="E2329" s="4">
        <v>0.0</v>
      </c>
      <c r="F2329" s="4" t="s">
        <v>2</v>
      </c>
      <c r="G2329" s="4" t="s">
        <v>3170</v>
      </c>
      <c r="H2329" s="4" t="s">
        <v>6</v>
      </c>
      <c r="I2329" s="4" t="s">
        <v>10</v>
      </c>
      <c r="J2329" s="5">
        <f>SUMIFS(AnnotationData!$E$2:$E$4393,AnnotationData!$D$2:$D$4393,A2329,AnnotationData!$F$2:$F$4393,F2329,AnnotationData!$G$2:$G$4393,H2329,AnnotationData!$A$2:$A$4393,I2329)</f>
        <v>0</v>
      </c>
      <c r="K2329" s="5">
        <f t="shared" si="1"/>
        <v>1</v>
      </c>
      <c r="L2329" s="5">
        <f t="shared" si="2"/>
        <v>0</v>
      </c>
      <c r="M2329" s="5">
        <f t="shared" si="3"/>
        <v>1</v>
      </c>
      <c r="N2329" s="5">
        <f t="shared" si="4"/>
        <v>0</v>
      </c>
      <c r="O2329" s="5">
        <f t="shared" si="5"/>
        <v>0</v>
      </c>
    </row>
    <row r="2330">
      <c r="A2330" s="4" t="s">
        <v>3233</v>
      </c>
      <c r="B2330" s="4" t="s">
        <v>3234</v>
      </c>
      <c r="C2330" s="4" t="s">
        <v>3235</v>
      </c>
      <c r="D2330" s="4" t="s">
        <v>3236</v>
      </c>
      <c r="E2330" s="4">
        <v>1.0</v>
      </c>
      <c r="F2330" s="4" t="s">
        <v>1</v>
      </c>
      <c r="G2330" s="4" t="s">
        <v>3237</v>
      </c>
      <c r="H2330" s="4" t="s">
        <v>3</v>
      </c>
      <c r="I2330" s="4" t="s">
        <v>10</v>
      </c>
      <c r="J2330" s="5">
        <f>SUMIFS(AnnotationData!$E$2:$E$4393,AnnotationData!$D$2:$D$4393,A2330,AnnotationData!$F$2:$F$4393,F2330,AnnotationData!$G$2:$G$4393,H2330,AnnotationData!$A$2:$A$4393,I2330)</f>
        <v>0</v>
      </c>
      <c r="K2330" s="5">
        <f t="shared" si="1"/>
        <v>0</v>
      </c>
      <c r="L2330" s="5">
        <f t="shared" si="2"/>
        <v>0</v>
      </c>
      <c r="M2330" s="5">
        <f t="shared" si="3"/>
        <v>0</v>
      </c>
      <c r="N2330" s="5">
        <f t="shared" si="4"/>
        <v>1</v>
      </c>
      <c r="O2330" s="5">
        <f t="shared" si="5"/>
        <v>0</v>
      </c>
    </row>
    <row r="2331">
      <c r="A2331" s="4" t="s">
        <v>3233</v>
      </c>
      <c r="B2331" s="4" t="s">
        <v>2643</v>
      </c>
      <c r="C2331" s="4" t="s">
        <v>3235</v>
      </c>
      <c r="D2331" s="4" t="s">
        <v>3238</v>
      </c>
      <c r="E2331" s="4">
        <v>0.0</v>
      </c>
      <c r="F2331" s="4" t="s">
        <v>1</v>
      </c>
      <c r="G2331" s="4" t="s">
        <v>3237</v>
      </c>
      <c r="H2331" s="4" t="s">
        <v>4</v>
      </c>
      <c r="I2331" s="4" t="s">
        <v>10</v>
      </c>
      <c r="J2331" s="5">
        <f>SUMIFS(AnnotationData!$E$2:$E$4393,AnnotationData!$D$2:$D$4393,A2331,AnnotationData!$F$2:$F$4393,F2331,AnnotationData!$G$2:$G$4393,H2331,AnnotationData!$A$2:$A$4393,I2331)</f>
        <v>0</v>
      </c>
      <c r="K2331" s="5">
        <f t="shared" si="1"/>
        <v>1</v>
      </c>
      <c r="L2331" s="5">
        <f t="shared" si="2"/>
        <v>0</v>
      </c>
      <c r="M2331" s="5">
        <f t="shared" si="3"/>
        <v>1</v>
      </c>
      <c r="N2331" s="5">
        <f t="shared" si="4"/>
        <v>0</v>
      </c>
      <c r="O2331" s="5">
        <f t="shared" si="5"/>
        <v>0</v>
      </c>
    </row>
    <row r="2332">
      <c r="A2332" s="4" t="s">
        <v>3233</v>
      </c>
      <c r="B2332" s="4" t="s">
        <v>1361</v>
      </c>
      <c r="C2332" s="4" t="s">
        <v>3235</v>
      </c>
      <c r="D2332" s="4" t="s">
        <v>3239</v>
      </c>
      <c r="E2332" s="4">
        <v>0.0</v>
      </c>
      <c r="F2332" s="4" t="s">
        <v>1</v>
      </c>
      <c r="G2332" s="4" t="s">
        <v>3237</v>
      </c>
      <c r="H2332" s="4" t="s">
        <v>5</v>
      </c>
      <c r="I2332" s="4" t="s">
        <v>10</v>
      </c>
      <c r="J2332" s="5">
        <f>SUMIFS(AnnotationData!$E$2:$E$4393,AnnotationData!$D$2:$D$4393,A2332,AnnotationData!$F$2:$F$4393,F2332,AnnotationData!$G$2:$G$4393,H2332,AnnotationData!$A$2:$A$4393,I2332)</f>
        <v>1</v>
      </c>
      <c r="K2332" s="5">
        <f t="shared" si="1"/>
        <v>0</v>
      </c>
      <c r="L2332" s="5">
        <f t="shared" si="2"/>
        <v>0</v>
      </c>
      <c r="M2332" s="5">
        <f t="shared" si="3"/>
        <v>0</v>
      </c>
      <c r="N2332" s="5">
        <f t="shared" si="4"/>
        <v>0</v>
      </c>
      <c r="O2332" s="5">
        <f t="shared" si="5"/>
        <v>1</v>
      </c>
    </row>
    <row r="2333">
      <c r="A2333" s="4" t="s">
        <v>3233</v>
      </c>
      <c r="B2333" s="4" t="s">
        <v>3240</v>
      </c>
      <c r="C2333" s="4" t="s">
        <v>3235</v>
      </c>
      <c r="D2333" s="4" t="s">
        <v>3241</v>
      </c>
      <c r="E2333" s="4">
        <v>0.0</v>
      </c>
      <c r="F2333" s="4" t="s">
        <v>1</v>
      </c>
      <c r="G2333" s="4" t="s">
        <v>3237</v>
      </c>
      <c r="H2333" s="4" t="s">
        <v>6</v>
      </c>
      <c r="I2333" s="4" t="s">
        <v>10</v>
      </c>
      <c r="J2333" s="5">
        <f>SUMIFS(AnnotationData!$E$2:$E$4393,AnnotationData!$D$2:$D$4393,A2333,AnnotationData!$F$2:$F$4393,F2333,AnnotationData!$G$2:$G$4393,H2333,AnnotationData!$A$2:$A$4393,I2333)</f>
        <v>0</v>
      </c>
      <c r="K2333" s="5">
        <f t="shared" si="1"/>
        <v>1</v>
      </c>
      <c r="L2333" s="5">
        <f t="shared" si="2"/>
        <v>0</v>
      </c>
      <c r="M2333" s="5">
        <f t="shared" si="3"/>
        <v>1</v>
      </c>
      <c r="N2333" s="5">
        <f t="shared" si="4"/>
        <v>0</v>
      </c>
      <c r="O2333" s="5">
        <f t="shared" si="5"/>
        <v>0</v>
      </c>
    </row>
    <row r="2334">
      <c r="A2334" s="4" t="s">
        <v>3233</v>
      </c>
      <c r="B2334" s="4" t="s">
        <v>3234</v>
      </c>
      <c r="C2334" s="4" t="s">
        <v>3242</v>
      </c>
      <c r="D2334" s="4" t="s">
        <v>3243</v>
      </c>
      <c r="E2334" s="4">
        <v>1.0</v>
      </c>
      <c r="F2334" s="4" t="s">
        <v>0</v>
      </c>
      <c r="G2334" s="4" t="s">
        <v>3237</v>
      </c>
      <c r="H2334" s="4" t="s">
        <v>3</v>
      </c>
      <c r="I2334" s="4" t="s">
        <v>10</v>
      </c>
      <c r="J2334" s="5">
        <f>SUMIFS(AnnotationData!$E$2:$E$4393,AnnotationData!$D$2:$D$4393,A2334,AnnotationData!$F$2:$F$4393,F2334,AnnotationData!$G$2:$G$4393,H2334,AnnotationData!$A$2:$A$4393,I2334)</f>
        <v>0</v>
      </c>
      <c r="K2334" s="5">
        <f t="shared" si="1"/>
        <v>0</v>
      </c>
      <c r="L2334" s="5">
        <f t="shared" si="2"/>
        <v>0</v>
      </c>
      <c r="M2334" s="5">
        <f t="shared" si="3"/>
        <v>0</v>
      </c>
      <c r="N2334" s="5">
        <f t="shared" si="4"/>
        <v>1</v>
      </c>
      <c r="O2334" s="5">
        <f t="shared" si="5"/>
        <v>0</v>
      </c>
    </row>
    <row r="2335">
      <c r="A2335" s="4" t="s">
        <v>3233</v>
      </c>
      <c r="B2335" s="4" t="s">
        <v>2643</v>
      </c>
      <c r="C2335" s="4" t="s">
        <v>3242</v>
      </c>
      <c r="D2335" s="4" t="s">
        <v>3244</v>
      </c>
      <c r="E2335" s="4">
        <v>0.0</v>
      </c>
      <c r="F2335" s="4" t="s">
        <v>0</v>
      </c>
      <c r="G2335" s="4" t="s">
        <v>3237</v>
      </c>
      <c r="H2335" s="4" t="s">
        <v>4</v>
      </c>
      <c r="I2335" s="4" t="s">
        <v>10</v>
      </c>
      <c r="J2335" s="5">
        <f>SUMIFS(AnnotationData!$E$2:$E$4393,AnnotationData!$D$2:$D$4393,A2335,AnnotationData!$F$2:$F$4393,F2335,AnnotationData!$G$2:$G$4393,H2335,AnnotationData!$A$2:$A$4393,I2335)</f>
        <v>0</v>
      </c>
      <c r="K2335" s="5">
        <f t="shared" si="1"/>
        <v>1</v>
      </c>
      <c r="L2335" s="5">
        <f t="shared" si="2"/>
        <v>0</v>
      </c>
      <c r="M2335" s="5">
        <f t="shared" si="3"/>
        <v>1</v>
      </c>
      <c r="N2335" s="5">
        <f t="shared" si="4"/>
        <v>0</v>
      </c>
      <c r="O2335" s="5">
        <f t="shared" si="5"/>
        <v>0</v>
      </c>
    </row>
    <row r="2336">
      <c r="A2336" s="4" t="s">
        <v>3233</v>
      </c>
      <c r="B2336" s="4" t="s">
        <v>1361</v>
      </c>
      <c r="C2336" s="4" t="s">
        <v>3242</v>
      </c>
      <c r="D2336" s="4" t="s">
        <v>3245</v>
      </c>
      <c r="E2336" s="4">
        <v>0.0</v>
      </c>
      <c r="F2336" s="4" t="s">
        <v>0</v>
      </c>
      <c r="G2336" s="4" t="s">
        <v>3237</v>
      </c>
      <c r="H2336" s="4" t="s">
        <v>5</v>
      </c>
      <c r="I2336" s="4" t="s">
        <v>10</v>
      </c>
      <c r="J2336" s="5">
        <f>SUMIFS(AnnotationData!$E$2:$E$4393,AnnotationData!$D$2:$D$4393,A2336,AnnotationData!$F$2:$F$4393,F2336,AnnotationData!$G$2:$G$4393,H2336,AnnotationData!$A$2:$A$4393,I2336)</f>
        <v>1</v>
      </c>
      <c r="K2336" s="5">
        <f t="shared" si="1"/>
        <v>0</v>
      </c>
      <c r="L2336" s="5">
        <f t="shared" si="2"/>
        <v>0</v>
      </c>
      <c r="M2336" s="5">
        <f t="shared" si="3"/>
        <v>0</v>
      </c>
      <c r="N2336" s="5">
        <f t="shared" si="4"/>
        <v>0</v>
      </c>
      <c r="O2336" s="5">
        <f t="shared" si="5"/>
        <v>1</v>
      </c>
    </row>
    <row r="2337">
      <c r="A2337" s="4" t="s">
        <v>3233</v>
      </c>
      <c r="B2337" s="4" t="s">
        <v>3240</v>
      </c>
      <c r="C2337" s="4" t="s">
        <v>3242</v>
      </c>
      <c r="D2337" s="4" t="s">
        <v>3246</v>
      </c>
      <c r="E2337" s="4">
        <v>0.0</v>
      </c>
      <c r="F2337" s="4" t="s">
        <v>0</v>
      </c>
      <c r="G2337" s="4" t="s">
        <v>3237</v>
      </c>
      <c r="H2337" s="4" t="s">
        <v>6</v>
      </c>
      <c r="I2337" s="4" t="s">
        <v>10</v>
      </c>
      <c r="J2337" s="5">
        <f>SUMIFS(AnnotationData!$E$2:$E$4393,AnnotationData!$D$2:$D$4393,A2337,AnnotationData!$F$2:$F$4393,F2337,AnnotationData!$G$2:$G$4393,H2337,AnnotationData!$A$2:$A$4393,I2337)</f>
        <v>0</v>
      </c>
      <c r="K2337" s="5">
        <f t="shared" si="1"/>
        <v>1</v>
      </c>
      <c r="L2337" s="5">
        <f t="shared" si="2"/>
        <v>0</v>
      </c>
      <c r="M2337" s="5">
        <f t="shared" si="3"/>
        <v>1</v>
      </c>
      <c r="N2337" s="5">
        <f t="shared" si="4"/>
        <v>0</v>
      </c>
      <c r="O2337" s="5">
        <f t="shared" si="5"/>
        <v>0</v>
      </c>
    </row>
    <row r="2338">
      <c r="A2338" s="4" t="s">
        <v>3233</v>
      </c>
      <c r="B2338" s="4" t="s">
        <v>3234</v>
      </c>
      <c r="C2338" s="4" t="s">
        <v>3247</v>
      </c>
      <c r="D2338" s="4" t="s">
        <v>3236</v>
      </c>
      <c r="E2338" s="4">
        <v>1.0</v>
      </c>
      <c r="F2338" s="4" t="s">
        <v>2</v>
      </c>
      <c r="G2338" s="4" t="s">
        <v>3237</v>
      </c>
      <c r="H2338" s="4" t="s">
        <v>3</v>
      </c>
      <c r="I2338" s="4" t="s">
        <v>10</v>
      </c>
      <c r="J2338" s="5">
        <f>SUMIFS(AnnotationData!$E$2:$E$4393,AnnotationData!$D$2:$D$4393,A2338,AnnotationData!$F$2:$F$4393,F2338,AnnotationData!$G$2:$G$4393,H2338,AnnotationData!$A$2:$A$4393,I2338)</f>
        <v>0</v>
      </c>
      <c r="K2338" s="5">
        <f t="shared" si="1"/>
        <v>0</v>
      </c>
      <c r="L2338" s="5">
        <f t="shared" si="2"/>
        <v>0</v>
      </c>
      <c r="M2338" s="5">
        <f t="shared" si="3"/>
        <v>0</v>
      </c>
      <c r="N2338" s="5">
        <f t="shared" si="4"/>
        <v>1</v>
      </c>
      <c r="O2338" s="5">
        <f t="shared" si="5"/>
        <v>0</v>
      </c>
    </row>
    <row r="2339">
      <c r="A2339" s="4" t="s">
        <v>3233</v>
      </c>
      <c r="B2339" s="4" t="s">
        <v>2643</v>
      </c>
      <c r="C2339" s="4" t="s">
        <v>3247</v>
      </c>
      <c r="D2339" s="4" t="s">
        <v>2644</v>
      </c>
      <c r="E2339" s="4">
        <v>1.0</v>
      </c>
      <c r="F2339" s="4" t="s">
        <v>2</v>
      </c>
      <c r="G2339" s="4" t="s">
        <v>3237</v>
      </c>
      <c r="H2339" s="4" t="s">
        <v>4</v>
      </c>
      <c r="I2339" s="4" t="s">
        <v>10</v>
      </c>
      <c r="J2339" s="5">
        <f>SUMIFS(AnnotationData!$E$2:$E$4393,AnnotationData!$D$2:$D$4393,A2339,AnnotationData!$F$2:$F$4393,F2339,AnnotationData!$G$2:$G$4393,H2339,AnnotationData!$A$2:$A$4393,I2339)</f>
        <v>0</v>
      </c>
      <c r="K2339" s="5">
        <f t="shared" si="1"/>
        <v>0</v>
      </c>
      <c r="L2339" s="5">
        <f t="shared" si="2"/>
        <v>0</v>
      </c>
      <c r="M2339" s="5">
        <f t="shared" si="3"/>
        <v>0</v>
      </c>
      <c r="N2339" s="5">
        <f t="shared" si="4"/>
        <v>1</v>
      </c>
      <c r="O2339" s="5">
        <f t="shared" si="5"/>
        <v>0</v>
      </c>
    </row>
    <row r="2340">
      <c r="A2340" s="4" t="s">
        <v>3233</v>
      </c>
      <c r="B2340" s="4" t="s">
        <v>1361</v>
      </c>
      <c r="C2340" s="4" t="s">
        <v>3247</v>
      </c>
      <c r="D2340" s="4" t="s">
        <v>3248</v>
      </c>
      <c r="E2340" s="4">
        <v>0.0</v>
      </c>
      <c r="F2340" s="4" t="s">
        <v>2</v>
      </c>
      <c r="G2340" s="4" t="s">
        <v>3237</v>
      </c>
      <c r="H2340" s="4" t="s">
        <v>5</v>
      </c>
      <c r="I2340" s="4" t="s">
        <v>10</v>
      </c>
      <c r="J2340" s="5">
        <f>SUMIFS(AnnotationData!$E$2:$E$4393,AnnotationData!$D$2:$D$4393,A2340,AnnotationData!$F$2:$F$4393,F2340,AnnotationData!$G$2:$G$4393,H2340,AnnotationData!$A$2:$A$4393,I2340)</f>
        <v>0</v>
      </c>
      <c r="K2340" s="5">
        <f t="shared" si="1"/>
        <v>1</v>
      </c>
      <c r="L2340" s="5">
        <f t="shared" si="2"/>
        <v>0</v>
      </c>
      <c r="M2340" s="5">
        <f t="shared" si="3"/>
        <v>1</v>
      </c>
      <c r="N2340" s="5">
        <f t="shared" si="4"/>
        <v>0</v>
      </c>
      <c r="O2340" s="5">
        <f t="shared" si="5"/>
        <v>0</v>
      </c>
    </row>
    <row r="2341">
      <c r="A2341" s="4" t="s">
        <v>3233</v>
      </c>
      <c r="B2341" s="4" t="s">
        <v>3240</v>
      </c>
      <c r="C2341" s="4" t="s">
        <v>3247</v>
      </c>
      <c r="D2341" s="4" t="s">
        <v>3249</v>
      </c>
      <c r="E2341" s="4">
        <v>0.0</v>
      </c>
      <c r="F2341" s="4" t="s">
        <v>2</v>
      </c>
      <c r="G2341" s="4" t="s">
        <v>3237</v>
      </c>
      <c r="H2341" s="4" t="s">
        <v>6</v>
      </c>
      <c r="I2341" s="4" t="s">
        <v>10</v>
      </c>
      <c r="J2341" s="5">
        <f>SUMIFS(AnnotationData!$E$2:$E$4393,AnnotationData!$D$2:$D$4393,A2341,AnnotationData!$F$2:$F$4393,F2341,AnnotationData!$G$2:$G$4393,H2341,AnnotationData!$A$2:$A$4393,I2341)</f>
        <v>0</v>
      </c>
      <c r="K2341" s="5">
        <f t="shared" si="1"/>
        <v>1</v>
      </c>
      <c r="L2341" s="5">
        <f t="shared" si="2"/>
        <v>0</v>
      </c>
      <c r="M2341" s="5">
        <f t="shared" si="3"/>
        <v>1</v>
      </c>
      <c r="N2341" s="5">
        <f t="shared" si="4"/>
        <v>0</v>
      </c>
      <c r="O2341" s="5">
        <f t="shared" si="5"/>
        <v>0</v>
      </c>
    </row>
    <row r="2342">
      <c r="A2342" s="4" t="s">
        <v>3250</v>
      </c>
      <c r="B2342" s="4" t="s">
        <v>3234</v>
      </c>
      <c r="C2342" s="4" t="s">
        <v>3251</v>
      </c>
      <c r="D2342" s="4" t="s">
        <v>3252</v>
      </c>
      <c r="E2342" s="4">
        <v>0.0</v>
      </c>
      <c r="F2342" s="4" t="s">
        <v>1</v>
      </c>
      <c r="G2342" s="4" t="s">
        <v>3237</v>
      </c>
      <c r="H2342" s="4" t="s">
        <v>3</v>
      </c>
      <c r="I2342" s="4" t="s">
        <v>10</v>
      </c>
      <c r="J2342" s="5">
        <f>SUMIFS(AnnotationData!$E$2:$E$4393,AnnotationData!$D$2:$D$4393,A2342,AnnotationData!$F$2:$F$4393,F2342,AnnotationData!$G$2:$G$4393,H2342,AnnotationData!$A$2:$A$4393,I2342)</f>
        <v>0</v>
      </c>
      <c r="K2342" s="5">
        <f t="shared" si="1"/>
        <v>1</v>
      </c>
      <c r="L2342" s="5">
        <f t="shared" si="2"/>
        <v>0</v>
      </c>
      <c r="M2342" s="5">
        <f t="shared" si="3"/>
        <v>1</v>
      </c>
      <c r="N2342" s="5">
        <f t="shared" si="4"/>
        <v>0</v>
      </c>
      <c r="O2342" s="5">
        <f t="shared" si="5"/>
        <v>0</v>
      </c>
    </row>
    <row r="2343">
      <c r="A2343" s="4" t="s">
        <v>3250</v>
      </c>
      <c r="B2343" s="4" t="s">
        <v>2643</v>
      </c>
      <c r="C2343" s="4" t="s">
        <v>3251</v>
      </c>
      <c r="D2343" s="4" t="s">
        <v>3253</v>
      </c>
      <c r="E2343" s="4">
        <v>0.0</v>
      </c>
      <c r="F2343" s="4" t="s">
        <v>1</v>
      </c>
      <c r="G2343" s="4" t="s">
        <v>3237</v>
      </c>
      <c r="H2343" s="4" t="s">
        <v>4</v>
      </c>
      <c r="I2343" s="4" t="s">
        <v>10</v>
      </c>
      <c r="J2343" s="5">
        <f>SUMIFS(AnnotationData!$E$2:$E$4393,AnnotationData!$D$2:$D$4393,A2343,AnnotationData!$F$2:$F$4393,F2343,AnnotationData!$G$2:$G$4393,H2343,AnnotationData!$A$2:$A$4393,I2343)</f>
        <v>0</v>
      </c>
      <c r="K2343" s="5">
        <f t="shared" si="1"/>
        <v>1</v>
      </c>
      <c r="L2343" s="5">
        <f t="shared" si="2"/>
        <v>0</v>
      </c>
      <c r="M2343" s="5">
        <f t="shared" si="3"/>
        <v>1</v>
      </c>
      <c r="N2343" s="5">
        <f t="shared" si="4"/>
        <v>0</v>
      </c>
      <c r="O2343" s="5">
        <f t="shared" si="5"/>
        <v>0</v>
      </c>
    </row>
    <row r="2344">
      <c r="A2344" s="4" t="s">
        <v>3250</v>
      </c>
      <c r="B2344" s="4" t="s">
        <v>1361</v>
      </c>
      <c r="C2344" s="4" t="s">
        <v>3251</v>
      </c>
      <c r="D2344" s="4" t="s">
        <v>3254</v>
      </c>
      <c r="E2344" s="4">
        <v>0.0</v>
      </c>
      <c r="F2344" s="4" t="s">
        <v>1</v>
      </c>
      <c r="G2344" s="4" t="s">
        <v>3237</v>
      </c>
      <c r="H2344" s="4" t="s">
        <v>5</v>
      </c>
      <c r="I2344" s="4" t="s">
        <v>10</v>
      </c>
      <c r="J2344" s="5">
        <f>SUMIFS(AnnotationData!$E$2:$E$4393,AnnotationData!$D$2:$D$4393,A2344,AnnotationData!$F$2:$F$4393,F2344,AnnotationData!$G$2:$G$4393,H2344,AnnotationData!$A$2:$A$4393,I2344)</f>
        <v>0</v>
      </c>
      <c r="K2344" s="5">
        <f t="shared" si="1"/>
        <v>1</v>
      </c>
      <c r="L2344" s="5">
        <f t="shared" si="2"/>
        <v>0</v>
      </c>
      <c r="M2344" s="5">
        <f t="shared" si="3"/>
        <v>1</v>
      </c>
      <c r="N2344" s="5">
        <f t="shared" si="4"/>
        <v>0</v>
      </c>
      <c r="O2344" s="5">
        <f t="shared" si="5"/>
        <v>0</v>
      </c>
    </row>
    <row r="2345">
      <c r="A2345" s="4" t="s">
        <v>3250</v>
      </c>
      <c r="B2345" s="4" t="s">
        <v>3255</v>
      </c>
      <c r="C2345" s="4" t="s">
        <v>3251</v>
      </c>
      <c r="D2345" s="4" t="s">
        <v>3256</v>
      </c>
      <c r="E2345" s="4">
        <v>0.0</v>
      </c>
      <c r="F2345" s="4" t="s">
        <v>1</v>
      </c>
      <c r="G2345" s="4" t="s">
        <v>3237</v>
      </c>
      <c r="H2345" s="4" t="s">
        <v>6</v>
      </c>
      <c r="I2345" s="4" t="s">
        <v>10</v>
      </c>
      <c r="J2345" s="5">
        <f>SUMIFS(AnnotationData!$E$2:$E$4393,AnnotationData!$D$2:$D$4393,A2345,AnnotationData!$F$2:$F$4393,F2345,AnnotationData!$G$2:$G$4393,H2345,AnnotationData!$A$2:$A$4393,I2345)</f>
        <v>0</v>
      </c>
      <c r="K2345" s="5">
        <f t="shared" si="1"/>
        <v>1</v>
      </c>
      <c r="L2345" s="5">
        <f t="shared" si="2"/>
        <v>0</v>
      </c>
      <c r="M2345" s="5">
        <f t="shared" si="3"/>
        <v>1</v>
      </c>
      <c r="N2345" s="5">
        <f t="shared" si="4"/>
        <v>0</v>
      </c>
      <c r="O2345" s="5">
        <f t="shared" si="5"/>
        <v>0</v>
      </c>
    </row>
    <row r="2346">
      <c r="A2346" s="4" t="s">
        <v>3250</v>
      </c>
      <c r="B2346" s="4" t="s">
        <v>3234</v>
      </c>
      <c r="C2346" s="4" t="s">
        <v>3257</v>
      </c>
      <c r="D2346" s="4" t="s">
        <v>3258</v>
      </c>
      <c r="E2346" s="4">
        <v>1.0</v>
      </c>
      <c r="F2346" s="4" t="s">
        <v>0</v>
      </c>
      <c r="G2346" s="4" t="s">
        <v>3237</v>
      </c>
      <c r="H2346" s="4" t="s">
        <v>3</v>
      </c>
      <c r="I2346" s="4" t="s">
        <v>10</v>
      </c>
      <c r="J2346" s="5">
        <f>SUMIFS(AnnotationData!$E$2:$E$4393,AnnotationData!$D$2:$D$4393,A2346,AnnotationData!$F$2:$F$4393,F2346,AnnotationData!$G$2:$G$4393,H2346,AnnotationData!$A$2:$A$4393,I2346)</f>
        <v>0</v>
      </c>
      <c r="K2346" s="5">
        <f t="shared" si="1"/>
        <v>0</v>
      </c>
      <c r="L2346" s="5">
        <f t="shared" si="2"/>
        <v>0</v>
      </c>
      <c r="M2346" s="5">
        <f t="shared" si="3"/>
        <v>0</v>
      </c>
      <c r="N2346" s="5">
        <f t="shared" si="4"/>
        <v>1</v>
      </c>
      <c r="O2346" s="5">
        <f t="shared" si="5"/>
        <v>0</v>
      </c>
    </row>
    <row r="2347">
      <c r="A2347" s="4" t="s">
        <v>3250</v>
      </c>
      <c r="B2347" s="4" t="s">
        <v>2643</v>
      </c>
      <c r="C2347" s="4" t="s">
        <v>3257</v>
      </c>
      <c r="D2347" s="4" t="s">
        <v>3259</v>
      </c>
      <c r="E2347" s="4">
        <v>1.0</v>
      </c>
      <c r="F2347" s="4" t="s">
        <v>0</v>
      </c>
      <c r="G2347" s="4" t="s">
        <v>3237</v>
      </c>
      <c r="H2347" s="4" t="s">
        <v>4</v>
      </c>
      <c r="I2347" s="4" t="s">
        <v>10</v>
      </c>
      <c r="J2347" s="5">
        <f>SUMIFS(AnnotationData!$E$2:$E$4393,AnnotationData!$D$2:$D$4393,A2347,AnnotationData!$F$2:$F$4393,F2347,AnnotationData!$G$2:$G$4393,H2347,AnnotationData!$A$2:$A$4393,I2347)</f>
        <v>0</v>
      </c>
      <c r="K2347" s="5">
        <f t="shared" si="1"/>
        <v>0</v>
      </c>
      <c r="L2347" s="5">
        <f t="shared" si="2"/>
        <v>0</v>
      </c>
      <c r="M2347" s="5">
        <f t="shared" si="3"/>
        <v>0</v>
      </c>
      <c r="N2347" s="5">
        <f t="shared" si="4"/>
        <v>1</v>
      </c>
      <c r="O2347" s="5">
        <f t="shared" si="5"/>
        <v>0</v>
      </c>
    </row>
    <row r="2348">
      <c r="A2348" s="4" t="s">
        <v>3250</v>
      </c>
      <c r="B2348" s="4" t="s">
        <v>1361</v>
      </c>
      <c r="C2348" s="4" t="s">
        <v>3257</v>
      </c>
      <c r="D2348" s="4" t="s">
        <v>3260</v>
      </c>
      <c r="E2348" s="4">
        <v>0.0</v>
      </c>
      <c r="F2348" s="4" t="s">
        <v>0</v>
      </c>
      <c r="G2348" s="4" t="s">
        <v>3237</v>
      </c>
      <c r="H2348" s="4" t="s">
        <v>5</v>
      </c>
      <c r="I2348" s="4" t="s">
        <v>10</v>
      </c>
      <c r="J2348" s="5">
        <f>SUMIFS(AnnotationData!$E$2:$E$4393,AnnotationData!$D$2:$D$4393,A2348,AnnotationData!$F$2:$F$4393,F2348,AnnotationData!$G$2:$G$4393,H2348,AnnotationData!$A$2:$A$4393,I2348)</f>
        <v>1</v>
      </c>
      <c r="K2348" s="5">
        <f t="shared" si="1"/>
        <v>0</v>
      </c>
      <c r="L2348" s="5">
        <f t="shared" si="2"/>
        <v>0</v>
      </c>
      <c r="M2348" s="5">
        <f t="shared" si="3"/>
        <v>0</v>
      </c>
      <c r="N2348" s="5">
        <f t="shared" si="4"/>
        <v>0</v>
      </c>
      <c r="O2348" s="5">
        <f t="shared" si="5"/>
        <v>1</v>
      </c>
    </row>
    <row r="2349">
      <c r="A2349" s="4" t="s">
        <v>3250</v>
      </c>
      <c r="B2349" s="4" t="s">
        <v>3255</v>
      </c>
      <c r="C2349" s="4" t="s">
        <v>3257</v>
      </c>
      <c r="D2349" s="4" t="s">
        <v>3261</v>
      </c>
      <c r="E2349" s="4">
        <v>1.0</v>
      </c>
      <c r="F2349" s="4" t="s">
        <v>0</v>
      </c>
      <c r="G2349" s="4" t="s">
        <v>3237</v>
      </c>
      <c r="H2349" s="4" t="s">
        <v>6</v>
      </c>
      <c r="I2349" s="4" t="s">
        <v>10</v>
      </c>
      <c r="J2349" s="5">
        <f>SUMIFS(AnnotationData!$E$2:$E$4393,AnnotationData!$D$2:$D$4393,A2349,AnnotationData!$F$2:$F$4393,F2349,AnnotationData!$G$2:$G$4393,H2349,AnnotationData!$A$2:$A$4393,I2349)</f>
        <v>0</v>
      </c>
      <c r="K2349" s="5">
        <f t="shared" si="1"/>
        <v>0</v>
      </c>
      <c r="L2349" s="5">
        <f t="shared" si="2"/>
        <v>0</v>
      </c>
      <c r="M2349" s="5">
        <f t="shared" si="3"/>
        <v>0</v>
      </c>
      <c r="N2349" s="5">
        <f t="shared" si="4"/>
        <v>1</v>
      </c>
      <c r="O2349" s="5">
        <f t="shared" si="5"/>
        <v>0</v>
      </c>
    </row>
    <row r="2350">
      <c r="A2350" s="4" t="s">
        <v>3250</v>
      </c>
      <c r="B2350" s="4" t="s">
        <v>3234</v>
      </c>
      <c r="C2350" s="4" t="s">
        <v>3262</v>
      </c>
      <c r="D2350" s="4" t="s">
        <v>3236</v>
      </c>
      <c r="E2350" s="4">
        <v>1.0</v>
      </c>
      <c r="F2350" s="4" t="s">
        <v>2</v>
      </c>
      <c r="G2350" s="4" t="s">
        <v>3237</v>
      </c>
      <c r="H2350" s="4" t="s">
        <v>3</v>
      </c>
      <c r="I2350" s="4" t="s">
        <v>10</v>
      </c>
      <c r="J2350" s="5">
        <f>SUMIFS(AnnotationData!$E$2:$E$4393,AnnotationData!$D$2:$D$4393,A2350,AnnotationData!$F$2:$F$4393,F2350,AnnotationData!$G$2:$G$4393,H2350,AnnotationData!$A$2:$A$4393,I2350)</f>
        <v>0</v>
      </c>
      <c r="K2350" s="5">
        <f t="shared" si="1"/>
        <v>0</v>
      </c>
      <c r="L2350" s="5">
        <f t="shared" si="2"/>
        <v>0</v>
      </c>
      <c r="M2350" s="5">
        <f t="shared" si="3"/>
        <v>0</v>
      </c>
      <c r="N2350" s="5">
        <f t="shared" si="4"/>
        <v>1</v>
      </c>
      <c r="O2350" s="5">
        <f t="shared" si="5"/>
        <v>0</v>
      </c>
    </row>
    <row r="2351">
      <c r="A2351" s="4" t="s">
        <v>3250</v>
      </c>
      <c r="B2351" s="4" t="s">
        <v>2643</v>
      </c>
      <c r="C2351" s="4" t="s">
        <v>3262</v>
      </c>
      <c r="D2351" s="4" t="s">
        <v>2644</v>
      </c>
      <c r="E2351" s="4">
        <v>1.0</v>
      </c>
      <c r="F2351" s="4" t="s">
        <v>2</v>
      </c>
      <c r="G2351" s="4" t="s">
        <v>3237</v>
      </c>
      <c r="H2351" s="4" t="s">
        <v>4</v>
      </c>
      <c r="I2351" s="4" t="s">
        <v>10</v>
      </c>
      <c r="J2351" s="5">
        <f>SUMIFS(AnnotationData!$E$2:$E$4393,AnnotationData!$D$2:$D$4393,A2351,AnnotationData!$F$2:$F$4393,F2351,AnnotationData!$G$2:$G$4393,H2351,AnnotationData!$A$2:$A$4393,I2351)</f>
        <v>0</v>
      </c>
      <c r="K2351" s="5">
        <f t="shared" si="1"/>
        <v>0</v>
      </c>
      <c r="L2351" s="5">
        <f t="shared" si="2"/>
        <v>0</v>
      </c>
      <c r="M2351" s="5">
        <f t="shared" si="3"/>
        <v>0</v>
      </c>
      <c r="N2351" s="5">
        <f t="shared" si="4"/>
        <v>1</v>
      </c>
      <c r="O2351" s="5">
        <f t="shared" si="5"/>
        <v>0</v>
      </c>
    </row>
    <row r="2352">
      <c r="A2352" s="4" t="s">
        <v>3250</v>
      </c>
      <c r="B2352" s="4" t="s">
        <v>1361</v>
      </c>
      <c r="C2352" s="4" t="s">
        <v>3262</v>
      </c>
      <c r="D2352" s="4" t="s">
        <v>3263</v>
      </c>
      <c r="E2352" s="4">
        <v>0.0</v>
      </c>
      <c r="F2352" s="4" t="s">
        <v>2</v>
      </c>
      <c r="G2352" s="4" t="s">
        <v>3237</v>
      </c>
      <c r="H2352" s="4" t="s">
        <v>5</v>
      </c>
      <c r="I2352" s="4" t="s">
        <v>10</v>
      </c>
      <c r="J2352" s="5">
        <f>SUMIFS(AnnotationData!$E$2:$E$4393,AnnotationData!$D$2:$D$4393,A2352,AnnotationData!$F$2:$F$4393,F2352,AnnotationData!$G$2:$G$4393,H2352,AnnotationData!$A$2:$A$4393,I2352)</f>
        <v>1</v>
      </c>
      <c r="K2352" s="5">
        <f t="shared" si="1"/>
        <v>0</v>
      </c>
      <c r="L2352" s="5">
        <f t="shared" si="2"/>
        <v>0</v>
      </c>
      <c r="M2352" s="5">
        <f t="shared" si="3"/>
        <v>0</v>
      </c>
      <c r="N2352" s="5">
        <f t="shared" si="4"/>
        <v>0</v>
      </c>
      <c r="O2352" s="5">
        <f t="shared" si="5"/>
        <v>1</v>
      </c>
    </row>
    <row r="2353">
      <c r="A2353" s="4" t="s">
        <v>3250</v>
      </c>
      <c r="B2353" s="4" t="s">
        <v>3255</v>
      </c>
      <c r="C2353" s="4" t="s">
        <v>3262</v>
      </c>
      <c r="D2353" s="4" t="s">
        <v>3264</v>
      </c>
      <c r="E2353" s="4">
        <v>0.0</v>
      </c>
      <c r="F2353" s="4" t="s">
        <v>2</v>
      </c>
      <c r="G2353" s="4" t="s">
        <v>3237</v>
      </c>
      <c r="H2353" s="4" t="s">
        <v>6</v>
      </c>
      <c r="I2353" s="4" t="s">
        <v>10</v>
      </c>
      <c r="J2353" s="5">
        <f>SUMIFS(AnnotationData!$E$2:$E$4393,AnnotationData!$D$2:$D$4393,A2353,AnnotationData!$F$2:$F$4393,F2353,AnnotationData!$G$2:$G$4393,H2353,AnnotationData!$A$2:$A$4393,I2353)</f>
        <v>0</v>
      </c>
      <c r="K2353" s="5">
        <f t="shared" si="1"/>
        <v>1</v>
      </c>
      <c r="L2353" s="5">
        <f t="shared" si="2"/>
        <v>0</v>
      </c>
      <c r="M2353" s="5">
        <f t="shared" si="3"/>
        <v>1</v>
      </c>
      <c r="N2353" s="5">
        <f t="shared" si="4"/>
        <v>0</v>
      </c>
      <c r="O2353" s="5">
        <f t="shared" si="5"/>
        <v>0</v>
      </c>
    </row>
    <row r="2354">
      <c r="A2354" s="4" t="s">
        <v>3265</v>
      </c>
      <c r="B2354" s="4" t="s">
        <v>3234</v>
      </c>
      <c r="C2354" s="4" t="s">
        <v>3266</v>
      </c>
      <c r="D2354" s="4" t="s">
        <v>3236</v>
      </c>
      <c r="E2354" s="4">
        <v>1.0</v>
      </c>
      <c r="F2354" s="4" t="s">
        <v>1</v>
      </c>
      <c r="G2354" s="4" t="s">
        <v>3237</v>
      </c>
      <c r="H2354" s="4" t="s">
        <v>3</v>
      </c>
      <c r="I2354" s="4" t="s">
        <v>10</v>
      </c>
      <c r="J2354" s="5">
        <f>SUMIFS(AnnotationData!$E$2:$E$4393,AnnotationData!$D$2:$D$4393,A2354,AnnotationData!$F$2:$F$4393,F2354,AnnotationData!$G$2:$G$4393,H2354,AnnotationData!$A$2:$A$4393,I2354)</f>
        <v>0</v>
      </c>
      <c r="K2354" s="5">
        <f t="shared" si="1"/>
        <v>0</v>
      </c>
      <c r="L2354" s="5">
        <f t="shared" si="2"/>
        <v>0</v>
      </c>
      <c r="M2354" s="5">
        <f t="shared" si="3"/>
        <v>0</v>
      </c>
      <c r="N2354" s="5">
        <f t="shared" si="4"/>
        <v>1</v>
      </c>
      <c r="O2354" s="5">
        <f t="shared" si="5"/>
        <v>0</v>
      </c>
    </row>
    <row r="2355">
      <c r="A2355" s="4" t="s">
        <v>3265</v>
      </c>
      <c r="B2355" s="4" t="s">
        <v>2643</v>
      </c>
      <c r="C2355" s="4" t="s">
        <v>3266</v>
      </c>
      <c r="D2355" s="4" t="s">
        <v>3267</v>
      </c>
      <c r="E2355" s="4">
        <v>0.0</v>
      </c>
      <c r="F2355" s="4" t="s">
        <v>1</v>
      </c>
      <c r="G2355" s="4" t="s">
        <v>3237</v>
      </c>
      <c r="H2355" s="4" t="s">
        <v>4</v>
      </c>
      <c r="I2355" s="4" t="s">
        <v>10</v>
      </c>
      <c r="J2355" s="5">
        <f>SUMIFS(AnnotationData!$E$2:$E$4393,AnnotationData!$D$2:$D$4393,A2355,AnnotationData!$F$2:$F$4393,F2355,AnnotationData!$G$2:$G$4393,H2355,AnnotationData!$A$2:$A$4393,I2355)</f>
        <v>0</v>
      </c>
      <c r="K2355" s="5">
        <f t="shared" si="1"/>
        <v>1</v>
      </c>
      <c r="L2355" s="5">
        <f t="shared" si="2"/>
        <v>0</v>
      </c>
      <c r="M2355" s="5">
        <f t="shared" si="3"/>
        <v>1</v>
      </c>
      <c r="N2355" s="5">
        <f t="shared" si="4"/>
        <v>0</v>
      </c>
      <c r="O2355" s="5">
        <f t="shared" si="5"/>
        <v>0</v>
      </c>
    </row>
    <row r="2356">
      <c r="A2356" s="4" t="s">
        <v>3265</v>
      </c>
      <c r="B2356" s="4" t="s">
        <v>1361</v>
      </c>
      <c r="C2356" s="4" t="s">
        <v>3266</v>
      </c>
      <c r="D2356" s="4" t="s">
        <v>3268</v>
      </c>
      <c r="E2356" s="4">
        <v>0.0</v>
      </c>
      <c r="F2356" s="4" t="s">
        <v>1</v>
      </c>
      <c r="G2356" s="4" t="s">
        <v>3237</v>
      </c>
      <c r="H2356" s="4" t="s">
        <v>5</v>
      </c>
      <c r="I2356" s="4" t="s">
        <v>10</v>
      </c>
      <c r="J2356" s="5">
        <f>SUMIFS(AnnotationData!$E$2:$E$4393,AnnotationData!$D$2:$D$4393,A2356,AnnotationData!$F$2:$F$4393,F2356,AnnotationData!$G$2:$G$4393,H2356,AnnotationData!$A$2:$A$4393,I2356)</f>
        <v>0</v>
      </c>
      <c r="K2356" s="5">
        <f t="shared" si="1"/>
        <v>1</v>
      </c>
      <c r="L2356" s="5">
        <f t="shared" si="2"/>
        <v>0</v>
      </c>
      <c r="M2356" s="5">
        <f t="shared" si="3"/>
        <v>1</v>
      </c>
      <c r="N2356" s="5">
        <f t="shared" si="4"/>
        <v>0</v>
      </c>
      <c r="O2356" s="5">
        <f t="shared" si="5"/>
        <v>0</v>
      </c>
    </row>
    <row r="2357">
      <c r="A2357" s="4" t="s">
        <v>3265</v>
      </c>
      <c r="B2357" s="4" t="s">
        <v>3269</v>
      </c>
      <c r="C2357" s="4" t="s">
        <v>3266</v>
      </c>
      <c r="D2357" s="4" t="s">
        <v>3270</v>
      </c>
      <c r="E2357" s="4">
        <v>0.0</v>
      </c>
      <c r="F2357" s="4" t="s">
        <v>1</v>
      </c>
      <c r="G2357" s="4" t="s">
        <v>3237</v>
      </c>
      <c r="H2357" s="4" t="s">
        <v>6</v>
      </c>
      <c r="I2357" s="4" t="s">
        <v>10</v>
      </c>
      <c r="J2357" s="5">
        <f>SUMIFS(AnnotationData!$E$2:$E$4393,AnnotationData!$D$2:$D$4393,A2357,AnnotationData!$F$2:$F$4393,F2357,AnnotationData!$G$2:$G$4393,H2357,AnnotationData!$A$2:$A$4393,I2357)</f>
        <v>0</v>
      </c>
      <c r="K2357" s="5">
        <f t="shared" si="1"/>
        <v>1</v>
      </c>
      <c r="L2357" s="5">
        <f t="shared" si="2"/>
        <v>0</v>
      </c>
      <c r="M2357" s="5">
        <f t="shared" si="3"/>
        <v>1</v>
      </c>
      <c r="N2357" s="5">
        <f t="shared" si="4"/>
        <v>0</v>
      </c>
      <c r="O2357" s="5">
        <f t="shared" si="5"/>
        <v>0</v>
      </c>
    </row>
    <row r="2358">
      <c r="A2358" s="4" t="s">
        <v>3265</v>
      </c>
      <c r="B2358" s="4" t="s">
        <v>3234</v>
      </c>
      <c r="C2358" s="4" t="s">
        <v>3271</v>
      </c>
      <c r="D2358" s="4" t="s">
        <v>3236</v>
      </c>
      <c r="E2358" s="4">
        <v>1.0</v>
      </c>
      <c r="F2358" s="4" t="s">
        <v>0</v>
      </c>
      <c r="G2358" s="4" t="s">
        <v>3237</v>
      </c>
      <c r="H2358" s="4" t="s">
        <v>3</v>
      </c>
      <c r="I2358" s="4" t="s">
        <v>10</v>
      </c>
      <c r="J2358" s="5">
        <f>SUMIFS(AnnotationData!$E$2:$E$4393,AnnotationData!$D$2:$D$4393,A2358,AnnotationData!$F$2:$F$4393,F2358,AnnotationData!$G$2:$G$4393,H2358,AnnotationData!$A$2:$A$4393,I2358)</f>
        <v>0</v>
      </c>
      <c r="K2358" s="5">
        <f t="shared" si="1"/>
        <v>0</v>
      </c>
      <c r="L2358" s="5">
        <f t="shared" si="2"/>
        <v>0</v>
      </c>
      <c r="M2358" s="5">
        <f t="shared" si="3"/>
        <v>0</v>
      </c>
      <c r="N2358" s="5">
        <f t="shared" si="4"/>
        <v>1</v>
      </c>
      <c r="O2358" s="5">
        <f t="shared" si="5"/>
        <v>0</v>
      </c>
    </row>
    <row r="2359">
      <c r="A2359" s="4" t="s">
        <v>3265</v>
      </c>
      <c r="B2359" s="4" t="s">
        <v>2643</v>
      </c>
      <c r="C2359" s="4" t="s">
        <v>3271</v>
      </c>
      <c r="D2359" s="4" t="s">
        <v>3272</v>
      </c>
      <c r="E2359" s="4">
        <v>0.0</v>
      </c>
      <c r="F2359" s="4" t="s">
        <v>0</v>
      </c>
      <c r="G2359" s="4" t="s">
        <v>3237</v>
      </c>
      <c r="H2359" s="4" t="s">
        <v>4</v>
      </c>
      <c r="I2359" s="4" t="s">
        <v>10</v>
      </c>
      <c r="J2359" s="5">
        <f>SUMIFS(AnnotationData!$E$2:$E$4393,AnnotationData!$D$2:$D$4393,A2359,AnnotationData!$F$2:$F$4393,F2359,AnnotationData!$G$2:$G$4393,H2359,AnnotationData!$A$2:$A$4393,I2359)</f>
        <v>0</v>
      </c>
      <c r="K2359" s="5">
        <f t="shared" si="1"/>
        <v>1</v>
      </c>
      <c r="L2359" s="5">
        <f t="shared" si="2"/>
        <v>0</v>
      </c>
      <c r="M2359" s="5">
        <f t="shared" si="3"/>
        <v>1</v>
      </c>
      <c r="N2359" s="5">
        <f t="shared" si="4"/>
        <v>0</v>
      </c>
      <c r="O2359" s="5">
        <f t="shared" si="5"/>
        <v>0</v>
      </c>
    </row>
    <row r="2360">
      <c r="A2360" s="4" t="s">
        <v>3265</v>
      </c>
      <c r="B2360" s="4" t="s">
        <v>1361</v>
      </c>
      <c r="C2360" s="4" t="s">
        <v>3271</v>
      </c>
      <c r="D2360" s="4" t="s">
        <v>3273</v>
      </c>
      <c r="E2360" s="4">
        <v>1.0</v>
      </c>
      <c r="F2360" s="4" t="s">
        <v>0</v>
      </c>
      <c r="G2360" s="4" t="s">
        <v>3237</v>
      </c>
      <c r="H2360" s="4" t="s">
        <v>5</v>
      </c>
      <c r="I2360" s="4" t="s">
        <v>10</v>
      </c>
      <c r="J2360" s="5">
        <f>SUMIFS(AnnotationData!$E$2:$E$4393,AnnotationData!$D$2:$D$4393,A2360,AnnotationData!$F$2:$F$4393,F2360,AnnotationData!$G$2:$G$4393,H2360,AnnotationData!$A$2:$A$4393,I2360)</f>
        <v>1</v>
      </c>
      <c r="K2360" s="5">
        <f t="shared" si="1"/>
        <v>1</v>
      </c>
      <c r="L2360" s="5">
        <f t="shared" si="2"/>
        <v>1</v>
      </c>
      <c r="M2360" s="5">
        <f t="shared" si="3"/>
        <v>0</v>
      </c>
      <c r="N2360" s="5">
        <f t="shared" si="4"/>
        <v>0</v>
      </c>
      <c r="O2360" s="5">
        <f t="shared" si="5"/>
        <v>0</v>
      </c>
    </row>
    <row r="2361">
      <c r="A2361" s="4" t="s">
        <v>3265</v>
      </c>
      <c r="B2361" s="4" t="s">
        <v>3269</v>
      </c>
      <c r="C2361" s="4" t="s">
        <v>3271</v>
      </c>
      <c r="D2361" s="4" t="s">
        <v>3274</v>
      </c>
      <c r="E2361" s="4">
        <v>0.0</v>
      </c>
      <c r="F2361" s="4" t="s">
        <v>0</v>
      </c>
      <c r="G2361" s="4" t="s">
        <v>3237</v>
      </c>
      <c r="H2361" s="4" t="s">
        <v>6</v>
      </c>
      <c r="I2361" s="4" t="s">
        <v>10</v>
      </c>
      <c r="J2361" s="5">
        <f>SUMIFS(AnnotationData!$E$2:$E$4393,AnnotationData!$D$2:$D$4393,A2361,AnnotationData!$F$2:$F$4393,F2361,AnnotationData!$G$2:$G$4393,H2361,AnnotationData!$A$2:$A$4393,I2361)</f>
        <v>0</v>
      </c>
      <c r="K2361" s="5">
        <f t="shared" si="1"/>
        <v>1</v>
      </c>
      <c r="L2361" s="5">
        <f t="shared" si="2"/>
        <v>0</v>
      </c>
      <c r="M2361" s="5">
        <f t="shared" si="3"/>
        <v>1</v>
      </c>
      <c r="N2361" s="5">
        <f t="shared" si="4"/>
        <v>0</v>
      </c>
      <c r="O2361" s="5">
        <f t="shared" si="5"/>
        <v>0</v>
      </c>
    </row>
    <row r="2362">
      <c r="A2362" s="4" t="s">
        <v>3265</v>
      </c>
      <c r="B2362" s="4" t="s">
        <v>3234</v>
      </c>
      <c r="C2362" s="4" t="s">
        <v>3275</v>
      </c>
      <c r="D2362" s="4" t="s">
        <v>3276</v>
      </c>
      <c r="E2362" s="4">
        <v>1.0</v>
      </c>
      <c r="F2362" s="4" t="s">
        <v>2</v>
      </c>
      <c r="G2362" s="4" t="s">
        <v>3237</v>
      </c>
      <c r="H2362" s="4" t="s">
        <v>3</v>
      </c>
      <c r="I2362" s="4" t="s">
        <v>10</v>
      </c>
      <c r="J2362" s="5">
        <f>SUMIFS(AnnotationData!$E$2:$E$4393,AnnotationData!$D$2:$D$4393,A2362,AnnotationData!$F$2:$F$4393,F2362,AnnotationData!$G$2:$G$4393,H2362,AnnotationData!$A$2:$A$4393,I2362)</f>
        <v>0</v>
      </c>
      <c r="K2362" s="5">
        <f t="shared" si="1"/>
        <v>0</v>
      </c>
      <c r="L2362" s="5">
        <f t="shared" si="2"/>
        <v>0</v>
      </c>
      <c r="M2362" s="5">
        <f t="shared" si="3"/>
        <v>0</v>
      </c>
      <c r="N2362" s="5">
        <f t="shared" si="4"/>
        <v>1</v>
      </c>
      <c r="O2362" s="5">
        <f t="shared" si="5"/>
        <v>0</v>
      </c>
    </row>
    <row r="2363">
      <c r="A2363" s="4" t="s">
        <v>3265</v>
      </c>
      <c r="B2363" s="4" t="s">
        <v>2643</v>
      </c>
      <c r="C2363" s="4" t="s">
        <v>3275</v>
      </c>
      <c r="D2363" s="4" t="s">
        <v>3277</v>
      </c>
      <c r="E2363" s="4">
        <v>0.0</v>
      </c>
      <c r="F2363" s="4" t="s">
        <v>2</v>
      </c>
      <c r="G2363" s="4" t="s">
        <v>3237</v>
      </c>
      <c r="H2363" s="4" t="s">
        <v>4</v>
      </c>
      <c r="I2363" s="4" t="s">
        <v>10</v>
      </c>
      <c r="J2363" s="5">
        <f>SUMIFS(AnnotationData!$E$2:$E$4393,AnnotationData!$D$2:$D$4393,A2363,AnnotationData!$F$2:$F$4393,F2363,AnnotationData!$G$2:$G$4393,H2363,AnnotationData!$A$2:$A$4393,I2363)</f>
        <v>0</v>
      </c>
      <c r="K2363" s="5">
        <f t="shared" si="1"/>
        <v>1</v>
      </c>
      <c r="L2363" s="5">
        <f t="shared" si="2"/>
        <v>0</v>
      </c>
      <c r="M2363" s="5">
        <f t="shared" si="3"/>
        <v>1</v>
      </c>
      <c r="N2363" s="5">
        <f t="shared" si="4"/>
        <v>0</v>
      </c>
      <c r="O2363" s="5">
        <f t="shared" si="5"/>
        <v>0</v>
      </c>
    </row>
    <row r="2364">
      <c r="A2364" s="4" t="s">
        <v>3265</v>
      </c>
      <c r="B2364" s="4" t="s">
        <v>1361</v>
      </c>
      <c r="C2364" s="4" t="s">
        <v>3275</v>
      </c>
      <c r="D2364" s="4" t="s">
        <v>3278</v>
      </c>
      <c r="E2364" s="4">
        <v>0.0</v>
      </c>
      <c r="F2364" s="4" t="s">
        <v>2</v>
      </c>
      <c r="G2364" s="4" t="s">
        <v>3237</v>
      </c>
      <c r="H2364" s="4" t="s">
        <v>5</v>
      </c>
      <c r="I2364" s="4" t="s">
        <v>10</v>
      </c>
      <c r="J2364" s="5">
        <f>SUMIFS(AnnotationData!$E$2:$E$4393,AnnotationData!$D$2:$D$4393,A2364,AnnotationData!$F$2:$F$4393,F2364,AnnotationData!$G$2:$G$4393,H2364,AnnotationData!$A$2:$A$4393,I2364)</f>
        <v>1</v>
      </c>
      <c r="K2364" s="5">
        <f t="shared" si="1"/>
        <v>0</v>
      </c>
      <c r="L2364" s="5">
        <f t="shared" si="2"/>
        <v>0</v>
      </c>
      <c r="M2364" s="5">
        <f t="shared" si="3"/>
        <v>0</v>
      </c>
      <c r="N2364" s="5">
        <f t="shared" si="4"/>
        <v>0</v>
      </c>
      <c r="O2364" s="5">
        <f t="shared" si="5"/>
        <v>1</v>
      </c>
    </row>
    <row r="2365">
      <c r="A2365" s="4" t="s">
        <v>3265</v>
      </c>
      <c r="B2365" s="4" t="s">
        <v>3269</v>
      </c>
      <c r="C2365" s="4" t="s">
        <v>3275</v>
      </c>
      <c r="D2365" s="4" t="s">
        <v>3279</v>
      </c>
      <c r="E2365" s="4">
        <v>0.0</v>
      </c>
      <c r="F2365" s="4" t="s">
        <v>2</v>
      </c>
      <c r="G2365" s="4" t="s">
        <v>3237</v>
      </c>
      <c r="H2365" s="4" t="s">
        <v>6</v>
      </c>
      <c r="I2365" s="4" t="s">
        <v>10</v>
      </c>
      <c r="J2365" s="5">
        <f>SUMIFS(AnnotationData!$E$2:$E$4393,AnnotationData!$D$2:$D$4393,A2365,AnnotationData!$F$2:$F$4393,F2365,AnnotationData!$G$2:$G$4393,H2365,AnnotationData!$A$2:$A$4393,I2365)</f>
        <v>0</v>
      </c>
      <c r="K2365" s="5">
        <f t="shared" si="1"/>
        <v>1</v>
      </c>
      <c r="L2365" s="5">
        <f t="shared" si="2"/>
        <v>0</v>
      </c>
      <c r="M2365" s="5">
        <f t="shared" si="3"/>
        <v>1</v>
      </c>
      <c r="N2365" s="5">
        <f t="shared" si="4"/>
        <v>0</v>
      </c>
      <c r="O2365" s="5">
        <f t="shared" si="5"/>
        <v>0</v>
      </c>
    </row>
    <row r="2366">
      <c r="A2366" s="4" t="s">
        <v>3280</v>
      </c>
      <c r="B2366" s="4" t="s">
        <v>3234</v>
      </c>
      <c r="C2366" s="4" t="s">
        <v>3281</v>
      </c>
      <c r="D2366" s="4" t="s">
        <v>3282</v>
      </c>
      <c r="E2366" s="4">
        <v>0.0</v>
      </c>
      <c r="F2366" s="4" t="s">
        <v>1</v>
      </c>
      <c r="G2366" s="4" t="s">
        <v>3237</v>
      </c>
      <c r="H2366" s="4" t="s">
        <v>3</v>
      </c>
      <c r="I2366" s="4" t="s">
        <v>10</v>
      </c>
      <c r="J2366" s="5">
        <f>SUMIFS(AnnotationData!$E$2:$E$4393,AnnotationData!$D$2:$D$4393,A2366,AnnotationData!$F$2:$F$4393,F2366,AnnotationData!$G$2:$G$4393,H2366,AnnotationData!$A$2:$A$4393,I2366)</f>
        <v>0</v>
      </c>
      <c r="K2366" s="5">
        <f t="shared" si="1"/>
        <v>1</v>
      </c>
      <c r="L2366" s="5">
        <f t="shared" si="2"/>
        <v>0</v>
      </c>
      <c r="M2366" s="5">
        <f t="shared" si="3"/>
        <v>1</v>
      </c>
      <c r="N2366" s="5">
        <f t="shared" si="4"/>
        <v>0</v>
      </c>
      <c r="O2366" s="5">
        <f t="shared" si="5"/>
        <v>0</v>
      </c>
    </row>
    <row r="2367">
      <c r="A2367" s="4" t="s">
        <v>3280</v>
      </c>
      <c r="B2367" s="4" t="s">
        <v>2643</v>
      </c>
      <c r="C2367" s="4" t="s">
        <v>3281</v>
      </c>
      <c r="D2367" s="4" t="s">
        <v>3283</v>
      </c>
      <c r="E2367" s="4">
        <v>0.0</v>
      </c>
      <c r="F2367" s="4" t="s">
        <v>1</v>
      </c>
      <c r="G2367" s="4" t="s">
        <v>3237</v>
      </c>
      <c r="H2367" s="4" t="s">
        <v>4</v>
      </c>
      <c r="I2367" s="4" t="s">
        <v>10</v>
      </c>
      <c r="J2367" s="5">
        <f>SUMIFS(AnnotationData!$E$2:$E$4393,AnnotationData!$D$2:$D$4393,A2367,AnnotationData!$F$2:$F$4393,F2367,AnnotationData!$G$2:$G$4393,H2367,AnnotationData!$A$2:$A$4393,I2367)</f>
        <v>0</v>
      </c>
      <c r="K2367" s="5">
        <f t="shared" si="1"/>
        <v>1</v>
      </c>
      <c r="L2367" s="5">
        <f t="shared" si="2"/>
        <v>0</v>
      </c>
      <c r="M2367" s="5">
        <f t="shared" si="3"/>
        <v>1</v>
      </c>
      <c r="N2367" s="5">
        <f t="shared" si="4"/>
        <v>0</v>
      </c>
      <c r="O2367" s="5">
        <f t="shared" si="5"/>
        <v>0</v>
      </c>
    </row>
    <row r="2368">
      <c r="A2368" s="4" t="s">
        <v>3280</v>
      </c>
      <c r="B2368" s="4" t="s">
        <v>1361</v>
      </c>
      <c r="C2368" s="4" t="s">
        <v>3281</v>
      </c>
      <c r="D2368" s="4" t="s">
        <v>3284</v>
      </c>
      <c r="E2368" s="4">
        <v>0.0</v>
      </c>
      <c r="F2368" s="4" t="s">
        <v>1</v>
      </c>
      <c r="G2368" s="4" t="s">
        <v>3237</v>
      </c>
      <c r="H2368" s="4" t="s">
        <v>5</v>
      </c>
      <c r="I2368" s="4" t="s">
        <v>10</v>
      </c>
      <c r="J2368" s="5">
        <f>SUMIFS(AnnotationData!$E$2:$E$4393,AnnotationData!$D$2:$D$4393,A2368,AnnotationData!$F$2:$F$4393,F2368,AnnotationData!$G$2:$G$4393,H2368,AnnotationData!$A$2:$A$4393,I2368)</f>
        <v>1</v>
      </c>
      <c r="K2368" s="5">
        <f t="shared" si="1"/>
        <v>0</v>
      </c>
      <c r="L2368" s="5">
        <f t="shared" si="2"/>
        <v>0</v>
      </c>
      <c r="M2368" s="5">
        <f t="shared" si="3"/>
        <v>0</v>
      </c>
      <c r="N2368" s="5">
        <f t="shared" si="4"/>
        <v>0</v>
      </c>
      <c r="O2368" s="5">
        <f t="shared" si="5"/>
        <v>1</v>
      </c>
    </row>
    <row r="2369">
      <c r="A2369" s="4" t="s">
        <v>3280</v>
      </c>
      <c r="B2369" s="4" t="s">
        <v>3285</v>
      </c>
      <c r="C2369" s="4" t="s">
        <v>3281</v>
      </c>
      <c r="D2369" s="4" t="s">
        <v>3286</v>
      </c>
      <c r="E2369" s="4">
        <v>1.0</v>
      </c>
      <c r="F2369" s="4" t="s">
        <v>1</v>
      </c>
      <c r="G2369" s="4" t="s">
        <v>3237</v>
      </c>
      <c r="H2369" s="4" t="s">
        <v>6</v>
      </c>
      <c r="I2369" s="4" t="s">
        <v>10</v>
      </c>
      <c r="J2369" s="5">
        <f>SUMIFS(AnnotationData!$E$2:$E$4393,AnnotationData!$D$2:$D$4393,A2369,AnnotationData!$F$2:$F$4393,F2369,AnnotationData!$G$2:$G$4393,H2369,AnnotationData!$A$2:$A$4393,I2369)</f>
        <v>0</v>
      </c>
      <c r="K2369" s="5">
        <f t="shared" si="1"/>
        <v>0</v>
      </c>
      <c r="L2369" s="5">
        <f t="shared" si="2"/>
        <v>0</v>
      </c>
      <c r="M2369" s="5">
        <f t="shared" si="3"/>
        <v>0</v>
      </c>
      <c r="N2369" s="5">
        <f t="shared" si="4"/>
        <v>1</v>
      </c>
      <c r="O2369" s="5">
        <f t="shared" si="5"/>
        <v>0</v>
      </c>
    </row>
    <row r="2370">
      <c r="A2370" s="4" t="s">
        <v>3280</v>
      </c>
      <c r="B2370" s="4" t="s">
        <v>3234</v>
      </c>
      <c r="C2370" s="4" t="s">
        <v>3287</v>
      </c>
      <c r="D2370" s="4" t="s">
        <v>3236</v>
      </c>
      <c r="E2370" s="4">
        <v>1.0</v>
      </c>
      <c r="F2370" s="4" t="s">
        <v>0</v>
      </c>
      <c r="G2370" s="4" t="s">
        <v>3237</v>
      </c>
      <c r="H2370" s="4" t="s">
        <v>3</v>
      </c>
      <c r="I2370" s="4" t="s">
        <v>10</v>
      </c>
      <c r="J2370" s="5">
        <f>SUMIFS(AnnotationData!$E$2:$E$4393,AnnotationData!$D$2:$D$4393,A2370,AnnotationData!$F$2:$F$4393,F2370,AnnotationData!$G$2:$G$4393,H2370,AnnotationData!$A$2:$A$4393,I2370)</f>
        <v>0</v>
      </c>
      <c r="K2370" s="5">
        <f t="shared" si="1"/>
        <v>0</v>
      </c>
      <c r="L2370" s="5">
        <f t="shared" si="2"/>
        <v>0</v>
      </c>
      <c r="M2370" s="5">
        <f t="shared" si="3"/>
        <v>0</v>
      </c>
      <c r="N2370" s="5">
        <f t="shared" si="4"/>
        <v>1</v>
      </c>
      <c r="O2370" s="5">
        <f t="shared" si="5"/>
        <v>0</v>
      </c>
    </row>
    <row r="2371">
      <c r="A2371" s="4" t="s">
        <v>3280</v>
      </c>
      <c r="B2371" s="4" t="s">
        <v>2643</v>
      </c>
      <c r="C2371" s="4" t="s">
        <v>3287</v>
      </c>
      <c r="D2371" s="4" t="s">
        <v>3288</v>
      </c>
      <c r="E2371" s="4">
        <v>1.0</v>
      </c>
      <c r="F2371" s="4" t="s">
        <v>0</v>
      </c>
      <c r="G2371" s="4" t="s">
        <v>3237</v>
      </c>
      <c r="H2371" s="4" t="s">
        <v>4</v>
      </c>
      <c r="I2371" s="4" t="s">
        <v>10</v>
      </c>
      <c r="J2371" s="5">
        <f>SUMIFS(AnnotationData!$E$2:$E$4393,AnnotationData!$D$2:$D$4393,A2371,AnnotationData!$F$2:$F$4393,F2371,AnnotationData!$G$2:$G$4393,H2371,AnnotationData!$A$2:$A$4393,I2371)</f>
        <v>0</v>
      </c>
      <c r="K2371" s="5">
        <f t="shared" si="1"/>
        <v>0</v>
      </c>
      <c r="L2371" s="5">
        <f t="shared" si="2"/>
        <v>0</v>
      </c>
      <c r="M2371" s="5">
        <f t="shared" si="3"/>
        <v>0</v>
      </c>
      <c r="N2371" s="5">
        <f t="shared" si="4"/>
        <v>1</v>
      </c>
      <c r="O2371" s="5">
        <f t="shared" si="5"/>
        <v>0</v>
      </c>
    </row>
    <row r="2372">
      <c r="A2372" s="4" t="s">
        <v>3280</v>
      </c>
      <c r="B2372" s="4" t="s">
        <v>1361</v>
      </c>
      <c r="C2372" s="4" t="s">
        <v>3287</v>
      </c>
      <c r="D2372" s="4" t="s">
        <v>1524</v>
      </c>
      <c r="E2372" s="4">
        <v>1.0</v>
      </c>
      <c r="F2372" s="4" t="s">
        <v>0</v>
      </c>
      <c r="G2372" s="4" t="s">
        <v>3237</v>
      </c>
      <c r="H2372" s="4" t="s">
        <v>5</v>
      </c>
      <c r="I2372" s="4" t="s">
        <v>10</v>
      </c>
      <c r="J2372" s="5">
        <f>SUMIFS(AnnotationData!$E$2:$E$4393,AnnotationData!$D$2:$D$4393,A2372,AnnotationData!$F$2:$F$4393,F2372,AnnotationData!$G$2:$G$4393,H2372,AnnotationData!$A$2:$A$4393,I2372)</f>
        <v>1</v>
      </c>
      <c r="K2372" s="5">
        <f t="shared" si="1"/>
        <v>1</v>
      </c>
      <c r="L2372" s="5">
        <f t="shared" si="2"/>
        <v>1</v>
      </c>
      <c r="M2372" s="5">
        <f t="shared" si="3"/>
        <v>0</v>
      </c>
      <c r="N2372" s="5">
        <f t="shared" si="4"/>
        <v>0</v>
      </c>
      <c r="O2372" s="5">
        <f t="shared" si="5"/>
        <v>0</v>
      </c>
    </row>
    <row r="2373">
      <c r="A2373" s="4" t="s">
        <v>3280</v>
      </c>
      <c r="B2373" s="4" t="s">
        <v>3285</v>
      </c>
      <c r="C2373" s="4" t="s">
        <v>3287</v>
      </c>
      <c r="D2373" s="4" t="s">
        <v>3289</v>
      </c>
      <c r="E2373" s="4">
        <v>0.0</v>
      </c>
      <c r="F2373" s="4" t="s">
        <v>0</v>
      </c>
      <c r="G2373" s="4" t="s">
        <v>3237</v>
      </c>
      <c r="H2373" s="4" t="s">
        <v>6</v>
      </c>
      <c r="I2373" s="4" t="s">
        <v>10</v>
      </c>
      <c r="J2373" s="5">
        <f>SUMIFS(AnnotationData!$E$2:$E$4393,AnnotationData!$D$2:$D$4393,A2373,AnnotationData!$F$2:$F$4393,F2373,AnnotationData!$G$2:$G$4393,H2373,AnnotationData!$A$2:$A$4393,I2373)</f>
        <v>0</v>
      </c>
      <c r="K2373" s="5">
        <f t="shared" si="1"/>
        <v>1</v>
      </c>
      <c r="L2373" s="5">
        <f t="shared" si="2"/>
        <v>0</v>
      </c>
      <c r="M2373" s="5">
        <f t="shared" si="3"/>
        <v>1</v>
      </c>
      <c r="N2373" s="5">
        <f t="shared" si="4"/>
        <v>0</v>
      </c>
      <c r="O2373" s="5">
        <f t="shared" si="5"/>
        <v>0</v>
      </c>
    </row>
    <row r="2374">
      <c r="A2374" s="4" t="s">
        <v>3280</v>
      </c>
      <c r="B2374" s="4" t="s">
        <v>3234</v>
      </c>
      <c r="C2374" s="4" t="s">
        <v>3290</v>
      </c>
      <c r="D2374" s="4" t="s">
        <v>3291</v>
      </c>
      <c r="E2374" s="4">
        <v>1.0</v>
      </c>
      <c r="F2374" s="4" t="s">
        <v>2</v>
      </c>
      <c r="G2374" s="4" t="s">
        <v>3237</v>
      </c>
      <c r="H2374" s="4" t="s">
        <v>3</v>
      </c>
      <c r="I2374" s="4" t="s">
        <v>10</v>
      </c>
      <c r="J2374" s="5">
        <f>SUMIFS(AnnotationData!$E$2:$E$4393,AnnotationData!$D$2:$D$4393,A2374,AnnotationData!$F$2:$F$4393,F2374,AnnotationData!$G$2:$G$4393,H2374,AnnotationData!$A$2:$A$4393,I2374)</f>
        <v>0</v>
      </c>
      <c r="K2374" s="5">
        <f t="shared" si="1"/>
        <v>0</v>
      </c>
      <c r="L2374" s="5">
        <f t="shared" si="2"/>
        <v>0</v>
      </c>
      <c r="M2374" s="5">
        <f t="shared" si="3"/>
        <v>0</v>
      </c>
      <c r="N2374" s="5">
        <f t="shared" si="4"/>
        <v>1</v>
      </c>
      <c r="O2374" s="5">
        <f t="shared" si="5"/>
        <v>0</v>
      </c>
    </row>
    <row r="2375">
      <c r="A2375" s="4" t="s">
        <v>3280</v>
      </c>
      <c r="B2375" s="4" t="s">
        <v>2643</v>
      </c>
      <c r="C2375" s="4" t="s">
        <v>3290</v>
      </c>
      <c r="D2375" s="4" t="s">
        <v>3292</v>
      </c>
      <c r="E2375" s="4">
        <v>1.0</v>
      </c>
      <c r="F2375" s="4" t="s">
        <v>2</v>
      </c>
      <c r="G2375" s="4" t="s">
        <v>3237</v>
      </c>
      <c r="H2375" s="4" t="s">
        <v>4</v>
      </c>
      <c r="I2375" s="4" t="s">
        <v>10</v>
      </c>
      <c r="J2375" s="5">
        <f>SUMIFS(AnnotationData!$E$2:$E$4393,AnnotationData!$D$2:$D$4393,A2375,AnnotationData!$F$2:$F$4393,F2375,AnnotationData!$G$2:$G$4393,H2375,AnnotationData!$A$2:$A$4393,I2375)</f>
        <v>0</v>
      </c>
      <c r="K2375" s="5">
        <f t="shared" si="1"/>
        <v>0</v>
      </c>
      <c r="L2375" s="5">
        <f t="shared" si="2"/>
        <v>0</v>
      </c>
      <c r="M2375" s="5">
        <f t="shared" si="3"/>
        <v>0</v>
      </c>
      <c r="N2375" s="5">
        <f t="shared" si="4"/>
        <v>1</v>
      </c>
      <c r="O2375" s="5">
        <f t="shared" si="5"/>
        <v>0</v>
      </c>
    </row>
    <row r="2376">
      <c r="A2376" s="4" t="s">
        <v>3280</v>
      </c>
      <c r="B2376" s="4" t="s">
        <v>1361</v>
      </c>
      <c r="C2376" s="4" t="s">
        <v>3290</v>
      </c>
      <c r="D2376" s="4" t="s">
        <v>2684</v>
      </c>
      <c r="E2376" s="4">
        <v>1.0</v>
      </c>
      <c r="F2376" s="4" t="s">
        <v>2</v>
      </c>
      <c r="G2376" s="4" t="s">
        <v>3237</v>
      </c>
      <c r="H2376" s="4" t="s">
        <v>5</v>
      </c>
      <c r="I2376" s="4" t="s">
        <v>10</v>
      </c>
      <c r="J2376" s="5">
        <f>SUMIFS(AnnotationData!$E$2:$E$4393,AnnotationData!$D$2:$D$4393,A2376,AnnotationData!$F$2:$F$4393,F2376,AnnotationData!$G$2:$G$4393,H2376,AnnotationData!$A$2:$A$4393,I2376)</f>
        <v>0</v>
      </c>
      <c r="K2376" s="5">
        <f t="shared" si="1"/>
        <v>0</v>
      </c>
      <c r="L2376" s="5">
        <f t="shared" si="2"/>
        <v>0</v>
      </c>
      <c r="M2376" s="5">
        <f t="shared" si="3"/>
        <v>0</v>
      </c>
      <c r="N2376" s="5">
        <f t="shared" si="4"/>
        <v>1</v>
      </c>
      <c r="O2376" s="5">
        <f t="shared" si="5"/>
        <v>0</v>
      </c>
    </row>
    <row r="2377">
      <c r="A2377" s="4" t="s">
        <v>3280</v>
      </c>
      <c r="B2377" s="4" t="s">
        <v>3285</v>
      </c>
      <c r="C2377" s="4" t="s">
        <v>3290</v>
      </c>
      <c r="D2377" s="4" t="s">
        <v>3293</v>
      </c>
      <c r="E2377" s="4">
        <v>0.0</v>
      </c>
      <c r="F2377" s="4" t="s">
        <v>2</v>
      </c>
      <c r="G2377" s="4" t="s">
        <v>3237</v>
      </c>
      <c r="H2377" s="4" t="s">
        <v>6</v>
      </c>
      <c r="I2377" s="4" t="s">
        <v>10</v>
      </c>
      <c r="J2377" s="5">
        <f>SUMIFS(AnnotationData!$E$2:$E$4393,AnnotationData!$D$2:$D$4393,A2377,AnnotationData!$F$2:$F$4393,F2377,AnnotationData!$G$2:$G$4393,H2377,AnnotationData!$A$2:$A$4393,I2377)</f>
        <v>0</v>
      </c>
      <c r="K2377" s="5">
        <f t="shared" si="1"/>
        <v>1</v>
      </c>
      <c r="L2377" s="5">
        <f t="shared" si="2"/>
        <v>0</v>
      </c>
      <c r="M2377" s="5">
        <f t="shared" si="3"/>
        <v>1</v>
      </c>
      <c r="N2377" s="5">
        <f t="shared" si="4"/>
        <v>0</v>
      </c>
      <c r="O2377" s="5">
        <f t="shared" si="5"/>
        <v>0</v>
      </c>
    </row>
    <row r="2378">
      <c r="A2378" s="4" t="s">
        <v>3294</v>
      </c>
      <c r="B2378" s="4" t="s">
        <v>3295</v>
      </c>
      <c r="C2378" s="4" t="s">
        <v>3296</v>
      </c>
      <c r="D2378" s="4" t="s">
        <v>3297</v>
      </c>
      <c r="E2378" s="4">
        <v>0.0</v>
      </c>
      <c r="F2378" s="4" t="s">
        <v>1</v>
      </c>
      <c r="G2378" s="4" t="s">
        <v>3298</v>
      </c>
      <c r="H2378" s="4" t="s">
        <v>3</v>
      </c>
      <c r="I2378" s="4" t="s">
        <v>10</v>
      </c>
      <c r="J2378" s="5">
        <f>SUMIFS(AnnotationData!$E$2:$E$4393,AnnotationData!$D$2:$D$4393,A2378,AnnotationData!$F$2:$F$4393,F2378,AnnotationData!$G$2:$G$4393,H2378,AnnotationData!$A$2:$A$4393,I2378)</f>
        <v>0</v>
      </c>
      <c r="K2378" s="5">
        <f t="shared" si="1"/>
        <v>1</v>
      </c>
      <c r="L2378" s="5">
        <f t="shared" si="2"/>
        <v>0</v>
      </c>
      <c r="M2378" s="5">
        <f t="shared" si="3"/>
        <v>1</v>
      </c>
      <c r="N2378" s="5">
        <f t="shared" si="4"/>
        <v>0</v>
      </c>
      <c r="O2378" s="5">
        <f t="shared" si="5"/>
        <v>0</v>
      </c>
    </row>
    <row r="2379">
      <c r="A2379" s="4" t="s">
        <v>3294</v>
      </c>
      <c r="B2379" s="4" t="s">
        <v>2643</v>
      </c>
      <c r="C2379" s="4" t="s">
        <v>3296</v>
      </c>
      <c r="D2379" s="4" t="s">
        <v>3299</v>
      </c>
      <c r="E2379" s="4">
        <v>0.0</v>
      </c>
      <c r="F2379" s="4" t="s">
        <v>1</v>
      </c>
      <c r="G2379" s="4" t="s">
        <v>3298</v>
      </c>
      <c r="H2379" s="4" t="s">
        <v>4</v>
      </c>
      <c r="I2379" s="4" t="s">
        <v>10</v>
      </c>
      <c r="J2379" s="5">
        <f>SUMIFS(AnnotationData!$E$2:$E$4393,AnnotationData!$D$2:$D$4393,A2379,AnnotationData!$F$2:$F$4393,F2379,AnnotationData!$G$2:$G$4393,H2379,AnnotationData!$A$2:$A$4393,I2379)</f>
        <v>0</v>
      </c>
      <c r="K2379" s="5">
        <f t="shared" si="1"/>
        <v>1</v>
      </c>
      <c r="L2379" s="5">
        <f t="shared" si="2"/>
        <v>0</v>
      </c>
      <c r="M2379" s="5">
        <f t="shared" si="3"/>
        <v>1</v>
      </c>
      <c r="N2379" s="5">
        <f t="shared" si="4"/>
        <v>0</v>
      </c>
      <c r="O2379" s="5">
        <f t="shared" si="5"/>
        <v>0</v>
      </c>
    </row>
    <row r="2380">
      <c r="A2380" s="4" t="s">
        <v>3294</v>
      </c>
      <c r="B2380" s="4" t="s">
        <v>1361</v>
      </c>
      <c r="C2380" s="4" t="s">
        <v>3296</v>
      </c>
      <c r="D2380" s="4" t="s">
        <v>3300</v>
      </c>
      <c r="E2380" s="4">
        <v>1.0</v>
      </c>
      <c r="F2380" s="4" t="s">
        <v>1</v>
      </c>
      <c r="G2380" s="4" t="s">
        <v>3298</v>
      </c>
      <c r="H2380" s="4" t="s">
        <v>5</v>
      </c>
      <c r="I2380" s="4" t="s">
        <v>10</v>
      </c>
      <c r="J2380" s="5">
        <f>SUMIFS(AnnotationData!$E$2:$E$4393,AnnotationData!$D$2:$D$4393,A2380,AnnotationData!$F$2:$F$4393,F2380,AnnotationData!$G$2:$G$4393,H2380,AnnotationData!$A$2:$A$4393,I2380)</f>
        <v>0</v>
      </c>
      <c r="K2380" s="5">
        <f t="shared" si="1"/>
        <v>0</v>
      </c>
      <c r="L2380" s="5">
        <f t="shared" si="2"/>
        <v>0</v>
      </c>
      <c r="M2380" s="5">
        <f t="shared" si="3"/>
        <v>0</v>
      </c>
      <c r="N2380" s="5">
        <f t="shared" si="4"/>
        <v>1</v>
      </c>
      <c r="O2380" s="5">
        <f t="shared" si="5"/>
        <v>0</v>
      </c>
    </row>
    <row r="2381">
      <c r="A2381" s="4" t="s">
        <v>3294</v>
      </c>
      <c r="B2381" s="4" t="s">
        <v>3301</v>
      </c>
      <c r="C2381" s="4" t="s">
        <v>3296</v>
      </c>
      <c r="D2381" s="4" t="s">
        <v>3302</v>
      </c>
      <c r="E2381" s="4">
        <v>0.0</v>
      </c>
      <c r="F2381" s="4" t="s">
        <v>1</v>
      </c>
      <c r="G2381" s="4" t="s">
        <v>3298</v>
      </c>
      <c r="H2381" s="4" t="s">
        <v>6</v>
      </c>
      <c r="I2381" s="4" t="s">
        <v>10</v>
      </c>
      <c r="J2381" s="5">
        <f>SUMIFS(AnnotationData!$E$2:$E$4393,AnnotationData!$D$2:$D$4393,A2381,AnnotationData!$F$2:$F$4393,F2381,AnnotationData!$G$2:$G$4393,H2381,AnnotationData!$A$2:$A$4393,I2381)</f>
        <v>0</v>
      </c>
      <c r="K2381" s="5">
        <f t="shared" si="1"/>
        <v>1</v>
      </c>
      <c r="L2381" s="5">
        <f t="shared" si="2"/>
        <v>0</v>
      </c>
      <c r="M2381" s="5">
        <f t="shared" si="3"/>
        <v>1</v>
      </c>
      <c r="N2381" s="5">
        <f t="shared" si="4"/>
        <v>0</v>
      </c>
      <c r="O2381" s="5">
        <f t="shared" si="5"/>
        <v>0</v>
      </c>
    </row>
    <row r="2382">
      <c r="A2382" s="4" t="s">
        <v>3294</v>
      </c>
      <c r="B2382" s="4" t="s">
        <v>3295</v>
      </c>
      <c r="C2382" s="4" t="s">
        <v>3303</v>
      </c>
      <c r="D2382" s="4" t="s">
        <v>3304</v>
      </c>
      <c r="E2382" s="4">
        <v>0.0</v>
      </c>
      <c r="F2382" s="4" t="s">
        <v>0</v>
      </c>
      <c r="G2382" s="4" t="s">
        <v>3298</v>
      </c>
      <c r="H2382" s="4" t="s">
        <v>3</v>
      </c>
      <c r="I2382" s="4" t="s">
        <v>10</v>
      </c>
      <c r="J2382" s="5">
        <f>SUMIFS(AnnotationData!$E$2:$E$4393,AnnotationData!$D$2:$D$4393,A2382,AnnotationData!$F$2:$F$4393,F2382,AnnotationData!$G$2:$G$4393,H2382,AnnotationData!$A$2:$A$4393,I2382)</f>
        <v>0</v>
      </c>
      <c r="K2382" s="5">
        <f t="shared" si="1"/>
        <v>1</v>
      </c>
      <c r="L2382" s="5">
        <f t="shared" si="2"/>
        <v>0</v>
      </c>
      <c r="M2382" s="5">
        <f t="shared" si="3"/>
        <v>1</v>
      </c>
      <c r="N2382" s="5">
        <f t="shared" si="4"/>
        <v>0</v>
      </c>
      <c r="O2382" s="5">
        <f t="shared" si="5"/>
        <v>0</v>
      </c>
    </row>
    <row r="2383">
      <c r="A2383" s="4" t="s">
        <v>3294</v>
      </c>
      <c r="B2383" s="4" t="s">
        <v>2643</v>
      </c>
      <c r="C2383" s="4" t="s">
        <v>3303</v>
      </c>
      <c r="D2383" s="4" t="s">
        <v>2644</v>
      </c>
      <c r="E2383" s="4">
        <v>1.0</v>
      </c>
      <c r="F2383" s="4" t="s">
        <v>0</v>
      </c>
      <c r="G2383" s="4" t="s">
        <v>3298</v>
      </c>
      <c r="H2383" s="4" t="s">
        <v>4</v>
      </c>
      <c r="I2383" s="4" t="s">
        <v>10</v>
      </c>
      <c r="J2383" s="5">
        <f>SUMIFS(AnnotationData!$E$2:$E$4393,AnnotationData!$D$2:$D$4393,A2383,AnnotationData!$F$2:$F$4393,F2383,AnnotationData!$G$2:$G$4393,H2383,AnnotationData!$A$2:$A$4393,I2383)</f>
        <v>0</v>
      </c>
      <c r="K2383" s="5">
        <f t="shared" si="1"/>
        <v>0</v>
      </c>
      <c r="L2383" s="5">
        <f t="shared" si="2"/>
        <v>0</v>
      </c>
      <c r="M2383" s="5">
        <f t="shared" si="3"/>
        <v>0</v>
      </c>
      <c r="N2383" s="5">
        <f t="shared" si="4"/>
        <v>1</v>
      </c>
      <c r="O2383" s="5">
        <f t="shared" si="5"/>
        <v>0</v>
      </c>
    </row>
    <row r="2384">
      <c r="A2384" s="4" t="s">
        <v>3294</v>
      </c>
      <c r="B2384" s="4" t="s">
        <v>1361</v>
      </c>
      <c r="C2384" s="4" t="s">
        <v>3303</v>
      </c>
      <c r="D2384" s="4" t="s">
        <v>3305</v>
      </c>
      <c r="E2384" s="4">
        <v>1.0</v>
      </c>
      <c r="F2384" s="4" t="s">
        <v>0</v>
      </c>
      <c r="G2384" s="4" t="s">
        <v>3298</v>
      </c>
      <c r="H2384" s="4" t="s">
        <v>5</v>
      </c>
      <c r="I2384" s="4" t="s">
        <v>10</v>
      </c>
      <c r="J2384" s="5">
        <f>SUMIFS(AnnotationData!$E$2:$E$4393,AnnotationData!$D$2:$D$4393,A2384,AnnotationData!$F$2:$F$4393,F2384,AnnotationData!$G$2:$G$4393,H2384,AnnotationData!$A$2:$A$4393,I2384)</f>
        <v>0</v>
      </c>
      <c r="K2384" s="5">
        <f t="shared" si="1"/>
        <v>0</v>
      </c>
      <c r="L2384" s="5">
        <f t="shared" si="2"/>
        <v>0</v>
      </c>
      <c r="M2384" s="5">
        <f t="shared" si="3"/>
        <v>0</v>
      </c>
      <c r="N2384" s="5">
        <f t="shared" si="4"/>
        <v>1</v>
      </c>
      <c r="O2384" s="5">
        <f t="shared" si="5"/>
        <v>0</v>
      </c>
    </row>
    <row r="2385">
      <c r="A2385" s="4" t="s">
        <v>3294</v>
      </c>
      <c r="B2385" s="4" t="s">
        <v>3301</v>
      </c>
      <c r="C2385" s="4" t="s">
        <v>3303</v>
      </c>
      <c r="D2385" s="4" t="s">
        <v>3306</v>
      </c>
      <c r="E2385" s="4">
        <v>1.0</v>
      </c>
      <c r="F2385" s="4" t="s">
        <v>0</v>
      </c>
      <c r="G2385" s="4" t="s">
        <v>3298</v>
      </c>
      <c r="H2385" s="4" t="s">
        <v>6</v>
      </c>
      <c r="I2385" s="4" t="s">
        <v>10</v>
      </c>
      <c r="J2385" s="5">
        <f>SUMIFS(AnnotationData!$E$2:$E$4393,AnnotationData!$D$2:$D$4393,A2385,AnnotationData!$F$2:$F$4393,F2385,AnnotationData!$G$2:$G$4393,H2385,AnnotationData!$A$2:$A$4393,I2385)</f>
        <v>0</v>
      </c>
      <c r="K2385" s="5">
        <f t="shared" si="1"/>
        <v>0</v>
      </c>
      <c r="L2385" s="5">
        <f t="shared" si="2"/>
        <v>0</v>
      </c>
      <c r="M2385" s="5">
        <f t="shared" si="3"/>
        <v>0</v>
      </c>
      <c r="N2385" s="5">
        <f t="shared" si="4"/>
        <v>1</v>
      </c>
      <c r="O2385" s="5">
        <f t="shared" si="5"/>
        <v>0</v>
      </c>
    </row>
    <row r="2386">
      <c r="A2386" s="4" t="s">
        <v>3294</v>
      </c>
      <c r="B2386" s="4" t="s">
        <v>3295</v>
      </c>
      <c r="C2386" s="4" t="s">
        <v>3307</v>
      </c>
      <c r="D2386" s="4" t="s">
        <v>3308</v>
      </c>
      <c r="E2386" s="4">
        <v>1.0</v>
      </c>
      <c r="F2386" s="4" t="s">
        <v>2</v>
      </c>
      <c r="G2386" s="4" t="s">
        <v>3298</v>
      </c>
      <c r="H2386" s="4" t="s">
        <v>3</v>
      </c>
      <c r="I2386" s="4" t="s">
        <v>10</v>
      </c>
      <c r="J2386" s="5">
        <f>SUMIFS(AnnotationData!$E$2:$E$4393,AnnotationData!$D$2:$D$4393,A2386,AnnotationData!$F$2:$F$4393,F2386,AnnotationData!$G$2:$G$4393,H2386,AnnotationData!$A$2:$A$4393,I2386)</f>
        <v>0</v>
      </c>
      <c r="K2386" s="5">
        <f t="shared" si="1"/>
        <v>0</v>
      </c>
      <c r="L2386" s="5">
        <f t="shared" si="2"/>
        <v>0</v>
      </c>
      <c r="M2386" s="5">
        <f t="shared" si="3"/>
        <v>0</v>
      </c>
      <c r="N2386" s="5">
        <f t="shared" si="4"/>
        <v>1</v>
      </c>
      <c r="O2386" s="5">
        <f t="shared" si="5"/>
        <v>0</v>
      </c>
    </row>
    <row r="2387">
      <c r="A2387" s="4" t="s">
        <v>3294</v>
      </c>
      <c r="B2387" s="4" t="s">
        <v>2643</v>
      </c>
      <c r="C2387" s="4" t="s">
        <v>3307</v>
      </c>
      <c r="D2387" s="4" t="s">
        <v>3309</v>
      </c>
      <c r="E2387" s="4">
        <v>1.0</v>
      </c>
      <c r="F2387" s="4" t="s">
        <v>2</v>
      </c>
      <c r="G2387" s="4" t="s">
        <v>3298</v>
      </c>
      <c r="H2387" s="4" t="s">
        <v>4</v>
      </c>
      <c r="I2387" s="4" t="s">
        <v>10</v>
      </c>
      <c r="J2387" s="5">
        <f>SUMIFS(AnnotationData!$E$2:$E$4393,AnnotationData!$D$2:$D$4393,A2387,AnnotationData!$F$2:$F$4393,F2387,AnnotationData!$G$2:$G$4393,H2387,AnnotationData!$A$2:$A$4393,I2387)</f>
        <v>0</v>
      </c>
      <c r="K2387" s="5">
        <f t="shared" si="1"/>
        <v>0</v>
      </c>
      <c r="L2387" s="5">
        <f t="shared" si="2"/>
        <v>0</v>
      </c>
      <c r="M2387" s="5">
        <f t="shared" si="3"/>
        <v>0</v>
      </c>
      <c r="N2387" s="5">
        <f t="shared" si="4"/>
        <v>1</v>
      </c>
      <c r="O2387" s="5">
        <f t="shared" si="5"/>
        <v>0</v>
      </c>
    </row>
    <row r="2388">
      <c r="A2388" s="4" t="s">
        <v>3294</v>
      </c>
      <c r="B2388" s="4" t="s">
        <v>1361</v>
      </c>
      <c r="C2388" s="4" t="s">
        <v>3307</v>
      </c>
      <c r="D2388" s="4" t="s">
        <v>1524</v>
      </c>
      <c r="E2388" s="4">
        <v>1.0</v>
      </c>
      <c r="F2388" s="4" t="s">
        <v>2</v>
      </c>
      <c r="G2388" s="4" t="s">
        <v>3298</v>
      </c>
      <c r="H2388" s="4" t="s">
        <v>5</v>
      </c>
      <c r="I2388" s="4" t="s">
        <v>10</v>
      </c>
      <c r="J2388" s="5">
        <f>SUMIFS(AnnotationData!$E$2:$E$4393,AnnotationData!$D$2:$D$4393,A2388,AnnotationData!$F$2:$F$4393,F2388,AnnotationData!$G$2:$G$4393,H2388,AnnotationData!$A$2:$A$4393,I2388)</f>
        <v>0</v>
      </c>
      <c r="K2388" s="5">
        <f t="shared" si="1"/>
        <v>0</v>
      </c>
      <c r="L2388" s="5">
        <f t="shared" si="2"/>
        <v>0</v>
      </c>
      <c r="M2388" s="5">
        <f t="shared" si="3"/>
        <v>0</v>
      </c>
      <c r="N2388" s="5">
        <f t="shared" si="4"/>
        <v>1</v>
      </c>
      <c r="O2388" s="5">
        <f t="shared" si="5"/>
        <v>0</v>
      </c>
    </row>
    <row r="2389">
      <c r="A2389" s="4" t="s">
        <v>3294</v>
      </c>
      <c r="B2389" s="4" t="s">
        <v>3301</v>
      </c>
      <c r="C2389" s="4" t="s">
        <v>3307</v>
      </c>
      <c r="D2389" s="4" t="s">
        <v>3310</v>
      </c>
      <c r="E2389" s="4">
        <v>0.0</v>
      </c>
      <c r="F2389" s="4" t="s">
        <v>2</v>
      </c>
      <c r="G2389" s="4" t="s">
        <v>3298</v>
      </c>
      <c r="H2389" s="4" t="s">
        <v>6</v>
      </c>
      <c r="I2389" s="4" t="s">
        <v>10</v>
      </c>
      <c r="J2389" s="5">
        <f>SUMIFS(AnnotationData!$E$2:$E$4393,AnnotationData!$D$2:$D$4393,A2389,AnnotationData!$F$2:$F$4393,F2389,AnnotationData!$G$2:$G$4393,H2389,AnnotationData!$A$2:$A$4393,I2389)</f>
        <v>0</v>
      </c>
      <c r="K2389" s="5">
        <f t="shared" si="1"/>
        <v>1</v>
      </c>
      <c r="L2389" s="5">
        <f t="shared" si="2"/>
        <v>0</v>
      </c>
      <c r="M2389" s="5">
        <f t="shared" si="3"/>
        <v>1</v>
      </c>
      <c r="N2389" s="5">
        <f t="shared" si="4"/>
        <v>0</v>
      </c>
      <c r="O2389" s="5">
        <f t="shared" si="5"/>
        <v>0</v>
      </c>
    </row>
    <row r="2390">
      <c r="A2390" s="4" t="s">
        <v>3311</v>
      </c>
      <c r="B2390" s="4" t="s">
        <v>3295</v>
      </c>
      <c r="C2390" s="4" t="s">
        <v>3312</v>
      </c>
      <c r="D2390" s="4" t="s">
        <v>3313</v>
      </c>
      <c r="E2390" s="4">
        <v>0.0</v>
      </c>
      <c r="F2390" s="4" t="s">
        <v>1</v>
      </c>
      <c r="G2390" s="4" t="s">
        <v>3298</v>
      </c>
      <c r="H2390" s="4" t="s">
        <v>3</v>
      </c>
      <c r="I2390" s="4" t="s">
        <v>10</v>
      </c>
      <c r="J2390" s="5">
        <f>SUMIFS(AnnotationData!$E$2:$E$4393,AnnotationData!$D$2:$D$4393,A2390,AnnotationData!$F$2:$F$4393,F2390,AnnotationData!$G$2:$G$4393,H2390,AnnotationData!$A$2:$A$4393,I2390)</f>
        <v>0</v>
      </c>
      <c r="K2390" s="5">
        <f t="shared" si="1"/>
        <v>1</v>
      </c>
      <c r="L2390" s="5">
        <f t="shared" si="2"/>
        <v>0</v>
      </c>
      <c r="M2390" s="5">
        <f t="shared" si="3"/>
        <v>1</v>
      </c>
      <c r="N2390" s="5">
        <f t="shared" si="4"/>
        <v>0</v>
      </c>
      <c r="O2390" s="5">
        <f t="shared" si="5"/>
        <v>0</v>
      </c>
    </row>
    <row r="2391">
      <c r="A2391" s="4" t="s">
        <v>3311</v>
      </c>
      <c r="B2391" s="4" t="s">
        <v>2643</v>
      </c>
      <c r="C2391" s="4" t="s">
        <v>3312</v>
      </c>
      <c r="D2391" s="4" t="s">
        <v>3314</v>
      </c>
      <c r="E2391" s="4">
        <v>0.0</v>
      </c>
      <c r="F2391" s="4" t="s">
        <v>1</v>
      </c>
      <c r="G2391" s="4" t="s">
        <v>3298</v>
      </c>
      <c r="H2391" s="4" t="s">
        <v>4</v>
      </c>
      <c r="I2391" s="4" t="s">
        <v>10</v>
      </c>
      <c r="J2391" s="5">
        <f>SUMIFS(AnnotationData!$E$2:$E$4393,AnnotationData!$D$2:$D$4393,A2391,AnnotationData!$F$2:$F$4393,F2391,AnnotationData!$G$2:$G$4393,H2391,AnnotationData!$A$2:$A$4393,I2391)</f>
        <v>0</v>
      </c>
      <c r="K2391" s="5">
        <f t="shared" si="1"/>
        <v>1</v>
      </c>
      <c r="L2391" s="5">
        <f t="shared" si="2"/>
        <v>0</v>
      </c>
      <c r="M2391" s="5">
        <f t="shared" si="3"/>
        <v>1</v>
      </c>
      <c r="N2391" s="5">
        <f t="shared" si="4"/>
        <v>0</v>
      </c>
      <c r="O2391" s="5">
        <f t="shared" si="5"/>
        <v>0</v>
      </c>
    </row>
    <row r="2392">
      <c r="A2392" s="4" t="s">
        <v>3311</v>
      </c>
      <c r="B2392" s="4" t="s">
        <v>1361</v>
      </c>
      <c r="C2392" s="4" t="s">
        <v>3312</v>
      </c>
      <c r="D2392" s="4" t="s">
        <v>3315</v>
      </c>
      <c r="E2392" s="4">
        <v>1.0</v>
      </c>
      <c r="F2392" s="4" t="s">
        <v>1</v>
      </c>
      <c r="G2392" s="4" t="s">
        <v>3298</v>
      </c>
      <c r="H2392" s="4" t="s">
        <v>5</v>
      </c>
      <c r="I2392" s="4" t="s">
        <v>10</v>
      </c>
      <c r="J2392" s="5">
        <f>SUMIFS(AnnotationData!$E$2:$E$4393,AnnotationData!$D$2:$D$4393,A2392,AnnotationData!$F$2:$F$4393,F2392,AnnotationData!$G$2:$G$4393,H2392,AnnotationData!$A$2:$A$4393,I2392)</f>
        <v>1</v>
      </c>
      <c r="K2392" s="5">
        <f t="shared" si="1"/>
        <v>1</v>
      </c>
      <c r="L2392" s="5">
        <f t="shared" si="2"/>
        <v>1</v>
      </c>
      <c r="M2392" s="5">
        <f t="shared" si="3"/>
        <v>0</v>
      </c>
      <c r="N2392" s="5">
        <f t="shared" si="4"/>
        <v>0</v>
      </c>
      <c r="O2392" s="5">
        <f t="shared" si="5"/>
        <v>0</v>
      </c>
    </row>
    <row r="2393">
      <c r="A2393" s="4" t="s">
        <v>3311</v>
      </c>
      <c r="B2393" s="4" t="s">
        <v>3316</v>
      </c>
      <c r="C2393" s="4" t="s">
        <v>3312</v>
      </c>
      <c r="D2393" s="4" t="s">
        <v>3317</v>
      </c>
      <c r="E2393" s="4">
        <v>0.0</v>
      </c>
      <c r="F2393" s="4" t="s">
        <v>1</v>
      </c>
      <c r="G2393" s="4" t="s">
        <v>3298</v>
      </c>
      <c r="H2393" s="4" t="s">
        <v>6</v>
      </c>
      <c r="I2393" s="4" t="s">
        <v>10</v>
      </c>
      <c r="J2393" s="5">
        <f>SUMIFS(AnnotationData!$E$2:$E$4393,AnnotationData!$D$2:$D$4393,A2393,AnnotationData!$F$2:$F$4393,F2393,AnnotationData!$G$2:$G$4393,H2393,AnnotationData!$A$2:$A$4393,I2393)</f>
        <v>0</v>
      </c>
      <c r="K2393" s="5">
        <f t="shared" si="1"/>
        <v>1</v>
      </c>
      <c r="L2393" s="5">
        <f t="shared" si="2"/>
        <v>0</v>
      </c>
      <c r="M2393" s="5">
        <f t="shared" si="3"/>
        <v>1</v>
      </c>
      <c r="N2393" s="5">
        <f t="shared" si="4"/>
        <v>0</v>
      </c>
      <c r="O2393" s="5">
        <f t="shared" si="5"/>
        <v>0</v>
      </c>
    </row>
    <row r="2394">
      <c r="A2394" s="4" t="s">
        <v>3311</v>
      </c>
      <c r="B2394" s="4" t="s">
        <v>3295</v>
      </c>
      <c r="C2394" s="4" t="s">
        <v>3318</v>
      </c>
      <c r="D2394" s="4" t="s">
        <v>3319</v>
      </c>
      <c r="E2394" s="4">
        <v>0.0</v>
      </c>
      <c r="F2394" s="4" t="s">
        <v>0</v>
      </c>
      <c r="G2394" s="4" t="s">
        <v>3298</v>
      </c>
      <c r="H2394" s="4" t="s">
        <v>3</v>
      </c>
      <c r="I2394" s="4" t="s">
        <v>10</v>
      </c>
      <c r="J2394" s="5">
        <f>SUMIFS(AnnotationData!$E$2:$E$4393,AnnotationData!$D$2:$D$4393,A2394,AnnotationData!$F$2:$F$4393,F2394,AnnotationData!$G$2:$G$4393,H2394,AnnotationData!$A$2:$A$4393,I2394)</f>
        <v>0</v>
      </c>
      <c r="K2394" s="5">
        <f t="shared" si="1"/>
        <v>1</v>
      </c>
      <c r="L2394" s="5">
        <f t="shared" si="2"/>
        <v>0</v>
      </c>
      <c r="M2394" s="5">
        <f t="shared" si="3"/>
        <v>1</v>
      </c>
      <c r="N2394" s="5">
        <f t="shared" si="4"/>
        <v>0</v>
      </c>
      <c r="O2394" s="5">
        <f t="shared" si="5"/>
        <v>0</v>
      </c>
    </row>
    <row r="2395">
      <c r="A2395" s="4" t="s">
        <v>3311</v>
      </c>
      <c r="B2395" s="4" t="s">
        <v>2643</v>
      </c>
      <c r="C2395" s="4" t="s">
        <v>3318</v>
      </c>
      <c r="D2395" s="4" t="s">
        <v>3113</v>
      </c>
      <c r="E2395" s="4">
        <v>0.0</v>
      </c>
      <c r="F2395" s="4" t="s">
        <v>0</v>
      </c>
      <c r="G2395" s="4" t="s">
        <v>3298</v>
      </c>
      <c r="H2395" s="4" t="s">
        <v>4</v>
      </c>
      <c r="I2395" s="4" t="s">
        <v>10</v>
      </c>
      <c r="J2395" s="5">
        <f>SUMIFS(AnnotationData!$E$2:$E$4393,AnnotationData!$D$2:$D$4393,A2395,AnnotationData!$F$2:$F$4393,F2395,AnnotationData!$G$2:$G$4393,H2395,AnnotationData!$A$2:$A$4393,I2395)</f>
        <v>0</v>
      </c>
      <c r="K2395" s="5">
        <f t="shared" si="1"/>
        <v>1</v>
      </c>
      <c r="L2395" s="5">
        <f t="shared" si="2"/>
        <v>0</v>
      </c>
      <c r="M2395" s="5">
        <f t="shared" si="3"/>
        <v>1</v>
      </c>
      <c r="N2395" s="5">
        <f t="shared" si="4"/>
        <v>0</v>
      </c>
      <c r="O2395" s="5">
        <f t="shared" si="5"/>
        <v>0</v>
      </c>
    </row>
    <row r="2396">
      <c r="A2396" s="4" t="s">
        <v>3311</v>
      </c>
      <c r="B2396" s="4" t="s">
        <v>1361</v>
      </c>
      <c r="C2396" s="4" t="s">
        <v>3318</v>
      </c>
      <c r="D2396" s="4" t="s">
        <v>1368</v>
      </c>
      <c r="E2396" s="4">
        <v>1.0</v>
      </c>
      <c r="F2396" s="4" t="s">
        <v>0</v>
      </c>
      <c r="G2396" s="4" t="s">
        <v>3298</v>
      </c>
      <c r="H2396" s="4" t="s">
        <v>5</v>
      </c>
      <c r="I2396" s="4" t="s">
        <v>10</v>
      </c>
      <c r="J2396" s="5">
        <f>SUMIFS(AnnotationData!$E$2:$E$4393,AnnotationData!$D$2:$D$4393,A2396,AnnotationData!$F$2:$F$4393,F2396,AnnotationData!$G$2:$G$4393,H2396,AnnotationData!$A$2:$A$4393,I2396)</f>
        <v>0</v>
      </c>
      <c r="K2396" s="5">
        <f t="shared" si="1"/>
        <v>0</v>
      </c>
      <c r="L2396" s="5">
        <f t="shared" si="2"/>
        <v>0</v>
      </c>
      <c r="M2396" s="5">
        <f t="shared" si="3"/>
        <v>0</v>
      </c>
      <c r="N2396" s="5">
        <f t="shared" si="4"/>
        <v>1</v>
      </c>
      <c r="O2396" s="5">
        <f t="shared" si="5"/>
        <v>0</v>
      </c>
    </row>
    <row r="2397">
      <c r="A2397" s="4" t="s">
        <v>3311</v>
      </c>
      <c r="B2397" s="4" t="s">
        <v>3316</v>
      </c>
      <c r="C2397" s="4" t="s">
        <v>3318</v>
      </c>
      <c r="D2397" s="4" t="s">
        <v>3320</v>
      </c>
      <c r="E2397" s="4">
        <v>0.0</v>
      </c>
      <c r="F2397" s="4" t="s">
        <v>0</v>
      </c>
      <c r="G2397" s="4" t="s">
        <v>3298</v>
      </c>
      <c r="H2397" s="4" t="s">
        <v>6</v>
      </c>
      <c r="I2397" s="4" t="s">
        <v>10</v>
      </c>
      <c r="J2397" s="5">
        <f>SUMIFS(AnnotationData!$E$2:$E$4393,AnnotationData!$D$2:$D$4393,A2397,AnnotationData!$F$2:$F$4393,F2397,AnnotationData!$G$2:$G$4393,H2397,AnnotationData!$A$2:$A$4393,I2397)</f>
        <v>0</v>
      </c>
      <c r="K2397" s="5">
        <f t="shared" si="1"/>
        <v>1</v>
      </c>
      <c r="L2397" s="5">
        <f t="shared" si="2"/>
        <v>0</v>
      </c>
      <c r="M2397" s="5">
        <f t="shared" si="3"/>
        <v>1</v>
      </c>
      <c r="N2397" s="5">
        <f t="shared" si="4"/>
        <v>0</v>
      </c>
      <c r="O2397" s="5">
        <f t="shared" si="5"/>
        <v>0</v>
      </c>
    </row>
    <row r="2398">
      <c r="A2398" s="4" t="s">
        <v>3311</v>
      </c>
      <c r="B2398" s="4" t="s">
        <v>3295</v>
      </c>
      <c r="C2398" s="4" t="s">
        <v>3321</v>
      </c>
      <c r="D2398" s="4" t="s">
        <v>3322</v>
      </c>
      <c r="E2398" s="4">
        <v>0.0</v>
      </c>
      <c r="F2398" s="4" t="s">
        <v>2</v>
      </c>
      <c r="G2398" s="4" t="s">
        <v>3298</v>
      </c>
      <c r="H2398" s="4" t="s">
        <v>3</v>
      </c>
      <c r="I2398" s="4" t="s">
        <v>10</v>
      </c>
      <c r="J2398" s="5">
        <f>SUMIFS(AnnotationData!$E$2:$E$4393,AnnotationData!$D$2:$D$4393,A2398,AnnotationData!$F$2:$F$4393,F2398,AnnotationData!$G$2:$G$4393,H2398,AnnotationData!$A$2:$A$4393,I2398)</f>
        <v>0</v>
      </c>
      <c r="K2398" s="5">
        <f t="shared" si="1"/>
        <v>1</v>
      </c>
      <c r="L2398" s="5">
        <f t="shared" si="2"/>
        <v>0</v>
      </c>
      <c r="M2398" s="5">
        <f t="shared" si="3"/>
        <v>1</v>
      </c>
      <c r="N2398" s="5">
        <f t="shared" si="4"/>
        <v>0</v>
      </c>
      <c r="O2398" s="5">
        <f t="shared" si="5"/>
        <v>0</v>
      </c>
    </row>
    <row r="2399">
      <c r="A2399" s="4" t="s">
        <v>3311</v>
      </c>
      <c r="B2399" s="4" t="s">
        <v>2643</v>
      </c>
      <c r="C2399" s="4" t="s">
        <v>3321</v>
      </c>
      <c r="D2399" s="4" t="s">
        <v>3029</v>
      </c>
      <c r="E2399" s="4">
        <v>1.0</v>
      </c>
      <c r="F2399" s="4" t="s">
        <v>2</v>
      </c>
      <c r="G2399" s="4" t="s">
        <v>3298</v>
      </c>
      <c r="H2399" s="4" t="s">
        <v>4</v>
      </c>
      <c r="I2399" s="4" t="s">
        <v>10</v>
      </c>
      <c r="J2399" s="5">
        <f>SUMIFS(AnnotationData!$E$2:$E$4393,AnnotationData!$D$2:$D$4393,A2399,AnnotationData!$F$2:$F$4393,F2399,AnnotationData!$G$2:$G$4393,H2399,AnnotationData!$A$2:$A$4393,I2399)</f>
        <v>0</v>
      </c>
      <c r="K2399" s="5">
        <f t="shared" si="1"/>
        <v>0</v>
      </c>
      <c r="L2399" s="5">
        <f t="shared" si="2"/>
        <v>0</v>
      </c>
      <c r="M2399" s="5">
        <f t="shared" si="3"/>
        <v>0</v>
      </c>
      <c r="N2399" s="5">
        <f t="shared" si="4"/>
        <v>1</v>
      </c>
      <c r="O2399" s="5">
        <f t="shared" si="5"/>
        <v>0</v>
      </c>
    </row>
    <row r="2400">
      <c r="A2400" s="4" t="s">
        <v>3311</v>
      </c>
      <c r="B2400" s="4" t="s">
        <v>1361</v>
      </c>
      <c r="C2400" s="4" t="s">
        <v>3321</v>
      </c>
      <c r="D2400" s="4" t="s">
        <v>3323</v>
      </c>
      <c r="E2400" s="4">
        <v>1.0</v>
      </c>
      <c r="F2400" s="4" t="s">
        <v>2</v>
      </c>
      <c r="G2400" s="4" t="s">
        <v>3298</v>
      </c>
      <c r="H2400" s="4" t="s">
        <v>5</v>
      </c>
      <c r="I2400" s="4" t="s">
        <v>10</v>
      </c>
      <c r="J2400" s="5">
        <f>SUMIFS(AnnotationData!$E$2:$E$4393,AnnotationData!$D$2:$D$4393,A2400,AnnotationData!$F$2:$F$4393,F2400,AnnotationData!$G$2:$G$4393,H2400,AnnotationData!$A$2:$A$4393,I2400)</f>
        <v>0</v>
      </c>
      <c r="K2400" s="5">
        <f t="shared" si="1"/>
        <v>0</v>
      </c>
      <c r="L2400" s="5">
        <f t="shared" si="2"/>
        <v>0</v>
      </c>
      <c r="M2400" s="5">
        <f t="shared" si="3"/>
        <v>0</v>
      </c>
      <c r="N2400" s="5">
        <f t="shared" si="4"/>
        <v>1</v>
      </c>
      <c r="O2400" s="5">
        <f t="shared" si="5"/>
        <v>0</v>
      </c>
    </row>
    <row r="2401">
      <c r="A2401" s="4" t="s">
        <v>3311</v>
      </c>
      <c r="B2401" s="4" t="s">
        <v>3316</v>
      </c>
      <c r="C2401" s="4" t="s">
        <v>3321</v>
      </c>
      <c r="D2401" s="4" t="s">
        <v>3324</v>
      </c>
      <c r="E2401" s="4">
        <v>0.0</v>
      </c>
      <c r="F2401" s="4" t="s">
        <v>2</v>
      </c>
      <c r="G2401" s="4" t="s">
        <v>3298</v>
      </c>
      <c r="H2401" s="4" t="s">
        <v>6</v>
      </c>
      <c r="I2401" s="4" t="s">
        <v>10</v>
      </c>
      <c r="J2401" s="5">
        <f>SUMIFS(AnnotationData!$E$2:$E$4393,AnnotationData!$D$2:$D$4393,A2401,AnnotationData!$F$2:$F$4393,F2401,AnnotationData!$G$2:$G$4393,H2401,AnnotationData!$A$2:$A$4393,I2401)</f>
        <v>0</v>
      </c>
      <c r="K2401" s="5">
        <f t="shared" si="1"/>
        <v>1</v>
      </c>
      <c r="L2401" s="5">
        <f t="shared" si="2"/>
        <v>0</v>
      </c>
      <c r="M2401" s="5">
        <f t="shared" si="3"/>
        <v>1</v>
      </c>
      <c r="N2401" s="5">
        <f t="shared" si="4"/>
        <v>0</v>
      </c>
      <c r="O2401" s="5">
        <f t="shared" si="5"/>
        <v>0</v>
      </c>
    </row>
    <row r="2402">
      <c r="A2402" s="4" t="s">
        <v>3325</v>
      </c>
      <c r="B2402" s="4" t="s">
        <v>3295</v>
      </c>
      <c r="C2402" s="4" t="s">
        <v>3326</v>
      </c>
      <c r="D2402" s="4" t="s">
        <v>3327</v>
      </c>
      <c r="E2402" s="4">
        <v>1.0</v>
      </c>
      <c r="F2402" s="4" t="s">
        <v>1</v>
      </c>
      <c r="G2402" s="4" t="s">
        <v>3298</v>
      </c>
      <c r="H2402" s="4" t="s">
        <v>3</v>
      </c>
      <c r="I2402" s="4" t="s">
        <v>10</v>
      </c>
      <c r="J2402" s="5">
        <f>SUMIFS(AnnotationData!$E$2:$E$4393,AnnotationData!$D$2:$D$4393,A2402,AnnotationData!$F$2:$F$4393,F2402,AnnotationData!$G$2:$G$4393,H2402,AnnotationData!$A$2:$A$4393,I2402)</f>
        <v>0</v>
      </c>
      <c r="K2402" s="5">
        <f t="shared" si="1"/>
        <v>0</v>
      </c>
      <c r="L2402" s="5">
        <f t="shared" si="2"/>
        <v>0</v>
      </c>
      <c r="M2402" s="5">
        <f t="shared" si="3"/>
        <v>0</v>
      </c>
      <c r="N2402" s="5">
        <f t="shared" si="4"/>
        <v>1</v>
      </c>
      <c r="O2402" s="5">
        <f t="shared" si="5"/>
        <v>0</v>
      </c>
    </row>
    <row r="2403">
      <c r="A2403" s="4" t="s">
        <v>3325</v>
      </c>
      <c r="B2403" s="4" t="s">
        <v>2643</v>
      </c>
      <c r="C2403" s="4" t="s">
        <v>3326</v>
      </c>
      <c r="D2403" s="4" t="s">
        <v>3328</v>
      </c>
      <c r="E2403" s="4">
        <v>0.0</v>
      </c>
      <c r="F2403" s="4" t="s">
        <v>1</v>
      </c>
      <c r="G2403" s="4" t="s">
        <v>3298</v>
      </c>
      <c r="H2403" s="4" t="s">
        <v>4</v>
      </c>
      <c r="I2403" s="4" t="s">
        <v>10</v>
      </c>
      <c r="J2403" s="5">
        <f>SUMIFS(AnnotationData!$E$2:$E$4393,AnnotationData!$D$2:$D$4393,A2403,AnnotationData!$F$2:$F$4393,F2403,AnnotationData!$G$2:$G$4393,H2403,AnnotationData!$A$2:$A$4393,I2403)</f>
        <v>0</v>
      </c>
      <c r="K2403" s="5">
        <f t="shared" si="1"/>
        <v>1</v>
      </c>
      <c r="L2403" s="5">
        <f t="shared" si="2"/>
        <v>0</v>
      </c>
      <c r="M2403" s="5">
        <f t="shared" si="3"/>
        <v>1</v>
      </c>
      <c r="N2403" s="5">
        <f t="shared" si="4"/>
        <v>0</v>
      </c>
      <c r="O2403" s="5">
        <f t="shared" si="5"/>
        <v>0</v>
      </c>
    </row>
    <row r="2404">
      <c r="A2404" s="4" t="s">
        <v>3325</v>
      </c>
      <c r="B2404" s="4" t="s">
        <v>1361</v>
      </c>
      <c r="C2404" s="4" t="s">
        <v>3326</v>
      </c>
      <c r="D2404" s="4" t="s">
        <v>3329</v>
      </c>
      <c r="E2404" s="4">
        <v>1.0</v>
      </c>
      <c r="F2404" s="4" t="s">
        <v>1</v>
      </c>
      <c r="G2404" s="4" t="s">
        <v>3298</v>
      </c>
      <c r="H2404" s="4" t="s">
        <v>5</v>
      </c>
      <c r="I2404" s="4" t="s">
        <v>10</v>
      </c>
      <c r="J2404" s="5">
        <f>SUMIFS(AnnotationData!$E$2:$E$4393,AnnotationData!$D$2:$D$4393,A2404,AnnotationData!$F$2:$F$4393,F2404,AnnotationData!$G$2:$G$4393,H2404,AnnotationData!$A$2:$A$4393,I2404)</f>
        <v>0</v>
      </c>
      <c r="K2404" s="5">
        <f t="shared" si="1"/>
        <v>0</v>
      </c>
      <c r="L2404" s="5">
        <f t="shared" si="2"/>
        <v>0</v>
      </c>
      <c r="M2404" s="5">
        <f t="shared" si="3"/>
        <v>0</v>
      </c>
      <c r="N2404" s="5">
        <f t="shared" si="4"/>
        <v>1</v>
      </c>
      <c r="O2404" s="5">
        <f t="shared" si="5"/>
        <v>0</v>
      </c>
    </row>
    <row r="2405">
      <c r="A2405" s="4" t="s">
        <v>3325</v>
      </c>
      <c r="B2405" s="4" t="s">
        <v>3330</v>
      </c>
      <c r="C2405" s="4" t="s">
        <v>3326</v>
      </c>
      <c r="D2405" s="4" t="s">
        <v>3331</v>
      </c>
      <c r="E2405" s="4">
        <v>0.0</v>
      </c>
      <c r="F2405" s="4" t="s">
        <v>1</v>
      </c>
      <c r="G2405" s="4" t="s">
        <v>3298</v>
      </c>
      <c r="H2405" s="4" t="s">
        <v>6</v>
      </c>
      <c r="I2405" s="4" t="s">
        <v>10</v>
      </c>
      <c r="J2405" s="5">
        <f>SUMIFS(AnnotationData!$E$2:$E$4393,AnnotationData!$D$2:$D$4393,A2405,AnnotationData!$F$2:$F$4393,F2405,AnnotationData!$G$2:$G$4393,H2405,AnnotationData!$A$2:$A$4393,I2405)</f>
        <v>0</v>
      </c>
      <c r="K2405" s="5">
        <f t="shared" si="1"/>
        <v>1</v>
      </c>
      <c r="L2405" s="5">
        <f t="shared" si="2"/>
        <v>0</v>
      </c>
      <c r="M2405" s="5">
        <f t="shared" si="3"/>
        <v>1</v>
      </c>
      <c r="N2405" s="5">
        <f t="shared" si="4"/>
        <v>0</v>
      </c>
      <c r="O2405" s="5">
        <f t="shared" si="5"/>
        <v>0</v>
      </c>
    </row>
    <row r="2406">
      <c r="A2406" s="4" t="s">
        <v>3325</v>
      </c>
      <c r="B2406" s="4" t="s">
        <v>3295</v>
      </c>
      <c r="C2406" s="4" t="s">
        <v>3332</v>
      </c>
      <c r="D2406" s="4" t="s">
        <v>3333</v>
      </c>
      <c r="E2406" s="4">
        <v>1.0</v>
      </c>
      <c r="F2406" s="4" t="s">
        <v>0</v>
      </c>
      <c r="G2406" s="4" t="s">
        <v>3298</v>
      </c>
      <c r="H2406" s="4" t="s">
        <v>3</v>
      </c>
      <c r="I2406" s="4" t="s">
        <v>10</v>
      </c>
      <c r="J2406" s="5">
        <f>SUMIFS(AnnotationData!$E$2:$E$4393,AnnotationData!$D$2:$D$4393,A2406,AnnotationData!$F$2:$F$4393,F2406,AnnotationData!$G$2:$G$4393,H2406,AnnotationData!$A$2:$A$4393,I2406)</f>
        <v>0</v>
      </c>
      <c r="K2406" s="5">
        <f t="shared" si="1"/>
        <v>0</v>
      </c>
      <c r="L2406" s="5">
        <f t="shared" si="2"/>
        <v>0</v>
      </c>
      <c r="M2406" s="5">
        <f t="shared" si="3"/>
        <v>0</v>
      </c>
      <c r="N2406" s="5">
        <f t="shared" si="4"/>
        <v>1</v>
      </c>
      <c r="O2406" s="5">
        <f t="shared" si="5"/>
        <v>0</v>
      </c>
    </row>
    <row r="2407">
      <c r="A2407" s="4" t="s">
        <v>3325</v>
      </c>
      <c r="B2407" s="4" t="s">
        <v>2643</v>
      </c>
      <c r="C2407" s="4" t="s">
        <v>3332</v>
      </c>
      <c r="D2407" s="4" t="s">
        <v>2875</v>
      </c>
      <c r="E2407" s="4">
        <v>0.0</v>
      </c>
      <c r="F2407" s="4" t="s">
        <v>0</v>
      </c>
      <c r="G2407" s="4" t="s">
        <v>3298</v>
      </c>
      <c r="H2407" s="4" t="s">
        <v>4</v>
      </c>
      <c r="I2407" s="4" t="s">
        <v>10</v>
      </c>
      <c r="J2407" s="5">
        <f>SUMIFS(AnnotationData!$E$2:$E$4393,AnnotationData!$D$2:$D$4393,A2407,AnnotationData!$F$2:$F$4393,F2407,AnnotationData!$G$2:$G$4393,H2407,AnnotationData!$A$2:$A$4393,I2407)</f>
        <v>0</v>
      </c>
      <c r="K2407" s="5">
        <f t="shared" si="1"/>
        <v>1</v>
      </c>
      <c r="L2407" s="5">
        <f t="shared" si="2"/>
        <v>0</v>
      </c>
      <c r="M2407" s="5">
        <f t="shared" si="3"/>
        <v>1</v>
      </c>
      <c r="N2407" s="5">
        <f t="shared" si="4"/>
        <v>0</v>
      </c>
      <c r="O2407" s="5">
        <f t="shared" si="5"/>
        <v>0</v>
      </c>
    </row>
    <row r="2408">
      <c r="A2408" s="4" t="s">
        <v>3325</v>
      </c>
      <c r="B2408" s="4" t="s">
        <v>1361</v>
      </c>
      <c r="C2408" s="4" t="s">
        <v>3332</v>
      </c>
      <c r="D2408" s="4" t="s">
        <v>2684</v>
      </c>
      <c r="E2408" s="4">
        <v>1.0</v>
      </c>
      <c r="F2408" s="4" t="s">
        <v>0</v>
      </c>
      <c r="G2408" s="4" t="s">
        <v>3298</v>
      </c>
      <c r="H2408" s="4" t="s">
        <v>5</v>
      </c>
      <c r="I2408" s="4" t="s">
        <v>10</v>
      </c>
      <c r="J2408" s="5">
        <f>SUMIFS(AnnotationData!$E$2:$E$4393,AnnotationData!$D$2:$D$4393,A2408,AnnotationData!$F$2:$F$4393,F2408,AnnotationData!$G$2:$G$4393,H2408,AnnotationData!$A$2:$A$4393,I2408)</f>
        <v>0</v>
      </c>
      <c r="K2408" s="5">
        <f t="shared" si="1"/>
        <v>0</v>
      </c>
      <c r="L2408" s="5">
        <f t="shared" si="2"/>
        <v>0</v>
      </c>
      <c r="M2408" s="5">
        <f t="shared" si="3"/>
        <v>0</v>
      </c>
      <c r="N2408" s="5">
        <f t="shared" si="4"/>
        <v>1</v>
      </c>
      <c r="O2408" s="5">
        <f t="shared" si="5"/>
        <v>0</v>
      </c>
    </row>
    <row r="2409">
      <c r="A2409" s="4" t="s">
        <v>3325</v>
      </c>
      <c r="B2409" s="4" t="s">
        <v>3330</v>
      </c>
      <c r="C2409" s="4" t="s">
        <v>3332</v>
      </c>
      <c r="D2409" s="4" t="s">
        <v>3334</v>
      </c>
      <c r="E2409" s="4">
        <v>1.0</v>
      </c>
      <c r="F2409" s="4" t="s">
        <v>0</v>
      </c>
      <c r="G2409" s="4" t="s">
        <v>3298</v>
      </c>
      <c r="H2409" s="4" t="s">
        <v>6</v>
      </c>
      <c r="I2409" s="4" t="s">
        <v>10</v>
      </c>
      <c r="J2409" s="5">
        <f>SUMIFS(AnnotationData!$E$2:$E$4393,AnnotationData!$D$2:$D$4393,A2409,AnnotationData!$F$2:$F$4393,F2409,AnnotationData!$G$2:$G$4393,H2409,AnnotationData!$A$2:$A$4393,I2409)</f>
        <v>0</v>
      </c>
      <c r="K2409" s="5">
        <f t="shared" si="1"/>
        <v>0</v>
      </c>
      <c r="L2409" s="5">
        <f t="shared" si="2"/>
        <v>0</v>
      </c>
      <c r="M2409" s="5">
        <f t="shared" si="3"/>
        <v>0</v>
      </c>
      <c r="N2409" s="5">
        <f t="shared" si="4"/>
        <v>1</v>
      </c>
      <c r="O2409" s="5">
        <f t="shared" si="5"/>
        <v>0</v>
      </c>
    </row>
    <row r="2410">
      <c r="A2410" s="4" t="s">
        <v>3325</v>
      </c>
      <c r="B2410" s="4" t="s">
        <v>3295</v>
      </c>
      <c r="C2410" s="4" t="s">
        <v>3335</v>
      </c>
      <c r="D2410" s="4" t="s">
        <v>3336</v>
      </c>
      <c r="E2410" s="4">
        <v>1.0</v>
      </c>
      <c r="F2410" s="4" t="s">
        <v>2</v>
      </c>
      <c r="G2410" s="4" t="s">
        <v>3298</v>
      </c>
      <c r="H2410" s="4" t="s">
        <v>3</v>
      </c>
      <c r="I2410" s="4" t="s">
        <v>10</v>
      </c>
      <c r="J2410" s="5">
        <f>SUMIFS(AnnotationData!$E$2:$E$4393,AnnotationData!$D$2:$D$4393,A2410,AnnotationData!$F$2:$F$4393,F2410,AnnotationData!$G$2:$G$4393,H2410,AnnotationData!$A$2:$A$4393,I2410)</f>
        <v>0</v>
      </c>
      <c r="K2410" s="5">
        <f t="shared" si="1"/>
        <v>0</v>
      </c>
      <c r="L2410" s="5">
        <f t="shared" si="2"/>
        <v>0</v>
      </c>
      <c r="M2410" s="5">
        <f t="shared" si="3"/>
        <v>0</v>
      </c>
      <c r="N2410" s="5">
        <f t="shared" si="4"/>
        <v>1</v>
      </c>
      <c r="O2410" s="5">
        <f t="shared" si="5"/>
        <v>0</v>
      </c>
    </row>
    <row r="2411">
      <c r="A2411" s="4" t="s">
        <v>3325</v>
      </c>
      <c r="B2411" s="4" t="s">
        <v>2643</v>
      </c>
      <c r="C2411" s="4" t="s">
        <v>3335</v>
      </c>
      <c r="D2411" s="4" t="s">
        <v>3337</v>
      </c>
      <c r="E2411" s="4">
        <v>0.0</v>
      </c>
      <c r="F2411" s="4" t="s">
        <v>2</v>
      </c>
      <c r="G2411" s="4" t="s">
        <v>3298</v>
      </c>
      <c r="H2411" s="4" t="s">
        <v>4</v>
      </c>
      <c r="I2411" s="4" t="s">
        <v>10</v>
      </c>
      <c r="J2411" s="5">
        <f>SUMIFS(AnnotationData!$E$2:$E$4393,AnnotationData!$D$2:$D$4393,A2411,AnnotationData!$F$2:$F$4393,F2411,AnnotationData!$G$2:$G$4393,H2411,AnnotationData!$A$2:$A$4393,I2411)</f>
        <v>0</v>
      </c>
      <c r="K2411" s="5">
        <f t="shared" si="1"/>
        <v>1</v>
      </c>
      <c r="L2411" s="5">
        <f t="shared" si="2"/>
        <v>0</v>
      </c>
      <c r="M2411" s="5">
        <f t="shared" si="3"/>
        <v>1</v>
      </c>
      <c r="N2411" s="5">
        <f t="shared" si="4"/>
        <v>0</v>
      </c>
      <c r="O2411" s="5">
        <f t="shared" si="5"/>
        <v>0</v>
      </c>
    </row>
    <row r="2412">
      <c r="A2412" s="4" t="s">
        <v>3325</v>
      </c>
      <c r="B2412" s="4" t="s">
        <v>1361</v>
      </c>
      <c r="C2412" s="4" t="s">
        <v>3335</v>
      </c>
      <c r="D2412" s="4" t="s">
        <v>2684</v>
      </c>
      <c r="E2412" s="4">
        <v>1.0</v>
      </c>
      <c r="F2412" s="4" t="s">
        <v>2</v>
      </c>
      <c r="G2412" s="4" t="s">
        <v>3298</v>
      </c>
      <c r="H2412" s="4" t="s">
        <v>5</v>
      </c>
      <c r="I2412" s="4" t="s">
        <v>10</v>
      </c>
      <c r="J2412" s="5">
        <f>SUMIFS(AnnotationData!$E$2:$E$4393,AnnotationData!$D$2:$D$4393,A2412,AnnotationData!$F$2:$F$4393,F2412,AnnotationData!$G$2:$G$4393,H2412,AnnotationData!$A$2:$A$4393,I2412)</f>
        <v>0</v>
      </c>
      <c r="K2412" s="5">
        <f t="shared" si="1"/>
        <v>0</v>
      </c>
      <c r="L2412" s="5">
        <f t="shared" si="2"/>
        <v>0</v>
      </c>
      <c r="M2412" s="5">
        <f t="shared" si="3"/>
        <v>0</v>
      </c>
      <c r="N2412" s="5">
        <f t="shared" si="4"/>
        <v>1</v>
      </c>
      <c r="O2412" s="5">
        <f t="shared" si="5"/>
        <v>0</v>
      </c>
    </row>
    <row r="2413">
      <c r="A2413" s="4" t="s">
        <v>3325</v>
      </c>
      <c r="B2413" s="4" t="s">
        <v>3330</v>
      </c>
      <c r="C2413" s="4" t="s">
        <v>3335</v>
      </c>
      <c r="D2413" s="4" t="s">
        <v>3338</v>
      </c>
      <c r="E2413" s="4">
        <v>0.0</v>
      </c>
      <c r="F2413" s="4" t="s">
        <v>2</v>
      </c>
      <c r="G2413" s="4" t="s">
        <v>3298</v>
      </c>
      <c r="H2413" s="4" t="s">
        <v>6</v>
      </c>
      <c r="I2413" s="4" t="s">
        <v>10</v>
      </c>
      <c r="J2413" s="5">
        <f>SUMIFS(AnnotationData!$E$2:$E$4393,AnnotationData!$D$2:$D$4393,A2413,AnnotationData!$F$2:$F$4393,F2413,AnnotationData!$G$2:$G$4393,H2413,AnnotationData!$A$2:$A$4393,I2413)</f>
        <v>0</v>
      </c>
      <c r="K2413" s="5">
        <f t="shared" si="1"/>
        <v>1</v>
      </c>
      <c r="L2413" s="5">
        <f t="shared" si="2"/>
        <v>0</v>
      </c>
      <c r="M2413" s="5">
        <f t="shared" si="3"/>
        <v>1</v>
      </c>
      <c r="N2413" s="5">
        <f t="shared" si="4"/>
        <v>0</v>
      </c>
      <c r="O2413" s="5">
        <f t="shared" si="5"/>
        <v>0</v>
      </c>
    </row>
    <row r="2414">
      <c r="A2414" s="4" t="s">
        <v>3339</v>
      </c>
      <c r="B2414" s="4" t="s">
        <v>3295</v>
      </c>
      <c r="C2414" s="4" t="s">
        <v>3340</v>
      </c>
      <c r="D2414" s="4" t="s">
        <v>3341</v>
      </c>
      <c r="E2414" s="4">
        <v>0.0</v>
      </c>
      <c r="F2414" s="4" t="s">
        <v>1</v>
      </c>
      <c r="G2414" s="4" t="s">
        <v>3298</v>
      </c>
      <c r="H2414" s="4" t="s">
        <v>3</v>
      </c>
      <c r="I2414" s="4" t="s">
        <v>10</v>
      </c>
      <c r="J2414" s="5">
        <f>SUMIFS(AnnotationData!$E$2:$E$4393,AnnotationData!$D$2:$D$4393,A2414,AnnotationData!$F$2:$F$4393,F2414,AnnotationData!$G$2:$G$4393,H2414,AnnotationData!$A$2:$A$4393,I2414)</f>
        <v>0</v>
      </c>
      <c r="K2414" s="5">
        <f t="shared" si="1"/>
        <v>1</v>
      </c>
      <c r="L2414" s="5">
        <f t="shared" si="2"/>
        <v>0</v>
      </c>
      <c r="M2414" s="5">
        <f t="shared" si="3"/>
        <v>1</v>
      </c>
      <c r="N2414" s="5">
        <f t="shared" si="4"/>
        <v>0</v>
      </c>
      <c r="O2414" s="5">
        <f t="shared" si="5"/>
        <v>0</v>
      </c>
    </row>
    <row r="2415">
      <c r="A2415" s="4" t="s">
        <v>3339</v>
      </c>
      <c r="B2415" s="4" t="s">
        <v>2643</v>
      </c>
      <c r="C2415" s="4" t="s">
        <v>3340</v>
      </c>
      <c r="D2415" s="4" t="s">
        <v>3342</v>
      </c>
      <c r="E2415" s="4">
        <v>1.0</v>
      </c>
      <c r="F2415" s="4" t="s">
        <v>1</v>
      </c>
      <c r="G2415" s="4" t="s">
        <v>3298</v>
      </c>
      <c r="H2415" s="4" t="s">
        <v>4</v>
      </c>
      <c r="I2415" s="4" t="s">
        <v>10</v>
      </c>
      <c r="J2415" s="5">
        <f>SUMIFS(AnnotationData!$E$2:$E$4393,AnnotationData!$D$2:$D$4393,A2415,AnnotationData!$F$2:$F$4393,F2415,AnnotationData!$G$2:$G$4393,H2415,AnnotationData!$A$2:$A$4393,I2415)</f>
        <v>0</v>
      </c>
      <c r="K2415" s="5">
        <f t="shared" si="1"/>
        <v>0</v>
      </c>
      <c r="L2415" s="5">
        <f t="shared" si="2"/>
        <v>0</v>
      </c>
      <c r="M2415" s="5">
        <f t="shared" si="3"/>
        <v>0</v>
      </c>
      <c r="N2415" s="5">
        <f t="shared" si="4"/>
        <v>1</v>
      </c>
      <c r="O2415" s="5">
        <f t="shared" si="5"/>
        <v>0</v>
      </c>
    </row>
    <row r="2416">
      <c r="A2416" s="4" t="s">
        <v>3339</v>
      </c>
      <c r="B2416" s="4" t="s">
        <v>1361</v>
      </c>
      <c r="C2416" s="4" t="s">
        <v>3340</v>
      </c>
      <c r="D2416" s="4" t="s">
        <v>3343</v>
      </c>
      <c r="E2416" s="4">
        <v>0.0</v>
      </c>
      <c r="F2416" s="4" t="s">
        <v>1</v>
      </c>
      <c r="G2416" s="4" t="s">
        <v>3298</v>
      </c>
      <c r="H2416" s="4" t="s">
        <v>5</v>
      </c>
      <c r="I2416" s="4" t="s">
        <v>10</v>
      </c>
      <c r="J2416" s="5">
        <f>SUMIFS(AnnotationData!$E$2:$E$4393,AnnotationData!$D$2:$D$4393,A2416,AnnotationData!$F$2:$F$4393,F2416,AnnotationData!$G$2:$G$4393,H2416,AnnotationData!$A$2:$A$4393,I2416)</f>
        <v>0</v>
      </c>
      <c r="K2416" s="5">
        <f t="shared" si="1"/>
        <v>1</v>
      </c>
      <c r="L2416" s="5">
        <f t="shared" si="2"/>
        <v>0</v>
      </c>
      <c r="M2416" s="5">
        <f t="shared" si="3"/>
        <v>1</v>
      </c>
      <c r="N2416" s="5">
        <f t="shared" si="4"/>
        <v>0</v>
      </c>
      <c r="O2416" s="5">
        <f t="shared" si="5"/>
        <v>0</v>
      </c>
    </row>
    <row r="2417">
      <c r="A2417" s="4" t="s">
        <v>3339</v>
      </c>
      <c r="B2417" s="4" t="s">
        <v>3344</v>
      </c>
      <c r="C2417" s="4" t="s">
        <v>3340</v>
      </c>
      <c r="D2417" s="4" t="s">
        <v>3345</v>
      </c>
      <c r="E2417" s="4">
        <v>1.0</v>
      </c>
      <c r="F2417" s="4" t="s">
        <v>1</v>
      </c>
      <c r="G2417" s="4" t="s">
        <v>3298</v>
      </c>
      <c r="H2417" s="4" t="s">
        <v>6</v>
      </c>
      <c r="I2417" s="4" t="s">
        <v>10</v>
      </c>
      <c r="J2417" s="5">
        <f>SUMIFS(AnnotationData!$E$2:$E$4393,AnnotationData!$D$2:$D$4393,A2417,AnnotationData!$F$2:$F$4393,F2417,AnnotationData!$G$2:$G$4393,H2417,AnnotationData!$A$2:$A$4393,I2417)</f>
        <v>0</v>
      </c>
      <c r="K2417" s="5">
        <f t="shared" si="1"/>
        <v>0</v>
      </c>
      <c r="L2417" s="5">
        <f t="shared" si="2"/>
        <v>0</v>
      </c>
      <c r="M2417" s="5">
        <f t="shared" si="3"/>
        <v>0</v>
      </c>
      <c r="N2417" s="5">
        <f t="shared" si="4"/>
        <v>1</v>
      </c>
      <c r="O2417" s="5">
        <f t="shared" si="5"/>
        <v>0</v>
      </c>
    </row>
    <row r="2418">
      <c r="A2418" s="4" t="s">
        <v>3339</v>
      </c>
      <c r="B2418" s="4" t="s">
        <v>3295</v>
      </c>
      <c r="C2418" s="4" t="s">
        <v>3346</v>
      </c>
      <c r="D2418" s="4" t="s">
        <v>3347</v>
      </c>
      <c r="E2418" s="4">
        <v>1.0</v>
      </c>
      <c r="F2418" s="4" t="s">
        <v>0</v>
      </c>
      <c r="G2418" s="4" t="s">
        <v>3298</v>
      </c>
      <c r="H2418" s="4" t="s">
        <v>3</v>
      </c>
      <c r="I2418" s="4" t="s">
        <v>10</v>
      </c>
      <c r="J2418" s="5">
        <f>SUMIFS(AnnotationData!$E$2:$E$4393,AnnotationData!$D$2:$D$4393,A2418,AnnotationData!$F$2:$F$4393,F2418,AnnotationData!$G$2:$G$4393,H2418,AnnotationData!$A$2:$A$4393,I2418)</f>
        <v>0</v>
      </c>
      <c r="K2418" s="5">
        <f t="shared" si="1"/>
        <v>0</v>
      </c>
      <c r="L2418" s="5">
        <f t="shared" si="2"/>
        <v>0</v>
      </c>
      <c r="M2418" s="5">
        <f t="shared" si="3"/>
        <v>0</v>
      </c>
      <c r="N2418" s="5">
        <f t="shared" si="4"/>
        <v>1</v>
      </c>
      <c r="O2418" s="5">
        <f t="shared" si="5"/>
        <v>0</v>
      </c>
    </row>
    <row r="2419">
      <c r="A2419" s="4" t="s">
        <v>3339</v>
      </c>
      <c r="B2419" s="4" t="s">
        <v>2643</v>
      </c>
      <c r="C2419" s="4" t="s">
        <v>3346</v>
      </c>
      <c r="D2419" s="4" t="s">
        <v>2644</v>
      </c>
      <c r="E2419" s="4">
        <v>1.0</v>
      </c>
      <c r="F2419" s="4" t="s">
        <v>0</v>
      </c>
      <c r="G2419" s="4" t="s">
        <v>3298</v>
      </c>
      <c r="H2419" s="4" t="s">
        <v>4</v>
      </c>
      <c r="I2419" s="4" t="s">
        <v>10</v>
      </c>
      <c r="J2419" s="5">
        <f>SUMIFS(AnnotationData!$E$2:$E$4393,AnnotationData!$D$2:$D$4393,A2419,AnnotationData!$F$2:$F$4393,F2419,AnnotationData!$G$2:$G$4393,H2419,AnnotationData!$A$2:$A$4393,I2419)</f>
        <v>0</v>
      </c>
      <c r="K2419" s="5">
        <f t="shared" si="1"/>
        <v>0</v>
      </c>
      <c r="L2419" s="5">
        <f t="shared" si="2"/>
        <v>0</v>
      </c>
      <c r="M2419" s="5">
        <f t="shared" si="3"/>
        <v>0</v>
      </c>
      <c r="N2419" s="5">
        <f t="shared" si="4"/>
        <v>1</v>
      </c>
      <c r="O2419" s="5">
        <f t="shared" si="5"/>
        <v>0</v>
      </c>
    </row>
    <row r="2420">
      <c r="A2420" s="4" t="s">
        <v>3339</v>
      </c>
      <c r="B2420" s="4" t="s">
        <v>1361</v>
      </c>
      <c r="C2420" s="4" t="s">
        <v>3346</v>
      </c>
      <c r="D2420" s="4" t="s">
        <v>3348</v>
      </c>
      <c r="E2420" s="4">
        <v>0.0</v>
      </c>
      <c r="F2420" s="4" t="s">
        <v>0</v>
      </c>
      <c r="G2420" s="4" t="s">
        <v>3298</v>
      </c>
      <c r="H2420" s="4" t="s">
        <v>5</v>
      </c>
      <c r="I2420" s="4" t="s">
        <v>10</v>
      </c>
      <c r="J2420" s="5">
        <f>SUMIFS(AnnotationData!$E$2:$E$4393,AnnotationData!$D$2:$D$4393,A2420,AnnotationData!$F$2:$F$4393,F2420,AnnotationData!$G$2:$G$4393,H2420,AnnotationData!$A$2:$A$4393,I2420)</f>
        <v>0</v>
      </c>
      <c r="K2420" s="5">
        <f t="shared" si="1"/>
        <v>1</v>
      </c>
      <c r="L2420" s="5">
        <f t="shared" si="2"/>
        <v>0</v>
      </c>
      <c r="M2420" s="5">
        <f t="shared" si="3"/>
        <v>1</v>
      </c>
      <c r="N2420" s="5">
        <f t="shared" si="4"/>
        <v>0</v>
      </c>
      <c r="O2420" s="5">
        <f t="shared" si="5"/>
        <v>0</v>
      </c>
    </row>
    <row r="2421">
      <c r="A2421" s="4" t="s">
        <v>3339</v>
      </c>
      <c r="B2421" s="4" t="s">
        <v>3344</v>
      </c>
      <c r="C2421" s="4" t="s">
        <v>3346</v>
      </c>
      <c r="D2421" s="4" t="s">
        <v>3349</v>
      </c>
      <c r="E2421" s="4">
        <v>0.0</v>
      </c>
      <c r="F2421" s="4" t="s">
        <v>0</v>
      </c>
      <c r="G2421" s="4" t="s">
        <v>3298</v>
      </c>
      <c r="H2421" s="4" t="s">
        <v>6</v>
      </c>
      <c r="I2421" s="4" t="s">
        <v>10</v>
      </c>
      <c r="J2421" s="5">
        <f>SUMIFS(AnnotationData!$E$2:$E$4393,AnnotationData!$D$2:$D$4393,A2421,AnnotationData!$F$2:$F$4393,F2421,AnnotationData!$G$2:$G$4393,H2421,AnnotationData!$A$2:$A$4393,I2421)</f>
        <v>0</v>
      </c>
      <c r="K2421" s="5">
        <f t="shared" si="1"/>
        <v>1</v>
      </c>
      <c r="L2421" s="5">
        <f t="shared" si="2"/>
        <v>0</v>
      </c>
      <c r="M2421" s="5">
        <f t="shared" si="3"/>
        <v>1</v>
      </c>
      <c r="N2421" s="5">
        <f t="shared" si="4"/>
        <v>0</v>
      </c>
      <c r="O2421" s="5">
        <f t="shared" si="5"/>
        <v>0</v>
      </c>
    </row>
    <row r="2422">
      <c r="A2422" s="4" t="s">
        <v>3339</v>
      </c>
      <c r="B2422" s="4" t="s">
        <v>3295</v>
      </c>
      <c r="C2422" s="4" t="s">
        <v>3350</v>
      </c>
      <c r="D2422" s="4" t="s">
        <v>3351</v>
      </c>
      <c r="E2422" s="4">
        <v>0.0</v>
      </c>
      <c r="F2422" s="4" t="s">
        <v>2</v>
      </c>
      <c r="G2422" s="4" t="s">
        <v>3298</v>
      </c>
      <c r="H2422" s="4" t="s">
        <v>3</v>
      </c>
      <c r="I2422" s="4" t="s">
        <v>10</v>
      </c>
      <c r="J2422" s="5">
        <f>SUMIFS(AnnotationData!$E$2:$E$4393,AnnotationData!$D$2:$D$4393,A2422,AnnotationData!$F$2:$F$4393,F2422,AnnotationData!$G$2:$G$4393,H2422,AnnotationData!$A$2:$A$4393,I2422)</f>
        <v>0</v>
      </c>
      <c r="K2422" s="5">
        <f t="shared" si="1"/>
        <v>1</v>
      </c>
      <c r="L2422" s="5">
        <f t="shared" si="2"/>
        <v>0</v>
      </c>
      <c r="M2422" s="5">
        <f t="shared" si="3"/>
        <v>1</v>
      </c>
      <c r="N2422" s="5">
        <f t="shared" si="4"/>
        <v>0</v>
      </c>
      <c r="O2422" s="5">
        <f t="shared" si="5"/>
        <v>0</v>
      </c>
    </row>
    <row r="2423">
      <c r="A2423" s="4" t="s">
        <v>3339</v>
      </c>
      <c r="B2423" s="4" t="s">
        <v>2643</v>
      </c>
      <c r="C2423" s="4" t="s">
        <v>3350</v>
      </c>
      <c r="D2423" s="4" t="s">
        <v>3352</v>
      </c>
      <c r="E2423" s="4">
        <v>0.0</v>
      </c>
      <c r="F2423" s="4" t="s">
        <v>2</v>
      </c>
      <c r="G2423" s="4" t="s">
        <v>3298</v>
      </c>
      <c r="H2423" s="4" t="s">
        <v>4</v>
      </c>
      <c r="I2423" s="4" t="s">
        <v>10</v>
      </c>
      <c r="J2423" s="5">
        <f>SUMIFS(AnnotationData!$E$2:$E$4393,AnnotationData!$D$2:$D$4393,A2423,AnnotationData!$F$2:$F$4393,F2423,AnnotationData!$G$2:$G$4393,H2423,AnnotationData!$A$2:$A$4393,I2423)</f>
        <v>0</v>
      </c>
      <c r="K2423" s="5">
        <f t="shared" si="1"/>
        <v>1</v>
      </c>
      <c r="L2423" s="5">
        <f t="shared" si="2"/>
        <v>0</v>
      </c>
      <c r="M2423" s="5">
        <f t="shared" si="3"/>
        <v>1</v>
      </c>
      <c r="N2423" s="5">
        <f t="shared" si="4"/>
        <v>0</v>
      </c>
      <c r="O2423" s="5">
        <f t="shared" si="5"/>
        <v>0</v>
      </c>
    </row>
    <row r="2424">
      <c r="A2424" s="4" t="s">
        <v>3339</v>
      </c>
      <c r="B2424" s="4" t="s">
        <v>1361</v>
      </c>
      <c r="C2424" s="4" t="s">
        <v>3350</v>
      </c>
      <c r="D2424" s="4" t="s">
        <v>3353</v>
      </c>
      <c r="E2424" s="4">
        <v>0.0</v>
      </c>
      <c r="F2424" s="4" t="s">
        <v>2</v>
      </c>
      <c r="G2424" s="4" t="s">
        <v>3298</v>
      </c>
      <c r="H2424" s="4" t="s">
        <v>5</v>
      </c>
      <c r="I2424" s="4" t="s">
        <v>10</v>
      </c>
      <c r="J2424" s="5">
        <f>SUMIFS(AnnotationData!$E$2:$E$4393,AnnotationData!$D$2:$D$4393,A2424,AnnotationData!$F$2:$F$4393,F2424,AnnotationData!$G$2:$G$4393,H2424,AnnotationData!$A$2:$A$4393,I2424)</f>
        <v>0</v>
      </c>
      <c r="K2424" s="5">
        <f t="shared" si="1"/>
        <v>1</v>
      </c>
      <c r="L2424" s="5">
        <f t="shared" si="2"/>
        <v>0</v>
      </c>
      <c r="M2424" s="5">
        <f t="shared" si="3"/>
        <v>1</v>
      </c>
      <c r="N2424" s="5">
        <f t="shared" si="4"/>
        <v>0</v>
      </c>
      <c r="O2424" s="5">
        <f t="shared" si="5"/>
        <v>0</v>
      </c>
    </row>
    <row r="2425">
      <c r="A2425" s="4" t="s">
        <v>3339</v>
      </c>
      <c r="B2425" s="4" t="s">
        <v>3344</v>
      </c>
      <c r="C2425" s="4" t="s">
        <v>3350</v>
      </c>
      <c r="D2425" s="4" t="s">
        <v>3354</v>
      </c>
      <c r="E2425" s="4">
        <v>1.0</v>
      </c>
      <c r="F2425" s="4" t="s">
        <v>2</v>
      </c>
      <c r="G2425" s="4" t="s">
        <v>3298</v>
      </c>
      <c r="H2425" s="4" t="s">
        <v>6</v>
      </c>
      <c r="I2425" s="4" t="s">
        <v>10</v>
      </c>
      <c r="J2425" s="5">
        <f>SUMIFS(AnnotationData!$E$2:$E$4393,AnnotationData!$D$2:$D$4393,A2425,AnnotationData!$F$2:$F$4393,F2425,AnnotationData!$G$2:$G$4393,H2425,AnnotationData!$A$2:$A$4393,I2425)</f>
        <v>0</v>
      </c>
      <c r="K2425" s="5">
        <f t="shared" si="1"/>
        <v>0</v>
      </c>
      <c r="L2425" s="5">
        <f t="shared" si="2"/>
        <v>0</v>
      </c>
      <c r="M2425" s="5">
        <f t="shared" si="3"/>
        <v>0</v>
      </c>
      <c r="N2425" s="5">
        <f t="shared" si="4"/>
        <v>1</v>
      </c>
      <c r="O2425" s="5">
        <f t="shared" si="5"/>
        <v>0</v>
      </c>
    </row>
    <row r="2426">
      <c r="A2426" s="4" t="s">
        <v>3355</v>
      </c>
      <c r="B2426" s="4" t="s">
        <v>3356</v>
      </c>
      <c r="C2426" s="4" t="s">
        <v>3357</v>
      </c>
      <c r="D2426" s="4" t="s">
        <v>3358</v>
      </c>
      <c r="E2426" s="4">
        <v>1.0</v>
      </c>
      <c r="F2426" s="4" t="s">
        <v>1</v>
      </c>
      <c r="G2426" s="4" t="s">
        <v>3359</v>
      </c>
      <c r="H2426" s="4" t="s">
        <v>3</v>
      </c>
      <c r="I2426" s="4" t="s">
        <v>10</v>
      </c>
      <c r="J2426" s="5">
        <f>SUMIFS(AnnotationData!$E$2:$E$4393,AnnotationData!$D$2:$D$4393,A2426,AnnotationData!$F$2:$F$4393,F2426,AnnotationData!$G$2:$G$4393,H2426,AnnotationData!$A$2:$A$4393,I2426)</f>
        <v>0</v>
      </c>
      <c r="K2426" s="5">
        <f t="shared" si="1"/>
        <v>0</v>
      </c>
      <c r="L2426" s="5">
        <f t="shared" si="2"/>
        <v>0</v>
      </c>
      <c r="M2426" s="5">
        <f t="shared" si="3"/>
        <v>0</v>
      </c>
      <c r="N2426" s="5">
        <f t="shared" si="4"/>
        <v>1</v>
      </c>
      <c r="O2426" s="5">
        <f t="shared" si="5"/>
        <v>0</v>
      </c>
    </row>
    <row r="2427">
      <c r="A2427" s="4" t="s">
        <v>3355</v>
      </c>
      <c r="B2427" s="4" t="s">
        <v>2643</v>
      </c>
      <c r="C2427" s="4" t="s">
        <v>3357</v>
      </c>
      <c r="D2427" s="4" t="s">
        <v>3360</v>
      </c>
      <c r="E2427" s="4">
        <v>0.0</v>
      </c>
      <c r="F2427" s="4" t="s">
        <v>1</v>
      </c>
      <c r="G2427" s="4" t="s">
        <v>3359</v>
      </c>
      <c r="H2427" s="4" t="s">
        <v>4</v>
      </c>
      <c r="I2427" s="4" t="s">
        <v>10</v>
      </c>
      <c r="J2427" s="5">
        <f>SUMIFS(AnnotationData!$E$2:$E$4393,AnnotationData!$D$2:$D$4393,A2427,AnnotationData!$F$2:$F$4393,F2427,AnnotationData!$G$2:$G$4393,H2427,AnnotationData!$A$2:$A$4393,I2427)</f>
        <v>0</v>
      </c>
      <c r="K2427" s="5">
        <f t="shared" si="1"/>
        <v>1</v>
      </c>
      <c r="L2427" s="5">
        <f t="shared" si="2"/>
        <v>0</v>
      </c>
      <c r="M2427" s="5">
        <f t="shared" si="3"/>
        <v>1</v>
      </c>
      <c r="N2427" s="5">
        <f t="shared" si="4"/>
        <v>0</v>
      </c>
      <c r="O2427" s="5">
        <f t="shared" si="5"/>
        <v>0</v>
      </c>
    </row>
    <row r="2428">
      <c r="A2428" s="4" t="s">
        <v>3355</v>
      </c>
      <c r="B2428" s="4" t="s">
        <v>1361</v>
      </c>
      <c r="C2428" s="4" t="s">
        <v>3357</v>
      </c>
      <c r="D2428" s="4" t="s">
        <v>3361</v>
      </c>
      <c r="E2428" s="4">
        <v>0.0</v>
      </c>
      <c r="F2428" s="4" t="s">
        <v>1</v>
      </c>
      <c r="G2428" s="4" t="s">
        <v>3359</v>
      </c>
      <c r="H2428" s="4" t="s">
        <v>5</v>
      </c>
      <c r="I2428" s="4" t="s">
        <v>10</v>
      </c>
      <c r="J2428" s="5">
        <f>SUMIFS(AnnotationData!$E$2:$E$4393,AnnotationData!$D$2:$D$4393,A2428,AnnotationData!$F$2:$F$4393,F2428,AnnotationData!$G$2:$G$4393,H2428,AnnotationData!$A$2:$A$4393,I2428)</f>
        <v>0</v>
      </c>
      <c r="K2428" s="5">
        <f t="shared" si="1"/>
        <v>1</v>
      </c>
      <c r="L2428" s="5">
        <f t="shared" si="2"/>
        <v>0</v>
      </c>
      <c r="M2428" s="5">
        <f t="shared" si="3"/>
        <v>1</v>
      </c>
      <c r="N2428" s="5">
        <f t="shared" si="4"/>
        <v>0</v>
      </c>
      <c r="O2428" s="5">
        <f t="shared" si="5"/>
        <v>0</v>
      </c>
    </row>
    <row r="2429">
      <c r="A2429" s="4" t="s">
        <v>3355</v>
      </c>
      <c r="B2429" s="4" t="s">
        <v>3362</v>
      </c>
      <c r="C2429" s="4" t="s">
        <v>3357</v>
      </c>
      <c r="D2429" s="4" t="s">
        <v>3363</v>
      </c>
      <c r="E2429" s="4">
        <v>1.0</v>
      </c>
      <c r="F2429" s="4" t="s">
        <v>1</v>
      </c>
      <c r="G2429" s="4" t="s">
        <v>3359</v>
      </c>
      <c r="H2429" s="4" t="s">
        <v>6</v>
      </c>
      <c r="I2429" s="4" t="s">
        <v>10</v>
      </c>
      <c r="J2429" s="5">
        <f>SUMIFS(AnnotationData!$E$2:$E$4393,AnnotationData!$D$2:$D$4393,A2429,AnnotationData!$F$2:$F$4393,F2429,AnnotationData!$G$2:$G$4393,H2429,AnnotationData!$A$2:$A$4393,I2429)</f>
        <v>0</v>
      </c>
      <c r="K2429" s="5">
        <f t="shared" si="1"/>
        <v>0</v>
      </c>
      <c r="L2429" s="5">
        <f t="shared" si="2"/>
        <v>0</v>
      </c>
      <c r="M2429" s="5">
        <f t="shared" si="3"/>
        <v>0</v>
      </c>
      <c r="N2429" s="5">
        <f t="shared" si="4"/>
        <v>1</v>
      </c>
      <c r="O2429" s="5">
        <f t="shared" si="5"/>
        <v>0</v>
      </c>
    </row>
    <row r="2430">
      <c r="A2430" s="4" t="s">
        <v>3355</v>
      </c>
      <c r="B2430" s="4" t="s">
        <v>3356</v>
      </c>
      <c r="C2430" s="4" t="s">
        <v>3364</v>
      </c>
      <c r="D2430" s="4" t="s">
        <v>3365</v>
      </c>
      <c r="E2430" s="4">
        <v>1.0</v>
      </c>
      <c r="F2430" s="4" t="s">
        <v>0</v>
      </c>
      <c r="G2430" s="4" t="s">
        <v>3359</v>
      </c>
      <c r="H2430" s="4" t="s">
        <v>3</v>
      </c>
      <c r="I2430" s="4" t="s">
        <v>10</v>
      </c>
      <c r="J2430" s="5">
        <f>SUMIFS(AnnotationData!$E$2:$E$4393,AnnotationData!$D$2:$D$4393,A2430,AnnotationData!$F$2:$F$4393,F2430,AnnotationData!$G$2:$G$4393,H2430,AnnotationData!$A$2:$A$4393,I2430)</f>
        <v>0</v>
      </c>
      <c r="K2430" s="5">
        <f t="shared" si="1"/>
        <v>0</v>
      </c>
      <c r="L2430" s="5">
        <f t="shared" si="2"/>
        <v>0</v>
      </c>
      <c r="M2430" s="5">
        <f t="shared" si="3"/>
        <v>0</v>
      </c>
      <c r="N2430" s="5">
        <f t="shared" si="4"/>
        <v>1</v>
      </c>
      <c r="O2430" s="5">
        <f t="shared" si="5"/>
        <v>0</v>
      </c>
    </row>
    <row r="2431">
      <c r="A2431" s="4" t="s">
        <v>3355</v>
      </c>
      <c r="B2431" s="4" t="s">
        <v>2643</v>
      </c>
      <c r="C2431" s="4" t="s">
        <v>3364</v>
      </c>
      <c r="D2431" s="4" t="s">
        <v>3366</v>
      </c>
      <c r="E2431" s="4">
        <v>0.0</v>
      </c>
      <c r="F2431" s="4" t="s">
        <v>0</v>
      </c>
      <c r="G2431" s="4" t="s">
        <v>3359</v>
      </c>
      <c r="H2431" s="4" t="s">
        <v>4</v>
      </c>
      <c r="I2431" s="4" t="s">
        <v>10</v>
      </c>
      <c r="J2431" s="5">
        <f>SUMIFS(AnnotationData!$E$2:$E$4393,AnnotationData!$D$2:$D$4393,A2431,AnnotationData!$F$2:$F$4393,F2431,AnnotationData!$G$2:$G$4393,H2431,AnnotationData!$A$2:$A$4393,I2431)</f>
        <v>0</v>
      </c>
      <c r="K2431" s="5">
        <f t="shared" si="1"/>
        <v>1</v>
      </c>
      <c r="L2431" s="5">
        <f t="shared" si="2"/>
        <v>0</v>
      </c>
      <c r="M2431" s="5">
        <f t="shared" si="3"/>
        <v>1</v>
      </c>
      <c r="N2431" s="5">
        <f t="shared" si="4"/>
        <v>0</v>
      </c>
      <c r="O2431" s="5">
        <f t="shared" si="5"/>
        <v>0</v>
      </c>
    </row>
    <row r="2432">
      <c r="A2432" s="4" t="s">
        <v>3355</v>
      </c>
      <c r="B2432" s="4" t="s">
        <v>1361</v>
      </c>
      <c r="C2432" s="4" t="s">
        <v>3364</v>
      </c>
      <c r="D2432" s="4" t="s">
        <v>3367</v>
      </c>
      <c r="E2432" s="4">
        <v>1.0</v>
      </c>
      <c r="F2432" s="4" t="s">
        <v>0</v>
      </c>
      <c r="G2432" s="4" t="s">
        <v>3359</v>
      </c>
      <c r="H2432" s="4" t="s">
        <v>5</v>
      </c>
      <c r="I2432" s="4" t="s">
        <v>10</v>
      </c>
      <c r="J2432" s="5">
        <f>SUMIFS(AnnotationData!$E$2:$E$4393,AnnotationData!$D$2:$D$4393,A2432,AnnotationData!$F$2:$F$4393,F2432,AnnotationData!$G$2:$G$4393,H2432,AnnotationData!$A$2:$A$4393,I2432)</f>
        <v>0</v>
      </c>
      <c r="K2432" s="5">
        <f t="shared" si="1"/>
        <v>0</v>
      </c>
      <c r="L2432" s="5">
        <f t="shared" si="2"/>
        <v>0</v>
      </c>
      <c r="M2432" s="5">
        <f t="shared" si="3"/>
        <v>0</v>
      </c>
      <c r="N2432" s="5">
        <f t="shared" si="4"/>
        <v>1</v>
      </c>
      <c r="O2432" s="5">
        <f t="shared" si="5"/>
        <v>0</v>
      </c>
    </row>
    <row r="2433">
      <c r="A2433" s="4" t="s">
        <v>3355</v>
      </c>
      <c r="B2433" s="4" t="s">
        <v>3362</v>
      </c>
      <c r="C2433" s="4" t="s">
        <v>3364</v>
      </c>
      <c r="D2433" s="4" t="s">
        <v>3368</v>
      </c>
      <c r="E2433" s="4">
        <v>1.0</v>
      </c>
      <c r="F2433" s="4" t="s">
        <v>0</v>
      </c>
      <c r="G2433" s="4" t="s">
        <v>3359</v>
      </c>
      <c r="H2433" s="4" t="s">
        <v>6</v>
      </c>
      <c r="I2433" s="4" t="s">
        <v>10</v>
      </c>
      <c r="J2433" s="5">
        <f>SUMIFS(AnnotationData!$E$2:$E$4393,AnnotationData!$D$2:$D$4393,A2433,AnnotationData!$F$2:$F$4393,F2433,AnnotationData!$G$2:$G$4393,H2433,AnnotationData!$A$2:$A$4393,I2433)</f>
        <v>0</v>
      </c>
      <c r="K2433" s="5">
        <f t="shared" si="1"/>
        <v>0</v>
      </c>
      <c r="L2433" s="5">
        <f t="shared" si="2"/>
        <v>0</v>
      </c>
      <c r="M2433" s="5">
        <f t="shared" si="3"/>
        <v>0</v>
      </c>
      <c r="N2433" s="5">
        <f t="shared" si="4"/>
        <v>1</v>
      </c>
      <c r="O2433" s="5">
        <f t="shared" si="5"/>
        <v>0</v>
      </c>
    </row>
    <row r="2434">
      <c r="A2434" s="4" t="s">
        <v>3355</v>
      </c>
      <c r="B2434" s="4" t="s">
        <v>3356</v>
      </c>
      <c r="C2434" s="4" t="s">
        <v>3369</v>
      </c>
      <c r="D2434" s="4" t="s">
        <v>3370</v>
      </c>
      <c r="E2434" s="4">
        <v>0.0</v>
      </c>
      <c r="F2434" s="4" t="s">
        <v>2</v>
      </c>
      <c r="G2434" s="4" t="s">
        <v>3359</v>
      </c>
      <c r="H2434" s="4" t="s">
        <v>3</v>
      </c>
      <c r="I2434" s="4" t="s">
        <v>10</v>
      </c>
      <c r="J2434" s="5">
        <f>SUMIFS(AnnotationData!$E$2:$E$4393,AnnotationData!$D$2:$D$4393,A2434,AnnotationData!$F$2:$F$4393,F2434,AnnotationData!$G$2:$G$4393,H2434,AnnotationData!$A$2:$A$4393,I2434)</f>
        <v>0</v>
      </c>
      <c r="K2434" s="5">
        <f t="shared" si="1"/>
        <v>1</v>
      </c>
      <c r="L2434" s="5">
        <f t="shared" si="2"/>
        <v>0</v>
      </c>
      <c r="M2434" s="5">
        <f t="shared" si="3"/>
        <v>1</v>
      </c>
      <c r="N2434" s="5">
        <f t="shared" si="4"/>
        <v>0</v>
      </c>
      <c r="O2434" s="5">
        <f t="shared" si="5"/>
        <v>0</v>
      </c>
    </row>
    <row r="2435">
      <c r="A2435" s="4" t="s">
        <v>3355</v>
      </c>
      <c r="B2435" s="4" t="s">
        <v>2643</v>
      </c>
      <c r="C2435" s="4" t="s">
        <v>3369</v>
      </c>
      <c r="D2435" s="4" t="s">
        <v>2644</v>
      </c>
      <c r="E2435" s="4">
        <v>1.0</v>
      </c>
      <c r="F2435" s="4" t="s">
        <v>2</v>
      </c>
      <c r="G2435" s="4" t="s">
        <v>3359</v>
      </c>
      <c r="H2435" s="4" t="s">
        <v>4</v>
      </c>
      <c r="I2435" s="4" t="s">
        <v>10</v>
      </c>
      <c r="J2435" s="5">
        <f>SUMIFS(AnnotationData!$E$2:$E$4393,AnnotationData!$D$2:$D$4393,A2435,AnnotationData!$F$2:$F$4393,F2435,AnnotationData!$G$2:$G$4393,H2435,AnnotationData!$A$2:$A$4393,I2435)</f>
        <v>0</v>
      </c>
      <c r="K2435" s="5">
        <f t="shared" si="1"/>
        <v>0</v>
      </c>
      <c r="L2435" s="5">
        <f t="shared" si="2"/>
        <v>0</v>
      </c>
      <c r="M2435" s="5">
        <f t="shared" si="3"/>
        <v>0</v>
      </c>
      <c r="N2435" s="5">
        <f t="shared" si="4"/>
        <v>1</v>
      </c>
      <c r="O2435" s="5">
        <f t="shared" si="5"/>
        <v>0</v>
      </c>
    </row>
    <row r="2436">
      <c r="A2436" s="4" t="s">
        <v>3355</v>
      </c>
      <c r="B2436" s="4" t="s">
        <v>1361</v>
      </c>
      <c r="C2436" s="4" t="s">
        <v>3369</v>
      </c>
      <c r="D2436" s="4" t="s">
        <v>3371</v>
      </c>
      <c r="E2436" s="4">
        <v>0.0</v>
      </c>
      <c r="F2436" s="4" t="s">
        <v>2</v>
      </c>
      <c r="G2436" s="4" t="s">
        <v>3359</v>
      </c>
      <c r="H2436" s="4" t="s">
        <v>5</v>
      </c>
      <c r="I2436" s="4" t="s">
        <v>10</v>
      </c>
      <c r="J2436" s="5">
        <f>SUMIFS(AnnotationData!$E$2:$E$4393,AnnotationData!$D$2:$D$4393,A2436,AnnotationData!$F$2:$F$4393,F2436,AnnotationData!$G$2:$G$4393,H2436,AnnotationData!$A$2:$A$4393,I2436)</f>
        <v>0</v>
      </c>
      <c r="K2436" s="5">
        <f t="shared" si="1"/>
        <v>1</v>
      </c>
      <c r="L2436" s="5">
        <f t="shared" si="2"/>
        <v>0</v>
      </c>
      <c r="M2436" s="5">
        <f t="shared" si="3"/>
        <v>1</v>
      </c>
      <c r="N2436" s="5">
        <f t="shared" si="4"/>
        <v>0</v>
      </c>
      <c r="O2436" s="5">
        <f t="shared" si="5"/>
        <v>0</v>
      </c>
    </row>
    <row r="2437">
      <c r="A2437" s="4" t="s">
        <v>3355</v>
      </c>
      <c r="B2437" s="4" t="s">
        <v>3362</v>
      </c>
      <c r="C2437" s="4" t="s">
        <v>3369</v>
      </c>
      <c r="D2437" s="4" t="s">
        <v>3372</v>
      </c>
      <c r="E2437" s="4">
        <v>0.0</v>
      </c>
      <c r="F2437" s="4" t="s">
        <v>2</v>
      </c>
      <c r="G2437" s="4" t="s">
        <v>3359</v>
      </c>
      <c r="H2437" s="4" t="s">
        <v>6</v>
      </c>
      <c r="I2437" s="4" t="s">
        <v>10</v>
      </c>
      <c r="J2437" s="5">
        <f>SUMIFS(AnnotationData!$E$2:$E$4393,AnnotationData!$D$2:$D$4393,A2437,AnnotationData!$F$2:$F$4393,F2437,AnnotationData!$G$2:$G$4393,H2437,AnnotationData!$A$2:$A$4393,I2437)</f>
        <v>0</v>
      </c>
      <c r="K2437" s="5">
        <f t="shared" si="1"/>
        <v>1</v>
      </c>
      <c r="L2437" s="5">
        <f t="shared" si="2"/>
        <v>0</v>
      </c>
      <c r="M2437" s="5">
        <f t="shared" si="3"/>
        <v>1</v>
      </c>
      <c r="N2437" s="5">
        <f t="shared" si="4"/>
        <v>0</v>
      </c>
      <c r="O2437" s="5">
        <f t="shared" si="5"/>
        <v>0</v>
      </c>
    </row>
    <row r="2438">
      <c r="A2438" s="4" t="s">
        <v>3373</v>
      </c>
      <c r="B2438" s="4" t="s">
        <v>3356</v>
      </c>
      <c r="C2438" s="4" t="s">
        <v>3374</v>
      </c>
      <c r="D2438" s="4" t="s">
        <v>3365</v>
      </c>
      <c r="E2438" s="4">
        <v>1.0</v>
      </c>
      <c r="F2438" s="4" t="s">
        <v>1</v>
      </c>
      <c r="G2438" s="4" t="s">
        <v>3359</v>
      </c>
      <c r="H2438" s="4" t="s">
        <v>3</v>
      </c>
      <c r="I2438" s="4" t="s">
        <v>10</v>
      </c>
      <c r="J2438" s="5">
        <f>SUMIFS(AnnotationData!$E$2:$E$4393,AnnotationData!$D$2:$D$4393,A2438,AnnotationData!$F$2:$F$4393,F2438,AnnotationData!$G$2:$G$4393,H2438,AnnotationData!$A$2:$A$4393,I2438)</f>
        <v>0</v>
      </c>
      <c r="K2438" s="5">
        <f t="shared" si="1"/>
        <v>0</v>
      </c>
      <c r="L2438" s="5">
        <f t="shared" si="2"/>
        <v>0</v>
      </c>
      <c r="M2438" s="5">
        <f t="shared" si="3"/>
        <v>0</v>
      </c>
      <c r="N2438" s="5">
        <f t="shared" si="4"/>
        <v>1</v>
      </c>
      <c r="O2438" s="5">
        <f t="shared" si="5"/>
        <v>0</v>
      </c>
    </row>
    <row r="2439">
      <c r="A2439" s="4" t="s">
        <v>3373</v>
      </c>
      <c r="B2439" s="4" t="s">
        <v>2643</v>
      </c>
      <c r="C2439" s="4" t="s">
        <v>3374</v>
      </c>
      <c r="D2439" s="4" t="s">
        <v>3375</v>
      </c>
      <c r="E2439" s="4">
        <v>0.0</v>
      </c>
      <c r="F2439" s="4" t="s">
        <v>1</v>
      </c>
      <c r="G2439" s="4" t="s">
        <v>3359</v>
      </c>
      <c r="H2439" s="4" t="s">
        <v>4</v>
      </c>
      <c r="I2439" s="4" t="s">
        <v>10</v>
      </c>
      <c r="J2439" s="5">
        <f>SUMIFS(AnnotationData!$E$2:$E$4393,AnnotationData!$D$2:$D$4393,A2439,AnnotationData!$F$2:$F$4393,F2439,AnnotationData!$G$2:$G$4393,H2439,AnnotationData!$A$2:$A$4393,I2439)</f>
        <v>0</v>
      </c>
      <c r="K2439" s="5">
        <f t="shared" si="1"/>
        <v>1</v>
      </c>
      <c r="L2439" s="5">
        <f t="shared" si="2"/>
        <v>0</v>
      </c>
      <c r="M2439" s="5">
        <f t="shared" si="3"/>
        <v>1</v>
      </c>
      <c r="N2439" s="5">
        <f t="shared" si="4"/>
        <v>0</v>
      </c>
      <c r="O2439" s="5">
        <f t="shared" si="5"/>
        <v>0</v>
      </c>
    </row>
    <row r="2440">
      <c r="A2440" s="4" t="s">
        <v>3373</v>
      </c>
      <c r="B2440" s="4" t="s">
        <v>1361</v>
      </c>
      <c r="C2440" s="4" t="s">
        <v>3374</v>
      </c>
      <c r="D2440" s="4" t="s">
        <v>3376</v>
      </c>
      <c r="E2440" s="4">
        <v>1.0</v>
      </c>
      <c r="F2440" s="4" t="s">
        <v>1</v>
      </c>
      <c r="G2440" s="4" t="s">
        <v>3359</v>
      </c>
      <c r="H2440" s="4" t="s">
        <v>5</v>
      </c>
      <c r="I2440" s="4" t="s">
        <v>10</v>
      </c>
      <c r="J2440" s="5">
        <f>SUMIFS(AnnotationData!$E$2:$E$4393,AnnotationData!$D$2:$D$4393,A2440,AnnotationData!$F$2:$F$4393,F2440,AnnotationData!$G$2:$G$4393,H2440,AnnotationData!$A$2:$A$4393,I2440)</f>
        <v>0</v>
      </c>
      <c r="K2440" s="5">
        <f t="shared" si="1"/>
        <v>0</v>
      </c>
      <c r="L2440" s="5">
        <f t="shared" si="2"/>
        <v>0</v>
      </c>
      <c r="M2440" s="5">
        <f t="shared" si="3"/>
        <v>0</v>
      </c>
      <c r="N2440" s="5">
        <f t="shared" si="4"/>
        <v>1</v>
      </c>
      <c r="O2440" s="5">
        <f t="shared" si="5"/>
        <v>0</v>
      </c>
    </row>
    <row r="2441">
      <c r="A2441" s="4" t="s">
        <v>3373</v>
      </c>
      <c r="B2441" s="4" t="s">
        <v>3377</v>
      </c>
      <c r="C2441" s="4" t="s">
        <v>3374</v>
      </c>
      <c r="D2441" s="4" t="s">
        <v>3378</v>
      </c>
      <c r="E2441" s="4">
        <v>0.0</v>
      </c>
      <c r="F2441" s="4" t="s">
        <v>1</v>
      </c>
      <c r="G2441" s="4" t="s">
        <v>3359</v>
      </c>
      <c r="H2441" s="4" t="s">
        <v>6</v>
      </c>
      <c r="I2441" s="4" t="s">
        <v>10</v>
      </c>
      <c r="J2441" s="5">
        <f>SUMIFS(AnnotationData!$E$2:$E$4393,AnnotationData!$D$2:$D$4393,A2441,AnnotationData!$F$2:$F$4393,F2441,AnnotationData!$G$2:$G$4393,H2441,AnnotationData!$A$2:$A$4393,I2441)</f>
        <v>0</v>
      </c>
      <c r="K2441" s="5">
        <f t="shared" si="1"/>
        <v>1</v>
      </c>
      <c r="L2441" s="5">
        <f t="shared" si="2"/>
        <v>0</v>
      </c>
      <c r="M2441" s="5">
        <f t="shared" si="3"/>
        <v>1</v>
      </c>
      <c r="N2441" s="5">
        <f t="shared" si="4"/>
        <v>0</v>
      </c>
      <c r="O2441" s="5">
        <f t="shared" si="5"/>
        <v>0</v>
      </c>
    </row>
    <row r="2442">
      <c r="A2442" s="4" t="s">
        <v>3373</v>
      </c>
      <c r="B2442" s="4" t="s">
        <v>3356</v>
      </c>
      <c r="C2442" s="4" t="s">
        <v>3379</v>
      </c>
      <c r="D2442" s="4" t="s">
        <v>3380</v>
      </c>
      <c r="E2442" s="4">
        <v>0.0</v>
      </c>
      <c r="F2442" s="4" t="s">
        <v>0</v>
      </c>
      <c r="G2442" s="4" t="s">
        <v>3359</v>
      </c>
      <c r="H2442" s="4" t="s">
        <v>3</v>
      </c>
      <c r="I2442" s="4" t="s">
        <v>10</v>
      </c>
      <c r="J2442" s="5">
        <f>SUMIFS(AnnotationData!$E$2:$E$4393,AnnotationData!$D$2:$D$4393,A2442,AnnotationData!$F$2:$F$4393,F2442,AnnotationData!$G$2:$G$4393,H2442,AnnotationData!$A$2:$A$4393,I2442)</f>
        <v>0</v>
      </c>
      <c r="K2442" s="5">
        <f t="shared" si="1"/>
        <v>1</v>
      </c>
      <c r="L2442" s="5">
        <f t="shared" si="2"/>
        <v>0</v>
      </c>
      <c r="M2442" s="5">
        <f t="shared" si="3"/>
        <v>1</v>
      </c>
      <c r="N2442" s="5">
        <f t="shared" si="4"/>
        <v>0</v>
      </c>
      <c r="O2442" s="5">
        <f t="shared" si="5"/>
        <v>0</v>
      </c>
    </row>
    <row r="2443">
      <c r="A2443" s="4" t="s">
        <v>3373</v>
      </c>
      <c r="B2443" s="4" t="s">
        <v>2643</v>
      </c>
      <c r="C2443" s="4" t="s">
        <v>3379</v>
      </c>
      <c r="D2443" s="4" t="s">
        <v>3381</v>
      </c>
      <c r="E2443" s="4">
        <v>0.0</v>
      </c>
      <c r="F2443" s="4" t="s">
        <v>0</v>
      </c>
      <c r="G2443" s="4" t="s">
        <v>3359</v>
      </c>
      <c r="H2443" s="4" t="s">
        <v>4</v>
      </c>
      <c r="I2443" s="4" t="s">
        <v>10</v>
      </c>
      <c r="J2443" s="5">
        <f>SUMIFS(AnnotationData!$E$2:$E$4393,AnnotationData!$D$2:$D$4393,A2443,AnnotationData!$F$2:$F$4393,F2443,AnnotationData!$G$2:$G$4393,H2443,AnnotationData!$A$2:$A$4393,I2443)</f>
        <v>0</v>
      </c>
      <c r="K2443" s="5">
        <f t="shared" si="1"/>
        <v>1</v>
      </c>
      <c r="L2443" s="5">
        <f t="shared" si="2"/>
        <v>0</v>
      </c>
      <c r="M2443" s="5">
        <f t="shared" si="3"/>
        <v>1</v>
      </c>
      <c r="N2443" s="5">
        <f t="shared" si="4"/>
        <v>0</v>
      </c>
      <c r="O2443" s="5">
        <f t="shared" si="5"/>
        <v>0</v>
      </c>
    </row>
    <row r="2444">
      <c r="A2444" s="4" t="s">
        <v>3373</v>
      </c>
      <c r="B2444" s="4" t="s">
        <v>1361</v>
      </c>
      <c r="C2444" s="4" t="s">
        <v>3379</v>
      </c>
      <c r="D2444" s="4" t="s">
        <v>3382</v>
      </c>
      <c r="E2444" s="4">
        <v>0.0</v>
      </c>
      <c r="F2444" s="4" t="s">
        <v>0</v>
      </c>
      <c r="G2444" s="4" t="s">
        <v>3359</v>
      </c>
      <c r="H2444" s="4" t="s">
        <v>5</v>
      </c>
      <c r="I2444" s="4" t="s">
        <v>10</v>
      </c>
      <c r="J2444" s="5">
        <f>SUMIFS(AnnotationData!$E$2:$E$4393,AnnotationData!$D$2:$D$4393,A2444,AnnotationData!$F$2:$F$4393,F2444,AnnotationData!$G$2:$G$4393,H2444,AnnotationData!$A$2:$A$4393,I2444)</f>
        <v>0</v>
      </c>
      <c r="K2444" s="5">
        <f t="shared" si="1"/>
        <v>1</v>
      </c>
      <c r="L2444" s="5">
        <f t="shared" si="2"/>
        <v>0</v>
      </c>
      <c r="M2444" s="5">
        <f t="shared" si="3"/>
        <v>1</v>
      </c>
      <c r="N2444" s="5">
        <f t="shared" si="4"/>
        <v>0</v>
      </c>
      <c r="O2444" s="5">
        <f t="shared" si="5"/>
        <v>0</v>
      </c>
    </row>
    <row r="2445">
      <c r="A2445" s="4" t="s">
        <v>3373</v>
      </c>
      <c r="B2445" s="4" t="s">
        <v>3377</v>
      </c>
      <c r="C2445" s="4" t="s">
        <v>3379</v>
      </c>
      <c r="D2445" s="4" t="s">
        <v>3383</v>
      </c>
      <c r="E2445" s="4">
        <v>0.0</v>
      </c>
      <c r="F2445" s="4" t="s">
        <v>0</v>
      </c>
      <c r="G2445" s="4" t="s">
        <v>3359</v>
      </c>
      <c r="H2445" s="4" t="s">
        <v>6</v>
      </c>
      <c r="I2445" s="4" t="s">
        <v>10</v>
      </c>
      <c r="J2445" s="5">
        <f>SUMIFS(AnnotationData!$E$2:$E$4393,AnnotationData!$D$2:$D$4393,A2445,AnnotationData!$F$2:$F$4393,F2445,AnnotationData!$G$2:$G$4393,H2445,AnnotationData!$A$2:$A$4393,I2445)</f>
        <v>0</v>
      </c>
      <c r="K2445" s="5">
        <f t="shared" si="1"/>
        <v>1</v>
      </c>
      <c r="L2445" s="5">
        <f t="shared" si="2"/>
        <v>0</v>
      </c>
      <c r="M2445" s="5">
        <f t="shared" si="3"/>
        <v>1</v>
      </c>
      <c r="N2445" s="5">
        <f t="shared" si="4"/>
        <v>0</v>
      </c>
      <c r="O2445" s="5">
        <f t="shared" si="5"/>
        <v>0</v>
      </c>
    </row>
    <row r="2446">
      <c r="A2446" s="4" t="s">
        <v>3373</v>
      </c>
      <c r="B2446" s="4" t="s">
        <v>3356</v>
      </c>
      <c r="C2446" s="4" t="s">
        <v>3384</v>
      </c>
      <c r="D2446" s="4" t="s">
        <v>3385</v>
      </c>
      <c r="E2446" s="4">
        <v>0.0</v>
      </c>
      <c r="F2446" s="4" t="s">
        <v>2</v>
      </c>
      <c r="G2446" s="4" t="s">
        <v>3359</v>
      </c>
      <c r="H2446" s="4" t="s">
        <v>3</v>
      </c>
      <c r="I2446" s="4" t="s">
        <v>10</v>
      </c>
      <c r="J2446" s="5">
        <f>SUMIFS(AnnotationData!$E$2:$E$4393,AnnotationData!$D$2:$D$4393,A2446,AnnotationData!$F$2:$F$4393,F2446,AnnotationData!$G$2:$G$4393,H2446,AnnotationData!$A$2:$A$4393,I2446)</f>
        <v>0</v>
      </c>
      <c r="K2446" s="5">
        <f t="shared" si="1"/>
        <v>1</v>
      </c>
      <c r="L2446" s="5">
        <f t="shared" si="2"/>
        <v>0</v>
      </c>
      <c r="M2446" s="5">
        <f t="shared" si="3"/>
        <v>1</v>
      </c>
      <c r="N2446" s="5">
        <f t="shared" si="4"/>
        <v>0</v>
      </c>
      <c r="O2446" s="5">
        <f t="shared" si="5"/>
        <v>0</v>
      </c>
    </row>
    <row r="2447">
      <c r="A2447" s="4" t="s">
        <v>3373</v>
      </c>
      <c r="B2447" s="4" t="s">
        <v>2643</v>
      </c>
      <c r="C2447" s="4" t="s">
        <v>3384</v>
      </c>
      <c r="D2447" s="4" t="s">
        <v>3386</v>
      </c>
      <c r="E2447" s="4">
        <v>0.0</v>
      </c>
      <c r="F2447" s="4" t="s">
        <v>2</v>
      </c>
      <c r="G2447" s="4" t="s">
        <v>3359</v>
      </c>
      <c r="H2447" s="4" t="s">
        <v>4</v>
      </c>
      <c r="I2447" s="4" t="s">
        <v>10</v>
      </c>
      <c r="J2447" s="5">
        <f>SUMIFS(AnnotationData!$E$2:$E$4393,AnnotationData!$D$2:$D$4393,A2447,AnnotationData!$F$2:$F$4393,F2447,AnnotationData!$G$2:$G$4393,H2447,AnnotationData!$A$2:$A$4393,I2447)</f>
        <v>0</v>
      </c>
      <c r="K2447" s="5">
        <f t="shared" si="1"/>
        <v>1</v>
      </c>
      <c r="L2447" s="5">
        <f t="shared" si="2"/>
        <v>0</v>
      </c>
      <c r="M2447" s="5">
        <f t="shared" si="3"/>
        <v>1</v>
      </c>
      <c r="N2447" s="5">
        <f t="shared" si="4"/>
        <v>0</v>
      </c>
      <c r="O2447" s="5">
        <f t="shared" si="5"/>
        <v>0</v>
      </c>
    </row>
    <row r="2448">
      <c r="A2448" s="4" t="s">
        <v>3373</v>
      </c>
      <c r="B2448" s="4" t="s">
        <v>1361</v>
      </c>
      <c r="C2448" s="4" t="s">
        <v>3384</v>
      </c>
      <c r="D2448" s="4" t="s">
        <v>3387</v>
      </c>
      <c r="E2448" s="4">
        <v>0.0</v>
      </c>
      <c r="F2448" s="4" t="s">
        <v>2</v>
      </c>
      <c r="G2448" s="4" t="s">
        <v>3359</v>
      </c>
      <c r="H2448" s="4" t="s">
        <v>5</v>
      </c>
      <c r="I2448" s="4" t="s">
        <v>10</v>
      </c>
      <c r="J2448" s="5">
        <f>SUMIFS(AnnotationData!$E$2:$E$4393,AnnotationData!$D$2:$D$4393,A2448,AnnotationData!$F$2:$F$4393,F2448,AnnotationData!$G$2:$G$4393,H2448,AnnotationData!$A$2:$A$4393,I2448)</f>
        <v>0</v>
      </c>
      <c r="K2448" s="5">
        <f t="shared" si="1"/>
        <v>1</v>
      </c>
      <c r="L2448" s="5">
        <f t="shared" si="2"/>
        <v>0</v>
      </c>
      <c r="M2448" s="5">
        <f t="shared" si="3"/>
        <v>1</v>
      </c>
      <c r="N2448" s="5">
        <f t="shared" si="4"/>
        <v>0</v>
      </c>
      <c r="O2448" s="5">
        <f t="shared" si="5"/>
        <v>0</v>
      </c>
    </row>
    <row r="2449">
      <c r="A2449" s="4" t="s">
        <v>3373</v>
      </c>
      <c r="B2449" s="4" t="s">
        <v>3377</v>
      </c>
      <c r="C2449" s="4" t="s">
        <v>3384</v>
      </c>
      <c r="D2449" s="4" t="s">
        <v>3388</v>
      </c>
      <c r="E2449" s="4">
        <v>1.0</v>
      </c>
      <c r="F2449" s="4" t="s">
        <v>2</v>
      </c>
      <c r="G2449" s="4" t="s">
        <v>3359</v>
      </c>
      <c r="H2449" s="4" t="s">
        <v>6</v>
      </c>
      <c r="I2449" s="4" t="s">
        <v>10</v>
      </c>
      <c r="J2449" s="5">
        <f>SUMIFS(AnnotationData!$E$2:$E$4393,AnnotationData!$D$2:$D$4393,A2449,AnnotationData!$F$2:$F$4393,F2449,AnnotationData!$G$2:$G$4393,H2449,AnnotationData!$A$2:$A$4393,I2449)</f>
        <v>0</v>
      </c>
      <c r="K2449" s="5">
        <f t="shared" si="1"/>
        <v>0</v>
      </c>
      <c r="L2449" s="5">
        <f t="shared" si="2"/>
        <v>0</v>
      </c>
      <c r="M2449" s="5">
        <f t="shared" si="3"/>
        <v>0</v>
      </c>
      <c r="N2449" s="5">
        <f t="shared" si="4"/>
        <v>1</v>
      </c>
      <c r="O2449" s="5">
        <f t="shared" si="5"/>
        <v>0</v>
      </c>
    </row>
    <row r="2450">
      <c r="A2450" s="4" t="s">
        <v>3389</v>
      </c>
      <c r="B2450" s="4" t="s">
        <v>3356</v>
      </c>
      <c r="C2450" s="4" t="s">
        <v>3390</v>
      </c>
      <c r="D2450" s="4" t="s">
        <v>3391</v>
      </c>
      <c r="E2450" s="4">
        <v>1.0</v>
      </c>
      <c r="F2450" s="4" t="s">
        <v>1</v>
      </c>
      <c r="G2450" s="4" t="s">
        <v>3359</v>
      </c>
      <c r="H2450" s="4" t="s">
        <v>3</v>
      </c>
      <c r="I2450" s="4" t="s">
        <v>10</v>
      </c>
      <c r="J2450" s="5">
        <f>SUMIFS(AnnotationData!$E$2:$E$4393,AnnotationData!$D$2:$D$4393,A2450,AnnotationData!$F$2:$F$4393,F2450,AnnotationData!$G$2:$G$4393,H2450,AnnotationData!$A$2:$A$4393,I2450)</f>
        <v>0</v>
      </c>
      <c r="K2450" s="5">
        <f t="shared" si="1"/>
        <v>0</v>
      </c>
      <c r="L2450" s="5">
        <f t="shared" si="2"/>
        <v>0</v>
      </c>
      <c r="M2450" s="5">
        <f t="shared" si="3"/>
        <v>0</v>
      </c>
      <c r="N2450" s="5">
        <f t="shared" si="4"/>
        <v>1</v>
      </c>
      <c r="O2450" s="5">
        <f t="shared" si="5"/>
        <v>0</v>
      </c>
    </row>
    <row r="2451">
      <c r="A2451" s="4" t="s">
        <v>3389</v>
      </c>
      <c r="B2451" s="4" t="s">
        <v>2643</v>
      </c>
      <c r="C2451" s="4" t="s">
        <v>3390</v>
      </c>
      <c r="D2451" s="4" t="s">
        <v>3392</v>
      </c>
      <c r="E2451" s="4">
        <v>0.0</v>
      </c>
      <c r="F2451" s="4" t="s">
        <v>1</v>
      </c>
      <c r="G2451" s="4" t="s">
        <v>3359</v>
      </c>
      <c r="H2451" s="4" t="s">
        <v>4</v>
      </c>
      <c r="I2451" s="4" t="s">
        <v>10</v>
      </c>
      <c r="J2451" s="5">
        <f>SUMIFS(AnnotationData!$E$2:$E$4393,AnnotationData!$D$2:$D$4393,A2451,AnnotationData!$F$2:$F$4393,F2451,AnnotationData!$G$2:$G$4393,H2451,AnnotationData!$A$2:$A$4393,I2451)</f>
        <v>0</v>
      </c>
      <c r="K2451" s="5">
        <f t="shared" si="1"/>
        <v>1</v>
      </c>
      <c r="L2451" s="5">
        <f t="shared" si="2"/>
        <v>0</v>
      </c>
      <c r="M2451" s="5">
        <f t="shared" si="3"/>
        <v>1</v>
      </c>
      <c r="N2451" s="5">
        <f t="shared" si="4"/>
        <v>0</v>
      </c>
      <c r="O2451" s="5">
        <f t="shared" si="5"/>
        <v>0</v>
      </c>
    </row>
    <row r="2452">
      <c r="A2452" s="4" t="s">
        <v>3389</v>
      </c>
      <c r="B2452" s="4" t="s">
        <v>1361</v>
      </c>
      <c r="C2452" s="4" t="s">
        <v>3390</v>
      </c>
      <c r="D2452" s="4" t="s">
        <v>3393</v>
      </c>
      <c r="E2452" s="4">
        <v>1.0</v>
      </c>
      <c r="F2452" s="4" t="s">
        <v>1</v>
      </c>
      <c r="G2452" s="4" t="s">
        <v>3359</v>
      </c>
      <c r="H2452" s="4" t="s">
        <v>5</v>
      </c>
      <c r="I2452" s="4" t="s">
        <v>10</v>
      </c>
      <c r="J2452" s="5">
        <f>SUMIFS(AnnotationData!$E$2:$E$4393,AnnotationData!$D$2:$D$4393,A2452,AnnotationData!$F$2:$F$4393,F2452,AnnotationData!$G$2:$G$4393,H2452,AnnotationData!$A$2:$A$4393,I2452)</f>
        <v>0</v>
      </c>
      <c r="K2452" s="5">
        <f t="shared" si="1"/>
        <v>0</v>
      </c>
      <c r="L2452" s="5">
        <f t="shared" si="2"/>
        <v>0</v>
      </c>
      <c r="M2452" s="5">
        <f t="shared" si="3"/>
        <v>0</v>
      </c>
      <c r="N2452" s="5">
        <f t="shared" si="4"/>
        <v>1</v>
      </c>
      <c r="O2452" s="5">
        <f t="shared" si="5"/>
        <v>0</v>
      </c>
    </row>
    <row r="2453">
      <c r="A2453" s="4" t="s">
        <v>3389</v>
      </c>
      <c r="B2453" s="4" t="s">
        <v>3394</v>
      </c>
      <c r="C2453" s="4" t="s">
        <v>3390</v>
      </c>
      <c r="D2453" s="4" t="s">
        <v>3395</v>
      </c>
      <c r="E2453" s="4">
        <v>0.0</v>
      </c>
      <c r="F2453" s="4" t="s">
        <v>1</v>
      </c>
      <c r="G2453" s="4" t="s">
        <v>3359</v>
      </c>
      <c r="H2453" s="4" t="s">
        <v>6</v>
      </c>
      <c r="I2453" s="4" t="s">
        <v>10</v>
      </c>
      <c r="J2453" s="5">
        <f>SUMIFS(AnnotationData!$E$2:$E$4393,AnnotationData!$D$2:$D$4393,A2453,AnnotationData!$F$2:$F$4393,F2453,AnnotationData!$G$2:$G$4393,H2453,AnnotationData!$A$2:$A$4393,I2453)</f>
        <v>0</v>
      </c>
      <c r="K2453" s="5">
        <f t="shared" si="1"/>
        <v>1</v>
      </c>
      <c r="L2453" s="5">
        <f t="shared" si="2"/>
        <v>0</v>
      </c>
      <c r="M2453" s="5">
        <f t="shared" si="3"/>
        <v>1</v>
      </c>
      <c r="N2453" s="5">
        <f t="shared" si="4"/>
        <v>0</v>
      </c>
      <c r="O2453" s="5">
        <f t="shared" si="5"/>
        <v>0</v>
      </c>
    </row>
    <row r="2454">
      <c r="A2454" s="4" t="s">
        <v>3389</v>
      </c>
      <c r="B2454" s="4" t="s">
        <v>3356</v>
      </c>
      <c r="C2454" s="4" t="s">
        <v>3396</v>
      </c>
      <c r="D2454" s="4" t="s">
        <v>3397</v>
      </c>
      <c r="E2454" s="4">
        <v>1.0</v>
      </c>
      <c r="F2454" s="4" t="s">
        <v>0</v>
      </c>
      <c r="G2454" s="4" t="s">
        <v>3359</v>
      </c>
      <c r="H2454" s="4" t="s">
        <v>3</v>
      </c>
      <c r="I2454" s="4" t="s">
        <v>10</v>
      </c>
      <c r="J2454" s="5">
        <f>SUMIFS(AnnotationData!$E$2:$E$4393,AnnotationData!$D$2:$D$4393,A2454,AnnotationData!$F$2:$F$4393,F2454,AnnotationData!$G$2:$G$4393,H2454,AnnotationData!$A$2:$A$4393,I2454)</f>
        <v>0</v>
      </c>
      <c r="K2454" s="5">
        <f t="shared" si="1"/>
        <v>0</v>
      </c>
      <c r="L2454" s="5">
        <f t="shared" si="2"/>
        <v>0</v>
      </c>
      <c r="M2454" s="5">
        <f t="shared" si="3"/>
        <v>0</v>
      </c>
      <c r="N2454" s="5">
        <f t="shared" si="4"/>
        <v>1</v>
      </c>
      <c r="O2454" s="5">
        <f t="shared" si="5"/>
        <v>0</v>
      </c>
    </row>
    <row r="2455">
      <c r="A2455" s="4" t="s">
        <v>3389</v>
      </c>
      <c r="B2455" s="4" t="s">
        <v>2643</v>
      </c>
      <c r="C2455" s="4" t="s">
        <v>3396</v>
      </c>
      <c r="D2455" s="4" t="s">
        <v>3398</v>
      </c>
      <c r="E2455" s="4">
        <v>0.0</v>
      </c>
      <c r="F2455" s="4" t="s">
        <v>0</v>
      </c>
      <c r="G2455" s="4" t="s">
        <v>3359</v>
      </c>
      <c r="H2455" s="4" t="s">
        <v>4</v>
      </c>
      <c r="I2455" s="4" t="s">
        <v>10</v>
      </c>
      <c r="J2455" s="5">
        <f>SUMIFS(AnnotationData!$E$2:$E$4393,AnnotationData!$D$2:$D$4393,A2455,AnnotationData!$F$2:$F$4393,F2455,AnnotationData!$G$2:$G$4393,H2455,AnnotationData!$A$2:$A$4393,I2455)</f>
        <v>0</v>
      </c>
      <c r="K2455" s="5">
        <f t="shared" si="1"/>
        <v>1</v>
      </c>
      <c r="L2455" s="5">
        <f t="shared" si="2"/>
        <v>0</v>
      </c>
      <c r="M2455" s="5">
        <f t="shared" si="3"/>
        <v>1</v>
      </c>
      <c r="N2455" s="5">
        <f t="shared" si="4"/>
        <v>0</v>
      </c>
      <c r="O2455" s="5">
        <f t="shared" si="5"/>
        <v>0</v>
      </c>
    </row>
    <row r="2456">
      <c r="A2456" s="4" t="s">
        <v>3389</v>
      </c>
      <c r="B2456" s="4" t="s">
        <v>1361</v>
      </c>
      <c r="C2456" s="4" t="s">
        <v>3396</v>
      </c>
      <c r="D2456" s="4" t="s">
        <v>3399</v>
      </c>
      <c r="E2456" s="4">
        <v>0.0</v>
      </c>
      <c r="F2456" s="4" t="s">
        <v>0</v>
      </c>
      <c r="G2456" s="4" t="s">
        <v>3359</v>
      </c>
      <c r="H2456" s="4" t="s">
        <v>5</v>
      </c>
      <c r="I2456" s="4" t="s">
        <v>10</v>
      </c>
      <c r="J2456" s="5">
        <f>SUMIFS(AnnotationData!$E$2:$E$4393,AnnotationData!$D$2:$D$4393,A2456,AnnotationData!$F$2:$F$4393,F2456,AnnotationData!$G$2:$G$4393,H2456,AnnotationData!$A$2:$A$4393,I2456)</f>
        <v>0</v>
      </c>
      <c r="K2456" s="5">
        <f t="shared" si="1"/>
        <v>1</v>
      </c>
      <c r="L2456" s="5">
        <f t="shared" si="2"/>
        <v>0</v>
      </c>
      <c r="M2456" s="5">
        <f t="shared" si="3"/>
        <v>1</v>
      </c>
      <c r="N2456" s="5">
        <f t="shared" si="4"/>
        <v>0</v>
      </c>
      <c r="O2456" s="5">
        <f t="shared" si="5"/>
        <v>0</v>
      </c>
    </row>
    <row r="2457">
      <c r="A2457" s="4" t="s">
        <v>3389</v>
      </c>
      <c r="B2457" s="4" t="s">
        <v>3394</v>
      </c>
      <c r="C2457" s="4" t="s">
        <v>3396</v>
      </c>
      <c r="D2457" s="4" t="s">
        <v>3400</v>
      </c>
      <c r="E2457" s="4">
        <v>1.0</v>
      </c>
      <c r="F2457" s="4" t="s">
        <v>0</v>
      </c>
      <c r="G2457" s="4" t="s">
        <v>3359</v>
      </c>
      <c r="H2457" s="4" t="s">
        <v>6</v>
      </c>
      <c r="I2457" s="4" t="s">
        <v>10</v>
      </c>
      <c r="J2457" s="5">
        <f>SUMIFS(AnnotationData!$E$2:$E$4393,AnnotationData!$D$2:$D$4393,A2457,AnnotationData!$F$2:$F$4393,F2457,AnnotationData!$G$2:$G$4393,H2457,AnnotationData!$A$2:$A$4393,I2457)</f>
        <v>0</v>
      </c>
      <c r="K2457" s="5">
        <f t="shared" si="1"/>
        <v>0</v>
      </c>
      <c r="L2457" s="5">
        <f t="shared" si="2"/>
        <v>0</v>
      </c>
      <c r="M2457" s="5">
        <f t="shared" si="3"/>
        <v>0</v>
      </c>
      <c r="N2457" s="5">
        <f t="shared" si="4"/>
        <v>1</v>
      </c>
      <c r="O2457" s="5">
        <f t="shared" si="5"/>
        <v>0</v>
      </c>
    </row>
    <row r="2458">
      <c r="A2458" s="4" t="s">
        <v>3389</v>
      </c>
      <c r="B2458" s="4" t="s">
        <v>3356</v>
      </c>
      <c r="C2458" s="4" t="s">
        <v>3401</v>
      </c>
      <c r="D2458" s="4" t="s">
        <v>3402</v>
      </c>
      <c r="E2458" s="4">
        <v>1.0</v>
      </c>
      <c r="F2458" s="4" t="s">
        <v>2</v>
      </c>
      <c r="G2458" s="4" t="s">
        <v>3359</v>
      </c>
      <c r="H2458" s="4" t="s">
        <v>3</v>
      </c>
      <c r="I2458" s="4" t="s">
        <v>10</v>
      </c>
      <c r="J2458" s="5">
        <f>SUMIFS(AnnotationData!$E$2:$E$4393,AnnotationData!$D$2:$D$4393,A2458,AnnotationData!$F$2:$F$4393,F2458,AnnotationData!$G$2:$G$4393,H2458,AnnotationData!$A$2:$A$4393,I2458)</f>
        <v>0</v>
      </c>
      <c r="K2458" s="5">
        <f t="shared" si="1"/>
        <v>0</v>
      </c>
      <c r="L2458" s="5">
        <f t="shared" si="2"/>
        <v>0</v>
      </c>
      <c r="M2458" s="5">
        <f t="shared" si="3"/>
        <v>0</v>
      </c>
      <c r="N2458" s="5">
        <f t="shared" si="4"/>
        <v>1</v>
      </c>
      <c r="O2458" s="5">
        <f t="shared" si="5"/>
        <v>0</v>
      </c>
    </row>
    <row r="2459">
      <c r="A2459" s="4" t="s">
        <v>3389</v>
      </c>
      <c r="B2459" s="4" t="s">
        <v>2643</v>
      </c>
      <c r="C2459" s="4" t="s">
        <v>3401</v>
      </c>
      <c r="D2459" s="4" t="s">
        <v>3403</v>
      </c>
      <c r="E2459" s="4">
        <v>0.0</v>
      </c>
      <c r="F2459" s="4" t="s">
        <v>2</v>
      </c>
      <c r="G2459" s="4" t="s">
        <v>3359</v>
      </c>
      <c r="H2459" s="4" t="s">
        <v>4</v>
      </c>
      <c r="I2459" s="4" t="s">
        <v>10</v>
      </c>
      <c r="J2459" s="5">
        <f>SUMIFS(AnnotationData!$E$2:$E$4393,AnnotationData!$D$2:$D$4393,A2459,AnnotationData!$F$2:$F$4393,F2459,AnnotationData!$G$2:$G$4393,H2459,AnnotationData!$A$2:$A$4393,I2459)</f>
        <v>0</v>
      </c>
      <c r="K2459" s="5">
        <f t="shared" si="1"/>
        <v>1</v>
      </c>
      <c r="L2459" s="5">
        <f t="shared" si="2"/>
        <v>0</v>
      </c>
      <c r="M2459" s="5">
        <f t="shared" si="3"/>
        <v>1</v>
      </c>
      <c r="N2459" s="5">
        <f t="shared" si="4"/>
        <v>0</v>
      </c>
      <c r="O2459" s="5">
        <f t="shared" si="5"/>
        <v>0</v>
      </c>
    </row>
    <row r="2460">
      <c r="A2460" s="4" t="s">
        <v>3389</v>
      </c>
      <c r="B2460" s="4" t="s">
        <v>1361</v>
      </c>
      <c r="C2460" s="4" t="s">
        <v>3401</v>
      </c>
      <c r="D2460" s="4" t="s">
        <v>3404</v>
      </c>
      <c r="E2460" s="4">
        <v>1.0</v>
      </c>
      <c r="F2460" s="4" t="s">
        <v>2</v>
      </c>
      <c r="G2460" s="4" t="s">
        <v>3359</v>
      </c>
      <c r="H2460" s="4" t="s">
        <v>5</v>
      </c>
      <c r="I2460" s="4" t="s">
        <v>10</v>
      </c>
      <c r="J2460" s="5">
        <f>SUMIFS(AnnotationData!$E$2:$E$4393,AnnotationData!$D$2:$D$4393,A2460,AnnotationData!$F$2:$F$4393,F2460,AnnotationData!$G$2:$G$4393,H2460,AnnotationData!$A$2:$A$4393,I2460)</f>
        <v>0</v>
      </c>
      <c r="K2460" s="5">
        <f t="shared" si="1"/>
        <v>0</v>
      </c>
      <c r="L2460" s="5">
        <f t="shared" si="2"/>
        <v>0</v>
      </c>
      <c r="M2460" s="5">
        <f t="shared" si="3"/>
        <v>0</v>
      </c>
      <c r="N2460" s="5">
        <f t="shared" si="4"/>
        <v>1</v>
      </c>
      <c r="O2460" s="5">
        <f t="shared" si="5"/>
        <v>0</v>
      </c>
    </row>
    <row r="2461">
      <c r="A2461" s="4" t="s">
        <v>3389</v>
      </c>
      <c r="B2461" s="4" t="s">
        <v>3394</v>
      </c>
      <c r="C2461" s="4" t="s">
        <v>3401</v>
      </c>
      <c r="D2461" s="4" t="s">
        <v>3405</v>
      </c>
      <c r="E2461" s="4">
        <v>0.0</v>
      </c>
      <c r="F2461" s="4" t="s">
        <v>2</v>
      </c>
      <c r="G2461" s="4" t="s">
        <v>3359</v>
      </c>
      <c r="H2461" s="4" t="s">
        <v>6</v>
      </c>
      <c r="I2461" s="4" t="s">
        <v>10</v>
      </c>
      <c r="J2461" s="5">
        <f>SUMIFS(AnnotationData!$E$2:$E$4393,AnnotationData!$D$2:$D$4393,A2461,AnnotationData!$F$2:$F$4393,F2461,AnnotationData!$G$2:$G$4393,H2461,AnnotationData!$A$2:$A$4393,I2461)</f>
        <v>0</v>
      </c>
      <c r="K2461" s="5">
        <f t="shared" si="1"/>
        <v>1</v>
      </c>
      <c r="L2461" s="5">
        <f t="shared" si="2"/>
        <v>0</v>
      </c>
      <c r="M2461" s="5">
        <f t="shared" si="3"/>
        <v>1</v>
      </c>
      <c r="N2461" s="5">
        <f t="shared" si="4"/>
        <v>0</v>
      </c>
      <c r="O2461" s="5">
        <f t="shared" si="5"/>
        <v>0</v>
      </c>
    </row>
    <row r="2462">
      <c r="A2462" s="4" t="s">
        <v>3406</v>
      </c>
      <c r="B2462" s="4" t="s">
        <v>3356</v>
      </c>
      <c r="C2462" s="4" t="s">
        <v>3407</v>
      </c>
      <c r="D2462" s="4" t="s">
        <v>3408</v>
      </c>
      <c r="E2462" s="4">
        <v>0.0</v>
      </c>
      <c r="F2462" s="4" t="s">
        <v>1</v>
      </c>
      <c r="G2462" s="4" t="s">
        <v>3359</v>
      </c>
      <c r="H2462" s="4" t="s">
        <v>3</v>
      </c>
      <c r="I2462" s="4" t="s">
        <v>10</v>
      </c>
      <c r="J2462" s="5">
        <f>SUMIFS(AnnotationData!$E$2:$E$4393,AnnotationData!$D$2:$D$4393,A2462,AnnotationData!$F$2:$F$4393,F2462,AnnotationData!$G$2:$G$4393,H2462,AnnotationData!$A$2:$A$4393,I2462)</f>
        <v>0</v>
      </c>
      <c r="K2462" s="5">
        <f t="shared" si="1"/>
        <v>1</v>
      </c>
      <c r="L2462" s="5">
        <f t="shared" si="2"/>
        <v>0</v>
      </c>
      <c r="M2462" s="5">
        <f t="shared" si="3"/>
        <v>1</v>
      </c>
      <c r="N2462" s="5">
        <f t="shared" si="4"/>
        <v>0</v>
      </c>
      <c r="O2462" s="5">
        <f t="shared" si="5"/>
        <v>0</v>
      </c>
    </row>
    <row r="2463">
      <c r="A2463" s="4" t="s">
        <v>3406</v>
      </c>
      <c r="B2463" s="4" t="s">
        <v>2643</v>
      </c>
      <c r="C2463" s="4" t="s">
        <v>3407</v>
      </c>
      <c r="D2463" s="4" t="s">
        <v>2866</v>
      </c>
      <c r="E2463" s="4">
        <v>0.0</v>
      </c>
      <c r="F2463" s="4" t="s">
        <v>1</v>
      </c>
      <c r="G2463" s="4" t="s">
        <v>3359</v>
      </c>
      <c r="H2463" s="4" t="s">
        <v>4</v>
      </c>
      <c r="I2463" s="4" t="s">
        <v>10</v>
      </c>
      <c r="J2463" s="5">
        <f>SUMIFS(AnnotationData!$E$2:$E$4393,AnnotationData!$D$2:$D$4393,A2463,AnnotationData!$F$2:$F$4393,F2463,AnnotationData!$G$2:$G$4393,H2463,AnnotationData!$A$2:$A$4393,I2463)</f>
        <v>0</v>
      </c>
      <c r="K2463" s="5">
        <f t="shared" si="1"/>
        <v>1</v>
      </c>
      <c r="L2463" s="5">
        <f t="shared" si="2"/>
        <v>0</v>
      </c>
      <c r="M2463" s="5">
        <f t="shared" si="3"/>
        <v>1</v>
      </c>
      <c r="N2463" s="5">
        <f t="shared" si="4"/>
        <v>0</v>
      </c>
      <c r="O2463" s="5">
        <f t="shared" si="5"/>
        <v>0</v>
      </c>
    </row>
    <row r="2464">
      <c r="A2464" s="4" t="s">
        <v>3406</v>
      </c>
      <c r="B2464" s="4" t="s">
        <v>1361</v>
      </c>
      <c r="C2464" s="4" t="s">
        <v>3407</v>
      </c>
      <c r="D2464" s="4" t="s">
        <v>3409</v>
      </c>
      <c r="E2464" s="4">
        <v>1.0</v>
      </c>
      <c r="F2464" s="4" t="s">
        <v>1</v>
      </c>
      <c r="G2464" s="4" t="s">
        <v>3359</v>
      </c>
      <c r="H2464" s="4" t="s">
        <v>5</v>
      </c>
      <c r="I2464" s="4" t="s">
        <v>10</v>
      </c>
      <c r="J2464" s="5">
        <f>SUMIFS(AnnotationData!$E$2:$E$4393,AnnotationData!$D$2:$D$4393,A2464,AnnotationData!$F$2:$F$4393,F2464,AnnotationData!$G$2:$G$4393,H2464,AnnotationData!$A$2:$A$4393,I2464)</f>
        <v>0</v>
      </c>
      <c r="K2464" s="5">
        <f t="shared" si="1"/>
        <v>0</v>
      </c>
      <c r="L2464" s="5">
        <f t="shared" si="2"/>
        <v>0</v>
      </c>
      <c r="M2464" s="5">
        <f t="shared" si="3"/>
        <v>0</v>
      </c>
      <c r="N2464" s="5">
        <f t="shared" si="4"/>
        <v>1</v>
      </c>
      <c r="O2464" s="5">
        <f t="shared" si="5"/>
        <v>0</v>
      </c>
    </row>
    <row r="2465">
      <c r="A2465" s="4" t="s">
        <v>3406</v>
      </c>
      <c r="B2465" s="4" t="s">
        <v>3410</v>
      </c>
      <c r="C2465" s="4" t="s">
        <v>3407</v>
      </c>
      <c r="D2465" s="4" t="s">
        <v>3411</v>
      </c>
      <c r="E2465" s="4">
        <v>0.0</v>
      </c>
      <c r="F2465" s="4" t="s">
        <v>1</v>
      </c>
      <c r="G2465" s="4" t="s">
        <v>3359</v>
      </c>
      <c r="H2465" s="4" t="s">
        <v>6</v>
      </c>
      <c r="I2465" s="4" t="s">
        <v>10</v>
      </c>
      <c r="J2465" s="5">
        <f>SUMIFS(AnnotationData!$E$2:$E$4393,AnnotationData!$D$2:$D$4393,A2465,AnnotationData!$F$2:$F$4393,F2465,AnnotationData!$G$2:$G$4393,H2465,AnnotationData!$A$2:$A$4393,I2465)</f>
        <v>0</v>
      </c>
      <c r="K2465" s="5">
        <f t="shared" si="1"/>
        <v>1</v>
      </c>
      <c r="L2465" s="5">
        <f t="shared" si="2"/>
        <v>0</v>
      </c>
      <c r="M2465" s="5">
        <f t="shared" si="3"/>
        <v>1</v>
      </c>
      <c r="N2465" s="5">
        <f t="shared" si="4"/>
        <v>0</v>
      </c>
      <c r="O2465" s="5">
        <f t="shared" si="5"/>
        <v>0</v>
      </c>
    </row>
    <row r="2466">
      <c r="A2466" s="4" t="s">
        <v>3406</v>
      </c>
      <c r="B2466" s="4" t="s">
        <v>3356</v>
      </c>
      <c r="C2466" s="4" t="s">
        <v>3412</v>
      </c>
      <c r="D2466" s="4" t="s">
        <v>3413</v>
      </c>
      <c r="E2466" s="4">
        <v>1.0</v>
      </c>
      <c r="F2466" s="4" t="s">
        <v>0</v>
      </c>
      <c r="G2466" s="4" t="s">
        <v>3359</v>
      </c>
      <c r="H2466" s="4" t="s">
        <v>3</v>
      </c>
      <c r="I2466" s="4" t="s">
        <v>10</v>
      </c>
      <c r="J2466" s="5">
        <f>SUMIFS(AnnotationData!$E$2:$E$4393,AnnotationData!$D$2:$D$4393,A2466,AnnotationData!$F$2:$F$4393,F2466,AnnotationData!$G$2:$G$4393,H2466,AnnotationData!$A$2:$A$4393,I2466)</f>
        <v>0</v>
      </c>
      <c r="K2466" s="5">
        <f t="shared" si="1"/>
        <v>0</v>
      </c>
      <c r="L2466" s="5">
        <f t="shared" si="2"/>
        <v>0</v>
      </c>
      <c r="M2466" s="5">
        <f t="shared" si="3"/>
        <v>0</v>
      </c>
      <c r="N2466" s="5">
        <f t="shared" si="4"/>
        <v>1</v>
      </c>
      <c r="O2466" s="5">
        <f t="shared" si="5"/>
        <v>0</v>
      </c>
    </row>
    <row r="2467">
      <c r="A2467" s="4" t="s">
        <v>3406</v>
      </c>
      <c r="B2467" s="4" t="s">
        <v>2643</v>
      </c>
      <c r="C2467" s="4" t="s">
        <v>3412</v>
      </c>
      <c r="D2467" s="4" t="s">
        <v>3414</v>
      </c>
      <c r="E2467" s="4">
        <v>0.0</v>
      </c>
      <c r="F2467" s="4" t="s">
        <v>0</v>
      </c>
      <c r="G2467" s="4" t="s">
        <v>3359</v>
      </c>
      <c r="H2467" s="4" t="s">
        <v>4</v>
      </c>
      <c r="I2467" s="4" t="s">
        <v>10</v>
      </c>
      <c r="J2467" s="5">
        <f>SUMIFS(AnnotationData!$E$2:$E$4393,AnnotationData!$D$2:$D$4393,A2467,AnnotationData!$F$2:$F$4393,F2467,AnnotationData!$G$2:$G$4393,H2467,AnnotationData!$A$2:$A$4393,I2467)</f>
        <v>0</v>
      </c>
      <c r="K2467" s="5">
        <f t="shared" si="1"/>
        <v>1</v>
      </c>
      <c r="L2467" s="5">
        <f t="shared" si="2"/>
        <v>0</v>
      </c>
      <c r="M2467" s="5">
        <f t="shared" si="3"/>
        <v>1</v>
      </c>
      <c r="N2467" s="5">
        <f t="shared" si="4"/>
        <v>0</v>
      </c>
      <c r="O2467" s="5">
        <f t="shared" si="5"/>
        <v>0</v>
      </c>
    </row>
    <row r="2468">
      <c r="A2468" s="4" t="s">
        <v>3406</v>
      </c>
      <c r="B2468" s="4" t="s">
        <v>1361</v>
      </c>
      <c r="C2468" s="4" t="s">
        <v>3412</v>
      </c>
      <c r="D2468" s="4" t="s">
        <v>1368</v>
      </c>
      <c r="E2468" s="4">
        <v>1.0</v>
      </c>
      <c r="F2468" s="4" t="s">
        <v>0</v>
      </c>
      <c r="G2468" s="4" t="s">
        <v>3359</v>
      </c>
      <c r="H2468" s="4" t="s">
        <v>5</v>
      </c>
      <c r="I2468" s="4" t="s">
        <v>10</v>
      </c>
      <c r="J2468" s="5">
        <f>SUMIFS(AnnotationData!$E$2:$E$4393,AnnotationData!$D$2:$D$4393,A2468,AnnotationData!$F$2:$F$4393,F2468,AnnotationData!$G$2:$G$4393,H2468,AnnotationData!$A$2:$A$4393,I2468)</f>
        <v>0</v>
      </c>
      <c r="K2468" s="5">
        <f t="shared" si="1"/>
        <v>0</v>
      </c>
      <c r="L2468" s="5">
        <f t="shared" si="2"/>
        <v>0</v>
      </c>
      <c r="M2468" s="5">
        <f t="shared" si="3"/>
        <v>0</v>
      </c>
      <c r="N2468" s="5">
        <f t="shared" si="4"/>
        <v>1</v>
      </c>
      <c r="O2468" s="5">
        <f t="shared" si="5"/>
        <v>0</v>
      </c>
    </row>
    <row r="2469">
      <c r="A2469" s="4" t="s">
        <v>3406</v>
      </c>
      <c r="B2469" s="4" t="s">
        <v>3410</v>
      </c>
      <c r="C2469" s="4" t="s">
        <v>3412</v>
      </c>
      <c r="D2469" s="4" t="s">
        <v>3415</v>
      </c>
      <c r="E2469" s="4">
        <v>1.0</v>
      </c>
      <c r="F2469" s="4" t="s">
        <v>0</v>
      </c>
      <c r="G2469" s="4" t="s">
        <v>3359</v>
      </c>
      <c r="H2469" s="4" t="s">
        <v>6</v>
      </c>
      <c r="I2469" s="4" t="s">
        <v>10</v>
      </c>
      <c r="J2469" s="5">
        <f>SUMIFS(AnnotationData!$E$2:$E$4393,AnnotationData!$D$2:$D$4393,A2469,AnnotationData!$F$2:$F$4393,F2469,AnnotationData!$G$2:$G$4393,H2469,AnnotationData!$A$2:$A$4393,I2469)</f>
        <v>0</v>
      </c>
      <c r="K2469" s="5">
        <f t="shared" si="1"/>
        <v>0</v>
      </c>
      <c r="L2469" s="5">
        <f t="shared" si="2"/>
        <v>0</v>
      </c>
      <c r="M2469" s="5">
        <f t="shared" si="3"/>
        <v>0</v>
      </c>
      <c r="N2469" s="5">
        <f t="shared" si="4"/>
        <v>1</v>
      </c>
      <c r="O2469" s="5">
        <f t="shared" si="5"/>
        <v>0</v>
      </c>
    </row>
    <row r="2470">
      <c r="A2470" s="4" t="s">
        <v>3406</v>
      </c>
      <c r="B2470" s="4" t="s">
        <v>3356</v>
      </c>
      <c r="C2470" s="4" t="s">
        <v>3416</v>
      </c>
      <c r="D2470" s="4" t="s">
        <v>3417</v>
      </c>
      <c r="E2470" s="4">
        <v>1.0</v>
      </c>
      <c r="F2470" s="4" t="s">
        <v>2</v>
      </c>
      <c r="G2470" s="4" t="s">
        <v>3359</v>
      </c>
      <c r="H2470" s="4" t="s">
        <v>3</v>
      </c>
      <c r="I2470" s="4" t="s">
        <v>10</v>
      </c>
      <c r="J2470" s="5">
        <f>SUMIFS(AnnotationData!$E$2:$E$4393,AnnotationData!$D$2:$D$4393,A2470,AnnotationData!$F$2:$F$4393,F2470,AnnotationData!$G$2:$G$4393,H2470,AnnotationData!$A$2:$A$4393,I2470)</f>
        <v>0</v>
      </c>
      <c r="K2470" s="5">
        <f t="shared" si="1"/>
        <v>0</v>
      </c>
      <c r="L2470" s="5">
        <f t="shared" si="2"/>
        <v>0</v>
      </c>
      <c r="M2470" s="5">
        <f t="shared" si="3"/>
        <v>0</v>
      </c>
      <c r="N2470" s="5">
        <f t="shared" si="4"/>
        <v>1</v>
      </c>
      <c r="O2470" s="5">
        <f t="shared" si="5"/>
        <v>0</v>
      </c>
    </row>
    <row r="2471">
      <c r="A2471" s="4" t="s">
        <v>3406</v>
      </c>
      <c r="B2471" s="4" t="s">
        <v>2643</v>
      </c>
      <c r="C2471" s="4" t="s">
        <v>3416</v>
      </c>
      <c r="D2471" s="4" t="s">
        <v>2866</v>
      </c>
      <c r="E2471" s="4">
        <v>0.0</v>
      </c>
      <c r="F2471" s="4" t="s">
        <v>2</v>
      </c>
      <c r="G2471" s="4" t="s">
        <v>3359</v>
      </c>
      <c r="H2471" s="4" t="s">
        <v>4</v>
      </c>
      <c r="I2471" s="4" t="s">
        <v>10</v>
      </c>
      <c r="J2471" s="5">
        <f>SUMIFS(AnnotationData!$E$2:$E$4393,AnnotationData!$D$2:$D$4393,A2471,AnnotationData!$F$2:$F$4393,F2471,AnnotationData!$G$2:$G$4393,H2471,AnnotationData!$A$2:$A$4393,I2471)</f>
        <v>0</v>
      </c>
      <c r="K2471" s="5">
        <f t="shared" si="1"/>
        <v>1</v>
      </c>
      <c r="L2471" s="5">
        <f t="shared" si="2"/>
        <v>0</v>
      </c>
      <c r="M2471" s="5">
        <f t="shared" si="3"/>
        <v>1</v>
      </c>
      <c r="N2471" s="5">
        <f t="shared" si="4"/>
        <v>0</v>
      </c>
      <c r="O2471" s="5">
        <f t="shared" si="5"/>
        <v>0</v>
      </c>
    </row>
    <row r="2472">
      <c r="A2472" s="4" t="s">
        <v>3406</v>
      </c>
      <c r="B2472" s="4" t="s">
        <v>1361</v>
      </c>
      <c r="C2472" s="4" t="s">
        <v>3416</v>
      </c>
      <c r="D2472" s="4" t="s">
        <v>3418</v>
      </c>
      <c r="E2472" s="4">
        <v>0.0</v>
      </c>
      <c r="F2472" s="4" t="s">
        <v>2</v>
      </c>
      <c r="G2472" s="4" t="s">
        <v>3359</v>
      </c>
      <c r="H2472" s="4" t="s">
        <v>5</v>
      </c>
      <c r="I2472" s="4" t="s">
        <v>10</v>
      </c>
      <c r="J2472" s="5">
        <f>SUMIFS(AnnotationData!$E$2:$E$4393,AnnotationData!$D$2:$D$4393,A2472,AnnotationData!$F$2:$F$4393,F2472,AnnotationData!$G$2:$G$4393,H2472,AnnotationData!$A$2:$A$4393,I2472)</f>
        <v>0</v>
      </c>
      <c r="K2472" s="5">
        <f t="shared" si="1"/>
        <v>1</v>
      </c>
      <c r="L2472" s="5">
        <f t="shared" si="2"/>
        <v>0</v>
      </c>
      <c r="M2472" s="5">
        <f t="shared" si="3"/>
        <v>1</v>
      </c>
      <c r="N2472" s="5">
        <f t="shared" si="4"/>
        <v>0</v>
      </c>
      <c r="O2472" s="5">
        <f t="shared" si="5"/>
        <v>0</v>
      </c>
    </row>
    <row r="2473">
      <c r="A2473" s="4" t="s">
        <v>3406</v>
      </c>
      <c r="B2473" s="4" t="s">
        <v>3410</v>
      </c>
      <c r="C2473" s="4" t="s">
        <v>3416</v>
      </c>
      <c r="D2473" s="4" t="s">
        <v>3419</v>
      </c>
      <c r="E2473" s="4">
        <v>1.0</v>
      </c>
      <c r="F2473" s="4" t="s">
        <v>2</v>
      </c>
      <c r="G2473" s="4" t="s">
        <v>3359</v>
      </c>
      <c r="H2473" s="4" t="s">
        <v>6</v>
      </c>
      <c r="I2473" s="4" t="s">
        <v>10</v>
      </c>
      <c r="J2473" s="5">
        <f>SUMIFS(AnnotationData!$E$2:$E$4393,AnnotationData!$D$2:$D$4393,A2473,AnnotationData!$F$2:$F$4393,F2473,AnnotationData!$G$2:$G$4393,H2473,AnnotationData!$A$2:$A$4393,I2473)</f>
        <v>0</v>
      </c>
      <c r="K2473" s="5">
        <f t="shared" si="1"/>
        <v>0</v>
      </c>
      <c r="L2473" s="5">
        <f t="shared" si="2"/>
        <v>0</v>
      </c>
      <c r="M2473" s="5">
        <f t="shared" si="3"/>
        <v>0</v>
      </c>
      <c r="N2473" s="5">
        <f t="shared" si="4"/>
        <v>1</v>
      </c>
      <c r="O2473" s="5">
        <f t="shared" si="5"/>
        <v>0</v>
      </c>
    </row>
    <row r="2474">
      <c r="A2474" s="4" t="s">
        <v>3420</v>
      </c>
      <c r="B2474" s="4" t="s">
        <v>3421</v>
      </c>
      <c r="C2474" s="4" t="s">
        <v>3422</v>
      </c>
      <c r="D2474" s="4" t="s">
        <v>3423</v>
      </c>
      <c r="E2474" s="4">
        <v>1.0</v>
      </c>
      <c r="F2474" s="4" t="s">
        <v>1</v>
      </c>
      <c r="G2474" s="4" t="s">
        <v>3424</v>
      </c>
      <c r="H2474" s="4" t="s">
        <v>3</v>
      </c>
      <c r="I2474" s="4" t="s">
        <v>10</v>
      </c>
      <c r="J2474" s="5">
        <f>SUMIFS(AnnotationData!$E$2:$E$4393,AnnotationData!$D$2:$D$4393,A2474,AnnotationData!$F$2:$F$4393,F2474,AnnotationData!$G$2:$G$4393,H2474,AnnotationData!$A$2:$A$4393,I2474)</f>
        <v>0</v>
      </c>
      <c r="K2474" s="5">
        <f t="shared" si="1"/>
        <v>0</v>
      </c>
      <c r="L2474" s="5">
        <f t="shared" si="2"/>
        <v>0</v>
      </c>
      <c r="M2474" s="5">
        <f t="shared" si="3"/>
        <v>0</v>
      </c>
      <c r="N2474" s="5">
        <f t="shared" si="4"/>
        <v>1</v>
      </c>
      <c r="O2474" s="5">
        <f t="shared" si="5"/>
        <v>0</v>
      </c>
    </row>
    <row r="2475">
      <c r="A2475" s="4" t="s">
        <v>3420</v>
      </c>
      <c r="B2475" s="4" t="s">
        <v>2643</v>
      </c>
      <c r="C2475" s="4" t="s">
        <v>3422</v>
      </c>
      <c r="D2475" s="4" t="s">
        <v>3425</v>
      </c>
      <c r="E2475" s="4">
        <v>0.0</v>
      </c>
      <c r="F2475" s="4" t="s">
        <v>1</v>
      </c>
      <c r="G2475" s="4" t="s">
        <v>3424</v>
      </c>
      <c r="H2475" s="4" t="s">
        <v>4</v>
      </c>
      <c r="I2475" s="4" t="s">
        <v>10</v>
      </c>
      <c r="J2475" s="5">
        <f>SUMIFS(AnnotationData!$E$2:$E$4393,AnnotationData!$D$2:$D$4393,A2475,AnnotationData!$F$2:$F$4393,F2475,AnnotationData!$G$2:$G$4393,H2475,AnnotationData!$A$2:$A$4393,I2475)</f>
        <v>0</v>
      </c>
      <c r="K2475" s="5">
        <f t="shared" si="1"/>
        <v>1</v>
      </c>
      <c r="L2475" s="5">
        <f t="shared" si="2"/>
        <v>0</v>
      </c>
      <c r="M2475" s="5">
        <f t="shared" si="3"/>
        <v>1</v>
      </c>
      <c r="N2475" s="5">
        <f t="shared" si="4"/>
        <v>0</v>
      </c>
      <c r="O2475" s="5">
        <f t="shared" si="5"/>
        <v>0</v>
      </c>
    </row>
    <row r="2476">
      <c r="A2476" s="4" t="s">
        <v>3420</v>
      </c>
      <c r="B2476" s="4" t="s">
        <v>1361</v>
      </c>
      <c r="C2476" s="4" t="s">
        <v>3422</v>
      </c>
      <c r="D2476" s="4" t="s">
        <v>3426</v>
      </c>
      <c r="E2476" s="4">
        <v>1.0</v>
      </c>
      <c r="F2476" s="4" t="s">
        <v>1</v>
      </c>
      <c r="G2476" s="4" t="s">
        <v>3424</v>
      </c>
      <c r="H2476" s="4" t="s">
        <v>5</v>
      </c>
      <c r="I2476" s="4" t="s">
        <v>10</v>
      </c>
      <c r="J2476" s="5">
        <f>SUMIFS(AnnotationData!$E$2:$E$4393,AnnotationData!$D$2:$D$4393,A2476,AnnotationData!$F$2:$F$4393,F2476,AnnotationData!$G$2:$G$4393,H2476,AnnotationData!$A$2:$A$4393,I2476)</f>
        <v>1</v>
      </c>
      <c r="K2476" s="5">
        <f t="shared" si="1"/>
        <v>1</v>
      </c>
      <c r="L2476" s="5">
        <f t="shared" si="2"/>
        <v>1</v>
      </c>
      <c r="M2476" s="5">
        <f t="shared" si="3"/>
        <v>0</v>
      </c>
      <c r="N2476" s="5">
        <f t="shared" si="4"/>
        <v>0</v>
      </c>
      <c r="O2476" s="5">
        <f t="shared" si="5"/>
        <v>0</v>
      </c>
    </row>
    <row r="2477">
      <c r="A2477" s="4" t="s">
        <v>3420</v>
      </c>
      <c r="B2477" s="4" t="s">
        <v>3427</v>
      </c>
      <c r="C2477" s="4" t="s">
        <v>3422</v>
      </c>
      <c r="D2477" s="4" t="s">
        <v>3428</v>
      </c>
      <c r="E2477" s="4">
        <v>0.0</v>
      </c>
      <c r="F2477" s="4" t="s">
        <v>1</v>
      </c>
      <c r="G2477" s="4" t="s">
        <v>3424</v>
      </c>
      <c r="H2477" s="4" t="s">
        <v>6</v>
      </c>
      <c r="I2477" s="4" t="s">
        <v>10</v>
      </c>
      <c r="J2477" s="5">
        <f>SUMIFS(AnnotationData!$E$2:$E$4393,AnnotationData!$D$2:$D$4393,A2477,AnnotationData!$F$2:$F$4393,F2477,AnnotationData!$G$2:$G$4393,H2477,AnnotationData!$A$2:$A$4393,I2477)</f>
        <v>0</v>
      </c>
      <c r="K2477" s="5">
        <f t="shared" si="1"/>
        <v>1</v>
      </c>
      <c r="L2477" s="5">
        <f t="shared" si="2"/>
        <v>0</v>
      </c>
      <c r="M2477" s="5">
        <f t="shared" si="3"/>
        <v>1</v>
      </c>
      <c r="N2477" s="5">
        <f t="shared" si="4"/>
        <v>0</v>
      </c>
      <c r="O2477" s="5">
        <f t="shared" si="5"/>
        <v>0</v>
      </c>
    </row>
    <row r="2478">
      <c r="A2478" s="4" t="s">
        <v>3420</v>
      </c>
      <c r="B2478" s="4" t="s">
        <v>3421</v>
      </c>
      <c r="C2478" s="4" t="s">
        <v>3429</v>
      </c>
      <c r="D2478" s="4" t="s">
        <v>3430</v>
      </c>
      <c r="E2478" s="4">
        <v>1.0</v>
      </c>
      <c r="F2478" s="4" t="s">
        <v>0</v>
      </c>
      <c r="G2478" s="4" t="s">
        <v>3424</v>
      </c>
      <c r="H2478" s="4" t="s">
        <v>3</v>
      </c>
      <c r="I2478" s="4" t="s">
        <v>10</v>
      </c>
      <c r="J2478" s="5">
        <f>SUMIFS(AnnotationData!$E$2:$E$4393,AnnotationData!$D$2:$D$4393,A2478,AnnotationData!$F$2:$F$4393,F2478,AnnotationData!$G$2:$G$4393,H2478,AnnotationData!$A$2:$A$4393,I2478)</f>
        <v>0</v>
      </c>
      <c r="K2478" s="5">
        <f t="shared" si="1"/>
        <v>0</v>
      </c>
      <c r="L2478" s="5">
        <f t="shared" si="2"/>
        <v>0</v>
      </c>
      <c r="M2478" s="5">
        <f t="shared" si="3"/>
        <v>0</v>
      </c>
      <c r="N2478" s="5">
        <f t="shared" si="4"/>
        <v>1</v>
      </c>
      <c r="O2478" s="5">
        <f t="shared" si="5"/>
        <v>0</v>
      </c>
    </row>
    <row r="2479">
      <c r="A2479" s="4" t="s">
        <v>3420</v>
      </c>
      <c r="B2479" s="4" t="s">
        <v>2643</v>
      </c>
      <c r="C2479" s="4" t="s">
        <v>3429</v>
      </c>
      <c r="D2479" s="4" t="s">
        <v>3431</v>
      </c>
      <c r="E2479" s="4">
        <v>0.0</v>
      </c>
      <c r="F2479" s="4" t="s">
        <v>0</v>
      </c>
      <c r="G2479" s="4" t="s">
        <v>3424</v>
      </c>
      <c r="H2479" s="4" t="s">
        <v>4</v>
      </c>
      <c r="I2479" s="4" t="s">
        <v>10</v>
      </c>
      <c r="J2479" s="5">
        <f>SUMIFS(AnnotationData!$E$2:$E$4393,AnnotationData!$D$2:$D$4393,A2479,AnnotationData!$F$2:$F$4393,F2479,AnnotationData!$G$2:$G$4393,H2479,AnnotationData!$A$2:$A$4393,I2479)</f>
        <v>0</v>
      </c>
      <c r="K2479" s="5">
        <f t="shared" si="1"/>
        <v>1</v>
      </c>
      <c r="L2479" s="5">
        <f t="shared" si="2"/>
        <v>0</v>
      </c>
      <c r="M2479" s="5">
        <f t="shared" si="3"/>
        <v>1</v>
      </c>
      <c r="N2479" s="5">
        <f t="shared" si="4"/>
        <v>0</v>
      </c>
      <c r="O2479" s="5">
        <f t="shared" si="5"/>
        <v>0</v>
      </c>
    </row>
    <row r="2480">
      <c r="A2480" s="4" t="s">
        <v>3420</v>
      </c>
      <c r="B2480" s="4" t="s">
        <v>1361</v>
      </c>
      <c r="C2480" s="4" t="s">
        <v>3429</v>
      </c>
      <c r="D2480" s="4" t="s">
        <v>3432</v>
      </c>
      <c r="E2480" s="4">
        <v>0.0</v>
      </c>
      <c r="F2480" s="4" t="s">
        <v>0</v>
      </c>
      <c r="G2480" s="4" t="s">
        <v>3424</v>
      </c>
      <c r="H2480" s="4" t="s">
        <v>5</v>
      </c>
      <c r="I2480" s="4" t="s">
        <v>10</v>
      </c>
      <c r="J2480" s="5">
        <f>SUMIFS(AnnotationData!$E$2:$E$4393,AnnotationData!$D$2:$D$4393,A2480,AnnotationData!$F$2:$F$4393,F2480,AnnotationData!$G$2:$G$4393,H2480,AnnotationData!$A$2:$A$4393,I2480)</f>
        <v>1</v>
      </c>
      <c r="K2480" s="5">
        <f t="shared" si="1"/>
        <v>0</v>
      </c>
      <c r="L2480" s="5">
        <f t="shared" si="2"/>
        <v>0</v>
      </c>
      <c r="M2480" s="5">
        <f t="shared" si="3"/>
        <v>0</v>
      </c>
      <c r="N2480" s="5">
        <f t="shared" si="4"/>
        <v>0</v>
      </c>
      <c r="O2480" s="5">
        <f t="shared" si="5"/>
        <v>1</v>
      </c>
    </row>
    <row r="2481">
      <c r="A2481" s="4" t="s">
        <v>3420</v>
      </c>
      <c r="B2481" s="4" t="s">
        <v>3427</v>
      </c>
      <c r="C2481" s="4" t="s">
        <v>3429</v>
      </c>
      <c r="D2481" s="4" t="s">
        <v>3433</v>
      </c>
      <c r="E2481" s="4">
        <v>0.0</v>
      </c>
      <c r="F2481" s="4" t="s">
        <v>0</v>
      </c>
      <c r="G2481" s="4" t="s">
        <v>3424</v>
      </c>
      <c r="H2481" s="4" t="s">
        <v>6</v>
      </c>
      <c r="I2481" s="4" t="s">
        <v>10</v>
      </c>
      <c r="J2481" s="5">
        <f>SUMIFS(AnnotationData!$E$2:$E$4393,AnnotationData!$D$2:$D$4393,A2481,AnnotationData!$F$2:$F$4393,F2481,AnnotationData!$G$2:$G$4393,H2481,AnnotationData!$A$2:$A$4393,I2481)</f>
        <v>0</v>
      </c>
      <c r="K2481" s="5">
        <f t="shared" si="1"/>
        <v>1</v>
      </c>
      <c r="L2481" s="5">
        <f t="shared" si="2"/>
        <v>0</v>
      </c>
      <c r="M2481" s="5">
        <f t="shared" si="3"/>
        <v>1</v>
      </c>
      <c r="N2481" s="5">
        <f t="shared" si="4"/>
        <v>0</v>
      </c>
      <c r="O2481" s="5">
        <f t="shared" si="5"/>
        <v>0</v>
      </c>
    </row>
    <row r="2482">
      <c r="A2482" s="4" t="s">
        <v>3420</v>
      </c>
      <c r="B2482" s="4" t="s">
        <v>3421</v>
      </c>
      <c r="C2482" s="4" t="s">
        <v>3434</v>
      </c>
      <c r="D2482" s="4" t="s">
        <v>3435</v>
      </c>
      <c r="E2482" s="4">
        <v>1.0</v>
      </c>
      <c r="F2482" s="4" t="s">
        <v>2</v>
      </c>
      <c r="G2482" s="4" t="s">
        <v>3424</v>
      </c>
      <c r="H2482" s="4" t="s">
        <v>3</v>
      </c>
      <c r="I2482" s="4" t="s">
        <v>10</v>
      </c>
      <c r="J2482" s="5">
        <f>SUMIFS(AnnotationData!$E$2:$E$4393,AnnotationData!$D$2:$D$4393,A2482,AnnotationData!$F$2:$F$4393,F2482,AnnotationData!$G$2:$G$4393,H2482,AnnotationData!$A$2:$A$4393,I2482)</f>
        <v>0</v>
      </c>
      <c r="K2482" s="5">
        <f t="shared" si="1"/>
        <v>0</v>
      </c>
      <c r="L2482" s="5">
        <f t="shared" si="2"/>
        <v>0</v>
      </c>
      <c r="M2482" s="5">
        <f t="shared" si="3"/>
        <v>0</v>
      </c>
      <c r="N2482" s="5">
        <f t="shared" si="4"/>
        <v>1</v>
      </c>
      <c r="O2482" s="5">
        <f t="shared" si="5"/>
        <v>0</v>
      </c>
    </row>
    <row r="2483">
      <c r="A2483" s="4" t="s">
        <v>3420</v>
      </c>
      <c r="B2483" s="4" t="s">
        <v>2643</v>
      </c>
      <c r="C2483" s="4" t="s">
        <v>3434</v>
      </c>
      <c r="D2483" s="4" t="s">
        <v>3436</v>
      </c>
      <c r="E2483" s="4">
        <v>0.0</v>
      </c>
      <c r="F2483" s="4" t="s">
        <v>2</v>
      </c>
      <c r="G2483" s="4" t="s">
        <v>3424</v>
      </c>
      <c r="H2483" s="4" t="s">
        <v>4</v>
      </c>
      <c r="I2483" s="4" t="s">
        <v>10</v>
      </c>
      <c r="J2483" s="5">
        <f>SUMIFS(AnnotationData!$E$2:$E$4393,AnnotationData!$D$2:$D$4393,A2483,AnnotationData!$F$2:$F$4393,F2483,AnnotationData!$G$2:$G$4393,H2483,AnnotationData!$A$2:$A$4393,I2483)</f>
        <v>0</v>
      </c>
      <c r="K2483" s="5">
        <f t="shared" si="1"/>
        <v>1</v>
      </c>
      <c r="L2483" s="5">
        <f t="shared" si="2"/>
        <v>0</v>
      </c>
      <c r="M2483" s="5">
        <f t="shared" si="3"/>
        <v>1</v>
      </c>
      <c r="N2483" s="5">
        <f t="shared" si="4"/>
        <v>0</v>
      </c>
      <c r="O2483" s="5">
        <f t="shared" si="5"/>
        <v>0</v>
      </c>
    </row>
    <row r="2484">
      <c r="A2484" s="4" t="s">
        <v>3420</v>
      </c>
      <c r="B2484" s="4" t="s">
        <v>1361</v>
      </c>
      <c r="C2484" s="4" t="s">
        <v>3434</v>
      </c>
      <c r="D2484" s="4" t="s">
        <v>3437</v>
      </c>
      <c r="E2484" s="4">
        <v>1.0</v>
      </c>
      <c r="F2484" s="4" t="s">
        <v>2</v>
      </c>
      <c r="G2484" s="4" t="s">
        <v>3424</v>
      </c>
      <c r="H2484" s="4" t="s">
        <v>5</v>
      </c>
      <c r="I2484" s="4" t="s">
        <v>10</v>
      </c>
      <c r="J2484" s="5">
        <f>SUMIFS(AnnotationData!$E$2:$E$4393,AnnotationData!$D$2:$D$4393,A2484,AnnotationData!$F$2:$F$4393,F2484,AnnotationData!$G$2:$G$4393,H2484,AnnotationData!$A$2:$A$4393,I2484)</f>
        <v>0</v>
      </c>
      <c r="K2484" s="5">
        <f t="shared" si="1"/>
        <v>0</v>
      </c>
      <c r="L2484" s="5">
        <f t="shared" si="2"/>
        <v>0</v>
      </c>
      <c r="M2484" s="5">
        <f t="shared" si="3"/>
        <v>0</v>
      </c>
      <c r="N2484" s="5">
        <f t="shared" si="4"/>
        <v>1</v>
      </c>
      <c r="O2484" s="5">
        <f t="shared" si="5"/>
        <v>0</v>
      </c>
    </row>
    <row r="2485">
      <c r="A2485" s="4" t="s">
        <v>3420</v>
      </c>
      <c r="B2485" s="4" t="s">
        <v>3427</v>
      </c>
      <c r="C2485" s="4" t="s">
        <v>3434</v>
      </c>
      <c r="D2485" s="4" t="s">
        <v>3438</v>
      </c>
      <c r="E2485" s="4">
        <v>0.0</v>
      </c>
      <c r="F2485" s="4" t="s">
        <v>2</v>
      </c>
      <c r="G2485" s="4" t="s">
        <v>3424</v>
      </c>
      <c r="H2485" s="4" t="s">
        <v>6</v>
      </c>
      <c r="I2485" s="4" t="s">
        <v>10</v>
      </c>
      <c r="J2485" s="5">
        <f>SUMIFS(AnnotationData!$E$2:$E$4393,AnnotationData!$D$2:$D$4393,A2485,AnnotationData!$F$2:$F$4393,F2485,AnnotationData!$G$2:$G$4393,H2485,AnnotationData!$A$2:$A$4393,I2485)</f>
        <v>0</v>
      </c>
      <c r="K2485" s="5">
        <f t="shared" si="1"/>
        <v>1</v>
      </c>
      <c r="L2485" s="5">
        <f t="shared" si="2"/>
        <v>0</v>
      </c>
      <c r="M2485" s="5">
        <f t="shared" si="3"/>
        <v>1</v>
      </c>
      <c r="N2485" s="5">
        <f t="shared" si="4"/>
        <v>0</v>
      </c>
      <c r="O2485" s="5">
        <f t="shared" si="5"/>
        <v>0</v>
      </c>
    </row>
    <row r="2486">
      <c r="A2486" s="4" t="s">
        <v>3439</v>
      </c>
      <c r="B2486" s="4" t="s">
        <v>3421</v>
      </c>
      <c r="C2486" s="4" t="s">
        <v>3440</v>
      </c>
      <c r="D2486" s="4" t="s">
        <v>3441</v>
      </c>
      <c r="E2486" s="4">
        <v>1.0</v>
      </c>
      <c r="F2486" s="4" t="s">
        <v>1</v>
      </c>
      <c r="G2486" s="4" t="s">
        <v>3424</v>
      </c>
      <c r="H2486" s="4" t="s">
        <v>3</v>
      </c>
      <c r="I2486" s="4" t="s">
        <v>10</v>
      </c>
      <c r="J2486" s="5">
        <f>SUMIFS(AnnotationData!$E$2:$E$4393,AnnotationData!$D$2:$D$4393,A2486,AnnotationData!$F$2:$F$4393,F2486,AnnotationData!$G$2:$G$4393,H2486,AnnotationData!$A$2:$A$4393,I2486)</f>
        <v>0</v>
      </c>
      <c r="K2486" s="5">
        <f t="shared" si="1"/>
        <v>0</v>
      </c>
      <c r="L2486" s="5">
        <f t="shared" si="2"/>
        <v>0</v>
      </c>
      <c r="M2486" s="5">
        <f t="shared" si="3"/>
        <v>0</v>
      </c>
      <c r="N2486" s="5">
        <f t="shared" si="4"/>
        <v>1</v>
      </c>
      <c r="O2486" s="5">
        <f t="shared" si="5"/>
        <v>0</v>
      </c>
    </row>
    <row r="2487">
      <c r="A2487" s="4" t="s">
        <v>3439</v>
      </c>
      <c r="B2487" s="4" t="s">
        <v>2643</v>
      </c>
      <c r="C2487" s="4" t="s">
        <v>3440</v>
      </c>
      <c r="D2487" s="4" t="s">
        <v>3442</v>
      </c>
      <c r="E2487" s="4">
        <v>0.0</v>
      </c>
      <c r="F2487" s="4" t="s">
        <v>1</v>
      </c>
      <c r="G2487" s="4" t="s">
        <v>3424</v>
      </c>
      <c r="H2487" s="4" t="s">
        <v>4</v>
      </c>
      <c r="I2487" s="4" t="s">
        <v>10</v>
      </c>
      <c r="J2487" s="5">
        <f>SUMIFS(AnnotationData!$E$2:$E$4393,AnnotationData!$D$2:$D$4393,A2487,AnnotationData!$F$2:$F$4393,F2487,AnnotationData!$G$2:$G$4393,H2487,AnnotationData!$A$2:$A$4393,I2487)</f>
        <v>0</v>
      </c>
      <c r="K2487" s="5">
        <f t="shared" si="1"/>
        <v>1</v>
      </c>
      <c r="L2487" s="5">
        <f t="shared" si="2"/>
        <v>0</v>
      </c>
      <c r="M2487" s="5">
        <f t="shared" si="3"/>
        <v>1</v>
      </c>
      <c r="N2487" s="5">
        <f t="shared" si="4"/>
        <v>0</v>
      </c>
      <c r="O2487" s="5">
        <f t="shared" si="5"/>
        <v>0</v>
      </c>
    </row>
    <row r="2488">
      <c r="A2488" s="4" t="s">
        <v>3439</v>
      </c>
      <c r="B2488" s="4" t="s">
        <v>1361</v>
      </c>
      <c r="C2488" s="4" t="s">
        <v>3440</v>
      </c>
      <c r="D2488" s="4" t="s">
        <v>3443</v>
      </c>
      <c r="E2488" s="4">
        <v>0.0</v>
      </c>
      <c r="F2488" s="4" t="s">
        <v>1</v>
      </c>
      <c r="G2488" s="4" t="s">
        <v>3424</v>
      </c>
      <c r="H2488" s="4" t="s">
        <v>5</v>
      </c>
      <c r="I2488" s="4" t="s">
        <v>10</v>
      </c>
      <c r="J2488" s="5">
        <f>SUMIFS(AnnotationData!$E$2:$E$4393,AnnotationData!$D$2:$D$4393,A2488,AnnotationData!$F$2:$F$4393,F2488,AnnotationData!$G$2:$G$4393,H2488,AnnotationData!$A$2:$A$4393,I2488)</f>
        <v>0</v>
      </c>
      <c r="K2488" s="5">
        <f t="shared" si="1"/>
        <v>1</v>
      </c>
      <c r="L2488" s="5">
        <f t="shared" si="2"/>
        <v>0</v>
      </c>
      <c r="M2488" s="5">
        <f t="shared" si="3"/>
        <v>1</v>
      </c>
      <c r="N2488" s="5">
        <f t="shared" si="4"/>
        <v>0</v>
      </c>
      <c r="O2488" s="5">
        <f t="shared" si="5"/>
        <v>0</v>
      </c>
    </row>
    <row r="2489">
      <c r="A2489" s="4" t="s">
        <v>3439</v>
      </c>
      <c r="B2489" s="4" t="s">
        <v>3444</v>
      </c>
      <c r="C2489" s="4" t="s">
        <v>3440</v>
      </c>
      <c r="D2489" s="4" t="s">
        <v>3445</v>
      </c>
      <c r="E2489" s="4">
        <v>0.0</v>
      </c>
      <c r="F2489" s="4" t="s">
        <v>1</v>
      </c>
      <c r="G2489" s="4" t="s">
        <v>3424</v>
      </c>
      <c r="H2489" s="4" t="s">
        <v>6</v>
      </c>
      <c r="I2489" s="4" t="s">
        <v>10</v>
      </c>
      <c r="J2489" s="5">
        <f>SUMIFS(AnnotationData!$E$2:$E$4393,AnnotationData!$D$2:$D$4393,A2489,AnnotationData!$F$2:$F$4393,F2489,AnnotationData!$G$2:$G$4393,H2489,AnnotationData!$A$2:$A$4393,I2489)</f>
        <v>0</v>
      </c>
      <c r="K2489" s="5">
        <f t="shared" si="1"/>
        <v>1</v>
      </c>
      <c r="L2489" s="5">
        <f t="shared" si="2"/>
        <v>0</v>
      </c>
      <c r="M2489" s="5">
        <f t="shared" si="3"/>
        <v>1</v>
      </c>
      <c r="N2489" s="5">
        <f t="shared" si="4"/>
        <v>0</v>
      </c>
      <c r="O2489" s="5">
        <f t="shared" si="5"/>
        <v>0</v>
      </c>
    </row>
    <row r="2490">
      <c r="A2490" s="4" t="s">
        <v>3439</v>
      </c>
      <c r="B2490" s="4" t="s">
        <v>3421</v>
      </c>
      <c r="C2490" s="4" t="s">
        <v>3446</v>
      </c>
      <c r="D2490" s="4" t="s">
        <v>3447</v>
      </c>
      <c r="E2490" s="4">
        <v>0.0</v>
      </c>
      <c r="F2490" s="4" t="s">
        <v>0</v>
      </c>
      <c r="G2490" s="4" t="s">
        <v>3424</v>
      </c>
      <c r="H2490" s="4" t="s">
        <v>3</v>
      </c>
      <c r="I2490" s="4" t="s">
        <v>10</v>
      </c>
      <c r="J2490" s="5">
        <f>SUMIFS(AnnotationData!$E$2:$E$4393,AnnotationData!$D$2:$D$4393,A2490,AnnotationData!$F$2:$F$4393,F2490,AnnotationData!$G$2:$G$4393,H2490,AnnotationData!$A$2:$A$4393,I2490)</f>
        <v>0</v>
      </c>
      <c r="K2490" s="5">
        <f t="shared" si="1"/>
        <v>1</v>
      </c>
      <c r="L2490" s="5">
        <f t="shared" si="2"/>
        <v>0</v>
      </c>
      <c r="M2490" s="5">
        <f t="shared" si="3"/>
        <v>1</v>
      </c>
      <c r="N2490" s="5">
        <f t="shared" si="4"/>
        <v>0</v>
      </c>
      <c r="O2490" s="5">
        <f t="shared" si="5"/>
        <v>0</v>
      </c>
    </row>
    <row r="2491">
      <c r="A2491" s="4" t="s">
        <v>3439</v>
      </c>
      <c r="B2491" s="4" t="s">
        <v>2643</v>
      </c>
      <c r="C2491" s="4" t="s">
        <v>3446</v>
      </c>
      <c r="D2491" s="4" t="s">
        <v>3448</v>
      </c>
      <c r="E2491" s="4">
        <v>0.0</v>
      </c>
      <c r="F2491" s="4" t="s">
        <v>0</v>
      </c>
      <c r="G2491" s="4" t="s">
        <v>3424</v>
      </c>
      <c r="H2491" s="4" t="s">
        <v>4</v>
      </c>
      <c r="I2491" s="4" t="s">
        <v>10</v>
      </c>
      <c r="J2491" s="5">
        <f>SUMIFS(AnnotationData!$E$2:$E$4393,AnnotationData!$D$2:$D$4393,A2491,AnnotationData!$F$2:$F$4393,F2491,AnnotationData!$G$2:$G$4393,H2491,AnnotationData!$A$2:$A$4393,I2491)</f>
        <v>0</v>
      </c>
      <c r="K2491" s="5">
        <f t="shared" si="1"/>
        <v>1</v>
      </c>
      <c r="L2491" s="5">
        <f t="shared" si="2"/>
        <v>0</v>
      </c>
      <c r="M2491" s="5">
        <f t="shared" si="3"/>
        <v>1</v>
      </c>
      <c r="N2491" s="5">
        <f t="shared" si="4"/>
        <v>0</v>
      </c>
      <c r="O2491" s="5">
        <f t="shared" si="5"/>
        <v>0</v>
      </c>
    </row>
    <row r="2492">
      <c r="A2492" s="4" t="s">
        <v>3439</v>
      </c>
      <c r="B2492" s="4" t="s">
        <v>1361</v>
      </c>
      <c r="C2492" s="4" t="s">
        <v>3446</v>
      </c>
      <c r="D2492" s="4" t="s">
        <v>3449</v>
      </c>
      <c r="E2492" s="4">
        <v>1.0</v>
      </c>
      <c r="F2492" s="4" t="s">
        <v>0</v>
      </c>
      <c r="G2492" s="4" t="s">
        <v>3424</v>
      </c>
      <c r="H2492" s="4" t="s">
        <v>5</v>
      </c>
      <c r="I2492" s="4" t="s">
        <v>10</v>
      </c>
      <c r="J2492" s="5">
        <f>SUMIFS(AnnotationData!$E$2:$E$4393,AnnotationData!$D$2:$D$4393,A2492,AnnotationData!$F$2:$F$4393,F2492,AnnotationData!$G$2:$G$4393,H2492,AnnotationData!$A$2:$A$4393,I2492)</f>
        <v>1</v>
      </c>
      <c r="K2492" s="5">
        <f t="shared" si="1"/>
        <v>1</v>
      </c>
      <c r="L2492" s="5">
        <f t="shared" si="2"/>
        <v>1</v>
      </c>
      <c r="M2492" s="5">
        <f t="shared" si="3"/>
        <v>0</v>
      </c>
      <c r="N2492" s="5">
        <f t="shared" si="4"/>
        <v>0</v>
      </c>
      <c r="O2492" s="5">
        <f t="shared" si="5"/>
        <v>0</v>
      </c>
    </row>
    <row r="2493">
      <c r="A2493" s="4" t="s">
        <v>3439</v>
      </c>
      <c r="B2493" s="4" t="s">
        <v>3444</v>
      </c>
      <c r="C2493" s="4" t="s">
        <v>3446</v>
      </c>
      <c r="D2493" s="4" t="s">
        <v>3450</v>
      </c>
      <c r="E2493" s="4">
        <v>1.0</v>
      </c>
      <c r="F2493" s="4" t="s">
        <v>0</v>
      </c>
      <c r="G2493" s="4" t="s">
        <v>3424</v>
      </c>
      <c r="H2493" s="4" t="s">
        <v>6</v>
      </c>
      <c r="I2493" s="4" t="s">
        <v>10</v>
      </c>
      <c r="J2493" s="5">
        <f>SUMIFS(AnnotationData!$E$2:$E$4393,AnnotationData!$D$2:$D$4393,A2493,AnnotationData!$F$2:$F$4393,F2493,AnnotationData!$G$2:$G$4393,H2493,AnnotationData!$A$2:$A$4393,I2493)</f>
        <v>0</v>
      </c>
      <c r="K2493" s="5">
        <f t="shared" si="1"/>
        <v>0</v>
      </c>
      <c r="L2493" s="5">
        <f t="shared" si="2"/>
        <v>0</v>
      </c>
      <c r="M2493" s="5">
        <f t="shared" si="3"/>
        <v>0</v>
      </c>
      <c r="N2493" s="5">
        <f t="shared" si="4"/>
        <v>1</v>
      </c>
      <c r="O2493" s="5">
        <f t="shared" si="5"/>
        <v>0</v>
      </c>
    </row>
    <row r="2494">
      <c r="A2494" s="4" t="s">
        <v>3439</v>
      </c>
      <c r="B2494" s="4" t="s">
        <v>3421</v>
      </c>
      <c r="C2494" s="4" t="s">
        <v>3451</v>
      </c>
      <c r="D2494" s="4" t="s">
        <v>3452</v>
      </c>
      <c r="E2494" s="4">
        <v>0.0</v>
      </c>
      <c r="F2494" s="4" t="s">
        <v>2</v>
      </c>
      <c r="G2494" s="4" t="s">
        <v>3424</v>
      </c>
      <c r="H2494" s="4" t="s">
        <v>3</v>
      </c>
      <c r="I2494" s="4" t="s">
        <v>10</v>
      </c>
      <c r="J2494" s="5">
        <f>SUMIFS(AnnotationData!$E$2:$E$4393,AnnotationData!$D$2:$D$4393,A2494,AnnotationData!$F$2:$F$4393,F2494,AnnotationData!$G$2:$G$4393,H2494,AnnotationData!$A$2:$A$4393,I2494)</f>
        <v>0</v>
      </c>
      <c r="K2494" s="5">
        <f t="shared" si="1"/>
        <v>1</v>
      </c>
      <c r="L2494" s="5">
        <f t="shared" si="2"/>
        <v>0</v>
      </c>
      <c r="M2494" s="5">
        <f t="shared" si="3"/>
        <v>1</v>
      </c>
      <c r="N2494" s="5">
        <f t="shared" si="4"/>
        <v>0</v>
      </c>
      <c r="O2494" s="5">
        <f t="shared" si="5"/>
        <v>0</v>
      </c>
    </row>
    <row r="2495">
      <c r="A2495" s="4" t="s">
        <v>3439</v>
      </c>
      <c r="B2495" s="4" t="s">
        <v>2643</v>
      </c>
      <c r="C2495" s="4" t="s">
        <v>3451</v>
      </c>
      <c r="D2495" s="4" t="s">
        <v>3453</v>
      </c>
      <c r="E2495" s="4">
        <v>0.0</v>
      </c>
      <c r="F2495" s="4" t="s">
        <v>2</v>
      </c>
      <c r="G2495" s="4" t="s">
        <v>3424</v>
      </c>
      <c r="H2495" s="4" t="s">
        <v>4</v>
      </c>
      <c r="I2495" s="4" t="s">
        <v>10</v>
      </c>
      <c r="J2495" s="5">
        <f>SUMIFS(AnnotationData!$E$2:$E$4393,AnnotationData!$D$2:$D$4393,A2495,AnnotationData!$F$2:$F$4393,F2495,AnnotationData!$G$2:$G$4393,H2495,AnnotationData!$A$2:$A$4393,I2495)</f>
        <v>0</v>
      </c>
      <c r="K2495" s="5">
        <f t="shared" si="1"/>
        <v>1</v>
      </c>
      <c r="L2495" s="5">
        <f t="shared" si="2"/>
        <v>0</v>
      </c>
      <c r="M2495" s="5">
        <f t="shared" si="3"/>
        <v>1</v>
      </c>
      <c r="N2495" s="5">
        <f t="shared" si="4"/>
        <v>0</v>
      </c>
      <c r="O2495" s="5">
        <f t="shared" si="5"/>
        <v>0</v>
      </c>
    </row>
    <row r="2496">
      <c r="A2496" s="4" t="s">
        <v>3439</v>
      </c>
      <c r="B2496" s="4" t="s">
        <v>1361</v>
      </c>
      <c r="C2496" s="4" t="s">
        <v>3451</v>
      </c>
      <c r="D2496" s="4" t="s">
        <v>1368</v>
      </c>
      <c r="E2496" s="4">
        <v>1.0</v>
      </c>
      <c r="F2496" s="4" t="s">
        <v>2</v>
      </c>
      <c r="G2496" s="4" t="s">
        <v>3424</v>
      </c>
      <c r="H2496" s="4" t="s">
        <v>5</v>
      </c>
      <c r="I2496" s="4" t="s">
        <v>10</v>
      </c>
      <c r="J2496" s="5">
        <f>SUMIFS(AnnotationData!$E$2:$E$4393,AnnotationData!$D$2:$D$4393,A2496,AnnotationData!$F$2:$F$4393,F2496,AnnotationData!$G$2:$G$4393,H2496,AnnotationData!$A$2:$A$4393,I2496)</f>
        <v>1</v>
      </c>
      <c r="K2496" s="5">
        <f t="shared" si="1"/>
        <v>1</v>
      </c>
      <c r="L2496" s="5">
        <f t="shared" si="2"/>
        <v>1</v>
      </c>
      <c r="M2496" s="5">
        <f t="shared" si="3"/>
        <v>0</v>
      </c>
      <c r="N2496" s="5">
        <f t="shared" si="4"/>
        <v>0</v>
      </c>
      <c r="O2496" s="5">
        <f t="shared" si="5"/>
        <v>0</v>
      </c>
    </row>
    <row r="2497">
      <c r="A2497" s="4" t="s">
        <v>3439</v>
      </c>
      <c r="B2497" s="4" t="s">
        <v>3444</v>
      </c>
      <c r="C2497" s="4" t="s">
        <v>3451</v>
      </c>
      <c r="D2497" s="4" t="s">
        <v>3454</v>
      </c>
      <c r="E2497" s="4">
        <v>0.0</v>
      </c>
      <c r="F2497" s="4" t="s">
        <v>2</v>
      </c>
      <c r="G2497" s="4" t="s">
        <v>3424</v>
      </c>
      <c r="H2497" s="4" t="s">
        <v>6</v>
      </c>
      <c r="I2497" s="4" t="s">
        <v>10</v>
      </c>
      <c r="J2497" s="5">
        <f>SUMIFS(AnnotationData!$E$2:$E$4393,AnnotationData!$D$2:$D$4393,A2497,AnnotationData!$F$2:$F$4393,F2497,AnnotationData!$G$2:$G$4393,H2497,AnnotationData!$A$2:$A$4393,I2497)</f>
        <v>0</v>
      </c>
      <c r="K2497" s="5">
        <f t="shared" si="1"/>
        <v>1</v>
      </c>
      <c r="L2497" s="5">
        <f t="shared" si="2"/>
        <v>0</v>
      </c>
      <c r="M2497" s="5">
        <f t="shared" si="3"/>
        <v>1</v>
      </c>
      <c r="N2497" s="5">
        <f t="shared" si="4"/>
        <v>0</v>
      </c>
      <c r="O2497" s="5">
        <f t="shared" si="5"/>
        <v>0</v>
      </c>
    </row>
    <row r="2498">
      <c r="A2498" s="4" t="s">
        <v>3455</v>
      </c>
      <c r="B2498" s="4" t="s">
        <v>3421</v>
      </c>
      <c r="C2498" s="4" t="s">
        <v>3456</v>
      </c>
      <c r="D2498" s="4" t="s">
        <v>3457</v>
      </c>
      <c r="E2498" s="4">
        <v>0.0</v>
      </c>
      <c r="F2498" s="4" t="s">
        <v>1</v>
      </c>
      <c r="G2498" s="4" t="s">
        <v>3424</v>
      </c>
      <c r="H2498" s="4" t="s">
        <v>3</v>
      </c>
      <c r="I2498" s="4" t="s">
        <v>10</v>
      </c>
      <c r="J2498" s="5">
        <f>SUMIFS(AnnotationData!$E$2:$E$4393,AnnotationData!$D$2:$D$4393,A2498,AnnotationData!$F$2:$F$4393,F2498,AnnotationData!$G$2:$G$4393,H2498,AnnotationData!$A$2:$A$4393,I2498)</f>
        <v>0</v>
      </c>
      <c r="K2498" s="5">
        <f t="shared" si="1"/>
        <v>1</v>
      </c>
      <c r="L2498" s="5">
        <f t="shared" si="2"/>
        <v>0</v>
      </c>
      <c r="M2498" s="5">
        <f t="shared" si="3"/>
        <v>1</v>
      </c>
      <c r="N2498" s="5">
        <f t="shared" si="4"/>
        <v>0</v>
      </c>
      <c r="O2498" s="5">
        <f t="shared" si="5"/>
        <v>0</v>
      </c>
    </row>
    <row r="2499">
      <c r="A2499" s="4" t="s">
        <v>3455</v>
      </c>
      <c r="B2499" s="4" t="s">
        <v>2643</v>
      </c>
      <c r="C2499" s="4" t="s">
        <v>3456</v>
      </c>
      <c r="D2499" s="4" t="s">
        <v>3458</v>
      </c>
      <c r="E2499" s="4">
        <v>0.0</v>
      </c>
      <c r="F2499" s="4" t="s">
        <v>1</v>
      </c>
      <c r="G2499" s="4" t="s">
        <v>3424</v>
      </c>
      <c r="H2499" s="4" t="s">
        <v>4</v>
      </c>
      <c r="I2499" s="4" t="s">
        <v>10</v>
      </c>
      <c r="J2499" s="5">
        <f>SUMIFS(AnnotationData!$E$2:$E$4393,AnnotationData!$D$2:$D$4393,A2499,AnnotationData!$F$2:$F$4393,F2499,AnnotationData!$G$2:$G$4393,H2499,AnnotationData!$A$2:$A$4393,I2499)</f>
        <v>0</v>
      </c>
      <c r="K2499" s="5">
        <f t="shared" si="1"/>
        <v>1</v>
      </c>
      <c r="L2499" s="5">
        <f t="shared" si="2"/>
        <v>0</v>
      </c>
      <c r="M2499" s="5">
        <f t="shared" si="3"/>
        <v>1</v>
      </c>
      <c r="N2499" s="5">
        <f t="shared" si="4"/>
        <v>0</v>
      </c>
      <c r="O2499" s="5">
        <f t="shared" si="5"/>
        <v>0</v>
      </c>
    </row>
    <row r="2500">
      <c r="A2500" s="4" t="s">
        <v>3455</v>
      </c>
      <c r="B2500" s="4" t="s">
        <v>1361</v>
      </c>
      <c r="C2500" s="4" t="s">
        <v>3456</v>
      </c>
      <c r="D2500" s="4" t="s">
        <v>3459</v>
      </c>
      <c r="E2500" s="4">
        <v>1.0</v>
      </c>
      <c r="F2500" s="4" t="s">
        <v>1</v>
      </c>
      <c r="G2500" s="4" t="s">
        <v>3424</v>
      </c>
      <c r="H2500" s="4" t="s">
        <v>5</v>
      </c>
      <c r="I2500" s="4" t="s">
        <v>10</v>
      </c>
      <c r="J2500" s="5">
        <f>SUMIFS(AnnotationData!$E$2:$E$4393,AnnotationData!$D$2:$D$4393,A2500,AnnotationData!$F$2:$F$4393,F2500,AnnotationData!$G$2:$G$4393,H2500,AnnotationData!$A$2:$A$4393,I2500)</f>
        <v>1</v>
      </c>
      <c r="K2500" s="5">
        <f t="shared" si="1"/>
        <v>1</v>
      </c>
      <c r="L2500" s="5">
        <f t="shared" si="2"/>
        <v>1</v>
      </c>
      <c r="M2500" s="5">
        <f t="shared" si="3"/>
        <v>0</v>
      </c>
      <c r="N2500" s="5">
        <f t="shared" si="4"/>
        <v>0</v>
      </c>
      <c r="O2500" s="5">
        <f t="shared" si="5"/>
        <v>0</v>
      </c>
    </row>
    <row r="2501">
      <c r="A2501" s="4" t="s">
        <v>3455</v>
      </c>
      <c r="B2501" s="4" t="s">
        <v>3460</v>
      </c>
      <c r="C2501" s="4" t="s">
        <v>3456</v>
      </c>
      <c r="D2501" s="4" t="s">
        <v>3461</v>
      </c>
      <c r="E2501" s="4">
        <v>0.0</v>
      </c>
      <c r="F2501" s="4" t="s">
        <v>1</v>
      </c>
      <c r="G2501" s="4" t="s">
        <v>3424</v>
      </c>
      <c r="H2501" s="4" t="s">
        <v>6</v>
      </c>
      <c r="I2501" s="4" t="s">
        <v>10</v>
      </c>
      <c r="J2501" s="5">
        <f>SUMIFS(AnnotationData!$E$2:$E$4393,AnnotationData!$D$2:$D$4393,A2501,AnnotationData!$F$2:$F$4393,F2501,AnnotationData!$G$2:$G$4393,H2501,AnnotationData!$A$2:$A$4393,I2501)</f>
        <v>0</v>
      </c>
      <c r="K2501" s="5">
        <f t="shared" si="1"/>
        <v>1</v>
      </c>
      <c r="L2501" s="5">
        <f t="shared" si="2"/>
        <v>0</v>
      </c>
      <c r="M2501" s="5">
        <f t="shared" si="3"/>
        <v>1</v>
      </c>
      <c r="N2501" s="5">
        <f t="shared" si="4"/>
        <v>0</v>
      </c>
      <c r="O2501" s="5">
        <f t="shared" si="5"/>
        <v>0</v>
      </c>
    </row>
    <row r="2502">
      <c r="A2502" s="4" t="s">
        <v>3455</v>
      </c>
      <c r="B2502" s="4" t="s">
        <v>3421</v>
      </c>
      <c r="C2502" s="4" t="s">
        <v>3462</v>
      </c>
      <c r="D2502" s="4" t="s">
        <v>3463</v>
      </c>
      <c r="E2502" s="4">
        <v>1.0</v>
      </c>
      <c r="F2502" s="4" t="s">
        <v>0</v>
      </c>
      <c r="G2502" s="4" t="s">
        <v>3424</v>
      </c>
      <c r="H2502" s="4" t="s">
        <v>3</v>
      </c>
      <c r="I2502" s="4" t="s">
        <v>10</v>
      </c>
      <c r="J2502" s="5">
        <f>SUMIFS(AnnotationData!$E$2:$E$4393,AnnotationData!$D$2:$D$4393,A2502,AnnotationData!$F$2:$F$4393,F2502,AnnotationData!$G$2:$G$4393,H2502,AnnotationData!$A$2:$A$4393,I2502)</f>
        <v>0</v>
      </c>
      <c r="K2502" s="5">
        <f t="shared" si="1"/>
        <v>0</v>
      </c>
      <c r="L2502" s="5">
        <f t="shared" si="2"/>
        <v>0</v>
      </c>
      <c r="M2502" s="5">
        <f t="shared" si="3"/>
        <v>0</v>
      </c>
      <c r="N2502" s="5">
        <f t="shared" si="4"/>
        <v>1</v>
      </c>
      <c r="O2502" s="5">
        <f t="shared" si="5"/>
        <v>0</v>
      </c>
    </row>
    <row r="2503">
      <c r="A2503" s="4" t="s">
        <v>3455</v>
      </c>
      <c r="B2503" s="4" t="s">
        <v>2643</v>
      </c>
      <c r="C2503" s="4" t="s">
        <v>3462</v>
      </c>
      <c r="D2503" s="4" t="s">
        <v>3464</v>
      </c>
      <c r="E2503" s="4">
        <v>0.0</v>
      </c>
      <c r="F2503" s="4" t="s">
        <v>0</v>
      </c>
      <c r="G2503" s="4" t="s">
        <v>3424</v>
      </c>
      <c r="H2503" s="4" t="s">
        <v>4</v>
      </c>
      <c r="I2503" s="4" t="s">
        <v>10</v>
      </c>
      <c r="J2503" s="5">
        <f>SUMIFS(AnnotationData!$E$2:$E$4393,AnnotationData!$D$2:$D$4393,A2503,AnnotationData!$F$2:$F$4393,F2503,AnnotationData!$G$2:$G$4393,H2503,AnnotationData!$A$2:$A$4393,I2503)</f>
        <v>0</v>
      </c>
      <c r="K2503" s="5">
        <f t="shared" si="1"/>
        <v>1</v>
      </c>
      <c r="L2503" s="5">
        <f t="shared" si="2"/>
        <v>0</v>
      </c>
      <c r="M2503" s="5">
        <f t="shared" si="3"/>
        <v>1</v>
      </c>
      <c r="N2503" s="5">
        <f t="shared" si="4"/>
        <v>0</v>
      </c>
      <c r="O2503" s="5">
        <f t="shared" si="5"/>
        <v>0</v>
      </c>
    </row>
    <row r="2504">
      <c r="A2504" s="4" t="s">
        <v>3455</v>
      </c>
      <c r="B2504" s="4" t="s">
        <v>1361</v>
      </c>
      <c r="C2504" s="4" t="s">
        <v>3462</v>
      </c>
      <c r="D2504" s="4" t="s">
        <v>3465</v>
      </c>
      <c r="E2504" s="4">
        <v>1.0</v>
      </c>
      <c r="F2504" s="4" t="s">
        <v>0</v>
      </c>
      <c r="G2504" s="4" t="s">
        <v>3424</v>
      </c>
      <c r="H2504" s="4" t="s">
        <v>5</v>
      </c>
      <c r="I2504" s="4" t="s">
        <v>10</v>
      </c>
      <c r="J2504" s="5">
        <f>SUMIFS(AnnotationData!$E$2:$E$4393,AnnotationData!$D$2:$D$4393,A2504,AnnotationData!$F$2:$F$4393,F2504,AnnotationData!$G$2:$G$4393,H2504,AnnotationData!$A$2:$A$4393,I2504)</f>
        <v>1</v>
      </c>
      <c r="K2504" s="5">
        <f t="shared" si="1"/>
        <v>1</v>
      </c>
      <c r="L2504" s="5">
        <f t="shared" si="2"/>
        <v>1</v>
      </c>
      <c r="M2504" s="5">
        <f t="shared" si="3"/>
        <v>0</v>
      </c>
      <c r="N2504" s="5">
        <f t="shared" si="4"/>
        <v>0</v>
      </c>
      <c r="O2504" s="5">
        <f t="shared" si="5"/>
        <v>0</v>
      </c>
    </row>
    <row r="2505">
      <c r="A2505" s="4" t="s">
        <v>3455</v>
      </c>
      <c r="B2505" s="4" t="s">
        <v>3460</v>
      </c>
      <c r="C2505" s="4" t="s">
        <v>3462</v>
      </c>
      <c r="D2505" s="4" t="s">
        <v>3466</v>
      </c>
      <c r="E2505" s="4">
        <v>0.0</v>
      </c>
      <c r="F2505" s="4" t="s">
        <v>0</v>
      </c>
      <c r="G2505" s="4" t="s">
        <v>3424</v>
      </c>
      <c r="H2505" s="4" t="s">
        <v>6</v>
      </c>
      <c r="I2505" s="4" t="s">
        <v>10</v>
      </c>
      <c r="J2505" s="5">
        <f>SUMIFS(AnnotationData!$E$2:$E$4393,AnnotationData!$D$2:$D$4393,A2505,AnnotationData!$F$2:$F$4393,F2505,AnnotationData!$G$2:$G$4393,H2505,AnnotationData!$A$2:$A$4393,I2505)</f>
        <v>0</v>
      </c>
      <c r="K2505" s="5">
        <f t="shared" si="1"/>
        <v>1</v>
      </c>
      <c r="L2505" s="5">
        <f t="shared" si="2"/>
        <v>0</v>
      </c>
      <c r="M2505" s="5">
        <f t="shared" si="3"/>
        <v>1</v>
      </c>
      <c r="N2505" s="5">
        <f t="shared" si="4"/>
        <v>0</v>
      </c>
      <c r="O2505" s="5">
        <f t="shared" si="5"/>
        <v>0</v>
      </c>
    </row>
    <row r="2506">
      <c r="A2506" s="4" t="s">
        <v>3455</v>
      </c>
      <c r="B2506" s="4" t="s">
        <v>3421</v>
      </c>
      <c r="C2506" s="4" t="s">
        <v>3467</v>
      </c>
      <c r="D2506" s="4" t="s">
        <v>3468</v>
      </c>
      <c r="E2506" s="4">
        <v>1.0</v>
      </c>
      <c r="F2506" s="4" t="s">
        <v>2</v>
      </c>
      <c r="G2506" s="4" t="s">
        <v>3424</v>
      </c>
      <c r="H2506" s="4" t="s">
        <v>3</v>
      </c>
      <c r="I2506" s="4" t="s">
        <v>10</v>
      </c>
      <c r="J2506" s="5">
        <f>SUMIFS(AnnotationData!$E$2:$E$4393,AnnotationData!$D$2:$D$4393,A2506,AnnotationData!$F$2:$F$4393,F2506,AnnotationData!$G$2:$G$4393,H2506,AnnotationData!$A$2:$A$4393,I2506)</f>
        <v>0</v>
      </c>
      <c r="K2506" s="5">
        <f t="shared" si="1"/>
        <v>0</v>
      </c>
      <c r="L2506" s="5">
        <f t="shared" si="2"/>
        <v>0</v>
      </c>
      <c r="M2506" s="5">
        <f t="shared" si="3"/>
        <v>0</v>
      </c>
      <c r="N2506" s="5">
        <f t="shared" si="4"/>
        <v>1</v>
      </c>
      <c r="O2506" s="5">
        <f t="shared" si="5"/>
        <v>0</v>
      </c>
    </row>
    <row r="2507">
      <c r="A2507" s="4" t="s">
        <v>3455</v>
      </c>
      <c r="B2507" s="4" t="s">
        <v>2643</v>
      </c>
      <c r="C2507" s="4" t="s">
        <v>3467</v>
      </c>
      <c r="D2507" s="4" t="s">
        <v>3469</v>
      </c>
      <c r="E2507" s="4">
        <v>0.0</v>
      </c>
      <c r="F2507" s="4" t="s">
        <v>2</v>
      </c>
      <c r="G2507" s="4" t="s">
        <v>3424</v>
      </c>
      <c r="H2507" s="4" t="s">
        <v>4</v>
      </c>
      <c r="I2507" s="4" t="s">
        <v>10</v>
      </c>
      <c r="J2507" s="5">
        <f>SUMIFS(AnnotationData!$E$2:$E$4393,AnnotationData!$D$2:$D$4393,A2507,AnnotationData!$F$2:$F$4393,F2507,AnnotationData!$G$2:$G$4393,H2507,AnnotationData!$A$2:$A$4393,I2507)</f>
        <v>0</v>
      </c>
      <c r="K2507" s="5">
        <f t="shared" si="1"/>
        <v>1</v>
      </c>
      <c r="L2507" s="5">
        <f t="shared" si="2"/>
        <v>0</v>
      </c>
      <c r="M2507" s="5">
        <f t="shared" si="3"/>
        <v>1</v>
      </c>
      <c r="N2507" s="5">
        <f t="shared" si="4"/>
        <v>0</v>
      </c>
      <c r="O2507" s="5">
        <f t="shared" si="5"/>
        <v>0</v>
      </c>
    </row>
    <row r="2508">
      <c r="A2508" s="4" t="s">
        <v>3455</v>
      </c>
      <c r="B2508" s="4" t="s">
        <v>1361</v>
      </c>
      <c r="C2508" s="4" t="s">
        <v>3467</v>
      </c>
      <c r="D2508" s="4" t="s">
        <v>3470</v>
      </c>
      <c r="E2508" s="4">
        <v>0.0</v>
      </c>
      <c r="F2508" s="4" t="s">
        <v>2</v>
      </c>
      <c r="G2508" s="4" t="s">
        <v>3424</v>
      </c>
      <c r="H2508" s="4" t="s">
        <v>5</v>
      </c>
      <c r="I2508" s="4" t="s">
        <v>10</v>
      </c>
      <c r="J2508" s="5">
        <f>SUMIFS(AnnotationData!$E$2:$E$4393,AnnotationData!$D$2:$D$4393,A2508,AnnotationData!$F$2:$F$4393,F2508,AnnotationData!$G$2:$G$4393,H2508,AnnotationData!$A$2:$A$4393,I2508)</f>
        <v>0</v>
      </c>
      <c r="K2508" s="5">
        <f t="shared" si="1"/>
        <v>1</v>
      </c>
      <c r="L2508" s="5">
        <f t="shared" si="2"/>
        <v>0</v>
      </c>
      <c r="M2508" s="5">
        <f t="shared" si="3"/>
        <v>1</v>
      </c>
      <c r="N2508" s="5">
        <f t="shared" si="4"/>
        <v>0</v>
      </c>
      <c r="O2508" s="5">
        <f t="shared" si="5"/>
        <v>0</v>
      </c>
    </row>
    <row r="2509">
      <c r="A2509" s="4" t="s">
        <v>3455</v>
      </c>
      <c r="B2509" s="4" t="s">
        <v>3460</v>
      </c>
      <c r="C2509" s="4" t="s">
        <v>3467</v>
      </c>
      <c r="D2509" s="4" t="s">
        <v>3471</v>
      </c>
      <c r="E2509" s="4">
        <v>0.0</v>
      </c>
      <c r="F2509" s="4" t="s">
        <v>2</v>
      </c>
      <c r="G2509" s="4" t="s">
        <v>3424</v>
      </c>
      <c r="H2509" s="4" t="s">
        <v>6</v>
      </c>
      <c r="I2509" s="4" t="s">
        <v>10</v>
      </c>
      <c r="J2509" s="5">
        <f>SUMIFS(AnnotationData!$E$2:$E$4393,AnnotationData!$D$2:$D$4393,A2509,AnnotationData!$F$2:$F$4393,F2509,AnnotationData!$G$2:$G$4393,H2509,AnnotationData!$A$2:$A$4393,I2509)</f>
        <v>0</v>
      </c>
      <c r="K2509" s="5">
        <f t="shared" si="1"/>
        <v>1</v>
      </c>
      <c r="L2509" s="5">
        <f t="shared" si="2"/>
        <v>0</v>
      </c>
      <c r="M2509" s="5">
        <f t="shared" si="3"/>
        <v>1</v>
      </c>
      <c r="N2509" s="5">
        <f t="shared" si="4"/>
        <v>0</v>
      </c>
      <c r="O2509" s="5">
        <f t="shared" si="5"/>
        <v>0</v>
      </c>
    </row>
    <row r="2510">
      <c r="A2510" s="4" t="s">
        <v>3472</v>
      </c>
      <c r="B2510" s="4" t="s">
        <v>3421</v>
      </c>
      <c r="C2510" s="4" t="s">
        <v>3473</v>
      </c>
      <c r="D2510" s="4" t="s">
        <v>3474</v>
      </c>
      <c r="E2510" s="4">
        <v>0.0</v>
      </c>
      <c r="F2510" s="4" t="s">
        <v>1</v>
      </c>
      <c r="G2510" s="4" t="s">
        <v>3424</v>
      </c>
      <c r="H2510" s="4" t="s">
        <v>3</v>
      </c>
      <c r="I2510" s="4" t="s">
        <v>10</v>
      </c>
      <c r="J2510" s="5">
        <f>SUMIFS(AnnotationData!$E$2:$E$4393,AnnotationData!$D$2:$D$4393,A2510,AnnotationData!$F$2:$F$4393,F2510,AnnotationData!$G$2:$G$4393,H2510,AnnotationData!$A$2:$A$4393,I2510)</f>
        <v>0</v>
      </c>
      <c r="K2510" s="5">
        <f t="shared" si="1"/>
        <v>1</v>
      </c>
      <c r="L2510" s="5">
        <f t="shared" si="2"/>
        <v>0</v>
      </c>
      <c r="M2510" s="5">
        <f t="shared" si="3"/>
        <v>1</v>
      </c>
      <c r="N2510" s="5">
        <f t="shared" si="4"/>
        <v>0</v>
      </c>
      <c r="O2510" s="5">
        <f t="shared" si="5"/>
        <v>0</v>
      </c>
    </row>
    <row r="2511">
      <c r="A2511" s="4" t="s">
        <v>3472</v>
      </c>
      <c r="B2511" s="4" t="s">
        <v>2643</v>
      </c>
      <c r="C2511" s="4" t="s">
        <v>3473</v>
      </c>
      <c r="D2511" s="4" t="s">
        <v>3475</v>
      </c>
      <c r="E2511" s="4">
        <v>0.0</v>
      </c>
      <c r="F2511" s="4" t="s">
        <v>1</v>
      </c>
      <c r="G2511" s="4" t="s">
        <v>3424</v>
      </c>
      <c r="H2511" s="4" t="s">
        <v>4</v>
      </c>
      <c r="I2511" s="4" t="s">
        <v>10</v>
      </c>
      <c r="J2511" s="5">
        <f>SUMIFS(AnnotationData!$E$2:$E$4393,AnnotationData!$D$2:$D$4393,A2511,AnnotationData!$F$2:$F$4393,F2511,AnnotationData!$G$2:$G$4393,H2511,AnnotationData!$A$2:$A$4393,I2511)</f>
        <v>0</v>
      </c>
      <c r="K2511" s="5">
        <f t="shared" si="1"/>
        <v>1</v>
      </c>
      <c r="L2511" s="5">
        <f t="shared" si="2"/>
        <v>0</v>
      </c>
      <c r="M2511" s="5">
        <f t="shared" si="3"/>
        <v>1</v>
      </c>
      <c r="N2511" s="5">
        <f t="shared" si="4"/>
        <v>0</v>
      </c>
      <c r="O2511" s="5">
        <f t="shared" si="5"/>
        <v>0</v>
      </c>
    </row>
    <row r="2512">
      <c r="A2512" s="4" t="s">
        <v>3472</v>
      </c>
      <c r="B2512" s="4" t="s">
        <v>1361</v>
      </c>
      <c r="C2512" s="4" t="s">
        <v>3473</v>
      </c>
      <c r="D2512" s="4" t="s">
        <v>3476</v>
      </c>
      <c r="E2512" s="4">
        <v>1.0</v>
      </c>
      <c r="F2512" s="4" t="s">
        <v>1</v>
      </c>
      <c r="G2512" s="4" t="s">
        <v>3424</v>
      </c>
      <c r="H2512" s="4" t="s">
        <v>5</v>
      </c>
      <c r="I2512" s="4" t="s">
        <v>10</v>
      </c>
      <c r="J2512" s="5">
        <f>SUMIFS(AnnotationData!$E$2:$E$4393,AnnotationData!$D$2:$D$4393,A2512,AnnotationData!$F$2:$F$4393,F2512,AnnotationData!$G$2:$G$4393,H2512,AnnotationData!$A$2:$A$4393,I2512)</f>
        <v>1</v>
      </c>
      <c r="K2512" s="5">
        <f t="shared" si="1"/>
        <v>1</v>
      </c>
      <c r="L2512" s="5">
        <f t="shared" si="2"/>
        <v>1</v>
      </c>
      <c r="M2512" s="5">
        <f t="shared" si="3"/>
        <v>0</v>
      </c>
      <c r="N2512" s="5">
        <f t="shared" si="4"/>
        <v>0</v>
      </c>
      <c r="O2512" s="5">
        <f t="shared" si="5"/>
        <v>0</v>
      </c>
    </row>
    <row r="2513">
      <c r="A2513" s="4" t="s">
        <v>3472</v>
      </c>
      <c r="B2513" s="4" t="s">
        <v>3477</v>
      </c>
      <c r="C2513" s="4" t="s">
        <v>3473</v>
      </c>
      <c r="D2513" s="4" t="s">
        <v>3478</v>
      </c>
      <c r="E2513" s="4">
        <v>1.0</v>
      </c>
      <c r="F2513" s="4" t="s">
        <v>1</v>
      </c>
      <c r="G2513" s="4" t="s">
        <v>3424</v>
      </c>
      <c r="H2513" s="4" t="s">
        <v>6</v>
      </c>
      <c r="I2513" s="4" t="s">
        <v>10</v>
      </c>
      <c r="J2513" s="5">
        <f>SUMIFS(AnnotationData!$E$2:$E$4393,AnnotationData!$D$2:$D$4393,A2513,AnnotationData!$F$2:$F$4393,F2513,AnnotationData!$G$2:$G$4393,H2513,AnnotationData!$A$2:$A$4393,I2513)</f>
        <v>0</v>
      </c>
      <c r="K2513" s="5">
        <f t="shared" si="1"/>
        <v>0</v>
      </c>
      <c r="L2513" s="5">
        <f t="shared" si="2"/>
        <v>0</v>
      </c>
      <c r="M2513" s="5">
        <f t="shared" si="3"/>
        <v>0</v>
      </c>
      <c r="N2513" s="5">
        <f t="shared" si="4"/>
        <v>1</v>
      </c>
      <c r="O2513" s="5">
        <f t="shared" si="5"/>
        <v>0</v>
      </c>
    </row>
    <row r="2514">
      <c r="A2514" s="4" t="s">
        <v>3472</v>
      </c>
      <c r="B2514" s="4" t="s">
        <v>3421</v>
      </c>
      <c r="C2514" s="4" t="s">
        <v>3479</v>
      </c>
      <c r="D2514" s="4" t="s">
        <v>3480</v>
      </c>
      <c r="E2514" s="4">
        <v>1.0</v>
      </c>
      <c r="F2514" s="4" t="s">
        <v>0</v>
      </c>
      <c r="G2514" s="4" t="s">
        <v>3424</v>
      </c>
      <c r="H2514" s="4" t="s">
        <v>3</v>
      </c>
      <c r="I2514" s="4" t="s">
        <v>10</v>
      </c>
      <c r="J2514" s="5">
        <f>SUMIFS(AnnotationData!$E$2:$E$4393,AnnotationData!$D$2:$D$4393,A2514,AnnotationData!$F$2:$F$4393,F2514,AnnotationData!$G$2:$G$4393,H2514,AnnotationData!$A$2:$A$4393,I2514)</f>
        <v>0</v>
      </c>
      <c r="K2514" s="5">
        <f t="shared" si="1"/>
        <v>0</v>
      </c>
      <c r="L2514" s="5">
        <f t="shared" si="2"/>
        <v>0</v>
      </c>
      <c r="M2514" s="5">
        <f t="shared" si="3"/>
        <v>0</v>
      </c>
      <c r="N2514" s="5">
        <f t="shared" si="4"/>
        <v>1</v>
      </c>
      <c r="O2514" s="5">
        <f t="shared" si="5"/>
        <v>0</v>
      </c>
    </row>
    <row r="2515">
      <c r="A2515" s="4" t="s">
        <v>3472</v>
      </c>
      <c r="B2515" s="4" t="s">
        <v>2643</v>
      </c>
      <c r="C2515" s="4" t="s">
        <v>3479</v>
      </c>
      <c r="D2515" s="4" t="s">
        <v>3481</v>
      </c>
      <c r="E2515" s="4">
        <v>0.0</v>
      </c>
      <c r="F2515" s="4" t="s">
        <v>0</v>
      </c>
      <c r="G2515" s="4" t="s">
        <v>3424</v>
      </c>
      <c r="H2515" s="4" t="s">
        <v>4</v>
      </c>
      <c r="I2515" s="4" t="s">
        <v>10</v>
      </c>
      <c r="J2515" s="5">
        <f>SUMIFS(AnnotationData!$E$2:$E$4393,AnnotationData!$D$2:$D$4393,A2515,AnnotationData!$F$2:$F$4393,F2515,AnnotationData!$G$2:$G$4393,H2515,AnnotationData!$A$2:$A$4393,I2515)</f>
        <v>0</v>
      </c>
      <c r="K2515" s="5">
        <f t="shared" si="1"/>
        <v>1</v>
      </c>
      <c r="L2515" s="5">
        <f t="shared" si="2"/>
        <v>0</v>
      </c>
      <c r="M2515" s="5">
        <f t="shared" si="3"/>
        <v>1</v>
      </c>
      <c r="N2515" s="5">
        <f t="shared" si="4"/>
        <v>0</v>
      </c>
      <c r="O2515" s="5">
        <f t="shared" si="5"/>
        <v>0</v>
      </c>
    </row>
    <row r="2516">
      <c r="A2516" s="4" t="s">
        <v>3472</v>
      </c>
      <c r="B2516" s="4" t="s">
        <v>1361</v>
      </c>
      <c r="C2516" s="4" t="s">
        <v>3479</v>
      </c>
      <c r="D2516" s="4" t="s">
        <v>3482</v>
      </c>
      <c r="E2516" s="4">
        <v>0.0</v>
      </c>
      <c r="F2516" s="4" t="s">
        <v>0</v>
      </c>
      <c r="G2516" s="4" t="s">
        <v>3424</v>
      </c>
      <c r="H2516" s="4" t="s">
        <v>5</v>
      </c>
      <c r="I2516" s="4" t="s">
        <v>10</v>
      </c>
      <c r="J2516" s="5">
        <f>SUMIFS(AnnotationData!$E$2:$E$4393,AnnotationData!$D$2:$D$4393,A2516,AnnotationData!$F$2:$F$4393,F2516,AnnotationData!$G$2:$G$4393,H2516,AnnotationData!$A$2:$A$4393,I2516)</f>
        <v>1</v>
      </c>
      <c r="K2516" s="5">
        <f t="shared" si="1"/>
        <v>0</v>
      </c>
      <c r="L2516" s="5">
        <f t="shared" si="2"/>
        <v>0</v>
      </c>
      <c r="M2516" s="5">
        <f t="shared" si="3"/>
        <v>0</v>
      </c>
      <c r="N2516" s="5">
        <f t="shared" si="4"/>
        <v>0</v>
      </c>
      <c r="O2516" s="5">
        <f t="shared" si="5"/>
        <v>1</v>
      </c>
    </row>
    <row r="2517">
      <c r="A2517" s="4" t="s">
        <v>3472</v>
      </c>
      <c r="B2517" s="4" t="s">
        <v>3477</v>
      </c>
      <c r="C2517" s="4" t="s">
        <v>3479</v>
      </c>
      <c r="D2517" s="4" t="s">
        <v>3483</v>
      </c>
      <c r="E2517" s="4">
        <v>0.0</v>
      </c>
      <c r="F2517" s="4" t="s">
        <v>0</v>
      </c>
      <c r="G2517" s="4" t="s">
        <v>3424</v>
      </c>
      <c r="H2517" s="4" t="s">
        <v>6</v>
      </c>
      <c r="I2517" s="4" t="s">
        <v>10</v>
      </c>
      <c r="J2517" s="5">
        <f>SUMIFS(AnnotationData!$E$2:$E$4393,AnnotationData!$D$2:$D$4393,A2517,AnnotationData!$F$2:$F$4393,F2517,AnnotationData!$G$2:$G$4393,H2517,AnnotationData!$A$2:$A$4393,I2517)</f>
        <v>0</v>
      </c>
      <c r="K2517" s="5">
        <f t="shared" si="1"/>
        <v>1</v>
      </c>
      <c r="L2517" s="5">
        <f t="shared" si="2"/>
        <v>0</v>
      </c>
      <c r="M2517" s="5">
        <f t="shared" si="3"/>
        <v>1</v>
      </c>
      <c r="N2517" s="5">
        <f t="shared" si="4"/>
        <v>0</v>
      </c>
      <c r="O2517" s="5">
        <f t="shared" si="5"/>
        <v>0</v>
      </c>
    </row>
    <row r="2518">
      <c r="A2518" s="4" t="s">
        <v>3472</v>
      </c>
      <c r="B2518" s="4" t="s">
        <v>3421</v>
      </c>
      <c r="C2518" s="4" t="s">
        <v>3484</v>
      </c>
      <c r="D2518" s="4" t="s">
        <v>3441</v>
      </c>
      <c r="E2518" s="4">
        <v>1.0</v>
      </c>
      <c r="F2518" s="4" t="s">
        <v>2</v>
      </c>
      <c r="G2518" s="4" t="s">
        <v>3424</v>
      </c>
      <c r="H2518" s="4" t="s">
        <v>3</v>
      </c>
      <c r="I2518" s="4" t="s">
        <v>10</v>
      </c>
      <c r="J2518" s="5">
        <f>SUMIFS(AnnotationData!$E$2:$E$4393,AnnotationData!$D$2:$D$4393,A2518,AnnotationData!$F$2:$F$4393,F2518,AnnotationData!$G$2:$G$4393,H2518,AnnotationData!$A$2:$A$4393,I2518)</f>
        <v>0</v>
      </c>
      <c r="K2518" s="5">
        <f t="shared" si="1"/>
        <v>0</v>
      </c>
      <c r="L2518" s="5">
        <f t="shared" si="2"/>
        <v>0</v>
      </c>
      <c r="M2518" s="5">
        <f t="shared" si="3"/>
        <v>0</v>
      </c>
      <c r="N2518" s="5">
        <f t="shared" si="4"/>
        <v>1</v>
      </c>
      <c r="O2518" s="5">
        <f t="shared" si="5"/>
        <v>0</v>
      </c>
    </row>
    <row r="2519">
      <c r="A2519" s="4" t="s">
        <v>3472</v>
      </c>
      <c r="B2519" s="4" t="s">
        <v>2643</v>
      </c>
      <c r="C2519" s="4" t="s">
        <v>3484</v>
      </c>
      <c r="D2519" s="4" t="s">
        <v>3485</v>
      </c>
      <c r="E2519" s="4">
        <v>0.0</v>
      </c>
      <c r="F2519" s="4" t="s">
        <v>2</v>
      </c>
      <c r="G2519" s="4" t="s">
        <v>3424</v>
      </c>
      <c r="H2519" s="4" t="s">
        <v>4</v>
      </c>
      <c r="I2519" s="4" t="s">
        <v>10</v>
      </c>
      <c r="J2519" s="5">
        <f>SUMIFS(AnnotationData!$E$2:$E$4393,AnnotationData!$D$2:$D$4393,A2519,AnnotationData!$F$2:$F$4393,F2519,AnnotationData!$G$2:$G$4393,H2519,AnnotationData!$A$2:$A$4393,I2519)</f>
        <v>0</v>
      </c>
      <c r="K2519" s="5">
        <f t="shared" si="1"/>
        <v>1</v>
      </c>
      <c r="L2519" s="5">
        <f t="shared" si="2"/>
        <v>0</v>
      </c>
      <c r="M2519" s="5">
        <f t="shared" si="3"/>
        <v>1</v>
      </c>
      <c r="N2519" s="5">
        <f t="shared" si="4"/>
        <v>0</v>
      </c>
      <c r="O2519" s="5">
        <f t="shared" si="5"/>
        <v>0</v>
      </c>
    </row>
    <row r="2520">
      <c r="A2520" s="4" t="s">
        <v>3472</v>
      </c>
      <c r="B2520" s="4" t="s">
        <v>1361</v>
      </c>
      <c r="C2520" s="4" t="s">
        <v>3484</v>
      </c>
      <c r="D2520" s="4" t="s">
        <v>3486</v>
      </c>
      <c r="E2520" s="4">
        <v>0.0</v>
      </c>
      <c r="F2520" s="4" t="s">
        <v>2</v>
      </c>
      <c r="G2520" s="4" t="s">
        <v>3424</v>
      </c>
      <c r="H2520" s="4" t="s">
        <v>5</v>
      </c>
      <c r="I2520" s="4" t="s">
        <v>10</v>
      </c>
      <c r="J2520" s="5">
        <f>SUMIFS(AnnotationData!$E$2:$E$4393,AnnotationData!$D$2:$D$4393,A2520,AnnotationData!$F$2:$F$4393,F2520,AnnotationData!$G$2:$G$4393,H2520,AnnotationData!$A$2:$A$4393,I2520)</f>
        <v>1</v>
      </c>
      <c r="K2520" s="5">
        <f t="shared" si="1"/>
        <v>0</v>
      </c>
      <c r="L2520" s="5">
        <f t="shared" si="2"/>
        <v>0</v>
      </c>
      <c r="M2520" s="5">
        <f t="shared" si="3"/>
        <v>0</v>
      </c>
      <c r="N2520" s="5">
        <f t="shared" si="4"/>
        <v>0</v>
      </c>
      <c r="O2520" s="5">
        <f t="shared" si="5"/>
        <v>1</v>
      </c>
    </row>
    <row r="2521">
      <c r="A2521" s="4" t="s">
        <v>3472</v>
      </c>
      <c r="B2521" s="4" t="s">
        <v>3477</v>
      </c>
      <c r="C2521" s="4" t="s">
        <v>3484</v>
      </c>
      <c r="D2521" s="4" t="s">
        <v>3487</v>
      </c>
      <c r="E2521" s="4">
        <v>0.0</v>
      </c>
      <c r="F2521" s="4" t="s">
        <v>2</v>
      </c>
      <c r="G2521" s="4" t="s">
        <v>3424</v>
      </c>
      <c r="H2521" s="4" t="s">
        <v>6</v>
      </c>
      <c r="I2521" s="4" t="s">
        <v>10</v>
      </c>
      <c r="J2521" s="5">
        <f>SUMIFS(AnnotationData!$E$2:$E$4393,AnnotationData!$D$2:$D$4393,A2521,AnnotationData!$F$2:$F$4393,F2521,AnnotationData!$G$2:$G$4393,H2521,AnnotationData!$A$2:$A$4393,I2521)</f>
        <v>0</v>
      </c>
      <c r="K2521" s="5">
        <f t="shared" si="1"/>
        <v>1</v>
      </c>
      <c r="L2521" s="5">
        <f t="shared" si="2"/>
        <v>0</v>
      </c>
      <c r="M2521" s="5">
        <f t="shared" si="3"/>
        <v>1</v>
      </c>
      <c r="N2521" s="5">
        <f t="shared" si="4"/>
        <v>0</v>
      </c>
      <c r="O2521" s="5">
        <f t="shared" si="5"/>
        <v>0</v>
      </c>
    </row>
    <row r="2522">
      <c r="A2522" s="4" t="s">
        <v>3488</v>
      </c>
      <c r="B2522" s="4" t="s">
        <v>3489</v>
      </c>
      <c r="C2522" s="4" t="s">
        <v>3490</v>
      </c>
      <c r="D2522" s="4" t="s">
        <v>3491</v>
      </c>
      <c r="E2522" s="4">
        <v>0.0</v>
      </c>
      <c r="F2522" s="4" t="s">
        <v>1</v>
      </c>
      <c r="G2522" s="4" t="s">
        <v>3492</v>
      </c>
      <c r="H2522" s="4" t="s">
        <v>3</v>
      </c>
      <c r="I2522" s="4" t="s">
        <v>10</v>
      </c>
      <c r="J2522" s="5">
        <f>SUMIFS(AnnotationData!$E$2:$E$4393,AnnotationData!$D$2:$D$4393,A2522,AnnotationData!$F$2:$F$4393,F2522,AnnotationData!$G$2:$G$4393,H2522,AnnotationData!$A$2:$A$4393,I2522)</f>
        <v>0</v>
      </c>
      <c r="K2522" s="5">
        <f t="shared" si="1"/>
        <v>1</v>
      </c>
      <c r="L2522" s="5">
        <f t="shared" si="2"/>
        <v>0</v>
      </c>
      <c r="M2522" s="5">
        <f t="shared" si="3"/>
        <v>1</v>
      </c>
      <c r="N2522" s="5">
        <f t="shared" si="4"/>
        <v>0</v>
      </c>
      <c r="O2522" s="5">
        <f t="shared" si="5"/>
        <v>0</v>
      </c>
    </row>
    <row r="2523">
      <c r="A2523" s="4" t="s">
        <v>3488</v>
      </c>
      <c r="B2523" s="4" t="s">
        <v>2643</v>
      </c>
      <c r="C2523" s="4" t="s">
        <v>3490</v>
      </c>
      <c r="D2523" s="4" t="s">
        <v>3493</v>
      </c>
      <c r="E2523" s="4">
        <v>0.0</v>
      </c>
      <c r="F2523" s="4" t="s">
        <v>1</v>
      </c>
      <c r="G2523" s="4" t="s">
        <v>3492</v>
      </c>
      <c r="H2523" s="4" t="s">
        <v>4</v>
      </c>
      <c r="I2523" s="4" t="s">
        <v>10</v>
      </c>
      <c r="J2523" s="5">
        <f>SUMIFS(AnnotationData!$E$2:$E$4393,AnnotationData!$D$2:$D$4393,A2523,AnnotationData!$F$2:$F$4393,F2523,AnnotationData!$G$2:$G$4393,H2523,AnnotationData!$A$2:$A$4393,I2523)</f>
        <v>0</v>
      </c>
      <c r="K2523" s="5">
        <f t="shared" si="1"/>
        <v>1</v>
      </c>
      <c r="L2523" s="5">
        <f t="shared" si="2"/>
        <v>0</v>
      </c>
      <c r="M2523" s="5">
        <f t="shared" si="3"/>
        <v>1</v>
      </c>
      <c r="N2523" s="5">
        <f t="shared" si="4"/>
        <v>0</v>
      </c>
      <c r="O2523" s="5">
        <f t="shared" si="5"/>
        <v>0</v>
      </c>
    </row>
    <row r="2524">
      <c r="A2524" s="4" t="s">
        <v>3488</v>
      </c>
      <c r="B2524" s="4" t="s">
        <v>1361</v>
      </c>
      <c r="C2524" s="4" t="s">
        <v>3490</v>
      </c>
      <c r="D2524" s="4" t="s">
        <v>3494</v>
      </c>
      <c r="E2524" s="4">
        <v>0.0</v>
      </c>
      <c r="F2524" s="4" t="s">
        <v>1</v>
      </c>
      <c r="G2524" s="4" t="s">
        <v>3492</v>
      </c>
      <c r="H2524" s="4" t="s">
        <v>5</v>
      </c>
      <c r="I2524" s="4" t="s">
        <v>10</v>
      </c>
      <c r="J2524" s="5">
        <f>SUMIFS(AnnotationData!$E$2:$E$4393,AnnotationData!$D$2:$D$4393,A2524,AnnotationData!$F$2:$F$4393,F2524,AnnotationData!$G$2:$G$4393,H2524,AnnotationData!$A$2:$A$4393,I2524)</f>
        <v>0</v>
      </c>
      <c r="K2524" s="5">
        <f t="shared" si="1"/>
        <v>1</v>
      </c>
      <c r="L2524" s="5">
        <f t="shared" si="2"/>
        <v>0</v>
      </c>
      <c r="M2524" s="5">
        <f t="shared" si="3"/>
        <v>1</v>
      </c>
      <c r="N2524" s="5">
        <f t="shared" si="4"/>
        <v>0</v>
      </c>
      <c r="O2524" s="5">
        <f t="shared" si="5"/>
        <v>0</v>
      </c>
    </row>
    <row r="2525">
      <c r="A2525" s="4" t="s">
        <v>3488</v>
      </c>
      <c r="B2525" s="4" t="s">
        <v>3495</v>
      </c>
      <c r="C2525" s="4" t="s">
        <v>3490</v>
      </c>
      <c r="D2525" s="4" t="s">
        <v>3496</v>
      </c>
      <c r="E2525" s="4">
        <v>1.0</v>
      </c>
      <c r="F2525" s="4" t="s">
        <v>1</v>
      </c>
      <c r="G2525" s="4" t="s">
        <v>3492</v>
      </c>
      <c r="H2525" s="4" t="s">
        <v>6</v>
      </c>
      <c r="I2525" s="4" t="s">
        <v>10</v>
      </c>
      <c r="J2525" s="5">
        <f>SUMIFS(AnnotationData!$E$2:$E$4393,AnnotationData!$D$2:$D$4393,A2525,AnnotationData!$F$2:$F$4393,F2525,AnnotationData!$G$2:$G$4393,H2525,AnnotationData!$A$2:$A$4393,I2525)</f>
        <v>0</v>
      </c>
      <c r="K2525" s="5">
        <f t="shared" si="1"/>
        <v>0</v>
      </c>
      <c r="L2525" s="5">
        <f t="shared" si="2"/>
        <v>0</v>
      </c>
      <c r="M2525" s="5">
        <f t="shared" si="3"/>
        <v>0</v>
      </c>
      <c r="N2525" s="5">
        <f t="shared" si="4"/>
        <v>1</v>
      </c>
      <c r="O2525" s="5">
        <f t="shared" si="5"/>
        <v>0</v>
      </c>
    </row>
    <row r="2526">
      <c r="A2526" s="4" t="s">
        <v>3488</v>
      </c>
      <c r="B2526" s="4" t="s">
        <v>3489</v>
      </c>
      <c r="C2526" s="4" t="s">
        <v>3497</v>
      </c>
      <c r="D2526" s="4" t="s">
        <v>3498</v>
      </c>
      <c r="E2526" s="4">
        <v>1.0</v>
      </c>
      <c r="F2526" s="4" t="s">
        <v>0</v>
      </c>
      <c r="G2526" s="4" t="s">
        <v>3492</v>
      </c>
      <c r="H2526" s="4" t="s">
        <v>3</v>
      </c>
      <c r="I2526" s="4" t="s">
        <v>10</v>
      </c>
      <c r="J2526" s="5">
        <f>SUMIFS(AnnotationData!$E$2:$E$4393,AnnotationData!$D$2:$D$4393,A2526,AnnotationData!$F$2:$F$4393,F2526,AnnotationData!$G$2:$G$4393,H2526,AnnotationData!$A$2:$A$4393,I2526)</f>
        <v>0</v>
      </c>
      <c r="K2526" s="5">
        <f t="shared" si="1"/>
        <v>0</v>
      </c>
      <c r="L2526" s="5">
        <f t="shared" si="2"/>
        <v>0</v>
      </c>
      <c r="M2526" s="5">
        <f t="shared" si="3"/>
        <v>0</v>
      </c>
      <c r="N2526" s="5">
        <f t="shared" si="4"/>
        <v>1</v>
      </c>
      <c r="O2526" s="5">
        <f t="shared" si="5"/>
        <v>0</v>
      </c>
    </row>
    <row r="2527">
      <c r="A2527" s="4" t="s">
        <v>3488</v>
      </c>
      <c r="B2527" s="4" t="s">
        <v>2643</v>
      </c>
      <c r="C2527" s="4" t="s">
        <v>3497</v>
      </c>
      <c r="D2527" s="4" t="s">
        <v>3499</v>
      </c>
      <c r="E2527" s="4">
        <v>0.0</v>
      </c>
      <c r="F2527" s="4" t="s">
        <v>0</v>
      </c>
      <c r="G2527" s="4" t="s">
        <v>3492</v>
      </c>
      <c r="H2527" s="4" t="s">
        <v>4</v>
      </c>
      <c r="I2527" s="4" t="s">
        <v>10</v>
      </c>
      <c r="J2527" s="5">
        <f>SUMIFS(AnnotationData!$E$2:$E$4393,AnnotationData!$D$2:$D$4393,A2527,AnnotationData!$F$2:$F$4393,F2527,AnnotationData!$G$2:$G$4393,H2527,AnnotationData!$A$2:$A$4393,I2527)</f>
        <v>0</v>
      </c>
      <c r="K2527" s="5">
        <f t="shared" si="1"/>
        <v>1</v>
      </c>
      <c r="L2527" s="5">
        <f t="shared" si="2"/>
        <v>0</v>
      </c>
      <c r="M2527" s="5">
        <f t="shared" si="3"/>
        <v>1</v>
      </c>
      <c r="N2527" s="5">
        <f t="shared" si="4"/>
        <v>0</v>
      </c>
      <c r="O2527" s="5">
        <f t="shared" si="5"/>
        <v>0</v>
      </c>
    </row>
    <row r="2528">
      <c r="A2528" s="4" t="s">
        <v>3488</v>
      </c>
      <c r="B2528" s="4" t="s">
        <v>1361</v>
      </c>
      <c r="C2528" s="4" t="s">
        <v>3497</v>
      </c>
      <c r="D2528" s="4" t="s">
        <v>3500</v>
      </c>
      <c r="E2528" s="4">
        <v>0.0</v>
      </c>
      <c r="F2528" s="4" t="s">
        <v>0</v>
      </c>
      <c r="G2528" s="4" t="s">
        <v>3492</v>
      </c>
      <c r="H2528" s="4" t="s">
        <v>5</v>
      </c>
      <c r="I2528" s="4" t="s">
        <v>10</v>
      </c>
      <c r="J2528" s="5">
        <f>SUMIFS(AnnotationData!$E$2:$E$4393,AnnotationData!$D$2:$D$4393,A2528,AnnotationData!$F$2:$F$4393,F2528,AnnotationData!$G$2:$G$4393,H2528,AnnotationData!$A$2:$A$4393,I2528)</f>
        <v>1</v>
      </c>
      <c r="K2528" s="5">
        <f t="shared" si="1"/>
        <v>0</v>
      </c>
      <c r="L2528" s="5">
        <f t="shared" si="2"/>
        <v>0</v>
      </c>
      <c r="M2528" s="5">
        <f t="shared" si="3"/>
        <v>0</v>
      </c>
      <c r="N2528" s="5">
        <f t="shared" si="4"/>
        <v>0</v>
      </c>
      <c r="O2528" s="5">
        <f t="shared" si="5"/>
        <v>1</v>
      </c>
    </row>
    <row r="2529">
      <c r="A2529" s="4" t="s">
        <v>3488</v>
      </c>
      <c r="B2529" s="4" t="s">
        <v>3495</v>
      </c>
      <c r="C2529" s="4" t="s">
        <v>3497</v>
      </c>
      <c r="D2529" s="4" t="s">
        <v>3501</v>
      </c>
      <c r="E2529" s="4">
        <v>1.0</v>
      </c>
      <c r="F2529" s="4" t="s">
        <v>0</v>
      </c>
      <c r="G2529" s="4" t="s">
        <v>3492</v>
      </c>
      <c r="H2529" s="4" t="s">
        <v>6</v>
      </c>
      <c r="I2529" s="4" t="s">
        <v>10</v>
      </c>
      <c r="J2529" s="5">
        <f>SUMIFS(AnnotationData!$E$2:$E$4393,AnnotationData!$D$2:$D$4393,A2529,AnnotationData!$F$2:$F$4393,F2529,AnnotationData!$G$2:$G$4393,H2529,AnnotationData!$A$2:$A$4393,I2529)</f>
        <v>0</v>
      </c>
      <c r="K2529" s="5">
        <f t="shared" si="1"/>
        <v>0</v>
      </c>
      <c r="L2529" s="5">
        <f t="shared" si="2"/>
        <v>0</v>
      </c>
      <c r="M2529" s="5">
        <f t="shared" si="3"/>
        <v>0</v>
      </c>
      <c r="N2529" s="5">
        <f t="shared" si="4"/>
        <v>1</v>
      </c>
      <c r="O2529" s="5">
        <f t="shared" si="5"/>
        <v>0</v>
      </c>
    </row>
    <row r="2530">
      <c r="A2530" s="4" t="s">
        <v>3488</v>
      </c>
      <c r="B2530" s="4" t="s">
        <v>3489</v>
      </c>
      <c r="C2530" s="4" t="s">
        <v>3502</v>
      </c>
      <c r="D2530" s="4" t="s">
        <v>3503</v>
      </c>
      <c r="E2530" s="4">
        <v>1.0</v>
      </c>
      <c r="F2530" s="4" t="s">
        <v>2</v>
      </c>
      <c r="G2530" s="4" t="s">
        <v>3492</v>
      </c>
      <c r="H2530" s="4" t="s">
        <v>3</v>
      </c>
      <c r="I2530" s="4" t="s">
        <v>10</v>
      </c>
      <c r="J2530" s="5">
        <f>SUMIFS(AnnotationData!$E$2:$E$4393,AnnotationData!$D$2:$D$4393,A2530,AnnotationData!$F$2:$F$4393,F2530,AnnotationData!$G$2:$G$4393,H2530,AnnotationData!$A$2:$A$4393,I2530)</f>
        <v>0</v>
      </c>
      <c r="K2530" s="5">
        <f t="shared" si="1"/>
        <v>0</v>
      </c>
      <c r="L2530" s="5">
        <f t="shared" si="2"/>
        <v>0</v>
      </c>
      <c r="M2530" s="5">
        <f t="shared" si="3"/>
        <v>0</v>
      </c>
      <c r="N2530" s="5">
        <f t="shared" si="4"/>
        <v>1</v>
      </c>
      <c r="O2530" s="5">
        <f t="shared" si="5"/>
        <v>0</v>
      </c>
    </row>
    <row r="2531">
      <c r="A2531" s="4" t="s">
        <v>3488</v>
      </c>
      <c r="B2531" s="4" t="s">
        <v>2643</v>
      </c>
      <c r="C2531" s="4" t="s">
        <v>3502</v>
      </c>
      <c r="D2531" s="4" t="s">
        <v>3504</v>
      </c>
      <c r="E2531" s="4">
        <v>0.0</v>
      </c>
      <c r="F2531" s="4" t="s">
        <v>2</v>
      </c>
      <c r="G2531" s="4" t="s">
        <v>3492</v>
      </c>
      <c r="H2531" s="4" t="s">
        <v>4</v>
      </c>
      <c r="I2531" s="4" t="s">
        <v>10</v>
      </c>
      <c r="J2531" s="5">
        <f>SUMIFS(AnnotationData!$E$2:$E$4393,AnnotationData!$D$2:$D$4393,A2531,AnnotationData!$F$2:$F$4393,F2531,AnnotationData!$G$2:$G$4393,H2531,AnnotationData!$A$2:$A$4393,I2531)</f>
        <v>0</v>
      </c>
      <c r="K2531" s="5">
        <f t="shared" si="1"/>
        <v>1</v>
      </c>
      <c r="L2531" s="5">
        <f t="shared" si="2"/>
        <v>0</v>
      </c>
      <c r="M2531" s="5">
        <f t="shared" si="3"/>
        <v>1</v>
      </c>
      <c r="N2531" s="5">
        <f t="shared" si="4"/>
        <v>0</v>
      </c>
      <c r="O2531" s="5">
        <f t="shared" si="5"/>
        <v>0</v>
      </c>
    </row>
    <row r="2532">
      <c r="A2532" s="4" t="s">
        <v>3488</v>
      </c>
      <c r="B2532" s="4" t="s">
        <v>1361</v>
      </c>
      <c r="C2532" s="4" t="s">
        <v>3502</v>
      </c>
      <c r="D2532" s="4" t="s">
        <v>3505</v>
      </c>
      <c r="E2532" s="4">
        <v>0.0</v>
      </c>
      <c r="F2532" s="4" t="s">
        <v>2</v>
      </c>
      <c r="G2532" s="4" t="s">
        <v>3492</v>
      </c>
      <c r="H2532" s="4" t="s">
        <v>5</v>
      </c>
      <c r="I2532" s="4" t="s">
        <v>10</v>
      </c>
      <c r="J2532" s="5">
        <f>SUMIFS(AnnotationData!$E$2:$E$4393,AnnotationData!$D$2:$D$4393,A2532,AnnotationData!$F$2:$F$4393,F2532,AnnotationData!$G$2:$G$4393,H2532,AnnotationData!$A$2:$A$4393,I2532)</f>
        <v>0</v>
      </c>
      <c r="K2532" s="5">
        <f t="shared" si="1"/>
        <v>1</v>
      </c>
      <c r="L2532" s="5">
        <f t="shared" si="2"/>
        <v>0</v>
      </c>
      <c r="M2532" s="5">
        <f t="shared" si="3"/>
        <v>1</v>
      </c>
      <c r="N2532" s="5">
        <f t="shared" si="4"/>
        <v>0</v>
      </c>
      <c r="O2532" s="5">
        <f t="shared" si="5"/>
        <v>0</v>
      </c>
    </row>
    <row r="2533">
      <c r="A2533" s="4" t="s">
        <v>3488</v>
      </c>
      <c r="B2533" s="4" t="s">
        <v>3495</v>
      </c>
      <c r="C2533" s="4" t="s">
        <v>3502</v>
      </c>
      <c r="D2533" s="4" t="s">
        <v>3506</v>
      </c>
      <c r="E2533" s="4">
        <v>0.0</v>
      </c>
      <c r="F2533" s="4" t="s">
        <v>2</v>
      </c>
      <c r="G2533" s="4" t="s">
        <v>3492</v>
      </c>
      <c r="H2533" s="4" t="s">
        <v>6</v>
      </c>
      <c r="I2533" s="4" t="s">
        <v>10</v>
      </c>
      <c r="J2533" s="5">
        <f>SUMIFS(AnnotationData!$E$2:$E$4393,AnnotationData!$D$2:$D$4393,A2533,AnnotationData!$F$2:$F$4393,F2533,AnnotationData!$G$2:$G$4393,H2533,AnnotationData!$A$2:$A$4393,I2533)</f>
        <v>0</v>
      </c>
      <c r="K2533" s="5">
        <f t="shared" si="1"/>
        <v>1</v>
      </c>
      <c r="L2533" s="5">
        <f t="shared" si="2"/>
        <v>0</v>
      </c>
      <c r="M2533" s="5">
        <f t="shared" si="3"/>
        <v>1</v>
      </c>
      <c r="N2533" s="5">
        <f t="shared" si="4"/>
        <v>0</v>
      </c>
      <c r="O2533" s="5">
        <f t="shared" si="5"/>
        <v>0</v>
      </c>
    </row>
    <row r="2534">
      <c r="A2534" s="4" t="s">
        <v>3507</v>
      </c>
      <c r="B2534" s="4" t="s">
        <v>3489</v>
      </c>
      <c r="C2534" s="4" t="s">
        <v>3508</v>
      </c>
      <c r="D2534" s="4" t="s">
        <v>3498</v>
      </c>
      <c r="E2534" s="4">
        <v>1.0</v>
      </c>
      <c r="F2534" s="4" t="s">
        <v>1</v>
      </c>
      <c r="G2534" s="4" t="s">
        <v>3492</v>
      </c>
      <c r="H2534" s="4" t="s">
        <v>3</v>
      </c>
      <c r="I2534" s="4" t="s">
        <v>10</v>
      </c>
      <c r="J2534" s="5">
        <f>SUMIFS(AnnotationData!$E$2:$E$4393,AnnotationData!$D$2:$D$4393,A2534,AnnotationData!$F$2:$F$4393,F2534,AnnotationData!$G$2:$G$4393,H2534,AnnotationData!$A$2:$A$4393,I2534)</f>
        <v>0</v>
      </c>
      <c r="K2534" s="5">
        <f t="shared" si="1"/>
        <v>0</v>
      </c>
      <c r="L2534" s="5">
        <f t="shared" si="2"/>
        <v>0</v>
      </c>
      <c r="M2534" s="5">
        <f t="shared" si="3"/>
        <v>0</v>
      </c>
      <c r="N2534" s="5">
        <f t="shared" si="4"/>
        <v>1</v>
      </c>
      <c r="O2534" s="5">
        <f t="shared" si="5"/>
        <v>0</v>
      </c>
    </row>
    <row r="2535">
      <c r="A2535" s="4" t="s">
        <v>3507</v>
      </c>
      <c r="B2535" s="4" t="s">
        <v>2643</v>
      </c>
      <c r="C2535" s="4" t="s">
        <v>3508</v>
      </c>
      <c r="D2535" s="4" t="s">
        <v>3509</v>
      </c>
      <c r="E2535" s="4">
        <v>0.0</v>
      </c>
      <c r="F2535" s="4" t="s">
        <v>1</v>
      </c>
      <c r="G2535" s="4" t="s">
        <v>3492</v>
      </c>
      <c r="H2535" s="4" t="s">
        <v>4</v>
      </c>
      <c r="I2535" s="4" t="s">
        <v>10</v>
      </c>
      <c r="J2535" s="5">
        <f>SUMIFS(AnnotationData!$E$2:$E$4393,AnnotationData!$D$2:$D$4393,A2535,AnnotationData!$F$2:$F$4393,F2535,AnnotationData!$G$2:$G$4393,H2535,AnnotationData!$A$2:$A$4393,I2535)</f>
        <v>0</v>
      </c>
      <c r="K2535" s="5">
        <f t="shared" si="1"/>
        <v>1</v>
      </c>
      <c r="L2535" s="5">
        <f t="shared" si="2"/>
        <v>0</v>
      </c>
      <c r="M2535" s="5">
        <f t="shared" si="3"/>
        <v>1</v>
      </c>
      <c r="N2535" s="5">
        <f t="shared" si="4"/>
        <v>0</v>
      </c>
      <c r="O2535" s="5">
        <f t="shared" si="5"/>
        <v>0</v>
      </c>
    </row>
    <row r="2536">
      <c r="A2536" s="4" t="s">
        <v>3507</v>
      </c>
      <c r="B2536" s="4" t="s">
        <v>1361</v>
      </c>
      <c r="C2536" s="4" t="s">
        <v>3508</v>
      </c>
      <c r="D2536" s="4" t="s">
        <v>3510</v>
      </c>
      <c r="E2536" s="4">
        <v>0.0</v>
      </c>
      <c r="F2536" s="4" t="s">
        <v>1</v>
      </c>
      <c r="G2536" s="4" t="s">
        <v>3492</v>
      </c>
      <c r="H2536" s="4" t="s">
        <v>5</v>
      </c>
      <c r="I2536" s="4" t="s">
        <v>10</v>
      </c>
      <c r="J2536" s="5">
        <f>SUMIFS(AnnotationData!$E$2:$E$4393,AnnotationData!$D$2:$D$4393,A2536,AnnotationData!$F$2:$F$4393,F2536,AnnotationData!$G$2:$G$4393,H2536,AnnotationData!$A$2:$A$4393,I2536)</f>
        <v>0</v>
      </c>
      <c r="K2536" s="5">
        <f t="shared" si="1"/>
        <v>1</v>
      </c>
      <c r="L2536" s="5">
        <f t="shared" si="2"/>
        <v>0</v>
      </c>
      <c r="M2536" s="5">
        <f t="shared" si="3"/>
        <v>1</v>
      </c>
      <c r="N2536" s="5">
        <f t="shared" si="4"/>
        <v>0</v>
      </c>
      <c r="O2536" s="5">
        <f t="shared" si="5"/>
        <v>0</v>
      </c>
    </row>
    <row r="2537">
      <c r="A2537" s="4" t="s">
        <v>3507</v>
      </c>
      <c r="B2537" s="4" t="s">
        <v>3511</v>
      </c>
      <c r="C2537" s="4" t="s">
        <v>3508</v>
      </c>
      <c r="D2537" s="4" t="s">
        <v>3512</v>
      </c>
      <c r="E2537" s="4">
        <v>1.0</v>
      </c>
      <c r="F2537" s="4" t="s">
        <v>1</v>
      </c>
      <c r="G2537" s="4" t="s">
        <v>3492</v>
      </c>
      <c r="H2537" s="4" t="s">
        <v>6</v>
      </c>
      <c r="I2537" s="4" t="s">
        <v>10</v>
      </c>
      <c r="J2537" s="5">
        <f>SUMIFS(AnnotationData!$E$2:$E$4393,AnnotationData!$D$2:$D$4393,A2537,AnnotationData!$F$2:$F$4393,F2537,AnnotationData!$G$2:$G$4393,H2537,AnnotationData!$A$2:$A$4393,I2537)</f>
        <v>0</v>
      </c>
      <c r="K2537" s="5">
        <f t="shared" si="1"/>
        <v>0</v>
      </c>
      <c r="L2537" s="5">
        <f t="shared" si="2"/>
        <v>0</v>
      </c>
      <c r="M2537" s="5">
        <f t="shared" si="3"/>
        <v>0</v>
      </c>
      <c r="N2537" s="5">
        <f t="shared" si="4"/>
        <v>1</v>
      </c>
      <c r="O2537" s="5">
        <f t="shared" si="5"/>
        <v>0</v>
      </c>
    </row>
    <row r="2538">
      <c r="A2538" s="4" t="s">
        <v>3507</v>
      </c>
      <c r="B2538" s="4" t="s">
        <v>3489</v>
      </c>
      <c r="C2538" s="4" t="s">
        <v>3513</v>
      </c>
      <c r="D2538" s="4" t="s">
        <v>3514</v>
      </c>
      <c r="E2538" s="4">
        <v>1.0</v>
      </c>
      <c r="F2538" s="4" t="s">
        <v>0</v>
      </c>
      <c r="G2538" s="4" t="s">
        <v>3492</v>
      </c>
      <c r="H2538" s="4" t="s">
        <v>3</v>
      </c>
      <c r="I2538" s="4" t="s">
        <v>10</v>
      </c>
      <c r="J2538" s="5">
        <f>SUMIFS(AnnotationData!$E$2:$E$4393,AnnotationData!$D$2:$D$4393,A2538,AnnotationData!$F$2:$F$4393,F2538,AnnotationData!$G$2:$G$4393,H2538,AnnotationData!$A$2:$A$4393,I2538)</f>
        <v>0</v>
      </c>
      <c r="K2538" s="5">
        <f t="shared" si="1"/>
        <v>0</v>
      </c>
      <c r="L2538" s="5">
        <f t="shared" si="2"/>
        <v>0</v>
      </c>
      <c r="M2538" s="5">
        <f t="shared" si="3"/>
        <v>0</v>
      </c>
      <c r="N2538" s="5">
        <f t="shared" si="4"/>
        <v>1</v>
      </c>
      <c r="O2538" s="5">
        <f t="shared" si="5"/>
        <v>0</v>
      </c>
    </row>
    <row r="2539">
      <c r="A2539" s="4" t="s">
        <v>3507</v>
      </c>
      <c r="B2539" s="4" t="s">
        <v>2643</v>
      </c>
      <c r="C2539" s="4" t="s">
        <v>3513</v>
      </c>
      <c r="D2539" s="4" t="s">
        <v>3515</v>
      </c>
      <c r="E2539" s="4">
        <v>0.0</v>
      </c>
      <c r="F2539" s="4" t="s">
        <v>0</v>
      </c>
      <c r="G2539" s="4" t="s">
        <v>3492</v>
      </c>
      <c r="H2539" s="4" t="s">
        <v>4</v>
      </c>
      <c r="I2539" s="4" t="s">
        <v>10</v>
      </c>
      <c r="J2539" s="5">
        <f>SUMIFS(AnnotationData!$E$2:$E$4393,AnnotationData!$D$2:$D$4393,A2539,AnnotationData!$F$2:$F$4393,F2539,AnnotationData!$G$2:$G$4393,H2539,AnnotationData!$A$2:$A$4393,I2539)</f>
        <v>0</v>
      </c>
      <c r="K2539" s="5">
        <f t="shared" si="1"/>
        <v>1</v>
      </c>
      <c r="L2539" s="5">
        <f t="shared" si="2"/>
        <v>0</v>
      </c>
      <c r="M2539" s="5">
        <f t="shared" si="3"/>
        <v>1</v>
      </c>
      <c r="N2539" s="5">
        <f t="shared" si="4"/>
        <v>0</v>
      </c>
      <c r="O2539" s="5">
        <f t="shared" si="5"/>
        <v>0</v>
      </c>
    </row>
    <row r="2540">
      <c r="A2540" s="4" t="s">
        <v>3507</v>
      </c>
      <c r="B2540" s="4" t="s">
        <v>1361</v>
      </c>
      <c r="C2540" s="4" t="s">
        <v>3513</v>
      </c>
      <c r="D2540" s="4" t="s">
        <v>3516</v>
      </c>
      <c r="E2540" s="4">
        <v>1.0</v>
      </c>
      <c r="F2540" s="4" t="s">
        <v>0</v>
      </c>
      <c r="G2540" s="4" t="s">
        <v>3492</v>
      </c>
      <c r="H2540" s="4" t="s">
        <v>5</v>
      </c>
      <c r="I2540" s="4" t="s">
        <v>10</v>
      </c>
      <c r="J2540" s="5">
        <f>SUMIFS(AnnotationData!$E$2:$E$4393,AnnotationData!$D$2:$D$4393,A2540,AnnotationData!$F$2:$F$4393,F2540,AnnotationData!$G$2:$G$4393,H2540,AnnotationData!$A$2:$A$4393,I2540)</f>
        <v>0</v>
      </c>
      <c r="K2540" s="5">
        <f t="shared" si="1"/>
        <v>0</v>
      </c>
      <c r="L2540" s="5">
        <f t="shared" si="2"/>
        <v>0</v>
      </c>
      <c r="M2540" s="5">
        <f t="shared" si="3"/>
        <v>0</v>
      </c>
      <c r="N2540" s="5">
        <f t="shared" si="4"/>
        <v>1</v>
      </c>
      <c r="O2540" s="5">
        <f t="shared" si="5"/>
        <v>0</v>
      </c>
    </row>
    <row r="2541">
      <c r="A2541" s="4" t="s">
        <v>3507</v>
      </c>
      <c r="B2541" s="4" t="s">
        <v>3511</v>
      </c>
      <c r="C2541" s="4" t="s">
        <v>3513</v>
      </c>
      <c r="D2541" s="4" t="s">
        <v>3517</v>
      </c>
      <c r="E2541" s="4">
        <v>1.0</v>
      </c>
      <c r="F2541" s="4" t="s">
        <v>0</v>
      </c>
      <c r="G2541" s="4" t="s">
        <v>3492</v>
      </c>
      <c r="H2541" s="4" t="s">
        <v>6</v>
      </c>
      <c r="I2541" s="4" t="s">
        <v>10</v>
      </c>
      <c r="J2541" s="5">
        <f>SUMIFS(AnnotationData!$E$2:$E$4393,AnnotationData!$D$2:$D$4393,A2541,AnnotationData!$F$2:$F$4393,F2541,AnnotationData!$G$2:$G$4393,H2541,AnnotationData!$A$2:$A$4393,I2541)</f>
        <v>0</v>
      </c>
      <c r="K2541" s="5">
        <f t="shared" si="1"/>
        <v>0</v>
      </c>
      <c r="L2541" s="5">
        <f t="shared" si="2"/>
        <v>0</v>
      </c>
      <c r="M2541" s="5">
        <f t="shared" si="3"/>
        <v>0</v>
      </c>
      <c r="N2541" s="5">
        <f t="shared" si="4"/>
        <v>1</v>
      </c>
      <c r="O2541" s="5">
        <f t="shared" si="5"/>
        <v>0</v>
      </c>
    </row>
    <row r="2542">
      <c r="A2542" s="4" t="s">
        <v>3507</v>
      </c>
      <c r="B2542" s="4" t="s">
        <v>3489</v>
      </c>
      <c r="C2542" s="4" t="s">
        <v>3518</v>
      </c>
      <c r="D2542" s="4" t="s">
        <v>3519</v>
      </c>
      <c r="E2542" s="4">
        <v>1.0</v>
      </c>
      <c r="F2542" s="4" t="s">
        <v>2</v>
      </c>
      <c r="G2542" s="4" t="s">
        <v>3492</v>
      </c>
      <c r="H2542" s="4" t="s">
        <v>3</v>
      </c>
      <c r="I2542" s="4" t="s">
        <v>10</v>
      </c>
      <c r="J2542" s="5">
        <f>SUMIFS(AnnotationData!$E$2:$E$4393,AnnotationData!$D$2:$D$4393,A2542,AnnotationData!$F$2:$F$4393,F2542,AnnotationData!$G$2:$G$4393,H2542,AnnotationData!$A$2:$A$4393,I2542)</f>
        <v>0</v>
      </c>
      <c r="K2542" s="5">
        <f t="shared" si="1"/>
        <v>0</v>
      </c>
      <c r="L2542" s="5">
        <f t="shared" si="2"/>
        <v>0</v>
      </c>
      <c r="M2542" s="5">
        <f t="shared" si="3"/>
        <v>0</v>
      </c>
      <c r="N2542" s="5">
        <f t="shared" si="4"/>
        <v>1</v>
      </c>
      <c r="O2542" s="5">
        <f t="shared" si="5"/>
        <v>0</v>
      </c>
    </row>
    <row r="2543">
      <c r="A2543" s="4" t="s">
        <v>3507</v>
      </c>
      <c r="B2543" s="4" t="s">
        <v>2643</v>
      </c>
      <c r="C2543" s="4" t="s">
        <v>3518</v>
      </c>
      <c r="D2543" s="4" t="s">
        <v>3520</v>
      </c>
      <c r="E2543" s="4">
        <v>0.0</v>
      </c>
      <c r="F2543" s="4" t="s">
        <v>2</v>
      </c>
      <c r="G2543" s="4" t="s">
        <v>3492</v>
      </c>
      <c r="H2543" s="4" t="s">
        <v>4</v>
      </c>
      <c r="I2543" s="4" t="s">
        <v>10</v>
      </c>
      <c r="J2543" s="5">
        <f>SUMIFS(AnnotationData!$E$2:$E$4393,AnnotationData!$D$2:$D$4393,A2543,AnnotationData!$F$2:$F$4393,F2543,AnnotationData!$G$2:$G$4393,H2543,AnnotationData!$A$2:$A$4393,I2543)</f>
        <v>0</v>
      </c>
      <c r="K2543" s="5">
        <f t="shared" si="1"/>
        <v>1</v>
      </c>
      <c r="L2543" s="5">
        <f t="shared" si="2"/>
        <v>0</v>
      </c>
      <c r="M2543" s="5">
        <f t="shared" si="3"/>
        <v>1</v>
      </c>
      <c r="N2543" s="5">
        <f t="shared" si="4"/>
        <v>0</v>
      </c>
      <c r="O2543" s="5">
        <f t="shared" si="5"/>
        <v>0</v>
      </c>
    </row>
    <row r="2544">
      <c r="A2544" s="4" t="s">
        <v>3507</v>
      </c>
      <c r="B2544" s="4" t="s">
        <v>1361</v>
      </c>
      <c r="C2544" s="4" t="s">
        <v>3518</v>
      </c>
      <c r="D2544" s="4" t="s">
        <v>3521</v>
      </c>
      <c r="E2544" s="4">
        <v>0.0</v>
      </c>
      <c r="F2544" s="4" t="s">
        <v>2</v>
      </c>
      <c r="G2544" s="4" t="s">
        <v>3492</v>
      </c>
      <c r="H2544" s="4" t="s">
        <v>5</v>
      </c>
      <c r="I2544" s="4" t="s">
        <v>10</v>
      </c>
      <c r="J2544" s="5">
        <f>SUMIFS(AnnotationData!$E$2:$E$4393,AnnotationData!$D$2:$D$4393,A2544,AnnotationData!$F$2:$F$4393,F2544,AnnotationData!$G$2:$G$4393,H2544,AnnotationData!$A$2:$A$4393,I2544)</f>
        <v>0</v>
      </c>
      <c r="K2544" s="5">
        <f t="shared" si="1"/>
        <v>1</v>
      </c>
      <c r="L2544" s="5">
        <f t="shared" si="2"/>
        <v>0</v>
      </c>
      <c r="M2544" s="5">
        <f t="shared" si="3"/>
        <v>1</v>
      </c>
      <c r="N2544" s="5">
        <f t="shared" si="4"/>
        <v>0</v>
      </c>
      <c r="O2544" s="5">
        <f t="shared" si="5"/>
        <v>0</v>
      </c>
    </row>
    <row r="2545">
      <c r="A2545" s="4" t="s">
        <v>3507</v>
      </c>
      <c r="B2545" s="4" t="s">
        <v>3511</v>
      </c>
      <c r="C2545" s="4" t="s">
        <v>3518</v>
      </c>
      <c r="D2545" s="4" t="s">
        <v>3522</v>
      </c>
      <c r="E2545" s="4">
        <v>0.0</v>
      </c>
      <c r="F2545" s="4" t="s">
        <v>2</v>
      </c>
      <c r="G2545" s="4" t="s">
        <v>3492</v>
      </c>
      <c r="H2545" s="4" t="s">
        <v>6</v>
      </c>
      <c r="I2545" s="4" t="s">
        <v>10</v>
      </c>
      <c r="J2545" s="5">
        <f>SUMIFS(AnnotationData!$E$2:$E$4393,AnnotationData!$D$2:$D$4393,A2545,AnnotationData!$F$2:$F$4393,F2545,AnnotationData!$G$2:$G$4393,H2545,AnnotationData!$A$2:$A$4393,I2545)</f>
        <v>0</v>
      </c>
      <c r="K2545" s="5">
        <f t="shared" si="1"/>
        <v>1</v>
      </c>
      <c r="L2545" s="5">
        <f t="shared" si="2"/>
        <v>0</v>
      </c>
      <c r="M2545" s="5">
        <f t="shared" si="3"/>
        <v>1</v>
      </c>
      <c r="N2545" s="5">
        <f t="shared" si="4"/>
        <v>0</v>
      </c>
      <c r="O2545" s="5">
        <f t="shared" si="5"/>
        <v>0</v>
      </c>
    </row>
    <row r="2546">
      <c r="A2546" s="4" t="s">
        <v>3523</v>
      </c>
      <c r="B2546" s="4" t="s">
        <v>3489</v>
      </c>
      <c r="C2546" s="4" t="s">
        <v>3524</v>
      </c>
      <c r="D2546" s="4" t="s">
        <v>3525</v>
      </c>
      <c r="E2546" s="4">
        <v>1.0</v>
      </c>
      <c r="F2546" s="4" t="s">
        <v>1</v>
      </c>
      <c r="G2546" s="4" t="s">
        <v>3492</v>
      </c>
      <c r="H2546" s="4" t="s">
        <v>3</v>
      </c>
      <c r="I2546" s="4" t="s">
        <v>10</v>
      </c>
      <c r="J2546" s="5">
        <f>SUMIFS(AnnotationData!$E$2:$E$4393,AnnotationData!$D$2:$D$4393,A2546,AnnotationData!$F$2:$F$4393,F2546,AnnotationData!$G$2:$G$4393,H2546,AnnotationData!$A$2:$A$4393,I2546)</f>
        <v>0</v>
      </c>
      <c r="K2546" s="5">
        <f t="shared" si="1"/>
        <v>0</v>
      </c>
      <c r="L2546" s="5">
        <f t="shared" si="2"/>
        <v>0</v>
      </c>
      <c r="M2546" s="5">
        <f t="shared" si="3"/>
        <v>0</v>
      </c>
      <c r="N2546" s="5">
        <f t="shared" si="4"/>
        <v>1</v>
      </c>
      <c r="O2546" s="5">
        <f t="shared" si="5"/>
        <v>0</v>
      </c>
    </row>
    <row r="2547">
      <c r="A2547" s="4" t="s">
        <v>3523</v>
      </c>
      <c r="B2547" s="4" t="s">
        <v>2643</v>
      </c>
      <c r="C2547" s="4" t="s">
        <v>3524</v>
      </c>
      <c r="D2547" s="4" t="s">
        <v>3526</v>
      </c>
      <c r="E2547" s="4">
        <v>0.0</v>
      </c>
      <c r="F2547" s="4" t="s">
        <v>1</v>
      </c>
      <c r="G2547" s="4" t="s">
        <v>3492</v>
      </c>
      <c r="H2547" s="4" t="s">
        <v>4</v>
      </c>
      <c r="I2547" s="4" t="s">
        <v>10</v>
      </c>
      <c r="J2547" s="5">
        <f>SUMIFS(AnnotationData!$E$2:$E$4393,AnnotationData!$D$2:$D$4393,A2547,AnnotationData!$F$2:$F$4393,F2547,AnnotationData!$G$2:$G$4393,H2547,AnnotationData!$A$2:$A$4393,I2547)</f>
        <v>0</v>
      </c>
      <c r="K2547" s="5">
        <f t="shared" si="1"/>
        <v>1</v>
      </c>
      <c r="L2547" s="5">
        <f t="shared" si="2"/>
        <v>0</v>
      </c>
      <c r="M2547" s="5">
        <f t="shared" si="3"/>
        <v>1</v>
      </c>
      <c r="N2547" s="5">
        <f t="shared" si="4"/>
        <v>0</v>
      </c>
      <c r="O2547" s="5">
        <f t="shared" si="5"/>
        <v>0</v>
      </c>
    </row>
    <row r="2548">
      <c r="A2548" s="4" t="s">
        <v>3523</v>
      </c>
      <c r="B2548" s="4" t="s">
        <v>1361</v>
      </c>
      <c r="C2548" s="4" t="s">
        <v>3524</v>
      </c>
      <c r="D2548" s="4" t="s">
        <v>3527</v>
      </c>
      <c r="E2548" s="4">
        <v>1.0</v>
      </c>
      <c r="F2548" s="4" t="s">
        <v>1</v>
      </c>
      <c r="G2548" s="4" t="s">
        <v>3492</v>
      </c>
      <c r="H2548" s="4" t="s">
        <v>5</v>
      </c>
      <c r="I2548" s="4" t="s">
        <v>10</v>
      </c>
      <c r="J2548" s="5">
        <f>SUMIFS(AnnotationData!$E$2:$E$4393,AnnotationData!$D$2:$D$4393,A2548,AnnotationData!$F$2:$F$4393,F2548,AnnotationData!$G$2:$G$4393,H2548,AnnotationData!$A$2:$A$4393,I2548)</f>
        <v>0</v>
      </c>
      <c r="K2548" s="5">
        <f t="shared" si="1"/>
        <v>0</v>
      </c>
      <c r="L2548" s="5">
        <f t="shared" si="2"/>
        <v>0</v>
      </c>
      <c r="M2548" s="5">
        <f t="shared" si="3"/>
        <v>0</v>
      </c>
      <c r="N2548" s="5">
        <f t="shared" si="4"/>
        <v>1</v>
      </c>
      <c r="O2548" s="5">
        <f t="shared" si="5"/>
        <v>0</v>
      </c>
    </row>
    <row r="2549">
      <c r="A2549" s="4" t="s">
        <v>3523</v>
      </c>
      <c r="B2549" s="4" t="s">
        <v>3528</v>
      </c>
      <c r="C2549" s="4" t="s">
        <v>3524</v>
      </c>
      <c r="D2549" s="4" t="s">
        <v>3529</v>
      </c>
      <c r="E2549" s="4">
        <v>1.0</v>
      </c>
      <c r="F2549" s="4" t="s">
        <v>1</v>
      </c>
      <c r="G2549" s="4" t="s">
        <v>3492</v>
      </c>
      <c r="H2549" s="4" t="s">
        <v>6</v>
      </c>
      <c r="I2549" s="4" t="s">
        <v>10</v>
      </c>
      <c r="J2549" s="5">
        <f>SUMIFS(AnnotationData!$E$2:$E$4393,AnnotationData!$D$2:$D$4393,A2549,AnnotationData!$F$2:$F$4393,F2549,AnnotationData!$G$2:$G$4393,H2549,AnnotationData!$A$2:$A$4393,I2549)</f>
        <v>0</v>
      </c>
      <c r="K2549" s="5">
        <f t="shared" si="1"/>
        <v>0</v>
      </c>
      <c r="L2549" s="5">
        <f t="shared" si="2"/>
        <v>0</v>
      </c>
      <c r="M2549" s="5">
        <f t="shared" si="3"/>
        <v>0</v>
      </c>
      <c r="N2549" s="5">
        <f t="shared" si="4"/>
        <v>1</v>
      </c>
      <c r="O2549" s="5">
        <f t="shared" si="5"/>
        <v>0</v>
      </c>
    </row>
    <row r="2550">
      <c r="A2550" s="4" t="s">
        <v>3523</v>
      </c>
      <c r="B2550" s="4" t="s">
        <v>3489</v>
      </c>
      <c r="C2550" s="4" t="s">
        <v>3530</v>
      </c>
      <c r="D2550" s="4" t="s">
        <v>3531</v>
      </c>
      <c r="E2550" s="4">
        <v>0.0</v>
      </c>
      <c r="F2550" s="4" t="s">
        <v>0</v>
      </c>
      <c r="G2550" s="4" t="s">
        <v>3492</v>
      </c>
      <c r="H2550" s="4" t="s">
        <v>3</v>
      </c>
      <c r="I2550" s="4" t="s">
        <v>10</v>
      </c>
      <c r="J2550" s="5">
        <f>SUMIFS(AnnotationData!$E$2:$E$4393,AnnotationData!$D$2:$D$4393,A2550,AnnotationData!$F$2:$F$4393,F2550,AnnotationData!$G$2:$G$4393,H2550,AnnotationData!$A$2:$A$4393,I2550)</f>
        <v>0</v>
      </c>
      <c r="K2550" s="5">
        <f t="shared" si="1"/>
        <v>1</v>
      </c>
      <c r="L2550" s="5">
        <f t="shared" si="2"/>
        <v>0</v>
      </c>
      <c r="M2550" s="5">
        <f t="shared" si="3"/>
        <v>1</v>
      </c>
      <c r="N2550" s="5">
        <f t="shared" si="4"/>
        <v>0</v>
      </c>
      <c r="O2550" s="5">
        <f t="shared" si="5"/>
        <v>0</v>
      </c>
    </row>
    <row r="2551">
      <c r="A2551" s="4" t="s">
        <v>3523</v>
      </c>
      <c r="B2551" s="4" t="s">
        <v>2643</v>
      </c>
      <c r="C2551" s="4" t="s">
        <v>3530</v>
      </c>
      <c r="D2551" s="4" t="s">
        <v>3532</v>
      </c>
      <c r="E2551" s="4">
        <v>0.0</v>
      </c>
      <c r="F2551" s="4" t="s">
        <v>0</v>
      </c>
      <c r="G2551" s="4" t="s">
        <v>3492</v>
      </c>
      <c r="H2551" s="4" t="s">
        <v>4</v>
      </c>
      <c r="I2551" s="4" t="s">
        <v>10</v>
      </c>
      <c r="J2551" s="5">
        <f>SUMIFS(AnnotationData!$E$2:$E$4393,AnnotationData!$D$2:$D$4393,A2551,AnnotationData!$F$2:$F$4393,F2551,AnnotationData!$G$2:$G$4393,H2551,AnnotationData!$A$2:$A$4393,I2551)</f>
        <v>0</v>
      </c>
      <c r="K2551" s="5">
        <f t="shared" si="1"/>
        <v>1</v>
      </c>
      <c r="L2551" s="5">
        <f t="shared" si="2"/>
        <v>0</v>
      </c>
      <c r="M2551" s="5">
        <f t="shared" si="3"/>
        <v>1</v>
      </c>
      <c r="N2551" s="5">
        <f t="shared" si="4"/>
        <v>0</v>
      </c>
      <c r="O2551" s="5">
        <f t="shared" si="5"/>
        <v>0</v>
      </c>
    </row>
    <row r="2552">
      <c r="A2552" s="4" t="s">
        <v>3523</v>
      </c>
      <c r="B2552" s="4" t="s">
        <v>1361</v>
      </c>
      <c r="C2552" s="4" t="s">
        <v>3530</v>
      </c>
      <c r="D2552" s="4" t="s">
        <v>3533</v>
      </c>
      <c r="E2552" s="4">
        <v>0.0</v>
      </c>
      <c r="F2552" s="4" t="s">
        <v>0</v>
      </c>
      <c r="G2552" s="4" t="s">
        <v>3492</v>
      </c>
      <c r="H2552" s="4" t="s">
        <v>5</v>
      </c>
      <c r="I2552" s="4" t="s">
        <v>10</v>
      </c>
      <c r="J2552" s="5">
        <f>SUMIFS(AnnotationData!$E$2:$E$4393,AnnotationData!$D$2:$D$4393,A2552,AnnotationData!$F$2:$F$4393,F2552,AnnotationData!$G$2:$G$4393,H2552,AnnotationData!$A$2:$A$4393,I2552)</f>
        <v>0</v>
      </c>
      <c r="K2552" s="5">
        <f t="shared" si="1"/>
        <v>1</v>
      </c>
      <c r="L2552" s="5">
        <f t="shared" si="2"/>
        <v>0</v>
      </c>
      <c r="M2552" s="5">
        <f t="shared" si="3"/>
        <v>1</v>
      </c>
      <c r="N2552" s="5">
        <f t="shared" si="4"/>
        <v>0</v>
      </c>
      <c r="O2552" s="5">
        <f t="shared" si="5"/>
        <v>0</v>
      </c>
    </row>
    <row r="2553">
      <c r="A2553" s="4" t="s">
        <v>3523</v>
      </c>
      <c r="B2553" s="4" t="s">
        <v>3528</v>
      </c>
      <c r="C2553" s="4" t="s">
        <v>3530</v>
      </c>
      <c r="D2553" s="4" t="s">
        <v>3534</v>
      </c>
      <c r="E2553" s="4">
        <v>0.0</v>
      </c>
      <c r="F2553" s="4" t="s">
        <v>0</v>
      </c>
      <c r="G2553" s="4" t="s">
        <v>3492</v>
      </c>
      <c r="H2553" s="4" t="s">
        <v>6</v>
      </c>
      <c r="I2553" s="4" t="s">
        <v>10</v>
      </c>
      <c r="J2553" s="5">
        <f>SUMIFS(AnnotationData!$E$2:$E$4393,AnnotationData!$D$2:$D$4393,A2553,AnnotationData!$F$2:$F$4393,F2553,AnnotationData!$G$2:$G$4393,H2553,AnnotationData!$A$2:$A$4393,I2553)</f>
        <v>0</v>
      </c>
      <c r="K2553" s="5">
        <f t="shared" si="1"/>
        <v>1</v>
      </c>
      <c r="L2553" s="5">
        <f t="shared" si="2"/>
        <v>0</v>
      </c>
      <c r="M2553" s="5">
        <f t="shared" si="3"/>
        <v>1</v>
      </c>
      <c r="N2553" s="5">
        <f t="shared" si="4"/>
        <v>0</v>
      </c>
      <c r="O2553" s="5">
        <f t="shared" si="5"/>
        <v>0</v>
      </c>
    </row>
    <row r="2554">
      <c r="A2554" s="4" t="s">
        <v>3523</v>
      </c>
      <c r="B2554" s="4" t="s">
        <v>3489</v>
      </c>
      <c r="C2554" s="4" t="s">
        <v>3535</v>
      </c>
      <c r="D2554" s="4" t="s">
        <v>3536</v>
      </c>
      <c r="E2554" s="4">
        <v>1.0</v>
      </c>
      <c r="F2554" s="4" t="s">
        <v>2</v>
      </c>
      <c r="G2554" s="4" t="s">
        <v>3492</v>
      </c>
      <c r="H2554" s="4" t="s">
        <v>3</v>
      </c>
      <c r="I2554" s="4" t="s">
        <v>10</v>
      </c>
      <c r="J2554" s="5">
        <f>SUMIFS(AnnotationData!$E$2:$E$4393,AnnotationData!$D$2:$D$4393,A2554,AnnotationData!$F$2:$F$4393,F2554,AnnotationData!$G$2:$G$4393,H2554,AnnotationData!$A$2:$A$4393,I2554)</f>
        <v>0</v>
      </c>
      <c r="K2554" s="5">
        <f t="shared" si="1"/>
        <v>0</v>
      </c>
      <c r="L2554" s="5">
        <f t="shared" si="2"/>
        <v>0</v>
      </c>
      <c r="M2554" s="5">
        <f t="shared" si="3"/>
        <v>0</v>
      </c>
      <c r="N2554" s="5">
        <f t="shared" si="4"/>
        <v>1</v>
      </c>
      <c r="O2554" s="5">
        <f t="shared" si="5"/>
        <v>0</v>
      </c>
    </row>
    <row r="2555">
      <c r="A2555" s="4" t="s">
        <v>3523</v>
      </c>
      <c r="B2555" s="4" t="s">
        <v>2643</v>
      </c>
      <c r="C2555" s="4" t="s">
        <v>3535</v>
      </c>
      <c r="D2555" s="4" t="s">
        <v>3537</v>
      </c>
      <c r="E2555" s="4">
        <v>0.0</v>
      </c>
      <c r="F2555" s="4" t="s">
        <v>2</v>
      </c>
      <c r="G2555" s="4" t="s">
        <v>3492</v>
      </c>
      <c r="H2555" s="4" t="s">
        <v>4</v>
      </c>
      <c r="I2555" s="4" t="s">
        <v>10</v>
      </c>
      <c r="J2555" s="5">
        <f>SUMIFS(AnnotationData!$E$2:$E$4393,AnnotationData!$D$2:$D$4393,A2555,AnnotationData!$F$2:$F$4393,F2555,AnnotationData!$G$2:$G$4393,H2555,AnnotationData!$A$2:$A$4393,I2555)</f>
        <v>0</v>
      </c>
      <c r="K2555" s="5">
        <f t="shared" si="1"/>
        <v>1</v>
      </c>
      <c r="L2555" s="5">
        <f t="shared" si="2"/>
        <v>0</v>
      </c>
      <c r="M2555" s="5">
        <f t="shared" si="3"/>
        <v>1</v>
      </c>
      <c r="N2555" s="5">
        <f t="shared" si="4"/>
        <v>0</v>
      </c>
      <c r="O2555" s="5">
        <f t="shared" si="5"/>
        <v>0</v>
      </c>
    </row>
    <row r="2556">
      <c r="A2556" s="4" t="s">
        <v>3523</v>
      </c>
      <c r="B2556" s="4" t="s">
        <v>1361</v>
      </c>
      <c r="C2556" s="4" t="s">
        <v>3535</v>
      </c>
      <c r="D2556" s="4" t="s">
        <v>3538</v>
      </c>
      <c r="E2556" s="4">
        <v>1.0</v>
      </c>
      <c r="F2556" s="4" t="s">
        <v>2</v>
      </c>
      <c r="G2556" s="4" t="s">
        <v>3492</v>
      </c>
      <c r="H2556" s="4" t="s">
        <v>5</v>
      </c>
      <c r="I2556" s="4" t="s">
        <v>10</v>
      </c>
      <c r="J2556" s="5">
        <f>SUMIFS(AnnotationData!$E$2:$E$4393,AnnotationData!$D$2:$D$4393,A2556,AnnotationData!$F$2:$F$4393,F2556,AnnotationData!$G$2:$G$4393,H2556,AnnotationData!$A$2:$A$4393,I2556)</f>
        <v>0</v>
      </c>
      <c r="K2556" s="5">
        <f t="shared" si="1"/>
        <v>0</v>
      </c>
      <c r="L2556" s="5">
        <f t="shared" si="2"/>
        <v>0</v>
      </c>
      <c r="M2556" s="5">
        <f t="shared" si="3"/>
        <v>0</v>
      </c>
      <c r="N2556" s="5">
        <f t="shared" si="4"/>
        <v>1</v>
      </c>
      <c r="O2556" s="5">
        <f t="shared" si="5"/>
        <v>0</v>
      </c>
    </row>
    <row r="2557">
      <c r="A2557" s="4" t="s">
        <v>3523</v>
      </c>
      <c r="B2557" s="4" t="s">
        <v>3528</v>
      </c>
      <c r="C2557" s="4" t="s">
        <v>3535</v>
      </c>
      <c r="D2557" s="4" t="s">
        <v>3539</v>
      </c>
      <c r="E2557" s="4">
        <v>1.0</v>
      </c>
      <c r="F2557" s="4" t="s">
        <v>2</v>
      </c>
      <c r="G2557" s="4" t="s">
        <v>3492</v>
      </c>
      <c r="H2557" s="4" t="s">
        <v>6</v>
      </c>
      <c r="I2557" s="4" t="s">
        <v>10</v>
      </c>
      <c r="J2557" s="5">
        <f>SUMIFS(AnnotationData!$E$2:$E$4393,AnnotationData!$D$2:$D$4393,A2557,AnnotationData!$F$2:$F$4393,F2557,AnnotationData!$G$2:$G$4393,H2557,AnnotationData!$A$2:$A$4393,I2557)</f>
        <v>0</v>
      </c>
      <c r="K2557" s="5">
        <f t="shared" si="1"/>
        <v>0</v>
      </c>
      <c r="L2557" s="5">
        <f t="shared" si="2"/>
        <v>0</v>
      </c>
      <c r="M2557" s="5">
        <f t="shared" si="3"/>
        <v>0</v>
      </c>
      <c r="N2557" s="5">
        <f t="shared" si="4"/>
        <v>1</v>
      </c>
      <c r="O2557" s="5">
        <f t="shared" si="5"/>
        <v>0</v>
      </c>
    </row>
    <row r="2558">
      <c r="A2558" s="4" t="s">
        <v>3540</v>
      </c>
      <c r="B2558" s="4" t="s">
        <v>3489</v>
      </c>
      <c r="C2558" s="4" t="s">
        <v>3541</v>
      </c>
      <c r="D2558" s="4" t="s">
        <v>3542</v>
      </c>
      <c r="E2558" s="4">
        <v>0.0</v>
      </c>
      <c r="F2558" s="4" t="s">
        <v>1</v>
      </c>
      <c r="G2558" s="4" t="s">
        <v>3492</v>
      </c>
      <c r="H2558" s="4" t="s">
        <v>3</v>
      </c>
      <c r="I2558" s="4" t="s">
        <v>10</v>
      </c>
      <c r="J2558" s="5">
        <f>SUMIFS(AnnotationData!$E$2:$E$4393,AnnotationData!$D$2:$D$4393,A2558,AnnotationData!$F$2:$F$4393,F2558,AnnotationData!$G$2:$G$4393,H2558,AnnotationData!$A$2:$A$4393,I2558)</f>
        <v>0</v>
      </c>
      <c r="K2558" s="5">
        <f t="shared" si="1"/>
        <v>1</v>
      </c>
      <c r="L2558" s="5">
        <f t="shared" si="2"/>
        <v>0</v>
      </c>
      <c r="M2558" s="5">
        <f t="shared" si="3"/>
        <v>1</v>
      </c>
      <c r="N2558" s="5">
        <f t="shared" si="4"/>
        <v>0</v>
      </c>
      <c r="O2558" s="5">
        <f t="shared" si="5"/>
        <v>0</v>
      </c>
    </row>
    <row r="2559">
      <c r="A2559" s="4" t="s">
        <v>3540</v>
      </c>
      <c r="B2559" s="4" t="s">
        <v>2643</v>
      </c>
      <c r="C2559" s="4" t="s">
        <v>3541</v>
      </c>
      <c r="D2559" s="4" t="s">
        <v>3543</v>
      </c>
      <c r="E2559" s="4">
        <v>0.0</v>
      </c>
      <c r="F2559" s="4" t="s">
        <v>1</v>
      </c>
      <c r="G2559" s="4" t="s">
        <v>3492</v>
      </c>
      <c r="H2559" s="4" t="s">
        <v>4</v>
      </c>
      <c r="I2559" s="4" t="s">
        <v>10</v>
      </c>
      <c r="J2559" s="5">
        <f>SUMIFS(AnnotationData!$E$2:$E$4393,AnnotationData!$D$2:$D$4393,A2559,AnnotationData!$F$2:$F$4393,F2559,AnnotationData!$G$2:$G$4393,H2559,AnnotationData!$A$2:$A$4393,I2559)</f>
        <v>0</v>
      </c>
      <c r="K2559" s="5">
        <f t="shared" si="1"/>
        <v>1</v>
      </c>
      <c r="L2559" s="5">
        <f t="shared" si="2"/>
        <v>0</v>
      </c>
      <c r="M2559" s="5">
        <f t="shared" si="3"/>
        <v>1</v>
      </c>
      <c r="N2559" s="5">
        <f t="shared" si="4"/>
        <v>0</v>
      </c>
      <c r="O2559" s="5">
        <f t="shared" si="5"/>
        <v>0</v>
      </c>
    </row>
    <row r="2560">
      <c r="A2560" s="4" t="s">
        <v>3540</v>
      </c>
      <c r="B2560" s="4" t="s">
        <v>1361</v>
      </c>
      <c r="C2560" s="4" t="s">
        <v>3541</v>
      </c>
      <c r="D2560" s="4" t="s">
        <v>3544</v>
      </c>
      <c r="E2560" s="4">
        <v>1.0</v>
      </c>
      <c r="F2560" s="4" t="s">
        <v>1</v>
      </c>
      <c r="G2560" s="4" t="s">
        <v>3492</v>
      </c>
      <c r="H2560" s="4" t="s">
        <v>5</v>
      </c>
      <c r="I2560" s="4" t="s">
        <v>10</v>
      </c>
      <c r="J2560" s="5">
        <f>SUMIFS(AnnotationData!$E$2:$E$4393,AnnotationData!$D$2:$D$4393,A2560,AnnotationData!$F$2:$F$4393,F2560,AnnotationData!$G$2:$G$4393,H2560,AnnotationData!$A$2:$A$4393,I2560)</f>
        <v>0</v>
      </c>
      <c r="K2560" s="5">
        <f t="shared" si="1"/>
        <v>0</v>
      </c>
      <c r="L2560" s="5">
        <f t="shared" si="2"/>
        <v>0</v>
      </c>
      <c r="M2560" s="5">
        <f t="shared" si="3"/>
        <v>0</v>
      </c>
      <c r="N2560" s="5">
        <f t="shared" si="4"/>
        <v>1</v>
      </c>
      <c r="O2560" s="5">
        <f t="shared" si="5"/>
        <v>0</v>
      </c>
    </row>
    <row r="2561">
      <c r="A2561" s="4" t="s">
        <v>3540</v>
      </c>
      <c r="B2561" s="4" t="s">
        <v>3545</v>
      </c>
      <c r="C2561" s="4" t="s">
        <v>3541</v>
      </c>
      <c r="D2561" s="4" t="s">
        <v>3546</v>
      </c>
      <c r="E2561" s="4">
        <v>0.0</v>
      </c>
      <c r="F2561" s="4" t="s">
        <v>1</v>
      </c>
      <c r="G2561" s="4" t="s">
        <v>3492</v>
      </c>
      <c r="H2561" s="4" t="s">
        <v>6</v>
      </c>
      <c r="I2561" s="4" t="s">
        <v>10</v>
      </c>
      <c r="J2561" s="5">
        <f>SUMIFS(AnnotationData!$E$2:$E$4393,AnnotationData!$D$2:$D$4393,A2561,AnnotationData!$F$2:$F$4393,F2561,AnnotationData!$G$2:$G$4393,H2561,AnnotationData!$A$2:$A$4393,I2561)</f>
        <v>0</v>
      </c>
      <c r="K2561" s="5">
        <f t="shared" si="1"/>
        <v>1</v>
      </c>
      <c r="L2561" s="5">
        <f t="shared" si="2"/>
        <v>0</v>
      </c>
      <c r="M2561" s="5">
        <f t="shared" si="3"/>
        <v>1</v>
      </c>
      <c r="N2561" s="5">
        <f t="shared" si="4"/>
        <v>0</v>
      </c>
      <c r="O2561" s="5">
        <f t="shared" si="5"/>
        <v>0</v>
      </c>
    </row>
    <row r="2562">
      <c r="A2562" s="4" t="s">
        <v>3540</v>
      </c>
      <c r="B2562" s="4" t="s">
        <v>3489</v>
      </c>
      <c r="C2562" s="4" t="s">
        <v>3547</v>
      </c>
      <c r="D2562" s="4" t="s">
        <v>3548</v>
      </c>
      <c r="E2562" s="4">
        <v>1.0</v>
      </c>
      <c r="F2562" s="4" t="s">
        <v>0</v>
      </c>
      <c r="G2562" s="4" t="s">
        <v>3492</v>
      </c>
      <c r="H2562" s="4" t="s">
        <v>3</v>
      </c>
      <c r="I2562" s="4" t="s">
        <v>10</v>
      </c>
      <c r="J2562" s="5">
        <f>SUMIFS(AnnotationData!$E$2:$E$4393,AnnotationData!$D$2:$D$4393,A2562,AnnotationData!$F$2:$F$4393,F2562,AnnotationData!$G$2:$G$4393,H2562,AnnotationData!$A$2:$A$4393,I2562)</f>
        <v>0</v>
      </c>
      <c r="K2562" s="5">
        <f t="shared" si="1"/>
        <v>0</v>
      </c>
      <c r="L2562" s="5">
        <f t="shared" si="2"/>
        <v>0</v>
      </c>
      <c r="M2562" s="5">
        <f t="shared" si="3"/>
        <v>0</v>
      </c>
      <c r="N2562" s="5">
        <f t="shared" si="4"/>
        <v>1</v>
      </c>
      <c r="O2562" s="5">
        <f t="shared" si="5"/>
        <v>0</v>
      </c>
    </row>
    <row r="2563">
      <c r="A2563" s="4" t="s">
        <v>3540</v>
      </c>
      <c r="B2563" s="4" t="s">
        <v>2643</v>
      </c>
      <c r="C2563" s="4" t="s">
        <v>3547</v>
      </c>
      <c r="D2563" s="4" t="s">
        <v>3549</v>
      </c>
      <c r="E2563" s="4">
        <v>0.0</v>
      </c>
      <c r="F2563" s="4" t="s">
        <v>0</v>
      </c>
      <c r="G2563" s="4" t="s">
        <v>3492</v>
      </c>
      <c r="H2563" s="4" t="s">
        <v>4</v>
      </c>
      <c r="I2563" s="4" t="s">
        <v>10</v>
      </c>
      <c r="J2563" s="5">
        <f>SUMIFS(AnnotationData!$E$2:$E$4393,AnnotationData!$D$2:$D$4393,A2563,AnnotationData!$F$2:$F$4393,F2563,AnnotationData!$G$2:$G$4393,H2563,AnnotationData!$A$2:$A$4393,I2563)</f>
        <v>0</v>
      </c>
      <c r="K2563" s="5">
        <f t="shared" si="1"/>
        <v>1</v>
      </c>
      <c r="L2563" s="5">
        <f t="shared" si="2"/>
        <v>0</v>
      </c>
      <c r="M2563" s="5">
        <f t="shared" si="3"/>
        <v>1</v>
      </c>
      <c r="N2563" s="5">
        <f t="shared" si="4"/>
        <v>0</v>
      </c>
      <c r="O2563" s="5">
        <f t="shared" si="5"/>
        <v>0</v>
      </c>
    </row>
    <row r="2564">
      <c r="A2564" s="4" t="s">
        <v>3540</v>
      </c>
      <c r="B2564" s="4" t="s">
        <v>1361</v>
      </c>
      <c r="C2564" s="4" t="s">
        <v>3547</v>
      </c>
      <c r="D2564" s="4" t="s">
        <v>3550</v>
      </c>
      <c r="E2564" s="4">
        <v>1.0</v>
      </c>
      <c r="F2564" s="4" t="s">
        <v>0</v>
      </c>
      <c r="G2564" s="4" t="s">
        <v>3492</v>
      </c>
      <c r="H2564" s="4" t="s">
        <v>5</v>
      </c>
      <c r="I2564" s="4" t="s">
        <v>10</v>
      </c>
      <c r="J2564" s="5">
        <f>SUMIFS(AnnotationData!$E$2:$E$4393,AnnotationData!$D$2:$D$4393,A2564,AnnotationData!$F$2:$F$4393,F2564,AnnotationData!$G$2:$G$4393,H2564,AnnotationData!$A$2:$A$4393,I2564)</f>
        <v>0</v>
      </c>
      <c r="K2564" s="5">
        <f t="shared" si="1"/>
        <v>0</v>
      </c>
      <c r="L2564" s="5">
        <f t="shared" si="2"/>
        <v>0</v>
      </c>
      <c r="M2564" s="5">
        <f t="shared" si="3"/>
        <v>0</v>
      </c>
      <c r="N2564" s="5">
        <f t="shared" si="4"/>
        <v>1</v>
      </c>
      <c r="O2564" s="5">
        <f t="shared" si="5"/>
        <v>0</v>
      </c>
    </row>
    <row r="2565">
      <c r="A2565" s="4" t="s">
        <v>3540</v>
      </c>
      <c r="B2565" s="4" t="s">
        <v>3545</v>
      </c>
      <c r="C2565" s="4" t="s">
        <v>3547</v>
      </c>
      <c r="D2565" s="4" t="s">
        <v>3551</v>
      </c>
      <c r="E2565" s="4">
        <v>1.0</v>
      </c>
      <c r="F2565" s="4" t="s">
        <v>0</v>
      </c>
      <c r="G2565" s="4" t="s">
        <v>3492</v>
      </c>
      <c r="H2565" s="4" t="s">
        <v>6</v>
      </c>
      <c r="I2565" s="4" t="s">
        <v>10</v>
      </c>
      <c r="J2565" s="5">
        <f>SUMIFS(AnnotationData!$E$2:$E$4393,AnnotationData!$D$2:$D$4393,A2565,AnnotationData!$F$2:$F$4393,F2565,AnnotationData!$G$2:$G$4393,H2565,AnnotationData!$A$2:$A$4393,I2565)</f>
        <v>0</v>
      </c>
      <c r="K2565" s="5">
        <f t="shared" si="1"/>
        <v>0</v>
      </c>
      <c r="L2565" s="5">
        <f t="shared" si="2"/>
        <v>0</v>
      </c>
      <c r="M2565" s="5">
        <f t="shared" si="3"/>
        <v>0</v>
      </c>
      <c r="N2565" s="5">
        <f t="shared" si="4"/>
        <v>1</v>
      </c>
      <c r="O2565" s="5">
        <f t="shared" si="5"/>
        <v>0</v>
      </c>
    </row>
    <row r="2566">
      <c r="A2566" s="4" t="s">
        <v>3540</v>
      </c>
      <c r="B2566" s="4" t="s">
        <v>3489</v>
      </c>
      <c r="C2566" s="4" t="s">
        <v>3552</v>
      </c>
      <c r="D2566" s="4" t="s">
        <v>3553</v>
      </c>
      <c r="E2566" s="4">
        <v>0.0</v>
      </c>
      <c r="F2566" s="4" t="s">
        <v>2</v>
      </c>
      <c r="G2566" s="4" t="s">
        <v>3492</v>
      </c>
      <c r="H2566" s="4" t="s">
        <v>3</v>
      </c>
      <c r="I2566" s="4" t="s">
        <v>10</v>
      </c>
      <c r="J2566" s="5">
        <f>SUMIFS(AnnotationData!$E$2:$E$4393,AnnotationData!$D$2:$D$4393,A2566,AnnotationData!$F$2:$F$4393,F2566,AnnotationData!$G$2:$G$4393,H2566,AnnotationData!$A$2:$A$4393,I2566)</f>
        <v>0</v>
      </c>
      <c r="K2566" s="5">
        <f t="shared" si="1"/>
        <v>1</v>
      </c>
      <c r="L2566" s="5">
        <f t="shared" si="2"/>
        <v>0</v>
      </c>
      <c r="M2566" s="5">
        <f t="shared" si="3"/>
        <v>1</v>
      </c>
      <c r="N2566" s="5">
        <f t="shared" si="4"/>
        <v>0</v>
      </c>
      <c r="O2566" s="5">
        <f t="shared" si="5"/>
        <v>0</v>
      </c>
    </row>
    <row r="2567">
      <c r="A2567" s="4" t="s">
        <v>3540</v>
      </c>
      <c r="B2567" s="4" t="s">
        <v>2643</v>
      </c>
      <c r="C2567" s="4" t="s">
        <v>3552</v>
      </c>
      <c r="D2567" s="4" t="s">
        <v>3554</v>
      </c>
      <c r="E2567" s="4">
        <v>0.0</v>
      </c>
      <c r="F2567" s="4" t="s">
        <v>2</v>
      </c>
      <c r="G2567" s="4" t="s">
        <v>3492</v>
      </c>
      <c r="H2567" s="4" t="s">
        <v>4</v>
      </c>
      <c r="I2567" s="4" t="s">
        <v>10</v>
      </c>
      <c r="J2567" s="5">
        <f>SUMIFS(AnnotationData!$E$2:$E$4393,AnnotationData!$D$2:$D$4393,A2567,AnnotationData!$F$2:$F$4393,F2567,AnnotationData!$G$2:$G$4393,H2567,AnnotationData!$A$2:$A$4393,I2567)</f>
        <v>0</v>
      </c>
      <c r="K2567" s="5">
        <f t="shared" si="1"/>
        <v>1</v>
      </c>
      <c r="L2567" s="5">
        <f t="shared" si="2"/>
        <v>0</v>
      </c>
      <c r="M2567" s="5">
        <f t="shared" si="3"/>
        <v>1</v>
      </c>
      <c r="N2567" s="5">
        <f t="shared" si="4"/>
        <v>0</v>
      </c>
      <c r="O2567" s="5">
        <f t="shared" si="5"/>
        <v>0</v>
      </c>
    </row>
    <row r="2568">
      <c r="A2568" s="4" t="s">
        <v>3540</v>
      </c>
      <c r="B2568" s="4" t="s">
        <v>1361</v>
      </c>
      <c r="C2568" s="4" t="s">
        <v>3552</v>
      </c>
      <c r="D2568" s="4" t="s">
        <v>3555</v>
      </c>
      <c r="E2568" s="4">
        <v>1.0</v>
      </c>
      <c r="F2568" s="4" t="s">
        <v>2</v>
      </c>
      <c r="G2568" s="4" t="s">
        <v>3492</v>
      </c>
      <c r="H2568" s="4" t="s">
        <v>5</v>
      </c>
      <c r="I2568" s="4" t="s">
        <v>10</v>
      </c>
      <c r="J2568" s="5">
        <f>SUMIFS(AnnotationData!$E$2:$E$4393,AnnotationData!$D$2:$D$4393,A2568,AnnotationData!$F$2:$F$4393,F2568,AnnotationData!$G$2:$G$4393,H2568,AnnotationData!$A$2:$A$4393,I2568)</f>
        <v>0</v>
      </c>
      <c r="K2568" s="5">
        <f t="shared" si="1"/>
        <v>0</v>
      </c>
      <c r="L2568" s="5">
        <f t="shared" si="2"/>
        <v>0</v>
      </c>
      <c r="M2568" s="5">
        <f t="shared" si="3"/>
        <v>0</v>
      </c>
      <c r="N2568" s="5">
        <f t="shared" si="4"/>
        <v>1</v>
      </c>
      <c r="O2568" s="5">
        <f t="shared" si="5"/>
        <v>0</v>
      </c>
    </row>
    <row r="2569">
      <c r="A2569" s="4" t="s">
        <v>3540</v>
      </c>
      <c r="B2569" s="4" t="s">
        <v>3545</v>
      </c>
      <c r="C2569" s="4" t="s">
        <v>3552</v>
      </c>
      <c r="D2569" s="4" t="s">
        <v>3556</v>
      </c>
      <c r="E2569" s="4">
        <v>0.0</v>
      </c>
      <c r="F2569" s="4" t="s">
        <v>2</v>
      </c>
      <c r="G2569" s="4" t="s">
        <v>3492</v>
      </c>
      <c r="H2569" s="4" t="s">
        <v>6</v>
      </c>
      <c r="I2569" s="4" t="s">
        <v>10</v>
      </c>
      <c r="J2569" s="5">
        <f>SUMIFS(AnnotationData!$E$2:$E$4393,AnnotationData!$D$2:$D$4393,A2569,AnnotationData!$F$2:$F$4393,F2569,AnnotationData!$G$2:$G$4393,H2569,AnnotationData!$A$2:$A$4393,I2569)</f>
        <v>0</v>
      </c>
      <c r="K2569" s="5">
        <f t="shared" si="1"/>
        <v>1</v>
      </c>
      <c r="L2569" s="5">
        <f t="shared" si="2"/>
        <v>0</v>
      </c>
      <c r="M2569" s="5">
        <f t="shared" si="3"/>
        <v>1</v>
      </c>
      <c r="N2569" s="5">
        <f t="shared" si="4"/>
        <v>0</v>
      </c>
      <c r="O2569" s="5">
        <f t="shared" si="5"/>
        <v>0</v>
      </c>
    </row>
    <row r="2570">
      <c r="A2570" s="4" t="s">
        <v>3557</v>
      </c>
      <c r="B2570" s="4" t="s">
        <v>3558</v>
      </c>
      <c r="C2570" s="4" t="s">
        <v>3559</v>
      </c>
      <c r="D2570" s="4" t="s">
        <v>3560</v>
      </c>
      <c r="E2570" s="4">
        <v>0.0</v>
      </c>
      <c r="F2570" s="4" t="s">
        <v>1</v>
      </c>
      <c r="G2570" s="4" t="s">
        <v>3561</v>
      </c>
      <c r="H2570" s="4" t="s">
        <v>3</v>
      </c>
      <c r="I2570" s="4" t="s">
        <v>10</v>
      </c>
      <c r="J2570" s="5">
        <f>SUMIFS(AnnotationData!$E$2:$E$4393,AnnotationData!$D$2:$D$4393,A2570,AnnotationData!$F$2:$F$4393,F2570,AnnotationData!$G$2:$G$4393,H2570,AnnotationData!$A$2:$A$4393,I2570)</f>
        <v>0</v>
      </c>
      <c r="K2570" s="5">
        <f t="shared" si="1"/>
        <v>1</v>
      </c>
      <c r="L2570" s="5">
        <f t="shared" si="2"/>
        <v>0</v>
      </c>
      <c r="M2570" s="5">
        <f t="shared" si="3"/>
        <v>1</v>
      </c>
      <c r="N2570" s="5">
        <f t="shared" si="4"/>
        <v>0</v>
      </c>
      <c r="O2570" s="5">
        <f t="shared" si="5"/>
        <v>0</v>
      </c>
    </row>
    <row r="2571">
      <c r="A2571" s="4" t="s">
        <v>3557</v>
      </c>
      <c r="B2571" s="4" t="s">
        <v>2643</v>
      </c>
      <c r="C2571" s="4" t="s">
        <v>3559</v>
      </c>
      <c r="D2571" s="4" t="s">
        <v>3562</v>
      </c>
      <c r="E2571" s="4">
        <v>0.0</v>
      </c>
      <c r="F2571" s="4" t="s">
        <v>1</v>
      </c>
      <c r="G2571" s="4" t="s">
        <v>3561</v>
      </c>
      <c r="H2571" s="4" t="s">
        <v>4</v>
      </c>
      <c r="I2571" s="4" t="s">
        <v>10</v>
      </c>
      <c r="J2571" s="5">
        <f>SUMIFS(AnnotationData!$E$2:$E$4393,AnnotationData!$D$2:$D$4393,A2571,AnnotationData!$F$2:$F$4393,F2571,AnnotationData!$G$2:$G$4393,H2571,AnnotationData!$A$2:$A$4393,I2571)</f>
        <v>0</v>
      </c>
      <c r="K2571" s="5">
        <f t="shared" si="1"/>
        <v>1</v>
      </c>
      <c r="L2571" s="5">
        <f t="shared" si="2"/>
        <v>0</v>
      </c>
      <c r="M2571" s="5">
        <f t="shared" si="3"/>
        <v>1</v>
      </c>
      <c r="N2571" s="5">
        <f t="shared" si="4"/>
        <v>0</v>
      </c>
      <c r="O2571" s="5">
        <f t="shared" si="5"/>
        <v>0</v>
      </c>
    </row>
    <row r="2572">
      <c r="A2572" s="4" t="s">
        <v>3557</v>
      </c>
      <c r="B2572" s="4" t="s">
        <v>1361</v>
      </c>
      <c r="C2572" s="4" t="s">
        <v>3559</v>
      </c>
      <c r="D2572" s="4" t="s">
        <v>1368</v>
      </c>
      <c r="E2572" s="4">
        <v>1.0</v>
      </c>
      <c r="F2572" s="4" t="s">
        <v>1</v>
      </c>
      <c r="G2572" s="4" t="s">
        <v>3561</v>
      </c>
      <c r="H2572" s="4" t="s">
        <v>5</v>
      </c>
      <c r="I2572" s="4" t="s">
        <v>10</v>
      </c>
      <c r="J2572" s="5">
        <f>SUMIFS(AnnotationData!$E$2:$E$4393,AnnotationData!$D$2:$D$4393,A2572,AnnotationData!$F$2:$F$4393,F2572,AnnotationData!$G$2:$G$4393,H2572,AnnotationData!$A$2:$A$4393,I2572)</f>
        <v>0</v>
      </c>
      <c r="K2572" s="5">
        <f t="shared" si="1"/>
        <v>0</v>
      </c>
      <c r="L2572" s="5">
        <f t="shared" si="2"/>
        <v>0</v>
      </c>
      <c r="M2572" s="5">
        <f t="shared" si="3"/>
        <v>0</v>
      </c>
      <c r="N2572" s="5">
        <f t="shared" si="4"/>
        <v>1</v>
      </c>
      <c r="O2572" s="5">
        <f t="shared" si="5"/>
        <v>0</v>
      </c>
    </row>
    <row r="2573">
      <c r="A2573" s="4" t="s">
        <v>3557</v>
      </c>
      <c r="B2573" s="4" t="s">
        <v>3563</v>
      </c>
      <c r="C2573" s="4" t="s">
        <v>3559</v>
      </c>
      <c r="D2573" s="4" t="s">
        <v>3564</v>
      </c>
      <c r="E2573" s="4">
        <v>0.0</v>
      </c>
      <c r="F2573" s="4" t="s">
        <v>1</v>
      </c>
      <c r="G2573" s="4" t="s">
        <v>3561</v>
      </c>
      <c r="H2573" s="4" t="s">
        <v>6</v>
      </c>
      <c r="I2573" s="4" t="s">
        <v>10</v>
      </c>
      <c r="J2573" s="5">
        <f>SUMIFS(AnnotationData!$E$2:$E$4393,AnnotationData!$D$2:$D$4393,A2573,AnnotationData!$F$2:$F$4393,F2573,AnnotationData!$G$2:$G$4393,H2573,AnnotationData!$A$2:$A$4393,I2573)</f>
        <v>0</v>
      </c>
      <c r="K2573" s="5">
        <f t="shared" si="1"/>
        <v>1</v>
      </c>
      <c r="L2573" s="5">
        <f t="shared" si="2"/>
        <v>0</v>
      </c>
      <c r="M2573" s="5">
        <f t="shared" si="3"/>
        <v>1</v>
      </c>
      <c r="N2573" s="5">
        <f t="shared" si="4"/>
        <v>0</v>
      </c>
      <c r="O2573" s="5">
        <f t="shared" si="5"/>
        <v>0</v>
      </c>
    </row>
    <row r="2574">
      <c r="A2574" s="4" t="s">
        <v>3557</v>
      </c>
      <c r="B2574" s="4" t="s">
        <v>3558</v>
      </c>
      <c r="C2574" s="4" t="s">
        <v>3565</v>
      </c>
      <c r="D2574" s="4" t="s">
        <v>3566</v>
      </c>
      <c r="E2574" s="4">
        <v>1.0</v>
      </c>
      <c r="F2574" s="4" t="s">
        <v>0</v>
      </c>
      <c r="G2574" s="4" t="s">
        <v>3561</v>
      </c>
      <c r="H2574" s="4" t="s">
        <v>3</v>
      </c>
      <c r="I2574" s="4" t="s">
        <v>10</v>
      </c>
      <c r="J2574" s="5">
        <f>SUMIFS(AnnotationData!$E$2:$E$4393,AnnotationData!$D$2:$D$4393,A2574,AnnotationData!$F$2:$F$4393,F2574,AnnotationData!$G$2:$G$4393,H2574,AnnotationData!$A$2:$A$4393,I2574)</f>
        <v>0</v>
      </c>
      <c r="K2574" s="5">
        <f t="shared" si="1"/>
        <v>0</v>
      </c>
      <c r="L2574" s="5">
        <f t="shared" si="2"/>
        <v>0</v>
      </c>
      <c r="M2574" s="5">
        <f t="shared" si="3"/>
        <v>0</v>
      </c>
      <c r="N2574" s="5">
        <f t="shared" si="4"/>
        <v>1</v>
      </c>
      <c r="O2574" s="5">
        <f t="shared" si="5"/>
        <v>0</v>
      </c>
    </row>
    <row r="2575">
      <c r="A2575" s="4" t="s">
        <v>3557</v>
      </c>
      <c r="B2575" s="4" t="s">
        <v>2643</v>
      </c>
      <c r="C2575" s="4" t="s">
        <v>3565</v>
      </c>
      <c r="D2575" s="4" t="s">
        <v>3567</v>
      </c>
      <c r="E2575" s="4">
        <v>0.0</v>
      </c>
      <c r="F2575" s="4" t="s">
        <v>0</v>
      </c>
      <c r="G2575" s="4" t="s">
        <v>3561</v>
      </c>
      <c r="H2575" s="4" t="s">
        <v>4</v>
      </c>
      <c r="I2575" s="4" t="s">
        <v>10</v>
      </c>
      <c r="J2575" s="5">
        <f>SUMIFS(AnnotationData!$E$2:$E$4393,AnnotationData!$D$2:$D$4393,A2575,AnnotationData!$F$2:$F$4393,F2575,AnnotationData!$G$2:$G$4393,H2575,AnnotationData!$A$2:$A$4393,I2575)</f>
        <v>0</v>
      </c>
      <c r="K2575" s="5">
        <f t="shared" si="1"/>
        <v>1</v>
      </c>
      <c r="L2575" s="5">
        <f t="shared" si="2"/>
        <v>0</v>
      </c>
      <c r="M2575" s="5">
        <f t="shared" si="3"/>
        <v>1</v>
      </c>
      <c r="N2575" s="5">
        <f t="shared" si="4"/>
        <v>0</v>
      </c>
      <c r="O2575" s="5">
        <f t="shared" si="5"/>
        <v>0</v>
      </c>
    </row>
    <row r="2576">
      <c r="A2576" s="4" t="s">
        <v>3557</v>
      </c>
      <c r="B2576" s="4" t="s">
        <v>1361</v>
      </c>
      <c r="C2576" s="4" t="s">
        <v>3565</v>
      </c>
      <c r="D2576" s="4" t="s">
        <v>3568</v>
      </c>
      <c r="E2576" s="4">
        <v>1.0</v>
      </c>
      <c r="F2576" s="4" t="s">
        <v>0</v>
      </c>
      <c r="G2576" s="4" t="s">
        <v>3561</v>
      </c>
      <c r="H2576" s="4" t="s">
        <v>5</v>
      </c>
      <c r="I2576" s="4" t="s">
        <v>10</v>
      </c>
      <c r="J2576" s="5">
        <f>SUMIFS(AnnotationData!$E$2:$E$4393,AnnotationData!$D$2:$D$4393,A2576,AnnotationData!$F$2:$F$4393,F2576,AnnotationData!$G$2:$G$4393,H2576,AnnotationData!$A$2:$A$4393,I2576)</f>
        <v>1</v>
      </c>
      <c r="K2576" s="5">
        <f t="shared" si="1"/>
        <v>1</v>
      </c>
      <c r="L2576" s="5">
        <f t="shared" si="2"/>
        <v>1</v>
      </c>
      <c r="M2576" s="5">
        <f t="shared" si="3"/>
        <v>0</v>
      </c>
      <c r="N2576" s="5">
        <f t="shared" si="4"/>
        <v>0</v>
      </c>
      <c r="O2576" s="5">
        <f t="shared" si="5"/>
        <v>0</v>
      </c>
    </row>
    <row r="2577">
      <c r="A2577" s="4" t="s">
        <v>3557</v>
      </c>
      <c r="B2577" s="4" t="s">
        <v>3563</v>
      </c>
      <c r="C2577" s="4" t="s">
        <v>3565</v>
      </c>
      <c r="D2577" s="4" t="s">
        <v>3569</v>
      </c>
      <c r="E2577" s="4">
        <v>0.0</v>
      </c>
      <c r="F2577" s="4" t="s">
        <v>0</v>
      </c>
      <c r="G2577" s="4" t="s">
        <v>3561</v>
      </c>
      <c r="H2577" s="4" t="s">
        <v>6</v>
      </c>
      <c r="I2577" s="4" t="s">
        <v>10</v>
      </c>
      <c r="J2577" s="5">
        <f>SUMIFS(AnnotationData!$E$2:$E$4393,AnnotationData!$D$2:$D$4393,A2577,AnnotationData!$F$2:$F$4393,F2577,AnnotationData!$G$2:$G$4393,H2577,AnnotationData!$A$2:$A$4393,I2577)</f>
        <v>0</v>
      </c>
      <c r="K2577" s="5">
        <f t="shared" si="1"/>
        <v>1</v>
      </c>
      <c r="L2577" s="5">
        <f t="shared" si="2"/>
        <v>0</v>
      </c>
      <c r="M2577" s="5">
        <f t="shared" si="3"/>
        <v>1</v>
      </c>
      <c r="N2577" s="5">
        <f t="shared" si="4"/>
        <v>0</v>
      </c>
      <c r="O2577" s="5">
        <f t="shared" si="5"/>
        <v>0</v>
      </c>
    </row>
    <row r="2578">
      <c r="A2578" s="4" t="s">
        <v>3557</v>
      </c>
      <c r="B2578" s="4" t="s">
        <v>3558</v>
      </c>
      <c r="C2578" s="4" t="s">
        <v>3570</v>
      </c>
      <c r="D2578" s="4" t="s">
        <v>3571</v>
      </c>
      <c r="E2578" s="4">
        <v>1.0</v>
      </c>
      <c r="F2578" s="4" t="s">
        <v>2</v>
      </c>
      <c r="G2578" s="4" t="s">
        <v>3561</v>
      </c>
      <c r="H2578" s="4" t="s">
        <v>3</v>
      </c>
      <c r="I2578" s="4" t="s">
        <v>10</v>
      </c>
      <c r="J2578" s="5">
        <f>SUMIFS(AnnotationData!$E$2:$E$4393,AnnotationData!$D$2:$D$4393,A2578,AnnotationData!$F$2:$F$4393,F2578,AnnotationData!$G$2:$G$4393,H2578,AnnotationData!$A$2:$A$4393,I2578)</f>
        <v>0</v>
      </c>
      <c r="K2578" s="5">
        <f t="shared" si="1"/>
        <v>0</v>
      </c>
      <c r="L2578" s="5">
        <f t="shared" si="2"/>
        <v>0</v>
      </c>
      <c r="M2578" s="5">
        <f t="shared" si="3"/>
        <v>0</v>
      </c>
      <c r="N2578" s="5">
        <f t="shared" si="4"/>
        <v>1</v>
      </c>
      <c r="O2578" s="5">
        <f t="shared" si="5"/>
        <v>0</v>
      </c>
    </row>
    <row r="2579">
      <c r="A2579" s="4" t="s">
        <v>3557</v>
      </c>
      <c r="B2579" s="4" t="s">
        <v>2643</v>
      </c>
      <c r="C2579" s="4" t="s">
        <v>3570</v>
      </c>
      <c r="D2579" s="4" t="s">
        <v>3572</v>
      </c>
      <c r="E2579" s="4">
        <v>0.0</v>
      </c>
      <c r="F2579" s="4" t="s">
        <v>2</v>
      </c>
      <c r="G2579" s="4" t="s">
        <v>3561</v>
      </c>
      <c r="H2579" s="4" t="s">
        <v>4</v>
      </c>
      <c r="I2579" s="4" t="s">
        <v>10</v>
      </c>
      <c r="J2579" s="5">
        <f>SUMIFS(AnnotationData!$E$2:$E$4393,AnnotationData!$D$2:$D$4393,A2579,AnnotationData!$F$2:$F$4393,F2579,AnnotationData!$G$2:$G$4393,H2579,AnnotationData!$A$2:$A$4393,I2579)</f>
        <v>0</v>
      </c>
      <c r="K2579" s="5">
        <f t="shared" si="1"/>
        <v>1</v>
      </c>
      <c r="L2579" s="5">
        <f t="shared" si="2"/>
        <v>0</v>
      </c>
      <c r="M2579" s="5">
        <f t="shared" si="3"/>
        <v>1</v>
      </c>
      <c r="N2579" s="5">
        <f t="shared" si="4"/>
        <v>0</v>
      </c>
      <c r="O2579" s="5">
        <f t="shared" si="5"/>
        <v>0</v>
      </c>
    </row>
    <row r="2580">
      <c r="A2580" s="4" t="s">
        <v>3557</v>
      </c>
      <c r="B2580" s="4" t="s">
        <v>1361</v>
      </c>
      <c r="C2580" s="4" t="s">
        <v>3570</v>
      </c>
      <c r="D2580" s="4" t="s">
        <v>3573</v>
      </c>
      <c r="E2580" s="4">
        <v>1.0</v>
      </c>
      <c r="F2580" s="4" t="s">
        <v>2</v>
      </c>
      <c r="G2580" s="4" t="s">
        <v>3561</v>
      </c>
      <c r="H2580" s="4" t="s">
        <v>5</v>
      </c>
      <c r="I2580" s="4" t="s">
        <v>10</v>
      </c>
      <c r="J2580" s="5">
        <f>SUMIFS(AnnotationData!$E$2:$E$4393,AnnotationData!$D$2:$D$4393,A2580,AnnotationData!$F$2:$F$4393,F2580,AnnotationData!$G$2:$G$4393,H2580,AnnotationData!$A$2:$A$4393,I2580)</f>
        <v>1</v>
      </c>
      <c r="K2580" s="5">
        <f t="shared" si="1"/>
        <v>1</v>
      </c>
      <c r="L2580" s="5">
        <f t="shared" si="2"/>
        <v>1</v>
      </c>
      <c r="M2580" s="5">
        <f t="shared" si="3"/>
        <v>0</v>
      </c>
      <c r="N2580" s="5">
        <f t="shared" si="4"/>
        <v>0</v>
      </c>
      <c r="O2580" s="5">
        <f t="shared" si="5"/>
        <v>0</v>
      </c>
    </row>
    <row r="2581">
      <c r="A2581" s="4" t="s">
        <v>3557</v>
      </c>
      <c r="B2581" s="4" t="s">
        <v>3563</v>
      </c>
      <c r="C2581" s="4" t="s">
        <v>3570</v>
      </c>
      <c r="D2581" s="4" t="s">
        <v>3574</v>
      </c>
      <c r="E2581" s="4">
        <v>1.0</v>
      </c>
      <c r="F2581" s="4" t="s">
        <v>2</v>
      </c>
      <c r="G2581" s="4" t="s">
        <v>3561</v>
      </c>
      <c r="H2581" s="4" t="s">
        <v>6</v>
      </c>
      <c r="I2581" s="4" t="s">
        <v>10</v>
      </c>
      <c r="J2581" s="5">
        <f>SUMIFS(AnnotationData!$E$2:$E$4393,AnnotationData!$D$2:$D$4393,A2581,AnnotationData!$F$2:$F$4393,F2581,AnnotationData!$G$2:$G$4393,H2581,AnnotationData!$A$2:$A$4393,I2581)</f>
        <v>0</v>
      </c>
      <c r="K2581" s="5">
        <f t="shared" si="1"/>
        <v>0</v>
      </c>
      <c r="L2581" s="5">
        <f t="shared" si="2"/>
        <v>0</v>
      </c>
      <c r="M2581" s="5">
        <f t="shared" si="3"/>
        <v>0</v>
      </c>
      <c r="N2581" s="5">
        <f t="shared" si="4"/>
        <v>1</v>
      </c>
      <c r="O2581" s="5">
        <f t="shared" si="5"/>
        <v>0</v>
      </c>
    </row>
    <row r="2582">
      <c r="A2582" s="4" t="s">
        <v>3575</v>
      </c>
      <c r="B2582" s="4" t="s">
        <v>3558</v>
      </c>
      <c r="C2582" s="4" t="s">
        <v>3576</v>
      </c>
      <c r="D2582" s="4" t="s">
        <v>3577</v>
      </c>
      <c r="E2582" s="4">
        <v>1.0</v>
      </c>
      <c r="F2582" s="4" t="s">
        <v>1</v>
      </c>
      <c r="G2582" s="4" t="s">
        <v>3561</v>
      </c>
      <c r="H2582" s="4" t="s">
        <v>3</v>
      </c>
      <c r="I2582" s="4" t="s">
        <v>10</v>
      </c>
      <c r="J2582" s="5">
        <f>SUMIFS(AnnotationData!$E$2:$E$4393,AnnotationData!$D$2:$D$4393,A2582,AnnotationData!$F$2:$F$4393,F2582,AnnotationData!$G$2:$G$4393,H2582,AnnotationData!$A$2:$A$4393,I2582)</f>
        <v>0</v>
      </c>
      <c r="K2582" s="5">
        <f t="shared" si="1"/>
        <v>0</v>
      </c>
      <c r="L2582" s="5">
        <f t="shared" si="2"/>
        <v>0</v>
      </c>
      <c r="M2582" s="5">
        <f t="shared" si="3"/>
        <v>0</v>
      </c>
      <c r="N2582" s="5">
        <f t="shared" si="4"/>
        <v>1</v>
      </c>
      <c r="O2582" s="5">
        <f t="shared" si="5"/>
        <v>0</v>
      </c>
    </row>
    <row r="2583">
      <c r="A2583" s="4" t="s">
        <v>3575</v>
      </c>
      <c r="B2583" s="4" t="s">
        <v>2643</v>
      </c>
      <c r="C2583" s="4" t="s">
        <v>3576</v>
      </c>
      <c r="D2583" s="4" t="s">
        <v>3578</v>
      </c>
      <c r="E2583" s="4">
        <v>1.0</v>
      </c>
      <c r="F2583" s="4" t="s">
        <v>1</v>
      </c>
      <c r="G2583" s="4" t="s">
        <v>3561</v>
      </c>
      <c r="H2583" s="4" t="s">
        <v>4</v>
      </c>
      <c r="I2583" s="4" t="s">
        <v>10</v>
      </c>
      <c r="J2583" s="5">
        <f>SUMIFS(AnnotationData!$E$2:$E$4393,AnnotationData!$D$2:$D$4393,A2583,AnnotationData!$F$2:$F$4393,F2583,AnnotationData!$G$2:$G$4393,H2583,AnnotationData!$A$2:$A$4393,I2583)</f>
        <v>0</v>
      </c>
      <c r="K2583" s="5">
        <f t="shared" si="1"/>
        <v>0</v>
      </c>
      <c r="L2583" s="5">
        <f t="shared" si="2"/>
        <v>0</v>
      </c>
      <c r="M2583" s="5">
        <f t="shared" si="3"/>
        <v>0</v>
      </c>
      <c r="N2583" s="5">
        <f t="shared" si="4"/>
        <v>1</v>
      </c>
      <c r="O2583" s="5">
        <f t="shared" si="5"/>
        <v>0</v>
      </c>
    </row>
    <row r="2584">
      <c r="A2584" s="4" t="s">
        <v>3575</v>
      </c>
      <c r="B2584" s="4" t="s">
        <v>1361</v>
      </c>
      <c r="C2584" s="4" t="s">
        <v>3576</v>
      </c>
      <c r="D2584" s="4" t="s">
        <v>3579</v>
      </c>
      <c r="E2584" s="4">
        <v>1.0</v>
      </c>
      <c r="F2584" s="4" t="s">
        <v>1</v>
      </c>
      <c r="G2584" s="4" t="s">
        <v>3561</v>
      </c>
      <c r="H2584" s="4" t="s">
        <v>5</v>
      </c>
      <c r="I2584" s="4" t="s">
        <v>10</v>
      </c>
      <c r="J2584" s="5">
        <f>SUMIFS(AnnotationData!$E$2:$E$4393,AnnotationData!$D$2:$D$4393,A2584,AnnotationData!$F$2:$F$4393,F2584,AnnotationData!$G$2:$G$4393,H2584,AnnotationData!$A$2:$A$4393,I2584)</f>
        <v>0</v>
      </c>
      <c r="K2584" s="5">
        <f t="shared" si="1"/>
        <v>0</v>
      </c>
      <c r="L2584" s="5">
        <f t="shared" si="2"/>
        <v>0</v>
      </c>
      <c r="M2584" s="5">
        <f t="shared" si="3"/>
        <v>0</v>
      </c>
      <c r="N2584" s="5">
        <f t="shared" si="4"/>
        <v>1</v>
      </c>
      <c r="O2584" s="5">
        <f t="shared" si="5"/>
        <v>0</v>
      </c>
    </row>
    <row r="2585">
      <c r="A2585" s="4" t="s">
        <v>3575</v>
      </c>
      <c r="B2585" s="4" t="s">
        <v>3580</v>
      </c>
      <c r="C2585" s="4" t="s">
        <v>3576</v>
      </c>
      <c r="D2585" s="4" t="s">
        <v>3581</v>
      </c>
      <c r="E2585" s="4">
        <v>1.0</v>
      </c>
      <c r="F2585" s="4" t="s">
        <v>1</v>
      </c>
      <c r="G2585" s="4" t="s">
        <v>3561</v>
      </c>
      <c r="H2585" s="4" t="s">
        <v>6</v>
      </c>
      <c r="I2585" s="4" t="s">
        <v>10</v>
      </c>
      <c r="J2585" s="5">
        <f>SUMIFS(AnnotationData!$E$2:$E$4393,AnnotationData!$D$2:$D$4393,A2585,AnnotationData!$F$2:$F$4393,F2585,AnnotationData!$G$2:$G$4393,H2585,AnnotationData!$A$2:$A$4393,I2585)</f>
        <v>0</v>
      </c>
      <c r="K2585" s="5">
        <f t="shared" si="1"/>
        <v>0</v>
      </c>
      <c r="L2585" s="5">
        <f t="shared" si="2"/>
        <v>0</v>
      </c>
      <c r="M2585" s="5">
        <f t="shared" si="3"/>
        <v>0</v>
      </c>
      <c r="N2585" s="5">
        <f t="shared" si="4"/>
        <v>1</v>
      </c>
      <c r="O2585" s="5">
        <f t="shared" si="5"/>
        <v>0</v>
      </c>
    </row>
    <row r="2586">
      <c r="A2586" s="4" t="s">
        <v>3575</v>
      </c>
      <c r="B2586" s="4" t="s">
        <v>3558</v>
      </c>
      <c r="C2586" s="4" t="s">
        <v>3582</v>
      </c>
      <c r="D2586" s="4" t="s">
        <v>3583</v>
      </c>
      <c r="E2586" s="4">
        <v>0.0</v>
      </c>
      <c r="F2586" s="4" t="s">
        <v>0</v>
      </c>
      <c r="G2586" s="4" t="s">
        <v>3561</v>
      </c>
      <c r="H2586" s="4" t="s">
        <v>3</v>
      </c>
      <c r="I2586" s="4" t="s">
        <v>10</v>
      </c>
      <c r="J2586" s="5">
        <f>SUMIFS(AnnotationData!$E$2:$E$4393,AnnotationData!$D$2:$D$4393,A2586,AnnotationData!$F$2:$F$4393,F2586,AnnotationData!$G$2:$G$4393,H2586,AnnotationData!$A$2:$A$4393,I2586)</f>
        <v>0</v>
      </c>
      <c r="K2586" s="5">
        <f t="shared" si="1"/>
        <v>1</v>
      </c>
      <c r="L2586" s="5">
        <f t="shared" si="2"/>
        <v>0</v>
      </c>
      <c r="M2586" s="5">
        <f t="shared" si="3"/>
        <v>1</v>
      </c>
      <c r="N2586" s="5">
        <f t="shared" si="4"/>
        <v>0</v>
      </c>
      <c r="O2586" s="5">
        <f t="shared" si="5"/>
        <v>0</v>
      </c>
    </row>
    <row r="2587">
      <c r="A2587" s="4" t="s">
        <v>3575</v>
      </c>
      <c r="B2587" s="4" t="s">
        <v>2643</v>
      </c>
      <c r="C2587" s="4" t="s">
        <v>3582</v>
      </c>
      <c r="D2587" s="4" t="s">
        <v>3584</v>
      </c>
      <c r="E2587" s="4">
        <v>0.0</v>
      </c>
      <c r="F2587" s="4" t="s">
        <v>0</v>
      </c>
      <c r="G2587" s="4" t="s">
        <v>3561</v>
      </c>
      <c r="H2587" s="4" t="s">
        <v>4</v>
      </c>
      <c r="I2587" s="4" t="s">
        <v>10</v>
      </c>
      <c r="J2587" s="5">
        <f>SUMIFS(AnnotationData!$E$2:$E$4393,AnnotationData!$D$2:$D$4393,A2587,AnnotationData!$F$2:$F$4393,F2587,AnnotationData!$G$2:$G$4393,H2587,AnnotationData!$A$2:$A$4393,I2587)</f>
        <v>0</v>
      </c>
      <c r="K2587" s="5">
        <f t="shared" si="1"/>
        <v>1</v>
      </c>
      <c r="L2587" s="5">
        <f t="shared" si="2"/>
        <v>0</v>
      </c>
      <c r="M2587" s="5">
        <f t="shared" si="3"/>
        <v>1</v>
      </c>
      <c r="N2587" s="5">
        <f t="shared" si="4"/>
        <v>0</v>
      </c>
      <c r="O2587" s="5">
        <f t="shared" si="5"/>
        <v>0</v>
      </c>
    </row>
    <row r="2588">
      <c r="A2588" s="4" t="s">
        <v>3575</v>
      </c>
      <c r="B2588" s="4" t="s">
        <v>1361</v>
      </c>
      <c r="C2588" s="4" t="s">
        <v>3582</v>
      </c>
      <c r="D2588" s="4" t="s">
        <v>3585</v>
      </c>
      <c r="E2588" s="4">
        <v>1.0</v>
      </c>
      <c r="F2588" s="4" t="s">
        <v>0</v>
      </c>
      <c r="G2588" s="4" t="s">
        <v>3561</v>
      </c>
      <c r="H2588" s="4" t="s">
        <v>5</v>
      </c>
      <c r="I2588" s="4" t="s">
        <v>10</v>
      </c>
      <c r="J2588" s="5">
        <f>SUMIFS(AnnotationData!$E$2:$E$4393,AnnotationData!$D$2:$D$4393,A2588,AnnotationData!$F$2:$F$4393,F2588,AnnotationData!$G$2:$G$4393,H2588,AnnotationData!$A$2:$A$4393,I2588)</f>
        <v>1</v>
      </c>
      <c r="K2588" s="5">
        <f t="shared" si="1"/>
        <v>1</v>
      </c>
      <c r="L2588" s="5">
        <f t="shared" si="2"/>
        <v>1</v>
      </c>
      <c r="M2588" s="5">
        <f t="shared" si="3"/>
        <v>0</v>
      </c>
      <c r="N2588" s="5">
        <f t="shared" si="4"/>
        <v>0</v>
      </c>
      <c r="O2588" s="5">
        <f t="shared" si="5"/>
        <v>0</v>
      </c>
    </row>
    <row r="2589">
      <c r="A2589" s="4" t="s">
        <v>3575</v>
      </c>
      <c r="B2589" s="4" t="s">
        <v>3580</v>
      </c>
      <c r="C2589" s="4" t="s">
        <v>3582</v>
      </c>
      <c r="D2589" s="4" t="s">
        <v>3586</v>
      </c>
      <c r="E2589" s="4">
        <v>0.0</v>
      </c>
      <c r="F2589" s="4" t="s">
        <v>0</v>
      </c>
      <c r="G2589" s="4" t="s">
        <v>3561</v>
      </c>
      <c r="H2589" s="4" t="s">
        <v>6</v>
      </c>
      <c r="I2589" s="4" t="s">
        <v>10</v>
      </c>
      <c r="J2589" s="5">
        <f>SUMIFS(AnnotationData!$E$2:$E$4393,AnnotationData!$D$2:$D$4393,A2589,AnnotationData!$F$2:$F$4393,F2589,AnnotationData!$G$2:$G$4393,H2589,AnnotationData!$A$2:$A$4393,I2589)</f>
        <v>0</v>
      </c>
      <c r="K2589" s="5">
        <f t="shared" si="1"/>
        <v>1</v>
      </c>
      <c r="L2589" s="5">
        <f t="shared" si="2"/>
        <v>0</v>
      </c>
      <c r="M2589" s="5">
        <f t="shared" si="3"/>
        <v>1</v>
      </c>
      <c r="N2589" s="5">
        <f t="shared" si="4"/>
        <v>0</v>
      </c>
      <c r="O2589" s="5">
        <f t="shared" si="5"/>
        <v>0</v>
      </c>
    </row>
    <row r="2590">
      <c r="A2590" s="4" t="s">
        <v>3575</v>
      </c>
      <c r="B2590" s="4" t="s">
        <v>3558</v>
      </c>
      <c r="C2590" s="4" t="s">
        <v>3587</v>
      </c>
      <c r="D2590" s="4" t="s">
        <v>3588</v>
      </c>
      <c r="E2590" s="4">
        <v>1.0</v>
      </c>
      <c r="F2590" s="4" t="s">
        <v>2</v>
      </c>
      <c r="G2590" s="4" t="s">
        <v>3561</v>
      </c>
      <c r="H2590" s="4" t="s">
        <v>3</v>
      </c>
      <c r="I2590" s="4" t="s">
        <v>10</v>
      </c>
      <c r="J2590" s="5">
        <f>SUMIFS(AnnotationData!$E$2:$E$4393,AnnotationData!$D$2:$D$4393,A2590,AnnotationData!$F$2:$F$4393,F2590,AnnotationData!$G$2:$G$4393,H2590,AnnotationData!$A$2:$A$4393,I2590)</f>
        <v>0</v>
      </c>
      <c r="K2590" s="5">
        <f t="shared" si="1"/>
        <v>0</v>
      </c>
      <c r="L2590" s="5">
        <f t="shared" si="2"/>
        <v>0</v>
      </c>
      <c r="M2590" s="5">
        <f t="shared" si="3"/>
        <v>0</v>
      </c>
      <c r="N2590" s="5">
        <f t="shared" si="4"/>
        <v>1</v>
      </c>
      <c r="O2590" s="5">
        <f t="shared" si="5"/>
        <v>0</v>
      </c>
    </row>
    <row r="2591">
      <c r="A2591" s="4" t="s">
        <v>3575</v>
      </c>
      <c r="B2591" s="4" t="s">
        <v>2643</v>
      </c>
      <c r="C2591" s="4" t="s">
        <v>3587</v>
      </c>
      <c r="D2591" s="4" t="s">
        <v>3589</v>
      </c>
      <c r="E2591" s="4">
        <v>0.0</v>
      </c>
      <c r="F2591" s="4" t="s">
        <v>2</v>
      </c>
      <c r="G2591" s="4" t="s">
        <v>3561</v>
      </c>
      <c r="H2591" s="4" t="s">
        <v>4</v>
      </c>
      <c r="I2591" s="4" t="s">
        <v>10</v>
      </c>
      <c r="J2591" s="5">
        <f>SUMIFS(AnnotationData!$E$2:$E$4393,AnnotationData!$D$2:$D$4393,A2591,AnnotationData!$F$2:$F$4393,F2591,AnnotationData!$G$2:$G$4393,H2591,AnnotationData!$A$2:$A$4393,I2591)</f>
        <v>0</v>
      </c>
      <c r="K2591" s="5">
        <f t="shared" si="1"/>
        <v>1</v>
      </c>
      <c r="L2591" s="5">
        <f t="shared" si="2"/>
        <v>0</v>
      </c>
      <c r="M2591" s="5">
        <f t="shared" si="3"/>
        <v>1</v>
      </c>
      <c r="N2591" s="5">
        <f t="shared" si="4"/>
        <v>0</v>
      </c>
      <c r="O2591" s="5">
        <f t="shared" si="5"/>
        <v>0</v>
      </c>
    </row>
    <row r="2592">
      <c r="A2592" s="4" t="s">
        <v>3575</v>
      </c>
      <c r="B2592" s="4" t="s">
        <v>1361</v>
      </c>
      <c r="C2592" s="4" t="s">
        <v>3587</v>
      </c>
      <c r="D2592" s="4" t="s">
        <v>1368</v>
      </c>
      <c r="E2592" s="4">
        <v>1.0</v>
      </c>
      <c r="F2592" s="4" t="s">
        <v>2</v>
      </c>
      <c r="G2592" s="4" t="s">
        <v>3561</v>
      </c>
      <c r="H2592" s="4" t="s">
        <v>5</v>
      </c>
      <c r="I2592" s="4" t="s">
        <v>10</v>
      </c>
      <c r="J2592" s="5">
        <f>SUMIFS(AnnotationData!$E$2:$E$4393,AnnotationData!$D$2:$D$4393,A2592,AnnotationData!$F$2:$F$4393,F2592,AnnotationData!$G$2:$G$4393,H2592,AnnotationData!$A$2:$A$4393,I2592)</f>
        <v>1</v>
      </c>
      <c r="K2592" s="5">
        <f t="shared" si="1"/>
        <v>1</v>
      </c>
      <c r="L2592" s="5">
        <f t="shared" si="2"/>
        <v>1</v>
      </c>
      <c r="M2592" s="5">
        <f t="shared" si="3"/>
        <v>0</v>
      </c>
      <c r="N2592" s="5">
        <f t="shared" si="4"/>
        <v>0</v>
      </c>
      <c r="O2592" s="5">
        <f t="shared" si="5"/>
        <v>0</v>
      </c>
    </row>
    <row r="2593">
      <c r="A2593" s="4" t="s">
        <v>3575</v>
      </c>
      <c r="B2593" s="4" t="s">
        <v>3580</v>
      </c>
      <c r="C2593" s="4" t="s">
        <v>3587</v>
      </c>
      <c r="D2593" s="4" t="s">
        <v>3590</v>
      </c>
      <c r="E2593" s="4">
        <v>0.0</v>
      </c>
      <c r="F2593" s="4" t="s">
        <v>2</v>
      </c>
      <c r="G2593" s="4" t="s">
        <v>3561</v>
      </c>
      <c r="H2593" s="4" t="s">
        <v>6</v>
      </c>
      <c r="I2593" s="4" t="s">
        <v>10</v>
      </c>
      <c r="J2593" s="5">
        <f>SUMIFS(AnnotationData!$E$2:$E$4393,AnnotationData!$D$2:$D$4393,A2593,AnnotationData!$F$2:$F$4393,F2593,AnnotationData!$G$2:$G$4393,H2593,AnnotationData!$A$2:$A$4393,I2593)</f>
        <v>0</v>
      </c>
      <c r="K2593" s="5">
        <f t="shared" si="1"/>
        <v>1</v>
      </c>
      <c r="L2593" s="5">
        <f t="shared" si="2"/>
        <v>0</v>
      </c>
      <c r="M2593" s="5">
        <f t="shared" si="3"/>
        <v>1</v>
      </c>
      <c r="N2593" s="5">
        <f t="shared" si="4"/>
        <v>0</v>
      </c>
      <c r="O2593" s="5">
        <f t="shared" si="5"/>
        <v>0</v>
      </c>
    </row>
    <row r="2594">
      <c r="A2594" s="4" t="s">
        <v>3591</v>
      </c>
      <c r="B2594" s="4" t="s">
        <v>3558</v>
      </c>
      <c r="C2594" s="4" t="s">
        <v>3592</v>
      </c>
      <c r="D2594" s="4" t="s">
        <v>3593</v>
      </c>
      <c r="E2594" s="4">
        <v>0.0</v>
      </c>
      <c r="F2594" s="4" t="s">
        <v>1</v>
      </c>
      <c r="G2594" s="4" t="s">
        <v>3561</v>
      </c>
      <c r="H2594" s="4" t="s">
        <v>3</v>
      </c>
      <c r="I2594" s="4" t="s">
        <v>10</v>
      </c>
      <c r="J2594" s="5">
        <f>SUMIFS(AnnotationData!$E$2:$E$4393,AnnotationData!$D$2:$D$4393,A2594,AnnotationData!$F$2:$F$4393,F2594,AnnotationData!$G$2:$G$4393,H2594,AnnotationData!$A$2:$A$4393,I2594)</f>
        <v>0</v>
      </c>
      <c r="K2594" s="5">
        <f t="shared" si="1"/>
        <v>1</v>
      </c>
      <c r="L2594" s="5">
        <f t="shared" si="2"/>
        <v>0</v>
      </c>
      <c r="M2594" s="5">
        <f t="shared" si="3"/>
        <v>1</v>
      </c>
      <c r="N2594" s="5">
        <f t="shared" si="4"/>
        <v>0</v>
      </c>
      <c r="O2594" s="5">
        <f t="shared" si="5"/>
        <v>0</v>
      </c>
    </row>
    <row r="2595">
      <c r="A2595" s="4" t="s">
        <v>3591</v>
      </c>
      <c r="B2595" s="4" t="s">
        <v>2643</v>
      </c>
      <c r="C2595" s="4" t="s">
        <v>3592</v>
      </c>
      <c r="D2595" s="4" t="s">
        <v>3594</v>
      </c>
      <c r="E2595" s="4">
        <v>1.0</v>
      </c>
      <c r="F2595" s="4" t="s">
        <v>1</v>
      </c>
      <c r="G2595" s="4" t="s">
        <v>3561</v>
      </c>
      <c r="H2595" s="4" t="s">
        <v>4</v>
      </c>
      <c r="I2595" s="4" t="s">
        <v>10</v>
      </c>
      <c r="J2595" s="5">
        <f>SUMIFS(AnnotationData!$E$2:$E$4393,AnnotationData!$D$2:$D$4393,A2595,AnnotationData!$F$2:$F$4393,F2595,AnnotationData!$G$2:$G$4393,H2595,AnnotationData!$A$2:$A$4393,I2595)</f>
        <v>0</v>
      </c>
      <c r="K2595" s="5">
        <f t="shared" si="1"/>
        <v>0</v>
      </c>
      <c r="L2595" s="5">
        <f t="shared" si="2"/>
        <v>0</v>
      </c>
      <c r="M2595" s="5">
        <f t="shared" si="3"/>
        <v>0</v>
      </c>
      <c r="N2595" s="5">
        <f t="shared" si="4"/>
        <v>1</v>
      </c>
      <c r="O2595" s="5">
        <f t="shared" si="5"/>
        <v>0</v>
      </c>
    </row>
    <row r="2596">
      <c r="A2596" s="4" t="s">
        <v>3591</v>
      </c>
      <c r="B2596" s="4" t="s">
        <v>1361</v>
      </c>
      <c r="C2596" s="4" t="s">
        <v>3592</v>
      </c>
      <c r="D2596" s="4" t="s">
        <v>3595</v>
      </c>
      <c r="E2596" s="4">
        <v>0.0</v>
      </c>
      <c r="F2596" s="4" t="s">
        <v>1</v>
      </c>
      <c r="G2596" s="4" t="s">
        <v>3561</v>
      </c>
      <c r="H2596" s="4" t="s">
        <v>5</v>
      </c>
      <c r="I2596" s="4" t="s">
        <v>10</v>
      </c>
      <c r="J2596" s="5">
        <f>SUMIFS(AnnotationData!$E$2:$E$4393,AnnotationData!$D$2:$D$4393,A2596,AnnotationData!$F$2:$F$4393,F2596,AnnotationData!$G$2:$G$4393,H2596,AnnotationData!$A$2:$A$4393,I2596)</f>
        <v>0</v>
      </c>
      <c r="K2596" s="5">
        <f t="shared" si="1"/>
        <v>1</v>
      </c>
      <c r="L2596" s="5">
        <f t="shared" si="2"/>
        <v>0</v>
      </c>
      <c r="M2596" s="5">
        <f t="shared" si="3"/>
        <v>1</v>
      </c>
      <c r="N2596" s="5">
        <f t="shared" si="4"/>
        <v>0</v>
      </c>
      <c r="O2596" s="5">
        <f t="shared" si="5"/>
        <v>0</v>
      </c>
    </row>
    <row r="2597">
      <c r="A2597" s="4" t="s">
        <v>3591</v>
      </c>
      <c r="B2597" s="4" t="s">
        <v>3596</v>
      </c>
      <c r="C2597" s="4" t="s">
        <v>3592</v>
      </c>
      <c r="D2597" s="4" t="s">
        <v>3597</v>
      </c>
      <c r="E2597" s="4">
        <v>1.0</v>
      </c>
      <c r="F2597" s="4" t="s">
        <v>1</v>
      </c>
      <c r="G2597" s="4" t="s">
        <v>3561</v>
      </c>
      <c r="H2597" s="4" t="s">
        <v>6</v>
      </c>
      <c r="I2597" s="4" t="s">
        <v>10</v>
      </c>
      <c r="J2597" s="5">
        <f>SUMIFS(AnnotationData!$E$2:$E$4393,AnnotationData!$D$2:$D$4393,A2597,AnnotationData!$F$2:$F$4393,F2597,AnnotationData!$G$2:$G$4393,H2597,AnnotationData!$A$2:$A$4393,I2597)</f>
        <v>0</v>
      </c>
      <c r="K2597" s="5">
        <f t="shared" si="1"/>
        <v>0</v>
      </c>
      <c r="L2597" s="5">
        <f t="shared" si="2"/>
        <v>0</v>
      </c>
      <c r="M2597" s="5">
        <f t="shared" si="3"/>
        <v>0</v>
      </c>
      <c r="N2597" s="5">
        <f t="shared" si="4"/>
        <v>1</v>
      </c>
      <c r="O2597" s="5">
        <f t="shared" si="5"/>
        <v>0</v>
      </c>
    </row>
    <row r="2598">
      <c r="A2598" s="4" t="s">
        <v>3591</v>
      </c>
      <c r="B2598" s="4" t="s">
        <v>3558</v>
      </c>
      <c r="C2598" s="4" t="s">
        <v>3598</v>
      </c>
      <c r="D2598" s="4" t="s">
        <v>3599</v>
      </c>
      <c r="E2598" s="4">
        <v>0.0</v>
      </c>
      <c r="F2598" s="4" t="s">
        <v>0</v>
      </c>
      <c r="G2598" s="4" t="s">
        <v>3561</v>
      </c>
      <c r="H2598" s="4" t="s">
        <v>3</v>
      </c>
      <c r="I2598" s="4" t="s">
        <v>10</v>
      </c>
      <c r="J2598" s="5">
        <f>SUMIFS(AnnotationData!$E$2:$E$4393,AnnotationData!$D$2:$D$4393,A2598,AnnotationData!$F$2:$F$4393,F2598,AnnotationData!$G$2:$G$4393,H2598,AnnotationData!$A$2:$A$4393,I2598)</f>
        <v>0</v>
      </c>
      <c r="K2598" s="5">
        <f t="shared" si="1"/>
        <v>1</v>
      </c>
      <c r="L2598" s="5">
        <f t="shared" si="2"/>
        <v>0</v>
      </c>
      <c r="M2598" s="5">
        <f t="shared" si="3"/>
        <v>1</v>
      </c>
      <c r="N2598" s="5">
        <f t="shared" si="4"/>
        <v>0</v>
      </c>
      <c r="O2598" s="5">
        <f t="shared" si="5"/>
        <v>0</v>
      </c>
    </row>
    <row r="2599">
      <c r="A2599" s="4" t="s">
        <v>3591</v>
      </c>
      <c r="B2599" s="4" t="s">
        <v>2643</v>
      </c>
      <c r="C2599" s="4" t="s">
        <v>3598</v>
      </c>
      <c r="D2599" s="4" t="s">
        <v>3600</v>
      </c>
      <c r="E2599" s="4">
        <v>0.0</v>
      </c>
      <c r="F2599" s="4" t="s">
        <v>0</v>
      </c>
      <c r="G2599" s="4" t="s">
        <v>3561</v>
      </c>
      <c r="H2599" s="4" t="s">
        <v>4</v>
      </c>
      <c r="I2599" s="4" t="s">
        <v>10</v>
      </c>
      <c r="J2599" s="5">
        <f>SUMIFS(AnnotationData!$E$2:$E$4393,AnnotationData!$D$2:$D$4393,A2599,AnnotationData!$F$2:$F$4393,F2599,AnnotationData!$G$2:$G$4393,H2599,AnnotationData!$A$2:$A$4393,I2599)</f>
        <v>0</v>
      </c>
      <c r="K2599" s="5">
        <f t="shared" si="1"/>
        <v>1</v>
      </c>
      <c r="L2599" s="5">
        <f t="shared" si="2"/>
        <v>0</v>
      </c>
      <c r="M2599" s="5">
        <f t="shared" si="3"/>
        <v>1</v>
      </c>
      <c r="N2599" s="5">
        <f t="shared" si="4"/>
        <v>0</v>
      </c>
      <c r="O2599" s="5">
        <f t="shared" si="5"/>
        <v>0</v>
      </c>
    </row>
    <row r="2600">
      <c r="A2600" s="4" t="s">
        <v>3591</v>
      </c>
      <c r="B2600" s="4" t="s">
        <v>1361</v>
      </c>
      <c r="C2600" s="4" t="s">
        <v>3598</v>
      </c>
      <c r="D2600" s="4" t="s">
        <v>3601</v>
      </c>
      <c r="E2600" s="4">
        <v>1.0</v>
      </c>
      <c r="F2600" s="4" t="s">
        <v>0</v>
      </c>
      <c r="G2600" s="4" t="s">
        <v>3561</v>
      </c>
      <c r="H2600" s="4" t="s">
        <v>5</v>
      </c>
      <c r="I2600" s="4" t="s">
        <v>10</v>
      </c>
      <c r="J2600" s="5">
        <f>SUMIFS(AnnotationData!$E$2:$E$4393,AnnotationData!$D$2:$D$4393,A2600,AnnotationData!$F$2:$F$4393,F2600,AnnotationData!$G$2:$G$4393,H2600,AnnotationData!$A$2:$A$4393,I2600)</f>
        <v>1</v>
      </c>
      <c r="K2600" s="5">
        <f t="shared" si="1"/>
        <v>1</v>
      </c>
      <c r="L2600" s="5">
        <f t="shared" si="2"/>
        <v>1</v>
      </c>
      <c r="M2600" s="5">
        <f t="shared" si="3"/>
        <v>0</v>
      </c>
      <c r="N2600" s="5">
        <f t="shared" si="4"/>
        <v>0</v>
      </c>
      <c r="O2600" s="5">
        <f t="shared" si="5"/>
        <v>0</v>
      </c>
    </row>
    <row r="2601">
      <c r="A2601" s="4" t="s">
        <v>3591</v>
      </c>
      <c r="B2601" s="4" t="s">
        <v>3596</v>
      </c>
      <c r="C2601" s="4" t="s">
        <v>3598</v>
      </c>
      <c r="D2601" s="4" t="s">
        <v>3602</v>
      </c>
      <c r="E2601" s="4">
        <v>1.0</v>
      </c>
      <c r="F2601" s="4" t="s">
        <v>0</v>
      </c>
      <c r="G2601" s="4" t="s">
        <v>3561</v>
      </c>
      <c r="H2601" s="4" t="s">
        <v>6</v>
      </c>
      <c r="I2601" s="4" t="s">
        <v>10</v>
      </c>
      <c r="J2601" s="5">
        <f>SUMIFS(AnnotationData!$E$2:$E$4393,AnnotationData!$D$2:$D$4393,A2601,AnnotationData!$F$2:$F$4393,F2601,AnnotationData!$G$2:$G$4393,H2601,AnnotationData!$A$2:$A$4393,I2601)</f>
        <v>0</v>
      </c>
      <c r="K2601" s="5">
        <f t="shared" si="1"/>
        <v>0</v>
      </c>
      <c r="L2601" s="5">
        <f t="shared" si="2"/>
        <v>0</v>
      </c>
      <c r="M2601" s="5">
        <f t="shared" si="3"/>
        <v>0</v>
      </c>
      <c r="N2601" s="5">
        <f t="shared" si="4"/>
        <v>1</v>
      </c>
      <c r="O2601" s="5">
        <f t="shared" si="5"/>
        <v>0</v>
      </c>
    </row>
    <row r="2602">
      <c r="A2602" s="4" t="s">
        <v>3591</v>
      </c>
      <c r="B2602" s="4" t="s">
        <v>3558</v>
      </c>
      <c r="C2602" s="4" t="s">
        <v>3603</v>
      </c>
      <c r="D2602" s="4" t="s">
        <v>3604</v>
      </c>
      <c r="E2602" s="4">
        <v>0.0</v>
      </c>
      <c r="F2602" s="4" t="s">
        <v>2</v>
      </c>
      <c r="G2602" s="4" t="s">
        <v>3561</v>
      </c>
      <c r="H2602" s="4" t="s">
        <v>3</v>
      </c>
      <c r="I2602" s="4" t="s">
        <v>10</v>
      </c>
      <c r="J2602" s="5">
        <f>SUMIFS(AnnotationData!$E$2:$E$4393,AnnotationData!$D$2:$D$4393,A2602,AnnotationData!$F$2:$F$4393,F2602,AnnotationData!$G$2:$G$4393,H2602,AnnotationData!$A$2:$A$4393,I2602)</f>
        <v>0</v>
      </c>
      <c r="K2602" s="5">
        <f t="shared" si="1"/>
        <v>1</v>
      </c>
      <c r="L2602" s="5">
        <f t="shared" si="2"/>
        <v>0</v>
      </c>
      <c r="M2602" s="5">
        <f t="shared" si="3"/>
        <v>1</v>
      </c>
      <c r="N2602" s="5">
        <f t="shared" si="4"/>
        <v>0</v>
      </c>
      <c r="O2602" s="5">
        <f t="shared" si="5"/>
        <v>0</v>
      </c>
    </row>
    <row r="2603">
      <c r="A2603" s="4" t="s">
        <v>3591</v>
      </c>
      <c r="B2603" s="4" t="s">
        <v>2643</v>
      </c>
      <c r="C2603" s="4" t="s">
        <v>3603</v>
      </c>
      <c r="D2603" s="4" t="s">
        <v>3605</v>
      </c>
      <c r="E2603" s="4">
        <v>1.0</v>
      </c>
      <c r="F2603" s="4" t="s">
        <v>2</v>
      </c>
      <c r="G2603" s="4" t="s">
        <v>3561</v>
      </c>
      <c r="H2603" s="4" t="s">
        <v>4</v>
      </c>
      <c r="I2603" s="4" t="s">
        <v>10</v>
      </c>
      <c r="J2603" s="5">
        <f>SUMIFS(AnnotationData!$E$2:$E$4393,AnnotationData!$D$2:$D$4393,A2603,AnnotationData!$F$2:$F$4393,F2603,AnnotationData!$G$2:$G$4393,H2603,AnnotationData!$A$2:$A$4393,I2603)</f>
        <v>0</v>
      </c>
      <c r="K2603" s="5">
        <f t="shared" si="1"/>
        <v>0</v>
      </c>
      <c r="L2603" s="5">
        <f t="shared" si="2"/>
        <v>0</v>
      </c>
      <c r="M2603" s="5">
        <f t="shared" si="3"/>
        <v>0</v>
      </c>
      <c r="N2603" s="5">
        <f t="shared" si="4"/>
        <v>1</v>
      </c>
      <c r="O2603" s="5">
        <f t="shared" si="5"/>
        <v>0</v>
      </c>
    </row>
    <row r="2604">
      <c r="A2604" s="4" t="s">
        <v>3591</v>
      </c>
      <c r="B2604" s="4" t="s">
        <v>1361</v>
      </c>
      <c r="C2604" s="4" t="s">
        <v>3603</v>
      </c>
      <c r="D2604" s="4" t="s">
        <v>3606</v>
      </c>
      <c r="E2604" s="4">
        <v>1.0</v>
      </c>
      <c r="F2604" s="4" t="s">
        <v>2</v>
      </c>
      <c r="G2604" s="4" t="s">
        <v>3561</v>
      </c>
      <c r="H2604" s="4" t="s">
        <v>5</v>
      </c>
      <c r="I2604" s="4" t="s">
        <v>10</v>
      </c>
      <c r="J2604" s="5">
        <f>SUMIFS(AnnotationData!$E$2:$E$4393,AnnotationData!$D$2:$D$4393,A2604,AnnotationData!$F$2:$F$4393,F2604,AnnotationData!$G$2:$G$4393,H2604,AnnotationData!$A$2:$A$4393,I2604)</f>
        <v>1</v>
      </c>
      <c r="K2604" s="5">
        <f t="shared" si="1"/>
        <v>1</v>
      </c>
      <c r="L2604" s="5">
        <f t="shared" si="2"/>
        <v>1</v>
      </c>
      <c r="M2604" s="5">
        <f t="shared" si="3"/>
        <v>0</v>
      </c>
      <c r="N2604" s="5">
        <f t="shared" si="4"/>
        <v>0</v>
      </c>
      <c r="O2604" s="5">
        <f t="shared" si="5"/>
        <v>0</v>
      </c>
    </row>
    <row r="2605">
      <c r="A2605" s="4" t="s">
        <v>3591</v>
      </c>
      <c r="B2605" s="4" t="s">
        <v>3596</v>
      </c>
      <c r="C2605" s="4" t="s">
        <v>3603</v>
      </c>
      <c r="D2605" s="4" t="s">
        <v>3607</v>
      </c>
      <c r="E2605" s="4">
        <v>1.0</v>
      </c>
      <c r="F2605" s="4" t="s">
        <v>2</v>
      </c>
      <c r="G2605" s="4" t="s">
        <v>3561</v>
      </c>
      <c r="H2605" s="4" t="s">
        <v>6</v>
      </c>
      <c r="I2605" s="4" t="s">
        <v>10</v>
      </c>
      <c r="J2605" s="5">
        <f>SUMIFS(AnnotationData!$E$2:$E$4393,AnnotationData!$D$2:$D$4393,A2605,AnnotationData!$F$2:$F$4393,F2605,AnnotationData!$G$2:$G$4393,H2605,AnnotationData!$A$2:$A$4393,I2605)</f>
        <v>0</v>
      </c>
      <c r="K2605" s="5">
        <f t="shared" si="1"/>
        <v>0</v>
      </c>
      <c r="L2605" s="5">
        <f t="shared" si="2"/>
        <v>0</v>
      </c>
      <c r="M2605" s="5">
        <f t="shared" si="3"/>
        <v>0</v>
      </c>
      <c r="N2605" s="5">
        <f t="shared" si="4"/>
        <v>1</v>
      </c>
      <c r="O2605" s="5">
        <f t="shared" si="5"/>
        <v>0</v>
      </c>
    </row>
    <row r="2606">
      <c r="A2606" s="4" t="s">
        <v>3608</v>
      </c>
      <c r="B2606" s="4" t="s">
        <v>3558</v>
      </c>
      <c r="C2606" s="4" t="s">
        <v>3609</v>
      </c>
      <c r="D2606" s="4" t="s">
        <v>3610</v>
      </c>
      <c r="E2606" s="4">
        <v>0.0</v>
      </c>
      <c r="F2606" s="4" t="s">
        <v>1</v>
      </c>
      <c r="G2606" s="4" t="s">
        <v>3561</v>
      </c>
      <c r="H2606" s="4" t="s">
        <v>3</v>
      </c>
      <c r="I2606" s="4" t="s">
        <v>10</v>
      </c>
      <c r="J2606" s="5">
        <f>SUMIFS(AnnotationData!$E$2:$E$4393,AnnotationData!$D$2:$D$4393,A2606,AnnotationData!$F$2:$F$4393,F2606,AnnotationData!$G$2:$G$4393,H2606,AnnotationData!$A$2:$A$4393,I2606)</f>
        <v>0</v>
      </c>
      <c r="K2606" s="5">
        <f t="shared" si="1"/>
        <v>1</v>
      </c>
      <c r="L2606" s="5">
        <f t="shared" si="2"/>
        <v>0</v>
      </c>
      <c r="M2606" s="5">
        <f t="shared" si="3"/>
        <v>1</v>
      </c>
      <c r="N2606" s="5">
        <f t="shared" si="4"/>
        <v>0</v>
      </c>
      <c r="O2606" s="5">
        <f t="shared" si="5"/>
        <v>0</v>
      </c>
    </row>
    <row r="2607">
      <c r="A2607" s="4" t="s">
        <v>3608</v>
      </c>
      <c r="B2607" s="4" t="s">
        <v>2643</v>
      </c>
      <c r="C2607" s="4" t="s">
        <v>3609</v>
      </c>
      <c r="D2607" s="4" t="s">
        <v>3611</v>
      </c>
      <c r="E2607" s="4">
        <v>1.0</v>
      </c>
      <c r="F2607" s="4" t="s">
        <v>1</v>
      </c>
      <c r="G2607" s="4" t="s">
        <v>3561</v>
      </c>
      <c r="H2607" s="4" t="s">
        <v>4</v>
      </c>
      <c r="I2607" s="4" t="s">
        <v>10</v>
      </c>
      <c r="J2607" s="5">
        <f>SUMIFS(AnnotationData!$E$2:$E$4393,AnnotationData!$D$2:$D$4393,A2607,AnnotationData!$F$2:$F$4393,F2607,AnnotationData!$G$2:$G$4393,H2607,AnnotationData!$A$2:$A$4393,I2607)</f>
        <v>0</v>
      </c>
      <c r="K2607" s="5">
        <f t="shared" si="1"/>
        <v>0</v>
      </c>
      <c r="L2607" s="5">
        <f t="shared" si="2"/>
        <v>0</v>
      </c>
      <c r="M2607" s="5">
        <f t="shared" si="3"/>
        <v>0</v>
      </c>
      <c r="N2607" s="5">
        <f t="shared" si="4"/>
        <v>1</v>
      </c>
      <c r="O2607" s="5">
        <f t="shared" si="5"/>
        <v>0</v>
      </c>
    </row>
    <row r="2608">
      <c r="A2608" s="4" t="s">
        <v>3608</v>
      </c>
      <c r="B2608" s="4" t="s">
        <v>1361</v>
      </c>
      <c r="C2608" s="4" t="s">
        <v>3609</v>
      </c>
      <c r="D2608" s="4" t="s">
        <v>3612</v>
      </c>
      <c r="E2608" s="4">
        <v>0.0</v>
      </c>
      <c r="F2608" s="4" t="s">
        <v>1</v>
      </c>
      <c r="G2608" s="4" t="s">
        <v>3561</v>
      </c>
      <c r="H2608" s="4" t="s">
        <v>5</v>
      </c>
      <c r="I2608" s="4" t="s">
        <v>10</v>
      </c>
      <c r="J2608" s="5">
        <f>SUMIFS(AnnotationData!$E$2:$E$4393,AnnotationData!$D$2:$D$4393,A2608,AnnotationData!$F$2:$F$4393,F2608,AnnotationData!$G$2:$G$4393,H2608,AnnotationData!$A$2:$A$4393,I2608)</f>
        <v>1</v>
      </c>
      <c r="K2608" s="5">
        <f t="shared" si="1"/>
        <v>0</v>
      </c>
      <c r="L2608" s="5">
        <f t="shared" si="2"/>
        <v>0</v>
      </c>
      <c r="M2608" s="5">
        <f t="shared" si="3"/>
        <v>0</v>
      </c>
      <c r="N2608" s="5">
        <f t="shared" si="4"/>
        <v>0</v>
      </c>
      <c r="O2608" s="5">
        <f t="shared" si="5"/>
        <v>1</v>
      </c>
    </row>
    <row r="2609">
      <c r="A2609" s="4" t="s">
        <v>3608</v>
      </c>
      <c r="B2609" s="4" t="s">
        <v>3613</v>
      </c>
      <c r="C2609" s="4" t="s">
        <v>3609</v>
      </c>
      <c r="D2609" s="4" t="s">
        <v>3614</v>
      </c>
      <c r="E2609" s="4">
        <v>0.0</v>
      </c>
      <c r="F2609" s="4" t="s">
        <v>1</v>
      </c>
      <c r="G2609" s="4" t="s">
        <v>3561</v>
      </c>
      <c r="H2609" s="4" t="s">
        <v>6</v>
      </c>
      <c r="I2609" s="4" t="s">
        <v>10</v>
      </c>
      <c r="J2609" s="5">
        <f>SUMIFS(AnnotationData!$E$2:$E$4393,AnnotationData!$D$2:$D$4393,A2609,AnnotationData!$F$2:$F$4393,F2609,AnnotationData!$G$2:$G$4393,H2609,AnnotationData!$A$2:$A$4393,I2609)</f>
        <v>0</v>
      </c>
      <c r="K2609" s="5">
        <f t="shared" si="1"/>
        <v>1</v>
      </c>
      <c r="L2609" s="5">
        <f t="shared" si="2"/>
        <v>0</v>
      </c>
      <c r="M2609" s="5">
        <f t="shared" si="3"/>
        <v>1</v>
      </c>
      <c r="N2609" s="5">
        <f t="shared" si="4"/>
        <v>0</v>
      </c>
      <c r="O2609" s="5">
        <f t="shared" si="5"/>
        <v>0</v>
      </c>
    </row>
    <row r="2610">
      <c r="A2610" s="4" t="s">
        <v>3608</v>
      </c>
      <c r="B2610" s="4" t="s">
        <v>3558</v>
      </c>
      <c r="C2610" s="4" t="s">
        <v>3615</v>
      </c>
      <c r="D2610" s="4" t="s">
        <v>3616</v>
      </c>
      <c r="E2610" s="4">
        <v>0.0</v>
      </c>
      <c r="F2610" s="4" t="s">
        <v>0</v>
      </c>
      <c r="G2610" s="4" t="s">
        <v>3561</v>
      </c>
      <c r="H2610" s="4" t="s">
        <v>3</v>
      </c>
      <c r="I2610" s="4" t="s">
        <v>10</v>
      </c>
      <c r="J2610" s="5">
        <f>SUMIFS(AnnotationData!$E$2:$E$4393,AnnotationData!$D$2:$D$4393,A2610,AnnotationData!$F$2:$F$4393,F2610,AnnotationData!$G$2:$G$4393,H2610,AnnotationData!$A$2:$A$4393,I2610)</f>
        <v>0</v>
      </c>
      <c r="K2610" s="5">
        <f t="shared" si="1"/>
        <v>1</v>
      </c>
      <c r="L2610" s="5">
        <f t="shared" si="2"/>
        <v>0</v>
      </c>
      <c r="M2610" s="5">
        <f t="shared" si="3"/>
        <v>1</v>
      </c>
      <c r="N2610" s="5">
        <f t="shared" si="4"/>
        <v>0</v>
      </c>
      <c r="O2610" s="5">
        <f t="shared" si="5"/>
        <v>0</v>
      </c>
    </row>
    <row r="2611">
      <c r="A2611" s="4" t="s">
        <v>3608</v>
      </c>
      <c r="B2611" s="4" t="s">
        <v>2643</v>
      </c>
      <c r="C2611" s="4" t="s">
        <v>3615</v>
      </c>
      <c r="D2611" s="4" t="s">
        <v>3617</v>
      </c>
      <c r="E2611" s="4">
        <v>0.0</v>
      </c>
      <c r="F2611" s="4" t="s">
        <v>0</v>
      </c>
      <c r="G2611" s="4" t="s">
        <v>3561</v>
      </c>
      <c r="H2611" s="4" t="s">
        <v>4</v>
      </c>
      <c r="I2611" s="4" t="s">
        <v>10</v>
      </c>
      <c r="J2611" s="5">
        <f>SUMIFS(AnnotationData!$E$2:$E$4393,AnnotationData!$D$2:$D$4393,A2611,AnnotationData!$F$2:$F$4393,F2611,AnnotationData!$G$2:$G$4393,H2611,AnnotationData!$A$2:$A$4393,I2611)</f>
        <v>0</v>
      </c>
      <c r="K2611" s="5">
        <f t="shared" si="1"/>
        <v>1</v>
      </c>
      <c r="L2611" s="5">
        <f t="shared" si="2"/>
        <v>0</v>
      </c>
      <c r="M2611" s="5">
        <f t="shared" si="3"/>
        <v>1</v>
      </c>
      <c r="N2611" s="5">
        <f t="shared" si="4"/>
        <v>0</v>
      </c>
      <c r="O2611" s="5">
        <f t="shared" si="5"/>
        <v>0</v>
      </c>
    </row>
    <row r="2612">
      <c r="A2612" s="4" t="s">
        <v>3608</v>
      </c>
      <c r="B2612" s="4" t="s">
        <v>1361</v>
      </c>
      <c r="C2612" s="4" t="s">
        <v>3615</v>
      </c>
      <c r="D2612" s="4" t="s">
        <v>3618</v>
      </c>
      <c r="E2612" s="4">
        <v>1.0</v>
      </c>
      <c r="F2612" s="4" t="s">
        <v>0</v>
      </c>
      <c r="G2612" s="4" t="s">
        <v>3561</v>
      </c>
      <c r="H2612" s="4" t="s">
        <v>5</v>
      </c>
      <c r="I2612" s="4" t="s">
        <v>10</v>
      </c>
      <c r="J2612" s="5">
        <f>SUMIFS(AnnotationData!$E$2:$E$4393,AnnotationData!$D$2:$D$4393,A2612,AnnotationData!$F$2:$F$4393,F2612,AnnotationData!$G$2:$G$4393,H2612,AnnotationData!$A$2:$A$4393,I2612)</f>
        <v>1</v>
      </c>
      <c r="K2612" s="5">
        <f t="shared" si="1"/>
        <v>1</v>
      </c>
      <c r="L2612" s="5">
        <f t="shared" si="2"/>
        <v>1</v>
      </c>
      <c r="M2612" s="5">
        <f t="shared" si="3"/>
        <v>0</v>
      </c>
      <c r="N2612" s="5">
        <f t="shared" si="4"/>
        <v>0</v>
      </c>
      <c r="O2612" s="5">
        <f t="shared" si="5"/>
        <v>0</v>
      </c>
    </row>
    <row r="2613">
      <c r="A2613" s="4" t="s">
        <v>3608</v>
      </c>
      <c r="B2613" s="4" t="s">
        <v>3613</v>
      </c>
      <c r="C2613" s="4" t="s">
        <v>3615</v>
      </c>
      <c r="D2613" s="4" t="s">
        <v>3619</v>
      </c>
      <c r="E2613" s="4">
        <v>0.0</v>
      </c>
      <c r="F2613" s="4" t="s">
        <v>0</v>
      </c>
      <c r="G2613" s="4" t="s">
        <v>3561</v>
      </c>
      <c r="H2613" s="4" t="s">
        <v>6</v>
      </c>
      <c r="I2613" s="4" t="s">
        <v>10</v>
      </c>
      <c r="J2613" s="5">
        <f>SUMIFS(AnnotationData!$E$2:$E$4393,AnnotationData!$D$2:$D$4393,A2613,AnnotationData!$F$2:$F$4393,F2613,AnnotationData!$G$2:$G$4393,H2613,AnnotationData!$A$2:$A$4393,I2613)</f>
        <v>0</v>
      </c>
      <c r="K2613" s="5">
        <f t="shared" si="1"/>
        <v>1</v>
      </c>
      <c r="L2613" s="5">
        <f t="shared" si="2"/>
        <v>0</v>
      </c>
      <c r="M2613" s="5">
        <f t="shared" si="3"/>
        <v>1</v>
      </c>
      <c r="N2613" s="5">
        <f t="shared" si="4"/>
        <v>0</v>
      </c>
      <c r="O2613" s="5">
        <f t="shared" si="5"/>
        <v>0</v>
      </c>
    </row>
    <row r="2614">
      <c r="A2614" s="4" t="s">
        <v>3608</v>
      </c>
      <c r="B2614" s="4" t="s">
        <v>3558</v>
      </c>
      <c r="C2614" s="4" t="s">
        <v>3620</v>
      </c>
      <c r="D2614" s="4" t="s">
        <v>3621</v>
      </c>
      <c r="E2614" s="4">
        <v>0.0</v>
      </c>
      <c r="F2614" s="4" t="s">
        <v>2</v>
      </c>
      <c r="G2614" s="4" t="s">
        <v>3561</v>
      </c>
      <c r="H2614" s="4" t="s">
        <v>3</v>
      </c>
      <c r="I2614" s="4" t="s">
        <v>10</v>
      </c>
      <c r="J2614" s="5">
        <f>SUMIFS(AnnotationData!$E$2:$E$4393,AnnotationData!$D$2:$D$4393,A2614,AnnotationData!$F$2:$F$4393,F2614,AnnotationData!$G$2:$G$4393,H2614,AnnotationData!$A$2:$A$4393,I2614)</f>
        <v>0</v>
      </c>
      <c r="K2614" s="5">
        <f t="shared" si="1"/>
        <v>1</v>
      </c>
      <c r="L2614" s="5">
        <f t="shared" si="2"/>
        <v>0</v>
      </c>
      <c r="M2614" s="5">
        <f t="shared" si="3"/>
        <v>1</v>
      </c>
      <c r="N2614" s="5">
        <f t="shared" si="4"/>
        <v>0</v>
      </c>
      <c r="O2614" s="5">
        <f t="shared" si="5"/>
        <v>0</v>
      </c>
    </row>
    <row r="2615">
      <c r="A2615" s="4" t="s">
        <v>3608</v>
      </c>
      <c r="B2615" s="4" t="s">
        <v>2643</v>
      </c>
      <c r="C2615" s="4" t="s">
        <v>3620</v>
      </c>
      <c r="D2615" s="4" t="s">
        <v>3622</v>
      </c>
      <c r="E2615" s="4">
        <v>0.0</v>
      </c>
      <c r="F2615" s="4" t="s">
        <v>2</v>
      </c>
      <c r="G2615" s="4" t="s">
        <v>3561</v>
      </c>
      <c r="H2615" s="4" t="s">
        <v>4</v>
      </c>
      <c r="I2615" s="4" t="s">
        <v>10</v>
      </c>
      <c r="J2615" s="5">
        <f>SUMIFS(AnnotationData!$E$2:$E$4393,AnnotationData!$D$2:$D$4393,A2615,AnnotationData!$F$2:$F$4393,F2615,AnnotationData!$G$2:$G$4393,H2615,AnnotationData!$A$2:$A$4393,I2615)</f>
        <v>0</v>
      </c>
      <c r="K2615" s="5">
        <f t="shared" si="1"/>
        <v>1</v>
      </c>
      <c r="L2615" s="5">
        <f t="shared" si="2"/>
        <v>0</v>
      </c>
      <c r="M2615" s="5">
        <f t="shared" si="3"/>
        <v>1</v>
      </c>
      <c r="N2615" s="5">
        <f t="shared" si="4"/>
        <v>0</v>
      </c>
      <c r="O2615" s="5">
        <f t="shared" si="5"/>
        <v>0</v>
      </c>
    </row>
    <row r="2616">
      <c r="A2616" s="4" t="s">
        <v>3608</v>
      </c>
      <c r="B2616" s="4" t="s">
        <v>1361</v>
      </c>
      <c r="C2616" s="4" t="s">
        <v>3620</v>
      </c>
      <c r="D2616" s="4" t="s">
        <v>3623</v>
      </c>
      <c r="E2616" s="4">
        <v>1.0</v>
      </c>
      <c r="F2616" s="4" t="s">
        <v>2</v>
      </c>
      <c r="G2616" s="4" t="s">
        <v>3561</v>
      </c>
      <c r="H2616" s="4" t="s">
        <v>5</v>
      </c>
      <c r="I2616" s="4" t="s">
        <v>10</v>
      </c>
      <c r="J2616" s="5">
        <f>SUMIFS(AnnotationData!$E$2:$E$4393,AnnotationData!$D$2:$D$4393,A2616,AnnotationData!$F$2:$F$4393,F2616,AnnotationData!$G$2:$G$4393,H2616,AnnotationData!$A$2:$A$4393,I2616)</f>
        <v>1</v>
      </c>
      <c r="K2616" s="5">
        <f t="shared" si="1"/>
        <v>1</v>
      </c>
      <c r="L2616" s="5">
        <f t="shared" si="2"/>
        <v>1</v>
      </c>
      <c r="M2616" s="5">
        <f t="shared" si="3"/>
        <v>0</v>
      </c>
      <c r="N2616" s="5">
        <f t="shared" si="4"/>
        <v>0</v>
      </c>
      <c r="O2616" s="5">
        <f t="shared" si="5"/>
        <v>0</v>
      </c>
    </row>
    <row r="2617">
      <c r="A2617" s="4" t="s">
        <v>3608</v>
      </c>
      <c r="B2617" s="4" t="s">
        <v>3613</v>
      </c>
      <c r="C2617" s="4" t="s">
        <v>3620</v>
      </c>
      <c r="D2617" s="4" t="s">
        <v>3624</v>
      </c>
      <c r="E2617" s="4">
        <v>0.0</v>
      </c>
      <c r="F2617" s="4" t="s">
        <v>2</v>
      </c>
      <c r="G2617" s="4" t="s">
        <v>3561</v>
      </c>
      <c r="H2617" s="4" t="s">
        <v>6</v>
      </c>
      <c r="I2617" s="4" t="s">
        <v>10</v>
      </c>
      <c r="J2617" s="5">
        <f>SUMIFS(AnnotationData!$E$2:$E$4393,AnnotationData!$D$2:$D$4393,A2617,AnnotationData!$F$2:$F$4393,F2617,AnnotationData!$G$2:$G$4393,H2617,AnnotationData!$A$2:$A$4393,I2617)</f>
        <v>0</v>
      </c>
      <c r="K2617" s="5">
        <f t="shared" si="1"/>
        <v>1</v>
      </c>
      <c r="L2617" s="5">
        <f t="shared" si="2"/>
        <v>0</v>
      </c>
      <c r="M2617" s="5">
        <f t="shared" si="3"/>
        <v>1</v>
      </c>
      <c r="N2617" s="5">
        <f t="shared" si="4"/>
        <v>0</v>
      </c>
      <c r="O2617" s="5">
        <f t="shared" si="5"/>
        <v>0</v>
      </c>
    </row>
    <row r="2618">
      <c r="A2618" s="4" t="s">
        <v>3625</v>
      </c>
      <c r="B2618" s="4" t="s">
        <v>3626</v>
      </c>
      <c r="C2618" s="4" t="s">
        <v>3627</v>
      </c>
      <c r="D2618" s="4" t="s">
        <v>3628</v>
      </c>
      <c r="E2618" s="4">
        <v>1.0</v>
      </c>
      <c r="F2618" s="4" t="s">
        <v>1</v>
      </c>
      <c r="G2618" s="4" t="s">
        <v>3629</v>
      </c>
      <c r="H2618" s="4" t="s">
        <v>3</v>
      </c>
      <c r="I2618" s="4" t="s">
        <v>10</v>
      </c>
      <c r="J2618" s="5">
        <f>SUMIFS(AnnotationData!$E$2:$E$4393,AnnotationData!$D$2:$D$4393,A2618,AnnotationData!$F$2:$F$4393,F2618,AnnotationData!$G$2:$G$4393,H2618,AnnotationData!$A$2:$A$4393,I2618)</f>
        <v>0</v>
      </c>
      <c r="K2618" s="5">
        <f t="shared" si="1"/>
        <v>0</v>
      </c>
      <c r="L2618" s="5">
        <f t="shared" si="2"/>
        <v>0</v>
      </c>
      <c r="M2618" s="5">
        <f t="shared" si="3"/>
        <v>0</v>
      </c>
      <c r="N2618" s="5">
        <f t="shared" si="4"/>
        <v>1</v>
      </c>
      <c r="O2618" s="5">
        <f t="shared" si="5"/>
        <v>0</v>
      </c>
    </row>
    <row r="2619">
      <c r="A2619" s="4" t="s">
        <v>3625</v>
      </c>
      <c r="B2619" s="4" t="s">
        <v>2643</v>
      </c>
      <c r="C2619" s="4" t="s">
        <v>3627</v>
      </c>
      <c r="D2619" s="4" t="s">
        <v>3630</v>
      </c>
      <c r="E2619" s="4">
        <v>0.0</v>
      </c>
      <c r="F2619" s="4" t="s">
        <v>1</v>
      </c>
      <c r="G2619" s="4" t="s">
        <v>3629</v>
      </c>
      <c r="H2619" s="4" t="s">
        <v>4</v>
      </c>
      <c r="I2619" s="4" t="s">
        <v>10</v>
      </c>
      <c r="J2619" s="5">
        <f>SUMIFS(AnnotationData!$E$2:$E$4393,AnnotationData!$D$2:$D$4393,A2619,AnnotationData!$F$2:$F$4393,F2619,AnnotationData!$G$2:$G$4393,H2619,AnnotationData!$A$2:$A$4393,I2619)</f>
        <v>0</v>
      </c>
      <c r="K2619" s="5">
        <f t="shared" si="1"/>
        <v>1</v>
      </c>
      <c r="L2619" s="5">
        <f t="shared" si="2"/>
        <v>0</v>
      </c>
      <c r="M2619" s="5">
        <f t="shared" si="3"/>
        <v>1</v>
      </c>
      <c r="N2619" s="5">
        <f t="shared" si="4"/>
        <v>0</v>
      </c>
      <c r="O2619" s="5">
        <f t="shared" si="5"/>
        <v>0</v>
      </c>
    </row>
    <row r="2620">
      <c r="A2620" s="4" t="s">
        <v>3625</v>
      </c>
      <c r="B2620" s="4" t="s">
        <v>1361</v>
      </c>
      <c r="C2620" s="4" t="s">
        <v>3627</v>
      </c>
      <c r="D2620" s="4" t="s">
        <v>3631</v>
      </c>
      <c r="E2620" s="4">
        <v>0.0</v>
      </c>
      <c r="F2620" s="4" t="s">
        <v>1</v>
      </c>
      <c r="G2620" s="4" t="s">
        <v>3629</v>
      </c>
      <c r="H2620" s="4" t="s">
        <v>5</v>
      </c>
      <c r="I2620" s="4" t="s">
        <v>10</v>
      </c>
      <c r="J2620" s="5">
        <f>SUMIFS(AnnotationData!$E$2:$E$4393,AnnotationData!$D$2:$D$4393,A2620,AnnotationData!$F$2:$F$4393,F2620,AnnotationData!$G$2:$G$4393,H2620,AnnotationData!$A$2:$A$4393,I2620)</f>
        <v>0</v>
      </c>
      <c r="K2620" s="5">
        <f t="shared" si="1"/>
        <v>1</v>
      </c>
      <c r="L2620" s="5">
        <f t="shared" si="2"/>
        <v>0</v>
      </c>
      <c r="M2620" s="5">
        <f t="shared" si="3"/>
        <v>1</v>
      </c>
      <c r="N2620" s="5">
        <f t="shared" si="4"/>
        <v>0</v>
      </c>
      <c r="O2620" s="5">
        <f t="shared" si="5"/>
        <v>0</v>
      </c>
    </row>
    <row r="2621">
      <c r="A2621" s="4" t="s">
        <v>3625</v>
      </c>
      <c r="B2621" s="4" t="s">
        <v>3632</v>
      </c>
      <c r="C2621" s="4" t="s">
        <v>3627</v>
      </c>
      <c r="D2621" s="4" t="s">
        <v>3633</v>
      </c>
      <c r="E2621" s="4">
        <v>0.0</v>
      </c>
      <c r="F2621" s="4" t="s">
        <v>1</v>
      </c>
      <c r="G2621" s="4" t="s">
        <v>3629</v>
      </c>
      <c r="H2621" s="4" t="s">
        <v>6</v>
      </c>
      <c r="I2621" s="4" t="s">
        <v>10</v>
      </c>
      <c r="J2621" s="5">
        <f>SUMIFS(AnnotationData!$E$2:$E$4393,AnnotationData!$D$2:$D$4393,A2621,AnnotationData!$F$2:$F$4393,F2621,AnnotationData!$G$2:$G$4393,H2621,AnnotationData!$A$2:$A$4393,I2621)</f>
        <v>0</v>
      </c>
      <c r="K2621" s="5">
        <f t="shared" si="1"/>
        <v>1</v>
      </c>
      <c r="L2621" s="5">
        <f t="shared" si="2"/>
        <v>0</v>
      </c>
      <c r="M2621" s="5">
        <f t="shared" si="3"/>
        <v>1</v>
      </c>
      <c r="N2621" s="5">
        <f t="shared" si="4"/>
        <v>0</v>
      </c>
      <c r="O2621" s="5">
        <f t="shared" si="5"/>
        <v>0</v>
      </c>
    </row>
    <row r="2622">
      <c r="A2622" s="4" t="s">
        <v>3625</v>
      </c>
      <c r="B2622" s="4" t="s">
        <v>3626</v>
      </c>
      <c r="C2622" s="4" t="s">
        <v>3634</v>
      </c>
      <c r="D2622" s="4" t="s">
        <v>3635</v>
      </c>
      <c r="E2622" s="4">
        <v>0.0</v>
      </c>
      <c r="F2622" s="4" t="s">
        <v>0</v>
      </c>
      <c r="G2622" s="4" t="s">
        <v>3629</v>
      </c>
      <c r="H2622" s="4" t="s">
        <v>3</v>
      </c>
      <c r="I2622" s="4" t="s">
        <v>10</v>
      </c>
      <c r="J2622" s="5">
        <f>SUMIFS(AnnotationData!$E$2:$E$4393,AnnotationData!$D$2:$D$4393,A2622,AnnotationData!$F$2:$F$4393,F2622,AnnotationData!$G$2:$G$4393,H2622,AnnotationData!$A$2:$A$4393,I2622)</f>
        <v>0</v>
      </c>
      <c r="K2622" s="5">
        <f t="shared" si="1"/>
        <v>1</v>
      </c>
      <c r="L2622" s="5">
        <f t="shared" si="2"/>
        <v>0</v>
      </c>
      <c r="M2622" s="5">
        <f t="shared" si="3"/>
        <v>1</v>
      </c>
      <c r="N2622" s="5">
        <f t="shared" si="4"/>
        <v>0</v>
      </c>
      <c r="O2622" s="5">
        <f t="shared" si="5"/>
        <v>0</v>
      </c>
    </row>
    <row r="2623">
      <c r="A2623" s="4" t="s">
        <v>3625</v>
      </c>
      <c r="B2623" s="4" t="s">
        <v>2643</v>
      </c>
      <c r="C2623" s="4" t="s">
        <v>3634</v>
      </c>
      <c r="D2623" s="4" t="s">
        <v>3636</v>
      </c>
      <c r="E2623" s="4">
        <v>0.0</v>
      </c>
      <c r="F2623" s="4" t="s">
        <v>0</v>
      </c>
      <c r="G2623" s="4" t="s">
        <v>3629</v>
      </c>
      <c r="H2623" s="4" t="s">
        <v>4</v>
      </c>
      <c r="I2623" s="4" t="s">
        <v>10</v>
      </c>
      <c r="J2623" s="5">
        <f>SUMIFS(AnnotationData!$E$2:$E$4393,AnnotationData!$D$2:$D$4393,A2623,AnnotationData!$F$2:$F$4393,F2623,AnnotationData!$G$2:$G$4393,H2623,AnnotationData!$A$2:$A$4393,I2623)</f>
        <v>0</v>
      </c>
      <c r="K2623" s="5">
        <f t="shared" si="1"/>
        <v>1</v>
      </c>
      <c r="L2623" s="5">
        <f t="shared" si="2"/>
        <v>0</v>
      </c>
      <c r="M2623" s="5">
        <f t="shared" si="3"/>
        <v>1</v>
      </c>
      <c r="N2623" s="5">
        <f t="shared" si="4"/>
        <v>0</v>
      </c>
      <c r="O2623" s="5">
        <f t="shared" si="5"/>
        <v>0</v>
      </c>
    </row>
    <row r="2624">
      <c r="A2624" s="4" t="s">
        <v>3625</v>
      </c>
      <c r="B2624" s="4" t="s">
        <v>1361</v>
      </c>
      <c r="C2624" s="4" t="s">
        <v>3634</v>
      </c>
      <c r="D2624" s="4" t="s">
        <v>1368</v>
      </c>
      <c r="E2624" s="4">
        <v>1.0</v>
      </c>
      <c r="F2624" s="4" t="s">
        <v>0</v>
      </c>
      <c r="G2624" s="4" t="s">
        <v>3629</v>
      </c>
      <c r="H2624" s="4" t="s">
        <v>5</v>
      </c>
      <c r="I2624" s="4" t="s">
        <v>10</v>
      </c>
      <c r="J2624" s="5">
        <f>SUMIFS(AnnotationData!$E$2:$E$4393,AnnotationData!$D$2:$D$4393,A2624,AnnotationData!$F$2:$F$4393,F2624,AnnotationData!$G$2:$G$4393,H2624,AnnotationData!$A$2:$A$4393,I2624)</f>
        <v>1</v>
      </c>
      <c r="K2624" s="5">
        <f t="shared" si="1"/>
        <v>1</v>
      </c>
      <c r="L2624" s="5">
        <f t="shared" si="2"/>
        <v>1</v>
      </c>
      <c r="M2624" s="5">
        <f t="shared" si="3"/>
        <v>0</v>
      </c>
      <c r="N2624" s="5">
        <f t="shared" si="4"/>
        <v>0</v>
      </c>
      <c r="O2624" s="5">
        <f t="shared" si="5"/>
        <v>0</v>
      </c>
    </row>
    <row r="2625">
      <c r="A2625" s="4" t="s">
        <v>3625</v>
      </c>
      <c r="B2625" s="4" t="s">
        <v>3632</v>
      </c>
      <c r="C2625" s="4" t="s">
        <v>3634</v>
      </c>
      <c r="D2625" s="4" t="s">
        <v>3637</v>
      </c>
      <c r="E2625" s="4">
        <v>0.0</v>
      </c>
      <c r="F2625" s="4" t="s">
        <v>0</v>
      </c>
      <c r="G2625" s="4" t="s">
        <v>3629</v>
      </c>
      <c r="H2625" s="4" t="s">
        <v>6</v>
      </c>
      <c r="I2625" s="4" t="s">
        <v>10</v>
      </c>
      <c r="J2625" s="5">
        <f>SUMIFS(AnnotationData!$E$2:$E$4393,AnnotationData!$D$2:$D$4393,A2625,AnnotationData!$F$2:$F$4393,F2625,AnnotationData!$G$2:$G$4393,H2625,AnnotationData!$A$2:$A$4393,I2625)</f>
        <v>0</v>
      </c>
      <c r="K2625" s="5">
        <f t="shared" si="1"/>
        <v>1</v>
      </c>
      <c r="L2625" s="5">
        <f t="shared" si="2"/>
        <v>0</v>
      </c>
      <c r="M2625" s="5">
        <f t="shared" si="3"/>
        <v>1</v>
      </c>
      <c r="N2625" s="5">
        <f t="shared" si="4"/>
        <v>0</v>
      </c>
      <c r="O2625" s="5">
        <f t="shared" si="5"/>
        <v>0</v>
      </c>
    </row>
    <row r="2626">
      <c r="A2626" s="4" t="s">
        <v>3625</v>
      </c>
      <c r="B2626" s="4" t="s">
        <v>3626</v>
      </c>
      <c r="C2626" s="4" t="s">
        <v>3638</v>
      </c>
      <c r="D2626" s="4" t="s">
        <v>3639</v>
      </c>
      <c r="E2626" s="4">
        <v>1.0</v>
      </c>
      <c r="F2626" s="4" t="s">
        <v>2</v>
      </c>
      <c r="G2626" s="4" t="s">
        <v>3629</v>
      </c>
      <c r="H2626" s="4" t="s">
        <v>3</v>
      </c>
      <c r="I2626" s="4" t="s">
        <v>10</v>
      </c>
      <c r="J2626" s="5">
        <f>SUMIFS(AnnotationData!$E$2:$E$4393,AnnotationData!$D$2:$D$4393,A2626,AnnotationData!$F$2:$F$4393,F2626,AnnotationData!$G$2:$G$4393,H2626,AnnotationData!$A$2:$A$4393,I2626)</f>
        <v>0</v>
      </c>
      <c r="K2626" s="5">
        <f t="shared" si="1"/>
        <v>0</v>
      </c>
      <c r="L2626" s="5">
        <f t="shared" si="2"/>
        <v>0</v>
      </c>
      <c r="M2626" s="5">
        <f t="shared" si="3"/>
        <v>0</v>
      </c>
      <c r="N2626" s="5">
        <f t="shared" si="4"/>
        <v>1</v>
      </c>
      <c r="O2626" s="5">
        <f t="shared" si="5"/>
        <v>0</v>
      </c>
    </row>
    <row r="2627">
      <c r="A2627" s="4" t="s">
        <v>3625</v>
      </c>
      <c r="B2627" s="4" t="s">
        <v>2643</v>
      </c>
      <c r="C2627" s="4" t="s">
        <v>3638</v>
      </c>
      <c r="D2627" s="4" t="s">
        <v>3640</v>
      </c>
      <c r="E2627" s="4">
        <v>0.0</v>
      </c>
      <c r="F2627" s="4" t="s">
        <v>2</v>
      </c>
      <c r="G2627" s="4" t="s">
        <v>3629</v>
      </c>
      <c r="H2627" s="4" t="s">
        <v>4</v>
      </c>
      <c r="I2627" s="4" t="s">
        <v>10</v>
      </c>
      <c r="J2627" s="5">
        <f>SUMIFS(AnnotationData!$E$2:$E$4393,AnnotationData!$D$2:$D$4393,A2627,AnnotationData!$F$2:$F$4393,F2627,AnnotationData!$G$2:$G$4393,H2627,AnnotationData!$A$2:$A$4393,I2627)</f>
        <v>0</v>
      </c>
      <c r="K2627" s="5">
        <f t="shared" si="1"/>
        <v>1</v>
      </c>
      <c r="L2627" s="5">
        <f t="shared" si="2"/>
        <v>0</v>
      </c>
      <c r="M2627" s="5">
        <f t="shared" si="3"/>
        <v>1</v>
      </c>
      <c r="N2627" s="5">
        <f t="shared" si="4"/>
        <v>0</v>
      </c>
      <c r="O2627" s="5">
        <f t="shared" si="5"/>
        <v>0</v>
      </c>
    </row>
    <row r="2628">
      <c r="A2628" s="4" t="s">
        <v>3625</v>
      </c>
      <c r="B2628" s="4" t="s">
        <v>1361</v>
      </c>
      <c r="C2628" s="4" t="s">
        <v>3638</v>
      </c>
      <c r="D2628" s="4" t="s">
        <v>3641</v>
      </c>
      <c r="E2628" s="4">
        <v>0.0</v>
      </c>
      <c r="F2628" s="4" t="s">
        <v>2</v>
      </c>
      <c r="G2628" s="4" t="s">
        <v>3629</v>
      </c>
      <c r="H2628" s="4" t="s">
        <v>5</v>
      </c>
      <c r="I2628" s="4" t="s">
        <v>10</v>
      </c>
      <c r="J2628" s="5">
        <f>SUMIFS(AnnotationData!$E$2:$E$4393,AnnotationData!$D$2:$D$4393,A2628,AnnotationData!$F$2:$F$4393,F2628,AnnotationData!$G$2:$G$4393,H2628,AnnotationData!$A$2:$A$4393,I2628)</f>
        <v>0</v>
      </c>
      <c r="K2628" s="5">
        <f t="shared" si="1"/>
        <v>1</v>
      </c>
      <c r="L2628" s="5">
        <f t="shared" si="2"/>
        <v>0</v>
      </c>
      <c r="M2628" s="5">
        <f t="shared" si="3"/>
        <v>1</v>
      </c>
      <c r="N2628" s="5">
        <f t="shared" si="4"/>
        <v>0</v>
      </c>
      <c r="O2628" s="5">
        <f t="shared" si="5"/>
        <v>0</v>
      </c>
    </row>
    <row r="2629">
      <c r="A2629" s="4" t="s">
        <v>3625</v>
      </c>
      <c r="B2629" s="4" t="s">
        <v>3632</v>
      </c>
      <c r="C2629" s="4" t="s">
        <v>3638</v>
      </c>
      <c r="D2629" s="4" t="s">
        <v>3642</v>
      </c>
      <c r="E2629" s="4">
        <v>0.0</v>
      </c>
      <c r="F2629" s="4" t="s">
        <v>2</v>
      </c>
      <c r="G2629" s="4" t="s">
        <v>3629</v>
      </c>
      <c r="H2629" s="4" t="s">
        <v>6</v>
      </c>
      <c r="I2629" s="4" t="s">
        <v>10</v>
      </c>
      <c r="J2629" s="5">
        <f>SUMIFS(AnnotationData!$E$2:$E$4393,AnnotationData!$D$2:$D$4393,A2629,AnnotationData!$F$2:$F$4393,F2629,AnnotationData!$G$2:$G$4393,H2629,AnnotationData!$A$2:$A$4393,I2629)</f>
        <v>0</v>
      </c>
      <c r="K2629" s="5">
        <f t="shared" si="1"/>
        <v>1</v>
      </c>
      <c r="L2629" s="5">
        <f t="shared" si="2"/>
        <v>0</v>
      </c>
      <c r="M2629" s="5">
        <f t="shared" si="3"/>
        <v>1</v>
      </c>
      <c r="N2629" s="5">
        <f t="shared" si="4"/>
        <v>0</v>
      </c>
      <c r="O2629" s="5">
        <f t="shared" si="5"/>
        <v>0</v>
      </c>
    </row>
    <row r="2630">
      <c r="A2630" s="4" t="s">
        <v>3643</v>
      </c>
      <c r="B2630" s="4" t="s">
        <v>3626</v>
      </c>
      <c r="C2630" s="4" t="s">
        <v>3644</v>
      </c>
      <c r="D2630" s="4" t="s">
        <v>3645</v>
      </c>
      <c r="E2630" s="4">
        <v>1.0</v>
      </c>
      <c r="F2630" s="4" t="s">
        <v>1</v>
      </c>
      <c r="G2630" s="4" t="s">
        <v>3629</v>
      </c>
      <c r="H2630" s="4" t="s">
        <v>3</v>
      </c>
      <c r="I2630" s="4" t="s">
        <v>10</v>
      </c>
      <c r="J2630" s="5">
        <f>SUMIFS(AnnotationData!$E$2:$E$4393,AnnotationData!$D$2:$D$4393,A2630,AnnotationData!$F$2:$F$4393,F2630,AnnotationData!$G$2:$G$4393,H2630,AnnotationData!$A$2:$A$4393,I2630)</f>
        <v>0</v>
      </c>
      <c r="K2630" s="5">
        <f t="shared" si="1"/>
        <v>0</v>
      </c>
      <c r="L2630" s="5">
        <f t="shared" si="2"/>
        <v>0</v>
      </c>
      <c r="M2630" s="5">
        <f t="shared" si="3"/>
        <v>0</v>
      </c>
      <c r="N2630" s="5">
        <f t="shared" si="4"/>
        <v>1</v>
      </c>
      <c r="O2630" s="5">
        <f t="shared" si="5"/>
        <v>0</v>
      </c>
    </row>
    <row r="2631">
      <c r="A2631" s="4" t="s">
        <v>3643</v>
      </c>
      <c r="B2631" s="4" t="s">
        <v>2643</v>
      </c>
      <c r="C2631" s="4" t="s">
        <v>3644</v>
      </c>
      <c r="D2631" s="4" t="s">
        <v>3646</v>
      </c>
      <c r="E2631" s="4">
        <v>1.0</v>
      </c>
      <c r="F2631" s="4" t="s">
        <v>1</v>
      </c>
      <c r="G2631" s="4" t="s">
        <v>3629</v>
      </c>
      <c r="H2631" s="4" t="s">
        <v>4</v>
      </c>
      <c r="I2631" s="4" t="s">
        <v>10</v>
      </c>
      <c r="J2631" s="5">
        <f>SUMIFS(AnnotationData!$E$2:$E$4393,AnnotationData!$D$2:$D$4393,A2631,AnnotationData!$F$2:$F$4393,F2631,AnnotationData!$G$2:$G$4393,H2631,AnnotationData!$A$2:$A$4393,I2631)</f>
        <v>0</v>
      </c>
      <c r="K2631" s="5">
        <f t="shared" si="1"/>
        <v>0</v>
      </c>
      <c r="L2631" s="5">
        <f t="shared" si="2"/>
        <v>0</v>
      </c>
      <c r="M2631" s="5">
        <f t="shared" si="3"/>
        <v>0</v>
      </c>
      <c r="N2631" s="5">
        <f t="shared" si="4"/>
        <v>1</v>
      </c>
      <c r="O2631" s="5">
        <f t="shared" si="5"/>
        <v>0</v>
      </c>
    </row>
    <row r="2632">
      <c r="A2632" s="4" t="s">
        <v>3643</v>
      </c>
      <c r="B2632" s="4" t="s">
        <v>1361</v>
      </c>
      <c r="C2632" s="4" t="s">
        <v>3644</v>
      </c>
      <c r="D2632" s="4" t="s">
        <v>1368</v>
      </c>
      <c r="E2632" s="4">
        <v>1.0</v>
      </c>
      <c r="F2632" s="4" t="s">
        <v>1</v>
      </c>
      <c r="G2632" s="4" t="s">
        <v>3629</v>
      </c>
      <c r="H2632" s="4" t="s">
        <v>5</v>
      </c>
      <c r="I2632" s="4" t="s">
        <v>10</v>
      </c>
      <c r="J2632" s="5">
        <f>SUMIFS(AnnotationData!$E$2:$E$4393,AnnotationData!$D$2:$D$4393,A2632,AnnotationData!$F$2:$F$4393,F2632,AnnotationData!$G$2:$G$4393,H2632,AnnotationData!$A$2:$A$4393,I2632)</f>
        <v>0</v>
      </c>
      <c r="K2632" s="5">
        <f t="shared" si="1"/>
        <v>0</v>
      </c>
      <c r="L2632" s="5">
        <f t="shared" si="2"/>
        <v>0</v>
      </c>
      <c r="M2632" s="5">
        <f t="shared" si="3"/>
        <v>0</v>
      </c>
      <c r="N2632" s="5">
        <f t="shared" si="4"/>
        <v>1</v>
      </c>
      <c r="O2632" s="5">
        <f t="shared" si="5"/>
        <v>0</v>
      </c>
    </row>
    <row r="2633">
      <c r="A2633" s="4" t="s">
        <v>3643</v>
      </c>
      <c r="B2633" s="4" t="s">
        <v>3647</v>
      </c>
      <c r="C2633" s="4" t="s">
        <v>3644</v>
      </c>
      <c r="D2633" s="4" t="s">
        <v>3648</v>
      </c>
      <c r="E2633" s="4">
        <v>0.0</v>
      </c>
      <c r="F2633" s="4" t="s">
        <v>1</v>
      </c>
      <c r="G2633" s="4" t="s">
        <v>3629</v>
      </c>
      <c r="H2633" s="4" t="s">
        <v>6</v>
      </c>
      <c r="I2633" s="4" t="s">
        <v>10</v>
      </c>
      <c r="J2633" s="5">
        <f>SUMIFS(AnnotationData!$E$2:$E$4393,AnnotationData!$D$2:$D$4393,A2633,AnnotationData!$F$2:$F$4393,F2633,AnnotationData!$G$2:$G$4393,H2633,AnnotationData!$A$2:$A$4393,I2633)</f>
        <v>0</v>
      </c>
      <c r="K2633" s="5">
        <f t="shared" si="1"/>
        <v>1</v>
      </c>
      <c r="L2633" s="5">
        <f t="shared" si="2"/>
        <v>0</v>
      </c>
      <c r="M2633" s="5">
        <f t="shared" si="3"/>
        <v>1</v>
      </c>
      <c r="N2633" s="5">
        <f t="shared" si="4"/>
        <v>0</v>
      </c>
      <c r="O2633" s="5">
        <f t="shared" si="5"/>
        <v>0</v>
      </c>
    </row>
    <row r="2634">
      <c r="A2634" s="4" t="s">
        <v>3643</v>
      </c>
      <c r="B2634" s="4" t="s">
        <v>3626</v>
      </c>
      <c r="C2634" s="4" t="s">
        <v>3649</v>
      </c>
      <c r="D2634" s="4" t="s">
        <v>3650</v>
      </c>
      <c r="E2634" s="4">
        <v>1.0</v>
      </c>
      <c r="F2634" s="4" t="s">
        <v>0</v>
      </c>
      <c r="G2634" s="4" t="s">
        <v>3629</v>
      </c>
      <c r="H2634" s="4" t="s">
        <v>3</v>
      </c>
      <c r="I2634" s="4" t="s">
        <v>10</v>
      </c>
      <c r="J2634" s="5">
        <f>SUMIFS(AnnotationData!$E$2:$E$4393,AnnotationData!$D$2:$D$4393,A2634,AnnotationData!$F$2:$F$4393,F2634,AnnotationData!$G$2:$G$4393,H2634,AnnotationData!$A$2:$A$4393,I2634)</f>
        <v>0</v>
      </c>
      <c r="K2634" s="5">
        <f t="shared" si="1"/>
        <v>0</v>
      </c>
      <c r="L2634" s="5">
        <f t="shared" si="2"/>
        <v>0</v>
      </c>
      <c r="M2634" s="5">
        <f t="shared" si="3"/>
        <v>0</v>
      </c>
      <c r="N2634" s="5">
        <f t="shared" si="4"/>
        <v>1</v>
      </c>
      <c r="O2634" s="5">
        <f t="shared" si="5"/>
        <v>0</v>
      </c>
    </row>
    <row r="2635">
      <c r="A2635" s="4" t="s">
        <v>3643</v>
      </c>
      <c r="B2635" s="4" t="s">
        <v>2643</v>
      </c>
      <c r="C2635" s="4" t="s">
        <v>3649</v>
      </c>
      <c r="D2635" s="4" t="s">
        <v>3651</v>
      </c>
      <c r="E2635" s="4">
        <v>0.0</v>
      </c>
      <c r="F2635" s="4" t="s">
        <v>0</v>
      </c>
      <c r="G2635" s="4" t="s">
        <v>3629</v>
      </c>
      <c r="H2635" s="4" t="s">
        <v>4</v>
      </c>
      <c r="I2635" s="4" t="s">
        <v>10</v>
      </c>
      <c r="J2635" s="5">
        <f>SUMIFS(AnnotationData!$E$2:$E$4393,AnnotationData!$D$2:$D$4393,A2635,AnnotationData!$F$2:$F$4393,F2635,AnnotationData!$G$2:$G$4393,H2635,AnnotationData!$A$2:$A$4393,I2635)</f>
        <v>0</v>
      </c>
      <c r="K2635" s="5">
        <f t="shared" si="1"/>
        <v>1</v>
      </c>
      <c r="L2635" s="5">
        <f t="shared" si="2"/>
        <v>0</v>
      </c>
      <c r="M2635" s="5">
        <f t="shared" si="3"/>
        <v>1</v>
      </c>
      <c r="N2635" s="5">
        <f t="shared" si="4"/>
        <v>0</v>
      </c>
      <c r="O2635" s="5">
        <f t="shared" si="5"/>
        <v>0</v>
      </c>
    </row>
    <row r="2636">
      <c r="A2636" s="4" t="s">
        <v>3643</v>
      </c>
      <c r="B2636" s="4" t="s">
        <v>1361</v>
      </c>
      <c r="C2636" s="4" t="s">
        <v>3649</v>
      </c>
      <c r="D2636" s="4" t="s">
        <v>3652</v>
      </c>
      <c r="E2636" s="4">
        <v>0.0</v>
      </c>
      <c r="F2636" s="4" t="s">
        <v>0</v>
      </c>
      <c r="G2636" s="4" t="s">
        <v>3629</v>
      </c>
      <c r="H2636" s="4" t="s">
        <v>5</v>
      </c>
      <c r="I2636" s="4" t="s">
        <v>10</v>
      </c>
      <c r="J2636" s="5">
        <f>SUMIFS(AnnotationData!$E$2:$E$4393,AnnotationData!$D$2:$D$4393,A2636,AnnotationData!$F$2:$F$4393,F2636,AnnotationData!$G$2:$G$4393,H2636,AnnotationData!$A$2:$A$4393,I2636)</f>
        <v>1</v>
      </c>
      <c r="K2636" s="5">
        <f t="shared" si="1"/>
        <v>0</v>
      </c>
      <c r="L2636" s="5">
        <f t="shared" si="2"/>
        <v>0</v>
      </c>
      <c r="M2636" s="5">
        <f t="shared" si="3"/>
        <v>0</v>
      </c>
      <c r="N2636" s="5">
        <f t="shared" si="4"/>
        <v>0</v>
      </c>
      <c r="O2636" s="5">
        <f t="shared" si="5"/>
        <v>1</v>
      </c>
    </row>
    <row r="2637">
      <c r="A2637" s="4" t="s">
        <v>3643</v>
      </c>
      <c r="B2637" s="4" t="s">
        <v>3647</v>
      </c>
      <c r="C2637" s="4" t="s">
        <v>3649</v>
      </c>
      <c r="D2637" s="4" t="s">
        <v>3653</v>
      </c>
      <c r="E2637" s="4">
        <v>0.0</v>
      </c>
      <c r="F2637" s="4" t="s">
        <v>0</v>
      </c>
      <c r="G2637" s="4" t="s">
        <v>3629</v>
      </c>
      <c r="H2637" s="4" t="s">
        <v>6</v>
      </c>
      <c r="I2637" s="4" t="s">
        <v>10</v>
      </c>
      <c r="J2637" s="5">
        <f>SUMIFS(AnnotationData!$E$2:$E$4393,AnnotationData!$D$2:$D$4393,A2637,AnnotationData!$F$2:$F$4393,F2637,AnnotationData!$G$2:$G$4393,H2637,AnnotationData!$A$2:$A$4393,I2637)</f>
        <v>0</v>
      </c>
      <c r="K2637" s="5">
        <f t="shared" si="1"/>
        <v>1</v>
      </c>
      <c r="L2637" s="5">
        <f t="shared" si="2"/>
        <v>0</v>
      </c>
      <c r="M2637" s="5">
        <f t="shared" si="3"/>
        <v>1</v>
      </c>
      <c r="N2637" s="5">
        <f t="shared" si="4"/>
        <v>0</v>
      </c>
      <c r="O2637" s="5">
        <f t="shared" si="5"/>
        <v>0</v>
      </c>
    </row>
    <row r="2638">
      <c r="A2638" s="4" t="s">
        <v>3643</v>
      </c>
      <c r="B2638" s="4" t="s">
        <v>3626</v>
      </c>
      <c r="C2638" s="4" t="s">
        <v>3654</v>
      </c>
      <c r="D2638" s="4" t="s">
        <v>3655</v>
      </c>
      <c r="E2638" s="4">
        <v>0.0</v>
      </c>
      <c r="F2638" s="4" t="s">
        <v>2</v>
      </c>
      <c r="G2638" s="4" t="s">
        <v>3629</v>
      </c>
      <c r="H2638" s="4" t="s">
        <v>3</v>
      </c>
      <c r="I2638" s="4" t="s">
        <v>10</v>
      </c>
      <c r="J2638" s="5">
        <f>SUMIFS(AnnotationData!$E$2:$E$4393,AnnotationData!$D$2:$D$4393,A2638,AnnotationData!$F$2:$F$4393,F2638,AnnotationData!$G$2:$G$4393,H2638,AnnotationData!$A$2:$A$4393,I2638)</f>
        <v>0</v>
      </c>
      <c r="K2638" s="5">
        <f t="shared" si="1"/>
        <v>1</v>
      </c>
      <c r="L2638" s="5">
        <f t="shared" si="2"/>
        <v>0</v>
      </c>
      <c r="M2638" s="5">
        <f t="shared" si="3"/>
        <v>1</v>
      </c>
      <c r="N2638" s="5">
        <f t="shared" si="4"/>
        <v>0</v>
      </c>
      <c r="O2638" s="5">
        <f t="shared" si="5"/>
        <v>0</v>
      </c>
    </row>
    <row r="2639">
      <c r="A2639" s="4" t="s">
        <v>3643</v>
      </c>
      <c r="B2639" s="4" t="s">
        <v>2643</v>
      </c>
      <c r="C2639" s="4" t="s">
        <v>3654</v>
      </c>
      <c r="D2639" s="4" t="s">
        <v>3656</v>
      </c>
      <c r="E2639" s="4">
        <v>0.0</v>
      </c>
      <c r="F2639" s="4" t="s">
        <v>2</v>
      </c>
      <c r="G2639" s="4" t="s">
        <v>3629</v>
      </c>
      <c r="H2639" s="4" t="s">
        <v>4</v>
      </c>
      <c r="I2639" s="4" t="s">
        <v>10</v>
      </c>
      <c r="J2639" s="5">
        <f>SUMIFS(AnnotationData!$E$2:$E$4393,AnnotationData!$D$2:$D$4393,A2639,AnnotationData!$F$2:$F$4393,F2639,AnnotationData!$G$2:$G$4393,H2639,AnnotationData!$A$2:$A$4393,I2639)</f>
        <v>0</v>
      </c>
      <c r="K2639" s="5">
        <f t="shared" si="1"/>
        <v>1</v>
      </c>
      <c r="L2639" s="5">
        <f t="shared" si="2"/>
        <v>0</v>
      </c>
      <c r="M2639" s="5">
        <f t="shared" si="3"/>
        <v>1</v>
      </c>
      <c r="N2639" s="5">
        <f t="shared" si="4"/>
        <v>0</v>
      </c>
      <c r="O2639" s="5">
        <f t="shared" si="5"/>
        <v>0</v>
      </c>
    </row>
    <row r="2640">
      <c r="A2640" s="4" t="s">
        <v>3643</v>
      </c>
      <c r="B2640" s="4" t="s">
        <v>1361</v>
      </c>
      <c r="C2640" s="4" t="s">
        <v>3654</v>
      </c>
      <c r="D2640" s="4" t="s">
        <v>3657</v>
      </c>
      <c r="E2640" s="4">
        <v>0.0</v>
      </c>
      <c r="F2640" s="4" t="s">
        <v>2</v>
      </c>
      <c r="G2640" s="4" t="s">
        <v>3629</v>
      </c>
      <c r="H2640" s="4" t="s">
        <v>5</v>
      </c>
      <c r="I2640" s="4" t="s">
        <v>10</v>
      </c>
      <c r="J2640" s="5">
        <f>SUMIFS(AnnotationData!$E$2:$E$4393,AnnotationData!$D$2:$D$4393,A2640,AnnotationData!$F$2:$F$4393,F2640,AnnotationData!$G$2:$G$4393,H2640,AnnotationData!$A$2:$A$4393,I2640)</f>
        <v>0</v>
      </c>
      <c r="K2640" s="5">
        <f t="shared" si="1"/>
        <v>1</v>
      </c>
      <c r="L2640" s="5">
        <f t="shared" si="2"/>
        <v>0</v>
      </c>
      <c r="M2640" s="5">
        <f t="shared" si="3"/>
        <v>1</v>
      </c>
      <c r="N2640" s="5">
        <f t="shared" si="4"/>
        <v>0</v>
      </c>
      <c r="O2640" s="5">
        <f t="shared" si="5"/>
        <v>0</v>
      </c>
    </row>
    <row r="2641">
      <c r="A2641" s="4" t="s">
        <v>3643</v>
      </c>
      <c r="B2641" s="4" t="s">
        <v>3647</v>
      </c>
      <c r="C2641" s="4" t="s">
        <v>3654</v>
      </c>
      <c r="D2641" s="4" t="s">
        <v>3658</v>
      </c>
      <c r="E2641" s="4">
        <v>1.0</v>
      </c>
      <c r="F2641" s="4" t="s">
        <v>2</v>
      </c>
      <c r="G2641" s="4" t="s">
        <v>3629</v>
      </c>
      <c r="H2641" s="4" t="s">
        <v>6</v>
      </c>
      <c r="I2641" s="4" t="s">
        <v>10</v>
      </c>
      <c r="J2641" s="5">
        <f>SUMIFS(AnnotationData!$E$2:$E$4393,AnnotationData!$D$2:$D$4393,A2641,AnnotationData!$F$2:$F$4393,F2641,AnnotationData!$G$2:$G$4393,H2641,AnnotationData!$A$2:$A$4393,I2641)</f>
        <v>0</v>
      </c>
      <c r="K2641" s="5">
        <f t="shared" si="1"/>
        <v>0</v>
      </c>
      <c r="L2641" s="5">
        <f t="shared" si="2"/>
        <v>0</v>
      </c>
      <c r="M2641" s="5">
        <f t="shared" si="3"/>
        <v>0</v>
      </c>
      <c r="N2641" s="5">
        <f t="shared" si="4"/>
        <v>1</v>
      </c>
      <c r="O2641" s="5">
        <f t="shared" si="5"/>
        <v>0</v>
      </c>
    </row>
    <row r="2642">
      <c r="A2642" s="4" t="s">
        <v>3659</v>
      </c>
      <c r="B2642" s="4" t="s">
        <v>3626</v>
      </c>
      <c r="C2642" s="4" t="s">
        <v>3660</v>
      </c>
      <c r="D2642" s="4" t="s">
        <v>3661</v>
      </c>
      <c r="E2642" s="4">
        <v>0.0</v>
      </c>
      <c r="F2642" s="4" t="s">
        <v>1</v>
      </c>
      <c r="G2642" s="4" t="s">
        <v>3629</v>
      </c>
      <c r="H2642" s="4" t="s">
        <v>3</v>
      </c>
      <c r="I2642" s="4" t="s">
        <v>10</v>
      </c>
      <c r="J2642" s="5">
        <f>SUMIFS(AnnotationData!$E$2:$E$4393,AnnotationData!$D$2:$D$4393,A2642,AnnotationData!$F$2:$F$4393,F2642,AnnotationData!$G$2:$G$4393,H2642,AnnotationData!$A$2:$A$4393,I2642)</f>
        <v>0</v>
      </c>
      <c r="K2642" s="5">
        <f t="shared" si="1"/>
        <v>1</v>
      </c>
      <c r="L2642" s="5">
        <f t="shared" si="2"/>
        <v>0</v>
      </c>
      <c r="M2642" s="5">
        <f t="shared" si="3"/>
        <v>1</v>
      </c>
      <c r="N2642" s="5">
        <f t="shared" si="4"/>
        <v>0</v>
      </c>
      <c r="O2642" s="5">
        <f t="shared" si="5"/>
        <v>0</v>
      </c>
    </row>
    <row r="2643">
      <c r="A2643" s="4" t="s">
        <v>3659</v>
      </c>
      <c r="B2643" s="4" t="s">
        <v>2643</v>
      </c>
      <c r="C2643" s="4" t="s">
        <v>3660</v>
      </c>
      <c r="D2643" s="4" t="s">
        <v>3662</v>
      </c>
      <c r="E2643" s="4">
        <v>1.0</v>
      </c>
      <c r="F2643" s="4" t="s">
        <v>1</v>
      </c>
      <c r="G2643" s="4" t="s">
        <v>3629</v>
      </c>
      <c r="H2643" s="4" t="s">
        <v>4</v>
      </c>
      <c r="I2643" s="4" t="s">
        <v>10</v>
      </c>
      <c r="J2643" s="5">
        <f>SUMIFS(AnnotationData!$E$2:$E$4393,AnnotationData!$D$2:$D$4393,A2643,AnnotationData!$F$2:$F$4393,F2643,AnnotationData!$G$2:$G$4393,H2643,AnnotationData!$A$2:$A$4393,I2643)</f>
        <v>0</v>
      </c>
      <c r="K2643" s="5">
        <f t="shared" si="1"/>
        <v>0</v>
      </c>
      <c r="L2643" s="5">
        <f t="shared" si="2"/>
        <v>0</v>
      </c>
      <c r="M2643" s="5">
        <f t="shared" si="3"/>
        <v>0</v>
      </c>
      <c r="N2643" s="5">
        <f t="shared" si="4"/>
        <v>1</v>
      </c>
      <c r="O2643" s="5">
        <f t="shared" si="5"/>
        <v>0</v>
      </c>
    </row>
    <row r="2644">
      <c r="A2644" s="4" t="s">
        <v>3659</v>
      </c>
      <c r="B2644" s="4" t="s">
        <v>1361</v>
      </c>
      <c r="C2644" s="4" t="s">
        <v>3660</v>
      </c>
      <c r="D2644" s="4" t="s">
        <v>3663</v>
      </c>
      <c r="E2644" s="4">
        <v>1.0</v>
      </c>
      <c r="F2644" s="4" t="s">
        <v>1</v>
      </c>
      <c r="G2644" s="4" t="s">
        <v>3629</v>
      </c>
      <c r="H2644" s="4" t="s">
        <v>5</v>
      </c>
      <c r="I2644" s="4" t="s">
        <v>10</v>
      </c>
      <c r="J2644" s="5">
        <f>SUMIFS(AnnotationData!$E$2:$E$4393,AnnotationData!$D$2:$D$4393,A2644,AnnotationData!$F$2:$F$4393,F2644,AnnotationData!$G$2:$G$4393,H2644,AnnotationData!$A$2:$A$4393,I2644)</f>
        <v>0</v>
      </c>
      <c r="K2644" s="5">
        <f t="shared" si="1"/>
        <v>0</v>
      </c>
      <c r="L2644" s="5">
        <f t="shared" si="2"/>
        <v>0</v>
      </c>
      <c r="M2644" s="5">
        <f t="shared" si="3"/>
        <v>0</v>
      </c>
      <c r="N2644" s="5">
        <f t="shared" si="4"/>
        <v>1</v>
      </c>
      <c r="O2644" s="5">
        <f t="shared" si="5"/>
        <v>0</v>
      </c>
    </row>
    <row r="2645">
      <c r="A2645" s="4" t="s">
        <v>3659</v>
      </c>
      <c r="B2645" s="4" t="s">
        <v>3664</v>
      </c>
      <c r="C2645" s="4" t="s">
        <v>3660</v>
      </c>
      <c r="D2645" s="4" t="s">
        <v>3665</v>
      </c>
      <c r="E2645" s="4">
        <v>0.0</v>
      </c>
      <c r="F2645" s="4" t="s">
        <v>1</v>
      </c>
      <c r="G2645" s="4" t="s">
        <v>3629</v>
      </c>
      <c r="H2645" s="4" t="s">
        <v>6</v>
      </c>
      <c r="I2645" s="4" t="s">
        <v>10</v>
      </c>
      <c r="J2645" s="5">
        <f>SUMIFS(AnnotationData!$E$2:$E$4393,AnnotationData!$D$2:$D$4393,A2645,AnnotationData!$F$2:$F$4393,F2645,AnnotationData!$G$2:$G$4393,H2645,AnnotationData!$A$2:$A$4393,I2645)</f>
        <v>0</v>
      </c>
      <c r="K2645" s="5">
        <f t="shared" si="1"/>
        <v>1</v>
      </c>
      <c r="L2645" s="5">
        <f t="shared" si="2"/>
        <v>0</v>
      </c>
      <c r="M2645" s="5">
        <f t="shared" si="3"/>
        <v>1</v>
      </c>
      <c r="N2645" s="5">
        <f t="shared" si="4"/>
        <v>0</v>
      </c>
      <c r="O2645" s="5">
        <f t="shared" si="5"/>
        <v>0</v>
      </c>
    </row>
    <row r="2646">
      <c r="A2646" s="4" t="s">
        <v>3659</v>
      </c>
      <c r="B2646" s="4" t="s">
        <v>3626</v>
      </c>
      <c r="C2646" s="4" t="s">
        <v>3666</v>
      </c>
      <c r="D2646" s="4" t="s">
        <v>3667</v>
      </c>
      <c r="E2646" s="4">
        <v>0.0</v>
      </c>
      <c r="F2646" s="4" t="s">
        <v>0</v>
      </c>
      <c r="G2646" s="4" t="s">
        <v>3629</v>
      </c>
      <c r="H2646" s="4" t="s">
        <v>3</v>
      </c>
      <c r="I2646" s="4" t="s">
        <v>10</v>
      </c>
      <c r="J2646" s="5">
        <f>SUMIFS(AnnotationData!$E$2:$E$4393,AnnotationData!$D$2:$D$4393,A2646,AnnotationData!$F$2:$F$4393,F2646,AnnotationData!$G$2:$G$4393,H2646,AnnotationData!$A$2:$A$4393,I2646)</f>
        <v>0</v>
      </c>
      <c r="K2646" s="5">
        <f t="shared" si="1"/>
        <v>1</v>
      </c>
      <c r="L2646" s="5">
        <f t="shared" si="2"/>
        <v>0</v>
      </c>
      <c r="M2646" s="5">
        <f t="shared" si="3"/>
        <v>1</v>
      </c>
      <c r="N2646" s="5">
        <f t="shared" si="4"/>
        <v>0</v>
      </c>
      <c r="O2646" s="5">
        <f t="shared" si="5"/>
        <v>0</v>
      </c>
    </row>
    <row r="2647">
      <c r="A2647" s="4" t="s">
        <v>3659</v>
      </c>
      <c r="B2647" s="4" t="s">
        <v>2643</v>
      </c>
      <c r="C2647" s="4" t="s">
        <v>3666</v>
      </c>
      <c r="D2647" s="4" t="s">
        <v>3668</v>
      </c>
      <c r="E2647" s="4">
        <v>0.0</v>
      </c>
      <c r="F2647" s="4" t="s">
        <v>0</v>
      </c>
      <c r="G2647" s="4" t="s">
        <v>3629</v>
      </c>
      <c r="H2647" s="4" t="s">
        <v>4</v>
      </c>
      <c r="I2647" s="4" t="s">
        <v>10</v>
      </c>
      <c r="J2647" s="5">
        <f>SUMIFS(AnnotationData!$E$2:$E$4393,AnnotationData!$D$2:$D$4393,A2647,AnnotationData!$F$2:$F$4393,F2647,AnnotationData!$G$2:$G$4393,H2647,AnnotationData!$A$2:$A$4393,I2647)</f>
        <v>0</v>
      </c>
      <c r="K2647" s="5">
        <f t="shared" si="1"/>
        <v>1</v>
      </c>
      <c r="L2647" s="5">
        <f t="shared" si="2"/>
        <v>0</v>
      </c>
      <c r="M2647" s="5">
        <f t="shared" si="3"/>
        <v>1</v>
      </c>
      <c r="N2647" s="5">
        <f t="shared" si="4"/>
        <v>0</v>
      </c>
      <c r="O2647" s="5">
        <f t="shared" si="5"/>
        <v>0</v>
      </c>
    </row>
    <row r="2648">
      <c r="A2648" s="4" t="s">
        <v>3659</v>
      </c>
      <c r="B2648" s="4" t="s">
        <v>1361</v>
      </c>
      <c r="C2648" s="4" t="s">
        <v>3666</v>
      </c>
      <c r="D2648" s="4" t="s">
        <v>3669</v>
      </c>
      <c r="E2648" s="4">
        <v>0.0</v>
      </c>
      <c r="F2648" s="4" t="s">
        <v>0</v>
      </c>
      <c r="G2648" s="4" t="s">
        <v>3629</v>
      </c>
      <c r="H2648" s="4" t="s">
        <v>5</v>
      </c>
      <c r="I2648" s="4" t="s">
        <v>10</v>
      </c>
      <c r="J2648" s="5">
        <f>SUMIFS(AnnotationData!$E$2:$E$4393,AnnotationData!$D$2:$D$4393,A2648,AnnotationData!$F$2:$F$4393,F2648,AnnotationData!$G$2:$G$4393,H2648,AnnotationData!$A$2:$A$4393,I2648)</f>
        <v>1</v>
      </c>
      <c r="K2648" s="5">
        <f t="shared" si="1"/>
        <v>0</v>
      </c>
      <c r="L2648" s="5">
        <f t="shared" si="2"/>
        <v>0</v>
      </c>
      <c r="M2648" s="5">
        <f t="shared" si="3"/>
        <v>0</v>
      </c>
      <c r="N2648" s="5">
        <f t="shared" si="4"/>
        <v>0</v>
      </c>
      <c r="O2648" s="5">
        <f t="shared" si="5"/>
        <v>1</v>
      </c>
    </row>
    <row r="2649">
      <c r="A2649" s="4" t="s">
        <v>3659</v>
      </c>
      <c r="B2649" s="4" t="s">
        <v>3664</v>
      </c>
      <c r="C2649" s="4" t="s">
        <v>3666</v>
      </c>
      <c r="D2649" s="4" t="s">
        <v>3670</v>
      </c>
      <c r="E2649" s="4">
        <v>1.0</v>
      </c>
      <c r="F2649" s="4" t="s">
        <v>0</v>
      </c>
      <c r="G2649" s="4" t="s">
        <v>3629</v>
      </c>
      <c r="H2649" s="4" t="s">
        <v>6</v>
      </c>
      <c r="I2649" s="4" t="s">
        <v>10</v>
      </c>
      <c r="J2649" s="5">
        <f>SUMIFS(AnnotationData!$E$2:$E$4393,AnnotationData!$D$2:$D$4393,A2649,AnnotationData!$F$2:$F$4393,F2649,AnnotationData!$G$2:$G$4393,H2649,AnnotationData!$A$2:$A$4393,I2649)</f>
        <v>0</v>
      </c>
      <c r="K2649" s="5">
        <f t="shared" si="1"/>
        <v>0</v>
      </c>
      <c r="L2649" s="5">
        <f t="shared" si="2"/>
        <v>0</v>
      </c>
      <c r="M2649" s="5">
        <f t="shared" si="3"/>
        <v>0</v>
      </c>
      <c r="N2649" s="5">
        <f t="shared" si="4"/>
        <v>1</v>
      </c>
      <c r="O2649" s="5">
        <f t="shared" si="5"/>
        <v>0</v>
      </c>
    </row>
    <row r="2650">
      <c r="A2650" s="4" t="s">
        <v>3659</v>
      </c>
      <c r="B2650" s="4" t="s">
        <v>3626</v>
      </c>
      <c r="C2650" s="4" t="s">
        <v>3671</v>
      </c>
      <c r="D2650" s="4" t="s">
        <v>3672</v>
      </c>
      <c r="E2650" s="4">
        <v>0.0</v>
      </c>
      <c r="F2650" s="4" t="s">
        <v>2</v>
      </c>
      <c r="G2650" s="4" t="s">
        <v>3629</v>
      </c>
      <c r="H2650" s="4" t="s">
        <v>3</v>
      </c>
      <c r="I2650" s="4" t="s">
        <v>10</v>
      </c>
      <c r="J2650" s="5">
        <f>SUMIFS(AnnotationData!$E$2:$E$4393,AnnotationData!$D$2:$D$4393,A2650,AnnotationData!$F$2:$F$4393,F2650,AnnotationData!$G$2:$G$4393,H2650,AnnotationData!$A$2:$A$4393,I2650)</f>
        <v>0</v>
      </c>
      <c r="K2650" s="5">
        <f t="shared" si="1"/>
        <v>1</v>
      </c>
      <c r="L2650" s="5">
        <f t="shared" si="2"/>
        <v>0</v>
      </c>
      <c r="M2650" s="5">
        <f t="shared" si="3"/>
        <v>1</v>
      </c>
      <c r="N2650" s="5">
        <f t="shared" si="4"/>
        <v>0</v>
      </c>
      <c r="O2650" s="5">
        <f t="shared" si="5"/>
        <v>0</v>
      </c>
    </row>
    <row r="2651">
      <c r="A2651" s="4" t="s">
        <v>3659</v>
      </c>
      <c r="B2651" s="4" t="s">
        <v>2643</v>
      </c>
      <c r="C2651" s="4" t="s">
        <v>3671</v>
      </c>
      <c r="D2651" s="4" t="s">
        <v>3673</v>
      </c>
      <c r="E2651" s="4">
        <v>0.0</v>
      </c>
      <c r="F2651" s="4" t="s">
        <v>2</v>
      </c>
      <c r="G2651" s="4" t="s">
        <v>3629</v>
      </c>
      <c r="H2651" s="4" t="s">
        <v>4</v>
      </c>
      <c r="I2651" s="4" t="s">
        <v>10</v>
      </c>
      <c r="J2651" s="5">
        <f>SUMIFS(AnnotationData!$E$2:$E$4393,AnnotationData!$D$2:$D$4393,A2651,AnnotationData!$F$2:$F$4393,F2651,AnnotationData!$G$2:$G$4393,H2651,AnnotationData!$A$2:$A$4393,I2651)</f>
        <v>0</v>
      </c>
      <c r="K2651" s="5">
        <f t="shared" si="1"/>
        <v>1</v>
      </c>
      <c r="L2651" s="5">
        <f t="shared" si="2"/>
        <v>0</v>
      </c>
      <c r="M2651" s="5">
        <f t="shared" si="3"/>
        <v>1</v>
      </c>
      <c r="N2651" s="5">
        <f t="shared" si="4"/>
        <v>0</v>
      </c>
      <c r="O2651" s="5">
        <f t="shared" si="5"/>
        <v>0</v>
      </c>
    </row>
    <row r="2652">
      <c r="A2652" s="4" t="s">
        <v>3659</v>
      </c>
      <c r="B2652" s="4" t="s">
        <v>1361</v>
      </c>
      <c r="C2652" s="4" t="s">
        <v>3671</v>
      </c>
      <c r="D2652" s="4" t="s">
        <v>3674</v>
      </c>
      <c r="E2652" s="4">
        <v>1.0</v>
      </c>
      <c r="F2652" s="4" t="s">
        <v>2</v>
      </c>
      <c r="G2652" s="4" t="s">
        <v>3629</v>
      </c>
      <c r="H2652" s="4" t="s">
        <v>5</v>
      </c>
      <c r="I2652" s="4" t="s">
        <v>10</v>
      </c>
      <c r="J2652" s="5">
        <f>SUMIFS(AnnotationData!$E$2:$E$4393,AnnotationData!$D$2:$D$4393,A2652,AnnotationData!$F$2:$F$4393,F2652,AnnotationData!$G$2:$G$4393,H2652,AnnotationData!$A$2:$A$4393,I2652)</f>
        <v>0</v>
      </c>
      <c r="K2652" s="5">
        <f t="shared" si="1"/>
        <v>0</v>
      </c>
      <c r="L2652" s="5">
        <f t="shared" si="2"/>
        <v>0</v>
      </c>
      <c r="M2652" s="5">
        <f t="shared" si="3"/>
        <v>0</v>
      </c>
      <c r="N2652" s="5">
        <f t="shared" si="4"/>
        <v>1</v>
      </c>
      <c r="O2652" s="5">
        <f t="shared" si="5"/>
        <v>0</v>
      </c>
    </row>
    <row r="2653">
      <c r="A2653" s="4" t="s">
        <v>3659</v>
      </c>
      <c r="B2653" s="4" t="s">
        <v>3664</v>
      </c>
      <c r="C2653" s="4" t="s">
        <v>3671</v>
      </c>
      <c r="D2653" s="4" t="s">
        <v>3675</v>
      </c>
      <c r="E2653" s="4">
        <v>0.0</v>
      </c>
      <c r="F2653" s="4" t="s">
        <v>2</v>
      </c>
      <c r="G2653" s="4" t="s">
        <v>3629</v>
      </c>
      <c r="H2653" s="4" t="s">
        <v>6</v>
      </c>
      <c r="I2653" s="4" t="s">
        <v>10</v>
      </c>
      <c r="J2653" s="5">
        <f>SUMIFS(AnnotationData!$E$2:$E$4393,AnnotationData!$D$2:$D$4393,A2653,AnnotationData!$F$2:$F$4393,F2653,AnnotationData!$G$2:$G$4393,H2653,AnnotationData!$A$2:$A$4393,I2653)</f>
        <v>0</v>
      </c>
      <c r="K2653" s="5">
        <f t="shared" si="1"/>
        <v>1</v>
      </c>
      <c r="L2653" s="5">
        <f t="shared" si="2"/>
        <v>0</v>
      </c>
      <c r="M2653" s="5">
        <f t="shared" si="3"/>
        <v>1</v>
      </c>
      <c r="N2653" s="5">
        <f t="shared" si="4"/>
        <v>0</v>
      </c>
      <c r="O2653" s="5">
        <f t="shared" si="5"/>
        <v>0</v>
      </c>
    </row>
    <row r="2654">
      <c r="A2654" s="4" t="s">
        <v>3676</v>
      </c>
      <c r="B2654" s="4" t="s">
        <v>3626</v>
      </c>
      <c r="C2654" s="4" t="s">
        <v>3677</v>
      </c>
      <c r="D2654" s="4" t="s">
        <v>3678</v>
      </c>
      <c r="E2654" s="4">
        <v>1.0</v>
      </c>
      <c r="F2654" s="4" t="s">
        <v>1</v>
      </c>
      <c r="G2654" s="4" t="s">
        <v>3629</v>
      </c>
      <c r="H2654" s="4" t="s">
        <v>3</v>
      </c>
      <c r="I2654" s="4" t="s">
        <v>10</v>
      </c>
      <c r="J2654" s="5">
        <f>SUMIFS(AnnotationData!$E$2:$E$4393,AnnotationData!$D$2:$D$4393,A2654,AnnotationData!$F$2:$F$4393,F2654,AnnotationData!$G$2:$G$4393,H2654,AnnotationData!$A$2:$A$4393,I2654)</f>
        <v>0</v>
      </c>
      <c r="K2654" s="5">
        <f t="shared" si="1"/>
        <v>0</v>
      </c>
      <c r="L2654" s="5">
        <f t="shared" si="2"/>
        <v>0</v>
      </c>
      <c r="M2654" s="5">
        <f t="shared" si="3"/>
        <v>0</v>
      </c>
      <c r="N2654" s="5">
        <f t="shared" si="4"/>
        <v>1</v>
      </c>
      <c r="O2654" s="5">
        <f t="shared" si="5"/>
        <v>0</v>
      </c>
    </row>
    <row r="2655">
      <c r="A2655" s="4" t="s">
        <v>3676</v>
      </c>
      <c r="B2655" s="4" t="s">
        <v>2643</v>
      </c>
      <c r="C2655" s="4" t="s">
        <v>3677</v>
      </c>
      <c r="D2655" s="4" t="s">
        <v>3679</v>
      </c>
      <c r="E2655" s="4">
        <v>0.0</v>
      </c>
      <c r="F2655" s="4" t="s">
        <v>1</v>
      </c>
      <c r="G2655" s="4" t="s">
        <v>3629</v>
      </c>
      <c r="H2655" s="4" t="s">
        <v>4</v>
      </c>
      <c r="I2655" s="4" t="s">
        <v>10</v>
      </c>
      <c r="J2655" s="5">
        <f>SUMIFS(AnnotationData!$E$2:$E$4393,AnnotationData!$D$2:$D$4393,A2655,AnnotationData!$F$2:$F$4393,F2655,AnnotationData!$G$2:$G$4393,H2655,AnnotationData!$A$2:$A$4393,I2655)</f>
        <v>0</v>
      </c>
      <c r="K2655" s="5">
        <f t="shared" si="1"/>
        <v>1</v>
      </c>
      <c r="L2655" s="5">
        <f t="shared" si="2"/>
        <v>0</v>
      </c>
      <c r="M2655" s="5">
        <f t="shared" si="3"/>
        <v>1</v>
      </c>
      <c r="N2655" s="5">
        <f t="shared" si="4"/>
        <v>0</v>
      </c>
      <c r="O2655" s="5">
        <f t="shared" si="5"/>
        <v>0</v>
      </c>
    </row>
    <row r="2656">
      <c r="A2656" s="4" t="s">
        <v>3676</v>
      </c>
      <c r="B2656" s="4" t="s">
        <v>1361</v>
      </c>
      <c r="C2656" s="4" t="s">
        <v>3677</v>
      </c>
      <c r="D2656" s="4" t="s">
        <v>3680</v>
      </c>
      <c r="E2656" s="4">
        <v>1.0</v>
      </c>
      <c r="F2656" s="4" t="s">
        <v>1</v>
      </c>
      <c r="G2656" s="4" t="s">
        <v>3629</v>
      </c>
      <c r="H2656" s="4" t="s">
        <v>5</v>
      </c>
      <c r="I2656" s="4" t="s">
        <v>10</v>
      </c>
      <c r="J2656" s="5">
        <f>SUMIFS(AnnotationData!$E$2:$E$4393,AnnotationData!$D$2:$D$4393,A2656,AnnotationData!$F$2:$F$4393,F2656,AnnotationData!$G$2:$G$4393,H2656,AnnotationData!$A$2:$A$4393,I2656)</f>
        <v>0</v>
      </c>
      <c r="K2656" s="5">
        <f t="shared" si="1"/>
        <v>0</v>
      </c>
      <c r="L2656" s="5">
        <f t="shared" si="2"/>
        <v>0</v>
      </c>
      <c r="M2656" s="5">
        <f t="shared" si="3"/>
        <v>0</v>
      </c>
      <c r="N2656" s="5">
        <f t="shared" si="4"/>
        <v>1</v>
      </c>
      <c r="O2656" s="5">
        <f t="shared" si="5"/>
        <v>0</v>
      </c>
    </row>
    <row r="2657">
      <c r="A2657" s="4" t="s">
        <v>3676</v>
      </c>
      <c r="B2657" s="4" t="s">
        <v>3681</v>
      </c>
      <c r="C2657" s="4" t="s">
        <v>3677</v>
      </c>
      <c r="D2657" s="4" t="s">
        <v>3682</v>
      </c>
      <c r="E2657" s="4">
        <v>0.0</v>
      </c>
      <c r="F2657" s="4" t="s">
        <v>1</v>
      </c>
      <c r="G2657" s="4" t="s">
        <v>3629</v>
      </c>
      <c r="H2657" s="4" t="s">
        <v>6</v>
      </c>
      <c r="I2657" s="4" t="s">
        <v>10</v>
      </c>
      <c r="J2657" s="5">
        <f>SUMIFS(AnnotationData!$E$2:$E$4393,AnnotationData!$D$2:$D$4393,A2657,AnnotationData!$F$2:$F$4393,F2657,AnnotationData!$G$2:$G$4393,H2657,AnnotationData!$A$2:$A$4393,I2657)</f>
        <v>0</v>
      </c>
      <c r="K2657" s="5">
        <f t="shared" si="1"/>
        <v>1</v>
      </c>
      <c r="L2657" s="5">
        <f t="shared" si="2"/>
        <v>0</v>
      </c>
      <c r="M2657" s="5">
        <f t="shared" si="3"/>
        <v>1</v>
      </c>
      <c r="N2657" s="5">
        <f t="shared" si="4"/>
        <v>0</v>
      </c>
      <c r="O2657" s="5">
        <f t="shared" si="5"/>
        <v>0</v>
      </c>
    </row>
    <row r="2658">
      <c r="A2658" s="4" t="s">
        <v>3676</v>
      </c>
      <c r="B2658" s="4" t="s">
        <v>3626</v>
      </c>
      <c r="C2658" s="4" t="s">
        <v>3683</v>
      </c>
      <c r="D2658" s="4" t="s">
        <v>3684</v>
      </c>
      <c r="E2658" s="4">
        <v>1.0</v>
      </c>
      <c r="F2658" s="4" t="s">
        <v>0</v>
      </c>
      <c r="G2658" s="4" t="s">
        <v>3629</v>
      </c>
      <c r="H2658" s="4" t="s">
        <v>3</v>
      </c>
      <c r="I2658" s="4" t="s">
        <v>10</v>
      </c>
      <c r="J2658" s="5">
        <f>SUMIFS(AnnotationData!$E$2:$E$4393,AnnotationData!$D$2:$D$4393,A2658,AnnotationData!$F$2:$F$4393,F2658,AnnotationData!$G$2:$G$4393,H2658,AnnotationData!$A$2:$A$4393,I2658)</f>
        <v>0</v>
      </c>
      <c r="K2658" s="5">
        <f t="shared" si="1"/>
        <v>0</v>
      </c>
      <c r="L2658" s="5">
        <f t="shared" si="2"/>
        <v>0</v>
      </c>
      <c r="M2658" s="5">
        <f t="shared" si="3"/>
        <v>0</v>
      </c>
      <c r="N2658" s="5">
        <f t="shared" si="4"/>
        <v>1</v>
      </c>
      <c r="O2658" s="5">
        <f t="shared" si="5"/>
        <v>0</v>
      </c>
    </row>
    <row r="2659">
      <c r="A2659" s="4" t="s">
        <v>3676</v>
      </c>
      <c r="B2659" s="4" t="s">
        <v>2643</v>
      </c>
      <c r="C2659" s="4" t="s">
        <v>3683</v>
      </c>
      <c r="D2659" s="4" t="s">
        <v>3685</v>
      </c>
      <c r="E2659" s="4">
        <v>0.0</v>
      </c>
      <c r="F2659" s="4" t="s">
        <v>0</v>
      </c>
      <c r="G2659" s="4" t="s">
        <v>3629</v>
      </c>
      <c r="H2659" s="4" t="s">
        <v>4</v>
      </c>
      <c r="I2659" s="4" t="s">
        <v>10</v>
      </c>
      <c r="J2659" s="5">
        <f>SUMIFS(AnnotationData!$E$2:$E$4393,AnnotationData!$D$2:$D$4393,A2659,AnnotationData!$F$2:$F$4393,F2659,AnnotationData!$G$2:$G$4393,H2659,AnnotationData!$A$2:$A$4393,I2659)</f>
        <v>0</v>
      </c>
      <c r="K2659" s="5">
        <f t="shared" si="1"/>
        <v>1</v>
      </c>
      <c r="L2659" s="5">
        <f t="shared" si="2"/>
        <v>0</v>
      </c>
      <c r="M2659" s="5">
        <f t="shared" si="3"/>
        <v>1</v>
      </c>
      <c r="N2659" s="5">
        <f t="shared" si="4"/>
        <v>0</v>
      </c>
      <c r="O2659" s="5">
        <f t="shared" si="5"/>
        <v>0</v>
      </c>
    </row>
    <row r="2660">
      <c r="A2660" s="4" t="s">
        <v>3676</v>
      </c>
      <c r="B2660" s="4" t="s">
        <v>1361</v>
      </c>
      <c r="C2660" s="4" t="s">
        <v>3683</v>
      </c>
      <c r="D2660" s="4" t="s">
        <v>3686</v>
      </c>
      <c r="E2660" s="4">
        <v>0.0</v>
      </c>
      <c r="F2660" s="4" t="s">
        <v>0</v>
      </c>
      <c r="G2660" s="4" t="s">
        <v>3629</v>
      </c>
      <c r="H2660" s="4" t="s">
        <v>5</v>
      </c>
      <c r="I2660" s="4" t="s">
        <v>10</v>
      </c>
      <c r="J2660" s="5">
        <f>SUMIFS(AnnotationData!$E$2:$E$4393,AnnotationData!$D$2:$D$4393,A2660,AnnotationData!$F$2:$F$4393,F2660,AnnotationData!$G$2:$G$4393,H2660,AnnotationData!$A$2:$A$4393,I2660)</f>
        <v>1</v>
      </c>
      <c r="K2660" s="5">
        <f t="shared" si="1"/>
        <v>0</v>
      </c>
      <c r="L2660" s="5">
        <f t="shared" si="2"/>
        <v>0</v>
      </c>
      <c r="M2660" s="5">
        <f t="shared" si="3"/>
        <v>0</v>
      </c>
      <c r="N2660" s="5">
        <f t="shared" si="4"/>
        <v>0</v>
      </c>
      <c r="O2660" s="5">
        <f t="shared" si="5"/>
        <v>1</v>
      </c>
    </row>
    <row r="2661">
      <c r="A2661" s="4" t="s">
        <v>3676</v>
      </c>
      <c r="B2661" s="4" t="s">
        <v>3681</v>
      </c>
      <c r="C2661" s="4" t="s">
        <v>3683</v>
      </c>
      <c r="D2661" s="4" t="s">
        <v>3687</v>
      </c>
      <c r="E2661" s="4">
        <v>0.0</v>
      </c>
      <c r="F2661" s="4" t="s">
        <v>0</v>
      </c>
      <c r="G2661" s="4" t="s">
        <v>3629</v>
      </c>
      <c r="H2661" s="4" t="s">
        <v>6</v>
      </c>
      <c r="I2661" s="4" t="s">
        <v>10</v>
      </c>
      <c r="J2661" s="5">
        <f>SUMIFS(AnnotationData!$E$2:$E$4393,AnnotationData!$D$2:$D$4393,A2661,AnnotationData!$F$2:$F$4393,F2661,AnnotationData!$G$2:$G$4393,H2661,AnnotationData!$A$2:$A$4393,I2661)</f>
        <v>0</v>
      </c>
      <c r="K2661" s="5">
        <f t="shared" si="1"/>
        <v>1</v>
      </c>
      <c r="L2661" s="5">
        <f t="shared" si="2"/>
        <v>0</v>
      </c>
      <c r="M2661" s="5">
        <f t="shared" si="3"/>
        <v>1</v>
      </c>
      <c r="N2661" s="5">
        <f t="shared" si="4"/>
        <v>0</v>
      </c>
      <c r="O2661" s="5">
        <f t="shared" si="5"/>
        <v>0</v>
      </c>
    </row>
    <row r="2662">
      <c r="A2662" s="4" t="s">
        <v>3676</v>
      </c>
      <c r="B2662" s="4" t="s">
        <v>3626</v>
      </c>
      <c r="C2662" s="4" t="s">
        <v>3688</v>
      </c>
      <c r="D2662" s="4" t="s">
        <v>3689</v>
      </c>
      <c r="E2662" s="4">
        <v>1.0</v>
      </c>
      <c r="F2662" s="4" t="s">
        <v>2</v>
      </c>
      <c r="G2662" s="4" t="s">
        <v>3629</v>
      </c>
      <c r="H2662" s="4" t="s">
        <v>3</v>
      </c>
      <c r="I2662" s="4" t="s">
        <v>10</v>
      </c>
      <c r="J2662" s="5">
        <f>SUMIFS(AnnotationData!$E$2:$E$4393,AnnotationData!$D$2:$D$4393,A2662,AnnotationData!$F$2:$F$4393,F2662,AnnotationData!$G$2:$G$4393,H2662,AnnotationData!$A$2:$A$4393,I2662)</f>
        <v>0</v>
      </c>
      <c r="K2662" s="5">
        <f t="shared" si="1"/>
        <v>0</v>
      </c>
      <c r="L2662" s="5">
        <f t="shared" si="2"/>
        <v>0</v>
      </c>
      <c r="M2662" s="5">
        <f t="shared" si="3"/>
        <v>0</v>
      </c>
      <c r="N2662" s="5">
        <f t="shared" si="4"/>
        <v>1</v>
      </c>
      <c r="O2662" s="5">
        <f t="shared" si="5"/>
        <v>0</v>
      </c>
    </row>
    <row r="2663">
      <c r="A2663" s="4" t="s">
        <v>3676</v>
      </c>
      <c r="B2663" s="4" t="s">
        <v>2643</v>
      </c>
      <c r="C2663" s="4" t="s">
        <v>3688</v>
      </c>
      <c r="D2663" s="4" t="s">
        <v>3690</v>
      </c>
      <c r="E2663" s="4">
        <v>0.0</v>
      </c>
      <c r="F2663" s="4" t="s">
        <v>2</v>
      </c>
      <c r="G2663" s="4" t="s">
        <v>3629</v>
      </c>
      <c r="H2663" s="4" t="s">
        <v>4</v>
      </c>
      <c r="I2663" s="4" t="s">
        <v>10</v>
      </c>
      <c r="J2663" s="5">
        <f>SUMIFS(AnnotationData!$E$2:$E$4393,AnnotationData!$D$2:$D$4393,A2663,AnnotationData!$F$2:$F$4393,F2663,AnnotationData!$G$2:$G$4393,H2663,AnnotationData!$A$2:$A$4393,I2663)</f>
        <v>0</v>
      </c>
      <c r="K2663" s="5">
        <f t="shared" si="1"/>
        <v>1</v>
      </c>
      <c r="L2663" s="5">
        <f t="shared" si="2"/>
        <v>0</v>
      </c>
      <c r="M2663" s="5">
        <f t="shared" si="3"/>
        <v>1</v>
      </c>
      <c r="N2663" s="5">
        <f t="shared" si="4"/>
        <v>0</v>
      </c>
      <c r="O2663" s="5">
        <f t="shared" si="5"/>
        <v>0</v>
      </c>
    </row>
    <row r="2664">
      <c r="A2664" s="4" t="s">
        <v>3676</v>
      </c>
      <c r="B2664" s="4" t="s">
        <v>1361</v>
      </c>
      <c r="C2664" s="4" t="s">
        <v>3688</v>
      </c>
      <c r="D2664" s="4" t="s">
        <v>3691</v>
      </c>
      <c r="E2664" s="4">
        <v>1.0</v>
      </c>
      <c r="F2664" s="4" t="s">
        <v>2</v>
      </c>
      <c r="G2664" s="4" t="s">
        <v>3629</v>
      </c>
      <c r="H2664" s="4" t="s">
        <v>5</v>
      </c>
      <c r="I2664" s="4" t="s">
        <v>10</v>
      </c>
      <c r="J2664" s="5">
        <f>SUMIFS(AnnotationData!$E$2:$E$4393,AnnotationData!$D$2:$D$4393,A2664,AnnotationData!$F$2:$F$4393,F2664,AnnotationData!$G$2:$G$4393,H2664,AnnotationData!$A$2:$A$4393,I2664)</f>
        <v>0</v>
      </c>
      <c r="K2664" s="5">
        <f t="shared" si="1"/>
        <v>0</v>
      </c>
      <c r="L2664" s="5">
        <f t="shared" si="2"/>
        <v>0</v>
      </c>
      <c r="M2664" s="5">
        <f t="shared" si="3"/>
        <v>0</v>
      </c>
      <c r="N2664" s="5">
        <f t="shared" si="4"/>
        <v>1</v>
      </c>
      <c r="O2664" s="5">
        <f t="shared" si="5"/>
        <v>0</v>
      </c>
    </row>
    <row r="2665">
      <c r="A2665" s="4" t="s">
        <v>3676</v>
      </c>
      <c r="B2665" s="4" t="s">
        <v>3681</v>
      </c>
      <c r="C2665" s="4" t="s">
        <v>3688</v>
      </c>
      <c r="D2665" s="4" t="s">
        <v>3692</v>
      </c>
      <c r="E2665" s="4">
        <v>0.0</v>
      </c>
      <c r="F2665" s="4" t="s">
        <v>2</v>
      </c>
      <c r="G2665" s="4" t="s">
        <v>3629</v>
      </c>
      <c r="H2665" s="4" t="s">
        <v>6</v>
      </c>
      <c r="I2665" s="4" t="s">
        <v>10</v>
      </c>
      <c r="J2665" s="5">
        <f>SUMIFS(AnnotationData!$E$2:$E$4393,AnnotationData!$D$2:$D$4393,A2665,AnnotationData!$F$2:$F$4393,F2665,AnnotationData!$G$2:$G$4393,H2665,AnnotationData!$A$2:$A$4393,I2665)</f>
        <v>0</v>
      </c>
      <c r="K2665" s="5">
        <f t="shared" si="1"/>
        <v>1</v>
      </c>
      <c r="L2665" s="5">
        <f t="shared" si="2"/>
        <v>0</v>
      </c>
      <c r="M2665" s="5">
        <f t="shared" si="3"/>
        <v>1</v>
      </c>
      <c r="N2665" s="5">
        <f t="shared" si="4"/>
        <v>0</v>
      </c>
      <c r="O2665" s="5">
        <f t="shared" si="5"/>
        <v>0</v>
      </c>
    </row>
    <row r="2666">
      <c r="A2666" s="4" t="s">
        <v>3693</v>
      </c>
      <c r="B2666" s="4" t="s">
        <v>3694</v>
      </c>
      <c r="C2666" s="4" t="s">
        <v>3695</v>
      </c>
      <c r="D2666" s="4" t="s">
        <v>3696</v>
      </c>
      <c r="E2666" s="4">
        <v>1.0</v>
      </c>
      <c r="F2666" s="4" t="s">
        <v>1</v>
      </c>
      <c r="G2666" s="4" t="s">
        <v>3697</v>
      </c>
      <c r="H2666" s="4" t="s">
        <v>3</v>
      </c>
      <c r="I2666" s="4" t="s">
        <v>10</v>
      </c>
      <c r="J2666" s="5">
        <f>SUMIFS(AnnotationData!$E$2:$E$4393,AnnotationData!$D$2:$D$4393,A2666,AnnotationData!$F$2:$F$4393,F2666,AnnotationData!$G$2:$G$4393,H2666,AnnotationData!$A$2:$A$4393,I2666)</f>
        <v>0</v>
      </c>
      <c r="K2666" s="5">
        <f t="shared" si="1"/>
        <v>0</v>
      </c>
      <c r="L2666" s="5">
        <f t="shared" si="2"/>
        <v>0</v>
      </c>
      <c r="M2666" s="5">
        <f t="shared" si="3"/>
        <v>0</v>
      </c>
      <c r="N2666" s="5">
        <f t="shared" si="4"/>
        <v>1</v>
      </c>
      <c r="O2666" s="5">
        <f t="shared" si="5"/>
        <v>0</v>
      </c>
    </row>
    <row r="2667">
      <c r="A2667" s="4" t="s">
        <v>3693</v>
      </c>
      <c r="B2667" s="4" t="s">
        <v>2643</v>
      </c>
      <c r="C2667" s="4" t="s">
        <v>3695</v>
      </c>
      <c r="D2667" s="4" t="s">
        <v>3698</v>
      </c>
      <c r="E2667" s="4">
        <v>0.0</v>
      </c>
      <c r="F2667" s="4" t="s">
        <v>1</v>
      </c>
      <c r="G2667" s="4" t="s">
        <v>3697</v>
      </c>
      <c r="H2667" s="4" t="s">
        <v>4</v>
      </c>
      <c r="I2667" s="4" t="s">
        <v>10</v>
      </c>
      <c r="J2667" s="5">
        <f>SUMIFS(AnnotationData!$E$2:$E$4393,AnnotationData!$D$2:$D$4393,A2667,AnnotationData!$F$2:$F$4393,F2667,AnnotationData!$G$2:$G$4393,H2667,AnnotationData!$A$2:$A$4393,I2667)</f>
        <v>0</v>
      </c>
      <c r="K2667" s="5">
        <f t="shared" si="1"/>
        <v>1</v>
      </c>
      <c r="L2667" s="5">
        <f t="shared" si="2"/>
        <v>0</v>
      </c>
      <c r="M2667" s="5">
        <f t="shared" si="3"/>
        <v>1</v>
      </c>
      <c r="N2667" s="5">
        <f t="shared" si="4"/>
        <v>0</v>
      </c>
      <c r="O2667" s="5">
        <f t="shared" si="5"/>
        <v>0</v>
      </c>
    </row>
    <row r="2668">
      <c r="A2668" s="4" t="s">
        <v>3693</v>
      </c>
      <c r="B2668" s="4" t="s">
        <v>1361</v>
      </c>
      <c r="C2668" s="4" t="s">
        <v>3695</v>
      </c>
      <c r="D2668" s="4" t="s">
        <v>3699</v>
      </c>
      <c r="E2668" s="4">
        <v>1.0</v>
      </c>
      <c r="F2668" s="4" t="s">
        <v>1</v>
      </c>
      <c r="G2668" s="4" t="s">
        <v>3697</v>
      </c>
      <c r="H2668" s="4" t="s">
        <v>5</v>
      </c>
      <c r="I2668" s="4" t="s">
        <v>10</v>
      </c>
      <c r="J2668" s="5">
        <f>SUMIFS(AnnotationData!$E$2:$E$4393,AnnotationData!$D$2:$D$4393,A2668,AnnotationData!$F$2:$F$4393,F2668,AnnotationData!$G$2:$G$4393,H2668,AnnotationData!$A$2:$A$4393,I2668)</f>
        <v>1</v>
      </c>
      <c r="K2668" s="5">
        <f t="shared" si="1"/>
        <v>1</v>
      </c>
      <c r="L2668" s="5">
        <f t="shared" si="2"/>
        <v>1</v>
      </c>
      <c r="M2668" s="5">
        <f t="shared" si="3"/>
        <v>0</v>
      </c>
      <c r="N2668" s="5">
        <f t="shared" si="4"/>
        <v>0</v>
      </c>
      <c r="O2668" s="5">
        <f t="shared" si="5"/>
        <v>0</v>
      </c>
    </row>
    <row r="2669">
      <c r="A2669" s="4" t="s">
        <v>3693</v>
      </c>
      <c r="B2669" s="4" t="s">
        <v>3700</v>
      </c>
      <c r="C2669" s="4" t="s">
        <v>3695</v>
      </c>
      <c r="D2669" s="4" t="s">
        <v>3701</v>
      </c>
      <c r="E2669" s="4">
        <v>1.0</v>
      </c>
      <c r="F2669" s="4" t="s">
        <v>1</v>
      </c>
      <c r="G2669" s="4" t="s">
        <v>3697</v>
      </c>
      <c r="H2669" s="4" t="s">
        <v>6</v>
      </c>
      <c r="I2669" s="4" t="s">
        <v>10</v>
      </c>
      <c r="J2669" s="5">
        <f>SUMIFS(AnnotationData!$E$2:$E$4393,AnnotationData!$D$2:$D$4393,A2669,AnnotationData!$F$2:$F$4393,F2669,AnnotationData!$G$2:$G$4393,H2669,AnnotationData!$A$2:$A$4393,I2669)</f>
        <v>0</v>
      </c>
      <c r="K2669" s="5">
        <f t="shared" si="1"/>
        <v>0</v>
      </c>
      <c r="L2669" s="5">
        <f t="shared" si="2"/>
        <v>0</v>
      </c>
      <c r="M2669" s="5">
        <f t="shared" si="3"/>
        <v>0</v>
      </c>
      <c r="N2669" s="5">
        <f t="shared" si="4"/>
        <v>1</v>
      </c>
      <c r="O2669" s="5">
        <f t="shared" si="5"/>
        <v>0</v>
      </c>
    </row>
    <row r="2670">
      <c r="A2670" s="4" t="s">
        <v>3693</v>
      </c>
      <c r="B2670" s="4" t="s">
        <v>3694</v>
      </c>
      <c r="C2670" s="4" t="s">
        <v>3702</v>
      </c>
      <c r="D2670" s="4" t="s">
        <v>3703</v>
      </c>
      <c r="E2670" s="4">
        <v>1.0</v>
      </c>
      <c r="F2670" s="4" t="s">
        <v>0</v>
      </c>
      <c r="G2670" s="4" t="s">
        <v>3697</v>
      </c>
      <c r="H2670" s="4" t="s">
        <v>3</v>
      </c>
      <c r="I2670" s="4" t="s">
        <v>10</v>
      </c>
      <c r="J2670" s="5">
        <f>SUMIFS(AnnotationData!$E$2:$E$4393,AnnotationData!$D$2:$D$4393,A2670,AnnotationData!$F$2:$F$4393,F2670,AnnotationData!$G$2:$G$4393,H2670,AnnotationData!$A$2:$A$4393,I2670)</f>
        <v>0</v>
      </c>
      <c r="K2670" s="5">
        <f t="shared" si="1"/>
        <v>0</v>
      </c>
      <c r="L2670" s="5">
        <f t="shared" si="2"/>
        <v>0</v>
      </c>
      <c r="M2670" s="5">
        <f t="shared" si="3"/>
        <v>0</v>
      </c>
      <c r="N2670" s="5">
        <f t="shared" si="4"/>
        <v>1</v>
      </c>
      <c r="O2670" s="5">
        <f t="shared" si="5"/>
        <v>0</v>
      </c>
    </row>
    <row r="2671">
      <c r="A2671" s="4" t="s">
        <v>3693</v>
      </c>
      <c r="B2671" s="4" t="s">
        <v>2643</v>
      </c>
      <c r="C2671" s="4" t="s">
        <v>3702</v>
      </c>
      <c r="D2671" s="4" t="s">
        <v>3704</v>
      </c>
      <c r="E2671" s="4">
        <v>1.0</v>
      </c>
      <c r="F2671" s="4" t="s">
        <v>0</v>
      </c>
      <c r="G2671" s="4" t="s">
        <v>3697</v>
      </c>
      <c r="H2671" s="4" t="s">
        <v>4</v>
      </c>
      <c r="I2671" s="4" t="s">
        <v>10</v>
      </c>
      <c r="J2671" s="5">
        <f>SUMIFS(AnnotationData!$E$2:$E$4393,AnnotationData!$D$2:$D$4393,A2671,AnnotationData!$F$2:$F$4393,F2671,AnnotationData!$G$2:$G$4393,H2671,AnnotationData!$A$2:$A$4393,I2671)</f>
        <v>0</v>
      </c>
      <c r="K2671" s="5">
        <f t="shared" si="1"/>
        <v>0</v>
      </c>
      <c r="L2671" s="5">
        <f t="shared" si="2"/>
        <v>0</v>
      </c>
      <c r="M2671" s="5">
        <f t="shared" si="3"/>
        <v>0</v>
      </c>
      <c r="N2671" s="5">
        <f t="shared" si="4"/>
        <v>1</v>
      </c>
      <c r="O2671" s="5">
        <f t="shared" si="5"/>
        <v>0</v>
      </c>
    </row>
    <row r="2672">
      <c r="A2672" s="4" t="s">
        <v>3693</v>
      </c>
      <c r="B2672" s="4" t="s">
        <v>1361</v>
      </c>
      <c r="C2672" s="4" t="s">
        <v>3702</v>
      </c>
      <c r="D2672" s="4" t="s">
        <v>3705</v>
      </c>
      <c r="E2672" s="4">
        <v>0.0</v>
      </c>
      <c r="F2672" s="4" t="s">
        <v>0</v>
      </c>
      <c r="G2672" s="4" t="s">
        <v>3697</v>
      </c>
      <c r="H2672" s="4" t="s">
        <v>5</v>
      </c>
      <c r="I2672" s="4" t="s">
        <v>10</v>
      </c>
      <c r="J2672" s="5">
        <f>SUMIFS(AnnotationData!$E$2:$E$4393,AnnotationData!$D$2:$D$4393,A2672,AnnotationData!$F$2:$F$4393,F2672,AnnotationData!$G$2:$G$4393,H2672,AnnotationData!$A$2:$A$4393,I2672)</f>
        <v>1</v>
      </c>
      <c r="K2672" s="5">
        <f t="shared" si="1"/>
        <v>0</v>
      </c>
      <c r="L2672" s="5">
        <f t="shared" si="2"/>
        <v>0</v>
      </c>
      <c r="M2672" s="5">
        <f t="shared" si="3"/>
        <v>0</v>
      </c>
      <c r="N2672" s="5">
        <f t="shared" si="4"/>
        <v>0</v>
      </c>
      <c r="O2672" s="5">
        <f t="shared" si="5"/>
        <v>1</v>
      </c>
    </row>
    <row r="2673">
      <c r="A2673" s="4" t="s">
        <v>3693</v>
      </c>
      <c r="B2673" s="4" t="s">
        <v>3700</v>
      </c>
      <c r="C2673" s="4" t="s">
        <v>3702</v>
      </c>
      <c r="D2673" s="4" t="s">
        <v>3706</v>
      </c>
      <c r="E2673" s="4">
        <v>1.0</v>
      </c>
      <c r="F2673" s="4" t="s">
        <v>0</v>
      </c>
      <c r="G2673" s="4" t="s">
        <v>3697</v>
      </c>
      <c r="H2673" s="4" t="s">
        <v>6</v>
      </c>
      <c r="I2673" s="4" t="s">
        <v>10</v>
      </c>
      <c r="J2673" s="5">
        <f>SUMIFS(AnnotationData!$E$2:$E$4393,AnnotationData!$D$2:$D$4393,A2673,AnnotationData!$F$2:$F$4393,F2673,AnnotationData!$G$2:$G$4393,H2673,AnnotationData!$A$2:$A$4393,I2673)</f>
        <v>0</v>
      </c>
      <c r="K2673" s="5">
        <f t="shared" si="1"/>
        <v>0</v>
      </c>
      <c r="L2673" s="5">
        <f t="shared" si="2"/>
        <v>0</v>
      </c>
      <c r="M2673" s="5">
        <f t="shared" si="3"/>
        <v>0</v>
      </c>
      <c r="N2673" s="5">
        <f t="shared" si="4"/>
        <v>1</v>
      </c>
      <c r="O2673" s="5">
        <f t="shared" si="5"/>
        <v>0</v>
      </c>
    </row>
    <row r="2674">
      <c r="A2674" s="4" t="s">
        <v>3693</v>
      </c>
      <c r="B2674" s="4" t="s">
        <v>3694</v>
      </c>
      <c r="C2674" s="4" t="s">
        <v>3707</v>
      </c>
      <c r="D2674" s="4" t="s">
        <v>3708</v>
      </c>
      <c r="E2674" s="4">
        <v>0.0</v>
      </c>
      <c r="F2674" s="4" t="s">
        <v>2</v>
      </c>
      <c r="G2674" s="4" t="s">
        <v>3697</v>
      </c>
      <c r="H2674" s="4" t="s">
        <v>3</v>
      </c>
      <c r="I2674" s="4" t="s">
        <v>10</v>
      </c>
      <c r="J2674" s="5">
        <f>SUMIFS(AnnotationData!$E$2:$E$4393,AnnotationData!$D$2:$D$4393,A2674,AnnotationData!$F$2:$F$4393,F2674,AnnotationData!$G$2:$G$4393,H2674,AnnotationData!$A$2:$A$4393,I2674)</f>
        <v>0</v>
      </c>
      <c r="K2674" s="5">
        <f t="shared" si="1"/>
        <v>1</v>
      </c>
      <c r="L2674" s="5">
        <f t="shared" si="2"/>
        <v>0</v>
      </c>
      <c r="M2674" s="5">
        <f t="shared" si="3"/>
        <v>1</v>
      </c>
      <c r="N2674" s="5">
        <f t="shared" si="4"/>
        <v>0</v>
      </c>
      <c r="O2674" s="5">
        <f t="shared" si="5"/>
        <v>0</v>
      </c>
    </row>
    <row r="2675">
      <c r="A2675" s="4" t="s">
        <v>3693</v>
      </c>
      <c r="B2675" s="4" t="s">
        <v>2643</v>
      </c>
      <c r="C2675" s="4" t="s">
        <v>3707</v>
      </c>
      <c r="D2675" s="4" t="s">
        <v>3709</v>
      </c>
      <c r="E2675" s="4">
        <v>0.0</v>
      </c>
      <c r="F2675" s="4" t="s">
        <v>2</v>
      </c>
      <c r="G2675" s="4" t="s">
        <v>3697</v>
      </c>
      <c r="H2675" s="4" t="s">
        <v>4</v>
      </c>
      <c r="I2675" s="4" t="s">
        <v>10</v>
      </c>
      <c r="J2675" s="5">
        <f>SUMIFS(AnnotationData!$E$2:$E$4393,AnnotationData!$D$2:$D$4393,A2675,AnnotationData!$F$2:$F$4393,F2675,AnnotationData!$G$2:$G$4393,H2675,AnnotationData!$A$2:$A$4393,I2675)</f>
        <v>0</v>
      </c>
      <c r="K2675" s="5">
        <f t="shared" si="1"/>
        <v>1</v>
      </c>
      <c r="L2675" s="5">
        <f t="shared" si="2"/>
        <v>0</v>
      </c>
      <c r="M2675" s="5">
        <f t="shared" si="3"/>
        <v>1</v>
      </c>
      <c r="N2675" s="5">
        <f t="shared" si="4"/>
        <v>0</v>
      </c>
      <c r="O2675" s="5">
        <f t="shared" si="5"/>
        <v>0</v>
      </c>
    </row>
    <row r="2676">
      <c r="A2676" s="4" t="s">
        <v>3693</v>
      </c>
      <c r="B2676" s="4" t="s">
        <v>1361</v>
      </c>
      <c r="C2676" s="4" t="s">
        <v>3707</v>
      </c>
      <c r="D2676" s="4" t="s">
        <v>3710</v>
      </c>
      <c r="E2676" s="4">
        <v>0.0</v>
      </c>
      <c r="F2676" s="4" t="s">
        <v>2</v>
      </c>
      <c r="G2676" s="4" t="s">
        <v>3697</v>
      </c>
      <c r="H2676" s="4" t="s">
        <v>5</v>
      </c>
      <c r="I2676" s="4" t="s">
        <v>10</v>
      </c>
      <c r="J2676" s="5">
        <f>SUMIFS(AnnotationData!$E$2:$E$4393,AnnotationData!$D$2:$D$4393,A2676,AnnotationData!$F$2:$F$4393,F2676,AnnotationData!$G$2:$G$4393,H2676,AnnotationData!$A$2:$A$4393,I2676)</f>
        <v>1</v>
      </c>
      <c r="K2676" s="5">
        <f t="shared" si="1"/>
        <v>0</v>
      </c>
      <c r="L2676" s="5">
        <f t="shared" si="2"/>
        <v>0</v>
      </c>
      <c r="M2676" s="5">
        <f t="shared" si="3"/>
        <v>0</v>
      </c>
      <c r="N2676" s="5">
        <f t="shared" si="4"/>
        <v>0</v>
      </c>
      <c r="O2676" s="5">
        <f t="shared" si="5"/>
        <v>1</v>
      </c>
    </row>
    <row r="2677">
      <c r="A2677" s="4" t="s">
        <v>3693</v>
      </c>
      <c r="B2677" s="4" t="s">
        <v>3700</v>
      </c>
      <c r="C2677" s="4" t="s">
        <v>3707</v>
      </c>
      <c r="D2677" s="4" t="s">
        <v>3711</v>
      </c>
      <c r="E2677" s="4">
        <v>0.0</v>
      </c>
      <c r="F2677" s="4" t="s">
        <v>2</v>
      </c>
      <c r="G2677" s="4" t="s">
        <v>3697</v>
      </c>
      <c r="H2677" s="4" t="s">
        <v>6</v>
      </c>
      <c r="I2677" s="4" t="s">
        <v>10</v>
      </c>
      <c r="J2677" s="5">
        <f>SUMIFS(AnnotationData!$E$2:$E$4393,AnnotationData!$D$2:$D$4393,A2677,AnnotationData!$F$2:$F$4393,F2677,AnnotationData!$G$2:$G$4393,H2677,AnnotationData!$A$2:$A$4393,I2677)</f>
        <v>0</v>
      </c>
      <c r="K2677" s="5">
        <f t="shared" si="1"/>
        <v>1</v>
      </c>
      <c r="L2677" s="5">
        <f t="shared" si="2"/>
        <v>0</v>
      </c>
      <c r="M2677" s="5">
        <f t="shared" si="3"/>
        <v>1</v>
      </c>
      <c r="N2677" s="5">
        <f t="shared" si="4"/>
        <v>0</v>
      </c>
      <c r="O2677" s="5">
        <f t="shared" si="5"/>
        <v>0</v>
      </c>
    </row>
    <row r="2678">
      <c r="A2678" s="4" t="s">
        <v>3712</v>
      </c>
      <c r="B2678" s="4" t="s">
        <v>3694</v>
      </c>
      <c r="C2678" s="4" t="s">
        <v>3713</v>
      </c>
      <c r="D2678" s="4" t="s">
        <v>3703</v>
      </c>
      <c r="E2678" s="4">
        <v>1.0</v>
      </c>
      <c r="F2678" s="4" t="s">
        <v>1</v>
      </c>
      <c r="G2678" s="4" t="s">
        <v>3697</v>
      </c>
      <c r="H2678" s="4" t="s">
        <v>3</v>
      </c>
      <c r="I2678" s="4" t="s">
        <v>10</v>
      </c>
      <c r="J2678" s="5">
        <f>SUMIFS(AnnotationData!$E$2:$E$4393,AnnotationData!$D$2:$D$4393,A2678,AnnotationData!$F$2:$F$4393,F2678,AnnotationData!$G$2:$G$4393,H2678,AnnotationData!$A$2:$A$4393,I2678)</f>
        <v>0</v>
      </c>
      <c r="K2678" s="5">
        <f t="shared" si="1"/>
        <v>0</v>
      </c>
      <c r="L2678" s="5">
        <f t="shared" si="2"/>
        <v>0</v>
      </c>
      <c r="M2678" s="5">
        <f t="shared" si="3"/>
        <v>0</v>
      </c>
      <c r="N2678" s="5">
        <f t="shared" si="4"/>
        <v>1</v>
      </c>
      <c r="O2678" s="5">
        <f t="shared" si="5"/>
        <v>0</v>
      </c>
    </row>
    <row r="2679">
      <c r="A2679" s="4" t="s">
        <v>3712</v>
      </c>
      <c r="B2679" s="4" t="s">
        <v>2643</v>
      </c>
      <c r="C2679" s="4" t="s">
        <v>3713</v>
      </c>
      <c r="D2679" s="4" t="s">
        <v>3714</v>
      </c>
      <c r="E2679" s="4">
        <v>0.0</v>
      </c>
      <c r="F2679" s="4" t="s">
        <v>1</v>
      </c>
      <c r="G2679" s="4" t="s">
        <v>3697</v>
      </c>
      <c r="H2679" s="4" t="s">
        <v>4</v>
      </c>
      <c r="I2679" s="4" t="s">
        <v>10</v>
      </c>
      <c r="J2679" s="5">
        <f>SUMIFS(AnnotationData!$E$2:$E$4393,AnnotationData!$D$2:$D$4393,A2679,AnnotationData!$F$2:$F$4393,F2679,AnnotationData!$G$2:$G$4393,H2679,AnnotationData!$A$2:$A$4393,I2679)</f>
        <v>0</v>
      </c>
      <c r="K2679" s="5">
        <f t="shared" si="1"/>
        <v>1</v>
      </c>
      <c r="L2679" s="5">
        <f t="shared" si="2"/>
        <v>0</v>
      </c>
      <c r="M2679" s="5">
        <f t="shared" si="3"/>
        <v>1</v>
      </c>
      <c r="N2679" s="5">
        <f t="shared" si="4"/>
        <v>0</v>
      </c>
      <c r="O2679" s="5">
        <f t="shared" si="5"/>
        <v>0</v>
      </c>
    </row>
    <row r="2680">
      <c r="A2680" s="4" t="s">
        <v>3712</v>
      </c>
      <c r="B2680" s="4" t="s">
        <v>1361</v>
      </c>
      <c r="C2680" s="4" t="s">
        <v>3713</v>
      </c>
      <c r="D2680" s="4" t="s">
        <v>3715</v>
      </c>
      <c r="E2680" s="4">
        <v>0.0</v>
      </c>
      <c r="F2680" s="4" t="s">
        <v>1</v>
      </c>
      <c r="G2680" s="4" t="s">
        <v>3697</v>
      </c>
      <c r="H2680" s="4" t="s">
        <v>5</v>
      </c>
      <c r="I2680" s="4" t="s">
        <v>10</v>
      </c>
      <c r="J2680" s="5">
        <f>SUMIFS(AnnotationData!$E$2:$E$4393,AnnotationData!$D$2:$D$4393,A2680,AnnotationData!$F$2:$F$4393,F2680,AnnotationData!$G$2:$G$4393,H2680,AnnotationData!$A$2:$A$4393,I2680)</f>
        <v>0</v>
      </c>
      <c r="K2680" s="5">
        <f t="shared" si="1"/>
        <v>1</v>
      </c>
      <c r="L2680" s="5">
        <f t="shared" si="2"/>
        <v>0</v>
      </c>
      <c r="M2680" s="5">
        <f t="shared" si="3"/>
        <v>1</v>
      </c>
      <c r="N2680" s="5">
        <f t="shared" si="4"/>
        <v>0</v>
      </c>
      <c r="O2680" s="5">
        <f t="shared" si="5"/>
        <v>0</v>
      </c>
    </row>
    <row r="2681">
      <c r="A2681" s="4" t="s">
        <v>3712</v>
      </c>
      <c r="B2681" s="4" t="s">
        <v>3716</v>
      </c>
      <c r="C2681" s="4" t="s">
        <v>3713</v>
      </c>
      <c r="D2681" s="4" t="s">
        <v>3717</v>
      </c>
      <c r="E2681" s="4">
        <v>1.0</v>
      </c>
      <c r="F2681" s="4" t="s">
        <v>1</v>
      </c>
      <c r="G2681" s="4" t="s">
        <v>3697</v>
      </c>
      <c r="H2681" s="4" t="s">
        <v>6</v>
      </c>
      <c r="I2681" s="4" t="s">
        <v>10</v>
      </c>
      <c r="J2681" s="5">
        <f>SUMIFS(AnnotationData!$E$2:$E$4393,AnnotationData!$D$2:$D$4393,A2681,AnnotationData!$F$2:$F$4393,F2681,AnnotationData!$G$2:$G$4393,H2681,AnnotationData!$A$2:$A$4393,I2681)</f>
        <v>0</v>
      </c>
      <c r="K2681" s="5">
        <f t="shared" si="1"/>
        <v>0</v>
      </c>
      <c r="L2681" s="5">
        <f t="shared" si="2"/>
        <v>0</v>
      </c>
      <c r="M2681" s="5">
        <f t="shared" si="3"/>
        <v>0</v>
      </c>
      <c r="N2681" s="5">
        <f t="shared" si="4"/>
        <v>1</v>
      </c>
      <c r="O2681" s="5">
        <f t="shared" si="5"/>
        <v>0</v>
      </c>
    </row>
    <row r="2682">
      <c r="A2682" s="4" t="s">
        <v>3712</v>
      </c>
      <c r="B2682" s="4" t="s">
        <v>3694</v>
      </c>
      <c r="C2682" s="4" t="s">
        <v>3718</v>
      </c>
      <c r="D2682" s="4" t="s">
        <v>3719</v>
      </c>
      <c r="E2682" s="4">
        <v>0.0</v>
      </c>
      <c r="F2682" s="4" t="s">
        <v>0</v>
      </c>
      <c r="G2682" s="4" t="s">
        <v>3697</v>
      </c>
      <c r="H2682" s="4" t="s">
        <v>3</v>
      </c>
      <c r="I2682" s="4" t="s">
        <v>10</v>
      </c>
      <c r="J2682" s="5">
        <f>SUMIFS(AnnotationData!$E$2:$E$4393,AnnotationData!$D$2:$D$4393,A2682,AnnotationData!$F$2:$F$4393,F2682,AnnotationData!$G$2:$G$4393,H2682,AnnotationData!$A$2:$A$4393,I2682)</f>
        <v>0</v>
      </c>
      <c r="K2682" s="5">
        <f t="shared" si="1"/>
        <v>1</v>
      </c>
      <c r="L2682" s="5">
        <f t="shared" si="2"/>
        <v>0</v>
      </c>
      <c r="M2682" s="5">
        <f t="shared" si="3"/>
        <v>1</v>
      </c>
      <c r="N2682" s="5">
        <f t="shared" si="4"/>
        <v>0</v>
      </c>
      <c r="O2682" s="5">
        <f t="shared" si="5"/>
        <v>0</v>
      </c>
    </row>
    <row r="2683">
      <c r="A2683" s="4" t="s">
        <v>3712</v>
      </c>
      <c r="B2683" s="4" t="s">
        <v>2643</v>
      </c>
      <c r="C2683" s="4" t="s">
        <v>3718</v>
      </c>
      <c r="D2683" s="4" t="s">
        <v>3720</v>
      </c>
      <c r="E2683" s="4">
        <v>0.0</v>
      </c>
      <c r="F2683" s="4" t="s">
        <v>0</v>
      </c>
      <c r="G2683" s="4" t="s">
        <v>3697</v>
      </c>
      <c r="H2683" s="4" t="s">
        <v>4</v>
      </c>
      <c r="I2683" s="4" t="s">
        <v>10</v>
      </c>
      <c r="J2683" s="5">
        <f>SUMIFS(AnnotationData!$E$2:$E$4393,AnnotationData!$D$2:$D$4393,A2683,AnnotationData!$F$2:$F$4393,F2683,AnnotationData!$G$2:$G$4393,H2683,AnnotationData!$A$2:$A$4393,I2683)</f>
        <v>0</v>
      </c>
      <c r="K2683" s="5">
        <f t="shared" si="1"/>
        <v>1</v>
      </c>
      <c r="L2683" s="5">
        <f t="shared" si="2"/>
        <v>0</v>
      </c>
      <c r="M2683" s="5">
        <f t="shared" si="3"/>
        <v>1</v>
      </c>
      <c r="N2683" s="5">
        <f t="shared" si="4"/>
        <v>0</v>
      </c>
      <c r="O2683" s="5">
        <f t="shared" si="5"/>
        <v>0</v>
      </c>
    </row>
    <row r="2684">
      <c r="A2684" s="4" t="s">
        <v>3712</v>
      </c>
      <c r="B2684" s="4" t="s">
        <v>1361</v>
      </c>
      <c r="C2684" s="4" t="s">
        <v>3718</v>
      </c>
      <c r="D2684" s="4" t="s">
        <v>3721</v>
      </c>
      <c r="E2684" s="4">
        <v>0.0</v>
      </c>
      <c r="F2684" s="4" t="s">
        <v>0</v>
      </c>
      <c r="G2684" s="4" t="s">
        <v>3697</v>
      </c>
      <c r="H2684" s="4" t="s">
        <v>5</v>
      </c>
      <c r="I2684" s="4" t="s">
        <v>10</v>
      </c>
      <c r="J2684" s="5">
        <f>SUMIFS(AnnotationData!$E$2:$E$4393,AnnotationData!$D$2:$D$4393,A2684,AnnotationData!$F$2:$F$4393,F2684,AnnotationData!$G$2:$G$4393,H2684,AnnotationData!$A$2:$A$4393,I2684)</f>
        <v>1</v>
      </c>
      <c r="K2684" s="5">
        <f t="shared" si="1"/>
        <v>0</v>
      </c>
      <c r="L2684" s="5">
        <f t="shared" si="2"/>
        <v>0</v>
      </c>
      <c r="M2684" s="5">
        <f t="shared" si="3"/>
        <v>0</v>
      </c>
      <c r="N2684" s="5">
        <f t="shared" si="4"/>
        <v>0</v>
      </c>
      <c r="O2684" s="5">
        <f t="shared" si="5"/>
        <v>1</v>
      </c>
    </row>
    <row r="2685">
      <c r="A2685" s="4" t="s">
        <v>3712</v>
      </c>
      <c r="B2685" s="4" t="s">
        <v>3716</v>
      </c>
      <c r="C2685" s="4" t="s">
        <v>3718</v>
      </c>
      <c r="D2685" s="4" t="s">
        <v>3722</v>
      </c>
      <c r="E2685" s="4">
        <v>0.0</v>
      </c>
      <c r="F2685" s="4" t="s">
        <v>0</v>
      </c>
      <c r="G2685" s="4" t="s">
        <v>3697</v>
      </c>
      <c r="H2685" s="4" t="s">
        <v>6</v>
      </c>
      <c r="I2685" s="4" t="s">
        <v>10</v>
      </c>
      <c r="J2685" s="5">
        <f>SUMIFS(AnnotationData!$E$2:$E$4393,AnnotationData!$D$2:$D$4393,A2685,AnnotationData!$F$2:$F$4393,F2685,AnnotationData!$G$2:$G$4393,H2685,AnnotationData!$A$2:$A$4393,I2685)</f>
        <v>0</v>
      </c>
      <c r="K2685" s="5">
        <f t="shared" si="1"/>
        <v>1</v>
      </c>
      <c r="L2685" s="5">
        <f t="shared" si="2"/>
        <v>0</v>
      </c>
      <c r="M2685" s="5">
        <f t="shared" si="3"/>
        <v>1</v>
      </c>
      <c r="N2685" s="5">
        <f t="shared" si="4"/>
        <v>0</v>
      </c>
      <c r="O2685" s="5">
        <f t="shared" si="5"/>
        <v>0</v>
      </c>
    </row>
    <row r="2686">
      <c r="A2686" s="4" t="s">
        <v>3712</v>
      </c>
      <c r="B2686" s="4" t="s">
        <v>3694</v>
      </c>
      <c r="C2686" s="4" t="s">
        <v>3723</v>
      </c>
      <c r="D2686" s="4" t="s">
        <v>3703</v>
      </c>
      <c r="E2686" s="4">
        <v>1.0</v>
      </c>
      <c r="F2686" s="4" t="s">
        <v>2</v>
      </c>
      <c r="G2686" s="4" t="s">
        <v>3697</v>
      </c>
      <c r="H2686" s="4" t="s">
        <v>3</v>
      </c>
      <c r="I2686" s="4" t="s">
        <v>10</v>
      </c>
      <c r="J2686" s="5">
        <f>SUMIFS(AnnotationData!$E$2:$E$4393,AnnotationData!$D$2:$D$4393,A2686,AnnotationData!$F$2:$F$4393,F2686,AnnotationData!$G$2:$G$4393,H2686,AnnotationData!$A$2:$A$4393,I2686)</f>
        <v>0</v>
      </c>
      <c r="K2686" s="5">
        <f t="shared" si="1"/>
        <v>0</v>
      </c>
      <c r="L2686" s="5">
        <f t="shared" si="2"/>
        <v>0</v>
      </c>
      <c r="M2686" s="5">
        <f t="shared" si="3"/>
        <v>0</v>
      </c>
      <c r="N2686" s="5">
        <f t="shared" si="4"/>
        <v>1</v>
      </c>
      <c r="O2686" s="5">
        <f t="shared" si="5"/>
        <v>0</v>
      </c>
    </row>
    <row r="2687">
      <c r="A2687" s="4" t="s">
        <v>3712</v>
      </c>
      <c r="B2687" s="4" t="s">
        <v>2643</v>
      </c>
      <c r="C2687" s="4" t="s">
        <v>3723</v>
      </c>
      <c r="D2687" s="4" t="s">
        <v>3724</v>
      </c>
      <c r="E2687" s="4">
        <v>0.0</v>
      </c>
      <c r="F2687" s="4" t="s">
        <v>2</v>
      </c>
      <c r="G2687" s="4" t="s">
        <v>3697</v>
      </c>
      <c r="H2687" s="4" t="s">
        <v>4</v>
      </c>
      <c r="I2687" s="4" t="s">
        <v>10</v>
      </c>
      <c r="J2687" s="5">
        <f>SUMIFS(AnnotationData!$E$2:$E$4393,AnnotationData!$D$2:$D$4393,A2687,AnnotationData!$F$2:$F$4393,F2687,AnnotationData!$G$2:$G$4393,H2687,AnnotationData!$A$2:$A$4393,I2687)</f>
        <v>0</v>
      </c>
      <c r="K2687" s="5">
        <f t="shared" si="1"/>
        <v>1</v>
      </c>
      <c r="L2687" s="5">
        <f t="shared" si="2"/>
        <v>0</v>
      </c>
      <c r="M2687" s="5">
        <f t="shared" si="3"/>
        <v>1</v>
      </c>
      <c r="N2687" s="5">
        <f t="shared" si="4"/>
        <v>0</v>
      </c>
      <c r="O2687" s="5">
        <f t="shared" si="5"/>
        <v>0</v>
      </c>
    </row>
    <row r="2688">
      <c r="A2688" s="4" t="s">
        <v>3712</v>
      </c>
      <c r="B2688" s="4" t="s">
        <v>1361</v>
      </c>
      <c r="C2688" s="4" t="s">
        <v>3723</v>
      </c>
      <c r="D2688" s="4" t="s">
        <v>3725</v>
      </c>
      <c r="E2688" s="4">
        <v>0.0</v>
      </c>
      <c r="F2688" s="4" t="s">
        <v>2</v>
      </c>
      <c r="G2688" s="4" t="s">
        <v>3697</v>
      </c>
      <c r="H2688" s="4" t="s">
        <v>5</v>
      </c>
      <c r="I2688" s="4" t="s">
        <v>10</v>
      </c>
      <c r="J2688" s="5">
        <f>SUMIFS(AnnotationData!$E$2:$E$4393,AnnotationData!$D$2:$D$4393,A2688,AnnotationData!$F$2:$F$4393,F2688,AnnotationData!$G$2:$G$4393,H2688,AnnotationData!$A$2:$A$4393,I2688)</f>
        <v>0</v>
      </c>
      <c r="K2688" s="5">
        <f t="shared" si="1"/>
        <v>1</v>
      </c>
      <c r="L2688" s="5">
        <f t="shared" si="2"/>
        <v>0</v>
      </c>
      <c r="M2688" s="5">
        <f t="shared" si="3"/>
        <v>1</v>
      </c>
      <c r="N2688" s="5">
        <f t="shared" si="4"/>
        <v>0</v>
      </c>
      <c r="O2688" s="5">
        <f t="shared" si="5"/>
        <v>0</v>
      </c>
    </row>
    <row r="2689">
      <c r="A2689" s="4" t="s">
        <v>3712</v>
      </c>
      <c r="B2689" s="4" t="s">
        <v>3716</v>
      </c>
      <c r="C2689" s="4" t="s">
        <v>3723</v>
      </c>
      <c r="D2689" s="4" t="s">
        <v>3726</v>
      </c>
      <c r="E2689" s="4">
        <v>0.0</v>
      </c>
      <c r="F2689" s="4" t="s">
        <v>2</v>
      </c>
      <c r="G2689" s="4" t="s">
        <v>3697</v>
      </c>
      <c r="H2689" s="4" t="s">
        <v>6</v>
      </c>
      <c r="I2689" s="4" t="s">
        <v>10</v>
      </c>
      <c r="J2689" s="5">
        <f>SUMIFS(AnnotationData!$E$2:$E$4393,AnnotationData!$D$2:$D$4393,A2689,AnnotationData!$F$2:$F$4393,F2689,AnnotationData!$G$2:$G$4393,H2689,AnnotationData!$A$2:$A$4393,I2689)</f>
        <v>0</v>
      </c>
      <c r="K2689" s="5">
        <f t="shared" si="1"/>
        <v>1</v>
      </c>
      <c r="L2689" s="5">
        <f t="shared" si="2"/>
        <v>0</v>
      </c>
      <c r="M2689" s="5">
        <f t="shared" si="3"/>
        <v>1</v>
      </c>
      <c r="N2689" s="5">
        <f t="shared" si="4"/>
        <v>0</v>
      </c>
      <c r="O2689" s="5">
        <f t="shared" si="5"/>
        <v>0</v>
      </c>
    </row>
    <row r="2690">
      <c r="A2690" s="4" t="s">
        <v>3727</v>
      </c>
      <c r="B2690" s="4" t="s">
        <v>3694</v>
      </c>
      <c r="C2690" s="4" t="s">
        <v>3728</v>
      </c>
      <c r="D2690" s="4" t="s">
        <v>3729</v>
      </c>
      <c r="E2690" s="4">
        <v>0.0</v>
      </c>
      <c r="F2690" s="4" t="s">
        <v>1</v>
      </c>
      <c r="G2690" s="4" t="s">
        <v>3697</v>
      </c>
      <c r="H2690" s="4" t="s">
        <v>3</v>
      </c>
      <c r="I2690" s="4" t="s">
        <v>10</v>
      </c>
      <c r="J2690" s="5">
        <f>SUMIFS(AnnotationData!$E$2:$E$4393,AnnotationData!$D$2:$D$4393,A2690,AnnotationData!$F$2:$F$4393,F2690,AnnotationData!$G$2:$G$4393,H2690,AnnotationData!$A$2:$A$4393,I2690)</f>
        <v>0</v>
      </c>
      <c r="K2690" s="5">
        <f t="shared" si="1"/>
        <v>1</v>
      </c>
      <c r="L2690" s="5">
        <f t="shared" si="2"/>
        <v>0</v>
      </c>
      <c r="M2690" s="5">
        <f t="shared" si="3"/>
        <v>1</v>
      </c>
      <c r="N2690" s="5">
        <f t="shared" si="4"/>
        <v>0</v>
      </c>
      <c r="O2690" s="5">
        <f t="shared" si="5"/>
        <v>0</v>
      </c>
    </row>
    <row r="2691">
      <c r="A2691" s="4" t="s">
        <v>3727</v>
      </c>
      <c r="B2691" s="4" t="s">
        <v>2643</v>
      </c>
      <c r="C2691" s="4" t="s">
        <v>3728</v>
      </c>
      <c r="D2691" s="4" t="s">
        <v>3730</v>
      </c>
      <c r="E2691" s="4">
        <v>0.0</v>
      </c>
      <c r="F2691" s="4" t="s">
        <v>1</v>
      </c>
      <c r="G2691" s="4" t="s">
        <v>3697</v>
      </c>
      <c r="H2691" s="4" t="s">
        <v>4</v>
      </c>
      <c r="I2691" s="4" t="s">
        <v>10</v>
      </c>
      <c r="J2691" s="5">
        <f>SUMIFS(AnnotationData!$E$2:$E$4393,AnnotationData!$D$2:$D$4393,A2691,AnnotationData!$F$2:$F$4393,F2691,AnnotationData!$G$2:$G$4393,H2691,AnnotationData!$A$2:$A$4393,I2691)</f>
        <v>0</v>
      </c>
      <c r="K2691" s="5">
        <f t="shared" si="1"/>
        <v>1</v>
      </c>
      <c r="L2691" s="5">
        <f t="shared" si="2"/>
        <v>0</v>
      </c>
      <c r="M2691" s="5">
        <f t="shared" si="3"/>
        <v>1</v>
      </c>
      <c r="N2691" s="5">
        <f t="shared" si="4"/>
        <v>0</v>
      </c>
      <c r="O2691" s="5">
        <f t="shared" si="5"/>
        <v>0</v>
      </c>
    </row>
    <row r="2692">
      <c r="A2692" s="4" t="s">
        <v>3727</v>
      </c>
      <c r="B2692" s="4" t="s">
        <v>1361</v>
      </c>
      <c r="C2692" s="4" t="s">
        <v>3728</v>
      </c>
      <c r="D2692" s="4" t="s">
        <v>3731</v>
      </c>
      <c r="E2692" s="4">
        <v>1.0</v>
      </c>
      <c r="F2692" s="4" t="s">
        <v>1</v>
      </c>
      <c r="G2692" s="4" t="s">
        <v>3697</v>
      </c>
      <c r="H2692" s="4" t="s">
        <v>5</v>
      </c>
      <c r="I2692" s="4" t="s">
        <v>10</v>
      </c>
      <c r="J2692" s="5">
        <f>SUMIFS(AnnotationData!$E$2:$E$4393,AnnotationData!$D$2:$D$4393,A2692,AnnotationData!$F$2:$F$4393,F2692,AnnotationData!$G$2:$G$4393,H2692,AnnotationData!$A$2:$A$4393,I2692)</f>
        <v>0</v>
      </c>
      <c r="K2692" s="5">
        <f t="shared" si="1"/>
        <v>0</v>
      </c>
      <c r="L2692" s="5">
        <f t="shared" si="2"/>
        <v>0</v>
      </c>
      <c r="M2692" s="5">
        <f t="shared" si="3"/>
        <v>0</v>
      </c>
      <c r="N2692" s="5">
        <f t="shared" si="4"/>
        <v>1</v>
      </c>
      <c r="O2692" s="5">
        <f t="shared" si="5"/>
        <v>0</v>
      </c>
    </row>
    <row r="2693">
      <c r="A2693" s="4" t="s">
        <v>3727</v>
      </c>
      <c r="B2693" s="4" t="s">
        <v>3732</v>
      </c>
      <c r="C2693" s="4" t="s">
        <v>3728</v>
      </c>
      <c r="D2693" s="4" t="s">
        <v>3733</v>
      </c>
      <c r="E2693" s="4">
        <v>0.0</v>
      </c>
      <c r="F2693" s="4" t="s">
        <v>1</v>
      </c>
      <c r="G2693" s="4" t="s">
        <v>3697</v>
      </c>
      <c r="H2693" s="4" t="s">
        <v>6</v>
      </c>
      <c r="I2693" s="4" t="s">
        <v>10</v>
      </c>
      <c r="J2693" s="5">
        <f>SUMIFS(AnnotationData!$E$2:$E$4393,AnnotationData!$D$2:$D$4393,A2693,AnnotationData!$F$2:$F$4393,F2693,AnnotationData!$G$2:$G$4393,H2693,AnnotationData!$A$2:$A$4393,I2693)</f>
        <v>0</v>
      </c>
      <c r="K2693" s="5">
        <f t="shared" si="1"/>
        <v>1</v>
      </c>
      <c r="L2693" s="5">
        <f t="shared" si="2"/>
        <v>0</v>
      </c>
      <c r="M2693" s="5">
        <f t="shared" si="3"/>
        <v>1</v>
      </c>
      <c r="N2693" s="5">
        <f t="shared" si="4"/>
        <v>0</v>
      </c>
      <c r="O2693" s="5">
        <f t="shared" si="5"/>
        <v>0</v>
      </c>
    </row>
    <row r="2694">
      <c r="A2694" s="4" t="s">
        <v>3727</v>
      </c>
      <c r="B2694" s="4" t="s">
        <v>3694</v>
      </c>
      <c r="C2694" s="4" t="s">
        <v>3734</v>
      </c>
      <c r="D2694" s="4" t="s">
        <v>3735</v>
      </c>
      <c r="E2694" s="4">
        <v>0.0</v>
      </c>
      <c r="F2694" s="4" t="s">
        <v>0</v>
      </c>
      <c r="G2694" s="4" t="s">
        <v>3697</v>
      </c>
      <c r="H2694" s="4" t="s">
        <v>3</v>
      </c>
      <c r="I2694" s="4" t="s">
        <v>10</v>
      </c>
      <c r="J2694" s="5">
        <f>SUMIFS(AnnotationData!$E$2:$E$4393,AnnotationData!$D$2:$D$4393,A2694,AnnotationData!$F$2:$F$4393,F2694,AnnotationData!$G$2:$G$4393,H2694,AnnotationData!$A$2:$A$4393,I2694)</f>
        <v>0</v>
      </c>
      <c r="K2694" s="5">
        <f t="shared" si="1"/>
        <v>1</v>
      </c>
      <c r="L2694" s="5">
        <f t="shared" si="2"/>
        <v>0</v>
      </c>
      <c r="M2694" s="5">
        <f t="shared" si="3"/>
        <v>1</v>
      </c>
      <c r="N2694" s="5">
        <f t="shared" si="4"/>
        <v>0</v>
      </c>
      <c r="O2694" s="5">
        <f t="shared" si="5"/>
        <v>0</v>
      </c>
    </row>
    <row r="2695">
      <c r="A2695" s="4" t="s">
        <v>3727</v>
      </c>
      <c r="B2695" s="4" t="s">
        <v>2643</v>
      </c>
      <c r="C2695" s="4" t="s">
        <v>3734</v>
      </c>
      <c r="D2695" s="4" t="s">
        <v>3736</v>
      </c>
      <c r="E2695" s="4">
        <v>0.0</v>
      </c>
      <c r="F2695" s="4" t="s">
        <v>0</v>
      </c>
      <c r="G2695" s="4" t="s">
        <v>3697</v>
      </c>
      <c r="H2695" s="4" t="s">
        <v>4</v>
      </c>
      <c r="I2695" s="4" t="s">
        <v>10</v>
      </c>
      <c r="J2695" s="5">
        <f>SUMIFS(AnnotationData!$E$2:$E$4393,AnnotationData!$D$2:$D$4393,A2695,AnnotationData!$F$2:$F$4393,F2695,AnnotationData!$G$2:$G$4393,H2695,AnnotationData!$A$2:$A$4393,I2695)</f>
        <v>0</v>
      </c>
      <c r="K2695" s="5">
        <f t="shared" si="1"/>
        <v>1</v>
      </c>
      <c r="L2695" s="5">
        <f t="shared" si="2"/>
        <v>0</v>
      </c>
      <c r="M2695" s="5">
        <f t="shared" si="3"/>
        <v>1</v>
      </c>
      <c r="N2695" s="5">
        <f t="shared" si="4"/>
        <v>0</v>
      </c>
      <c r="O2695" s="5">
        <f t="shared" si="5"/>
        <v>0</v>
      </c>
    </row>
    <row r="2696">
      <c r="A2696" s="4" t="s">
        <v>3727</v>
      </c>
      <c r="B2696" s="4" t="s">
        <v>1361</v>
      </c>
      <c r="C2696" s="4" t="s">
        <v>3734</v>
      </c>
      <c r="D2696" s="4" t="s">
        <v>3737</v>
      </c>
      <c r="E2696" s="4">
        <v>1.0</v>
      </c>
      <c r="F2696" s="4" t="s">
        <v>0</v>
      </c>
      <c r="G2696" s="4" t="s">
        <v>3697</v>
      </c>
      <c r="H2696" s="4" t="s">
        <v>5</v>
      </c>
      <c r="I2696" s="4" t="s">
        <v>10</v>
      </c>
      <c r="J2696" s="5">
        <f>SUMIFS(AnnotationData!$E$2:$E$4393,AnnotationData!$D$2:$D$4393,A2696,AnnotationData!$F$2:$F$4393,F2696,AnnotationData!$G$2:$G$4393,H2696,AnnotationData!$A$2:$A$4393,I2696)</f>
        <v>1</v>
      </c>
      <c r="K2696" s="5">
        <f t="shared" si="1"/>
        <v>1</v>
      </c>
      <c r="L2696" s="5">
        <f t="shared" si="2"/>
        <v>1</v>
      </c>
      <c r="M2696" s="5">
        <f t="shared" si="3"/>
        <v>0</v>
      </c>
      <c r="N2696" s="5">
        <f t="shared" si="4"/>
        <v>0</v>
      </c>
      <c r="O2696" s="5">
        <f t="shared" si="5"/>
        <v>0</v>
      </c>
    </row>
    <row r="2697">
      <c r="A2697" s="4" t="s">
        <v>3727</v>
      </c>
      <c r="B2697" s="4" t="s">
        <v>3732</v>
      </c>
      <c r="C2697" s="4" t="s">
        <v>3734</v>
      </c>
      <c r="D2697" s="4" t="s">
        <v>3738</v>
      </c>
      <c r="E2697" s="4">
        <v>0.0</v>
      </c>
      <c r="F2697" s="4" t="s">
        <v>0</v>
      </c>
      <c r="G2697" s="4" t="s">
        <v>3697</v>
      </c>
      <c r="H2697" s="4" t="s">
        <v>6</v>
      </c>
      <c r="I2697" s="4" t="s">
        <v>10</v>
      </c>
      <c r="J2697" s="5">
        <f>SUMIFS(AnnotationData!$E$2:$E$4393,AnnotationData!$D$2:$D$4393,A2697,AnnotationData!$F$2:$F$4393,F2697,AnnotationData!$G$2:$G$4393,H2697,AnnotationData!$A$2:$A$4393,I2697)</f>
        <v>0</v>
      </c>
      <c r="K2697" s="5">
        <f t="shared" si="1"/>
        <v>1</v>
      </c>
      <c r="L2697" s="5">
        <f t="shared" si="2"/>
        <v>0</v>
      </c>
      <c r="M2697" s="5">
        <f t="shared" si="3"/>
        <v>1</v>
      </c>
      <c r="N2697" s="5">
        <f t="shared" si="4"/>
        <v>0</v>
      </c>
      <c r="O2697" s="5">
        <f t="shared" si="5"/>
        <v>0</v>
      </c>
    </row>
    <row r="2698">
      <c r="A2698" s="4" t="s">
        <v>3727</v>
      </c>
      <c r="B2698" s="4" t="s">
        <v>3694</v>
      </c>
      <c r="C2698" s="4" t="s">
        <v>3739</v>
      </c>
      <c r="D2698" s="4" t="s">
        <v>3740</v>
      </c>
      <c r="E2698" s="4">
        <v>0.0</v>
      </c>
      <c r="F2698" s="4" t="s">
        <v>2</v>
      </c>
      <c r="G2698" s="4" t="s">
        <v>3697</v>
      </c>
      <c r="H2698" s="4" t="s">
        <v>3</v>
      </c>
      <c r="I2698" s="4" t="s">
        <v>10</v>
      </c>
      <c r="J2698" s="5">
        <f>SUMIFS(AnnotationData!$E$2:$E$4393,AnnotationData!$D$2:$D$4393,A2698,AnnotationData!$F$2:$F$4393,F2698,AnnotationData!$G$2:$G$4393,H2698,AnnotationData!$A$2:$A$4393,I2698)</f>
        <v>0</v>
      </c>
      <c r="K2698" s="5">
        <f t="shared" si="1"/>
        <v>1</v>
      </c>
      <c r="L2698" s="5">
        <f t="shared" si="2"/>
        <v>0</v>
      </c>
      <c r="M2698" s="5">
        <f t="shared" si="3"/>
        <v>1</v>
      </c>
      <c r="N2698" s="5">
        <f t="shared" si="4"/>
        <v>0</v>
      </c>
      <c r="O2698" s="5">
        <f t="shared" si="5"/>
        <v>0</v>
      </c>
    </row>
    <row r="2699">
      <c r="A2699" s="4" t="s">
        <v>3727</v>
      </c>
      <c r="B2699" s="4" t="s">
        <v>2643</v>
      </c>
      <c r="C2699" s="4" t="s">
        <v>3739</v>
      </c>
      <c r="D2699" s="4" t="s">
        <v>3741</v>
      </c>
      <c r="E2699" s="4">
        <v>0.0</v>
      </c>
      <c r="F2699" s="4" t="s">
        <v>2</v>
      </c>
      <c r="G2699" s="4" t="s">
        <v>3697</v>
      </c>
      <c r="H2699" s="4" t="s">
        <v>4</v>
      </c>
      <c r="I2699" s="4" t="s">
        <v>10</v>
      </c>
      <c r="J2699" s="5">
        <f>SUMIFS(AnnotationData!$E$2:$E$4393,AnnotationData!$D$2:$D$4393,A2699,AnnotationData!$F$2:$F$4393,F2699,AnnotationData!$G$2:$G$4393,H2699,AnnotationData!$A$2:$A$4393,I2699)</f>
        <v>0</v>
      </c>
      <c r="K2699" s="5">
        <f t="shared" si="1"/>
        <v>1</v>
      </c>
      <c r="L2699" s="5">
        <f t="shared" si="2"/>
        <v>0</v>
      </c>
      <c r="M2699" s="5">
        <f t="shared" si="3"/>
        <v>1</v>
      </c>
      <c r="N2699" s="5">
        <f t="shared" si="4"/>
        <v>0</v>
      </c>
      <c r="O2699" s="5">
        <f t="shared" si="5"/>
        <v>0</v>
      </c>
    </row>
    <row r="2700">
      <c r="A2700" s="4" t="s">
        <v>3727</v>
      </c>
      <c r="B2700" s="4" t="s">
        <v>1361</v>
      </c>
      <c r="C2700" s="4" t="s">
        <v>3739</v>
      </c>
      <c r="D2700" s="4" t="s">
        <v>3742</v>
      </c>
      <c r="E2700" s="4">
        <v>0.0</v>
      </c>
      <c r="F2700" s="4" t="s">
        <v>2</v>
      </c>
      <c r="G2700" s="4" t="s">
        <v>3697</v>
      </c>
      <c r="H2700" s="4" t="s">
        <v>5</v>
      </c>
      <c r="I2700" s="4" t="s">
        <v>10</v>
      </c>
      <c r="J2700" s="5">
        <f>SUMIFS(AnnotationData!$E$2:$E$4393,AnnotationData!$D$2:$D$4393,A2700,AnnotationData!$F$2:$F$4393,F2700,AnnotationData!$G$2:$G$4393,H2700,AnnotationData!$A$2:$A$4393,I2700)</f>
        <v>0</v>
      </c>
      <c r="K2700" s="5">
        <f t="shared" si="1"/>
        <v>1</v>
      </c>
      <c r="L2700" s="5">
        <f t="shared" si="2"/>
        <v>0</v>
      </c>
      <c r="M2700" s="5">
        <f t="shared" si="3"/>
        <v>1</v>
      </c>
      <c r="N2700" s="5">
        <f t="shared" si="4"/>
        <v>0</v>
      </c>
      <c r="O2700" s="5">
        <f t="shared" si="5"/>
        <v>0</v>
      </c>
    </row>
    <row r="2701">
      <c r="A2701" s="4" t="s">
        <v>3727</v>
      </c>
      <c r="B2701" s="4" t="s">
        <v>3732</v>
      </c>
      <c r="C2701" s="4" t="s">
        <v>3739</v>
      </c>
      <c r="D2701" s="4" t="s">
        <v>3743</v>
      </c>
      <c r="E2701" s="4">
        <v>1.0</v>
      </c>
      <c r="F2701" s="4" t="s">
        <v>2</v>
      </c>
      <c r="G2701" s="4" t="s">
        <v>3697</v>
      </c>
      <c r="H2701" s="4" t="s">
        <v>6</v>
      </c>
      <c r="I2701" s="4" t="s">
        <v>10</v>
      </c>
      <c r="J2701" s="5">
        <f>SUMIFS(AnnotationData!$E$2:$E$4393,AnnotationData!$D$2:$D$4393,A2701,AnnotationData!$F$2:$F$4393,F2701,AnnotationData!$G$2:$G$4393,H2701,AnnotationData!$A$2:$A$4393,I2701)</f>
        <v>0</v>
      </c>
      <c r="K2701" s="5">
        <f t="shared" si="1"/>
        <v>0</v>
      </c>
      <c r="L2701" s="5">
        <f t="shared" si="2"/>
        <v>0</v>
      </c>
      <c r="M2701" s="5">
        <f t="shared" si="3"/>
        <v>0</v>
      </c>
      <c r="N2701" s="5">
        <f t="shared" si="4"/>
        <v>1</v>
      </c>
      <c r="O2701" s="5">
        <f t="shared" si="5"/>
        <v>0</v>
      </c>
    </row>
    <row r="2702">
      <c r="A2702" s="4" t="s">
        <v>3744</v>
      </c>
      <c r="B2702" s="4" t="s">
        <v>3694</v>
      </c>
      <c r="C2702" s="4" t="s">
        <v>3745</v>
      </c>
      <c r="D2702" s="4" t="s">
        <v>3746</v>
      </c>
      <c r="E2702" s="4">
        <v>0.0</v>
      </c>
      <c r="F2702" s="4" t="s">
        <v>1</v>
      </c>
      <c r="G2702" s="4" t="s">
        <v>3697</v>
      </c>
      <c r="H2702" s="4" t="s">
        <v>3</v>
      </c>
      <c r="I2702" s="4" t="s">
        <v>10</v>
      </c>
      <c r="J2702" s="5">
        <f>SUMIFS(AnnotationData!$E$2:$E$4393,AnnotationData!$D$2:$D$4393,A2702,AnnotationData!$F$2:$F$4393,F2702,AnnotationData!$G$2:$G$4393,H2702,AnnotationData!$A$2:$A$4393,I2702)</f>
        <v>0</v>
      </c>
      <c r="K2702" s="5">
        <f t="shared" si="1"/>
        <v>1</v>
      </c>
      <c r="L2702" s="5">
        <f t="shared" si="2"/>
        <v>0</v>
      </c>
      <c r="M2702" s="5">
        <f t="shared" si="3"/>
        <v>1</v>
      </c>
      <c r="N2702" s="5">
        <f t="shared" si="4"/>
        <v>0</v>
      </c>
      <c r="O2702" s="5">
        <f t="shared" si="5"/>
        <v>0</v>
      </c>
    </row>
    <row r="2703">
      <c r="A2703" s="4" t="s">
        <v>3744</v>
      </c>
      <c r="B2703" s="4" t="s">
        <v>2643</v>
      </c>
      <c r="C2703" s="4" t="s">
        <v>3745</v>
      </c>
      <c r="D2703" s="4" t="s">
        <v>3747</v>
      </c>
      <c r="E2703" s="4">
        <v>0.0</v>
      </c>
      <c r="F2703" s="4" t="s">
        <v>1</v>
      </c>
      <c r="G2703" s="4" t="s">
        <v>3697</v>
      </c>
      <c r="H2703" s="4" t="s">
        <v>4</v>
      </c>
      <c r="I2703" s="4" t="s">
        <v>10</v>
      </c>
      <c r="J2703" s="5">
        <f>SUMIFS(AnnotationData!$E$2:$E$4393,AnnotationData!$D$2:$D$4393,A2703,AnnotationData!$F$2:$F$4393,F2703,AnnotationData!$G$2:$G$4393,H2703,AnnotationData!$A$2:$A$4393,I2703)</f>
        <v>0</v>
      </c>
      <c r="K2703" s="5">
        <f t="shared" si="1"/>
        <v>1</v>
      </c>
      <c r="L2703" s="5">
        <f t="shared" si="2"/>
        <v>0</v>
      </c>
      <c r="M2703" s="5">
        <f t="shared" si="3"/>
        <v>1</v>
      </c>
      <c r="N2703" s="5">
        <f t="shared" si="4"/>
        <v>0</v>
      </c>
      <c r="O2703" s="5">
        <f t="shared" si="5"/>
        <v>0</v>
      </c>
    </row>
    <row r="2704">
      <c r="A2704" s="4" t="s">
        <v>3744</v>
      </c>
      <c r="B2704" s="4" t="s">
        <v>1361</v>
      </c>
      <c r="C2704" s="4" t="s">
        <v>3745</v>
      </c>
      <c r="D2704" s="4" t="s">
        <v>3748</v>
      </c>
      <c r="E2704" s="4">
        <v>1.0</v>
      </c>
      <c r="F2704" s="4" t="s">
        <v>1</v>
      </c>
      <c r="G2704" s="4" t="s">
        <v>3697</v>
      </c>
      <c r="H2704" s="4" t="s">
        <v>5</v>
      </c>
      <c r="I2704" s="4" t="s">
        <v>10</v>
      </c>
      <c r="J2704" s="5">
        <f>SUMIFS(AnnotationData!$E$2:$E$4393,AnnotationData!$D$2:$D$4393,A2704,AnnotationData!$F$2:$F$4393,F2704,AnnotationData!$G$2:$G$4393,H2704,AnnotationData!$A$2:$A$4393,I2704)</f>
        <v>0</v>
      </c>
      <c r="K2704" s="5">
        <f t="shared" si="1"/>
        <v>0</v>
      </c>
      <c r="L2704" s="5">
        <f t="shared" si="2"/>
        <v>0</v>
      </c>
      <c r="M2704" s="5">
        <f t="shared" si="3"/>
        <v>0</v>
      </c>
      <c r="N2704" s="5">
        <f t="shared" si="4"/>
        <v>1</v>
      </c>
      <c r="O2704" s="5">
        <f t="shared" si="5"/>
        <v>0</v>
      </c>
    </row>
    <row r="2705">
      <c r="A2705" s="4" t="s">
        <v>3744</v>
      </c>
      <c r="B2705" s="4" t="s">
        <v>3749</v>
      </c>
      <c r="C2705" s="4" t="s">
        <v>3745</v>
      </c>
      <c r="D2705" s="4" t="s">
        <v>3750</v>
      </c>
      <c r="E2705" s="4">
        <v>1.0</v>
      </c>
      <c r="F2705" s="4" t="s">
        <v>1</v>
      </c>
      <c r="G2705" s="4" t="s">
        <v>3697</v>
      </c>
      <c r="H2705" s="4" t="s">
        <v>6</v>
      </c>
      <c r="I2705" s="4" t="s">
        <v>10</v>
      </c>
      <c r="J2705" s="5">
        <f>SUMIFS(AnnotationData!$E$2:$E$4393,AnnotationData!$D$2:$D$4393,A2705,AnnotationData!$F$2:$F$4393,F2705,AnnotationData!$G$2:$G$4393,H2705,AnnotationData!$A$2:$A$4393,I2705)</f>
        <v>0</v>
      </c>
      <c r="K2705" s="5">
        <f t="shared" si="1"/>
        <v>0</v>
      </c>
      <c r="L2705" s="5">
        <f t="shared" si="2"/>
        <v>0</v>
      </c>
      <c r="M2705" s="5">
        <f t="shared" si="3"/>
        <v>0</v>
      </c>
      <c r="N2705" s="5">
        <f t="shared" si="4"/>
        <v>1</v>
      </c>
      <c r="O2705" s="5">
        <f t="shared" si="5"/>
        <v>0</v>
      </c>
    </row>
    <row r="2706">
      <c r="A2706" s="4" t="s">
        <v>3744</v>
      </c>
      <c r="B2706" s="4" t="s">
        <v>3694</v>
      </c>
      <c r="C2706" s="4" t="s">
        <v>3751</v>
      </c>
      <c r="D2706" s="4" t="s">
        <v>3752</v>
      </c>
      <c r="E2706" s="4">
        <v>0.0</v>
      </c>
      <c r="F2706" s="4" t="s">
        <v>0</v>
      </c>
      <c r="G2706" s="4" t="s">
        <v>3697</v>
      </c>
      <c r="H2706" s="4" t="s">
        <v>3</v>
      </c>
      <c r="I2706" s="4" t="s">
        <v>10</v>
      </c>
      <c r="J2706" s="5">
        <f>SUMIFS(AnnotationData!$E$2:$E$4393,AnnotationData!$D$2:$D$4393,A2706,AnnotationData!$F$2:$F$4393,F2706,AnnotationData!$G$2:$G$4393,H2706,AnnotationData!$A$2:$A$4393,I2706)</f>
        <v>0</v>
      </c>
      <c r="K2706" s="5">
        <f t="shared" si="1"/>
        <v>1</v>
      </c>
      <c r="L2706" s="5">
        <f t="shared" si="2"/>
        <v>0</v>
      </c>
      <c r="M2706" s="5">
        <f t="shared" si="3"/>
        <v>1</v>
      </c>
      <c r="N2706" s="5">
        <f t="shared" si="4"/>
        <v>0</v>
      </c>
      <c r="O2706" s="5">
        <f t="shared" si="5"/>
        <v>0</v>
      </c>
    </row>
    <row r="2707">
      <c r="A2707" s="4" t="s">
        <v>3744</v>
      </c>
      <c r="B2707" s="4" t="s">
        <v>2643</v>
      </c>
      <c r="C2707" s="4" t="s">
        <v>3751</v>
      </c>
      <c r="D2707" s="4" t="s">
        <v>3753</v>
      </c>
      <c r="E2707" s="4">
        <v>0.0</v>
      </c>
      <c r="F2707" s="4" t="s">
        <v>0</v>
      </c>
      <c r="G2707" s="4" t="s">
        <v>3697</v>
      </c>
      <c r="H2707" s="4" t="s">
        <v>4</v>
      </c>
      <c r="I2707" s="4" t="s">
        <v>10</v>
      </c>
      <c r="J2707" s="5">
        <f>SUMIFS(AnnotationData!$E$2:$E$4393,AnnotationData!$D$2:$D$4393,A2707,AnnotationData!$F$2:$F$4393,F2707,AnnotationData!$G$2:$G$4393,H2707,AnnotationData!$A$2:$A$4393,I2707)</f>
        <v>0</v>
      </c>
      <c r="K2707" s="5">
        <f t="shared" si="1"/>
        <v>1</v>
      </c>
      <c r="L2707" s="5">
        <f t="shared" si="2"/>
        <v>0</v>
      </c>
      <c r="M2707" s="5">
        <f t="shared" si="3"/>
        <v>1</v>
      </c>
      <c r="N2707" s="5">
        <f t="shared" si="4"/>
        <v>0</v>
      </c>
      <c r="O2707" s="5">
        <f t="shared" si="5"/>
        <v>0</v>
      </c>
    </row>
    <row r="2708">
      <c r="A2708" s="4" t="s">
        <v>3744</v>
      </c>
      <c r="B2708" s="4" t="s">
        <v>1361</v>
      </c>
      <c r="C2708" s="4" t="s">
        <v>3751</v>
      </c>
      <c r="D2708" s="4" t="s">
        <v>3754</v>
      </c>
      <c r="E2708" s="4">
        <v>0.0</v>
      </c>
      <c r="F2708" s="4" t="s">
        <v>0</v>
      </c>
      <c r="G2708" s="4" t="s">
        <v>3697</v>
      </c>
      <c r="H2708" s="4" t="s">
        <v>5</v>
      </c>
      <c r="I2708" s="4" t="s">
        <v>10</v>
      </c>
      <c r="J2708" s="5">
        <f>SUMIFS(AnnotationData!$E$2:$E$4393,AnnotationData!$D$2:$D$4393,A2708,AnnotationData!$F$2:$F$4393,F2708,AnnotationData!$G$2:$G$4393,H2708,AnnotationData!$A$2:$A$4393,I2708)</f>
        <v>1</v>
      </c>
      <c r="K2708" s="5">
        <f t="shared" si="1"/>
        <v>0</v>
      </c>
      <c r="L2708" s="5">
        <f t="shared" si="2"/>
        <v>0</v>
      </c>
      <c r="M2708" s="5">
        <f t="shared" si="3"/>
        <v>0</v>
      </c>
      <c r="N2708" s="5">
        <f t="shared" si="4"/>
        <v>0</v>
      </c>
      <c r="O2708" s="5">
        <f t="shared" si="5"/>
        <v>1</v>
      </c>
    </row>
    <row r="2709">
      <c r="A2709" s="4" t="s">
        <v>3744</v>
      </c>
      <c r="B2709" s="4" t="s">
        <v>3749</v>
      </c>
      <c r="C2709" s="4" t="s">
        <v>3751</v>
      </c>
      <c r="D2709" s="4" t="s">
        <v>3755</v>
      </c>
      <c r="E2709" s="4">
        <v>1.0</v>
      </c>
      <c r="F2709" s="4" t="s">
        <v>0</v>
      </c>
      <c r="G2709" s="4" t="s">
        <v>3697</v>
      </c>
      <c r="H2709" s="4" t="s">
        <v>6</v>
      </c>
      <c r="I2709" s="4" t="s">
        <v>10</v>
      </c>
      <c r="J2709" s="5">
        <f>SUMIFS(AnnotationData!$E$2:$E$4393,AnnotationData!$D$2:$D$4393,A2709,AnnotationData!$F$2:$F$4393,F2709,AnnotationData!$G$2:$G$4393,H2709,AnnotationData!$A$2:$A$4393,I2709)</f>
        <v>0</v>
      </c>
      <c r="K2709" s="5">
        <f t="shared" si="1"/>
        <v>0</v>
      </c>
      <c r="L2709" s="5">
        <f t="shared" si="2"/>
        <v>0</v>
      </c>
      <c r="M2709" s="5">
        <f t="shared" si="3"/>
        <v>0</v>
      </c>
      <c r="N2709" s="5">
        <f t="shared" si="4"/>
        <v>1</v>
      </c>
      <c r="O2709" s="5">
        <f t="shared" si="5"/>
        <v>0</v>
      </c>
    </row>
    <row r="2710">
      <c r="A2710" s="4" t="s">
        <v>3744</v>
      </c>
      <c r="B2710" s="4" t="s">
        <v>3694</v>
      </c>
      <c r="C2710" s="4" t="s">
        <v>3756</v>
      </c>
      <c r="D2710" s="4" t="s">
        <v>3757</v>
      </c>
      <c r="E2710" s="4">
        <v>0.0</v>
      </c>
      <c r="F2710" s="4" t="s">
        <v>2</v>
      </c>
      <c r="G2710" s="4" t="s">
        <v>3697</v>
      </c>
      <c r="H2710" s="4" t="s">
        <v>3</v>
      </c>
      <c r="I2710" s="4" t="s">
        <v>10</v>
      </c>
      <c r="J2710" s="5">
        <f>SUMIFS(AnnotationData!$E$2:$E$4393,AnnotationData!$D$2:$D$4393,A2710,AnnotationData!$F$2:$F$4393,F2710,AnnotationData!$G$2:$G$4393,H2710,AnnotationData!$A$2:$A$4393,I2710)</f>
        <v>0</v>
      </c>
      <c r="K2710" s="5">
        <f t="shared" si="1"/>
        <v>1</v>
      </c>
      <c r="L2710" s="5">
        <f t="shared" si="2"/>
        <v>0</v>
      </c>
      <c r="M2710" s="5">
        <f t="shared" si="3"/>
        <v>1</v>
      </c>
      <c r="N2710" s="5">
        <f t="shared" si="4"/>
        <v>0</v>
      </c>
      <c r="O2710" s="5">
        <f t="shared" si="5"/>
        <v>0</v>
      </c>
    </row>
    <row r="2711">
      <c r="A2711" s="4" t="s">
        <v>3744</v>
      </c>
      <c r="B2711" s="4" t="s">
        <v>2643</v>
      </c>
      <c r="C2711" s="4" t="s">
        <v>3756</v>
      </c>
      <c r="D2711" s="4" t="s">
        <v>3758</v>
      </c>
      <c r="E2711" s="4">
        <v>0.0</v>
      </c>
      <c r="F2711" s="4" t="s">
        <v>2</v>
      </c>
      <c r="G2711" s="4" t="s">
        <v>3697</v>
      </c>
      <c r="H2711" s="4" t="s">
        <v>4</v>
      </c>
      <c r="I2711" s="4" t="s">
        <v>10</v>
      </c>
      <c r="J2711" s="5">
        <f>SUMIFS(AnnotationData!$E$2:$E$4393,AnnotationData!$D$2:$D$4393,A2711,AnnotationData!$F$2:$F$4393,F2711,AnnotationData!$G$2:$G$4393,H2711,AnnotationData!$A$2:$A$4393,I2711)</f>
        <v>0</v>
      </c>
      <c r="K2711" s="5">
        <f t="shared" si="1"/>
        <v>1</v>
      </c>
      <c r="L2711" s="5">
        <f t="shared" si="2"/>
        <v>0</v>
      </c>
      <c r="M2711" s="5">
        <f t="shared" si="3"/>
        <v>1</v>
      </c>
      <c r="N2711" s="5">
        <f t="shared" si="4"/>
        <v>0</v>
      </c>
      <c r="O2711" s="5">
        <f t="shared" si="5"/>
        <v>0</v>
      </c>
    </row>
    <row r="2712">
      <c r="A2712" s="4" t="s">
        <v>3744</v>
      </c>
      <c r="B2712" s="4" t="s">
        <v>1361</v>
      </c>
      <c r="C2712" s="4" t="s">
        <v>3756</v>
      </c>
      <c r="D2712" s="4" t="s">
        <v>1368</v>
      </c>
      <c r="E2712" s="4">
        <v>1.0</v>
      </c>
      <c r="F2712" s="4" t="s">
        <v>2</v>
      </c>
      <c r="G2712" s="4" t="s">
        <v>3697</v>
      </c>
      <c r="H2712" s="4" t="s">
        <v>5</v>
      </c>
      <c r="I2712" s="4" t="s">
        <v>10</v>
      </c>
      <c r="J2712" s="5">
        <f>SUMIFS(AnnotationData!$E$2:$E$4393,AnnotationData!$D$2:$D$4393,A2712,AnnotationData!$F$2:$F$4393,F2712,AnnotationData!$G$2:$G$4393,H2712,AnnotationData!$A$2:$A$4393,I2712)</f>
        <v>0</v>
      </c>
      <c r="K2712" s="5">
        <f t="shared" si="1"/>
        <v>0</v>
      </c>
      <c r="L2712" s="5">
        <f t="shared" si="2"/>
        <v>0</v>
      </c>
      <c r="M2712" s="5">
        <f t="shared" si="3"/>
        <v>0</v>
      </c>
      <c r="N2712" s="5">
        <f t="shared" si="4"/>
        <v>1</v>
      </c>
      <c r="O2712" s="5">
        <f t="shared" si="5"/>
        <v>0</v>
      </c>
    </row>
    <row r="2713">
      <c r="A2713" s="4" t="s">
        <v>3744</v>
      </c>
      <c r="B2713" s="4" t="s">
        <v>3749</v>
      </c>
      <c r="C2713" s="4" t="s">
        <v>3756</v>
      </c>
      <c r="D2713" s="4" t="s">
        <v>3759</v>
      </c>
      <c r="E2713" s="4">
        <v>1.0</v>
      </c>
      <c r="F2713" s="4" t="s">
        <v>2</v>
      </c>
      <c r="G2713" s="4" t="s">
        <v>3697</v>
      </c>
      <c r="H2713" s="4" t="s">
        <v>6</v>
      </c>
      <c r="I2713" s="4" t="s">
        <v>10</v>
      </c>
      <c r="J2713" s="5">
        <f>SUMIFS(AnnotationData!$E$2:$E$4393,AnnotationData!$D$2:$D$4393,A2713,AnnotationData!$F$2:$F$4393,F2713,AnnotationData!$G$2:$G$4393,H2713,AnnotationData!$A$2:$A$4393,I2713)</f>
        <v>0</v>
      </c>
      <c r="K2713" s="5">
        <f t="shared" si="1"/>
        <v>0</v>
      </c>
      <c r="L2713" s="5">
        <f t="shared" si="2"/>
        <v>0</v>
      </c>
      <c r="M2713" s="5">
        <f t="shared" si="3"/>
        <v>0</v>
      </c>
      <c r="N2713" s="5">
        <f t="shared" si="4"/>
        <v>1</v>
      </c>
      <c r="O2713" s="5">
        <f t="shared" si="5"/>
        <v>0</v>
      </c>
    </row>
    <row r="2714">
      <c r="A2714" s="4" t="s">
        <v>3760</v>
      </c>
      <c r="B2714" s="4" t="s">
        <v>3761</v>
      </c>
      <c r="C2714" s="4" t="s">
        <v>3762</v>
      </c>
      <c r="D2714" s="4" t="s">
        <v>3763</v>
      </c>
      <c r="E2714" s="4">
        <v>0.0</v>
      </c>
      <c r="F2714" s="4" t="s">
        <v>1</v>
      </c>
      <c r="G2714" s="4" t="s">
        <v>3764</v>
      </c>
      <c r="H2714" s="4" t="s">
        <v>3</v>
      </c>
      <c r="I2714" s="4" t="s">
        <v>10</v>
      </c>
      <c r="J2714" s="5">
        <f>SUMIFS(AnnotationData!$E$2:$E$4393,AnnotationData!$D$2:$D$4393,A2714,AnnotationData!$F$2:$F$4393,F2714,AnnotationData!$G$2:$G$4393,H2714,AnnotationData!$A$2:$A$4393,I2714)</f>
        <v>0</v>
      </c>
      <c r="K2714" s="5">
        <f t="shared" si="1"/>
        <v>1</v>
      </c>
      <c r="L2714" s="5">
        <f t="shared" si="2"/>
        <v>0</v>
      </c>
      <c r="M2714" s="5">
        <f t="shared" si="3"/>
        <v>1</v>
      </c>
      <c r="N2714" s="5">
        <f t="shared" si="4"/>
        <v>0</v>
      </c>
      <c r="O2714" s="5">
        <f t="shared" si="5"/>
        <v>0</v>
      </c>
    </row>
    <row r="2715">
      <c r="A2715" s="4" t="s">
        <v>3760</v>
      </c>
      <c r="B2715" s="4" t="s">
        <v>2643</v>
      </c>
      <c r="C2715" s="4" t="s">
        <v>3762</v>
      </c>
      <c r="D2715" s="4" t="s">
        <v>3765</v>
      </c>
      <c r="E2715" s="4">
        <v>0.0</v>
      </c>
      <c r="F2715" s="4" t="s">
        <v>1</v>
      </c>
      <c r="G2715" s="4" t="s">
        <v>3764</v>
      </c>
      <c r="H2715" s="4" t="s">
        <v>4</v>
      </c>
      <c r="I2715" s="4" t="s">
        <v>10</v>
      </c>
      <c r="J2715" s="5">
        <f>SUMIFS(AnnotationData!$E$2:$E$4393,AnnotationData!$D$2:$D$4393,A2715,AnnotationData!$F$2:$F$4393,F2715,AnnotationData!$G$2:$G$4393,H2715,AnnotationData!$A$2:$A$4393,I2715)</f>
        <v>0</v>
      </c>
      <c r="K2715" s="5">
        <f t="shared" si="1"/>
        <v>1</v>
      </c>
      <c r="L2715" s="5">
        <f t="shared" si="2"/>
        <v>0</v>
      </c>
      <c r="M2715" s="5">
        <f t="shared" si="3"/>
        <v>1</v>
      </c>
      <c r="N2715" s="5">
        <f t="shared" si="4"/>
        <v>0</v>
      </c>
      <c r="O2715" s="5">
        <f t="shared" si="5"/>
        <v>0</v>
      </c>
    </row>
    <row r="2716">
      <c r="A2716" s="4" t="s">
        <v>3760</v>
      </c>
      <c r="B2716" s="4" t="s">
        <v>1361</v>
      </c>
      <c r="C2716" s="4" t="s">
        <v>3762</v>
      </c>
      <c r="D2716" s="4" t="s">
        <v>3766</v>
      </c>
      <c r="E2716" s="4">
        <v>0.0</v>
      </c>
      <c r="F2716" s="4" t="s">
        <v>1</v>
      </c>
      <c r="G2716" s="4" t="s">
        <v>3764</v>
      </c>
      <c r="H2716" s="4" t="s">
        <v>5</v>
      </c>
      <c r="I2716" s="4" t="s">
        <v>10</v>
      </c>
      <c r="J2716" s="5">
        <f>SUMIFS(AnnotationData!$E$2:$E$4393,AnnotationData!$D$2:$D$4393,A2716,AnnotationData!$F$2:$F$4393,F2716,AnnotationData!$G$2:$G$4393,H2716,AnnotationData!$A$2:$A$4393,I2716)</f>
        <v>0</v>
      </c>
      <c r="K2716" s="5">
        <f t="shared" si="1"/>
        <v>1</v>
      </c>
      <c r="L2716" s="5">
        <f t="shared" si="2"/>
        <v>0</v>
      </c>
      <c r="M2716" s="5">
        <f t="shared" si="3"/>
        <v>1</v>
      </c>
      <c r="N2716" s="5">
        <f t="shared" si="4"/>
        <v>0</v>
      </c>
      <c r="O2716" s="5">
        <f t="shared" si="5"/>
        <v>0</v>
      </c>
    </row>
    <row r="2717">
      <c r="A2717" s="4" t="s">
        <v>3760</v>
      </c>
      <c r="B2717" s="4" t="s">
        <v>3767</v>
      </c>
      <c r="C2717" s="4" t="s">
        <v>3762</v>
      </c>
      <c r="D2717" s="4" t="s">
        <v>3768</v>
      </c>
      <c r="E2717" s="4">
        <v>0.0</v>
      </c>
      <c r="F2717" s="4" t="s">
        <v>1</v>
      </c>
      <c r="G2717" s="4" t="s">
        <v>3764</v>
      </c>
      <c r="H2717" s="4" t="s">
        <v>6</v>
      </c>
      <c r="I2717" s="4" t="s">
        <v>10</v>
      </c>
      <c r="J2717" s="5">
        <f>SUMIFS(AnnotationData!$E$2:$E$4393,AnnotationData!$D$2:$D$4393,A2717,AnnotationData!$F$2:$F$4393,F2717,AnnotationData!$G$2:$G$4393,H2717,AnnotationData!$A$2:$A$4393,I2717)</f>
        <v>0</v>
      </c>
      <c r="K2717" s="5">
        <f t="shared" si="1"/>
        <v>1</v>
      </c>
      <c r="L2717" s="5">
        <f t="shared" si="2"/>
        <v>0</v>
      </c>
      <c r="M2717" s="5">
        <f t="shared" si="3"/>
        <v>1</v>
      </c>
      <c r="N2717" s="5">
        <f t="shared" si="4"/>
        <v>0</v>
      </c>
      <c r="O2717" s="5">
        <f t="shared" si="5"/>
        <v>0</v>
      </c>
    </row>
    <row r="2718">
      <c r="A2718" s="4" t="s">
        <v>3760</v>
      </c>
      <c r="B2718" s="4" t="s">
        <v>3761</v>
      </c>
      <c r="C2718" s="4" t="s">
        <v>3769</v>
      </c>
      <c r="D2718" s="4" t="s">
        <v>3770</v>
      </c>
      <c r="E2718" s="4">
        <v>1.0</v>
      </c>
      <c r="F2718" s="4" t="s">
        <v>0</v>
      </c>
      <c r="G2718" s="4" t="s">
        <v>3764</v>
      </c>
      <c r="H2718" s="4" t="s">
        <v>3</v>
      </c>
      <c r="I2718" s="4" t="s">
        <v>10</v>
      </c>
      <c r="J2718" s="5">
        <f>SUMIFS(AnnotationData!$E$2:$E$4393,AnnotationData!$D$2:$D$4393,A2718,AnnotationData!$F$2:$F$4393,F2718,AnnotationData!$G$2:$G$4393,H2718,AnnotationData!$A$2:$A$4393,I2718)</f>
        <v>0</v>
      </c>
      <c r="K2718" s="5">
        <f t="shared" si="1"/>
        <v>0</v>
      </c>
      <c r="L2718" s="5">
        <f t="shared" si="2"/>
        <v>0</v>
      </c>
      <c r="M2718" s="5">
        <f t="shared" si="3"/>
        <v>0</v>
      </c>
      <c r="N2718" s="5">
        <f t="shared" si="4"/>
        <v>1</v>
      </c>
      <c r="O2718" s="5">
        <f t="shared" si="5"/>
        <v>0</v>
      </c>
    </row>
    <row r="2719">
      <c r="A2719" s="4" t="s">
        <v>3760</v>
      </c>
      <c r="B2719" s="4" t="s">
        <v>2643</v>
      </c>
      <c r="C2719" s="4" t="s">
        <v>3769</v>
      </c>
      <c r="D2719" s="4" t="s">
        <v>2644</v>
      </c>
      <c r="E2719" s="4">
        <v>1.0</v>
      </c>
      <c r="F2719" s="4" t="s">
        <v>0</v>
      </c>
      <c r="G2719" s="4" t="s">
        <v>3764</v>
      </c>
      <c r="H2719" s="4" t="s">
        <v>4</v>
      </c>
      <c r="I2719" s="4" t="s">
        <v>10</v>
      </c>
      <c r="J2719" s="5">
        <f>SUMIFS(AnnotationData!$E$2:$E$4393,AnnotationData!$D$2:$D$4393,A2719,AnnotationData!$F$2:$F$4393,F2719,AnnotationData!$G$2:$G$4393,H2719,AnnotationData!$A$2:$A$4393,I2719)</f>
        <v>0</v>
      </c>
      <c r="K2719" s="5">
        <f t="shared" si="1"/>
        <v>0</v>
      </c>
      <c r="L2719" s="5">
        <f t="shared" si="2"/>
        <v>0</v>
      </c>
      <c r="M2719" s="5">
        <f t="shared" si="3"/>
        <v>0</v>
      </c>
      <c r="N2719" s="5">
        <f t="shared" si="4"/>
        <v>1</v>
      </c>
      <c r="O2719" s="5">
        <f t="shared" si="5"/>
        <v>0</v>
      </c>
    </row>
    <row r="2720">
      <c r="A2720" s="4" t="s">
        <v>3760</v>
      </c>
      <c r="B2720" s="4" t="s">
        <v>1361</v>
      </c>
      <c r="C2720" s="4" t="s">
        <v>3769</v>
      </c>
      <c r="D2720" s="4" t="s">
        <v>3771</v>
      </c>
      <c r="E2720" s="4">
        <v>0.0</v>
      </c>
      <c r="F2720" s="4" t="s">
        <v>0</v>
      </c>
      <c r="G2720" s="4" t="s">
        <v>3764</v>
      </c>
      <c r="H2720" s="4" t="s">
        <v>5</v>
      </c>
      <c r="I2720" s="4" t="s">
        <v>10</v>
      </c>
      <c r="J2720" s="5">
        <f>SUMIFS(AnnotationData!$E$2:$E$4393,AnnotationData!$D$2:$D$4393,A2720,AnnotationData!$F$2:$F$4393,F2720,AnnotationData!$G$2:$G$4393,H2720,AnnotationData!$A$2:$A$4393,I2720)</f>
        <v>0</v>
      </c>
      <c r="K2720" s="5">
        <f t="shared" si="1"/>
        <v>1</v>
      </c>
      <c r="L2720" s="5">
        <f t="shared" si="2"/>
        <v>0</v>
      </c>
      <c r="M2720" s="5">
        <f t="shared" si="3"/>
        <v>1</v>
      </c>
      <c r="N2720" s="5">
        <f t="shared" si="4"/>
        <v>0</v>
      </c>
      <c r="O2720" s="5">
        <f t="shared" si="5"/>
        <v>0</v>
      </c>
    </row>
    <row r="2721">
      <c r="A2721" s="4" t="s">
        <v>3760</v>
      </c>
      <c r="B2721" s="4" t="s">
        <v>3767</v>
      </c>
      <c r="C2721" s="4" t="s">
        <v>3769</v>
      </c>
      <c r="D2721" s="4" t="s">
        <v>3772</v>
      </c>
      <c r="E2721" s="4">
        <v>1.0</v>
      </c>
      <c r="F2721" s="4" t="s">
        <v>0</v>
      </c>
      <c r="G2721" s="4" t="s">
        <v>3764</v>
      </c>
      <c r="H2721" s="4" t="s">
        <v>6</v>
      </c>
      <c r="I2721" s="4" t="s">
        <v>10</v>
      </c>
      <c r="J2721" s="5">
        <f>SUMIFS(AnnotationData!$E$2:$E$4393,AnnotationData!$D$2:$D$4393,A2721,AnnotationData!$F$2:$F$4393,F2721,AnnotationData!$G$2:$G$4393,H2721,AnnotationData!$A$2:$A$4393,I2721)</f>
        <v>0</v>
      </c>
      <c r="K2721" s="5">
        <f t="shared" si="1"/>
        <v>0</v>
      </c>
      <c r="L2721" s="5">
        <f t="shared" si="2"/>
        <v>0</v>
      </c>
      <c r="M2721" s="5">
        <f t="shared" si="3"/>
        <v>0</v>
      </c>
      <c r="N2721" s="5">
        <f t="shared" si="4"/>
        <v>1</v>
      </c>
      <c r="O2721" s="5">
        <f t="shared" si="5"/>
        <v>0</v>
      </c>
    </row>
    <row r="2722">
      <c r="A2722" s="4" t="s">
        <v>3760</v>
      </c>
      <c r="B2722" s="4" t="s">
        <v>3761</v>
      </c>
      <c r="C2722" s="4" t="s">
        <v>3773</v>
      </c>
      <c r="D2722" s="4" t="s">
        <v>3774</v>
      </c>
      <c r="E2722" s="4">
        <v>1.0</v>
      </c>
      <c r="F2722" s="4" t="s">
        <v>2</v>
      </c>
      <c r="G2722" s="4" t="s">
        <v>3764</v>
      </c>
      <c r="H2722" s="4" t="s">
        <v>3</v>
      </c>
      <c r="I2722" s="4" t="s">
        <v>10</v>
      </c>
      <c r="J2722" s="5">
        <f>SUMIFS(AnnotationData!$E$2:$E$4393,AnnotationData!$D$2:$D$4393,A2722,AnnotationData!$F$2:$F$4393,F2722,AnnotationData!$G$2:$G$4393,H2722,AnnotationData!$A$2:$A$4393,I2722)</f>
        <v>0</v>
      </c>
      <c r="K2722" s="5">
        <f t="shared" si="1"/>
        <v>0</v>
      </c>
      <c r="L2722" s="5">
        <f t="shared" si="2"/>
        <v>0</v>
      </c>
      <c r="M2722" s="5">
        <f t="shared" si="3"/>
        <v>0</v>
      </c>
      <c r="N2722" s="5">
        <f t="shared" si="4"/>
        <v>1</v>
      </c>
      <c r="O2722" s="5">
        <f t="shared" si="5"/>
        <v>0</v>
      </c>
    </row>
    <row r="2723">
      <c r="A2723" s="4" t="s">
        <v>3760</v>
      </c>
      <c r="B2723" s="4" t="s">
        <v>2643</v>
      </c>
      <c r="C2723" s="4" t="s">
        <v>3773</v>
      </c>
      <c r="D2723" s="4" t="s">
        <v>3775</v>
      </c>
      <c r="E2723" s="4">
        <v>1.0</v>
      </c>
      <c r="F2723" s="4" t="s">
        <v>2</v>
      </c>
      <c r="G2723" s="4" t="s">
        <v>3764</v>
      </c>
      <c r="H2723" s="4" t="s">
        <v>4</v>
      </c>
      <c r="I2723" s="4" t="s">
        <v>10</v>
      </c>
      <c r="J2723" s="5">
        <f>SUMIFS(AnnotationData!$E$2:$E$4393,AnnotationData!$D$2:$D$4393,A2723,AnnotationData!$F$2:$F$4393,F2723,AnnotationData!$G$2:$G$4393,H2723,AnnotationData!$A$2:$A$4393,I2723)</f>
        <v>0</v>
      </c>
      <c r="K2723" s="5">
        <f t="shared" si="1"/>
        <v>0</v>
      </c>
      <c r="L2723" s="5">
        <f t="shared" si="2"/>
        <v>0</v>
      </c>
      <c r="M2723" s="5">
        <f t="shared" si="3"/>
        <v>0</v>
      </c>
      <c r="N2723" s="5">
        <f t="shared" si="4"/>
        <v>1</v>
      </c>
      <c r="O2723" s="5">
        <f t="shared" si="5"/>
        <v>0</v>
      </c>
    </row>
    <row r="2724">
      <c r="A2724" s="4" t="s">
        <v>3760</v>
      </c>
      <c r="B2724" s="4" t="s">
        <v>1361</v>
      </c>
      <c r="C2724" s="4" t="s">
        <v>3773</v>
      </c>
      <c r="D2724" s="4" t="s">
        <v>1368</v>
      </c>
      <c r="E2724" s="4">
        <v>1.0</v>
      </c>
      <c r="F2724" s="4" t="s">
        <v>2</v>
      </c>
      <c r="G2724" s="4" t="s">
        <v>3764</v>
      </c>
      <c r="H2724" s="4" t="s">
        <v>5</v>
      </c>
      <c r="I2724" s="4" t="s">
        <v>10</v>
      </c>
      <c r="J2724" s="5">
        <f>SUMIFS(AnnotationData!$E$2:$E$4393,AnnotationData!$D$2:$D$4393,A2724,AnnotationData!$F$2:$F$4393,F2724,AnnotationData!$G$2:$G$4393,H2724,AnnotationData!$A$2:$A$4393,I2724)</f>
        <v>0</v>
      </c>
      <c r="K2724" s="5">
        <f t="shared" si="1"/>
        <v>0</v>
      </c>
      <c r="L2724" s="5">
        <f t="shared" si="2"/>
        <v>0</v>
      </c>
      <c r="M2724" s="5">
        <f t="shared" si="3"/>
        <v>0</v>
      </c>
      <c r="N2724" s="5">
        <f t="shared" si="4"/>
        <v>1</v>
      </c>
      <c r="O2724" s="5">
        <f t="shared" si="5"/>
        <v>0</v>
      </c>
    </row>
    <row r="2725">
      <c r="A2725" s="4" t="s">
        <v>3760</v>
      </c>
      <c r="B2725" s="4" t="s">
        <v>3767</v>
      </c>
      <c r="C2725" s="4" t="s">
        <v>3773</v>
      </c>
      <c r="D2725" s="4" t="s">
        <v>3776</v>
      </c>
      <c r="E2725" s="4">
        <v>0.0</v>
      </c>
      <c r="F2725" s="4" t="s">
        <v>2</v>
      </c>
      <c r="G2725" s="4" t="s">
        <v>3764</v>
      </c>
      <c r="H2725" s="4" t="s">
        <v>6</v>
      </c>
      <c r="I2725" s="4" t="s">
        <v>10</v>
      </c>
      <c r="J2725" s="5">
        <f>SUMIFS(AnnotationData!$E$2:$E$4393,AnnotationData!$D$2:$D$4393,A2725,AnnotationData!$F$2:$F$4393,F2725,AnnotationData!$G$2:$G$4393,H2725,AnnotationData!$A$2:$A$4393,I2725)</f>
        <v>0</v>
      </c>
      <c r="K2725" s="5">
        <f t="shared" si="1"/>
        <v>1</v>
      </c>
      <c r="L2725" s="5">
        <f t="shared" si="2"/>
        <v>0</v>
      </c>
      <c r="M2725" s="5">
        <f t="shared" si="3"/>
        <v>1</v>
      </c>
      <c r="N2725" s="5">
        <f t="shared" si="4"/>
        <v>0</v>
      </c>
      <c r="O2725" s="5">
        <f t="shared" si="5"/>
        <v>0</v>
      </c>
    </row>
    <row r="2726">
      <c r="A2726" s="4" t="s">
        <v>3777</v>
      </c>
      <c r="B2726" s="4" t="s">
        <v>3761</v>
      </c>
      <c r="C2726" s="4" t="s">
        <v>3778</v>
      </c>
      <c r="D2726" s="4" t="s">
        <v>3779</v>
      </c>
      <c r="E2726" s="4">
        <v>1.0</v>
      </c>
      <c r="F2726" s="4" t="s">
        <v>1</v>
      </c>
      <c r="G2726" s="4" t="s">
        <v>3764</v>
      </c>
      <c r="H2726" s="4" t="s">
        <v>3</v>
      </c>
      <c r="I2726" s="4" t="s">
        <v>10</v>
      </c>
      <c r="J2726" s="5">
        <f>SUMIFS(AnnotationData!$E$2:$E$4393,AnnotationData!$D$2:$D$4393,A2726,AnnotationData!$F$2:$F$4393,F2726,AnnotationData!$G$2:$G$4393,H2726,AnnotationData!$A$2:$A$4393,I2726)</f>
        <v>0</v>
      </c>
      <c r="K2726" s="5">
        <f t="shared" si="1"/>
        <v>0</v>
      </c>
      <c r="L2726" s="5">
        <f t="shared" si="2"/>
        <v>0</v>
      </c>
      <c r="M2726" s="5">
        <f t="shared" si="3"/>
        <v>0</v>
      </c>
      <c r="N2726" s="5">
        <f t="shared" si="4"/>
        <v>1</v>
      </c>
      <c r="O2726" s="5">
        <f t="shared" si="5"/>
        <v>0</v>
      </c>
    </row>
    <row r="2727">
      <c r="A2727" s="4" t="s">
        <v>3777</v>
      </c>
      <c r="B2727" s="4" t="s">
        <v>2643</v>
      </c>
      <c r="C2727" s="4" t="s">
        <v>3778</v>
      </c>
      <c r="D2727" s="4" t="s">
        <v>3780</v>
      </c>
      <c r="E2727" s="4">
        <v>0.0</v>
      </c>
      <c r="F2727" s="4" t="s">
        <v>1</v>
      </c>
      <c r="G2727" s="4" t="s">
        <v>3764</v>
      </c>
      <c r="H2727" s="4" t="s">
        <v>4</v>
      </c>
      <c r="I2727" s="4" t="s">
        <v>10</v>
      </c>
      <c r="J2727" s="5">
        <f>SUMIFS(AnnotationData!$E$2:$E$4393,AnnotationData!$D$2:$D$4393,A2727,AnnotationData!$F$2:$F$4393,F2727,AnnotationData!$G$2:$G$4393,H2727,AnnotationData!$A$2:$A$4393,I2727)</f>
        <v>0</v>
      </c>
      <c r="K2727" s="5">
        <f t="shared" si="1"/>
        <v>1</v>
      </c>
      <c r="L2727" s="5">
        <f t="shared" si="2"/>
        <v>0</v>
      </c>
      <c r="M2727" s="5">
        <f t="shared" si="3"/>
        <v>1</v>
      </c>
      <c r="N2727" s="5">
        <f t="shared" si="4"/>
        <v>0</v>
      </c>
      <c r="O2727" s="5">
        <f t="shared" si="5"/>
        <v>0</v>
      </c>
    </row>
    <row r="2728">
      <c r="A2728" s="4" t="s">
        <v>3777</v>
      </c>
      <c r="B2728" s="4" t="s">
        <v>1361</v>
      </c>
      <c r="C2728" s="4" t="s">
        <v>3778</v>
      </c>
      <c r="D2728" s="4" t="s">
        <v>3781</v>
      </c>
      <c r="E2728" s="4">
        <v>0.0</v>
      </c>
      <c r="F2728" s="4" t="s">
        <v>1</v>
      </c>
      <c r="G2728" s="4" t="s">
        <v>3764</v>
      </c>
      <c r="H2728" s="4" t="s">
        <v>5</v>
      </c>
      <c r="I2728" s="4" t="s">
        <v>10</v>
      </c>
      <c r="J2728" s="5">
        <f>SUMIFS(AnnotationData!$E$2:$E$4393,AnnotationData!$D$2:$D$4393,A2728,AnnotationData!$F$2:$F$4393,F2728,AnnotationData!$G$2:$G$4393,H2728,AnnotationData!$A$2:$A$4393,I2728)</f>
        <v>0</v>
      </c>
      <c r="K2728" s="5">
        <f t="shared" si="1"/>
        <v>1</v>
      </c>
      <c r="L2728" s="5">
        <f t="shared" si="2"/>
        <v>0</v>
      </c>
      <c r="M2728" s="5">
        <f t="shared" si="3"/>
        <v>1</v>
      </c>
      <c r="N2728" s="5">
        <f t="shared" si="4"/>
        <v>0</v>
      </c>
      <c r="O2728" s="5">
        <f t="shared" si="5"/>
        <v>0</v>
      </c>
    </row>
    <row r="2729">
      <c r="A2729" s="4" t="s">
        <v>3777</v>
      </c>
      <c r="B2729" s="4" t="s">
        <v>3782</v>
      </c>
      <c r="C2729" s="4" t="s">
        <v>3778</v>
      </c>
      <c r="D2729" s="4" t="s">
        <v>3783</v>
      </c>
      <c r="E2729" s="4">
        <v>0.0</v>
      </c>
      <c r="F2729" s="4" t="s">
        <v>1</v>
      </c>
      <c r="G2729" s="4" t="s">
        <v>3764</v>
      </c>
      <c r="H2729" s="4" t="s">
        <v>6</v>
      </c>
      <c r="I2729" s="4" t="s">
        <v>10</v>
      </c>
      <c r="J2729" s="5">
        <f>SUMIFS(AnnotationData!$E$2:$E$4393,AnnotationData!$D$2:$D$4393,A2729,AnnotationData!$F$2:$F$4393,F2729,AnnotationData!$G$2:$G$4393,H2729,AnnotationData!$A$2:$A$4393,I2729)</f>
        <v>0</v>
      </c>
      <c r="K2729" s="5">
        <f t="shared" si="1"/>
        <v>1</v>
      </c>
      <c r="L2729" s="5">
        <f t="shared" si="2"/>
        <v>0</v>
      </c>
      <c r="M2729" s="5">
        <f t="shared" si="3"/>
        <v>1</v>
      </c>
      <c r="N2729" s="5">
        <f t="shared" si="4"/>
        <v>0</v>
      </c>
      <c r="O2729" s="5">
        <f t="shared" si="5"/>
        <v>0</v>
      </c>
    </row>
    <row r="2730">
      <c r="A2730" s="4" t="s">
        <v>3777</v>
      </c>
      <c r="B2730" s="4" t="s">
        <v>3761</v>
      </c>
      <c r="C2730" s="4" t="s">
        <v>3784</v>
      </c>
      <c r="D2730" s="4" t="s">
        <v>3785</v>
      </c>
      <c r="E2730" s="4">
        <v>1.0</v>
      </c>
      <c r="F2730" s="4" t="s">
        <v>0</v>
      </c>
      <c r="G2730" s="4" t="s">
        <v>3764</v>
      </c>
      <c r="H2730" s="4" t="s">
        <v>3</v>
      </c>
      <c r="I2730" s="4" t="s">
        <v>10</v>
      </c>
      <c r="J2730" s="5">
        <f>SUMIFS(AnnotationData!$E$2:$E$4393,AnnotationData!$D$2:$D$4393,A2730,AnnotationData!$F$2:$F$4393,F2730,AnnotationData!$G$2:$G$4393,H2730,AnnotationData!$A$2:$A$4393,I2730)</f>
        <v>0</v>
      </c>
      <c r="K2730" s="5">
        <f t="shared" si="1"/>
        <v>0</v>
      </c>
      <c r="L2730" s="5">
        <f t="shared" si="2"/>
        <v>0</v>
      </c>
      <c r="M2730" s="5">
        <f t="shared" si="3"/>
        <v>0</v>
      </c>
      <c r="N2730" s="5">
        <f t="shared" si="4"/>
        <v>1</v>
      </c>
      <c r="O2730" s="5">
        <f t="shared" si="5"/>
        <v>0</v>
      </c>
    </row>
    <row r="2731">
      <c r="A2731" s="4" t="s">
        <v>3777</v>
      </c>
      <c r="B2731" s="4" t="s">
        <v>2643</v>
      </c>
      <c r="C2731" s="4" t="s">
        <v>3784</v>
      </c>
      <c r="D2731" s="4" t="s">
        <v>3786</v>
      </c>
      <c r="E2731" s="4">
        <v>0.0</v>
      </c>
      <c r="F2731" s="4" t="s">
        <v>0</v>
      </c>
      <c r="G2731" s="4" t="s">
        <v>3764</v>
      </c>
      <c r="H2731" s="4" t="s">
        <v>4</v>
      </c>
      <c r="I2731" s="4" t="s">
        <v>10</v>
      </c>
      <c r="J2731" s="5">
        <f>SUMIFS(AnnotationData!$E$2:$E$4393,AnnotationData!$D$2:$D$4393,A2731,AnnotationData!$F$2:$F$4393,F2731,AnnotationData!$G$2:$G$4393,H2731,AnnotationData!$A$2:$A$4393,I2731)</f>
        <v>0</v>
      </c>
      <c r="K2731" s="5">
        <f t="shared" si="1"/>
        <v>1</v>
      </c>
      <c r="L2731" s="5">
        <f t="shared" si="2"/>
        <v>0</v>
      </c>
      <c r="M2731" s="5">
        <f t="shared" si="3"/>
        <v>1</v>
      </c>
      <c r="N2731" s="5">
        <f t="shared" si="4"/>
        <v>0</v>
      </c>
      <c r="O2731" s="5">
        <f t="shared" si="5"/>
        <v>0</v>
      </c>
    </row>
    <row r="2732">
      <c r="A2732" s="4" t="s">
        <v>3777</v>
      </c>
      <c r="B2732" s="4" t="s">
        <v>1361</v>
      </c>
      <c r="C2732" s="4" t="s">
        <v>3784</v>
      </c>
      <c r="D2732" s="4" t="s">
        <v>3787</v>
      </c>
      <c r="E2732" s="4">
        <v>0.0</v>
      </c>
      <c r="F2732" s="4" t="s">
        <v>0</v>
      </c>
      <c r="G2732" s="4" t="s">
        <v>3764</v>
      </c>
      <c r="H2732" s="4" t="s">
        <v>5</v>
      </c>
      <c r="I2732" s="4" t="s">
        <v>10</v>
      </c>
      <c r="J2732" s="5">
        <f>SUMIFS(AnnotationData!$E$2:$E$4393,AnnotationData!$D$2:$D$4393,A2732,AnnotationData!$F$2:$F$4393,F2732,AnnotationData!$G$2:$G$4393,H2732,AnnotationData!$A$2:$A$4393,I2732)</f>
        <v>0</v>
      </c>
      <c r="K2732" s="5">
        <f t="shared" si="1"/>
        <v>1</v>
      </c>
      <c r="L2732" s="5">
        <f t="shared" si="2"/>
        <v>0</v>
      </c>
      <c r="M2732" s="5">
        <f t="shared" si="3"/>
        <v>1</v>
      </c>
      <c r="N2732" s="5">
        <f t="shared" si="4"/>
        <v>0</v>
      </c>
      <c r="O2732" s="5">
        <f t="shared" si="5"/>
        <v>0</v>
      </c>
    </row>
    <row r="2733">
      <c r="A2733" s="4" t="s">
        <v>3777</v>
      </c>
      <c r="B2733" s="4" t="s">
        <v>3782</v>
      </c>
      <c r="C2733" s="4" t="s">
        <v>3784</v>
      </c>
      <c r="D2733" s="4" t="s">
        <v>3788</v>
      </c>
      <c r="E2733" s="4">
        <v>1.0</v>
      </c>
      <c r="F2733" s="4" t="s">
        <v>0</v>
      </c>
      <c r="G2733" s="4" t="s">
        <v>3764</v>
      </c>
      <c r="H2733" s="4" t="s">
        <v>6</v>
      </c>
      <c r="I2733" s="4" t="s">
        <v>10</v>
      </c>
      <c r="J2733" s="5">
        <f>SUMIFS(AnnotationData!$E$2:$E$4393,AnnotationData!$D$2:$D$4393,A2733,AnnotationData!$F$2:$F$4393,F2733,AnnotationData!$G$2:$G$4393,H2733,AnnotationData!$A$2:$A$4393,I2733)</f>
        <v>0</v>
      </c>
      <c r="K2733" s="5">
        <f t="shared" si="1"/>
        <v>0</v>
      </c>
      <c r="L2733" s="5">
        <f t="shared" si="2"/>
        <v>0</v>
      </c>
      <c r="M2733" s="5">
        <f t="shared" si="3"/>
        <v>0</v>
      </c>
      <c r="N2733" s="5">
        <f t="shared" si="4"/>
        <v>1</v>
      </c>
      <c r="O2733" s="5">
        <f t="shared" si="5"/>
        <v>0</v>
      </c>
    </row>
    <row r="2734">
      <c r="A2734" s="4" t="s">
        <v>3777</v>
      </c>
      <c r="B2734" s="4" t="s">
        <v>3761</v>
      </c>
      <c r="C2734" s="4" t="s">
        <v>3789</v>
      </c>
      <c r="D2734" s="4" t="s">
        <v>3790</v>
      </c>
      <c r="E2734" s="4">
        <v>1.0</v>
      </c>
      <c r="F2734" s="4" t="s">
        <v>2</v>
      </c>
      <c r="G2734" s="4" t="s">
        <v>3764</v>
      </c>
      <c r="H2734" s="4" t="s">
        <v>3</v>
      </c>
      <c r="I2734" s="4" t="s">
        <v>10</v>
      </c>
      <c r="J2734" s="5">
        <f>SUMIFS(AnnotationData!$E$2:$E$4393,AnnotationData!$D$2:$D$4393,A2734,AnnotationData!$F$2:$F$4393,F2734,AnnotationData!$G$2:$G$4393,H2734,AnnotationData!$A$2:$A$4393,I2734)</f>
        <v>0</v>
      </c>
      <c r="K2734" s="5">
        <f t="shared" si="1"/>
        <v>0</v>
      </c>
      <c r="L2734" s="5">
        <f t="shared" si="2"/>
        <v>0</v>
      </c>
      <c r="M2734" s="5">
        <f t="shared" si="3"/>
        <v>0</v>
      </c>
      <c r="N2734" s="5">
        <f t="shared" si="4"/>
        <v>1</v>
      </c>
      <c r="O2734" s="5">
        <f t="shared" si="5"/>
        <v>0</v>
      </c>
    </row>
    <row r="2735">
      <c r="A2735" s="4" t="s">
        <v>3777</v>
      </c>
      <c r="B2735" s="4" t="s">
        <v>2643</v>
      </c>
      <c r="C2735" s="4" t="s">
        <v>3789</v>
      </c>
      <c r="D2735" s="4" t="s">
        <v>3791</v>
      </c>
      <c r="E2735" s="4">
        <v>0.0</v>
      </c>
      <c r="F2735" s="4" t="s">
        <v>2</v>
      </c>
      <c r="G2735" s="4" t="s">
        <v>3764</v>
      </c>
      <c r="H2735" s="4" t="s">
        <v>4</v>
      </c>
      <c r="I2735" s="4" t="s">
        <v>10</v>
      </c>
      <c r="J2735" s="5">
        <f>SUMIFS(AnnotationData!$E$2:$E$4393,AnnotationData!$D$2:$D$4393,A2735,AnnotationData!$F$2:$F$4393,F2735,AnnotationData!$G$2:$G$4393,H2735,AnnotationData!$A$2:$A$4393,I2735)</f>
        <v>0</v>
      </c>
      <c r="K2735" s="5">
        <f t="shared" si="1"/>
        <v>1</v>
      </c>
      <c r="L2735" s="5">
        <f t="shared" si="2"/>
        <v>0</v>
      </c>
      <c r="M2735" s="5">
        <f t="shared" si="3"/>
        <v>1</v>
      </c>
      <c r="N2735" s="5">
        <f t="shared" si="4"/>
        <v>0</v>
      </c>
      <c r="O2735" s="5">
        <f t="shared" si="5"/>
        <v>0</v>
      </c>
    </row>
    <row r="2736">
      <c r="A2736" s="4" t="s">
        <v>3777</v>
      </c>
      <c r="B2736" s="4" t="s">
        <v>1361</v>
      </c>
      <c r="C2736" s="4" t="s">
        <v>3789</v>
      </c>
      <c r="D2736" s="4" t="s">
        <v>3792</v>
      </c>
      <c r="E2736" s="4">
        <v>0.0</v>
      </c>
      <c r="F2736" s="4" t="s">
        <v>2</v>
      </c>
      <c r="G2736" s="4" t="s">
        <v>3764</v>
      </c>
      <c r="H2736" s="4" t="s">
        <v>5</v>
      </c>
      <c r="I2736" s="4" t="s">
        <v>10</v>
      </c>
      <c r="J2736" s="5">
        <f>SUMIFS(AnnotationData!$E$2:$E$4393,AnnotationData!$D$2:$D$4393,A2736,AnnotationData!$F$2:$F$4393,F2736,AnnotationData!$G$2:$G$4393,H2736,AnnotationData!$A$2:$A$4393,I2736)</f>
        <v>0</v>
      </c>
      <c r="K2736" s="5">
        <f t="shared" si="1"/>
        <v>1</v>
      </c>
      <c r="L2736" s="5">
        <f t="shared" si="2"/>
        <v>0</v>
      </c>
      <c r="M2736" s="5">
        <f t="shared" si="3"/>
        <v>1</v>
      </c>
      <c r="N2736" s="5">
        <f t="shared" si="4"/>
        <v>0</v>
      </c>
      <c r="O2736" s="5">
        <f t="shared" si="5"/>
        <v>0</v>
      </c>
    </row>
    <row r="2737">
      <c r="A2737" s="4" t="s">
        <v>3777</v>
      </c>
      <c r="B2737" s="4" t="s">
        <v>3782</v>
      </c>
      <c r="C2737" s="4" t="s">
        <v>3789</v>
      </c>
      <c r="D2737" s="4" t="s">
        <v>3793</v>
      </c>
      <c r="E2737" s="4">
        <v>0.0</v>
      </c>
      <c r="F2737" s="4" t="s">
        <v>2</v>
      </c>
      <c r="G2737" s="4" t="s">
        <v>3764</v>
      </c>
      <c r="H2737" s="4" t="s">
        <v>6</v>
      </c>
      <c r="I2737" s="4" t="s">
        <v>10</v>
      </c>
      <c r="J2737" s="5">
        <f>SUMIFS(AnnotationData!$E$2:$E$4393,AnnotationData!$D$2:$D$4393,A2737,AnnotationData!$F$2:$F$4393,F2737,AnnotationData!$G$2:$G$4393,H2737,AnnotationData!$A$2:$A$4393,I2737)</f>
        <v>0</v>
      </c>
      <c r="K2737" s="5">
        <f t="shared" si="1"/>
        <v>1</v>
      </c>
      <c r="L2737" s="5">
        <f t="shared" si="2"/>
        <v>0</v>
      </c>
      <c r="M2737" s="5">
        <f t="shared" si="3"/>
        <v>1</v>
      </c>
      <c r="N2737" s="5">
        <f t="shared" si="4"/>
        <v>0</v>
      </c>
      <c r="O2737" s="5">
        <f t="shared" si="5"/>
        <v>0</v>
      </c>
    </row>
    <row r="2738">
      <c r="A2738" s="4" t="s">
        <v>3794</v>
      </c>
      <c r="B2738" s="4" t="s">
        <v>3761</v>
      </c>
      <c r="C2738" s="4" t="s">
        <v>3795</v>
      </c>
      <c r="D2738" s="4" t="s">
        <v>3796</v>
      </c>
      <c r="E2738" s="4">
        <v>1.0</v>
      </c>
      <c r="F2738" s="4" t="s">
        <v>1</v>
      </c>
      <c r="G2738" s="4" t="s">
        <v>3764</v>
      </c>
      <c r="H2738" s="4" t="s">
        <v>3</v>
      </c>
      <c r="I2738" s="4" t="s">
        <v>10</v>
      </c>
      <c r="J2738" s="5">
        <f>SUMIFS(AnnotationData!$E$2:$E$4393,AnnotationData!$D$2:$D$4393,A2738,AnnotationData!$F$2:$F$4393,F2738,AnnotationData!$G$2:$G$4393,H2738,AnnotationData!$A$2:$A$4393,I2738)</f>
        <v>0</v>
      </c>
      <c r="K2738" s="5">
        <f t="shared" si="1"/>
        <v>0</v>
      </c>
      <c r="L2738" s="5">
        <f t="shared" si="2"/>
        <v>0</v>
      </c>
      <c r="M2738" s="5">
        <f t="shared" si="3"/>
        <v>0</v>
      </c>
      <c r="N2738" s="5">
        <f t="shared" si="4"/>
        <v>1</v>
      </c>
      <c r="O2738" s="5">
        <f t="shared" si="5"/>
        <v>0</v>
      </c>
    </row>
    <row r="2739">
      <c r="A2739" s="4" t="s">
        <v>3794</v>
      </c>
      <c r="B2739" s="4" t="s">
        <v>2643</v>
      </c>
      <c r="C2739" s="4" t="s">
        <v>3795</v>
      </c>
      <c r="D2739" s="4" t="s">
        <v>3797</v>
      </c>
      <c r="E2739" s="4">
        <v>1.0</v>
      </c>
      <c r="F2739" s="4" t="s">
        <v>1</v>
      </c>
      <c r="G2739" s="4" t="s">
        <v>3764</v>
      </c>
      <c r="H2739" s="4" t="s">
        <v>4</v>
      </c>
      <c r="I2739" s="4" t="s">
        <v>10</v>
      </c>
      <c r="J2739" s="5">
        <f>SUMIFS(AnnotationData!$E$2:$E$4393,AnnotationData!$D$2:$D$4393,A2739,AnnotationData!$F$2:$F$4393,F2739,AnnotationData!$G$2:$G$4393,H2739,AnnotationData!$A$2:$A$4393,I2739)</f>
        <v>0</v>
      </c>
      <c r="K2739" s="5">
        <f t="shared" si="1"/>
        <v>0</v>
      </c>
      <c r="L2739" s="5">
        <f t="shared" si="2"/>
        <v>0</v>
      </c>
      <c r="M2739" s="5">
        <f t="shared" si="3"/>
        <v>0</v>
      </c>
      <c r="N2739" s="5">
        <f t="shared" si="4"/>
        <v>1</v>
      </c>
      <c r="O2739" s="5">
        <f t="shared" si="5"/>
        <v>0</v>
      </c>
    </row>
    <row r="2740">
      <c r="A2740" s="4" t="s">
        <v>3794</v>
      </c>
      <c r="B2740" s="4" t="s">
        <v>1361</v>
      </c>
      <c r="C2740" s="4" t="s">
        <v>3795</v>
      </c>
      <c r="D2740" s="4" t="s">
        <v>3798</v>
      </c>
      <c r="E2740" s="4">
        <v>1.0</v>
      </c>
      <c r="F2740" s="4" t="s">
        <v>1</v>
      </c>
      <c r="G2740" s="4" t="s">
        <v>3764</v>
      </c>
      <c r="H2740" s="4" t="s">
        <v>5</v>
      </c>
      <c r="I2740" s="4" t="s">
        <v>10</v>
      </c>
      <c r="J2740" s="5">
        <f>SUMIFS(AnnotationData!$E$2:$E$4393,AnnotationData!$D$2:$D$4393,A2740,AnnotationData!$F$2:$F$4393,F2740,AnnotationData!$G$2:$G$4393,H2740,AnnotationData!$A$2:$A$4393,I2740)</f>
        <v>0</v>
      </c>
      <c r="K2740" s="5">
        <f t="shared" si="1"/>
        <v>0</v>
      </c>
      <c r="L2740" s="5">
        <f t="shared" si="2"/>
        <v>0</v>
      </c>
      <c r="M2740" s="5">
        <f t="shared" si="3"/>
        <v>0</v>
      </c>
      <c r="N2740" s="5">
        <f t="shared" si="4"/>
        <v>1</v>
      </c>
      <c r="O2740" s="5">
        <f t="shared" si="5"/>
        <v>0</v>
      </c>
    </row>
    <row r="2741">
      <c r="A2741" s="4" t="s">
        <v>3794</v>
      </c>
      <c r="B2741" s="4" t="s">
        <v>3799</v>
      </c>
      <c r="C2741" s="4" t="s">
        <v>3795</v>
      </c>
      <c r="D2741" s="4" t="s">
        <v>3800</v>
      </c>
      <c r="E2741" s="4">
        <v>0.0</v>
      </c>
      <c r="F2741" s="4" t="s">
        <v>1</v>
      </c>
      <c r="G2741" s="4" t="s">
        <v>3764</v>
      </c>
      <c r="H2741" s="4" t="s">
        <v>6</v>
      </c>
      <c r="I2741" s="4" t="s">
        <v>10</v>
      </c>
      <c r="J2741" s="5">
        <f>SUMIFS(AnnotationData!$E$2:$E$4393,AnnotationData!$D$2:$D$4393,A2741,AnnotationData!$F$2:$F$4393,F2741,AnnotationData!$G$2:$G$4393,H2741,AnnotationData!$A$2:$A$4393,I2741)</f>
        <v>0</v>
      </c>
      <c r="K2741" s="5">
        <f t="shared" si="1"/>
        <v>1</v>
      </c>
      <c r="L2741" s="5">
        <f t="shared" si="2"/>
        <v>0</v>
      </c>
      <c r="M2741" s="5">
        <f t="shared" si="3"/>
        <v>1</v>
      </c>
      <c r="N2741" s="5">
        <f t="shared" si="4"/>
        <v>0</v>
      </c>
      <c r="O2741" s="5">
        <f t="shared" si="5"/>
        <v>0</v>
      </c>
    </row>
    <row r="2742">
      <c r="A2742" s="4" t="s">
        <v>3794</v>
      </c>
      <c r="B2742" s="4" t="s">
        <v>3761</v>
      </c>
      <c r="C2742" s="4" t="s">
        <v>3801</v>
      </c>
      <c r="D2742" s="4" t="s">
        <v>3802</v>
      </c>
      <c r="E2742" s="4">
        <v>1.0</v>
      </c>
      <c r="F2742" s="4" t="s">
        <v>0</v>
      </c>
      <c r="G2742" s="4" t="s">
        <v>3764</v>
      </c>
      <c r="H2742" s="4" t="s">
        <v>3</v>
      </c>
      <c r="I2742" s="4" t="s">
        <v>10</v>
      </c>
      <c r="J2742" s="5">
        <f>SUMIFS(AnnotationData!$E$2:$E$4393,AnnotationData!$D$2:$D$4393,A2742,AnnotationData!$F$2:$F$4393,F2742,AnnotationData!$G$2:$G$4393,H2742,AnnotationData!$A$2:$A$4393,I2742)</f>
        <v>0</v>
      </c>
      <c r="K2742" s="5">
        <f t="shared" si="1"/>
        <v>0</v>
      </c>
      <c r="L2742" s="5">
        <f t="shared" si="2"/>
        <v>0</v>
      </c>
      <c r="M2742" s="5">
        <f t="shared" si="3"/>
        <v>0</v>
      </c>
      <c r="N2742" s="5">
        <f t="shared" si="4"/>
        <v>1</v>
      </c>
      <c r="O2742" s="5">
        <f t="shared" si="5"/>
        <v>0</v>
      </c>
    </row>
    <row r="2743">
      <c r="A2743" s="4" t="s">
        <v>3794</v>
      </c>
      <c r="B2743" s="4" t="s">
        <v>2643</v>
      </c>
      <c r="C2743" s="4" t="s">
        <v>3801</v>
      </c>
      <c r="D2743" s="4" t="s">
        <v>2644</v>
      </c>
      <c r="E2743" s="4">
        <v>1.0</v>
      </c>
      <c r="F2743" s="4" t="s">
        <v>0</v>
      </c>
      <c r="G2743" s="4" t="s">
        <v>3764</v>
      </c>
      <c r="H2743" s="4" t="s">
        <v>4</v>
      </c>
      <c r="I2743" s="4" t="s">
        <v>10</v>
      </c>
      <c r="J2743" s="5">
        <f>SUMIFS(AnnotationData!$E$2:$E$4393,AnnotationData!$D$2:$D$4393,A2743,AnnotationData!$F$2:$F$4393,F2743,AnnotationData!$G$2:$G$4393,H2743,AnnotationData!$A$2:$A$4393,I2743)</f>
        <v>0</v>
      </c>
      <c r="K2743" s="5">
        <f t="shared" si="1"/>
        <v>0</v>
      </c>
      <c r="L2743" s="5">
        <f t="shared" si="2"/>
        <v>0</v>
      </c>
      <c r="M2743" s="5">
        <f t="shared" si="3"/>
        <v>0</v>
      </c>
      <c r="N2743" s="5">
        <f t="shared" si="4"/>
        <v>1</v>
      </c>
      <c r="O2743" s="5">
        <f t="shared" si="5"/>
        <v>0</v>
      </c>
    </row>
    <row r="2744">
      <c r="A2744" s="4" t="s">
        <v>3794</v>
      </c>
      <c r="B2744" s="4" t="s">
        <v>1361</v>
      </c>
      <c r="C2744" s="4" t="s">
        <v>3801</v>
      </c>
      <c r="D2744" s="4" t="s">
        <v>3803</v>
      </c>
      <c r="E2744" s="4">
        <v>1.0</v>
      </c>
      <c r="F2744" s="4" t="s">
        <v>0</v>
      </c>
      <c r="G2744" s="4" t="s">
        <v>3764</v>
      </c>
      <c r="H2744" s="4" t="s">
        <v>5</v>
      </c>
      <c r="I2744" s="4" t="s">
        <v>10</v>
      </c>
      <c r="J2744" s="5">
        <f>SUMIFS(AnnotationData!$E$2:$E$4393,AnnotationData!$D$2:$D$4393,A2744,AnnotationData!$F$2:$F$4393,F2744,AnnotationData!$G$2:$G$4393,H2744,AnnotationData!$A$2:$A$4393,I2744)</f>
        <v>0</v>
      </c>
      <c r="K2744" s="5">
        <f t="shared" si="1"/>
        <v>0</v>
      </c>
      <c r="L2744" s="5">
        <f t="shared" si="2"/>
        <v>0</v>
      </c>
      <c r="M2744" s="5">
        <f t="shared" si="3"/>
        <v>0</v>
      </c>
      <c r="N2744" s="5">
        <f t="shared" si="4"/>
        <v>1</v>
      </c>
      <c r="O2744" s="5">
        <f t="shared" si="5"/>
        <v>0</v>
      </c>
    </row>
    <row r="2745">
      <c r="A2745" s="4" t="s">
        <v>3794</v>
      </c>
      <c r="B2745" s="4" t="s">
        <v>3799</v>
      </c>
      <c r="C2745" s="4" t="s">
        <v>3801</v>
      </c>
      <c r="D2745" s="4" t="s">
        <v>3804</v>
      </c>
      <c r="E2745" s="4">
        <v>0.0</v>
      </c>
      <c r="F2745" s="4" t="s">
        <v>0</v>
      </c>
      <c r="G2745" s="4" t="s">
        <v>3764</v>
      </c>
      <c r="H2745" s="4" t="s">
        <v>6</v>
      </c>
      <c r="I2745" s="4" t="s">
        <v>10</v>
      </c>
      <c r="J2745" s="5">
        <f>SUMIFS(AnnotationData!$E$2:$E$4393,AnnotationData!$D$2:$D$4393,A2745,AnnotationData!$F$2:$F$4393,F2745,AnnotationData!$G$2:$G$4393,H2745,AnnotationData!$A$2:$A$4393,I2745)</f>
        <v>0</v>
      </c>
      <c r="K2745" s="5">
        <f t="shared" si="1"/>
        <v>1</v>
      </c>
      <c r="L2745" s="5">
        <f t="shared" si="2"/>
        <v>0</v>
      </c>
      <c r="M2745" s="5">
        <f t="shared" si="3"/>
        <v>1</v>
      </c>
      <c r="N2745" s="5">
        <f t="shared" si="4"/>
        <v>0</v>
      </c>
      <c r="O2745" s="5">
        <f t="shared" si="5"/>
        <v>0</v>
      </c>
    </row>
    <row r="2746">
      <c r="A2746" s="4" t="s">
        <v>3794</v>
      </c>
      <c r="B2746" s="4" t="s">
        <v>3761</v>
      </c>
      <c r="C2746" s="4" t="s">
        <v>3805</v>
      </c>
      <c r="D2746" s="4" t="s">
        <v>3806</v>
      </c>
      <c r="E2746" s="4">
        <v>0.0</v>
      </c>
      <c r="F2746" s="4" t="s">
        <v>2</v>
      </c>
      <c r="G2746" s="4" t="s">
        <v>3764</v>
      </c>
      <c r="H2746" s="4" t="s">
        <v>3</v>
      </c>
      <c r="I2746" s="4" t="s">
        <v>10</v>
      </c>
      <c r="J2746" s="5">
        <f>SUMIFS(AnnotationData!$E$2:$E$4393,AnnotationData!$D$2:$D$4393,A2746,AnnotationData!$F$2:$F$4393,F2746,AnnotationData!$G$2:$G$4393,H2746,AnnotationData!$A$2:$A$4393,I2746)</f>
        <v>0</v>
      </c>
      <c r="K2746" s="5">
        <f t="shared" si="1"/>
        <v>1</v>
      </c>
      <c r="L2746" s="5">
        <f t="shared" si="2"/>
        <v>0</v>
      </c>
      <c r="M2746" s="5">
        <f t="shared" si="3"/>
        <v>1</v>
      </c>
      <c r="N2746" s="5">
        <f t="shared" si="4"/>
        <v>0</v>
      </c>
      <c r="O2746" s="5">
        <f t="shared" si="5"/>
        <v>0</v>
      </c>
    </row>
    <row r="2747">
      <c r="A2747" s="4" t="s">
        <v>3794</v>
      </c>
      <c r="B2747" s="4" t="s">
        <v>2643</v>
      </c>
      <c r="C2747" s="4" t="s">
        <v>3805</v>
      </c>
      <c r="D2747" s="4" t="s">
        <v>3807</v>
      </c>
      <c r="E2747" s="4">
        <v>0.0</v>
      </c>
      <c r="F2747" s="4" t="s">
        <v>2</v>
      </c>
      <c r="G2747" s="4" t="s">
        <v>3764</v>
      </c>
      <c r="H2747" s="4" t="s">
        <v>4</v>
      </c>
      <c r="I2747" s="4" t="s">
        <v>10</v>
      </c>
      <c r="J2747" s="5">
        <f>SUMIFS(AnnotationData!$E$2:$E$4393,AnnotationData!$D$2:$D$4393,A2747,AnnotationData!$F$2:$F$4393,F2747,AnnotationData!$G$2:$G$4393,H2747,AnnotationData!$A$2:$A$4393,I2747)</f>
        <v>0</v>
      </c>
      <c r="K2747" s="5">
        <f t="shared" si="1"/>
        <v>1</v>
      </c>
      <c r="L2747" s="5">
        <f t="shared" si="2"/>
        <v>0</v>
      </c>
      <c r="M2747" s="5">
        <f t="shared" si="3"/>
        <v>1</v>
      </c>
      <c r="N2747" s="5">
        <f t="shared" si="4"/>
        <v>0</v>
      </c>
      <c r="O2747" s="5">
        <f t="shared" si="5"/>
        <v>0</v>
      </c>
    </row>
    <row r="2748">
      <c r="A2748" s="4" t="s">
        <v>3794</v>
      </c>
      <c r="B2748" s="4" t="s">
        <v>1361</v>
      </c>
      <c r="C2748" s="4" t="s">
        <v>3805</v>
      </c>
      <c r="D2748" s="4" t="s">
        <v>3808</v>
      </c>
      <c r="E2748" s="4">
        <v>1.0</v>
      </c>
      <c r="F2748" s="4" t="s">
        <v>2</v>
      </c>
      <c r="G2748" s="4" t="s">
        <v>3764</v>
      </c>
      <c r="H2748" s="4" t="s">
        <v>5</v>
      </c>
      <c r="I2748" s="4" t="s">
        <v>10</v>
      </c>
      <c r="J2748" s="5">
        <f>SUMIFS(AnnotationData!$E$2:$E$4393,AnnotationData!$D$2:$D$4393,A2748,AnnotationData!$F$2:$F$4393,F2748,AnnotationData!$G$2:$G$4393,H2748,AnnotationData!$A$2:$A$4393,I2748)</f>
        <v>0</v>
      </c>
      <c r="K2748" s="5">
        <f t="shared" si="1"/>
        <v>0</v>
      </c>
      <c r="L2748" s="5">
        <f t="shared" si="2"/>
        <v>0</v>
      </c>
      <c r="M2748" s="5">
        <f t="shared" si="3"/>
        <v>0</v>
      </c>
      <c r="N2748" s="5">
        <f t="shared" si="4"/>
        <v>1</v>
      </c>
      <c r="O2748" s="5">
        <f t="shared" si="5"/>
        <v>0</v>
      </c>
    </row>
    <row r="2749">
      <c r="A2749" s="4" t="s">
        <v>3794</v>
      </c>
      <c r="B2749" s="4" t="s">
        <v>3799</v>
      </c>
      <c r="C2749" s="4" t="s">
        <v>3805</v>
      </c>
      <c r="D2749" s="4" t="s">
        <v>3809</v>
      </c>
      <c r="E2749" s="4">
        <v>0.0</v>
      </c>
      <c r="F2749" s="4" t="s">
        <v>2</v>
      </c>
      <c r="G2749" s="4" t="s">
        <v>3764</v>
      </c>
      <c r="H2749" s="4" t="s">
        <v>6</v>
      </c>
      <c r="I2749" s="4" t="s">
        <v>10</v>
      </c>
      <c r="J2749" s="5">
        <f>SUMIFS(AnnotationData!$E$2:$E$4393,AnnotationData!$D$2:$D$4393,A2749,AnnotationData!$F$2:$F$4393,F2749,AnnotationData!$G$2:$G$4393,H2749,AnnotationData!$A$2:$A$4393,I2749)</f>
        <v>0</v>
      </c>
      <c r="K2749" s="5">
        <f t="shared" si="1"/>
        <v>1</v>
      </c>
      <c r="L2749" s="5">
        <f t="shared" si="2"/>
        <v>0</v>
      </c>
      <c r="M2749" s="5">
        <f t="shared" si="3"/>
        <v>1</v>
      </c>
      <c r="N2749" s="5">
        <f t="shared" si="4"/>
        <v>0</v>
      </c>
      <c r="O2749" s="5">
        <f t="shared" si="5"/>
        <v>0</v>
      </c>
    </row>
    <row r="2750">
      <c r="A2750" s="4" t="s">
        <v>3810</v>
      </c>
      <c r="B2750" s="4" t="s">
        <v>3761</v>
      </c>
      <c r="C2750" s="4" t="s">
        <v>3811</v>
      </c>
      <c r="D2750" s="4" t="s">
        <v>3812</v>
      </c>
      <c r="E2750" s="4">
        <v>1.0</v>
      </c>
      <c r="F2750" s="4" t="s">
        <v>1</v>
      </c>
      <c r="G2750" s="4" t="s">
        <v>3764</v>
      </c>
      <c r="H2750" s="4" t="s">
        <v>3</v>
      </c>
      <c r="I2750" s="4" t="s">
        <v>10</v>
      </c>
      <c r="J2750" s="5">
        <f>SUMIFS(AnnotationData!$E$2:$E$4393,AnnotationData!$D$2:$D$4393,A2750,AnnotationData!$F$2:$F$4393,F2750,AnnotationData!$G$2:$G$4393,H2750,AnnotationData!$A$2:$A$4393,I2750)</f>
        <v>0</v>
      </c>
      <c r="K2750" s="5">
        <f t="shared" si="1"/>
        <v>0</v>
      </c>
      <c r="L2750" s="5">
        <f t="shared" si="2"/>
        <v>0</v>
      </c>
      <c r="M2750" s="5">
        <f t="shared" si="3"/>
        <v>0</v>
      </c>
      <c r="N2750" s="5">
        <f t="shared" si="4"/>
        <v>1</v>
      </c>
      <c r="O2750" s="5">
        <f t="shared" si="5"/>
        <v>0</v>
      </c>
    </row>
    <row r="2751">
      <c r="A2751" s="4" t="s">
        <v>3810</v>
      </c>
      <c r="B2751" s="4" t="s">
        <v>2643</v>
      </c>
      <c r="C2751" s="4" t="s">
        <v>3811</v>
      </c>
      <c r="D2751" s="4" t="s">
        <v>3813</v>
      </c>
      <c r="E2751" s="4">
        <v>0.0</v>
      </c>
      <c r="F2751" s="4" t="s">
        <v>1</v>
      </c>
      <c r="G2751" s="4" t="s">
        <v>3764</v>
      </c>
      <c r="H2751" s="4" t="s">
        <v>4</v>
      </c>
      <c r="I2751" s="4" t="s">
        <v>10</v>
      </c>
      <c r="J2751" s="5">
        <f>SUMIFS(AnnotationData!$E$2:$E$4393,AnnotationData!$D$2:$D$4393,A2751,AnnotationData!$F$2:$F$4393,F2751,AnnotationData!$G$2:$G$4393,H2751,AnnotationData!$A$2:$A$4393,I2751)</f>
        <v>0</v>
      </c>
      <c r="K2751" s="5">
        <f t="shared" si="1"/>
        <v>1</v>
      </c>
      <c r="L2751" s="5">
        <f t="shared" si="2"/>
        <v>0</v>
      </c>
      <c r="M2751" s="5">
        <f t="shared" si="3"/>
        <v>1</v>
      </c>
      <c r="N2751" s="5">
        <f t="shared" si="4"/>
        <v>0</v>
      </c>
      <c r="O2751" s="5">
        <f t="shared" si="5"/>
        <v>0</v>
      </c>
    </row>
    <row r="2752">
      <c r="A2752" s="4" t="s">
        <v>3810</v>
      </c>
      <c r="B2752" s="4" t="s">
        <v>1361</v>
      </c>
      <c r="C2752" s="4" t="s">
        <v>3811</v>
      </c>
      <c r="D2752" s="4" t="s">
        <v>3814</v>
      </c>
      <c r="E2752" s="4">
        <v>0.0</v>
      </c>
      <c r="F2752" s="4" t="s">
        <v>1</v>
      </c>
      <c r="G2752" s="4" t="s">
        <v>3764</v>
      </c>
      <c r="H2752" s="4" t="s">
        <v>5</v>
      </c>
      <c r="I2752" s="4" t="s">
        <v>10</v>
      </c>
      <c r="J2752" s="5">
        <f>SUMIFS(AnnotationData!$E$2:$E$4393,AnnotationData!$D$2:$D$4393,A2752,AnnotationData!$F$2:$F$4393,F2752,AnnotationData!$G$2:$G$4393,H2752,AnnotationData!$A$2:$A$4393,I2752)</f>
        <v>0</v>
      </c>
      <c r="K2752" s="5">
        <f t="shared" si="1"/>
        <v>1</v>
      </c>
      <c r="L2752" s="5">
        <f t="shared" si="2"/>
        <v>0</v>
      </c>
      <c r="M2752" s="5">
        <f t="shared" si="3"/>
        <v>1</v>
      </c>
      <c r="N2752" s="5">
        <f t="shared" si="4"/>
        <v>0</v>
      </c>
      <c r="O2752" s="5">
        <f t="shared" si="5"/>
        <v>0</v>
      </c>
    </row>
    <row r="2753">
      <c r="A2753" s="4" t="s">
        <v>3810</v>
      </c>
      <c r="B2753" s="4" t="s">
        <v>3815</v>
      </c>
      <c r="C2753" s="4" t="s">
        <v>3811</v>
      </c>
      <c r="D2753" s="4" t="s">
        <v>3816</v>
      </c>
      <c r="E2753" s="4">
        <v>1.0</v>
      </c>
      <c r="F2753" s="4" t="s">
        <v>1</v>
      </c>
      <c r="G2753" s="4" t="s">
        <v>3764</v>
      </c>
      <c r="H2753" s="4" t="s">
        <v>6</v>
      </c>
      <c r="I2753" s="4" t="s">
        <v>10</v>
      </c>
      <c r="J2753" s="5">
        <f>SUMIFS(AnnotationData!$E$2:$E$4393,AnnotationData!$D$2:$D$4393,A2753,AnnotationData!$F$2:$F$4393,F2753,AnnotationData!$G$2:$G$4393,H2753,AnnotationData!$A$2:$A$4393,I2753)</f>
        <v>0</v>
      </c>
      <c r="K2753" s="5">
        <f t="shared" si="1"/>
        <v>0</v>
      </c>
      <c r="L2753" s="5">
        <f t="shared" si="2"/>
        <v>0</v>
      </c>
      <c r="M2753" s="5">
        <f t="shared" si="3"/>
        <v>0</v>
      </c>
      <c r="N2753" s="5">
        <f t="shared" si="4"/>
        <v>1</v>
      </c>
      <c r="O2753" s="5">
        <f t="shared" si="5"/>
        <v>0</v>
      </c>
    </row>
    <row r="2754">
      <c r="A2754" s="4" t="s">
        <v>3810</v>
      </c>
      <c r="B2754" s="4" t="s">
        <v>3761</v>
      </c>
      <c r="C2754" s="4" t="s">
        <v>3817</v>
      </c>
      <c r="D2754" s="4" t="s">
        <v>3818</v>
      </c>
      <c r="E2754" s="4">
        <v>1.0</v>
      </c>
      <c r="F2754" s="4" t="s">
        <v>0</v>
      </c>
      <c r="G2754" s="4" t="s">
        <v>3764</v>
      </c>
      <c r="H2754" s="4" t="s">
        <v>3</v>
      </c>
      <c r="I2754" s="4" t="s">
        <v>10</v>
      </c>
      <c r="J2754" s="5">
        <f>SUMIFS(AnnotationData!$E$2:$E$4393,AnnotationData!$D$2:$D$4393,A2754,AnnotationData!$F$2:$F$4393,F2754,AnnotationData!$G$2:$G$4393,H2754,AnnotationData!$A$2:$A$4393,I2754)</f>
        <v>0</v>
      </c>
      <c r="K2754" s="5">
        <f t="shared" si="1"/>
        <v>0</v>
      </c>
      <c r="L2754" s="5">
        <f t="shared" si="2"/>
        <v>0</v>
      </c>
      <c r="M2754" s="5">
        <f t="shared" si="3"/>
        <v>0</v>
      </c>
      <c r="N2754" s="5">
        <f t="shared" si="4"/>
        <v>1</v>
      </c>
      <c r="O2754" s="5">
        <f t="shared" si="5"/>
        <v>0</v>
      </c>
    </row>
    <row r="2755">
      <c r="A2755" s="4" t="s">
        <v>3810</v>
      </c>
      <c r="B2755" s="4" t="s">
        <v>2643</v>
      </c>
      <c r="C2755" s="4" t="s">
        <v>3817</v>
      </c>
      <c r="D2755" s="4" t="s">
        <v>2644</v>
      </c>
      <c r="E2755" s="4">
        <v>1.0</v>
      </c>
      <c r="F2755" s="4" t="s">
        <v>0</v>
      </c>
      <c r="G2755" s="4" t="s">
        <v>3764</v>
      </c>
      <c r="H2755" s="4" t="s">
        <v>4</v>
      </c>
      <c r="I2755" s="4" t="s">
        <v>10</v>
      </c>
      <c r="J2755" s="5">
        <f>SUMIFS(AnnotationData!$E$2:$E$4393,AnnotationData!$D$2:$D$4393,A2755,AnnotationData!$F$2:$F$4393,F2755,AnnotationData!$G$2:$G$4393,H2755,AnnotationData!$A$2:$A$4393,I2755)</f>
        <v>0</v>
      </c>
      <c r="K2755" s="5">
        <f t="shared" si="1"/>
        <v>0</v>
      </c>
      <c r="L2755" s="5">
        <f t="shared" si="2"/>
        <v>0</v>
      </c>
      <c r="M2755" s="5">
        <f t="shared" si="3"/>
        <v>0</v>
      </c>
      <c r="N2755" s="5">
        <f t="shared" si="4"/>
        <v>1</v>
      </c>
      <c r="O2755" s="5">
        <f t="shared" si="5"/>
        <v>0</v>
      </c>
    </row>
    <row r="2756">
      <c r="A2756" s="4" t="s">
        <v>3810</v>
      </c>
      <c r="B2756" s="4" t="s">
        <v>1361</v>
      </c>
      <c r="C2756" s="4" t="s">
        <v>3817</v>
      </c>
      <c r="D2756" s="4" t="s">
        <v>3819</v>
      </c>
      <c r="E2756" s="4">
        <v>1.0</v>
      </c>
      <c r="F2756" s="4" t="s">
        <v>0</v>
      </c>
      <c r="G2756" s="4" t="s">
        <v>3764</v>
      </c>
      <c r="H2756" s="4" t="s">
        <v>5</v>
      </c>
      <c r="I2756" s="4" t="s">
        <v>10</v>
      </c>
      <c r="J2756" s="5">
        <f>SUMIFS(AnnotationData!$E$2:$E$4393,AnnotationData!$D$2:$D$4393,A2756,AnnotationData!$F$2:$F$4393,F2756,AnnotationData!$G$2:$G$4393,H2756,AnnotationData!$A$2:$A$4393,I2756)</f>
        <v>0</v>
      </c>
      <c r="K2756" s="5">
        <f t="shared" si="1"/>
        <v>0</v>
      </c>
      <c r="L2756" s="5">
        <f t="shared" si="2"/>
        <v>0</v>
      </c>
      <c r="M2756" s="5">
        <f t="shared" si="3"/>
        <v>0</v>
      </c>
      <c r="N2756" s="5">
        <f t="shared" si="4"/>
        <v>1</v>
      </c>
      <c r="O2756" s="5">
        <f t="shared" si="5"/>
        <v>0</v>
      </c>
    </row>
    <row r="2757">
      <c r="A2757" s="4" t="s">
        <v>3810</v>
      </c>
      <c r="B2757" s="4" t="s">
        <v>3815</v>
      </c>
      <c r="C2757" s="4" t="s">
        <v>3817</v>
      </c>
      <c r="D2757" s="4" t="s">
        <v>3820</v>
      </c>
      <c r="E2757" s="4">
        <v>1.0</v>
      </c>
      <c r="F2757" s="4" t="s">
        <v>0</v>
      </c>
      <c r="G2757" s="4" t="s">
        <v>3764</v>
      </c>
      <c r="H2757" s="4" t="s">
        <v>6</v>
      </c>
      <c r="I2757" s="4" t="s">
        <v>10</v>
      </c>
      <c r="J2757" s="5">
        <f>SUMIFS(AnnotationData!$E$2:$E$4393,AnnotationData!$D$2:$D$4393,A2757,AnnotationData!$F$2:$F$4393,F2757,AnnotationData!$G$2:$G$4393,H2757,AnnotationData!$A$2:$A$4393,I2757)</f>
        <v>0</v>
      </c>
      <c r="K2757" s="5">
        <f t="shared" si="1"/>
        <v>0</v>
      </c>
      <c r="L2757" s="5">
        <f t="shared" si="2"/>
        <v>0</v>
      </c>
      <c r="M2757" s="5">
        <f t="shared" si="3"/>
        <v>0</v>
      </c>
      <c r="N2757" s="5">
        <f t="shared" si="4"/>
        <v>1</v>
      </c>
      <c r="O2757" s="5">
        <f t="shared" si="5"/>
        <v>0</v>
      </c>
    </row>
    <row r="2758">
      <c r="A2758" s="4" t="s">
        <v>3810</v>
      </c>
      <c r="B2758" s="4" t="s">
        <v>3761</v>
      </c>
      <c r="C2758" s="4" t="s">
        <v>3821</v>
      </c>
      <c r="D2758" s="4" t="s">
        <v>3822</v>
      </c>
      <c r="E2758" s="4">
        <v>1.0</v>
      </c>
      <c r="F2758" s="4" t="s">
        <v>2</v>
      </c>
      <c r="G2758" s="4" t="s">
        <v>3764</v>
      </c>
      <c r="H2758" s="4" t="s">
        <v>3</v>
      </c>
      <c r="I2758" s="4" t="s">
        <v>10</v>
      </c>
      <c r="J2758" s="5">
        <f>SUMIFS(AnnotationData!$E$2:$E$4393,AnnotationData!$D$2:$D$4393,A2758,AnnotationData!$F$2:$F$4393,F2758,AnnotationData!$G$2:$G$4393,H2758,AnnotationData!$A$2:$A$4393,I2758)</f>
        <v>0</v>
      </c>
      <c r="K2758" s="5">
        <f t="shared" si="1"/>
        <v>0</v>
      </c>
      <c r="L2758" s="5">
        <f t="shared" si="2"/>
        <v>0</v>
      </c>
      <c r="M2758" s="5">
        <f t="shared" si="3"/>
        <v>0</v>
      </c>
      <c r="N2758" s="5">
        <f t="shared" si="4"/>
        <v>1</v>
      </c>
      <c r="O2758" s="5">
        <f t="shared" si="5"/>
        <v>0</v>
      </c>
    </row>
    <row r="2759">
      <c r="A2759" s="4" t="s">
        <v>3810</v>
      </c>
      <c r="B2759" s="4" t="s">
        <v>2643</v>
      </c>
      <c r="C2759" s="4" t="s">
        <v>3821</v>
      </c>
      <c r="D2759" s="4" t="s">
        <v>3823</v>
      </c>
      <c r="E2759" s="4">
        <v>0.0</v>
      </c>
      <c r="F2759" s="4" t="s">
        <v>2</v>
      </c>
      <c r="G2759" s="4" t="s">
        <v>3764</v>
      </c>
      <c r="H2759" s="4" t="s">
        <v>4</v>
      </c>
      <c r="I2759" s="4" t="s">
        <v>10</v>
      </c>
      <c r="J2759" s="5">
        <f>SUMIFS(AnnotationData!$E$2:$E$4393,AnnotationData!$D$2:$D$4393,A2759,AnnotationData!$F$2:$F$4393,F2759,AnnotationData!$G$2:$G$4393,H2759,AnnotationData!$A$2:$A$4393,I2759)</f>
        <v>0</v>
      </c>
      <c r="K2759" s="5">
        <f t="shared" si="1"/>
        <v>1</v>
      </c>
      <c r="L2759" s="5">
        <f t="shared" si="2"/>
        <v>0</v>
      </c>
      <c r="M2759" s="5">
        <f t="shared" si="3"/>
        <v>1</v>
      </c>
      <c r="N2759" s="5">
        <f t="shared" si="4"/>
        <v>0</v>
      </c>
      <c r="O2759" s="5">
        <f t="shared" si="5"/>
        <v>0</v>
      </c>
    </row>
    <row r="2760">
      <c r="A2760" s="4" t="s">
        <v>3810</v>
      </c>
      <c r="B2760" s="4" t="s">
        <v>1361</v>
      </c>
      <c r="C2760" s="4" t="s">
        <v>3821</v>
      </c>
      <c r="D2760" s="4" t="s">
        <v>3824</v>
      </c>
      <c r="E2760" s="4">
        <v>0.0</v>
      </c>
      <c r="F2760" s="4" t="s">
        <v>2</v>
      </c>
      <c r="G2760" s="4" t="s">
        <v>3764</v>
      </c>
      <c r="H2760" s="4" t="s">
        <v>5</v>
      </c>
      <c r="I2760" s="4" t="s">
        <v>10</v>
      </c>
      <c r="J2760" s="5">
        <f>SUMIFS(AnnotationData!$E$2:$E$4393,AnnotationData!$D$2:$D$4393,A2760,AnnotationData!$F$2:$F$4393,F2760,AnnotationData!$G$2:$G$4393,H2760,AnnotationData!$A$2:$A$4393,I2760)</f>
        <v>0</v>
      </c>
      <c r="K2760" s="5">
        <f t="shared" si="1"/>
        <v>1</v>
      </c>
      <c r="L2760" s="5">
        <f t="shared" si="2"/>
        <v>0</v>
      </c>
      <c r="M2760" s="5">
        <f t="shared" si="3"/>
        <v>1</v>
      </c>
      <c r="N2760" s="5">
        <f t="shared" si="4"/>
        <v>0</v>
      </c>
      <c r="O2760" s="5">
        <f t="shared" si="5"/>
        <v>0</v>
      </c>
    </row>
    <row r="2761">
      <c r="A2761" s="4" t="s">
        <v>3810</v>
      </c>
      <c r="B2761" s="4" t="s">
        <v>3815</v>
      </c>
      <c r="C2761" s="4" t="s">
        <v>3821</v>
      </c>
      <c r="D2761" s="4" t="s">
        <v>3825</v>
      </c>
      <c r="E2761" s="4">
        <v>0.0</v>
      </c>
      <c r="F2761" s="4" t="s">
        <v>2</v>
      </c>
      <c r="G2761" s="4" t="s">
        <v>3764</v>
      </c>
      <c r="H2761" s="4" t="s">
        <v>6</v>
      </c>
      <c r="I2761" s="4" t="s">
        <v>10</v>
      </c>
      <c r="J2761" s="5">
        <f>SUMIFS(AnnotationData!$E$2:$E$4393,AnnotationData!$D$2:$D$4393,A2761,AnnotationData!$F$2:$F$4393,F2761,AnnotationData!$G$2:$G$4393,H2761,AnnotationData!$A$2:$A$4393,I2761)</f>
        <v>0</v>
      </c>
      <c r="K2761" s="5">
        <f t="shared" si="1"/>
        <v>1</v>
      </c>
      <c r="L2761" s="5">
        <f t="shared" si="2"/>
        <v>0</v>
      </c>
      <c r="M2761" s="5">
        <f t="shared" si="3"/>
        <v>1</v>
      </c>
      <c r="N2761" s="5">
        <f t="shared" si="4"/>
        <v>0</v>
      </c>
      <c r="O2761" s="5">
        <f t="shared" si="5"/>
        <v>0</v>
      </c>
    </row>
    <row r="2762">
      <c r="A2762" s="4" t="s">
        <v>3826</v>
      </c>
      <c r="B2762" s="4" t="s">
        <v>3827</v>
      </c>
      <c r="C2762" s="4" t="s">
        <v>3828</v>
      </c>
      <c r="D2762" s="4" t="s">
        <v>3829</v>
      </c>
      <c r="E2762" s="4">
        <v>0.0</v>
      </c>
      <c r="F2762" s="4" t="s">
        <v>1</v>
      </c>
      <c r="G2762" s="4" t="s">
        <v>3830</v>
      </c>
      <c r="H2762" s="4" t="s">
        <v>3</v>
      </c>
      <c r="I2762" s="4" t="s">
        <v>10</v>
      </c>
      <c r="J2762" s="5">
        <f>SUMIFS(AnnotationData!$E$2:$E$4393,AnnotationData!$D$2:$D$4393,A2762,AnnotationData!$F$2:$F$4393,F2762,AnnotationData!$G$2:$G$4393,H2762,AnnotationData!$A$2:$A$4393,I2762)</f>
        <v>0</v>
      </c>
      <c r="K2762" s="5">
        <f t="shared" si="1"/>
        <v>1</v>
      </c>
      <c r="L2762" s="5">
        <f t="shared" si="2"/>
        <v>0</v>
      </c>
      <c r="M2762" s="5">
        <f t="shared" si="3"/>
        <v>1</v>
      </c>
      <c r="N2762" s="5">
        <f t="shared" si="4"/>
        <v>0</v>
      </c>
      <c r="O2762" s="5">
        <f t="shared" si="5"/>
        <v>0</v>
      </c>
    </row>
    <row r="2763">
      <c r="A2763" s="4" t="s">
        <v>3826</v>
      </c>
      <c r="B2763" s="4" t="s">
        <v>2643</v>
      </c>
      <c r="C2763" s="4" t="s">
        <v>3828</v>
      </c>
      <c r="D2763" s="4" t="s">
        <v>3831</v>
      </c>
      <c r="E2763" s="4">
        <v>0.0</v>
      </c>
      <c r="F2763" s="4" t="s">
        <v>1</v>
      </c>
      <c r="G2763" s="4" t="s">
        <v>3830</v>
      </c>
      <c r="H2763" s="4" t="s">
        <v>4</v>
      </c>
      <c r="I2763" s="4" t="s">
        <v>10</v>
      </c>
      <c r="J2763" s="5">
        <f>SUMIFS(AnnotationData!$E$2:$E$4393,AnnotationData!$D$2:$D$4393,A2763,AnnotationData!$F$2:$F$4393,F2763,AnnotationData!$G$2:$G$4393,H2763,AnnotationData!$A$2:$A$4393,I2763)</f>
        <v>0</v>
      </c>
      <c r="K2763" s="5">
        <f t="shared" si="1"/>
        <v>1</v>
      </c>
      <c r="L2763" s="5">
        <f t="shared" si="2"/>
        <v>0</v>
      </c>
      <c r="M2763" s="5">
        <f t="shared" si="3"/>
        <v>1</v>
      </c>
      <c r="N2763" s="5">
        <f t="shared" si="4"/>
        <v>0</v>
      </c>
      <c r="O2763" s="5">
        <f t="shared" si="5"/>
        <v>0</v>
      </c>
    </row>
    <row r="2764">
      <c r="A2764" s="4" t="s">
        <v>3826</v>
      </c>
      <c r="B2764" s="4" t="s">
        <v>1361</v>
      </c>
      <c r="C2764" s="4" t="s">
        <v>3828</v>
      </c>
      <c r="D2764" s="4" t="s">
        <v>3832</v>
      </c>
      <c r="E2764" s="4">
        <v>1.0</v>
      </c>
      <c r="F2764" s="4" t="s">
        <v>1</v>
      </c>
      <c r="G2764" s="4" t="s">
        <v>3830</v>
      </c>
      <c r="H2764" s="4" t="s">
        <v>5</v>
      </c>
      <c r="I2764" s="4" t="s">
        <v>10</v>
      </c>
      <c r="J2764" s="5">
        <f>SUMIFS(AnnotationData!$E$2:$E$4393,AnnotationData!$D$2:$D$4393,A2764,AnnotationData!$F$2:$F$4393,F2764,AnnotationData!$G$2:$G$4393,H2764,AnnotationData!$A$2:$A$4393,I2764)</f>
        <v>0</v>
      </c>
      <c r="K2764" s="5">
        <f t="shared" si="1"/>
        <v>0</v>
      </c>
      <c r="L2764" s="5">
        <f t="shared" si="2"/>
        <v>0</v>
      </c>
      <c r="M2764" s="5">
        <f t="shared" si="3"/>
        <v>0</v>
      </c>
      <c r="N2764" s="5">
        <f t="shared" si="4"/>
        <v>1</v>
      </c>
      <c r="O2764" s="5">
        <f t="shared" si="5"/>
        <v>0</v>
      </c>
    </row>
    <row r="2765">
      <c r="A2765" s="4" t="s">
        <v>3826</v>
      </c>
      <c r="B2765" s="4" t="s">
        <v>3833</v>
      </c>
      <c r="C2765" s="4" t="s">
        <v>3828</v>
      </c>
      <c r="D2765" s="4" t="s">
        <v>3834</v>
      </c>
      <c r="E2765" s="4">
        <v>1.0</v>
      </c>
      <c r="F2765" s="4" t="s">
        <v>1</v>
      </c>
      <c r="G2765" s="4" t="s">
        <v>3830</v>
      </c>
      <c r="H2765" s="4" t="s">
        <v>6</v>
      </c>
      <c r="I2765" s="4" t="s">
        <v>10</v>
      </c>
      <c r="J2765" s="5">
        <f>SUMIFS(AnnotationData!$E$2:$E$4393,AnnotationData!$D$2:$D$4393,A2765,AnnotationData!$F$2:$F$4393,F2765,AnnotationData!$G$2:$G$4393,H2765,AnnotationData!$A$2:$A$4393,I2765)</f>
        <v>0</v>
      </c>
      <c r="K2765" s="5">
        <f t="shared" si="1"/>
        <v>0</v>
      </c>
      <c r="L2765" s="5">
        <f t="shared" si="2"/>
        <v>0</v>
      </c>
      <c r="M2765" s="5">
        <f t="shared" si="3"/>
        <v>0</v>
      </c>
      <c r="N2765" s="5">
        <f t="shared" si="4"/>
        <v>1</v>
      </c>
      <c r="O2765" s="5">
        <f t="shared" si="5"/>
        <v>0</v>
      </c>
    </row>
    <row r="2766">
      <c r="A2766" s="4" t="s">
        <v>3826</v>
      </c>
      <c r="B2766" s="4" t="s">
        <v>3827</v>
      </c>
      <c r="C2766" s="4" t="s">
        <v>3835</v>
      </c>
      <c r="D2766" s="4" t="s">
        <v>3836</v>
      </c>
      <c r="E2766" s="4">
        <v>0.0</v>
      </c>
      <c r="F2766" s="4" t="s">
        <v>0</v>
      </c>
      <c r="G2766" s="4" t="s">
        <v>3830</v>
      </c>
      <c r="H2766" s="4" t="s">
        <v>3</v>
      </c>
      <c r="I2766" s="4" t="s">
        <v>10</v>
      </c>
      <c r="J2766" s="5">
        <f>SUMIFS(AnnotationData!$E$2:$E$4393,AnnotationData!$D$2:$D$4393,A2766,AnnotationData!$F$2:$F$4393,F2766,AnnotationData!$G$2:$G$4393,H2766,AnnotationData!$A$2:$A$4393,I2766)</f>
        <v>0</v>
      </c>
      <c r="K2766" s="5">
        <f t="shared" si="1"/>
        <v>1</v>
      </c>
      <c r="L2766" s="5">
        <f t="shared" si="2"/>
        <v>0</v>
      </c>
      <c r="M2766" s="5">
        <f t="shared" si="3"/>
        <v>1</v>
      </c>
      <c r="N2766" s="5">
        <f t="shared" si="4"/>
        <v>0</v>
      </c>
      <c r="O2766" s="5">
        <f t="shared" si="5"/>
        <v>0</v>
      </c>
    </row>
    <row r="2767">
      <c r="A2767" s="4" t="s">
        <v>3826</v>
      </c>
      <c r="B2767" s="4" t="s">
        <v>2643</v>
      </c>
      <c r="C2767" s="4" t="s">
        <v>3835</v>
      </c>
      <c r="D2767" s="4" t="s">
        <v>3837</v>
      </c>
      <c r="E2767" s="4">
        <v>0.0</v>
      </c>
      <c r="F2767" s="4" t="s">
        <v>0</v>
      </c>
      <c r="G2767" s="4" t="s">
        <v>3830</v>
      </c>
      <c r="H2767" s="4" t="s">
        <v>4</v>
      </c>
      <c r="I2767" s="4" t="s">
        <v>10</v>
      </c>
      <c r="J2767" s="5">
        <f>SUMIFS(AnnotationData!$E$2:$E$4393,AnnotationData!$D$2:$D$4393,A2767,AnnotationData!$F$2:$F$4393,F2767,AnnotationData!$G$2:$G$4393,H2767,AnnotationData!$A$2:$A$4393,I2767)</f>
        <v>0</v>
      </c>
      <c r="K2767" s="5">
        <f t="shared" si="1"/>
        <v>1</v>
      </c>
      <c r="L2767" s="5">
        <f t="shared" si="2"/>
        <v>0</v>
      </c>
      <c r="M2767" s="5">
        <f t="shared" si="3"/>
        <v>1</v>
      </c>
      <c r="N2767" s="5">
        <f t="shared" si="4"/>
        <v>0</v>
      </c>
      <c r="O2767" s="5">
        <f t="shared" si="5"/>
        <v>0</v>
      </c>
    </row>
    <row r="2768">
      <c r="A2768" s="4" t="s">
        <v>3826</v>
      </c>
      <c r="B2768" s="4" t="s">
        <v>1361</v>
      </c>
      <c r="C2768" s="4" t="s">
        <v>3835</v>
      </c>
      <c r="D2768" s="4" t="s">
        <v>3838</v>
      </c>
      <c r="E2768" s="4">
        <v>0.0</v>
      </c>
      <c r="F2768" s="4" t="s">
        <v>0</v>
      </c>
      <c r="G2768" s="4" t="s">
        <v>3830</v>
      </c>
      <c r="H2768" s="4" t="s">
        <v>5</v>
      </c>
      <c r="I2768" s="4" t="s">
        <v>10</v>
      </c>
      <c r="J2768" s="5">
        <f>SUMIFS(AnnotationData!$E$2:$E$4393,AnnotationData!$D$2:$D$4393,A2768,AnnotationData!$F$2:$F$4393,F2768,AnnotationData!$G$2:$G$4393,H2768,AnnotationData!$A$2:$A$4393,I2768)</f>
        <v>0</v>
      </c>
      <c r="K2768" s="5">
        <f t="shared" si="1"/>
        <v>1</v>
      </c>
      <c r="L2768" s="5">
        <f t="shared" si="2"/>
        <v>0</v>
      </c>
      <c r="M2768" s="5">
        <f t="shared" si="3"/>
        <v>1</v>
      </c>
      <c r="N2768" s="5">
        <f t="shared" si="4"/>
        <v>0</v>
      </c>
      <c r="O2768" s="5">
        <f t="shared" si="5"/>
        <v>0</v>
      </c>
    </row>
    <row r="2769">
      <c r="A2769" s="4" t="s">
        <v>3826</v>
      </c>
      <c r="B2769" s="4" t="s">
        <v>3833</v>
      </c>
      <c r="C2769" s="4" t="s">
        <v>3835</v>
      </c>
      <c r="D2769" s="4" t="s">
        <v>3839</v>
      </c>
      <c r="E2769" s="4">
        <v>0.0</v>
      </c>
      <c r="F2769" s="4" t="s">
        <v>0</v>
      </c>
      <c r="G2769" s="4" t="s">
        <v>3830</v>
      </c>
      <c r="H2769" s="4" t="s">
        <v>6</v>
      </c>
      <c r="I2769" s="4" t="s">
        <v>10</v>
      </c>
      <c r="J2769" s="5">
        <f>SUMIFS(AnnotationData!$E$2:$E$4393,AnnotationData!$D$2:$D$4393,A2769,AnnotationData!$F$2:$F$4393,F2769,AnnotationData!$G$2:$G$4393,H2769,AnnotationData!$A$2:$A$4393,I2769)</f>
        <v>0</v>
      </c>
      <c r="K2769" s="5">
        <f t="shared" si="1"/>
        <v>1</v>
      </c>
      <c r="L2769" s="5">
        <f t="shared" si="2"/>
        <v>0</v>
      </c>
      <c r="M2769" s="5">
        <f t="shared" si="3"/>
        <v>1</v>
      </c>
      <c r="N2769" s="5">
        <f t="shared" si="4"/>
        <v>0</v>
      </c>
      <c r="O2769" s="5">
        <f t="shared" si="5"/>
        <v>0</v>
      </c>
    </row>
    <row r="2770">
      <c r="A2770" s="4" t="s">
        <v>3826</v>
      </c>
      <c r="B2770" s="4" t="s">
        <v>3827</v>
      </c>
      <c r="C2770" s="4" t="s">
        <v>3840</v>
      </c>
      <c r="D2770" s="4" t="s">
        <v>3841</v>
      </c>
      <c r="E2770" s="4">
        <v>1.0</v>
      </c>
      <c r="F2770" s="4" t="s">
        <v>2</v>
      </c>
      <c r="G2770" s="4" t="s">
        <v>3830</v>
      </c>
      <c r="H2770" s="4" t="s">
        <v>3</v>
      </c>
      <c r="I2770" s="4" t="s">
        <v>10</v>
      </c>
      <c r="J2770" s="5">
        <f>SUMIFS(AnnotationData!$E$2:$E$4393,AnnotationData!$D$2:$D$4393,A2770,AnnotationData!$F$2:$F$4393,F2770,AnnotationData!$G$2:$G$4393,H2770,AnnotationData!$A$2:$A$4393,I2770)</f>
        <v>0</v>
      </c>
      <c r="K2770" s="5">
        <f t="shared" si="1"/>
        <v>0</v>
      </c>
      <c r="L2770" s="5">
        <f t="shared" si="2"/>
        <v>0</v>
      </c>
      <c r="M2770" s="5">
        <f t="shared" si="3"/>
        <v>0</v>
      </c>
      <c r="N2770" s="5">
        <f t="shared" si="4"/>
        <v>1</v>
      </c>
      <c r="O2770" s="5">
        <f t="shared" si="5"/>
        <v>0</v>
      </c>
    </row>
    <row r="2771">
      <c r="A2771" s="4" t="s">
        <v>3826</v>
      </c>
      <c r="B2771" s="4" t="s">
        <v>2643</v>
      </c>
      <c r="C2771" s="4" t="s">
        <v>3840</v>
      </c>
      <c r="D2771" s="4" t="s">
        <v>3842</v>
      </c>
      <c r="E2771" s="4">
        <v>0.0</v>
      </c>
      <c r="F2771" s="4" t="s">
        <v>2</v>
      </c>
      <c r="G2771" s="4" t="s">
        <v>3830</v>
      </c>
      <c r="H2771" s="4" t="s">
        <v>4</v>
      </c>
      <c r="I2771" s="4" t="s">
        <v>10</v>
      </c>
      <c r="J2771" s="5">
        <f>SUMIFS(AnnotationData!$E$2:$E$4393,AnnotationData!$D$2:$D$4393,A2771,AnnotationData!$F$2:$F$4393,F2771,AnnotationData!$G$2:$G$4393,H2771,AnnotationData!$A$2:$A$4393,I2771)</f>
        <v>0</v>
      </c>
      <c r="K2771" s="5">
        <f t="shared" si="1"/>
        <v>1</v>
      </c>
      <c r="L2771" s="5">
        <f t="shared" si="2"/>
        <v>0</v>
      </c>
      <c r="M2771" s="5">
        <f t="shared" si="3"/>
        <v>1</v>
      </c>
      <c r="N2771" s="5">
        <f t="shared" si="4"/>
        <v>0</v>
      </c>
      <c r="O2771" s="5">
        <f t="shared" si="5"/>
        <v>0</v>
      </c>
    </row>
    <row r="2772">
      <c r="A2772" s="4" t="s">
        <v>3826</v>
      </c>
      <c r="B2772" s="4" t="s">
        <v>1361</v>
      </c>
      <c r="C2772" s="4" t="s">
        <v>3840</v>
      </c>
      <c r="D2772" s="4" t="s">
        <v>3843</v>
      </c>
      <c r="E2772" s="4">
        <v>0.0</v>
      </c>
      <c r="F2772" s="4" t="s">
        <v>2</v>
      </c>
      <c r="G2772" s="4" t="s">
        <v>3830</v>
      </c>
      <c r="H2772" s="4" t="s">
        <v>5</v>
      </c>
      <c r="I2772" s="4" t="s">
        <v>10</v>
      </c>
      <c r="J2772" s="5">
        <f>SUMIFS(AnnotationData!$E$2:$E$4393,AnnotationData!$D$2:$D$4393,A2772,AnnotationData!$F$2:$F$4393,F2772,AnnotationData!$G$2:$G$4393,H2772,AnnotationData!$A$2:$A$4393,I2772)</f>
        <v>0</v>
      </c>
      <c r="K2772" s="5">
        <f t="shared" si="1"/>
        <v>1</v>
      </c>
      <c r="L2772" s="5">
        <f t="shared" si="2"/>
        <v>0</v>
      </c>
      <c r="M2772" s="5">
        <f t="shared" si="3"/>
        <v>1</v>
      </c>
      <c r="N2772" s="5">
        <f t="shared" si="4"/>
        <v>0</v>
      </c>
      <c r="O2772" s="5">
        <f t="shared" si="5"/>
        <v>0</v>
      </c>
    </row>
    <row r="2773">
      <c r="A2773" s="4" t="s">
        <v>3826</v>
      </c>
      <c r="B2773" s="4" t="s">
        <v>3833</v>
      </c>
      <c r="C2773" s="4" t="s">
        <v>3840</v>
      </c>
      <c r="D2773" s="4" t="s">
        <v>3844</v>
      </c>
      <c r="E2773" s="4">
        <v>1.0</v>
      </c>
      <c r="F2773" s="4" t="s">
        <v>2</v>
      </c>
      <c r="G2773" s="4" t="s">
        <v>3830</v>
      </c>
      <c r="H2773" s="4" t="s">
        <v>6</v>
      </c>
      <c r="I2773" s="4" t="s">
        <v>10</v>
      </c>
      <c r="J2773" s="5">
        <f>SUMIFS(AnnotationData!$E$2:$E$4393,AnnotationData!$D$2:$D$4393,A2773,AnnotationData!$F$2:$F$4393,F2773,AnnotationData!$G$2:$G$4393,H2773,AnnotationData!$A$2:$A$4393,I2773)</f>
        <v>0</v>
      </c>
      <c r="K2773" s="5">
        <f t="shared" si="1"/>
        <v>0</v>
      </c>
      <c r="L2773" s="5">
        <f t="shared" si="2"/>
        <v>0</v>
      </c>
      <c r="M2773" s="5">
        <f t="shared" si="3"/>
        <v>0</v>
      </c>
      <c r="N2773" s="5">
        <f t="shared" si="4"/>
        <v>1</v>
      </c>
      <c r="O2773" s="5">
        <f t="shared" si="5"/>
        <v>0</v>
      </c>
    </row>
    <row r="2774">
      <c r="A2774" s="4" t="s">
        <v>3845</v>
      </c>
      <c r="B2774" s="4" t="s">
        <v>3827</v>
      </c>
      <c r="C2774" s="4" t="s">
        <v>3846</v>
      </c>
      <c r="D2774" s="4" t="s">
        <v>3847</v>
      </c>
      <c r="E2774" s="4">
        <v>1.0</v>
      </c>
      <c r="F2774" s="4" t="s">
        <v>1</v>
      </c>
      <c r="G2774" s="4" t="s">
        <v>3830</v>
      </c>
      <c r="H2774" s="4" t="s">
        <v>3</v>
      </c>
      <c r="I2774" s="4" t="s">
        <v>10</v>
      </c>
      <c r="J2774" s="5">
        <f>SUMIFS(AnnotationData!$E$2:$E$4393,AnnotationData!$D$2:$D$4393,A2774,AnnotationData!$F$2:$F$4393,F2774,AnnotationData!$G$2:$G$4393,H2774,AnnotationData!$A$2:$A$4393,I2774)</f>
        <v>0</v>
      </c>
      <c r="K2774" s="5">
        <f t="shared" si="1"/>
        <v>0</v>
      </c>
      <c r="L2774" s="5">
        <f t="shared" si="2"/>
        <v>0</v>
      </c>
      <c r="M2774" s="5">
        <f t="shared" si="3"/>
        <v>0</v>
      </c>
      <c r="N2774" s="5">
        <f t="shared" si="4"/>
        <v>1</v>
      </c>
      <c r="O2774" s="5">
        <f t="shared" si="5"/>
        <v>0</v>
      </c>
    </row>
    <row r="2775">
      <c r="A2775" s="4" t="s">
        <v>3845</v>
      </c>
      <c r="B2775" s="4" t="s">
        <v>2643</v>
      </c>
      <c r="C2775" s="4" t="s">
        <v>3846</v>
      </c>
      <c r="D2775" s="4" t="s">
        <v>3848</v>
      </c>
      <c r="E2775" s="4">
        <v>0.0</v>
      </c>
      <c r="F2775" s="4" t="s">
        <v>1</v>
      </c>
      <c r="G2775" s="4" t="s">
        <v>3830</v>
      </c>
      <c r="H2775" s="4" t="s">
        <v>4</v>
      </c>
      <c r="I2775" s="4" t="s">
        <v>10</v>
      </c>
      <c r="J2775" s="5">
        <f>SUMIFS(AnnotationData!$E$2:$E$4393,AnnotationData!$D$2:$D$4393,A2775,AnnotationData!$F$2:$F$4393,F2775,AnnotationData!$G$2:$G$4393,H2775,AnnotationData!$A$2:$A$4393,I2775)</f>
        <v>0</v>
      </c>
      <c r="K2775" s="5">
        <f t="shared" si="1"/>
        <v>1</v>
      </c>
      <c r="L2775" s="5">
        <f t="shared" si="2"/>
        <v>0</v>
      </c>
      <c r="M2775" s="5">
        <f t="shared" si="3"/>
        <v>1</v>
      </c>
      <c r="N2775" s="5">
        <f t="shared" si="4"/>
        <v>0</v>
      </c>
      <c r="O2775" s="5">
        <f t="shared" si="5"/>
        <v>0</v>
      </c>
    </row>
    <row r="2776">
      <c r="A2776" s="4" t="s">
        <v>3845</v>
      </c>
      <c r="B2776" s="4" t="s">
        <v>1361</v>
      </c>
      <c r="C2776" s="4" t="s">
        <v>3846</v>
      </c>
      <c r="D2776" s="4" t="s">
        <v>3849</v>
      </c>
      <c r="E2776" s="4">
        <v>0.0</v>
      </c>
      <c r="F2776" s="4" t="s">
        <v>1</v>
      </c>
      <c r="G2776" s="4" t="s">
        <v>3830</v>
      </c>
      <c r="H2776" s="4" t="s">
        <v>5</v>
      </c>
      <c r="I2776" s="4" t="s">
        <v>10</v>
      </c>
      <c r="J2776" s="5">
        <f>SUMIFS(AnnotationData!$E$2:$E$4393,AnnotationData!$D$2:$D$4393,A2776,AnnotationData!$F$2:$F$4393,F2776,AnnotationData!$G$2:$G$4393,H2776,AnnotationData!$A$2:$A$4393,I2776)</f>
        <v>0</v>
      </c>
      <c r="K2776" s="5">
        <f t="shared" si="1"/>
        <v>1</v>
      </c>
      <c r="L2776" s="5">
        <f t="shared" si="2"/>
        <v>0</v>
      </c>
      <c r="M2776" s="5">
        <f t="shared" si="3"/>
        <v>1</v>
      </c>
      <c r="N2776" s="5">
        <f t="shared" si="4"/>
        <v>0</v>
      </c>
      <c r="O2776" s="5">
        <f t="shared" si="5"/>
        <v>0</v>
      </c>
    </row>
    <row r="2777">
      <c r="A2777" s="4" t="s">
        <v>3845</v>
      </c>
      <c r="B2777" s="4" t="s">
        <v>3850</v>
      </c>
      <c r="C2777" s="4" t="s">
        <v>3846</v>
      </c>
      <c r="D2777" s="4" t="s">
        <v>3851</v>
      </c>
      <c r="E2777" s="4">
        <v>0.0</v>
      </c>
      <c r="F2777" s="4" t="s">
        <v>1</v>
      </c>
      <c r="G2777" s="4" t="s">
        <v>3830</v>
      </c>
      <c r="H2777" s="4" t="s">
        <v>6</v>
      </c>
      <c r="I2777" s="4" t="s">
        <v>10</v>
      </c>
      <c r="J2777" s="5">
        <f>SUMIFS(AnnotationData!$E$2:$E$4393,AnnotationData!$D$2:$D$4393,A2777,AnnotationData!$F$2:$F$4393,F2777,AnnotationData!$G$2:$G$4393,H2777,AnnotationData!$A$2:$A$4393,I2777)</f>
        <v>0</v>
      </c>
      <c r="K2777" s="5">
        <f t="shared" si="1"/>
        <v>1</v>
      </c>
      <c r="L2777" s="5">
        <f t="shared" si="2"/>
        <v>0</v>
      </c>
      <c r="M2777" s="5">
        <f t="shared" si="3"/>
        <v>1</v>
      </c>
      <c r="N2777" s="5">
        <f t="shared" si="4"/>
        <v>0</v>
      </c>
      <c r="O2777" s="5">
        <f t="shared" si="5"/>
        <v>0</v>
      </c>
    </row>
    <row r="2778">
      <c r="A2778" s="4" t="s">
        <v>3845</v>
      </c>
      <c r="B2778" s="4" t="s">
        <v>3827</v>
      </c>
      <c r="C2778" s="4" t="s">
        <v>3852</v>
      </c>
      <c r="D2778" s="4" t="s">
        <v>3853</v>
      </c>
      <c r="E2778" s="4">
        <v>0.0</v>
      </c>
      <c r="F2778" s="4" t="s">
        <v>0</v>
      </c>
      <c r="G2778" s="4" t="s">
        <v>3830</v>
      </c>
      <c r="H2778" s="4" t="s">
        <v>3</v>
      </c>
      <c r="I2778" s="4" t="s">
        <v>10</v>
      </c>
      <c r="J2778" s="5">
        <f>SUMIFS(AnnotationData!$E$2:$E$4393,AnnotationData!$D$2:$D$4393,A2778,AnnotationData!$F$2:$F$4393,F2778,AnnotationData!$G$2:$G$4393,H2778,AnnotationData!$A$2:$A$4393,I2778)</f>
        <v>0</v>
      </c>
      <c r="K2778" s="5">
        <f t="shared" si="1"/>
        <v>1</v>
      </c>
      <c r="L2778" s="5">
        <f t="shared" si="2"/>
        <v>0</v>
      </c>
      <c r="M2778" s="5">
        <f t="shared" si="3"/>
        <v>1</v>
      </c>
      <c r="N2778" s="5">
        <f t="shared" si="4"/>
        <v>0</v>
      </c>
      <c r="O2778" s="5">
        <f t="shared" si="5"/>
        <v>0</v>
      </c>
    </row>
    <row r="2779">
      <c r="A2779" s="4" t="s">
        <v>3845</v>
      </c>
      <c r="B2779" s="4" t="s">
        <v>2643</v>
      </c>
      <c r="C2779" s="4" t="s">
        <v>3852</v>
      </c>
      <c r="D2779" s="4" t="s">
        <v>3854</v>
      </c>
      <c r="E2779" s="4">
        <v>0.0</v>
      </c>
      <c r="F2779" s="4" t="s">
        <v>0</v>
      </c>
      <c r="G2779" s="4" t="s">
        <v>3830</v>
      </c>
      <c r="H2779" s="4" t="s">
        <v>4</v>
      </c>
      <c r="I2779" s="4" t="s">
        <v>10</v>
      </c>
      <c r="J2779" s="5">
        <f>SUMIFS(AnnotationData!$E$2:$E$4393,AnnotationData!$D$2:$D$4393,A2779,AnnotationData!$F$2:$F$4393,F2779,AnnotationData!$G$2:$G$4393,H2779,AnnotationData!$A$2:$A$4393,I2779)</f>
        <v>0</v>
      </c>
      <c r="K2779" s="5">
        <f t="shared" si="1"/>
        <v>1</v>
      </c>
      <c r="L2779" s="5">
        <f t="shared" si="2"/>
        <v>0</v>
      </c>
      <c r="M2779" s="5">
        <f t="shared" si="3"/>
        <v>1</v>
      </c>
      <c r="N2779" s="5">
        <f t="shared" si="4"/>
        <v>0</v>
      </c>
      <c r="O2779" s="5">
        <f t="shared" si="5"/>
        <v>0</v>
      </c>
    </row>
    <row r="2780">
      <c r="A2780" s="4" t="s">
        <v>3845</v>
      </c>
      <c r="B2780" s="4" t="s">
        <v>1361</v>
      </c>
      <c r="C2780" s="4" t="s">
        <v>3852</v>
      </c>
      <c r="D2780" s="4" t="s">
        <v>3855</v>
      </c>
      <c r="E2780" s="4">
        <v>0.0</v>
      </c>
      <c r="F2780" s="4" t="s">
        <v>0</v>
      </c>
      <c r="G2780" s="4" t="s">
        <v>3830</v>
      </c>
      <c r="H2780" s="4" t="s">
        <v>5</v>
      </c>
      <c r="I2780" s="4" t="s">
        <v>10</v>
      </c>
      <c r="J2780" s="5">
        <f>SUMIFS(AnnotationData!$E$2:$E$4393,AnnotationData!$D$2:$D$4393,A2780,AnnotationData!$F$2:$F$4393,F2780,AnnotationData!$G$2:$G$4393,H2780,AnnotationData!$A$2:$A$4393,I2780)</f>
        <v>0</v>
      </c>
      <c r="K2780" s="5">
        <f t="shared" si="1"/>
        <v>1</v>
      </c>
      <c r="L2780" s="5">
        <f t="shared" si="2"/>
        <v>0</v>
      </c>
      <c r="M2780" s="5">
        <f t="shared" si="3"/>
        <v>1</v>
      </c>
      <c r="N2780" s="5">
        <f t="shared" si="4"/>
        <v>0</v>
      </c>
      <c r="O2780" s="5">
        <f t="shared" si="5"/>
        <v>0</v>
      </c>
    </row>
    <row r="2781">
      <c r="A2781" s="4" t="s">
        <v>3845</v>
      </c>
      <c r="B2781" s="4" t="s">
        <v>3850</v>
      </c>
      <c r="C2781" s="4" t="s">
        <v>3852</v>
      </c>
      <c r="D2781" s="4" t="s">
        <v>3856</v>
      </c>
      <c r="E2781" s="4">
        <v>1.0</v>
      </c>
      <c r="F2781" s="4" t="s">
        <v>0</v>
      </c>
      <c r="G2781" s="4" t="s">
        <v>3830</v>
      </c>
      <c r="H2781" s="4" t="s">
        <v>6</v>
      </c>
      <c r="I2781" s="4" t="s">
        <v>10</v>
      </c>
      <c r="J2781" s="5">
        <f>SUMIFS(AnnotationData!$E$2:$E$4393,AnnotationData!$D$2:$D$4393,A2781,AnnotationData!$F$2:$F$4393,F2781,AnnotationData!$G$2:$G$4393,H2781,AnnotationData!$A$2:$A$4393,I2781)</f>
        <v>0</v>
      </c>
      <c r="K2781" s="5">
        <f t="shared" si="1"/>
        <v>0</v>
      </c>
      <c r="L2781" s="5">
        <f t="shared" si="2"/>
        <v>0</v>
      </c>
      <c r="M2781" s="5">
        <f t="shared" si="3"/>
        <v>0</v>
      </c>
      <c r="N2781" s="5">
        <f t="shared" si="4"/>
        <v>1</v>
      </c>
      <c r="O2781" s="5">
        <f t="shared" si="5"/>
        <v>0</v>
      </c>
    </row>
    <row r="2782">
      <c r="A2782" s="4" t="s">
        <v>3845</v>
      </c>
      <c r="B2782" s="4" t="s">
        <v>3827</v>
      </c>
      <c r="C2782" s="4" t="s">
        <v>3857</v>
      </c>
      <c r="D2782" s="4" t="s">
        <v>3858</v>
      </c>
      <c r="E2782" s="4">
        <v>0.0</v>
      </c>
      <c r="F2782" s="4" t="s">
        <v>2</v>
      </c>
      <c r="G2782" s="4" t="s">
        <v>3830</v>
      </c>
      <c r="H2782" s="4" t="s">
        <v>3</v>
      </c>
      <c r="I2782" s="4" t="s">
        <v>10</v>
      </c>
      <c r="J2782" s="5">
        <f>SUMIFS(AnnotationData!$E$2:$E$4393,AnnotationData!$D$2:$D$4393,A2782,AnnotationData!$F$2:$F$4393,F2782,AnnotationData!$G$2:$G$4393,H2782,AnnotationData!$A$2:$A$4393,I2782)</f>
        <v>0</v>
      </c>
      <c r="K2782" s="5">
        <f t="shared" si="1"/>
        <v>1</v>
      </c>
      <c r="L2782" s="5">
        <f t="shared" si="2"/>
        <v>0</v>
      </c>
      <c r="M2782" s="5">
        <f t="shared" si="3"/>
        <v>1</v>
      </c>
      <c r="N2782" s="5">
        <f t="shared" si="4"/>
        <v>0</v>
      </c>
      <c r="O2782" s="5">
        <f t="shared" si="5"/>
        <v>0</v>
      </c>
    </row>
    <row r="2783">
      <c r="A2783" s="4" t="s">
        <v>3845</v>
      </c>
      <c r="B2783" s="4" t="s">
        <v>2643</v>
      </c>
      <c r="C2783" s="4" t="s">
        <v>3857</v>
      </c>
      <c r="D2783" s="4" t="s">
        <v>3859</v>
      </c>
      <c r="E2783" s="4">
        <v>0.0</v>
      </c>
      <c r="F2783" s="4" t="s">
        <v>2</v>
      </c>
      <c r="G2783" s="4" t="s">
        <v>3830</v>
      </c>
      <c r="H2783" s="4" t="s">
        <v>4</v>
      </c>
      <c r="I2783" s="4" t="s">
        <v>10</v>
      </c>
      <c r="J2783" s="5">
        <f>SUMIFS(AnnotationData!$E$2:$E$4393,AnnotationData!$D$2:$D$4393,A2783,AnnotationData!$F$2:$F$4393,F2783,AnnotationData!$G$2:$G$4393,H2783,AnnotationData!$A$2:$A$4393,I2783)</f>
        <v>0</v>
      </c>
      <c r="K2783" s="5">
        <f t="shared" si="1"/>
        <v>1</v>
      </c>
      <c r="L2783" s="5">
        <f t="shared" si="2"/>
        <v>0</v>
      </c>
      <c r="M2783" s="5">
        <f t="shared" si="3"/>
        <v>1</v>
      </c>
      <c r="N2783" s="5">
        <f t="shared" si="4"/>
        <v>0</v>
      </c>
      <c r="O2783" s="5">
        <f t="shared" si="5"/>
        <v>0</v>
      </c>
    </row>
    <row r="2784">
      <c r="A2784" s="4" t="s">
        <v>3845</v>
      </c>
      <c r="B2784" s="4" t="s">
        <v>1361</v>
      </c>
      <c r="C2784" s="4" t="s">
        <v>3857</v>
      </c>
      <c r="D2784" s="4" t="s">
        <v>3860</v>
      </c>
      <c r="E2784" s="4">
        <v>0.0</v>
      </c>
      <c r="F2784" s="4" t="s">
        <v>2</v>
      </c>
      <c r="G2784" s="4" t="s">
        <v>3830</v>
      </c>
      <c r="H2784" s="4" t="s">
        <v>5</v>
      </c>
      <c r="I2784" s="4" t="s">
        <v>10</v>
      </c>
      <c r="J2784" s="5">
        <f>SUMIFS(AnnotationData!$E$2:$E$4393,AnnotationData!$D$2:$D$4393,A2784,AnnotationData!$F$2:$F$4393,F2784,AnnotationData!$G$2:$G$4393,H2784,AnnotationData!$A$2:$A$4393,I2784)</f>
        <v>0</v>
      </c>
      <c r="K2784" s="5">
        <f t="shared" si="1"/>
        <v>1</v>
      </c>
      <c r="L2784" s="5">
        <f t="shared" si="2"/>
        <v>0</v>
      </c>
      <c r="M2784" s="5">
        <f t="shared" si="3"/>
        <v>1</v>
      </c>
      <c r="N2784" s="5">
        <f t="shared" si="4"/>
        <v>0</v>
      </c>
      <c r="O2784" s="5">
        <f t="shared" si="5"/>
        <v>0</v>
      </c>
    </row>
    <row r="2785">
      <c r="A2785" s="4" t="s">
        <v>3845</v>
      </c>
      <c r="B2785" s="4" t="s">
        <v>3850</v>
      </c>
      <c r="C2785" s="4" t="s">
        <v>3857</v>
      </c>
      <c r="D2785" s="4" t="s">
        <v>3861</v>
      </c>
      <c r="E2785" s="4">
        <v>0.0</v>
      </c>
      <c r="F2785" s="4" t="s">
        <v>2</v>
      </c>
      <c r="G2785" s="4" t="s">
        <v>3830</v>
      </c>
      <c r="H2785" s="4" t="s">
        <v>6</v>
      </c>
      <c r="I2785" s="4" t="s">
        <v>10</v>
      </c>
      <c r="J2785" s="5">
        <f>SUMIFS(AnnotationData!$E$2:$E$4393,AnnotationData!$D$2:$D$4393,A2785,AnnotationData!$F$2:$F$4393,F2785,AnnotationData!$G$2:$G$4393,H2785,AnnotationData!$A$2:$A$4393,I2785)</f>
        <v>0</v>
      </c>
      <c r="K2785" s="5">
        <f t="shared" si="1"/>
        <v>1</v>
      </c>
      <c r="L2785" s="5">
        <f t="shared" si="2"/>
        <v>0</v>
      </c>
      <c r="M2785" s="5">
        <f t="shared" si="3"/>
        <v>1</v>
      </c>
      <c r="N2785" s="5">
        <f t="shared" si="4"/>
        <v>0</v>
      </c>
      <c r="O2785" s="5">
        <f t="shared" si="5"/>
        <v>0</v>
      </c>
    </row>
    <row r="2786">
      <c r="A2786" s="4" t="s">
        <v>3862</v>
      </c>
      <c r="B2786" s="4" t="s">
        <v>3827</v>
      </c>
      <c r="C2786" s="4" t="s">
        <v>3863</v>
      </c>
      <c r="D2786" s="4" t="s">
        <v>3864</v>
      </c>
      <c r="E2786" s="4">
        <v>1.0</v>
      </c>
      <c r="F2786" s="4" t="s">
        <v>1</v>
      </c>
      <c r="G2786" s="4" t="s">
        <v>3830</v>
      </c>
      <c r="H2786" s="4" t="s">
        <v>3</v>
      </c>
      <c r="I2786" s="4" t="s">
        <v>10</v>
      </c>
      <c r="J2786" s="5">
        <f>SUMIFS(AnnotationData!$E$2:$E$4393,AnnotationData!$D$2:$D$4393,A2786,AnnotationData!$F$2:$F$4393,F2786,AnnotationData!$G$2:$G$4393,H2786,AnnotationData!$A$2:$A$4393,I2786)</f>
        <v>0</v>
      </c>
      <c r="K2786" s="5">
        <f t="shared" si="1"/>
        <v>0</v>
      </c>
      <c r="L2786" s="5">
        <f t="shared" si="2"/>
        <v>0</v>
      </c>
      <c r="M2786" s="5">
        <f t="shared" si="3"/>
        <v>0</v>
      </c>
      <c r="N2786" s="5">
        <f t="shared" si="4"/>
        <v>1</v>
      </c>
      <c r="O2786" s="5">
        <f t="shared" si="5"/>
        <v>0</v>
      </c>
    </row>
    <row r="2787">
      <c r="A2787" s="4" t="s">
        <v>3862</v>
      </c>
      <c r="B2787" s="4" t="s">
        <v>2643</v>
      </c>
      <c r="C2787" s="4" t="s">
        <v>3863</v>
      </c>
      <c r="D2787" s="4" t="s">
        <v>3865</v>
      </c>
      <c r="E2787" s="4">
        <v>0.0</v>
      </c>
      <c r="F2787" s="4" t="s">
        <v>1</v>
      </c>
      <c r="G2787" s="4" t="s">
        <v>3830</v>
      </c>
      <c r="H2787" s="4" t="s">
        <v>4</v>
      </c>
      <c r="I2787" s="4" t="s">
        <v>10</v>
      </c>
      <c r="J2787" s="5">
        <f>SUMIFS(AnnotationData!$E$2:$E$4393,AnnotationData!$D$2:$D$4393,A2787,AnnotationData!$F$2:$F$4393,F2787,AnnotationData!$G$2:$G$4393,H2787,AnnotationData!$A$2:$A$4393,I2787)</f>
        <v>0</v>
      </c>
      <c r="K2787" s="5">
        <f t="shared" si="1"/>
        <v>1</v>
      </c>
      <c r="L2787" s="5">
        <f t="shared" si="2"/>
        <v>0</v>
      </c>
      <c r="M2787" s="5">
        <f t="shared" si="3"/>
        <v>1</v>
      </c>
      <c r="N2787" s="5">
        <f t="shared" si="4"/>
        <v>0</v>
      </c>
      <c r="O2787" s="5">
        <f t="shared" si="5"/>
        <v>0</v>
      </c>
    </row>
    <row r="2788">
      <c r="A2788" s="4" t="s">
        <v>3862</v>
      </c>
      <c r="B2788" s="4" t="s">
        <v>1361</v>
      </c>
      <c r="C2788" s="4" t="s">
        <v>3863</v>
      </c>
      <c r="D2788" s="4" t="s">
        <v>3866</v>
      </c>
      <c r="E2788" s="4">
        <v>0.0</v>
      </c>
      <c r="F2788" s="4" t="s">
        <v>1</v>
      </c>
      <c r="G2788" s="4" t="s">
        <v>3830</v>
      </c>
      <c r="H2788" s="4" t="s">
        <v>5</v>
      </c>
      <c r="I2788" s="4" t="s">
        <v>10</v>
      </c>
      <c r="J2788" s="5">
        <f>SUMIFS(AnnotationData!$E$2:$E$4393,AnnotationData!$D$2:$D$4393,A2788,AnnotationData!$F$2:$F$4393,F2788,AnnotationData!$G$2:$G$4393,H2788,AnnotationData!$A$2:$A$4393,I2788)</f>
        <v>0</v>
      </c>
      <c r="K2788" s="5">
        <f t="shared" si="1"/>
        <v>1</v>
      </c>
      <c r="L2788" s="5">
        <f t="shared" si="2"/>
        <v>0</v>
      </c>
      <c r="M2788" s="5">
        <f t="shared" si="3"/>
        <v>1</v>
      </c>
      <c r="N2788" s="5">
        <f t="shared" si="4"/>
        <v>0</v>
      </c>
      <c r="O2788" s="5">
        <f t="shared" si="5"/>
        <v>0</v>
      </c>
    </row>
    <row r="2789">
      <c r="A2789" s="4" t="s">
        <v>3862</v>
      </c>
      <c r="B2789" s="4" t="s">
        <v>3867</v>
      </c>
      <c r="C2789" s="4" t="s">
        <v>3863</v>
      </c>
      <c r="D2789" s="4" t="s">
        <v>3868</v>
      </c>
      <c r="E2789" s="4">
        <v>1.0</v>
      </c>
      <c r="F2789" s="4" t="s">
        <v>1</v>
      </c>
      <c r="G2789" s="4" t="s">
        <v>3830</v>
      </c>
      <c r="H2789" s="4" t="s">
        <v>6</v>
      </c>
      <c r="I2789" s="4" t="s">
        <v>10</v>
      </c>
      <c r="J2789" s="5">
        <f>SUMIFS(AnnotationData!$E$2:$E$4393,AnnotationData!$D$2:$D$4393,A2789,AnnotationData!$F$2:$F$4393,F2789,AnnotationData!$G$2:$G$4393,H2789,AnnotationData!$A$2:$A$4393,I2789)</f>
        <v>0</v>
      </c>
      <c r="K2789" s="5">
        <f t="shared" si="1"/>
        <v>0</v>
      </c>
      <c r="L2789" s="5">
        <f t="shared" si="2"/>
        <v>0</v>
      </c>
      <c r="M2789" s="5">
        <f t="shared" si="3"/>
        <v>0</v>
      </c>
      <c r="N2789" s="5">
        <f t="shared" si="4"/>
        <v>1</v>
      </c>
      <c r="O2789" s="5">
        <f t="shared" si="5"/>
        <v>0</v>
      </c>
    </row>
    <row r="2790">
      <c r="A2790" s="4" t="s">
        <v>3862</v>
      </c>
      <c r="B2790" s="4" t="s">
        <v>3827</v>
      </c>
      <c r="C2790" s="4" t="s">
        <v>3869</v>
      </c>
      <c r="D2790" s="4" t="s">
        <v>3870</v>
      </c>
      <c r="E2790" s="4">
        <v>1.0</v>
      </c>
      <c r="F2790" s="4" t="s">
        <v>0</v>
      </c>
      <c r="G2790" s="4" t="s">
        <v>3830</v>
      </c>
      <c r="H2790" s="4" t="s">
        <v>3</v>
      </c>
      <c r="I2790" s="4" t="s">
        <v>10</v>
      </c>
      <c r="J2790" s="5">
        <f>SUMIFS(AnnotationData!$E$2:$E$4393,AnnotationData!$D$2:$D$4393,A2790,AnnotationData!$F$2:$F$4393,F2790,AnnotationData!$G$2:$G$4393,H2790,AnnotationData!$A$2:$A$4393,I2790)</f>
        <v>0</v>
      </c>
      <c r="K2790" s="5">
        <f t="shared" si="1"/>
        <v>0</v>
      </c>
      <c r="L2790" s="5">
        <f t="shared" si="2"/>
        <v>0</v>
      </c>
      <c r="M2790" s="5">
        <f t="shared" si="3"/>
        <v>0</v>
      </c>
      <c r="N2790" s="5">
        <f t="shared" si="4"/>
        <v>1</v>
      </c>
      <c r="O2790" s="5">
        <f t="shared" si="5"/>
        <v>0</v>
      </c>
    </row>
    <row r="2791">
      <c r="A2791" s="4" t="s">
        <v>3862</v>
      </c>
      <c r="B2791" s="4" t="s">
        <v>2643</v>
      </c>
      <c r="C2791" s="4" t="s">
        <v>3869</v>
      </c>
      <c r="D2791" s="4" t="s">
        <v>3871</v>
      </c>
      <c r="E2791" s="4">
        <v>0.0</v>
      </c>
      <c r="F2791" s="4" t="s">
        <v>0</v>
      </c>
      <c r="G2791" s="4" t="s">
        <v>3830</v>
      </c>
      <c r="H2791" s="4" t="s">
        <v>4</v>
      </c>
      <c r="I2791" s="4" t="s">
        <v>10</v>
      </c>
      <c r="J2791" s="5">
        <f>SUMIFS(AnnotationData!$E$2:$E$4393,AnnotationData!$D$2:$D$4393,A2791,AnnotationData!$F$2:$F$4393,F2791,AnnotationData!$G$2:$G$4393,H2791,AnnotationData!$A$2:$A$4393,I2791)</f>
        <v>0</v>
      </c>
      <c r="K2791" s="5">
        <f t="shared" si="1"/>
        <v>1</v>
      </c>
      <c r="L2791" s="5">
        <f t="shared" si="2"/>
        <v>0</v>
      </c>
      <c r="M2791" s="5">
        <f t="shared" si="3"/>
        <v>1</v>
      </c>
      <c r="N2791" s="5">
        <f t="shared" si="4"/>
        <v>0</v>
      </c>
      <c r="O2791" s="5">
        <f t="shared" si="5"/>
        <v>0</v>
      </c>
    </row>
    <row r="2792">
      <c r="A2792" s="4" t="s">
        <v>3862</v>
      </c>
      <c r="B2792" s="4" t="s">
        <v>1361</v>
      </c>
      <c r="C2792" s="4" t="s">
        <v>3869</v>
      </c>
      <c r="D2792" s="4" t="s">
        <v>3872</v>
      </c>
      <c r="E2792" s="4">
        <v>0.0</v>
      </c>
      <c r="F2792" s="4" t="s">
        <v>0</v>
      </c>
      <c r="G2792" s="4" t="s">
        <v>3830</v>
      </c>
      <c r="H2792" s="4" t="s">
        <v>5</v>
      </c>
      <c r="I2792" s="4" t="s">
        <v>10</v>
      </c>
      <c r="J2792" s="5">
        <f>SUMIFS(AnnotationData!$E$2:$E$4393,AnnotationData!$D$2:$D$4393,A2792,AnnotationData!$F$2:$F$4393,F2792,AnnotationData!$G$2:$G$4393,H2792,AnnotationData!$A$2:$A$4393,I2792)</f>
        <v>0</v>
      </c>
      <c r="K2792" s="5">
        <f t="shared" si="1"/>
        <v>1</v>
      </c>
      <c r="L2792" s="5">
        <f t="shared" si="2"/>
        <v>0</v>
      </c>
      <c r="M2792" s="5">
        <f t="shared" si="3"/>
        <v>1</v>
      </c>
      <c r="N2792" s="5">
        <f t="shared" si="4"/>
        <v>0</v>
      </c>
      <c r="O2792" s="5">
        <f t="shared" si="5"/>
        <v>0</v>
      </c>
    </row>
    <row r="2793">
      <c r="A2793" s="4" t="s">
        <v>3862</v>
      </c>
      <c r="B2793" s="4" t="s">
        <v>3867</v>
      </c>
      <c r="C2793" s="4" t="s">
        <v>3869</v>
      </c>
      <c r="D2793" s="4" t="s">
        <v>3873</v>
      </c>
      <c r="E2793" s="4">
        <v>0.0</v>
      </c>
      <c r="F2793" s="4" t="s">
        <v>0</v>
      </c>
      <c r="G2793" s="4" t="s">
        <v>3830</v>
      </c>
      <c r="H2793" s="4" t="s">
        <v>6</v>
      </c>
      <c r="I2793" s="4" t="s">
        <v>10</v>
      </c>
      <c r="J2793" s="5">
        <f>SUMIFS(AnnotationData!$E$2:$E$4393,AnnotationData!$D$2:$D$4393,A2793,AnnotationData!$F$2:$F$4393,F2793,AnnotationData!$G$2:$G$4393,H2793,AnnotationData!$A$2:$A$4393,I2793)</f>
        <v>0</v>
      </c>
      <c r="K2793" s="5">
        <f t="shared" si="1"/>
        <v>1</v>
      </c>
      <c r="L2793" s="5">
        <f t="shared" si="2"/>
        <v>0</v>
      </c>
      <c r="M2793" s="5">
        <f t="shared" si="3"/>
        <v>1</v>
      </c>
      <c r="N2793" s="5">
        <f t="shared" si="4"/>
        <v>0</v>
      </c>
      <c r="O2793" s="5">
        <f t="shared" si="5"/>
        <v>0</v>
      </c>
    </row>
    <row r="2794">
      <c r="A2794" s="4" t="s">
        <v>3862</v>
      </c>
      <c r="B2794" s="4" t="s">
        <v>3827</v>
      </c>
      <c r="C2794" s="4" t="s">
        <v>3874</v>
      </c>
      <c r="D2794" s="4" t="s">
        <v>3875</v>
      </c>
      <c r="E2794" s="4">
        <v>1.0</v>
      </c>
      <c r="F2794" s="4" t="s">
        <v>2</v>
      </c>
      <c r="G2794" s="4" t="s">
        <v>3830</v>
      </c>
      <c r="H2794" s="4" t="s">
        <v>3</v>
      </c>
      <c r="I2794" s="4" t="s">
        <v>10</v>
      </c>
      <c r="J2794" s="5">
        <f>SUMIFS(AnnotationData!$E$2:$E$4393,AnnotationData!$D$2:$D$4393,A2794,AnnotationData!$F$2:$F$4393,F2794,AnnotationData!$G$2:$G$4393,H2794,AnnotationData!$A$2:$A$4393,I2794)</f>
        <v>0</v>
      </c>
      <c r="K2794" s="5">
        <f t="shared" si="1"/>
        <v>0</v>
      </c>
      <c r="L2794" s="5">
        <f t="shared" si="2"/>
        <v>0</v>
      </c>
      <c r="M2794" s="5">
        <f t="shared" si="3"/>
        <v>0</v>
      </c>
      <c r="N2794" s="5">
        <f t="shared" si="4"/>
        <v>1</v>
      </c>
      <c r="O2794" s="5">
        <f t="shared" si="5"/>
        <v>0</v>
      </c>
    </row>
    <row r="2795">
      <c r="A2795" s="4" t="s">
        <v>3862</v>
      </c>
      <c r="B2795" s="4" t="s">
        <v>2643</v>
      </c>
      <c r="C2795" s="4" t="s">
        <v>3874</v>
      </c>
      <c r="D2795" s="4" t="s">
        <v>3876</v>
      </c>
      <c r="E2795" s="4">
        <v>0.0</v>
      </c>
      <c r="F2795" s="4" t="s">
        <v>2</v>
      </c>
      <c r="G2795" s="4" t="s">
        <v>3830</v>
      </c>
      <c r="H2795" s="4" t="s">
        <v>4</v>
      </c>
      <c r="I2795" s="4" t="s">
        <v>10</v>
      </c>
      <c r="J2795" s="5">
        <f>SUMIFS(AnnotationData!$E$2:$E$4393,AnnotationData!$D$2:$D$4393,A2795,AnnotationData!$F$2:$F$4393,F2795,AnnotationData!$G$2:$G$4393,H2795,AnnotationData!$A$2:$A$4393,I2795)</f>
        <v>0</v>
      </c>
      <c r="K2795" s="5">
        <f t="shared" si="1"/>
        <v>1</v>
      </c>
      <c r="L2795" s="5">
        <f t="shared" si="2"/>
        <v>0</v>
      </c>
      <c r="M2795" s="5">
        <f t="shared" si="3"/>
        <v>1</v>
      </c>
      <c r="N2795" s="5">
        <f t="shared" si="4"/>
        <v>0</v>
      </c>
      <c r="O2795" s="5">
        <f t="shared" si="5"/>
        <v>0</v>
      </c>
    </row>
    <row r="2796">
      <c r="A2796" s="4" t="s">
        <v>3862</v>
      </c>
      <c r="B2796" s="4" t="s">
        <v>1361</v>
      </c>
      <c r="C2796" s="4" t="s">
        <v>3874</v>
      </c>
      <c r="D2796" s="4" t="s">
        <v>3877</v>
      </c>
      <c r="E2796" s="4">
        <v>1.0</v>
      </c>
      <c r="F2796" s="4" t="s">
        <v>2</v>
      </c>
      <c r="G2796" s="4" t="s">
        <v>3830</v>
      </c>
      <c r="H2796" s="4" t="s">
        <v>5</v>
      </c>
      <c r="I2796" s="4" t="s">
        <v>10</v>
      </c>
      <c r="J2796" s="5">
        <f>SUMIFS(AnnotationData!$E$2:$E$4393,AnnotationData!$D$2:$D$4393,A2796,AnnotationData!$F$2:$F$4393,F2796,AnnotationData!$G$2:$G$4393,H2796,AnnotationData!$A$2:$A$4393,I2796)</f>
        <v>0</v>
      </c>
      <c r="K2796" s="5">
        <f t="shared" si="1"/>
        <v>0</v>
      </c>
      <c r="L2796" s="5">
        <f t="shared" si="2"/>
        <v>0</v>
      </c>
      <c r="M2796" s="5">
        <f t="shared" si="3"/>
        <v>0</v>
      </c>
      <c r="N2796" s="5">
        <f t="shared" si="4"/>
        <v>1</v>
      </c>
      <c r="O2796" s="5">
        <f t="shared" si="5"/>
        <v>0</v>
      </c>
    </row>
    <row r="2797">
      <c r="A2797" s="4" t="s">
        <v>3862</v>
      </c>
      <c r="B2797" s="4" t="s">
        <v>3867</v>
      </c>
      <c r="C2797" s="4" t="s">
        <v>3874</v>
      </c>
      <c r="D2797" s="4" t="s">
        <v>3878</v>
      </c>
      <c r="E2797" s="4">
        <v>1.0</v>
      </c>
      <c r="F2797" s="4" t="s">
        <v>2</v>
      </c>
      <c r="G2797" s="4" t="s">
        <v>3830</v>
      </c>
      <c r="H2797" s="4" t="s">
        <v>6</v>
      </c>
      <c r="I2797" s="4" t="s">
        <v>10</v>
      </c>
      <c r="J2797" s="5">
        <f>SUMIFS(AnnotationData!$E$2:$E$4393,AnnotationData!$D$2:$D$4393,A2797,AnnotationData!$F$2:$F$4393,F2797,AnnotationData!$G$2:$G$4393,H2797,AnnotationData!$A$2:$A$4393,I2797)</f>
        <v>0</v>
      </c>
      <c r="K2797" s="5">
        <f t="shared" si="1"/>
        <v>0</v>
      </c>
      <c r="L2797" s="5">
        <f t="shared" si="2"/>
        <v>0</v>
      </c>
      <c r="M2797" s="5">
        <f t="shared" si="3"/>
        <v>0</v>
      </c>
      <c r="N2797" s="5">
        <f t="shared" si="4"/>
        <v>1</v>
      </c>
      <c r="O2797" s="5">
        <f t="shared" si="5"/>
        <v>0</v>
      </c>
    </row>
    <row r="2798">
      <c r="A2798" s="4" t="s">
        <v>3879</v>
      </c>
      <c r="B2798" s="4" t="s">
        <v>3827</v>
      </c>
      <c r="C2798" s="4" t="s">
        <v>3880</v>
      </c>
      <c r="D2798" s="4" t="s">
        <v>3881</v>
      </c>
      <c r="E2798" s="4">
        <v>0.0</v>
      </c>
      <c r="F2798" s="4" t="s">
        <v>1</v>
      </c>
      <c r="G2798" s="4" t="s">
        <v>3830</v>
      </c>
      <c r="H2798" s="4" t="s">
        <v>3</v>
      </c>
      <c r="I2798" s="4" t="s">
        <v>10</v>
      </c>
      <c r="J2798" s="5">
        <f>SUMIFS(AnnotationData!$E$2:$E$4393,AnnotationData!$D$2:$D$4393,A2798,AnnotationData!$F$2:$F$4393,F2798,AnnotationData!$G$2:$G$4393,H2798,AnnotationData!$A$2:$A$4393,I2798)</f>
        <v>0</v>
      </c>
      <c r="K2798" s="5">
        <f t="shared" si="1"/>
        <v>1</v>
      </c>
      <c r="L2798" s="5">
        <f t="shared" si="2"/>
        <v>0</v>
      </c>
      <c r="M2798" s="5">
        <f t="shared" si="3"/>
        <v>1</v>
      </c>
      <c r="N2798" s="5">
        <f t="shared" si="4"/>
        <v>0</v>
      </c>
      <c r="O2798" s="5">
        <f t="shared" si="5"/>
        <v>0</v>
      </c>
    </row>
    <row r="2799">
      <c r="A2799" s="4" t="s">
        <v>3879</v>
      </c>
      <c r="B2799" s="4" t="s">
        <v>2643</v>
      </c>
      <c r="C2799" s="4" t="s">
        <v>3880</v>
      </c>
      <c r="D2799" s="4" t="s">
        <v>3882</v>
      </c>
      <c r="E2799" s="4">
        <v>0.0</v>
      </c>
      <c r="F2799" s="4" t="s">
        <v>1</v>
      </c>
      <c r="G2799" s="4" t="s">
        <v>3830</v>
      </c>
      <c r="H2799" s="4" t="s">
        <v>4</v>
      </c>
      <c r="I2799" s="4" t="s">
        <v>10</v>
      </c>
      <c r="J2799" s="5">
        <f>SUMIFS(AnnotationData!$E$2:$E$4393,AnnotationData!$D$2:$D$4393,A2799,AnnotationData!$F$2:$F$4393,F2799,AnnotationData!$G$2:$G$4393,H2799,AnnotationData!$A$2:$A$4393,I2799)</f>
        <v>0</v>
      </c>
      <c r="K2799" s="5">
        <f t="shared" si="1"/>
        <v>1</v>
      </c>
      <c r="L2799" s="5">
        <f t="shared" si="2"/>
        <v>0</v>
      </c>
      <c r="M2799" s="5">
        <f t="shared" si="3"/>
        <v>1</v>
      </c>
      <c r="N2799" s="5">
        <f t="shared" si="4"/>
        <v>0</v>
      </c>
      <c r="O2799" s="5">
        <f t="shared" si="5"/>
        <v>0</v>
      </c>
    </row>
    <row r="2800">
      <c r="A2800" s="4" t="s">
        <v>3879</v>
      </c>
      <c r="B2800" s="4" t="s">
        <v>1361</v>
      </c>
      <c r="C2800" s="4" t="s">
        <v>3880</v>
      </c>
      <c r="D2800" s="4" t="s">
        <v>3883</v>
      </c>
      <c r="E2800" s="4">
        <v>0.0</v>
      </c>
      <c r="F2800" s="4" t="s">
        <v>1</v>
      </c>
      <c r="G2800" s="4" t="s">
        <v>3830</v>
      </c>
      <c r="H2800" s="4" t="s">
        <v>5</v>
      </c>
      <c r="I2800" s="4" t="s">
        <v>10</v>
      </c>
      <c r="J2800" s="5">
        <f>SUMIFS(AnnotationData!$E$2:$E$4393,AnnotationData!$D$2:$D$4393,A2800,AnnotationData!$F$2:$F$4393,F2800,AnnotationData!$G$2:$G$4393,H2800,AnnotationData!$A$2:$A$4393,I2800)</f>
        <v>0</v>
      </c>
      <c r="K2800" s="5">
        <f t="shared" si="1"/>
        <v>1</v>
      </c>
      <c r="L2800" s="5">
        <f t="shared" si="2"/>
        <v>0</v>
      </c>
      <c r="M2800" s="5">
        <f t="shared" si="3"/>
        <v>1</v>
      </c>
      <c r="N2800" s="5">
        <f t="shared" si="4"/>
        <v>0</v>
      </c>
      <c r="O2800" s="5">
        <f t="shared" si="5"/>
        <v>0</v>
      </c>
    </row>
    <row r="2801">
      <c r="A2801" s="4" t="s">
        <v>3879</v>
      </c>
      <c r="B2801" s="4" t="s">
        <v>3884</v>
      </c>
      <c r="C2801" s="4" t="s">
        <v>3880</v>
      </c>
      <c r="D2801" s="4" t="s">
        <v>3885</v>
      </c>
      <c r="E2801" s="4">
        <v>0.0</v>
      </c>
      <c r="F2801" s="4" t="s">
        <v>1</v>
      </c>
      <c r="G2801" s="4" t="s">
        <v>3830</v>
      </c>
      <c r="H2801" s="4" t="s">
        <v>6</v>
      </c>
      <c r="I2801" s="4" t="s">
        <v>10</v>
      </c>
      <c r="J2801" s="5">
        <f>SUMIFS(AnnotationData!$E$2:$E$4393,AnnotationData!$D$2:$D$4393,A2801,AnnotationData!$F$2:$F$4393,F2801,AnnotationData!$G$2:$G$4393,H2801,AnnotationData!$A$2:$A$4393,I2801)</f>
        <v>0</v>
      </c>
      <c r="K2801" s="5">
        <f t="shared" si="1"/>
        <v>1</v>
      </c>
      <c r="L2801" s="5">
        <f t="shared" si="2"/>
        <v>0</v>
      </c>
      <c r="M2801" s="5">
        <f t="shared" si="3"/>
        <v>1</v>
      </c>
      <c r="N2801" s="5">
        <f t="shared" si="4"/>
        <v>0</v>
      </c>
      <c r="O2801" s="5">
        <f t="shared" si="5"/>
        <v>0</v>
      </c>
    </row>
    <row r="2802">
      <c r="A2802" s="4" t="s">
        <v>3879</v>
      </c>
      <c r="B2802" s="4" t="s">
        <v>3827</v>
      </c>
      <c r="C2802" s="4" t="s">
        <v>3886</v>
      </c>
      <c r="D2802" s="4" t="s">
        <v>3887</v>
      </c>
      <c r="E2802" s="4">
        <v>0.0</v>
      </c>
      <c r="F2802" s="4" t="s">
        <v>0</v>
      </c>
      <c r="G2802" s="4" t="s">
        <v>3830</v>
      </c>
      <c r="H2802" s="4" t="s">
        <v>3</v>
      </c>
      <c r="I2802" s="4" t="s">
        <v>10</v>
      </c>
      <c r="J2802" s="5">
        <f>SUMIFS(AnnotationData!$E$2:$E$4393,AnnotationData!$D$2:$D$4393,A2802,AnnotationData!$F$2:$F$4393,F2802,AnnotationData!$G$2:$G$4393,H2802,AnnotationData!$A$2:$A$4393,I2802)</f>
        <v>0</v>
      </c>
      <c r="K2802" s="5">
        <f t="shared" si="1"/>
        <v>1</v>
      </c>
      <c r="L2802" s="5">
        <f t="shared" si="2"/>
        <v>0</v>
      </c>
      <c r="M2802" s="5">
        <f t="shared" si="3"/>
        <v>1</v>
      </c>
      <c r="N2802" s="5">
        <f t="shared" si="4"/>
        <v>0</v>
      </c>
      <c r="O2802" s="5">
        <f t="shared" si="5"/>
        <v>0</v>
      </c>
    </row>
    <row r="2803">
      <c r="A2803" s="4" t="s">
        <v>3879</v>
      </c>
      <c r="B2803" s="4" t="s">
        <v>2643</v>
      </c>
      <c r="C2803" s="4" t="s">
        <v>3886</v>
      </c>
      <c r="D2803" s="4" t="s">
        <v>3888</v>
      </c>
      <c r="E2803" s="4">
        <v>0.0</v>
      </c>
      <c r="F2803" s="4" t="s">
        <v>0</v>
      </c>
      <c r="G2803" s="4" t="s">
        <v>3830</v>
      </c>
      <c r="H2803" s="4" t="s">
        <v>4</v>
      </c>
      <c r="I2803" s="4" t="s">
        <v>10</v>
      </c>
      <c r="J2803" s="5">
        <f>SUMIFS(AnnotationData!$E$2:$E$4393,AnnotationData!$D$2:$D$4393,A2803,AnnotationData!$F$2:$F$4393,F2803,AnnotationData!$G$2:$G$4393,H2803,AnnotationData!$A$2:$A$4393,I2803)</f>
        <v>0</v>
      </c>
      <c r="K2803" s="5">
        <f t="shared" si="1"/>
        <v>1</v>
      </c>
      <c r="L2803" s="5">
        <f t="shared" si="2"/>
        <v>0</v>
      </c>
      <c r="M2803" s="5">
        <f t="shared" si="3"/>
        <v>1</v>
      </c>
      <c r="N2803" s="5">
        <f t="shared" si="4"/>
        <v>0</v>
      </c>
      <c r="O2803" s="5">
        <f t="shared" si="5"/>
        <v>0</v>
      </c>
    </row>
    <row r="2804">
      <c r="A2804" s="4" t="s">
        <v>3879</v>
      </c>
      <c r="B2804" s="4" t="s">
        <v>1361</v>
      </c>
      <c r="C2804" s="4" t="s">
        <v>3886</v>
      </c>
      <c r="D2804" s="4" t="s">
        <v>1524</v>
      </c>
      <c r="E2804" s="4">
        <v>1.0</v>
      </c>
      <c r="F2804" s="4" t="s">
        <v>0</v>
      </c>
      <c r="G2804" s="4" t="s">
        <v>3830</v>
      </c>
      <c r="H2804" s="4" t="s">
        <v>5</v>
      </c>
      <c r="I2804" s="4" t="s">
        <v>10</v>
      </c>
      <c r="J2804" s="5">
        <f>SUMIFS(AnnotationData!$E$2:$E$4393,AnnotationData!$D$2:$D$4393,A2804,AnnotationData!$F$2:$F$4393,F2804,AnnotationData!$G$2:$G$4393,H2804,AnnotationData!$A$2:$A$4393,I2804)</f>
        <v>0</v>
      </c>
      <c r="K2804" s="5">
        <f t="shared" si="1"/>
        <v>0</v>
      </c>
      <c r="L2804" s="5">
        <f t="shared" si="2"/>
        <v>0</v>
      </c>
      <c r="M2804" s="5">
        <f t="shared" si="3"/>
        <v>0</v>
      </c>
      <c r="N2804" s="5">
        <f t="shared" si="4"/>
        <v>1</v>
      </c>
      <c r="O2804" s="5">
        <f t="shared" si="5"/>
        <v>0</v>
      </c>
    </row>
    <row r="2805">
      <c r="A2805" s="4" t="s">
        <v>3879</v>
      </c>
      <c r="B2805" s="4" t="s">
        <v>3884</v>
      </c>
      <c r="C2805" s="4" t="s">
        <v>3886</v>
      </c>
      <c r="D2805" s="4" t="s">
        <v>3889</v>
      </c>
      <c r="E2805" s="4">
        <v>1.0</v>
      </c>
      <c r="F2805" s="4" t="s">
        <v>0</v>
      </c>
      <c r="G2805" s="4" t="s">
        <v>3830</v>
      </c>
      <c r="H2805" s="4" t="s">
        <v>6</v>
      </c>
      <c r="I2805" s="4" t="s">
        <v>10</v>
      </c>
      <c r="J2805" s="5">
        <f>SUMIFS(AnnotationData!$E$2:$E$4393,AnnotationData!$D$2:$D$4393,A2805,AnnotationData!$F$2:$F$4393,F2805,AnnotationData!$G$2:$G$4393,H2805,AnnotationData!$A$2:$A$4393,I2805)</f>
        <v>0</v>
      </c>
      <c r="K2805" s="5">
        <f t="shared" si="1"/>
        <v>0</v>
      </c>
      <c r="L2805" s="5">
        <f t="shared" si="2"/>
        <v>0</v>
      </c>
      <c r="M2805" s="5">
        <f t="shared" si="3"/>
        <v>0</v>
      </c>
      <c r="N2805" s="5">
        <f t="shared" si="4"/>
        <v>1</v>
      </c>
      <c r="O2805" s="5">
        <f t="shared" si="5"/>
        <v>0</v>
      </c>
    </row>
    <row r="2806">
      <c r="A2806" s="4" t="s">
        <v>3879</v>
      </c>
      <c r="B2806" s="4" t="s">
        <v>3827</v>
      </c>
      <c r="C2806" s="4" t="s">
        <v>3890</v>
      </c>
      <c r="D2806" s="4" t="s">
        <v>3891</v>
      </c>
      <c r="E2806" s="4">
        <v>1.0</v>
      </c>
      <c r="F2806" s="4" t="s">
        <v>2</v>
      </c>
      <c r="G2806" s="4" t="s">
        <v>3830</v>
      </c>
      <c r="H2806" s="4" t="s">
        <v>3</v>
      </c>
      <c r="I2806" s="4" t="s">
        <v>10</v>
      </c>
      <c r="J2806" s="5">
        <f>SUMIFS(AnnotationData!$E$2:$E$4393,AnnotationData!$D$2:$D$4393,A2806,AnnotationData!$F$2:$F$4393,F2806,AnnotationData!$G$2:$G$4393,H2806,AnnotationData!$A$2:$A$4393,I2806)</f>
        <v>0</v>
      </c>
      <c r="K2806" s="5">
        <f t="shared" si="1"/>
        <v>0</v>
      </c>
      <c r="L2806" s="5">
        <f t="shared" si="2"/>
        <v>0</v>
      </c>
      <c r="M2806" s="5">
        <f t="shared" si="3"/>
        <v>0</v>
      </c>
      <c r="N2806" s="5">
        <f t="shared" si="4"/>
        <v>1</v>
      </c>
      <c r="O2806" s="5">
        <f t="shared" si="5"/>
        <v>0</v>
      </c>
    </row>
    <row r="2807">
      <c r="A2807" s="4" t="s">
        <v>3879</v>
      </c>
      <c r="B2807" s="4" t="s">
        <v>2643</v>
      </c>
      <c r="C2807" s="4" t="s">
        <v>3890</v>
      </c>
      <c r="D2807" s="4" t="s">
        <v>3892</v>
      </c>
      <c r="E2807" s="4">
        <v>0.0</v>
      </c>
      <c r="F2807" s="4" t="s">
        <v>2</v>
      </c>
      <c r="G2807" s="4" t="s">
        <v>3830</v>
      </c>
      <c r="H2807" s="4" t="s">
        <v>4</v>
      </c>
      <c r="I2807" s="4" t="s">
        <v>10</v>
      </c>
      <c r="J2807" s="5">
        <f>SUMIFS(AnnotationData!$E$2:$E$4393,AnnotationData!$D$2:$D$4393,A2807,AnnotationData!$F$2:$F$4393,F2807,AnnotationData!$G$2:$G$4393,H2807,AnnotationData!$A$2:$A$4393,I2807)</f>
        <v>0</v>
      </c>
      <c r="K2807" s="5">
        <f t="shared" si="1"/>
        <v>1</v>
      </c>
      <c r="L2807" s="5">
        <f t="shared" si="2"/>
        <v>0</v>
      </c>
      <c r="M2807" s="5">
        <f t="shared" si="3"/>
        <v>1</v>
      </c>
      <c r="N2807" s="5">
        <f t="shared" si="4"/>
        <v>0</v>
      </c>
      <c r="O2807" s="5">
        <f t="shared" si="5"/>
        <v>0</v>
      </c>
    </row>
    <row r="2808">
      <c r="A2808" s="4" t="s">
        <v>3879</v>
      </c>
      <c r="B2808" s="4" t="s">
        <v>1361</v>
      </c>
      <c r="C2808" s="4" t="s">
        <v>3890</v>
      </c>
      <c r="D2808" s="4" t="s">
        <v>3893</v>
      </c>
      <c r="E2808" s="4">
        <v>0.0</v>
      </c>
      <c r="F2808" s="4" t="s">
        <v>2</v>
      </c>
      <c r="G2808" s="4" t="s">
        <v>3830</v>
      </c>
      <c r="H2808" s="4" t="s">
        <v>5</v>
      </c>
      <c r="I2808" s="4" t="s">
        <v>10</v>
      </c>
      <c r="J2808" s="5">
        <f>SUMIFS(AnnotationData!$E$2:$E$4393,AnnotationData!$D$2:$D$4393,A2808,AnnotationData!$F$2:$F$4393,F2808,AnnotationData!$G$2:$G$4393,H2808,AnnotationData!$A$2:$A$4393,I2808)</f>
        <v>0</v>
      </c>
      <c r="K2808" s="5">
        <f t="shared" si="1"/>
        <v>1</v>
      </c>
      <c r="L2808" s="5">
        <f t="shared" si="2"/>
        <v>0</v>
      </c>
      <c r="M2808" s="5">
        <f t="shared" si="3"/>
        <v>1</v>
      </c>
      <c r="N2808" s="5">
        <f t="shared" si="4"/>
        <v>0</v>
      </c>
      <c r="O2808" s="5">
        <f t="shared" si="5"/>
        <v>0</v>
      </c>
    </row>
    <row r="2809">
      <c r="A2809" s="4" t="s">
        <v>3879</v>
      </c>
      <c r="B2809" s="4" t="s">
        <v>3884</v>
      </c>
      <c r="C2809" s="4" t="s">
        <v>3890</v>
      </c>
      <c r="D2809" s="4" t="s">
        <v>3894</v>
      </c>
      <c r="E2809" s="4">
        <v>0.0</v>
      </c>
      <c r="F2809" s="4" t="s">
        <v>2</v>
      </c>
      <c r="G2809" s="4" t="s">
        <v>3830</v>
      </c>
      <c r="H2809" s="4" t="s">
        <v>6</v>
      </c>
      <c r="I2809" s="4" t="s">
        <v>10</v>
      </c>
      <c r="J2809" s="5">
        <f>SUMIFS(AnnotationData!$E$2:$E$4393,AnnotationData!$D$2:$D$4393,A2809,AnnotationData!$F$2:$F$4393,F2809,AnnotationData!$G$2:$G$4393,H2809,AnnotationData!$A$2:$A$4393,I2809)</f>
        <v>0</v>
      </c>
      <c r="K2809" s="5">
        <f t="shared" si="1"/>
        <v>1</v>
      </c>
      <c r="L2809" s="5">
        <f t="shared" si="2"/>
        <v>0</v>
      </c>
      <c r="M2809" s="5">
        <f t="shared" si="3"/>
        <v>1</v>
      </c>
      <c r="N2809" s="5">
        <f t="shared" si="4"/>
        <v>0</v>
      </c>
      <c r="O2809" s="5">
        <f t="shared" si="5"/>
        <v>0</v>
      </c>
    </row>
    <row r="2810">
      <c r="A2810" s="4" t="s">
        <v>3895</v>
      </c>
      <c r="B2810" s="4" t="s">
        <v>3896</v>
      </c>
      <c r="C2810" s="4" t="s">
        <v>3897</v>
      </c>
      <c r="D2810" s="4" t="s">
        <v>3898</v>
      </c>
      <c r="E2810" s="4">
        <v>1.0</v>
      </c>
      <c r="F2810" s="4" t="s">
        <v>1</v>
      </c>
      <c r="G2810" s="4" t="s">
        <v>3899</v>
      </c>
      <c r="H2810" s="4" t="s">
        <v>3</v>
      </c>
      <c r="I2810" s="4" t="s">
        <v>10</v>
      </c>
      <c r="J2810" s="5">
        <f>SUMIFS(AnnotationData!$E$2:$E$4393,AnnotationData!$D$2:$D$4393,A2810,AnnotationData!$F$2:$F$4393,F2810,AnnotationData!$G$2:$G$4393,H2810,AnnotationData!$A$2:$A$4393,I2810)</f>
        <v>0</v>
      </c>
      <c r="K2810" s="5">
        <f t="shared" si="1"/>
        <v>0</v>
      </c>
      <c r="L2810" s="5">
        <f t="shared" si="2"/>
        <v>0</v>
      </c>
      <c r="M2810" s="5">
        <f t="shared" si="3"/>
        <v>0</v>
      </c>
      <c r="N2810" s="5">
        <f t="shared" si="4"/>
        <v>1</v>
      </c>
      <c r="O2810" s="5">
        <f t="shared" si="5"/>
        <v>0</v>
      </c>
    </row>
    <row r="2811">
      <c r="A2811" s="4" t="s">
        <v>3895</v>
      </c>
      <c r="B2811" s="4" t="s">
        <v>2643</v>
      </c>
      <c r="C2811" s="4" t="s">
        <v>3897</v>
      </c>
      <c r="D2811" s="4" t="s">
        <v>3900</v>
      </c>
      <c r="E2811" s="4">
        <v>0.0</v>
      </c>
      <c r="F2811" s="4" t="s">
        <v>1</v>
      </c>
      <c r="G2811" s="4" t="s">
        <v>3899</v>
      </c>
      <c r="H2811" s="4" t="s">
        <v>4</v>
      </c>
      <c r="I2811" s="4" t="s">
        <v>10</v>
      </c>
      <c r="J2811" s="5">
        <f>SUMIFS(AnnotationData!$E$2:$E$4393,AnnotationData!$D$2:$D$4393,A2811,AnnotationData!$F$2:$F$4393,F2811,AnnotationData!$G$2:$G$4393,H2811,AnnotationData!$A$2:$A$4393,I2811)</f>
        <v>0</v>
      </c>
      <c r="K2811" s="5">
        <f t="shared" si="1"/>
        <v>1</v>
      </c>
      <c r="L2811" s="5">
        <f t="shared" si="2"/>
        <v>0</v>
      </c>
      <c r="M2811" s="5">
        <f t="shared" si="3"/>
        <v>1</v>
      </c>
      <c r="N2811" s="5">
        <f t="shared" si="4"/>
        <v>0</v>
      </c>
      <c r="O2811" s="5">
        <f t="shared" si="5"/>
        <v>0</v>
      </c>
    </row>
    <row r="2812">
      <c r="A2812" s="4" t="s">
        <v>3895</v>
      </c>
      <c r="B2812" s="4" t="s">
        <v>1361</v>
      </c>
      <c r="C2812" s="4" t="s">
        <v>3897</v>
      </c>
      <c r="D2812" s="4" t="s">
        <v>3901</v>
      </c>
      <c r="E2812" s="4">
        <v>0.0</v>
      </c>
      <c r="F2812" s="4" t="s">
        <v>1</v>
      </c>
      <c r="G2812" s="4" t="s">
        <v>3899</v>
      </c>
      <c r="H2812" s="4" t="s">
        <v>5</v>
      </c>
      <c r="I2812" s="4" t="s">
        <v>10</v>
      </c>
      <c r="J2812" s="5">
        <f>SUMIFS(AnnotationData!$E$2:$E$4393,AnnotationData!$D$2:$D$4393,A2812,AnnotationData!$F$2:$F$4393,F2812,AnnotationData!$G$2:$G$4393,H2812,AnnotationData!$A$2:$A$4393,I2812)</f>
        <v>0</v>
      </c>
      <c r="K2812" s="5">
        <f t="shared" si="1"/>
        <v>1</v>
      </c>
      <c r="L2812" s="5">
        <f t="shared" si="2"/>
        <v>0</v>
      </c>
      <c r="M2812" s="5">
        <f t="shared" si="3"/>
        <v>1</v>
      </c>
      <c r="N2812" s="5">
        <f t="shared" si="4"/>
        <v>0</v>
      </c>
      <c r="O2812" s="5">
        <f t="shared" si="5"/>
        <v>0</v>
      </c>
    </row>
    <row r="2813">
      <c r="A2813" s="4" t="s">
        <v>3895</v>
      </c>
      <c r="B2813" s="4" t="s">
        <v>3902</v>
      </c>
      <c r="C2813" s="4" t="s">
        <v>3897</v>
      </c>
      <c r="D2813" s="4" t="s">
        <v>3903</v>
      </c>
      <c r="E2813" s="4">
        <v>1.0</v>
      </c>
      <c r="F2813" s="4" t="s">
        <v>1</v>
      </c>
      <c r="G2813" s="4" t="s">
        <v>3899</v>
      </c>
      <c r="H2813" s="4" t="s">
        <v>6</v>
      </c>
      <c r="I2813" s="4" t="s">
        <v>10</v>
      </c>
      <c r="J2813" s="5">
        <f>SUMIFS(AnnotationData!$E$2:$E$4393,AnnotationData!$D$2:$D$4393,A2813,AnnotationData!$F$2:$F$4393,F2813,AnnotationData!$G$2:$G$4393,H2813,AnnotationData!$A$2:$A$4393,I2813)</f>
        <v>0</v>
      </c>
      <c r="K2813" s="5">
        <f t="shared" si="1"/>
        <v>0</v>
      </c>
      <c r="L2813" s="5">
        <f t="shared" si="2"/>
        <v>0</v>
      </c>
      <c r="M2813" s="5">
        <f t="shared" si="3"/>
        <v>0</v>
      </c>
      <c r="N2813" s="5">
        <f t="shared" si="4"/>
        <v>1</v>
      </c>
      <c r="O2813" s="5">
        <f t="shared" si="5"/>
        <v>0</v>
      </c>
    </row>
    <row r="2814">
      <c r="A2814" s="4" t="s">
        <v>3895</v>
      </c>
      <c r="B2814" s="4" t="s">
        <v>3896</v>
      </c>
      <c r="C2814" s="4" t="s">
        <v>3904</v>
      </c>
      <c r="D2814" s="4" t="s">
        <v>3905</v>
      </c>
      <c r="E2814" s="4">
        <v>1.0</v>
      </c>
      <c r="F2814" s="4" t="s">
        <v>0</v>
      </c>
      <c r="G2814" s="4" t="s">
        <v>3899</v>
      </c>
      <c r="H2814" s="4" t="s">
        <v>3</v>
      </c>
      <c r="I2814" s="4" t="s">
        <v>10</v>
      </c>
      <c r="J2814" s="5">
        <f>SUMIFS(AnnotationData!$E$2:$E$4393,AnnotationData!$D$2:$D$4393,A2814,AnnotationData!$F$2:$F$4393,F2814,AnnotationData!$G$2:$G$4393,H2814,AnnotationData!$A$2:$A$4393,I2814)</f>
        <v>0</v>
      </c>
      <c r="K2814" s="5">
        <f t="shared" si="1"/>
        <v>0</v>
      </c>
      <c r="L2814" s="5">
        <f t="shared" si="2"/>
        <v>0</v>
      </c>
      <c r="M2814" s="5">
        <f t="shared" si="3"/>
        <v>0</v>
      </c>
      <c r="N2814" s="5">
        <f t="shared" si="4"/>
        <v>1</v>
      </c>
      <c r="O2814" s="5">
        <f t="shared" si="5"/>
        <v>0</v>
      </c>
    </row>
    <row r="2815">
      <c r="A2815" s="4" t="s">
        <v>3895</v>
      </c>
      <c r="B2815" s="4" t="s">
        <v>2643</v>
      </c>
      <c r="C2815" s="4" t="s">
        <v>3904</v>
      </c>
      <c r="D2815" s="4" t="s">
        <v>3906</v>
      </c>
      <c r="E2815" s="4">
        <v>0.0</v>
      </c>
      <c r="F2815" s="4" t="s">
        <v>0</v>
      </c>
      <c r="G2815" s="4" t="s">
        <v>3899</v>
      </c>
      <c r="H2815" s="4" t="s">
        <v>4</v>
      </c>
      <c r="I2815" s="4" t="s">
        <v>10</v>
      </c>
      <c r="J2815" s="5">
        <f>SUMIFS(AnnotationData!$E$2:$E$4393,AnnotationData!$D$2:$D$4393,A2815,AnnotationData!$F$2:$F$4393,F2815,AnnotationData!$G$2:$G$4393,H2815,AnnotationData!$A$2:$A$4393,I2815)</f>
        <v>0</v>
      </c>
      <c r="K2815" s="5">
        <f t="shared" si="1"/>
        <v>1</v>
      </c>
      <c r="L2815" s="5">
        <f t="shared" si="2"/>
        <v>0</v>
      </c>
      <c r="M2815" s="5">
        <f t="shared" si="3"/>
        <v>1</v>
      </c>
      <c r="N2815" s="5">
        <f t="shared" si="4"/>
        <v>0</v>
      </c>
      <c r="O2815" s="5">
        <f t="shared" si="5"/>
        <v>0</v>
      </c>
    </row>
    <row r="2816">
      <c r="A2816" s="4" t="s">
        <v>3895</v>
      </c>
      <c r="B2816" s="4" t="s">
        <v>1361</v>
      </c>
      <c r="C2816" s="4" t="s">
        <v>3904</v>
      </c>
      <c r="D2816" s="4" t="s">
        <v>3907</v>
      </c>
      <c r="E2816" s="4">
        <v>1.0</v>
      </c>
      <c r="F2816" s="4" t="s">
        <v>0</v>
      </c>
      <c r="G2816" s="4" t="s">
        <v>3899</v>
      </c>
      <c r="H2816" s="4" t="s">
        <v>5</v>
      </c>
      <c r="I2816" s="4" t="s">
        <v>10</v>
      </c>
      <c r="J2816" s="5">
        <f>SUMIFS(AnnotationData!$E$2:$E$4393,AnnotationData!$D$2:$D$4393,A2816,AnnotationData!$F$2:$F$4393,F2816,AnnotationData!$G$2:$G$4393,H2816,AnnotationData!$A$2:$A$4393,I2816)</f>
        <v>0</v>
      </c>
      <c r="K2816" s="5">
        <f t="shared" si="1"/>
        <v>0</v>
      </c>
      <c r="L2816" s="5">
        <f t="shared" si="2"/>
        <v>0</v>
      </c>
      <c r="M2816" s="5">
        <f t="shared" si="3"/>
        <v>0</v>
      </c>
      <c r="N2816" s="5">
        <f t="shared" si="4"/>
        <v>1</v>
      </c>
      <c r="O2816" s="5">
        <f t="shared" si="5"/>
        <v>0</v>
      </c>
    </row>
    <row r="2817">
      <c r="A2817" s="4" t="s">
        <v>3895</v>
      </c>
      <c r="B2817" s="4" t="s">
        <v>3902</v>
      </c>
      <c r="C2817" s="4" t="s">
        <v>3904</v>
      </c>
      <c r="D2817" s="4" t="s">
        <v>3908</v>
      </c>
      <c r="E2817" s="4">
        <v>0.0</v>
      </c>
      <c r="F2817" s="4" t="s">
        <v>0</v>
      </c>
      <c r="G2817" s="4" t="s">
        <v>3899</v>
      </c>
      <c r="H2817" s="4" t="s">
        <v>6</v>
      </c>
      <c r="I2817" s="4" t="s">
        <v>10</v>
      </c>
      <c r="J2817" s="5">
        <f>SUMIFS(AnnotationData!$E$2:$E$4393,AnnotationData!$D$2:$D$4393,A2817,AnnotationData!$F$2:$F$4393,F2817,AnnotationData!$G$2:$G$4393,H2817,AnnotationData!$A$2:$A$4393,I2817)</f>
        <v>0</v>
      </c>
      <c r="K2817" s="5">
        <f t="shared" si="1"/>
        <v>1</v>
      </c>
      <c r="L2817" s="5">
        <f t="shared" si="2"/>
        <v>0</v>
      </c>
      <c r="M2817" s="5">
        <f t="shared" si="3"/>
        <v>1</v>
      </c>
      <c r="N2817" s="5">
        <f t="shared" si="4"/>
        <v>0</v>
      </c>
      <c r="O2817" s="5">
        <f t="shared" si="5"/>
        <v>0</v>
      </c>
    </row>
    <row r="2818">
      <c r="A2818" s="4" t="s">
        <v>3895</v>
      </c>
      <c r="B2818" s="4" t="s">
        <v>3896</v>
      </c>
      <c r="C2818" s="4" t="s">
        <v>3909</v>
      </c>
      <c r="D2818" s="4" t="s">
        <v>3910</v>
      </c>
      <c r="E2818" s="4">
        <v>1.0</v>
      </c>
      <c r="F2818" s="4" t="s">
        <v>2</v>
      </c>
      <c r="G2818" s="4" t="s">
        <v>3899</v>
      </c>
      <c r="H2818" s="4" t="s">
        <v>3</v>
      </c>
      <c r="I2818" s="4" t="s">
        <v>10</v>
      </c>
      <c r="J2818" s="5">
        <f>SUMIFS(AnnotationData!$E$2:$E$4393,AnnotationData!$D$2:$D$4393,A2818,AnnotationData!$F$2:$F$4393,F2818,AnnotationData!$G$2:$G$4393,H2818,AnnotationData!$A$2:$A$4393,I2818)</f>
        <v>0</v>
      </c>
      <c r="K2818" s="5">
        <f t="shared" si="1"/>
        <v>0</v>
      </c>
      <c r="L2818" s="5">
        <f t="shared" si="2"/>
        <v>0</v>
      </c>
      <c r="M2818" s="5">
        <f t="shared" si="3"/>
        <v>0</v>
      </c>
      <c r="N2818" s="5">
        <f t="shared" si="4"/>
        <v>1</v>
      </c>
      <c r="O2818" s="5">
        <f t="shared" si="5"/>
        <v>0</v>
      </c>
    </row>
    <row r="2819">
      <c r="A2819" s="4" t="s">
        <v>3895</v>
      </c>
      <c r="B2819" s="4" t="s">
        <v>2643</v>
      </c>
      <c r="C2819" s="4" t="s">
        <v>3909</v>
      </c>
      <c r="D2819" s="4" t="s">
        <v>3911</v>
      </c>
      <c r="E2819" s="4">
        <v>0.0</v>
      </c>
      <c r="F2819" s="4" t="s">
        <v>2</v>
      </c>
      <c r="G2819" s="4" t="s">
        <v>3899</v>
      </c>
      <c r="H2819" s="4" t="s">
        <v>4</v>
      </c>
      <c r="I2819" s="4" t="s">
        <v>10</v>
      </c>
      <c r="J2819" s="5">
        <f>SUMIFS(AnnotationData!$E$2:$E$4393,AnnotationData!$D$2:$D$4393,A2819,AnnotationData!$F$2:$F$4393,F2819,AnnotationData!$G$2:$G$4393,H2819,AnnotationData!$A$2:$A$4393,I2819)</f>
        <v>0</v>
      </c>
      <c r="K2819" s="5">
        <f t="shared" si="1"/>
        <v>1</v>
      </c>
      <c r="L2819" s="5">
        <f t="shared" si="2"/>
        <v>0</v>
      </c>
      <c r="M2819" s="5">
        <f t="shared" si="3"/>
        <v>1</v>
      </c>
      <c r="N2819" s="5">
        <f t="shared" si="4"/>
        <v>0</v>
      </c>
      <c r="O2819" s="5">
        <f t="shared" si="5"/>
        <v>0</v>
      </c>
    </row>
    <row r="2820">
      <c r="A2820" s="4" t="s">
        <v>3895</v>
      </c>
      <c r="B2820" s="4" t="s">
        <v>1361</v>
      </c>
      <c r="C2820" s="4" t="s">
        <v>3909</v>
      </c>
      <c r="D2820" s="4" t="s">
        <v>3912</v>
      </c>
      <c r="E2820" s="4">
        <v>1.0</v>
      </c>
      <c r="F2820" s="4" t="s">
        <v>2</v>
      </c>
      <c r="G2820" s="4" t="s">
        <v>3899</v>
      </c>
      <c r="H2820" s="4" t="s">
        <v>5</v>
      </c>
      <c r="I2820" s="4" t="s">
        <v>10</v>
      </c>
      <c r="J2820" s="5">
        <f>SUMIFS(AnnotationData!$E$2:$E$4393,AnnotationData!$D$2:$D$4393,A2820,AnnotationData!$F$2:$F$4393,F2820,AnnotationData!$G$2:$G$4393,H2820,AnnotationData!$A$2:$A$4393,I2820)</f>
        <v>0</v>
      </c>
      <c r="K2820" s="5">
        <f t="shared" si="1"/>
        <v>0</v>
      </c>
      <c r="L2820" s="5">
        <f t="shared" si="2"/>
        <v>0</v>
      </c>
      <c r="M2820" s="5">
        <f t="shared" si="3"/>
        <v>0</v>
      </c>
      <c r="N2820" s="5">
        <f t="shared" si="4"/>
        <v>1</v>
      </c>
      <c r="O2820" s="5">
        <f t="shared" si="5"/>
        <v>0</v>
      </c>
    </row>
    <row r="2821">
      <c r="A2821" s="4" t="s">
        <v>3895</v>
      </c>
      <c r="B2821" s="4" t="s">
        <v>3902</v>
      </c>
      <c r="C2821" s="4" t="s">
        <v>3909</v>
      </c>
      <c r="D2821" s="4" t="s">
        <v>3913</v>
      </c>
      <c r="E2821" s="4">
        <v>0.0</v>
      </c>
      <c r="F2821" s="4" t="s">
        <v>2</v>
      </c>
      <c r="G2821" s="4" t="s">
        <v>3899</v>
      </c>
      <c r="H2821" s="4" t="s">
        <v>6</v>
      </c>
      <c r="I2821" s="4" t="s">
        <v>10</v>
      </c>
      <c r="J2821" s="5">
        <f>SUMIFS(AnnotationData!$E$2:$E$4393,AnnotationData!$D$2:$D$4393,A2821,AnnotationData!$F$2:$F$4393,F2821,AnnotationData!$G$2:$G$4393,H2821,AnnotationData!$A$2:$A$4393,I2821)</f>
        <v>0</v>
      </c>
      <c r="K2821" s="5">
        <f t="shared" si="1"/>
        <v>1</v>
      </c>
      <c r="L2821" s="5">
        <f t="shared" si="2"/>
        <v>0</v>
      </c>
      <c r="M2821" s="5">
        <f t="shared" si="3"/>
        <v>1</v>
      </c>
      <c r="N2821" s="5">
        <f t="shared" si="4"/>
        <v>0</v>
      </c>
      <c r="O2821" s="5">
        <f t="shared" si="5"/>
        <v>0</v>
      </c>
    </row>
    <row r="2822">
      <c r="A2822" s="4" t="s">
        <v>3914</v>
      </c>
      <c r="B2822" s="4" t="s">
        <v>3896</v>
      </c>
      <c r="C2822" s="4" t="s">
        <v>3915</v>
      </c>
      <c r="D2822" s="4" t="s">
        <v>3916</v>
      </c>
      <c r="E2822" s="4">
        <v>1.0</v>
      </c>
      <c r="F2822" s="4" t="s">
        <v>1</v>
      </c>
      <c r="G2822" s="4" t="s">
        <v>3899</v>
      </c>
      <c r="H2822" s="4" t="s">
        <v>3</v>
      </c>
      <c r="I2822" s="4" t="s">
        <v>10</v>
      </c>
      <c r="J2822" s="5">
        <f>SUMIFS(AnnotationData!$E$2:$E$4393,AnnotationData!$D$2:$D$4393,A2822,AnnotationData!$F$2:$F$4393,F2822,AnnotationData!$G$2:$G$4393,H2822,AnnotationData!$A$2:$A$4393,I2822)</f>
        <v>0</v>
      </c>
      <c r="K2822" s="5">
        <f t="shared" si="1"/>
        <v>0</v>
      </c>
      <c r="L2822" s="5">
        <f t="shared" si="2"/>
        <v>0</v>
      </c>
      <c r="M2822" s="5">
        <f t="shared" si="3"/>
        <v>0</v>
      </c>
      <c r="N2822" s="5">
        <f t="shared" si="4"/>
        <v>1</v>
      </c>
      <c r="O2822" s="5">
        <f t="shared" si="5"/>
        <v>0</v>
      </c>
    </row>
    <row r="2823">
      <c r="A2823" s="4" t="s">
        <v>3914</v>
      </c>
      <c r="B2823" s="4" t="s">
        <v>2643</v>
      </c>
      <c r="C2823" s="4" t="s">
        <v>3915</v>
      </c>
      <c r="D2823" s="4" t="s">
        <v>2875</v>
      </c>
      <c r="E2823" s="4">
        <v>0.0</v>
      </c>
      <c r="F2823" s="4" t="s">
        <v>1</v>
      </c>
      <c r="G2823" s="4" t="s">
        <v>3899</v>
      </c>
      <c r="H2823" s="4" t="s">
        <v>4</v>
      </c>
      <c r="I2823" s="4" t="s">
        <v>10</v>
      </c>
      <c r="J2823" s="5">
        <f>SUMIFS(AnnotationData!$E$2:$E$4393,AnnotationData!$D$2:$D$4393,A2823,AnnotationData!$F$2:$F$4393,F2823,AnnotationData!$G$2:$G$4393,H2823,AnnotationData!$A$2:$A$4393,I2823)</f>
        <v>0</v>
      </c>
      <c r="K2823" s="5">
        <f t="shared" si="1"/>
        <v>1</v>
      </c>
      <c r="L2823" s="5">
        <f t="shared" si="2"/>
        <v>0</v>
      </c>
      <c r="M2823" s="5">
        <f t="shared" si="3"/>
        <v>1</v>
      </c>
      <c r="N2823" s="5">
        <f t="shared" si="4"/>
        <v>0</v>
      </c>
      <c r="O2823" s="5">
        <f t="shared" si="5"/>
        <v>0</v>
      </c>
    </row>
    <row r="2824">
      <c r="A2824" s="4" t="s">
        <v>3914</v>
      </c>
      <c r="B2824" s="4" t="s">
        <v>1361</v>
      </c>
      <c r="C2824" s="4" t="s">
        <v>3915</v>
      </c>
      <c r="D2824" s="4" t="s">
        <v>3917</v>
      </c>
      <c r="E2824" s="4">
        <v>0.0</v>
      </c>
      <c r="F2824" s="4" t="s">
        <v>1</v>
      </c>
      <c r="G2824" s="4" t="s">
        <v>3899</v>
      </c>
      <c r="H2824" s="4" t="s">
        <v>5</v>
      </c>
      <c r="I2824" s="4" t="s">
        <v>10</v>
      </c>
      <c r="J2824" s="5">
        <f>SUMIFS(AnnotationData!$E$2:$E$4393,AnnotationData!$D$2:$D$4393,A2824,AnnotationData!$F$2:$F$4393,F2824,AnnotationData!$G$2:$G$4393,H2824,AnnotationData!$A$2:$A$4393,I2824)</f>
        <v>0</v>
      </c>
      <c r="K2824" s="5">
        <f t="shared" si="1"/>
        <v>1</v>
      </c>
      <c r="L2824" s="5">
        <f t="shared" si="2"/>
        <v>0</v>
      </c>
      <c r="M2824" s="5">
        <f t="shared" si="3"/>
        <v>1</v>
      </c>
      <c r="N2824" s="5">
        <f t="shared" si="4"/>
        <v>0</v>
      </c>
      <c r="O2824" s="5">
        <f t="shared" si="5"/>
        <v>0</v>
      </c>
    </row>
    <row r="2825">
      <c r="A2825" s="4" t="s">
        <v>3914</v>
      </c>
      <c r="B2825" s="4" t="s">
        <v>3918</v>
      </c>
      <c r="C2825" s="4" t="s">
        <v>3915</v>
      </c>
      <c r="D2825" s="4" t="s">
        <v>3919</v>
      </c>
      <c r="E2825" s="4">
        <v>0.0</v>
      </c>
      <c r="F2825" s="4" t="s">
        <v>1</v>
      </c>
      <c r="G2825" s="4" t="s">
        <v>3899</v>
      </c>
      <c r="H2825" s="4" t="s">
        <v>6</v>
      </c>
      <c r="I2825" s="4" t="s">
        <v>10</v>
      </c>
      <c r="J2825" s="5">
        <f>SUMIFS(AnnotationData!$E$2:$E$4393,AnnotationData!$D$2:$D$4393,A2825,AnnotationData!$F$2:$F$4393,F2825,AnnotationData!$G$2:$G$4393,H2825,AnnotationData!$A$2:$A$4393,I2825)</f>
        <v>0</v>
      </c>
      <c r="K2825" s="5">
        <f t="shared" si="1"/>
        <v>1</v>
      </c>
      <c r="L2825" s="5">
        <f t="shared" si="2"/>
        <v>0</v>
      </c>
      <c r="M2825" s="5">
        <f t="shared" si="3"/>
        <v>1</v>
      </c>
      <c r="N2825" s="5">
        <f t="shared" si="4"/>
        <v>0</v>
      </c>
      <c r="O2825" s="5">
        <f t="shared" si="5"/>
        <v>0</v>
      </c>
    </row>
    <row r="2826">
      <c r="A2826" s="4" t="s">
        <v>3914</v>
      </c>
      <c r="B2826" s="4" t="s">
        <v>3896</v>
      </c>
      <c r="C2826" s="4" t="s">
        <v>3920</v>
      </c>
      <c r="D2826" s="4" t="s">
        <v>3921</v>
      </c>
      <c r="E2826" s="4">
        <v>1.0</v>
      </c>
      <c r="F2826" s="4" t="s">
        <v>0</v>
      </c>
      <c r="G2826" s="4" t="s">
        <v>3899</v>
      </c>
      <c r="H2826" s="4" t="s">
        <v>3</v>
      </c>
      <c r="I2826" s="4" t="s">
        <v>10</v>
      </c>
      <c r="J2826" s="5">
        <f>SUMIFS(AnnotationData!$E$2:$E$4393,AnnotationData!$D$2:$D$4393,A2826,AnnotationData!$F$2:$F$4393,F2826,AnnotationData!$G$2:$G$4393,H2826,AnnotationData!$A$2:$A$4393,I2826)</f>
        <v>0</v>
      </c>
      <c r="K2826" s="5">
        <f t="shared" si="1"/>
        <v>0</v>
      </c>
      <c r="L2826" s="5">
        <f t="shared" si="2"/>
        <v>0</v>
      </c>
      <c r="M2826" s="5">
        <f t="shared" si="3"/>
        <v>0</v>
      </c>
      <c r="N2826" s="5">
        <f t="shared" si="4"/>
        <v>1</v>
      </c>
      <c r="O2826" s="5">
        <f t="shared" si="5"/>
        <v>0</v>
      </c>
    </row>
    <row r="2827">
      <c r="A2827" s="4" t="s">
        <v>3914</v>
      </c>
      <c r="B2827" s="4" t="s">
        <v>2643</v>
      </c>
      <c r="C2827" s="4" t="s">
        <v>3920</v>
      </c>
      <c r="D2827" s="4" t="s">
        <v>3922</v>
      </c>
      <c r="E2827" s="4">
        <v>0.0</v>
      </c>
      <c r="F2827" s="4" t="s">
        <v>0</v>
      </c>
      <c r="G2827" s="4" t="s">
        <v>3899</v>
      </c>
      <c r="H2827" s="4" t="s">
        <v>4</v>
      </c>
      <c r="I2827" s="4" t="s">
        <v>10</v>
      </c>
      <c r="J2827" s="5">
        <f>SUMIFS(AnnotationData!$E$2:$E$4393,AnnotationData!$D$2:$D$4393,A2827,AnnotationData!$F$2:$F$4393,F2827,AnnotationData!$G$2:$G$4393,H2827,AnnotationData!$A$2:$A$4393,I2827)</f>
        <v>0</v>
      </c>
      <c r="K2827" s="5">
        <f t="shared" si="1"/>
        <v>1</v>
      </c>
      <c r="L2827" s="5">
        <f t="shared" si="2"/>
        <v>0</v>
      </c>
      <c r="M2827" s="5">
        <f t="shared" si="3"/>
        <v>1</v>
      </c>
      <c r="N2827" s="5">
        <f t="shared" si="4"/>
        <v>0</v>
      </c>
      <c r="O2827" s="5">
        <f t="shared" si="5"/>
        <v>0</v>
      </c>
    </row>
    <row r="2828">
      <c r="A2828" s="4" t="s">
        <v>3914</v>
      </c>
      <c r="B2828" s="4" t="s">
        <v>1361</v>
      </c>
      <c r="C2828" s="4" t="s">
        <v>3920</v>
      </c>
      <c r="D2828" s="4" t="s">
        <v>3923</v>
      </c>
      <c r="E2828" s="4">
        <v>0.0</v>
      </c>
      <c r="F2828" s="4" t="s">
        <v>0</v>
      </c>
      <c r="G2828" s="4" t="s">
        <v>3899</v>
      </c>
      <c r="H2828" s="4" t="s">
        <v>5</v>
      </c>
      <c r="I2828" s="4" t="s">
        <v>10</v>
      </c>
      <c r="J2828" s="5">
        <f>SUMIFS(AnnotationData!$E$2:$E$4393,AnnotationData!$D$2:$D$4393,A2828,AnnotationData!$F$2:$F$4393,F2828,AnnotationData!$G$2:$G$4393,H2828,AnnotationData!$A$2:$A$4393,I2828)</f>
        <v>0</v>
      </c>
      <c r="K2828" s="5">
        <f t="shared" si="1"/>
        <v>1</v>
      </c>
      <c r="L2828" s="5">
        <f t="shared" si="2"/>
        <v>0</v>
      </c>
      <c r="M2828" s="5">
        <f t="shared" si="3"/>
        <v>1</v>
      </c>
      <c r="N2828" s="5">
        <f t="shared" si="4"/>
        <v>0</v>
      </c>
      <c r="O2828" s="5">
        <f t="shared" si="5"/>
        <v>0</v>
      </c>
    </row>
    <row r="2829">
      <c r="A2829" s="4" t="s">
        <v>3914</v>
      </c>
      <c r="B2829" s="4" t="s">
        <v>3918</v>
      </c>
      <c r="C2829" s="4" t="s">
        <v>3920</v>
      </c>
      <c r="D2829" s="4" t="s">
        <v>3924</v>
      </c>
      <c r="E2829" s="4">
        <v>1.0</v>
      </c>
      <c r="F2829" s="4" t="s">
        <v>0</v>
      </c>
      <c r="G2829" s="4" t="s">
        <v>3899</v>
      </c>
      <c r="H2829" s="4" t="s">
        <v>6</v>
      </c>
      <c r="I2829" s="4" t="s">
        <v>10</v>
      </c>
      <c r="J2829" s="5">
        <f>SUMIFS(AnnotationData!$E$2:$E$4393,AnnotationData!$D$2:$D$4393,A2829,AnnotationData!$F$2:$F$4393,F2829,AnnotationData!$G$2:$G$4393,H2829,AnnotationData!$A$2:$A$4393,I2829)</f>
        <v>0</v>
      </c>
      <c r="K2829" s="5">
        <f t="shared" si="1"/>
        <v>0</v>
      </c>
      <c r="L2829" s="5">
        <f t="shared" si="2"/>
        <v>0</v>
      </c>
      <c r="M2829" s="5">
        <f t="shared" si="3"/>
        <v>0</v>
      </c>
      <c r="N2829" s="5">
        <f t="shared" si="4"/>
        <v>1</v>
      </c>
      <c r="O2829" s="5">
        <f t="shared" si="5"/>
        <v>0</v>
      </c>
    </row>
    <row r="2830">
      <c r="A2830" s="4" t="s">
        <v>3914</v>
      </c>
      <c r="B2830" s="4" t="s">
        <v>3896</v>
      </c>
      <c r="C2830" s="4" t="s">
        <v>3925</v>
      </c>
      <c r="D2830" s="4" t="s">
        <v>3926</v>
      </c>
      <c r="E2830" s="4">
        <v>0.0</v>
      </c>
      <c r="F2830" s="4" t="s">
        <v>2</v>
      </c>
      <c r="G2830" s="4" t="s">
        <v>3899</v>
      </c>
      <c r="H2830" s="4" t="s">
        <v>3</v>
      </c>
      <c r="I2830" s="4" t="s">
        <v>10</v>
      </c>
      <c r="J2830" s="5">
        <f>SUMIFS(AnnotationData!$E$2:$E$4393,AnnotationData!$D$2:$D$4393,A2830,AnnotationData!$F$2:$F$4393,F2830,AnnotationData!$G$2:$G$4393,H2830,AnnotationData!$A$2:$A$4393,I2830)</f>
        <v>0</v>
      </c>
      <c r="K2830" s="5">
        <f t="shared" si="1"/>
        <v>1</v>
      </c>
      <c r="L2830" s="5">
        <f t="shared" si="2"/>
        <v>0</v>
      </c>
      <c r="M2830" s="5">
        <f t="shared" si="3"/>
        <v>1</v>
      </c>
      <c r="N2830" s="5">
        <f t="shared" si="4"/>
        <v>0</v>
      </c>
      <c r="O2830" s="5">
        <f t="shared" si="5"/>
        <v>0</v>
      </c>
    </row>
    <row r="2831">
      <c r="A2831" s="4" t="s">
        <v>3914</v>
      </c>
      <c r="B2831" s="4" t="s">
        <v>2643</v>
      </c>
      <c r="C2831" s="4" t="s">
        <v>3925</v>
      </c>
      <c r="D2831" s="4" t="s">
        <v>3927</v>
      </c>
      <c r="E2831" s="4">
        <v>0.0</v>
      </c>
      <c r="F2831" s="4" t="s">
        <v>2</v>
      </c>
      <c r="G2831" s="4" t="s">
        <v>3899</v>
      </c>
      <c r="H2831" s="4" t="s">
        <v>4</v>
      </c>
      <c r="I2831" s="4" t="s">
        <v>10</v>
      </c>
      <c r="J2831" s="5">
        <f>SUMIFS(AnnotationData!$E$2:$E$4393,AnnotationData!$D$2:$D$4393,A2831,AnnotationData!$F$2:$F$4393,F2831,AnnotationData!$G$2:$G$4393,H2831,AnnotationData!$A$2:$A$4393,I2831)</f>
        <v>0</v>
      </c>
      <c r="K2831" s="5">
        <f t="shared" si="1"/>
        <v>1</v>
      </c>
      <c r="L2831" s="5">
        <f t="shared" si="2"/>
        <v>0</v>
      </c>
      <c r="M2831" s="5">
        <f t="shared" si="3"/>
        <v>1</v>
      </c>
      <c r="N2831" s="5">
        <f t="shared" si="4"/>
        <v>0</v>
      </c>
      <c r="O2831" s="5">
        <f t="shared" si="5"/>
        <v>0</v>
      </c>
    </row>
    <row r="2832">
      <c r="A2832" s="4" t="s">
        <v>3914</v>
      </c>
      <c r="B2832" s="4" t="s">
        <v>1361</v>
      </c>
      <c r="C2832" s="4" t="s">
        <v>3925</v>
      </c>
      <c r="D2832" s="4" t="s">
        <v>3928</v>
      </c>
      <c r="E2832" s="4">
        <v>1.0</v>
      </c>
      <c r="F2832" s="4" t="s">
        <v>2</v>
      </c>
      <c r="G2832" s="4" t="s">
        <v>3899</v>
      </c>
      <c r="H2832" s="4" t="s">
        <v>5</v>
      </c>
      <c r="I2832" s="4" t="s">
        <v>10</v>
      </c>
      <c r="J2832" s="5">
        <f>SUMIFS(AnnotationData!$E$2:$E$4393,AnnotationData!$D$2:$D$4393,A2832,AnnotationData!$F$2:$F$4393,F2832,AnnotationData!$G$2:$G$4393,H2832,AnnotationData!$A$2:$A$4393,I2832)</f>
        <v>0</v>
      </c>
      <c r="K2832" s="5">
        <f t="shared" si="1"/>
        <v>0</v>
      </c>
      <c r="L2832" s="5">
        <f t="shared" si="2"/>
        <v>0</v>
      </c>
      <c r="M2832" s="5">
        <f t="shared" si="3"/>
        <v>0</v>
      </c>
      <c r="N2832" s="5">
        <f t="shared" si="4"/>
        <v>1</v>
      </c>
      <c r="O2832" s="5">
        <f t="shared" si="5"/>
        <v>0</v>
      </c>
    </row>
    <row r="2833">
      <c r="A2833" s="4" t="s">
        <v>3914</v>
      </c>
      <c r="B2833" s="4" t="s">
        <v>3918</v>
      </c>
      <c r="C2833" s="4" t="s">
        <v>3925</v>
      </c>
      <c r="D2833" s="4" t="s">
        <v>3929</v>
      </c>
      <c r="E2833" s="4">
        <v>0.0</v>
      </c>
      <c r="F2833" s="4" t="s">
        <v>2</v>
      </c>
      <c r="G2833" s="4" t="s">
        <v>3899</v>
      </c>
      <c r="H2833" s="4" t="s">
        <v>6</v>
      </c>
      <c r="I2833" s="4" t="s">
        <v>10</v>
      </c>
      <c r="J2833" s="5">
        <f>SUMIFS(AnnotationData!$E$2:$E$4393,AnnotationData!$D$2:$D$4393,A2833,AnnotationData!$F$2:$F$4393,F2833,AnnotationData!$G$2:$G$4393,H2833,AnnotationData!$A$2:$A$4393,I2833)</f>
        <v>0</v>
      </c>
      <c r="K2833" s="5">
        <f t="shared" si="1"/>
        <v>1</v>
      </c>
      <c r="L2833" s="5">
        <f t="shared" si="2"/>
        <v>0</v>
      </c>
      <c r="M2833" s="5">
        <f t="shared" si="3"/>
        <v>1</v>
      </c>
      <c r="N2833" s="5">
        <f t="shared" si="4"/>
        <v>0</v>
      </c>
      <c r="O2833" s="5">
        <f t="shared" si="5"/>
        <v>0</v>
      </c>
    </row>
    <row r="2834">
      <c r="A2834" s="4" t="s">
        <v>3930</v>
      </c>
      <c r="B2834" s="4" t="s">
        <v>3896</v>
      </c>
      <c r="C2834" s="4" t="s">
        <v>3931</v>
      </c>
      <c r="D2834" s="4" t="s">
        <v>3898</v>
      </c>
      <c r="E2834" s="4">
        <v>1.0</v>
      </c>
      <c r="F2834" s="4" t="s">
        <v>1</v>
      </c>
      <c r="G2834" s="4" t="s">
        <v>3899</v>
      </c>
      <c r="H2834" s="4" t="s">
        <v>3</v>
      </c>
      <c r="I2834" s="4" t="s">
        <v>10</v>
      </c>
      <c r="J2834" s="5">
        <f>SUMIFS(AnnotationData!$E$2:$E$4393,AnnotationData!$D$2:$D$4393,A2834,AnnotationData!$F$2:$F$4393,F2834,AnnotationData!$G$2:$G$4393,H2834,AnnotationData!$A$2:$A$4393,I2834)</f>
        <v>0</v>
      </c>
      <c r="K2834" s="5">
        <f t="shared" si="1"/>
        <v>0</v>
      </c>
      <c r="L2834" s="5">
        <f t="shared" si="2"/>
        <v>0</v>
      </c>
      <c r="M2834" s="5">
        <f t="shared" si="3"/>
        <v>0</v>
      </c>
      <c r="N2834" s="5">
        <f t="shared" si="4"/>
        <v>1</v>
      </c>
      <c r="O2834" s="5">
        <f t="shared" si="5"/>
        <v>0</v>
      </c>
    </row>
    <row r="2835">
      <c r="A2835" s="4" t="s">
        <v>3930</v>
      </c>
      <c r="B2835" s="4" t="s">
        <v>2643</v>
      </c>
      <c r="C2835" s="4" t="s">
        <v>3931</v>
      </c>
      <c r="D2835" s="4" t="s">
        <v>3932</v>
      </c>
      <c r="E2835" s="4">
        <v>0.0</v>
      </c>
      <c r="F2835" s="4" t="s">
        <v>1</v>
      </c>
      <c r="G2835" s="4" t="s">
        <v>3899</v>
      </c>
      <c r="H2835" s="4" t="s">
        <v>4</v>
      </c>
      <c r="I2835" s="4" t="s">
        <v>10</v>
      </c>
      <c r="J2835" s="5">
        <f>SUMIFS(AnnotationData!$E$2:$E$4393,AnnotationData!$D$2:$D$4393,A2835,AnnotationData!$F$2:$F$4393,F2835,AnnotationData!$G$2:$G$4393,H2835,AnnotationData!$A$2:$A$4393,I2835)</f>
        <v>0</v>
      </c>
      <c r="K2835" s="5">
        <f t="shared" si="1"/>
        <v>1</v>
      </c>
      <c r="L2835" s="5">
        <f t="shared" si="2"/>
        <v>0</v>
      </c>
      <c r="M2835" s="5">
        <f t="shared" si="3"/>
        <v>1</v>
      </c>
      <c r="N2835" s="5">
        <f t="shared" si="4"/>
        <v>0</v>
      </c>
      <c r="O2835" s="5">
        <f t="shared" si="5"/>
        <v>0</v>
      </c>
    </row>
    <row r="2836">
      <c r="A2836" s="4" t="s">
        <v>3930</v>
      </c>
      <c r="B2836" s="4" t="s">
        <v>1361</v>
      </c>
      <c r="C2836" s="4" t="s">
        <v>3931</v>
      </c>
      <c r="D2836" s="4" t="s">
        <v>3933</v>
      </c>
      <c r="E2836" s="4">
        <v>0.0</v>
      </c>
      <c r="F2836" s="4" t="s">
        <v>1</v>
      </c>
      <c r="G2836" s="4" t="s">
        <v>3899</v>
      </c>
      <c r="H2836" s="4" t="s">
        <v>5</v>
      </c>
      <c r="I2836" s="4" t="s">
        <v>10</v>
      </c>
      <c r="J2836" s="5">
        <f>SUMIFS(AnnotationData!$E$2:$E$4393,AnnotationData!$D$2:$D$4393,A2836,AnnotationData!$F$2:$F$4393,F2836,AnnotationData!$G$2:$G$4393,H2836,AnnotationData!$A$2:$A$4393,I2836)</f>
        <v>0</v>
      </c>
      <c r="K2836" s="5">
        <f t="shared" si="1"/>
        <v>1</v>
      </c>
      <c r="L2836" s="5">
        <f t="shared" si="2"/>
        <v>0</v>
      </c>
      <c r="M2836" s="5">
        <f t="shared" si="3"/>
        <v>1</v>
      </c>
      <c r="N2836" s="5">
        <f t="shared" si="4"/>
        <v>0</v>
      </c>
      <c r="O2836" s="5">
        <f t="shared" si="5"/>
        <v>0</v>
      </c>
    </row>
    <row r="2837">
      <c r="A2837" s="4" t="s">
        <v>3930</v>
      </c>
      <c r="B2837" s="4" t="s">
        <v>3934</v>
      </c>
      <c r="C2837" s="4" t="s">
        <v>3931</v>
      </c>
      <c r="D2837" s="4" t="s">
        <v>3935</v>
      </c>
      <c r="E2837" s="4">
        <v>1.0</v>
      </c>
      <c r="F2837" s="4" t="s">
        <v>1</v>
      </c>
      <c r="G2837" s="4" t="s">
        <v>3899</v>
      </c>
      <c r="H2837" s="4" t="s">
        <v>6</v>
      </c>
      <c r="I2837" s="4" t="s">
        <v>10</v>
      </c>
      <c r="J2837" s="5">
        <f>SUMIFS(AnnotationData!$E$2:$E$4393,AnnotationData!$D$2:$D$4393,A2837,AnnotationData!$F$2:$F$4393,F2837,AnnotationData!$G$2:$G$4393,H2837,AnnotationData!$A$2:$A$4393,I2837)</f>
        <v>0</v>
      </c>
      <c r="K2837" s="5">
        <f t="shared" si="1"/>
        <v>0</v>
      </c>
      <c r="L2837" s="5">
        <f t="shared" si="2"/>
        <v>0</v>
      </c>
      <c r="M2837" s="5">
        <f t="shared" si="3"/>
        <v>0</v>
      </c>
      <c r="N2837" s="5">
        <f t="shared" si="4"/>
        <v>1</v>
      </c>
      <c r="O2837" s="5">
        <f t="shared" si="5"/>
        <v>0</v>
      </c>
    </row>
    <row r="2838">
      <c r="A2838" s="4" t="s">
        <v>3930</v>
      </c>
      <c r="B2838" s="4" t="s">
        <v>3896</v>
      </c>
      <c r="C2838" s="4" t="s">
        <v>3936</v>
      </c>
      <c r="D2838" s="4" t="s">
        <v>3937</v>
      </c>
      <c r="E2838" s="4">
        <v>1.0</v>
      </c>
      <c r="F2838" s="4" t="s">
        <v>0</v>
      </c>
      <c r="G2838" s="4" t="s">
        <v>3899</v>
      </c>
      <c r="H2838" s="4" t="s">
        <v>3</v>
      </c>
      <c r="I2838" s="4" t="s">
        <v>10</v>
      </c>
      <c r="J2838" s="5">
        <f>SUMIFS(AnnotationData!$E$2:$E$4393,AnnotationData!$D$2:$D$4393,A2838,AnnotationData!$F$2:$F$4393,F2838,AnnotationData!$G$2:$G$4393,H2838,AnnotationData!$A$2:$A$4393,I2838)</f>
        <v>0</v>
      </c>
      <c r="K2838" s="5">
        <f t="shared" si="1"/>
        <v>0</v>
      </c>
      <c r="L2838" s="5">
        <f t="shared" si="2"/>
        <v>0</v>
      </c>
      <c r="M2838" s="5">
        <f t="shared" si="3"/>
        <v>0</v>
      </c>
      <c r="N2838" s="5">
        <f t="shared" si="4"/>
        <v>1</v>
      </c>
      <c r="O2838" s="5">
        <f t="shared" si="5"/>
        <v>0</v>
      </c>
    </row>
    <row r="2839">
      <c r="A2839" s="4" t="s">
        <v>3930</v>
      </c>
      <c r="B2839" s="4" t="s">
        <v>2643</v>
      </c>
      <c r="C2839" s="4" t="s">
        <v>3936</v>
      </c>
      <c r="D2839" s="4" t="s">
        <v>3938</v>
      </c>
      <c r="E2839" s="4">
        <v>0.0</v>
      </c>
      <c r="F2839" s="4" t="s">
        <v>0</v>
      </c>
      <c r="G2839" s="4" t="s">
        <v>3899</v>
      </c>
      <c r="H2839" s="4" t="s">
        <v>4</v>
      </c>
      <c r="I2839" s="4" t="s">
        <v>10</v>
      </c>
      <c r="J2839" s="5">
        <f>SUMIFS(AnnotationData!$E$2:$E$4393,AnnotationData!$D$2:$D$4393,A2839,AnnotationData!$F$2:$F$4393,F2839,AnnotationData!$G$2:$G$4393,H2839,AnnotationData!$A$2:$A$4393,I2839)</f>
        <v>0</v>
      </c>
      <c r="K2839" s="5">
        <f t="shared" si="1"/>
        <v>1</v>
      </c>
      <c r="L2839" s="5">
        <f t="shared" si="2"/>
        <v>0</v>
      </c>
      <c r="M2839" s="5">
        <f t="shared" si="3"/>
        <v>1</v>
      </c>
      <c r="N2839" s="5">
        <f t="shared" si="4"/>
        <v>0</v>
      </c>
      <c r="O2839" s="5">
        <f t="shared" si="5"/>
        <v>0</v>
      </c>
    </row>
    <row r="2840">
      <c r="A2840" s="4" t="s">
        <v>3930</v>
      </c>
      <c r="B2840" s="4" t="s">
        <v>1361</v>
      </c>
      <c r="C2840" s="4" t="s">
        <v>3936</v>
      </c>
      <c r="D2840" s="4" t="s">
        <v>3939</v>
      </c>
      <c r="E2840" s="4">
        <v>0.0</v>
      </c>
      <c r="F2840" s="4" t="s">
        <v>0</v>
      </c>
      <c r="G2840" s="4" t="s">
        <v>3899</v>
      </c>
      <c r="H2840" s="4" t="s">
        <v>5</v>
      </c>
      <c r="I2840" s="4" t="s">
        <v>10</v>
      </c>
      <c r="J2840" s="5">
        <f>SUMIFS(AnnotationData!$E$2:$E$4393,AnnotationData!$D$2:$D$4393,A2840,AnnotationData!$F$2:$F$4393,F2840,AnnotationData!$G$2:$G$4393,H2840,AnnotationData!$A$2:$A$4393,I2840)</f>
        <v>0</v>
      </c>
      <c r="K2840" s="5">
        <f t="shared" si="1"/>
        <v>1</v>
      </c>
      <c r="L2840" s="5">
        <f t="shared" si="2"/>
        <v>0</v>
      </c>
      <c r="M2840" s="5">
        <f t="shared" si="3"/>
        <v>1</v>
      </c>
      <c r="N2840" s="5">
        <f t="shared" si="4"/>
        <v>0</v>
      </c>
      <c r="O2840" s="5">
        <f t="shared" si="5"/>
        <v>0</v>
      </c>
    </row>
    <row r="2841">
      <c r="A2841" s="4" t="s">
        <v>3930</v>
      </c>
      <c r="B2841" s="4" t="s">
        <v>3934</v>
      </c>
      <c r="C2841" s="4" t="s">
        <v>3936</v>
      </c>
      <c r="D2841" s="4" t="s">
        <v>3940</v>
      </c>
      <c r="E2841" s="4">
        <v>0.0</v>
      </c>
      <c r="F2841" s="4" t="s">
        <v>0</v>
      </c>
      <c r="G2841" s="4" t="s">
        <v>3899</v>
      </c>
      <c r="H2841" s="4" t="s">
        <v>6</v>
      </c>
      <c r="I2841" s="4" t="s">
        <v>10</v>
      </c>
      <c r="J2841" s="5">
        <f>SUMIFS(AnnotationData!$E$2:$E$4393,AnnotationData!$D$2:$D$4393,A2841,AnnotationData!$F$2:$F$4393,F2841,AnnotationData!$G$2:$G$4393,H2841,AnnotationData!$A$2:$A$4393,I2841)</f>
        <v>0</v>
      </c>
      <c r="K2841" s="5">
        <f t="shared" si="1"/>
        <v>1</v>
      </c>
      <c r="L2841" s="5">
        <f t="shared" si="2"/>
        <v>0</v>
      </c>
      <c r="M2841" s="5">
        <f t="shared" si="3"/>
        <v>1</v>
      </c>
      <c r="N2841" s="5">
        <f t="shared" si="4"/>
        <v>0</v>
      </c>
      <c r="O2841" s="5">
        <f t="shared" si="5"/>
        <v>0</v>
      </c>
    </row>
    <row r="2842">
      <c r="A2842" s="4" t="s">
        <v>3930</v>
      </c>
      <c r="B2842" s="4" t="s">
        <v>3896</v>
      </c>
      <c r="C2842" s="4" t="s">
        <v>3941</v>
      </c>
      <c r="D2842" s="4" t="s">
        <v>3942</v>
      </c>
      <c r="E2842" s="4">
        <v>0.0</v>
      </c>
      <c r="F2842" s="4" t="s">
        <v>2</v>
      </c>
      <c r="G2842" s="4" t="s">
        <v>3899</v>
      </c>
      <c r="H2842" s="4" t="s">
        <v>3</v>
      </c>
      <c r="I2842" s="4" t="s">
        <v>10</v>
      </c>
      <c r="J2842" s="5">
        <f>SUMIFS(AnnotationData!$E$2:$E$4393,AnnotationData!$D$2:$D$4393,A2842,AnnotationData!$F$2:$F$4393,F2842,AnnotationData!$G$2:$G$4393,H2842,AnnotationData!$A$2:$A$4393,I2842)</f>
        <v>0</v>
      </c>
      <c r="K2842" s="5">
        <f t="shared" si="1"/>
        <v>1</v>
      </c>
      <c r="L2842" s="5">
        <f t="shared" si="2"/>
        <v>0</v>
      </c>
      <c r="M2842" s="5">
        <f t="shared" si="3"/>
        <v>1</v>
      </c>
      <c r="N2842" s="5">
        <f t="shared" si="4"/>
        <v>0</v>
      </c>
      <c r="O2842" s="5">
        <f t="shared" si="5"/>
        <v>0</v>
      </c>
    </row>
    <row r="2843">
      <c r="A2843" s="4" t="s">
        <v>3930</v>
      </c>
      <c r="B2843" s="4" t="s">
        <v>2643</v>
      </c>
      <c r="C2843" s="4" t="s">
        <v>3941</v>
      </c>
      <c r="D2843" s="4" t="s">
        <v>3943</v>
      </c>
      <c r="E2843" s="4">
        <v>0.0</v>
      </c>
      <c r="F2843" s="4" t="s">
        <v>2</v>
      </c>
      <c r="G2843" s="4" t="s">
        <v>3899</v>
      </c>
      <c r="H2843" s="4" t="s">
        <v>4</v>
      </c>
      <c r="I2843" s="4" t="s">
        <v>10</v>
      </c>
      <c r="J2843" s="5">
        <f>SUMIFS(AnnotationData!$E$2:$E$4393,AnnotationData!$D$2:$D$4393,A2843,AnnotationData!$F$2:$F$4393,F2843,AnnotationData!$G$2:$G$4393,H2843,AnnotationData!$A$2:$A$4393,I2843)</f>
        <v>0</v>
      </c>
      <c r="K2843" s="5">
        <f t="shared" si="1"/>
        <v>1</v>
      </c>
      <c r="L2843" s="5">
        <f t="shared" si="2"/>
        <v>0</v>
      </c>
      <c r="M2843" s="5">
        <f t="shared" si="3"/>
        <v>1</v>
      </c>
      <c r="N2843" s="5">
        <f t="shared" si="4"/>
        <v>0</v>
      </c>
      <c r="O2843" s="5">
        <f t="shared" si="5"/>
        <v>0</v>
      </c>
    </row>
    <row r="2844">
      <c r="A2844" s="4" t="s">
        <v>3930</v>
      </c>
      <c r="B2844" s="4" t="s">
        <v>1361</v>
      </c>
      <c r="C2844" s="4" t="s">
        <v>3941</v>
      </c>
      <c r="D2844" s="4" t="s">
        <v>3944</v>
      </c>
      <c r="E2844" s="4">
        <v>1.0</v>
      </c>
      <c r="F2844" s="4" t="s">
        <v>2</v>
      </c>
      <c r="G2844" s="4" t="s">
        <v>3899</v>
      </c>
      <c r="H2844" s="4" t="s">
        <v>5</v>
      </c>
      <c r="I2844" s="4" t="s">
        <v>10</v>
      </c>
      <c r="J2844" s="5">
        <f>SUMIFS(AnnotationData!$E$2:$E$4393,AnnotationData!$D$2:$D$4393,A2844,AnnotationData!$F$2:$F$4393,F2844,AnnotationData!$G$2:$G$4393,H2844,AnnotationData!$A$2:$A$4393,I2844)</f>
        <v>1</v>
      </c>
      <c r="K2844" s="5">
        <f t="shared" si="1"/>
        <v>1</v>
      </c>
      <c r="L2844" s="5">
        <f t="shared" si="2"/>
        <v>1</v>
      </c>
      <c r="M2844" s="5">
        <f t="shared" si="3"/>
        <v>0</v>
      </c>
      <c r="N2844" s="5">
        <f t="shared" si="4"/>
        <v>0</v>
      </c>
      <c r="O2844" s="5">
        <f t="shared" si="5"/>
        <v>0</v>
      </c>
    </row>
    <row r="2845">
      <c r="A2845" s="4" t="s">
        <v>3930</v>
      </c>
      <c r="B2845" s="4" t="s">
        <v>3934</v>
      </c>
      <c r="C2845" s="4" t="s">
        <v>3941</v>
      </c>
      <c r="D2845" s="4" t="s">
        <v>3945</v>
      </c>
      <c r="E2845" s="4">
        <v>1.0</v>
      </c>
      <c r="F2845" s="4" t="s">
        <v>2</v>
      </c>
      <c r="G2845" s="4" t="s">
        <v>3899</v>
      </c>
      <c r="H2845" s="4" t="s">
        <v>6</v>
      </c>
      <c r="I2845" s="4" t="s">
        <v>10</v>
      </c>
      <c r="J2845" s="5">
        <f>SUMIFS(AnnotationData!$E$2:$E$4393,AnnotationData!$D$2:$D$4393,A2845,AnnotationData!$F$2:$F$4393,F2845,AnnotationData!$G$2:$G$4393,H2845,AnnotationData!$A$2:$A$4393,I2845)</f>
        <v>0</v>
      </c>
      <c r="K2845" s="5">
        <f t="shared" si="1"/>
        <v>0</v>
      </c>
      <c r="L2845" s="5">
        <f t="shared" si="2"/>
        <v>0</v>
      </c>
      <c r="M2845" s="5">
        <f t="shared" si="3"/>
        <v>0</v>
      </c>
      <c r="N2845" s="5">
        <f t="shared" si="4"/>
        <v>1</v>
      </c>
      <c r="O2845" s="5">
        <f t="shared" si="5"/>
        <v>0</v>
      </c>
    </row>
    <row r="2846">
      <c r="A2846" s="4" t="s">
        <v>3946</v>
      </c>
      <c r="B2846" s="4" t="s">
        <v>3896</v>
      </c>
      <c r="C2846" s="4" t="s">
        <v>3947</v>
      </c>
      <c r="D2846" s="4" t="s">
        <v>3898</v>
      </c>
      <c r="E2846" s="4">
        <v>1.0</v>
      </c>
      <c r="F2846" s="4" t="s">
        <v>1</v>
      </c>
      <c r="G2846" s="4" t="s">
        <v>3899</v>
      </c>
      <c r="H2846" s="4" t="s">
        <v>3</v>
      </c>
      <c r="I2846" s="4" t="s">
        <v>10</v>
      </c>
      <c r="J2846" s="5">
        <f>SUMIFS(AnnotationData!$E$2:$E$4393,AnnotationData!$D$2:$D$4393,A2846,AnnotationData!$F$2:$F$4393,F2846,AnnotationData!$G$2:$G$4393,H2846,AnnotationData!$A$2:$A$4393,I2846)</f>
        <v>0</v>
      </c>
      <c r="K2846" s="5">
        <f t="shared" si="1"/>
        <v>0</v>
      </c>
      <c r="L2846" s="5">
        <f t="shared" si="2"/>
        <v>0</v>
      </c>
      <c r="M2846" s="5">
        <f t="shared" si="3"/>
        <v>0</v>
      </c>
      <c r="N2846" s="5">
        <f t="shared" si="4"/>
        <v>1</v>
      </c>
      <c r="O2846" s="5">
        <f t="shared" si="5"/>
        <v>0</v>
      </c>
    </row>
    <row r="2847">
      <c r="A2847" s="4" t="s">
        <v>3946</v>
      </c>
      <c r="B2847" s="4" t="s">
        <v>2643</v>
      </c>
      <c r="C2847" s="4" t="s">
        <v>3947</v>
      </c>
      <c r="D2847" s="4" t="s">
        <v>3948</v>
      </c>
      <c r="E2847" s="4">
        <v>0.0</v>
      </c>
      <c r="F2847" s="4" t="s">
        <v>1</v>
      </c>
      <c r="G2847" s="4" t="s">
        <v>3899</v>
      </c>
      <c r="H2847" s="4" t="s">
        <v>4</v>
      </c>
      <c r="I2847" s="4" t="s">
        <v>10</v>
      </c>
      <c r="J2847" s="5">
        <f>SUMIFS(AnnotationData!$E$2:$E$4393,AnnotationData!$D$2:$D$4393,A2847,AnnotationData!$F$2:$F$4393,F2847,AnnotationData!$G$2:$G$4393,H2847,AnnotationData!$A$2:$A$4393,I2847)</f>
        <v>0</v>
      </c>
      <c r="K2847" s="5">
        <f t="shared" si="1"/>
        <v>1</v>
      </c>
      <c r="L2847" s="5">
        <f t="shared" si="2"/>
        <v>0</v>
      </c>
      <c r="M2847" s="5">
        <f t="shared" si="3"/>
        <v>1</v>
      </c>
      <c r="N2847" s="5">
        <f t="shared" si="4"/>
        <v>0</v>
      </c>
      <c r="O2847" s="5">
        <f t="shared" si="5"/>
        <v>0</v>
      </c>
    </row>
    <row r="2848">
      <c r="A2848" s="4" t="s">
        <v>3946</v>
      </c>
      <c r="B2848" s="4" t="s">
        <v>1361</v>
      </c>
      <c r="C2848" s="4" t="s">
        <v>3947</v>
      </c>
      <c r="D2848" s="4" t="s">
        <v>3949</v>
      </c>
      <c r="E2848" s="4">
        <v>1.0</v>
      </c>
      <c r="F2848" s="4" t="s">
        <v>1</v>
      </c>
      <c r="G2848" s="4" t="s">
        <v>3899</v>
      </c>
      <c r="H2848" s="4" t="s">
        <v>5</v>
      </c>
      <c r="I2848" s="4" t="s">
        <v>10</v>
      </c>
      <c r="J2848" s="5">
        <f>SUMIFS(AnnotationData!$E$2:$E$4393,AnnotationData!$D$2:$D$4393,A2848,AnnotationData!$F$2:$F$4393,F2848,AnnotationData!$G$2:$G$4393,H2848,AnnotationData!$A$2:$A$4393,I2848)</f>
        <v>0</v>
      </c>
      <c r="K2848" s="5">
        <f t="shared" si="1"/>
        <v>0</v>
      </c>
      <c r="L2848" s="5">
        <f t="shared" si="2"/>
        <v>0</v>
      </c>
      <c r="M2848" s="5">
        <f t="shared" si="3"/>
        <v>0</v>
      </c>
      <c r="N2848" s="5">
        <f t="shared" si="4"/>
        <v>1</v>
      </c>
      <c r="O2848" s="5">
        <f t="shared" si="5"/>
        <v>0</v>
      </c>
    </row>
    <row r="2849">
      <c r="A2849" s="4" t="s">
        <v>3946</v>
      </c>
      <c r="B2849" s="4" t="s">
        <v>3950</v>
      </c>
      <c r="C2849" s="4" t="s">
        <v>3947</v>
      </c>
      <c r="D2849" s="4" t="s">
        <v>3951</v>
      </c>
      <c r="E2849" s="4">
        <v>1.0</v>
      </c>
      <c r="F2849" s="4" t="s">
        <v>1</v>
      </c>
      <c r="G2849" s="4" t="s">
        <v>3899</v>
      </c>
      <c r="H2849" s="4" t="s">
        <v>6</v>
      </c>
      <c r="I2849" s="4" t="s">
        <v>10</v>
      </c>
      <c r="J2849" s="5">
        <f>SUMIFS(AnnotationData!$E$2:$E$4393,AnnotationData!$D$2:$D$4393,A2849,AnnotationData!$F$2:$F$4393,F2849,AnnotationData!$G$2:$G$4393,H2849,AnnotationData!$A$2:$A$4393,I2849)</f>
        <v>0</v>
      </c>
      <c r="K2849" s="5">
        <f t="shared" si="1"/>
        <v>0</v>
      </c>
      <c r="L2849" s="5">
        <f t="shared" si="2"/>
        <v>0</v>
      </c>
      <c r="M2849" s="5">
        <f t="shared" si="3"/>
        <v>0</v>
      </c>
      <c r="N2849" s="5">
        <f t="shared" si="4"/>
        <v>1</v>
      </c>
      <c r="O2849" s="5">
        <f t="shared" si="5"/>
        <v>0</v>
      </c>
    </row>
    <row r="2850">
      <c r="A2850" s="4" t="s">
        <v>3946</v>
      </c>
      <c r="B2850" s="4" t="s">
        <v>3896</v>
      </c>
      <c r="C2850" s="4" t="s">
        <v>3952</v>
      </c>
      <c r="D2850" s="4" t="s">
        <v>3953</v>
      </c>
      <c r="E2850" s="4">
        <v>1.0</v>
      </c>
      <c r="F2850" s="4" t="s">
        <v>0</v>
      </c>
      <c r="G2850" s="4" t="s">
        <v>3899</v>
      </c>
      <c r="H2850" s="4" t="s">
        <v>3</v>
      </c>
      <c r="I2850" s="4" t="s">
        <v>10</v>
      </c>
      <c r="J2850" s="5">
        <f>SUMIFS(AnnotationData!$E$2:$E$4393,AnnotationData!$D$2:$D$4393,A2850,AnnotationData!$F$2:$F$4393,F2850,AnnotationData!$G$2:$G$4393,H2850,AnnotationData!$A$2:$A$4393,I2850)</f>
        <v>0</v>
      </c>
      <c r="K2850" s="5">
        <f t="shared" si="1"/>
        <v>0</v>
      </c>
      <c r="L2850" s="5">
        <f t="shared" si="2"/>
        <v>0</v>
      </c>
      <c r="M2850" s="5">
        <f t="shared" si="3"/>
        <v>0</v>
      </c>
      <c r="N2850" s="5">
        <f t="shared" si="4"/>
        <v>1</v>
      </c>
      <c r="O2850" s="5">
        <f t="shared" si="5"/>
        <v>0</v>
      </c>
    </row>
    <row r="2851">
      <c r="A2851" s="4" t="s">
        <v>3946</v>
      </c>
      <c r="B2851" s="4" t="s">
        <v>2643</v>
      </c>
      <c r="C2851" s="4" t="s">
        <v>3952</v>
      </c>
      <c r="D2851" s="4" t="s">
        <v>3954</v>
      </c>
      <c r="E2851" s="4">
        <v>0.0</v>
      </c>
      <c r="F2851" s="4" t="s">
        <v>0</v>
      </c>
      <c r="G2851" s="4" t="s">
        <v>3899</v>
      </c>
      <c r="H2851" s="4" t="s">
        <v>4</v>
      </c>
      <c r="I2851" s="4" t="s">
        <v>10</v>
      </c>
      <c r="J2851" s="5">
        <f>SUMIFS(AnnotationData!$E$2:$E$4393,AnnotationData!$D$2:$D$4393,A2851,AnnotationData!$F$2:$F$4393,F2851,AnnotationData!$G$2:$G$4393,H2851,AnnotationData!$A$2:$A$4393,I2851)</f>
        <v>0</v>
      </c>
      <c r="K2851" s="5">
        <f t="shared" si="1"/>
        <v>1</v>
      </c>
      <c r="L2851" s="5">
        <f t="shared" si="2"/>
        <v>0</v>
      </c>
      <c r="M2851" s="5">
        <f t="shared" si="3"/>
        <v>1</v>
      </c>
      <c r="N2851" s="5">
        <f t="shared" si="4"/>
        <v>0</v>
      </c>
      <c r="O2851" s="5">
        <f t="shared" si="5"/>
        <v>0</v>
      </c>
    </row>
    <row r="2852">
      <c r="A2852" s="4" t="s">
        <v>3946</v>
      </c>
      <c r="B2852" s="4" t="s">
        <v>1361</v>
      </c>
      <c r="C2852" s="4" t="s">
        <v>3952</v>
      </c>
      <c r="D2852" s="4" t="s">
        <v>3955</v>
      </c>
      <c r="E2852" s="4">
        <v>0.0</v>
      </c>
      <c r="F2852" s="4" t="s">
        <v>0</v>
      </c>
      <c r="G2852" s="4" t="s">
        <v>3899</v>
      </c>
      <c r="H2852" s="4" t="s">
        <v>5</v>
      </c>
      <c r="I2852" s="4" t="s">
        <v>10</v>
      </c>
      <c r="J2852" s="5">
        <f>SUMIFS(AnnotationData!$E$2:$E$4393,AnnotationData!$D$2:$D$4393,A2852,AnnotationData!$F$2:$F$4393,F2852,AnnotationData!$G$2:$G$4393,H2852,AnnotationData!$A$2:$A$4393,I2852)</f>
        <v>0</v>
      </c>
      <c r="K2852" s="5">
        <f t="shared" si="1"/>
        <v>1</v>
      </c>
      <c r="L2852" s="5">
        <f t="shared" si="2"/>
        <v>0</v>
      </c>
      <c r="M2852" s="5">
        <f t="shared" si="3"/>
        <v>1</v>
      </c>
      <c r="N2852" s="5">
        <f t="shared" si="4"/>
        <v>0</v>
      </c>
      <c r="O2852" s="5">
        <f t="shared" si="5"/>
        <v>0</v>
      </c>
    </row>
    <row r="2853">
      <c r="A2853" s="4" t="s">
        <v>3946</v>
      </c>
      <c r="B2853" s="4" t="s">
        <v>3950</v>
      </c>
      <c r="C2853" s="4" t="s">
        <v>3952</v>
      </c>
      <c r="D2853" s="4" t="s">
        <v>3956</v>
      </c>
      <c r="E2853" s="4">
        <v>1.0</v>
      </c>
      <c r="F2853" s="4" t="s">
        <v>0</v>
      </c>
      <c r="G2853" s="4" t="s">
        <v>3899</v>
      </c>
      <c r="H2853" s="4" t="s">
        <v>6</v>
      </c>
      <c r="I2853" s="4" t="s">
        <v>10</v>
      </c>
      <c r="J2853" s="5">
        <f>SUMIFS(AnnotationData!$E$2:$E$4393,AnnotationData!$D$2:$D$4393,A2853,AnnotationData!$F$2:$F$4393,F2853,AnnotationData!$G$2:$G$4393,H2853,AnnotationData!$A$2:$A$4393,I2853)</f>
        <v>0</v>
      </c>
      <c r="K2853" s="5">
        <f t="shared" si="1"/>
        <v>0</v>
      </c>
      <c r="L2853" s="5">
        <f t="shared" si="2"/>
        <v>0</v>
      </c>
      <c r="M2853" s="5">
        <f t="shared" si="3"/>
        <v>0</v>
      </c>
      <c r="N2853" s="5">
        <f t="shared" si="4"/>
        <v>1</v>
      </c>
      <c r="O2853" s="5">
        <f t="shared" si="5"/>
        <v>0</v>
      </c>
    </row>
    <row r="2854">
      <c r="A2854" s="4" t="s">
        <v>3946</v>
      </c>
      <c r="B2854" s="4" t="s">
        <v>3896</v>
      </c>
      <c r="C2854" s="4" t="s">
        <v>3957</v>
      </c>
      <c r="D2854" s="4" t="s">
        <v>3958</v>
      </c>
      <c r="E2854" s="4">
        <v>1.0</v>
      </c>
      <c r="F2854" s="4" t="s">
        <v>2</v>
      </c>
      <c r="G2854" s="4" t="s">
        <v>3899</v>
      </c>
      <c r="H2854" s="4" t="s">
        <v>3</v>
      </c>
      <c r="I2854" s="4" t="s">
        <v>10</v>
      </c>
      <c r="J2854" s="5">
        <f>SUMIFS(AnnotationData!$E$2:$E$4393,AnnotationData!$D$2:$D$4393,A2854,AnnotationData!$F$2:$F$4393,F2854,AnnotationData!$G$2:$G$4393,H2854,AnnotationData!$A$2:$A$4393,I2854)</f>
        <v>0</v>
      </c>
      <c r="K2854" s="5">
        <f t="shared" si="1"/>
        <v>0</v>
      </c>
      <c r="L2854" s="5">
        <f t="shared" si="2"/>
        <v>0</v>
      </c>
      <c r="M2854" s="5">
        <f t="shared" si="3"/>
        <v>0</v>
      </c>
      <c r="N2854" s="5">
        <f t="shared" si="4"/>
        <v>1</v>
      </c>
      <c r="O2854" s="5">
        <f t="shared" si="5"/>
        <v>0</v>
      </c>
    </row>
    <row r="2855">
      <c r="A2855" s="4" t="s">
        <v>3946</v>
      </c>
      <c r="B2855" s="4" t="s">
        <v>2643</v>
      </c>
      <c r="C2855" s="4" t="s">
        <v>3957</v>
      </c>
      <c r="D2855" s="4" t="s">
        <v>3959</v>
      </c>
      <c r="E2855" s="4">
        <v>0.0</v>
      </c>
      <c r="F2855" s="4" t="s">
        <v>2</v>
      </c>
      <c r="G2855" s="4" t="s">
        <v>3899</v>
      </c>
      <c r="H2855" s="4" t="s">
        <v>4</v>
      </c>
      <c r="I2855" s="4" t="s">
        <v>10</v>
      </c>
      <c r="J2855" s="5">
        <f>SUMIFS(AnnotationData!$E$2:$E$4393,AnnotationData!$D$2:$D$4393,A2855,AnnotationData!$F$2:$F$4393,F2855,AnnotationData!$G$2:$G$4393,H2855,AnnotationData!$A$2:$A$4393,I2855)</f>
        <v>0</v>
      </c>
      <c r="K2855" s="5">
        <f t="shared" si="1"/>
        <v>1</v>
      </c>
      <c r="L2855" s="5">
        <f t="shared" si="2"/>
        <v>0</v>
      </c>
      <c r="M2855" s="5">
        <f t="shared" si="3"/>
        <v>1</v>
      </c>
      <c r="N2855" s="5">
        <f t="shared" si="4"/>
        <v>0</v>
      </c>
      <c r="O2855" s="5">
        <f t="shared" si="5"/>
        <v>0</v>
      </c>
    </row>
    <row r="2856">
      <c r="A2856" s="4" t="s">
        <v>3946</v>
      </c>
      <c r="B2856" s="4" t="s">
        <v>1361</v>
      </c>
      <c r="C2856" s="4" t="s">
        <v>3957</v>
      </c>
      <c r="D2856" s="4" t="s">
        <v>3960</v>
      </c>
      <c r="E2856" s="4">
        <v>0.0</v>
      </c>
      <c r="F2856" s="4" t="s">
        <v>2</v>
      </c>
      <c r="G2856" s="4" t="s">
        <v>3899</v>
      </c>
      <c r="H2856" s="4" t="s">
        <v>5</v>
      </c>
      <c r="I2856" s="4" t="s">
        <v>10</v>
      </c>
      <c r="J2856" s="5">
        <f>SUMIFS(AnnotationData!$E$2:$E$4393,AnnotationData!$D$2:$D$4393,A2856,AnnotationData!$F$2:$F$4393,F2856,AnnotationData!$G$2:$G$4393,H2856,AnnotationData!$A$2:$A$4393,I2856)</f>
        <v>0</v>
      </c>
      <c r="K2856" s="5">
        <f t="shared" si="1"/>
        <v>1</v>
      </c>
      <c r="L2856" s="5">
        <f t="shared" si="2"/>
        <v>0</v>
      </c>
      <c r="M2856" s="5">
        <f t="shared" si="3"/>
        <v>1</v>
      </c>
      <c r="N2856" s="5">
        <f t="shared" si="4"/>
        <v>0</v>
      </c>
      <c r="O2856" s="5">
        <f t="shared" si="5"/>
        <v>0</v>
      </c>
    </row>
    <row r="2857">
      <c r="A2857" s="4" t="s">
        <v>3946</v>
      </c>
      <c r="B2857" s="4" t="s">
        <v>3950</v>
      </c>
      <c r="C2857" s="4" t="s">
        <v>3957</v>
      </c>
      <c r="D2857" s="4" t="s">
        <v>3961</v>
      </c>
      <c r="E2857" s="4">
        <v>1.0</v>
      </c>
      <c r="F2857" s="4" t="s">
        <v>2</v>
      </c>
      <c r="G2857" s="4" t="s">
        <v>3899</v>
      </c>
      <c r="H2857" s="4" t="s">
        <v>6</v>
      </c>
      <c r="I2857" s="4" t="s">
        <v>10</v>
      </c>
      <c r="J2857" s="5">
        <f>SUMIFS(AnnotationData!$E$2:$E$4393,AnnotationData!$D$2:$D$4393,A2857,AnnotationData!$F$2:$F$4393,F2857,AnnotationData!$G$2:$G$4393,H2857,AnnotationData!$A$2:$A$4393,I2857)</f>
        <v>0</v>
      </c>
      <c r="K2857" s="5">
        <f t="shared" si="1"/>
        <v>0</v>
      </c>
      <c r="L2857" s="5">
        <f t="shared" si="2"/>
        <v>0</v>
      </c>
      <c r="M2857" s="5">
        <f t="shared" si="3"/>
        <v>0</v>
      </c>
      <c r="N2857" s="5">
        <f t="shared" si="4"/>
        <v>1</v>
      </c>
      <c r="O2857" s="5">
        <f t="shared" si="5"/>
        <v>0</v>
      </c>
    </row>
    <row r="2858">
      <c r="A2858" s="4" t="s">
        <v>3962</v>
      </c>
      <c r="B2858" s="4" t="s">
        <v>3963</v>
      </c>
      <c r="C2858" s="4" t="s">
        <v>3964</v>
      </c>
      <c r="D2858" s="4" t="s">
        <v>3965</v>
      </c>
      <c r="E2858" s="4">
        <v>1.0</v>
      </c>
      <c r="F2858" s="4" t="s">
        <v>1</v>
      </c>
      <c r="G2858" s="4" t="s">
        <v>3966</v>
      </c>
      <c r="H2858" s="4" t="s">
        <v>3</v>
      </c>
      <c r="I2858" s="4" t="s">
        <v>11</v>
      </c>
      <c r="J2858" s="5">
        <f>SUMIFS(AnnotationData!$E$2:$E$4393,AnnotationData!$D$2:$D$4393,A2858,AnnotationData!$F$2:$F$4393,F2858,AnnotationData!$G$2:$G$4393,H2858,AnnotationData!$A$2:$A$4393,I2858)</f>
        <v>1</v>
      </c>
      <c r="K2858" s="5">
        <f t="shared" si="1"/>
        <v>1</v>
      </c>
      <c r="L2858" s="5">
        <f t="shared" si="2"/>
        <v>1</v>
      </c>
      <c r="M2858" s="5">
        <f t="shared" si="3"/>
        <v>0</v>
      </c>
      <c r="N2858" s="5">
        <f t="shared" si="4"/>
        <v>0</v>
      </c>
      <c r="O2858" s="5">
        <f t="shared" si="5"/>
        <v>0</v>
      </c>
    </row>
    <row r="2859">
      <c r="A2859" s="4" t="s">
        <v>3962</v>
      </c>
      <c r="B2859" s="4" t="s">
        <v>3967</v>
      </c>
      <c r="C2859" s="4" t="s">
        <v>3964</v>
      </c>
      <c r="D2859" s="4" t="s">
        <v>3968</v>
      </c>
      <c r="E2859" s="4">
        <v>0.0</v>
      </c>
      <c r="F2859" s="4" t="s">
        <v>1</v>
      </c>
      <c r="G2859" s="4" t="s">
        <v>3966</v>
      </c>
      <c r="H2859" s="4" t="s">
        <v>4</v>
      </c>
      <c r="I2859" s="4" t="s">
        <v>11</v>
      </c>
      <c r="J2859" s="5">
        <f>SUMIFS(AnnotationData!$E$2:$E$4393,AnnotationData!$D$2:$D$4393,A2859,AnnotationData!$F$2:$F$4393,F2859,AnnotationData!$G$2:$G$4393,H2859,AnnotationData!$A$2:$A$4393,I2859)</f>
        <v>0</v>
      </c>
      <c r="K2859" s="5">
        <f t="shared" si="1"/>
        <v>1</v>
      </c>
      <c r="L2859" s="5">
        <f t="shared" si="2"/>
        <v>0</v>
      </c>
      <c r="M2859" s="5">
        <f t="shared" si="3"/>
        <v>1</v>
      </c>
      <c r="N2859" s="5">
        <f t="shared" si="4"/>
        <v>0</v>
      </c>
      <c r="O2859" s="5">
        <f t="shared" si="5"/>
        <v>0</v>
      </c>
    </row>
    <row r="2860">
      <c r="A2860" s="4" t="s">
        <v>3962</v>
      </c>
      <c r="B2860" s="4" t="s">
        <v>1361</v>
      </c>
      <c r="C2860" s="4" t="s">
        <v>3964</v>
      </c>
      <c r="D2860" s="4" t="s">
        <v>3969</v>
      </c>
      <c r="E2860" s="4">
        <v>0.0</v>
      </c>
      <c r="F2860" s="4" t="s">
        <v>1</v>
      </c>
      <c r="G2860" s="4" t="s">
        <v>3966</v>
      </c>
      <c r="H2860" s="4" t="s">
        <v>5</v>
      </c>
      <c r="I2860" s="4" t="s">
        <v>11</v>
      </c>
      <c r="J2860" s="5">
        <f>SUMIFS(AnnotationData!$E$2:$E$4393,AnnotationData!$D$2:$D$4393,A2860,AnnotationData!$F$2:$F$4393,F2860,AnnotationData!$G$2:$G$4393,H2860,AnnotationData!$A$2:$A$4393,I2860)</f>
        <v>1</v>
      </c>
      <c r="K2860" s="5">
        <f t="shared" si="1"/>
        <v>0</v>
      </c>
      <c r="L2860" s="5">
        <f t="shared" si="2"/>
        <v>0</v>
      </c>
      <c r="M2860" s="5">
        <f t="shared" si="3"/>
        <v>0</v>
      </c>
      <c r="N2860" s="5">
        <f t="shared" si="4"/>
        <v>0</v>
      </c>
      <c r="O2860" s="5">
        <f t="shared" si="5"/>
        <v>1</v>
      </c>
    </row>
    <row r="2861">
      <c r="A2861" s="4" t="s">
        <v>3962</v>
      </c>
      <c r="B2861" s="4" t="s">
        <v>3970</v>
      </c>
      <c r="C2861" s="4" t="s">
        <v>3964</v>
      </c>
      <c r="D2861" s="4" t="s">
        <v>3971</v>
      </c>
      <c r="E2861" s="4">
        <v>1.0</v>
      </c>
      <c r="F2861" s="4" t="s">
        <v>1</v>
      </c>
      <c r="G2861" s="4" t="s">
        <v>3966</v>
      </c>
      <c r="H2861" s="4" t="s">
        <v>6</v>
      </c>
      <c r="I2861" s="4" t="s">
        <v>11</v>
      </c>
      <c r="J2861" s="5">
        <f>SUMIFS(AnnotationData!$E$2:$E$4393,AnnotationData!$D$2:$D$4393,A2861,AnnotationData!$F$2:$F$4393,F2861,AnnotationData!$G$2:$G$4393,H2861,AnnotationData!$A$2:$A$4393,I2861)</f>
        <v>0</v>
      </c>
      <c r="K2861" s="5">
        <f t="shared" si="1"/>
        <v>0</v>
      </c>
      <c r="L2861" s="5">
        <f t="shared" si="2"/>
        <v>0</v>
      </c>
      <c r="M2861" s="5">
        <f t="shared" si="3"/>
        <v>0</v>
      </c>
      <c r="N2861" s="5">
        <f t="shared" si="4"/>
        <v>1</v>
      </c>
      <c r="O2861" s="5">
        <f t="shared" si="5"/>
        <v>0</v>
      </c>
    </row>
    <row r="2862">
      <c r="A2862" s="4" t="s">
        <v>3962</v>
      </c>
      <c r="B2862" s="4" t="s">
        <v>3963</v>
      </c>
      <c r="C2862" s="4" t="s">
        <v>3972</v>
      </c>
      <c r="D2862" s="4" t="s">
        <v>3973</v>
      </c>
      <c r="E2862" s="4">
        <v>1.0</v>
      </c>
      <c r="F2862" s="4" t="s">
        <v>0</v>
      </c>
      <c r="G2862" s="4" t="s">
        <v>3966</v>
      </c>
      <c r="H2862" s="4" t="s">
        <v>3</v>
      </c>
      <c r="I2862" s="4" t="s">
        <v>11</v>
      </c>
      <c r="J2862" s="5">
        <f>SUMIFS(AnnotationData!$E$2:$E$4393,AnnotationData!$D$2:$D$4393,A2862,AnnotationData!$F$2:$F$4393,F2862,AnnotationData!$G$2:$G$4393,H2862,AnnotationData!$A$2:$A$4393,I2862)</f>
        <v>1</v>
      </c>
      <c r="K2862" s="5">
        <f t="shared" si="1"/>
        <v>1</v>
      </c>
      <c r="L2862" s="5">
        <f t="shared" si="2"/>
        <v>1</v>
      </c>
      <c r="M2862" s="5">
        <f t="shared" si="3"/>
        <v>0</v>
      </c>
      <c r="N2862" s="5">
        <f t="shared" si="4"/>
        <v>0</v>
      </c>
      <c r="O2862" s="5">
        <f t="shared" si="5"/>
        <v>0</v>
      </c>
    </row>
    <row r="2863">
      <c r="A2863" s="4" t="s">
        <v>3962</v>
      </c>
      <c r="B2863" s="4" t="s">
        <v>3967</v>
      </c>
      <c r="C2863" s="4" t="s">
        <v>3972</v>
      </c>
      <c r="D2863" s="4" t="s">
        <v>3974</v>
      </c>
      <c r="E2863" s="4">
        <v>1.0</v>
      </c>
      <c r="F2863" s="4" t="s">
        <v>0</v>
      </c>
      <c r="G2863" s="4" t="s">
        <v>3966</v>
      </c>
      <c r="H2863" s="4" t="s">
        <v>4</v>
      </c>
      <c r="I2863" s="4" t="s">
        <v>11</v>
      </c>
      <c r="J2863" s="5">
        <f>SUMIFS(AnnotationData!$E$2:$E$4393,AnnotationData!$D$2:$D$4393,A2863,AnnotationData!$F$2:$F$4393,F2863,AnnotationData!$G$2:$G$4393,H2863,AnnotationData!$A$2:$A$4393,I2863)</f>
        <v>0</v>
      </c>
      <c r="K2863" s="5">
        <f t="shared" si="1"/>
        <v>0</v>
      </c>
      <c r="L2863" s="5">
        <f t="shared" si="2"/>
        <v>0</v>
      </c>
      <c r="M2863" s="5">
        <f t="shared" si="3"/>
        <v>0</v>
      </c>
      <c r="N2863" s="5">
        <f t="shared" si="4"/>
        <v>1</v>
      </c>
      <c r="O2863" s="5">
        <f t="shared" si="5"/>
        <v>0</v>
      </c>
    </row>
    <row r="2864">
      <c r="A2864" s="4" t="s">
        <v>3962</v>
      </c>
      <c r="B2864" s="4" t="s">
        <v>1361</v>
      </c>
      <c r="C2864" s="4" t="s">
        <v>3972</v>
      </c>
      <c r="D2864" s="4" t="s">
        <v>3975</v>
      </c>
      <c r="E2864" s="4">
        <v>0.0</v>
      </c>
      <c r="F2864" s="4" t="s">
        <v>0</v>
      </c>
      <c r="G2864" s="4" t="s">
        <v>3966</v>
      </c>
      <c r="H2864" s="4" t="s">
        <v>5</v>
      </c>
      <c r="I2864" s="4" t="s">
        <v>11</v>
      </c>
      <c r="J2864" s="5">
        <f>SUMIFS(AnnotationData!$E$2:$E$4393,AnnotationData!$D$2:$D$4393,A2864,AnnotationData!$F$2:$F$4393,F2864,AnnotationData!$G$2:$G$4393,H2864,AnnotationData!$A$2:$A$4393,I2864)</f>
        <v>0</v>
      </c>
      <c r="K2864" s="5">
        <f t="shared" si="1"/>
        <v>1</v>
      </c>
      <c r="L2864" s="5">
        <f t="shared" si="2"/>
        <v>0</v>
      </c>
      <c r="M2864" s="5">
        <f t="shared" si="3"/>
        <v>1</v>
      </c>
      <c r="N2864" s="5">
        <f t="shared" si="4"/>
        <v>0</v>
      </c>
      <c r="O2864" s="5">
        <f t="shared" si="5"/>
        <v>0</v>
      </c>
    </row>
    <row r="2865">
      <c r="A2865" s="4" t="s">
        <v>3962</v>
      </c>
      <c r="B2865" s="4" t="s">
        <v>3970</v>
      </c>
      <c r="C2865" s="4" t="s">
        <v>3972</v>
      </c>
      <c r="D2865" s="4" t="s">
        <v>3976</v>
      </c>
      <c r="E2865" s="4">
        <v>0.0</v>
      </c>
      <c r="F2865" s="4" t="s">
        <v>0</v>
      </c>
      <c r="G2865" s="4" t="s">
        <v>3966</v>
      </c>
      <c r="H2865" s="4" t="s">
        <v>6</v>
      </c>
      <c r="I2865" s="4" t="s">
        <v>11</v>
      </c>
      <c r="J2865" s="5">
        <f>SUMIFS(AnnotationData!$E$2:$E$4393,AnnotationData!$D$2:$D$4393,A2865,AnnotationData!$F$2:$F$4393,F2865,AnnotationData!$G$2:$G$4393,H2865,AnnotationData!$A$2:$A$4393,I2865)</f>
        <v>0</v>
      </c>
      <c r="K2865" s="5">
        <f t="shared" si="1"/>
        <v>1</v>
      </c>
      <c r="L2865" s="5">
        <f t="shared" si="2"/>
        <v>0</v>
      </c>
      <c r="M2865" s="5">
        <f t="shared" si="3"/>
        <v>1</v>
      </c>
      <c r="N2865" s="5">
        <f t="shared" si="4"/>
        <v>0</v>
      </c>
      <c r="O2865" s="5">
        <f t="shared" si="5"/>
        <v>0</v>
      </c>
    </row>
    <row r="2866">
      <c r="A2866" s="4" t="s">
        <v>3962</v>
      </c>
      <c r="B2866" s="4" t="s">
        <v>3963</v>
      </c>
      <c r="C2866" s="4" t="s">
        <v>3977</v>
      </c>
      <c r="D2866" s="4" t="s">
        <v>3978</v>
      </c>
      <c r="E2866" s="4">
        <v>1.0</v>
      </c>
      <c r="F2866" s="4" t="s">
        <v>2</v>
      </c>
      <c r="G2866" s="4" t="s">
        <v>3966</v>
      </c>
      <c r="H2866" s="4" t="s">
        <v>3</v>
      </c>
      <c r="I2866" s="4" t="s">
        <v>11</v>
      </c>
      <c r="J2866" s="5">
        <f>SUMIFS(AnnotationData!$E$2:$E$4393,AnnotationData!$D$2:$D$4393,A2866,AnnotationData!$F$2:$F$4393,F2866,AnnotationData!$G$2:$G$4393,H2866,AnnotationData!$A$2:$A$4393,I2866)</f>
        <v>1</v>
      </c>
      <c r="K2866" s="5">
        <f t="shared" si="1"/>
        <v>1</v>
      </c>
      <c r="L2866" s="5">
        <f t="shared" si="2"/>
        <v>1</v>
      </c>
      <c r="M2866" s="5">
        <f t="shared" si="3"/>
        <v>0</v>
      </c>
      <c r="N2866" s="5">
        <f t="shared" si="4"/>
        <v>0</v>
      </c>
      <c r="O2866" s="5">
        <f t="shared" si="5"/>
        <v>0</v>
      </c>
    </row>
    <row r="2867">
      <c r="A2867" s="4" t="s">
        <v>3962</v>
      </c>
      <c r="B2867" s="4" t="s">
        <v>3967</v>
      </c>
      <c r="C2867" s="4" t="s">
        <v>3977</v>
      </c>
      <c r="D2867" s="4" t="s">
        <v>3979</v>
      </c>
      <c r="E2867" s="4">
        <v>1.0</v>
      </c>
      <c r="F2867" s="4" t="s">
        <v>2</v>
      </c>
      <c r="G2867" s="4" t="s">
        <v>3966</v>
      </c>
      <c r="H2867" s="4" t="s">
        <v>4</v>
      </c>
      <c r="I2867" s="4" t="s">
        <v>11</v>
      </c>
      <c r="J2867" s="5">
        <f>SUMIFS(AnnotationData!$E$2:$E$4393,AnnotationData!$D$2:$D$4393,A2867,AnnotationData!$F$2:$F$4393,F2867,AnnotationData!$G$2:$G$4393,H2867,AnnotationData!$A$2:$A$4393,I2867)</f>
        <v>0</v>
      </c>
      <c r="K2867" s="5">
        <f t="shared" si="1"/>
        <v>0</v>
      </c>
      <c r="L2867" s="5">
        <f t="shared" si="2"/>
        <v>0</v>
      </c>
      <c r="M2867" s="5">
        <f t="shared" si="3"/>
        <v>0</v>
      </c>
      <c r="N2867" s="5">
        <f t="shared" si="4"/>
        <v>1</v>
      </c>
      <c r="O2867" s="5">
        <f t="shared" si="5"/>
        <v>0</v>
      </c>
    </row>
    <row r="2868">
      <c r="A2868" s="4" t="s">
        <v>3962</v>
      </c>
      <c r="B2868" s="4" t="s">
        <v>1361</v>
      </c>
      <c r="C2868" s="4" t="s">
        <v>3977</v>
      </c>
      <c r="D2868" s="4" t="s">
        <v>1891</v>
      </c>
      <c r="E2868" s="4">
        <v>1.0</v>
      </c>
      <c r="F2868" s="4" t="s">
        <v>2</v>
      </c>
      <c r="G2868" s="4" t="s">
        <v>3966</v>
      </c>
      <c r="H2868" s="4" t="s">
        <v>5</v>
      </c>
      <c r="I2868" s="4" t="s">
        <v>11</v>
      </c>
      <c r="J2868" s="5">
        <f>SUMIFS(AnnotationData!$E$2:$E$4393,AnnotationData!$D$2:$D$4393,A2868,AnnotationData!$F$2:$F$4393,F2868,AnnotationData!$G$2:$G$4393,H2868,AnnotationData!$A$2:$A$4393,I2868)</f>
        <v>0</v>
      </c>
      <c r="K2868" s="5">
        <f t="shared" si="1"/>
        <v>0</v>
      </c>
      <c r="L2868" s="5">
        <f t="shared" si="2"/>
        <v>0</v>
      </c>
      <c r="M2868" s="5">
        <f t="shared" si="3"/>
        <v>0</v>
      </c>
      <c r="N2868" s="5">
        <f t="shared" si="4"/>
        <v>1</v>
      </c>
      <c r="O2868" s="5">
        <f t="shared" si="5"/>
        <v>0</v>
      </c>
    </row>
    <row r="2869">
      <c r="A2869" s="4" t="s">
        <v>3962</v>
      </c>
      <c r="B2869" s="4" t="s">
        <v>3970</v>
      </c>
      <c r="C2869" s="4" t="s">
        <v>3977</v>
      </c>
      <c r="D2869" s="4" t="s">
        <v>3980</v>
      </c>
      <c r="E2869" s="4">
        <v>1.0</v>
      </c>
      <c r="F2869" s="4" t="s">
        <v>2</v>
      </c>
      <c r="G2869" s="4" t="s">
        <v>3966</v>
      </c>
      <c r="H2869" s="4" t="s">
        <v>6</v>
      </c>
      <c r="I2869" s="4" t="s">
        <v>11</v>
      </c>
      <c r="J2869" s="5">
        <f>SUMIFS(AnnotationData!$E$2:$E$4393,AnnotationData!$D$2:$D$4393,A2869,AnnotationData!$F$2:$F$4393,F2869,AnnotationData!$G$2:$G$4393,H2869,AnnotationData!$A$2:$A$4393,I2869)</f>
        <v>0</v>
      </c>
      <c r="K2869" s="5">
        <f t="shared" si="1"/>
        <v>0</v>
      </c>
      <c r="L2869" s="5">
        <f t="shared" si="2"/>
        <v>0</v>
      </c>
      <c r="M2869" s="5">
        <f t="shared" si="3"/>
        <v>0</v>
      </c>
      <c r="N2869" s="5">
        <f t="shared" si="4"/>
        <v>1</v>
      </c>
      <c r="O2869" s="5">
        <f t="shared" si="5"/>
        <v>0</v>
      </c>
    </row>
    <row r="2870">
      <c r="A2870" s="4" t="s">
        <v>3981</v>
      </c>
      <c r="B2870" s="4" t="s">
        <v>3963</v>
      </c>
      <c r="C2870" s="4" t="s">
        <v>3982</v>
      </c>
      <c r="D2870" s="4" t="s">
        <v>3983</v>
      </c>
      <c r="E2870" s="4">
        <v>1.0</v>
      </c>
      <c r="F2870" s="4" t="s">
        <v>1</v>
      </c>
      <c r="G2870" s="4" t="s">
        <v>3966</v>
      </c>
      <c r="H2870" s="4" t="s">
        <v>3</v>
      </c>
      <c r="I2870" s="4" t="s">
        <v>11</v>
      </c>
      <c r="J2870" s="5">
        <f>SUMIFS(AnnotationData!$E$2:$E$4393,AnnotationData!$D$2:$D$4393,A2870,AnnotationData!$F$2:$F$4393,F2870,AnnotationData!$G$2:$G$4393,H2870,AnnotationData!$A$2:$A$4393,I2870)</f>
        <v>1</v>
      </c>
      <c r="K2870" s="5">
        <f t="shared" si="1"/>
        <v>1</v>
      </c>
      <c r="L2870" s="5">
        <f t="shared" si="2"/>
        <v>1</v>
      </c>
      <c r="M2870" s="5">
        <f t="shared" si="3"/>
        <v>0</v>
      </c>
      <c r="N2870" s="5">
        <f t="shared" si="4"/>
        <v>0</v>
      </c>
      <c r="O2870" s="5">
        <f t="shared" si="5"/>
        <v>0</v>
      </c>
    </row>
    <row r="2871">
      <c r="A2871" s="4" t="s">
        <v>3981</v>
      </c>
      <c r="B2871" s="4" t="s">
        <v>3967</v>
      </c>
      <c r="C2871" s="4" t="s">
        <v>3982</v>
      </c>
      <c r="D2871" s="4" t="s">
        <v>3974</v>
      </c>
      <c r="E2871" s="4">
        <v>1.0</v>
      </c>
      <c r="F2871" s="4" t="s">
        <v>1</v>
      </c>
      <c r="G2871" s="4" t="s">
        <v>3966</v>
      </c>
      <c r="H2871" s="4" t="s">
        <v>4</v>
      </c>
      <c r="I2871" s="4" t="s">
        <v>11</v>
      </c>
      <c r="J2871" s="5">
        <f>SUMIFS(AnnotationData!$E$2:$E$4393,AnnotationData!$D$2:$D$4393,A2871,AnnotationData!$F$2:$F$4393,F2871,AnnotationData!$G$2:$G$4393,H2871,AnnotationData!$A$2:$A$4393,I2871)</f>
        <v>0</v>
      </c>
      <c r="K2871" s="5">
        <f t="shared" si="1"/>
        <v>0</v>
      </c>
      <c r="L2871" s="5">
        <f t="shared" si="2"/>
        <v>0</v>
      </c>
      <c r="M2871" s="5">
        <f t="shared" si="3"/>
        <v>0</v>
      </c>
      <c r="N2871" s="5">
        <f t="shared" si="4"/>
        <v>1</v>
      </c>
      <c r="O2871" s="5">
        <f t="shared" si="5"/>
        <v>0</v>
      </c>
    </row>
    <row r="2872">
      <c r="A2872" s="4" t="s">
        <v>3981</v>
      </c>
      <c r="B2872" s="4" t="s">
        <v>1361</v>
      </c>
      <c r="C2872" s="4" t="s">
        <v>3982</v>
      </c>
      <c r="D2872" s="4" t="s">
        <v>3984</v>
      </c>
      <c r="E2872" s="4">
        <v>1.0</v>
      </c>
      <c r="F2872" s="4" t="s">
        <v>1</v>
      </c>
      <c r="G2872" s="4" t="s">
        <v>3966</v>
      </c>
      <c r="H2872" s="4" t="s">
        <v>5</v>
      </c>
      <c r="I2872" s="4" t="s">
        <v>11</v>
      </c>
      <c r="J2872" s="5">
        <f>SUMIFS(AnnotationData!$E$2:$E$4393,AnnotationData!$D$2:$D$4393,A2872,AnnotationData!$F$2:$F$4393,F2872,AnnotationData!$G$2:$G$4393,H2872,AnnotationData!$A$2:$A$4393,I2872)</f>
        <v>1</v>
      </c>
      <c r="K2872" s="5">
        <f t="shared" si="1"/>
        <v>1</v>
      </c>
      <c r="L2872" s="5">
        <f t="shared" si="2"/>
        <v>1</v>
      </c>
      <c r="M2872" s="5">
        <f t="shared" si="3"/>
        <v>0</v>
      </c>
      <c r="N2872" s="5">
        <f t="shared" si="4"/>
        <v>0</v>
      </c>
      <c r="O2872" s="5">
        <f t="shared" si="5"/>
        <v>0</v>
      </c>
    </row>
    <row r="2873">
      <c r="A2873" s="4" t="s">
        <v>3981</v>
      </c>
      <c r="B2873" s="4" t="s">
        <v>3985</v>
      </c>
      <c r="C2873" s="4" t="s">
        <v>3982</v>
      </c>
      <c r="D2873" s="4" t="s">
        <v>3986</v>
      </c>
      <c r="E2873" s="4">
        <v>0.0</v>
      </c>
      <c r="F2873" s="4" t="s">
        <v>1</v>
      </c>
      <c r="G2873" s="4" t="s">
        <v>3966</v>
      </c>
      <c r="H2873" s="4" t="s">
        <v>6</v>
      </c>
      <c r="I2873" s="4" t="s">
        <v>11</v>
      </c>
      <c r="J2873" s="5">
        <f>SUMIFS(AnnotationData!$E$2:$E$4393,AnnotationData!$D$2:$D$4393,A2873,AnnotationData!$F$2:$F$4393,F2873,AnnotationData!$G$2:$G$4393,H2873,AnnotationData!$A$2:$A$4393,I2873)</f>
        <v>0</v>
      </c>
      <c r="K2873" s="5">
        <f t="shared" si="1"/>
        <v>1</v>
      </c>
      <c r="L2873" s="5">
        <f t="shared" si="2"/>
        <v>0</v>
      </c>
      <c r="M2873" s="5">
        <f t="shared" si="3"/>
        <v>1</v>
      </c>
      <c r="N2873" s="5">
        <f t="shared" si="4"/>
        <v>0</v>
      </c>
      <c r="O2873" s="5">
        <f t="shared" si="5"/>
        <v>0</v>
      </c>
    </row>
    <row r="2874">
      <c r="A2874" s="4" t="s">
        <v>3981</v>
      </c>
      <c r="B2874" s="4" t="s">
        <v>3963</v>
      </c>
      <c r="C2874" s="4" t="s">
        <v>3987</v>
      </c>
      <c r="D2874" s="4" t="s">
        <v>3988</v>
      </c>
      <c r="E2874" s="4">
        <v>1.0</v>
      </c>
      <c r="F2874" s="4" t="s">
        <v>0</v>
      </c>
      <c r="G2874" s="4" t="s">
        <v>3966</v>
      </c>
      <c r="H2874" s="4" t="s">
        <v>3</v>
      </c>
      <c r="I2874" s="4" t="s">
        <v>11</v>
      </c>
      <c r="J2874" s="5">
        <f>SUMIFS(AnnotationData!$E$2:$E$4393,AnnotationData!$D$2:$D$4393,A2874,AnnotationData!$F$2:$F$4393,F2874,AnnotationData!$G$2:$G$4393,H2874,AnnotationData!$A$2:$A$4393,I2874)</f>
        <v>1</v>
      </c>
      <c r="K2874" s="5">
        <f t="shared" si="1"/>
        <v>1</v>
      </c>
      <c r="L2874" s="5">
        <f t="shared" si="2"/>
        <v>1</v>
      </c>
      <c r="M2874" s="5">
        <f t="shared" si="3"/>
        <v>0</v>
      </c>
      <c r="N2874" s="5">
        <f t="shared" si="4"/>
        <v>0</v>
      </c>
      <c r="O2874" s="5">
        <f t="shared" si="5"/>
        <v>0</v>
      </c>
    </row>
    <row r="2875">
      <c r="A2875" s="4" t="s">
        <v>3981</v>
      </c>
      <c r="B2875" s="4" t="s">
        <v>3967</v>
      </c>
      <c r="C2875" s="4" t="s">
        <v>3987</v>
      </c>
      <c r="D2875" s="4" t="s">
        <v>3989</v>
      </c>
      <c r="E2875" s="4">
        <v>0.0</v>
      </c>
      <c r="F2875" s="4" t="s">
        <v>0</v>
      </c>
      <c r="G2875" s="4" t="s">
        <v>3966</v>
      </c>
      <c r="H2875" s="4" t="s">
        <v>4</v>
      </c>
      <c r="I2875" s="4" t="s">
        <v>11</v>
      </c>
      <c r="J2875" s="5">
        <f>SUMIFS(AnnotationData!$E$2:$E$4393,AnnotationData!$D$2:$D$4393,A2875,AnnotationData!$F$2:$F$4393,F2875,AnnotationData!$G$2:$G$4393,H2875,AnnotationData!$A$2:$A$4393,I2875)</f>
        <v>0</v>
      </c>
      <c r="K2875" s="5">
        <f t="shared" si="1"/>
        <v>1</v>
      </c>
      <c r="L2875" s="5">
        <f t="shared" si="2"/>
        <v>0</v>
      </c>
      <c r="M2875" s="5">
        <f t="shared" si="3"/>
        <v>1</v>
      </c>
      <c r="N2875" s="5">
        <f t="shared" si="4"/>
        <v>0</v>
      </c>
      <c r="O2875" s="5">
        <f t="shared" si="5"/>
        <v>0</v>
      </c>
    </row>
    <row r="2876">
      <c r="A2876" s="4" t="s">
        <v>3981</v>
      </c>
      <c r="B2876" s="4" t="s">
        <v>1361</v>
      </c>
      <c r="C2876" s="4" t="s">
        <v>3987</v>
      </c>
      <c r="D2876" s="4" t="s">
        <v>3990</v>
      </c>
      <c r="E2876" s="4">
        <v>0.0</v>
      </c>
      <c r="F2876" s="4" t="s">
        <v>0</v>
      </c>
      <c r="G2876" s="4" t="s">
        <v>3966</v>
      </c>
      <c r="H2876" s="4" t="s">
        <v>5</v>
      </c>
      <c r="I2876" s="4" t="s">
        <v>11</v>
      </c>
      <c r="J2876" s="5">
        <f>SUMIFS(AnnotationData!$E$2:$E$4393,AnnotationData!$D$2:$D$4393,A2876,AnnotationData!$F$2:$F$4393,F2876,AnnotationData!$G$2:$G$4393,H2876,AnnotationData!$A$2:$A$4393,I2876)</f>
        <v>0</v>
      </c>
      <c r="K2876" s="5">
        <f t="shared" si="1"/>
        <v>1</v>
      </c>
      <c r="L2876" s="5">
        <f t="shared" si="2"/>
        <v>0</v>
      </c>
      <c r="M2876" s="5">
        <f t="shared" si="3"/>
        <v>1</v>
      </c>
      <c r="N2876" s="5">
        <f t="shared" si="4"/>
        <v>0</v>
      </c>
      <c r="O2876" s="5">
        <f t="shared" si="5"/>
        <v>0</v>
      </c>
    </row>
    <row r="2877">
      <c r="A2877" s="4" t="s">
        <v>3981</v>
      </c>
      <c r="B2877" s="4" t="s">
        <v>3985</v>
      </c>
      <c r="C2877" s="4" t="s">
        <v>3987</v>
      </c>
      <c r="D2877" s="4" t="s">
        <v>3991</v>
      </c>
      <c r="E2877" s="4">
        <v>0.0</v>
      </c>
      <c r="F2877" s="4" t="s">
        <v>0</v>
      </c>
      <c r="G2877" s="4" t="s">
        <v>3966</v>
      </c>
      <c r="H2877" s="4" t="s">
        <v>6</v>
      </c>
      <c r="I2877" s="4" t="s">
        <v>11</v>
      </c>
      <c r="J2877" s="5">
        <f>SUMIFS(AnnotationData!$E$2:$E$4393,AnnotationData!$D$2:$D$4393,A2877,AnnotationData!$F$2:$F$4393,F2877,AnnotationData!$G$2:$G$4393,H2877,AnnotationData!$A$2:$A$4393,I2877)</f>
        <v>0</v>
      </c>
      <c r="K2877" s="5">
        <f t="shared" si="1"/>
        <v>1</v>
      </c>
      <c r="L2877" s="5">
        <f t="shared" si="2"/>
        <v>0</v>
      </c>
      <c r="M2877" s="5">
        <f t="shared" si="3"/>
        <v>1</v>
      </c>
      <c r="N2877" s="5">
        <f t="shared" si="4"/>
        <v>0</v>
      </c>
      <c r="O2877" s="5">
        <f t="shared" si="5"/>
        <v>0</v>
      </c>
    </row>
    <row r="2878">
      <c r="A2878" s="4" t="s">
        <v>3981</v>
      </c>
      <c r="B2878" s="4" t="s">
        <v>3963</v>
      </c>
      <c r="C2878" s="4" t="s">
        <v>3992</v>
      </c>
      <c r="D2878" s="4" t="s">
        <v>3978</v>
      </c>
      <c r="E2878" s="4">
        <v>1.0</v>
      </c>
      <c r="F2878" s="4" t="s">
        <v>2</v>
      </c>
      <c r="G2878" s="4" t="s">
        <v>3966</v>
      </c>
      <c r="H2878" s="4" t="s">
        <v>3</v>
      </c>
      <c r="I2878" s="4" t="s">
        <v>11</v>
      </c>
      <c r="J2878" s="5">
        <f>SUMIFS(AnnotationData!$E$2:$E$4393,AnnotationData!$D$2:$D$4393,A2878,AnnotationData!$F$2:$F$4393,F2878,AnnotationData!$G$2:$G$4393,H2878,AnnotationData!$A$2:$A$4393,I2878)</f>
        <v>1</v>
      </c>
      <c r="K2878" s="5">
        <f t="shared" si="1"/>
        <v>1</v>
      </c>
      <c r="L2878" s="5">
        <f t="shared" si="2"/>
        <v>1</v>
      </c>
      <c r="M2878" s="5">
        <f t="shared" si="3"/>
        <v>0</v>
      </c>
      <c r="N2878" s="5">
        <f t="shared" si="4"/>
        <v>0</v>
      </c>
      <c r="O2878" s="5">
        <f t="shared" si="5"/>
        <v>0</v>
      </c>
    </row>
    <row r="2879">
      <c r="A2879" s="4" t="s">
        <v>3981</v>
      </c>
      <c r="B2879" s="4" t="s">
        <v>3967</v>
      </c>
      <c r="C2879" s="4" t="s">
        <v>3992</v>
      </c>
      <c r="D2879" s="4" t="s">
        <v>3993</v>
      </c>
      <c r="E2879" s="4">
        <v>1.0</v>
      </c>
      <c r="F2879" s="4" t="s">
        <v>2</v>
      </c>
      <c r="G2879" s="4" t="s">
        <v>3966</v>
      </c>
      <c r="H2879" s="4" t="s">
        <v>4</v>
      </c>
      <c r="I2879" s="4" t="s">
        <v>11</v>
      </c>
      <c r="J2879" s="5">
        <f>SUMIFS(AnnotationData!$E$2:$E$4393,AnnotationData!$D$2:$D$4393,A2879,AnnotationData!$F$2:$F$4393,F2879,AnnotationData!$G$2:$G$4393,H2879,AnnotationData!$A$2:$A$4393,I2879)</f>
        <v>0</v>
      </c>
      <c r="K2879" s="5">
        <f t="shared" si="1"/>
        <v>0</v>
      </c>
      <c r="L2879" s="5">
        <f t="shared" si="2"/>
        <v>0</v>
      </c>
      <c r="M2879" s="5">
        <f t="shared" si="3"/>
        <v>0</v>
      </c>
      <c r="N2879" s="5">
        <f t="shared" si="4"/>
        <v>1</v>
      </c>
      <c r="O2879" s="5">
        <f t="shared" si="5"/>
        <v>0</v>
      </c>
    </row>
    <row r="2880">
      <c r="A2880" s="4" t="s">
        <v>3981</v>
      </c>
      <c r="B2880" s="4" t="s">
        <v>1361</v>
      </c>
      <c r="C2880" s="4" t="s">
        <v>3992</v>
      </c>
      <c r="D2880" s="4" t="s">
        <v>3994</v>
      </c>
      <c r="E2880" s="4">
        <v>0.0</v>
      </c>
      <c r="F2880" s="4" t="s">
        <v>2</v>
      </c>
      <c r="G2880" s="4" t="s">
        <v>3966</v>
      </c>
      <c r="H2880" s="4" t="s">
        <v>5</v>
      </c>
      <c r="I2880" s="4" t="s">
        <v>11</v>
      </c>
      <c r="J2880" s="5">
        <f>SUMIFS(AnnotationData!$E$2:$E$4393,AnnotationData!$D$2:$D$4393,A2880,AnnotationData!$F$2:$F$4393,F2880,AnnotationData!$G$2:$G$4393,H2880,AnnotationData!$A$2:$A$4393,I2880)</f>
        <v>1</v>
      </c>
      <c r="K2880" s="5">
        <f t="shared" si="1"/>
        <v>0</v>
      </c>
      <c r="L2880" s="5">
        <f t="shared" si="2"/>
        <v>0</v>
      </c>
      <c r="M2880" s="5">
        <f t="shared" si="3"/>
        <v>0</v>
      </c>
      <c r="N2880" s="5">
        <f t="shared" si="4"/>
        <v>0</v>
      </c>
      <c r="O2880" s="5">
        <f t="shared" si="5"/>
        <v>1</v>
      </c>
    </row>
    <row r="2881">
      <c r="A2881" s="4" t="s">
        <v>3981</v>
      </c>
      <c r="B2881" s="4" t="s">
        <v>3985</v>
      </c>
      <c r="C2881" s="4" t="s">
        <v>3992</v>
      </c>
      <c r="D2881" s="4" t="s">
        <v>3995</v>
      </c>
      <c r="E2881" s="4">
        <v>1.0</v>
      </c>
      <c r="F2881" s="4" t="s">
        <v>2</v>
      </c>
      <c r="G2881" s="4" t="s">
        <v>3966</v>
      </c>
      <c r="H2881" s="4" t="s">
        <v>6</v>
      </c>
      <c r="I2881" s="4" t="s">
        <v>11</v>
      </c>
      <c r="J2881" s="5">
        <f>SUMIFS(AnnotationData!$E$2:$E$4393,AnnotationData!$D$2:$D$4393,A2881,AnnotationData!$F$2:$F$4393,F2881,AnnotationData!$G$2:$G$4393,H2881,AnnotationData!$A$2:$A$4393,I2881)</f>
        <v>0</v>
      </c>
      <c r="K2881" s="5">
        <f t="shared" si="1"/>
        <v>0</v>
      </c>
      <c r="L2881" s="5">
        <f t="shared" si="2"/>
        <v>0</v>
      </c>
      <c r="M2881" s="5">
        <f t="shared" si="3"/>
        <v>0</v>
      </c>
      <c r="N2881" s="5">
        <f t="shared" si="4"/>
        <v>1</v>
      </c>
      <c r="O2881" s="5">
        <f t="shared" si="5"/>
        <v>0</v>
      </c>
    </row>
    <row r="2882">
      <c r="A2882" s="4" t="s">
        <v>3996</v>
      </c>
      <c r="B2882" s="4" t="s">
        <v>3963</v>
      </c>
      <c r="C2882" s="4" t="s">
        <v>3997</v>
      </c>
      <c r="D2882" s="4" t="s">
        <v>3998</v>
      </c>
      <c r="E2882" s="4">
        <v>1.0</v>
      </c>
      <c r="F2882" s="4" t="s">
        <v>1</v>
      </c>
      <c r="G2882" s="4" t="s">
        <v>3966</v>
      </c>
      <c r="H2882" s="4" t="s">
        <v>3</v>
      </c>
      <c r="I2882" s="4" t="s">
        <v>11</v>
      </c>
      <c r="J2882" s="5">
        <f>SUMIFS(AnnotationData!$E$2:$E$4393,AnnotationData!$D$2:$D$4393,A2882,AnnotationData!$F$2:$F$4393,F2882,AnnotationData!$G$2:$G$4393,H2882,AnnotationData!$A$2:$A$4393,I2882)</f>
        <v>1</v>
      </c>
      <c r="K2882" s="5">
        <f t="shared" si="1"/>
        <v>1</v>
      </c>
      <c r="L2882" s="5">
        <f t="shared" si="2"/>
        <v>1</v>
      </c>
      <c r="M2882" s="5">
        <f t="shared" si="3"/>
        <v>0</v>
      </c>
      <c r="N2882" s="5">
        <f t="shared" si="4"/>
        <v>0</v>
      </c>
      <c r="O2882" s="5">
        <f t="shared" si="5"/>
        <v>0</v>
      </c>
    </row>
    <row r="2883">
      <c r="A2883" s="4" t="s">
        <v>3996</v>
      </c>
      <c r="B2883" s="4" t="s">
        <v>3999</v>
      </c>
      <c r="C2883" s="4" t="s">
        <v>3997</v>
      </c>
      <c r="D2883" s="4" t="s">
        <v>4000</v>
      </c>
      <c r="E2883" s="4">
        <v>0.0</v>
      </c>
      <c r="F2883" s="4" t="s">
        <v>1</v>
      </c>
      <c r="G2883" s="4" t="s">
        <v>3966</v>
      </c>
      <c r="H2883" s="4" t="s">
        <v>4</v>
      </c>
      <c r="I2883" s="4" t="s">
        <v>11</v>
      </c>
      <c r="J2883" s="5">
        <f>SUMIFS(AnnotationData!$E$2:$E$4393,AnnotationData!$D$2:$D$4393,A2883,AnnotationData!$F$2:$F$4393,F2883,AnnotationData!$G$2:$G$4393,H2883,AnnotationData!$A$2:$A$4393,I2883)</f>
        <v>0</v>
      </c>
      <c r="K2883" s="5">
        <f t="shared" si="1"/>
        <v>1</v>
      </c>
      <c r="L2883" s="5">
        <f t="shared" si="2"/>
        <v>0</v>
      </c>
      <c r="M2883" s="5">
        <f t="shared" si="3"/>
        <v>1</v>
      </c>
      <c r="N2883" s="5">
        <f t="shared" si="4"/>
        <v>0</v>
      </c>
      <c r="O2883" s="5">
        <f t="shared" si="5"/>
        <v>0</v>
      </c>
    </row>
    <row r="2884">
      <c r="A2884" s="4" t="s">
        <v>3996</v>
      </c>
      <c r="B2884" s="4" t="s">
        <v>1361</v>
      </c>
      <c r="C2884" s="4" t="s">
        <v>3997</v>
      </c>
      <c r="D2884" s="4" t="s">
        <v>4001</v>
      </c>
      <c r="E2884" s="4">
        <v>1.0</v>
      </c>
      <c r="F2884" s="4" t="s">
        <v>1</v>
      </c>
      <c r="G2884" s="4" t="s">
        <v>3966</v>
      </c>
      <c r="H2884" s="4" t="s">
        <v>5</v>
      </c>
      <c r="I2884" s="4" t="s">
        <v>11</v>
      </c>
      <c r="J2884" s="5">
        <f>SUMIFS(AnnotationData!$E$2:$E$4393,AnnotationData!$D$2:$D$4393,A2884,AnnotationData!$F$2:$F$4393,F2884,AnnotationData!$G$2:$G$4393,H2884,AnnotationData!$A$2:$A$4393,I2884)</f>
        <v>0</v>
      </c>
      <c r="K2884" s="5">
        <f t="shared" si="1"/>
        <v>0</v>
      </c>
      <c r="L2884" s="5">
        <f t="shared" si="2"/>
        <v>0</v>
      </c>
      <c r="M2884" s="5">
        <f t="shared" si="3"/>
        <v>0</v>
      </c>
      <c r="N2884" s="5">
        <f t="shared" si="4"/>
        <v>1</v>
      </c>
      <c r="O2884" s="5">
        <f t="shared" si="5"/>
        <v>0</v>
      </c>
    </row>
    <row r="2885">
      <c r="A2885" s="4" t="s">
        <v>3996</v>
      </c>
      <c r="B2885" s="4" t="s">
        <v>4002</v>
      </c>
      <c r="C2885" s="4" t="s">
        <v>3997</v>
      </c>
      <c r="D2885" s="4" t="s">
        <v>4003</v>
      </c>
      <c r="E2885" s="4">
        <v>0.0</v>
      </c>
      <c r="F2885" s="4" t="s">
        <v>1</v>
      </c>
      <c r="G2885" s="4" t="s">
        <v>3966</v>
      </c>
      <c r="H2885" s="4" t="s">
        <v>6</v>
      </c>
      <c r="I2885" s="4" t="s">
        <v>11</v>
      </c>
      <c r="J2885" s="5">
        <f>SUMIFS(AnnotationData!$E$2:$E$4393,AnnotationData!$D$2:$D$4393,A2885,AnnotationData!$F$2:$F$4393,F2885,AnnotationData!$G$2:$G$4393,H2885,AnnotationData!$A$2:$A$4393,I2885)</f>
        <v>0</v>
      </c>
      <c r="K2885" s="5">
        <f t="shared" si="1"/>
        <v>1</v>
      </c>
      <c r="L2885" s="5">
        <f t="shared" si="2"/>
        <v>0</v>
      </c>
      <c r="M2885" s="5">
        <f t="shared" si="3"/>
        <v>1</v>
      </c>
      <c r="N2885" s="5">
        <f t="shared" si="4"/>
        <v>0</v>
      </c>
      <c r="O2885" s="5">
        <f t="shared" si="5"/>
        <v>0</v>
      </c>
    </row>
    <row r="2886">
      <c r="A2886" s="4" t="s">
        <v>3996</v>
      </c>
      <c r="B2886" s="4" t="s">
        <v>3963</v>
      </c>
      <c r="C2886" s="4" t="s">
        <v>4004</v>
      </c>
      <c r="D2886" s="4" t="s">
        <v>3978</v>
      </c>
      <c r="E2886" s="4">
        <v>1.0</v>
      </c>
      <c r="F2886" s="4" t="s">
        <v>0</v>
      </c>
      <c r="G2886" s="4" t="s">
        <v>3966</v>
      </c>
      <c r="H2886" s="4" t="s">
        <v>3</v>
      </c>
      <c r="I2886" s="4" t="s">
        <v>11</v>
      </c>
      <c r="J2886" s="5">
        <f>SUMIFS(AnnotationData!$E$2:$E$4393,AnnotationData!$D$2:$D$4393,A2886,AnnotationData!$F$2:$F$4393,F2886,AnnotationData!$G$2:$G$4393,H2886,AnnotationData!$A$2:$A$4393,I2886)</f>
        <v>1</v>
      </c>
      <c r="K2886" s="5">
        <f t="shared" si="1"/>
        <v>1</v>
      </c>
      <c r="L2886" s="5">
        <f t="shared" si="2"/>
        <v>1</v>
      </c>
      <c r="M2886" s="5">
        <f t="shared" si="3"/>
        <v>0</v>
      </c>
      <c r="N2886" s="5">
        <f t="shared" si="4"/>
        <v>0</v>
      </c>
      <c r="O2886" s="5">
        <f t="shared" si="5"/>
        <v>0</v>
      </c>
    </row>
    <row r="2887">
      <c r="A2887" s="4" t="s">
        <v>3996</v>
      </c>
      <c r="B2887" s="4" t="s">
        <v>3999</v>
      </c>
      <c r="C2887" s="4" t="s">
        <v>4004</v>
      </c>
      <c r="D2887" s="4" t="s">
        <v>4005</v>
      </c>
      <c r="E2887" s="4">
        <v>0.0</v>
      </c>
      <c r="F2887" s="4" t="s">
        <v>0</v>
      </c>
      <c r="G2887" s="4" t="s">
        <v>3966</v>
      </c>
      <c r="H2887" s="4" t="s">
        <v>4</v>
      </c>
      <c r="I2887" s="4" t="s">
        <v>11</v>
      </c>
      <c r="J2887" s="5">
        <f>SUMIFS(AnnotationData!$E$2:$E$4393,AnnotationData!$D$2:$D$4393,A2887,AnnotationData!$F$2:$F$4393,F2887,AnnotationData!$G$2:$G$4393,H2887,AnnotationData!$A$2:$A$4393,I2887)</f>
        <v>0</v>
      </c>
      <c r="K2887" s="5">
        <f t="shared" si="1"/>
        <v>1</v>
      </c>
      <c r="L2887" s="5">
        <f t="shared" si="2"/>
        <v>0</v>
      </c>
      <c r="M2887" s="5">
        <f t="shared" si="3"/>
        <v>1</v>
      </c>
      <c r="N2887" s="5">
        <f t="shared" si="4"/>
        <v>0</v>
      </c>
      <c r="O2887" s="5">
        <f t="shared" si="5"/>
        <v>0</v>
      </c>
    </row>
    <row r="2888">
      <c r="A2888" s="4" t="s">
        <v>3996</v>
      </c>
      <c r="B2888" s="4" t="s">
        <v>1361</v>
      </c>
      <c r="C2888" s="4" t="s">
        <v>4004</v>
      </c>
      <c r="D2888" s="4" t="s">
        <v>4006</v>
      </c>
      <c r="E2888" s="4">
        <v>1.0</v>
      </c>
      <c r="F2888" s="4" t="s">
        <v>0</v>
      </c>
      <c r="G2888" s="4" t="s">
        <v>3966</v>
      </c>
      <c r="H2888" s="4" t="s">
        <v>5</v>
      </c>
      <c r="I2888" s="4" t="s">
        <v>11</v>
      </c>
      <c r="J2888" s="5">
        <f>SUMIFS(AnnotationData!$E$2:$E$4393,AnnotationData!$D$2:$D$4393,A2888,AnnotationData!$F$2:$F$4393,F2888,AnnotationData!$G$2:$G$4393,H2888,AnnotationData!$A$2:$A$4393,I2888)</f>
        <v>0</v>
      </c>
      <c r="K2888" s="5">
        <f t="shared" si="1"/>
        <v>0</v>
      </c>
      <c r="L2888" s="5">
        <f t="shared" si="2"/>
        <v>0</v>
      </c>
      <c r="M2888" s="5">
        <f t="shared" si="3"/>
        <v>0</v>
      </c>
      <c r="N2888" s="5">
        <f t="shared" si="4"/>
        <v>1</v>
      </c>
      <c r="O2888" s="5">
        <f t="shared" si="5"/>
        <v>0</v>
      </c>
    </row>
    <row r="2889">
      <c r="A2889" s="4" t="s">
        <v>3996</v>
      </c>
      <c r="B2889" s="4" t="s">
        <v>4002</v>
      </c>
      <c r="C2889" s="4" t="s">
        <v>4004</v>
      </c>
      <c r="D2889" s="4" t="s">
        <v>4007</v>
      </c>
      <c r="E2889" s="4">
        <v>1.0</v>
      </c>
      <c r="F2889" s="4" t="s">
        <v>0</v>
      </c>
      <c r="G2889" s="4" t="s">
        <v>3966</v>
      </c>
      <c r="H2889" s="4" t="s">
        <v>6</v>
      </c>
      <c r="I2889" s="4" t="s">
        <v>11</v>
      </c>
      <c r="J2889" s="5">
        <f>SUMIFS(AnnotationData!$E$2:$E$4393,AnnotationData!$D$2:$D$4393,A2889,AnnotationData!$F$2:$F$4393,F2889,AnnotationData!$G$2:$G$4393,H2889,AnnotationData!$A$2:$A$4393,I2889)</f>
        <v>0</v>
      </c>
      <c r="K2889" s="5">
        <f t="shared" si="1"/>
        <v>0</v>
      </c>
      <c r="L2889" s="5">
        <f t="shared" si="2"/>
        <v>0</v>
      </c>
      <c r="M2889" s="5">
        <f t="shared" si="3"/>
        <v>0</v>
      </c>
      <c r="N2889" s="5">
        <f t="shared" si="4"/>
        <v>1</v>
      </c>
      <c r="O2889" s="5">
        <f t="shared" si="5"/>
        <v>0</v>
      </c>
    </row>
    <row r="2890">
      <c r="A2890" s="4" t="s">
        <v>3996</v>
      </c>
      <c r="B2890" s="4" t="s">
        <v>3963</v>
      </c>
      <c r="C2890" s="4" t="s">
        <v>4008</v>
      </c>
      <c r="D2890" s="4" t="s">
        <v>4009</v>
      </c>
      <c r="E2890" s="4">
        <v>1.0</v>
      </c>
      <c r="F2890" s="4" t="s">
        <v>2</v>
      </c>
      <c r="G2890" s="4" t="s">
        <v>3966</v>
      </c>
      <c r="H2890" s="4" t="s">
        <v>3</v>
      </c>
      <c r="I2890" s="4" t="s">
        <v>11</v>
      </c>
      <c r="J2890" s="5">
        <f>SUMIFS(AnnotationData!$E$2:$E$4393,AnnotationData!$D$2:$D$4393,A2890,AnnotationData!$F$2:$F$4393,F2890,AnnotationData!$G$2:$G$4393,H2890,AnnotationData!$A$2:$A$4393,I2890)</f>
        <v>1</v>
      </c>
      <c r="K2890" s="5">
        <f t="shared" si="1"/>
        <v>1</v>
      </c>
      <c r="L2890" s="5">
        <f t="shared" si="2"/>
        <v>1</v>
      </c>
      <c r="M2890" s="5">
        <f t="shared" si="3"/>
        <v>0</v>
      </c>
      <c r="N2890" s="5">
        <f t="shared" si="4"/>
        <v>0</v>
      </c>
      <c r="O2890" s="5">
        <f t="shared" si="5"/>
        <v>0</v>
      </c>
    </row>
    <row r="2891">
      <c r="A2891" s="4" t="s">
        <v>3996</v>
      </c>
      <c r="B2891" s="4" t="s">
        <v>3999</v>
      </c>
      <c r="C2891" s="4" t="s">
        <v>4008</v>
      </c>
      <c r="D2891" s="4" t="s">
        <v>4010</v>
      </c>
      <c r="E2891" s="4">
        <v>0.0</v>
      </c>
      <c r="F2891" s="4" t="s">
        <v>2</v>
      </c>
      <c r="G2891" s="4" t="s">
        <v>3966</v>
      </c>
      <c r="H2891" s="4" t="s">
        <v>4</v>
      </c>
      <c r="I2891" s="4" t="s">
        <v>11</v>
      </c>
      <c r="J2891" s="5">
        <f>SUMIFS(AnnotationData!$E$2:$E$4393,AnnotationData!$D$2:$D$4393,A2891,AnnotationData!$F$2:$F$4393,F2891,AnnotationData!$G$2:$G$4393,H2891,AnnotationData!$A$2:$A$4393,I2891)</f>
        <v>0</v>
      </c>
      <c r="K2891" s="5">
        <f t="shared" si="1"/>
        <v>1</v>
      </c>
      <c r="L2891" s="5">
        <f t="shared" si="2"/>
        <v>0</v>
      </c>
      <c r="M2891" s="5">
        <f t="shared" si="3"/>
        <v>1</v>
      </c>
      <c r="N2891" s="5">
        <f t="shared" si="4"/>
        <v>0</v>
      </c>
      <c r="O2891" s="5">
        <f t="shared" si="5"/>
        <v>0</v>
      </c>
    </row>
    <row r="2892">
      <c r="A2892" s="4" t="s">
        <v>3996</v>
      </c>
      <c r="B2892" s="4" t="s">
        <v>1361</v>
      </c>
      <c r="C2892" s="4" t="s">
        <v>4008</v>
      </c>
      <c r="D2892" s="4" t="s">
        <v>4011</v>
      </c>
      <c r="E2892" s="4">
        <v>0.0</v>
      </c>
      <c r="F2892" s="4" t="s">
        <v>2</v>
      </c>
      <c r="G2892" s="4" t="s">
        <v>3966</v>
      </c>
      <c r="H2892" s="4" t="s">
        <v>5</v>
      </c>
      <c r="I2892" s="4" t="s">
        <v>11</v>
      </c>
      <c r="J2892" s="5">
        <f>SUMIFS(AnnotationData!$E$2:$E$4393,AnnotationData!$D$2:$D$4393,A2892,AnnotationData!$F$2:$F$4393,F2892,AnnotationData!$G$2:$G$4393,H2892,AnnotationData!$A$2:$A$4393,I2892)</f>
        <v>0</v>
      </c>
      <c r="K2892" s="5">
        <f t="shared" si="1"/>
        <v>1</v>
      </c>
      <c r="L2892" s="5">
        <f t="shared" si="2"/>
        <v>0</v>
      </c>
      <c r="M2892" s="5">
        <f t="shared" si="3"/>
        <v>1</v>
      </c>
      <c r="N2892" s="5">
        <f t="shared" si="4"/>
        <v>0</v>
      </c>
      <c r="O2892" s="5">
        <f t="shared" si="5"/>
        <v>0</v>
      </c>
    </row>
    <row r="2893">
      <c r="A2893" s="4" t="s">
        <v>3996</v>
      </c>
      <c r="B2893" s="4" t="s">
        <v>4002</v>
      </c>
      <c r="C2893" s="4" t="s">
        <v>4008</v>
      </c>
      <c r="D2893" s="4" t="s">
        <v>4012</v>
      </c>
      <c r="E2893" s="4">
        <v>1.0</v>
      </c>
      <c r="F2893" s="4" t="s">
        <v>2</v>
      </c>
      <c r="G2893" s="4" t="s">
        <v>3966</v>
      </c>
      <c r="H2893" s="4" t="s">
        <v>6</v>
      </c>
      <c r="I2893" s="4" t="s">
        <v>11</v>
      </c>
      <c r="J2893" s="5">
        <f>SUMIFS(AnnotationData!$E$2:$E$4393,AnnotationData!$D$2:$D$4393,A2893,AnnotationData!$F$2:$F$4393,F2893,AnnotationData!$G$2:$G$4393,H2893,AnnotationData!$A$2:$A$4393,I2893)</f>
        <v>0</v>
      </c>
      <c r="K2893" s="5">
        <f t="shared" si="1"/>
        <v>0</v>
      </c>
      <c r="L2893" s="5">
        <f t="shared" si="2"/>
        <v>0</v>
      </c>
      <c r="M2893" s="5">
        <f t="shared" si="3"/>
        <v>0</v>
      </c>
      <c r="N2893" s="5">
        <f t="shared" si="4"/>
        <v>1</v>
      </c>
      <c r="O2893" s="5">
        <f t="shared" si="5"/>
        <v>0</v>
      </c>
    </row>
    <row r="2894">
      <c r="A2894" s="4" t="s">
        <v>4013</v>
      </c>
      <c r="B2894" s="4" t="s">
        <v>3963</v>
      </c>
      <c r="C2894" s="4" t="s">
        <v>4014</v>
      </c>
      <c r="D2894" s="4" t="s">
        <v>3978</v>
      </c>
      <c r="E2894" s="4">
        <v>1.0</v>
      </c>
      <c r="F2894" s="4" t="s">
        <v>1</v>
      </c>
      <c r="G2894" s="4" t="s">
        <v>3966</v>
      </c>
      <c r="H2894" s="4" t="s">
        <v>3</v>
      </c>
      <c r="I2894" s="4" t="s">
        <v>11</v>
      </c>
      <c r="J2894" s="5">
        <f>SUMIFS(AnnotationData!$E$2:$E$4393,AnnotationData!$D$2:$D$4393,A2894,AnnotationData!$F$2:$F$4393,F2894,AnnotationData!$G$2:$G$4393,H2894,AnnotationData!$A$2:$A$4393,I2894)</f>
        <v>1</v>
      </c>
      <c r="K2894" s="5">
        <f t="shared" si="1"/>
        <v>1</v>
      </c>
      <c r="L2894" s="5">
        <f t="shared" si="2"/>
        <v>1</v>
      </c>
      <c r="M2894" s="5">
        <f t="shared" si="3"/>
        <v>0</v>
      </c>
      <c r="N2894" s="5">
        <f t="shared" si="4"/>
        <v>0</v>
      </c>
      <c r="O2894" s="5">
        <f t="shared" si="5"/>
        <v>0</v>
      </c>
    </row>
    <row r="2895">
      <c r="A2895" s="4" t="s">
        <v>4013</v>
      </c>
      <c r="B2895" s="4" t="s">
        <v>4015</v>
      </c>
      <c r="C2895" s="4" t="s">
        <v>4014</v>
      </c>
      <c r="D2895" s="4" t="s">
        <v>4016</v>
      </c>
      <c r="E2895" s="4">
        <v>1.0</v>
      </c>
      <c r="F2895" s="4" t="s">
        <v>1</v>
      </c>
      <c r="G2895" s="4" t="s">
        <v>3966</v>
      </c>
      <c r="H2895" s="4" t="s">
        <v>4</v>
      </c>
      <c r="I2895" s="4" t="s">
        <v>11</v>
      </c>
      <c r="J2895" s="5">
        <f>SUMIFS(AnnotationData!$E$2:$E$4393,AnnotationData!$D$2:$D$4393,A2895,AnnotationData!$F$2:$F$4393,F2895,AnnotationData!$G$2:$G$4393,H2895,AnnotationData!$A$2:$A$4393,I2895)</f>
        <v>0</v>
      </c>
      <c r="K2895" s="5">
        <f t="shared" si="1"/>
        <v>0</v>
      </c>
      <c r="L2895" s="5">
        <f t="shared" si="2"/>
        <v>0</v>
      </c>
      <c r="M2895" s="5">
        <f t="shared" si="3"/>
        <v>0</v>
      </c>
      <c r="N2895" s="5">
        <f t="shared" si="4"/>
        <v>1</v>
      </c>
      <c r="O2895" s="5">
        <f t="shared" si="5"/>
        <v>0</v>
      </c>
    </row>
    <row r="2896">
      <c r="A2896" s="4" t="s">
        <v>4013</v>
      </c>
      <c r="B2896" s="4" t="s">
        <v>1361</v>
      </c>
      <c r="C2896" s="4" t="s">
        <v>4014</v>
      </c>
      <c r="D2896" s="4" t="s">
        <v>4017</v>
      </c>
      <c r="E2896" s="4">
        <v>0.0</v>
      </c>
      <c r="F2896" s="4" t="s">
        <v>1</v>
      </c>
      <c r="G2896" s="4" t="s">
        <v>3966</v>
      </c>
      <c r="H2896" s="4" t="s">
        <v>5</v>
      </c>
      <c r="I2896" s="4" t="s">
        <v>11</v>
      </c>
      <c r="J2896" s="5">
        <f>SUMIFS(AnnotationData!$E$2:$E$4393,AnnotationData!$D$2:$D$4393,A2896,AnnotationData!$F$2:$F$4393,F2896,AnnotationData!$G$2:$G$4393,H2896,AnnotationData!$A$2:$A$4393,I2896)</f>
        <v>1</v>
      </c>
      <c r="K2896" s="5">
        <f t="shared" si="1"/>
        <v>0</v>
      </c>
      <c r="L2896" s="5">
        <f t="shared" si="2"/>
        <v>0</v>
      </c>
      <c r="M2896" s="5">
        <f t="shared" si="3"/>
        <v>0</v>
      </c>
      <c r="N2896" s="5">
        <f t="shared" si="4"/>
        <v>0</v>
      </c>
      <c r="O2896" s="5">
        <f t="shared" si="5"/>
        <v>1</v>
      </c>
    </row>
    <row r="2897">
      <c r="A2897" s="4" t="s">
        <v>4013</v>
      </c>
      <c r="B2897" s="4" t="s">
        <v>4018</v>
      </c>
      <c r="C2897" s="4" t="s">
        <v>4014</v>
      </c>
      <c r="D2897" s="4" t="s">
        <v>4019</v>
      </c>
      <c r="E2897" s="4">
        <v>1.0</v>
      </c>
      <c r="F2897" s="4" t="s">
        <v>1</v>
      </c>
      <c r="G2897" s="4" t="s">
        <v>3966</v>
      </c>
      <c r="H2897" s="4" t="s">
        <v>6</v>
      </c>
      <c r="I2897" s="4" t="s">
        <v>11</v>
      </c>
      <c r="J2897" s="5">
        <f>SUMIFS(AnnotationData!$E$2:$E$4393,AnnotationData!$D$2:$D$4393,A2897,AnnotationData!$F$2:$F$4393,F2897,AnnotationData!$G$2:$G$4393,H2897,AnnotationData!$A$2:$A$4393,I2897)</f>
        <v>0</v>
      </c>
      <c r="K2897" s="5">
        <f t="shared" si="1"/>
        <v>0</v>
      </c>
      <c r="L2897" s="5">
        <f t="shared" si="2"/>
        <v>0</v>
      </c>
      <c r="M2897" s="5">
        <f t="shared" si="3"/>
        <v>0</v>
      </c>
      <c r="N2897" s="5">
        <f t="shared" si="4"/>
        <v>1</v>
      </c>
      <c r="O2897" s="5">
        <f t="shared" si="5"/>
        <v>0</v>
      </c>
    </row>
    <row r="2898">
      <c r="A2898" s="4" t="s">
        <v>4013</v>
      </c>
      <c r="B2898" s="4" t="s">
        <v>3963</v>
      </c>
      <c r="C2898" s="4" t="s">
        <v>4020</v>
      </c>
      <c r="D2898" s="4" t="s">
        <v>3978</v>
      </c>
      <c r="E2898" s="4">
        <v>1.0</v>
      </c>
      <c r="F2898" s="4" t="s">
        <v>0</v>
      </c>
      <c r="G2898" s="4" t="s">
        <v>3966</v>
      </c>
      <c r="H2898" s="4" t="s">
        <v>3</v>
      </c>
      <c r="I2898" s="4" t="s">
        <v>11</v>
      </c>
      <c r="J2898" s="5">
        <f>SUMIFS(AnnotationData!$E$2:$E$4393,AnnotationData!$D$2:$D$4393,A2898,AnnotationData!$F$2:$F$4393,F2898,AnnotationData!$G$2:$G$4393,H2898,AnnotationData!$A$2:$A$4393,I2898)</f>
        <v>1</v>
      </c>
      <c r="K2898" s="5">
        <f t="shared" si="1"/>
        <v>1</v>
      </c>
      <c r="L2898" s="5">
        <f t="shared" si="2"/>
        <v>1</v>
      </c>
      <c r="M2898" s="5">
        <f t="shared" si="3"/>
        <v>0</v>
      </c>
      <c r="N2898" s="5">
        <f t="shared" si="4"/>
        <v>0</v>
      </c>
      <c r="O2898" s="5">
        <f t="shared" si="5"/>
        <v>0</v>
      </c>
    </row>
    <row r="2899">
      <c r="A2899" s="4" t="s">
        <v>4013</v>
      </c>
      <c r="B2899" s="4" t="s">
        <v>4015</v>
      </c>
      <c r="C2899" s="4" t="s">
        <v>4020</v>
      </c>
      <c r="D2899" s="4" t="s">
        <v>4021</v>
      </c>
      <c r="E2899" s="4">
        <v>0.0</v>
      </c>
      <c r="F2899" s="4" t="s">
        <v>0</v>
      </c>
      <c r="G2899" s="4" t="s">
        <v>3966</v>
      </c>
      <c r="H2899" s="4" t="s">
        <v>4</v>
      </c>
      <c r="I2899" s="4" t="s">
        <v>11</v>
      </c>
      <c r="J2899" s="5">
        <f>SUMIFS(AnnotationData!$E$2:$E$4393,AnnotationData!$D$2:$D$4393,A2899,AnnotationData!$F$2:$F$4393,F2899,AnnotationData!$G$2:$G$4393,H2899,AnnotationData!$A$2:$A$4393,I2899)</f>
        <v>0</v>
      </c>
      <c r="K2899" s="5">
        <f t="shared" si="1"/>
        <v>1</v>
      </c>
      <c r="L2899" s="5">
        <f t="shared" si="2"/>
        <v>0</v>
      </c>
      <c r="M2899" s="5">
        <f t="shared" si="3"/>
        <v>1</v>
      </c>
      <c r="N2899" s="5">
        <f t="shared" si="4"/>
        <v>0</v>
      </c>
      <c r="O2899" s="5">
        <f t="shared" si="5"/>
        <v>0</v>
      </c>
    </row>
    <row r="2900">
      <c r="A2900" s="4" t="s">
        <v>4013</v>
      </c>
      <c r="B2900" s="4" t="s">
        <v>1361</v>
      </c>
      <c r="C2900" s="4" t="s">
        <v>4020</v>
      </c>
      <c r="D2900" s="4" t="s">
        <v>4022</v>
      </c>
      <c r="E2900" s="4">
        <v>0.0</v>
      </c>
      <c r="F2900" s="4" t="s">
        <v>0</v>
      </c>
      <c r="G2900" s="4" t="s">
        <v>3966</v>
      </c>
      <c r="H2900" s="4" t="s">
        <v>5</v>
      </c>
      <c r="I2900" s="4" t="s">
        <v>11</v>
      </c>
      <c r="J2900" s="5">
        <f>SUMIFS(AnnotationData!$E$2:$E$4393,AnnotationData!$D$2:$D$4393,A2900,AnnotationData!$F$2:$F$4393,F2900,AnnotationData!$G$2:$G$4393,H2900,AnnotationData!$A$2:$A$4393,I2900)</f>
        <v>0</v>
      </c>
      <c r="K2900" s="5">
        <f t="shared" si="1"/>
        <v>1</v>
      </c>
      <c r="L2900" s="5">
        <f t="shared" si="2"/>
        <v>0</v>
      </c>
      <c r="M2900" s="5">
        <f t="shared" si="3"/>
        <v>1</v>
      </c>
      <c r="N2900" s="5">
        <f t="shared" si="4"/>
        <v>0</v>
      </c>
      <c r="O2900" s="5">
        <f t="shared" si="5"/>
        <v>0</v>
      </c>
    </row>
    <row r="2901">
      <c r="A2901" s="4" t="s">
        <v>4013</v>
      </c>
      <c r="B2901" s="4" t="s">
        <v>4018</v>
      </c>
      <c r="C2901" s="4" t="s">
        <v>4020</v>
      </c>
      <c r="D2901" s="4" t="s">
        <v>4023</v>
      </c>
      <c r="E2901" s="4">
        <v>0.0</v>
      </c>
      <c r="F2901" s="4" t="s">
        <v>0</v>
      </c>
      <c r="G2901" s="4" t="s">
        <v>3966</v>
      </c>
      <c r="H2901" s="4" t="s">
        <v>6</v>
      </c>
      <c r="I2901" s="4" t="s">
        <v>11</v>
      </c>
      <c r="J2901" s="5">
        <f>SUMIFS(AnnotationData!$E$2:$E$4393,AnnotationData!$D$2:$D$4393,A2901,AnnotationData!$F$2:$F$4393,F2901,AnnotationData!$G$2:$G$4393,H2901,AnnotationData!$A$2:$A$4393,I2901)</f>
        <v>0</v>
      </c>
      <c r="K2901" s="5">
        <f t="shared" si="1"/>
        <v>1</v>
      </c>
      <c r="L2901" s="5">
        <f t="shared" si="2"/>
        <v>0</v>
      </c>
      <c r="M2901" s="5">
        <f t="shared" si="3"/>
        <v>1</v>
      </c>
      <c r="N2901" s="5">
        <f t="shared" si="4"/>
        <v>0</v>
      </c>
      <c r="O2901" s="5">
        <f t="shared" si="5"/>
        <v>0</v>
      </c>
    </row>
    <row r="2902">
      <c r="A2902" s="4" t="s">
        <v>4013</v>
      </c>
      <c r="B2902" s="4" t="s">
        <v>3963</v>
      </c>
      <c r="C2902" s="4" t="s">
        <v>4024</v>
      </c>
      <c r="D2902" s="4" t="s">
        <v>3978</v>
      </c>
      <c r="E2902" s="4">
        <v>1.0</v>
      </c>
      <c r="F2902" s="4" t="s">
        <v>2</v>
      </c>
      <c r="G2902" s="4" t="s">
        <v>3966</v>
      </c>
      <c r="H2902" s="4" t="s">
        <v>3</v>
      </c>
      <c r="I2902" s="4" t="s">
        <v>11</v>
      </c>
      <c r="J2902" s="5">
        <f>SUMIFS(AnnotationData!$E$2:$E$4393,AnnotationData!$D$2:$D$4393,A2902,AnnotationData!$F$2:$F$4393,F2902,AnnotationData!$G$2:$G$4393,H2902,AnnotationData!$A$2:$A$4393,I2902)</f>
        <v>1</v>
      </c>
      <c r="K2902" s="5">
        <f t="shared" si="1"/>
        <v>1</v>
      </c>
      <c r="L2902" s="5">
        <f t="shared" si="2"/>
        <v>1</v>
      </c>
      <c r="M2902" s="5">
        <f t="shared" si="3"/>
        <v>0</v>
      </c>
      <c r="N2902" s="5">
        <f t="shared" si="4"/>
        <v>0</v>
      </c>
      <c r="O2902" s="5">
        <f t="shared" si="5"/>
        <v>0</v>
      </c>
    </row>
    <row r="2903">
      <c r="A2903" s="4" t="s">
        <v>4013</v>
      </c>
      <c r="B2903" s="4" t="s">
        <v>4015</v>
      </c>
      <c r="C2903" s="4" t="s">
        <v>4024</v>
      </c>
      <c r="D2903" s="4" t="s">
        <v>4025</v>
      </c>
      <c r="E2903" s="4">
        <v>1.0</v>
      </c>
      <c r="F2903" s="4" t="s">
        <v>2</v>
      </c>
      <c r="G2903" s="4" t="s">
        <v>3966</v>
      </c>
      <c r="H2903" s="4" t="s">
        <v>4</v>
      </c>
      <c r="I2903" s="4" t="s">
        <v>11</v>
      </c>
      <c r="J2903" s="5">
        <f>SUMIFS(AnnotationData!$E$2:$E$4393,AnnotationData!$D$2:$D$4393,A2903,AnnotationData!$F$2:$F$4393,F2903,AnnotationData!$G$2:$G$4393,H2903,AnnotationData!$A$2:$A$4393,I2903)</f>
        <v>0</v>
      </c>
      <c r="K2903" s="5">
        <f t="shared" si="1"/>
        <v>0</v>
      </c>
      <c r="L2903" s="5">
        <f t="shared" si="2"/>
        <v>0</v>
      </c>
      <c r="M2903" s="5">
        <f t="shared" si="3"/>
        <v>0</v>
      </c>
      <c r="N2903" s="5">
        <f t="shared" si="4"/>
        <v>1</v>
      </c>
      <c r="O2903" s="5">
        <f t="shared" si="5"/>
        <v>0</v>
      </c>
    </row>
    <row r="2904">
      <c r="A2904" s="4" t="s">
        <v>4013</v>
      </c>
      <c r="B2904" s="4" t="s">
        <v>1361</v>
      </c>
      <c r="C2904" s="4" t="s">
        <v>4024</v>
      </c>
      <c r="D2904" s="4" t="s">
        <v>4026</v>
      </c>
      <c r="E2904" s="4">
        <v>1.0</v>
      </c>
      <c r="F2904" s="4" t="s">
        <v>2</v>
      </c>
      <c r="G2904" s="4" t="s">
        <v>3966</v>
      </c>
      <c r="H2904" s="4" t="s">
        <v>5</v>
      </c>
      <c r="I2904" s="4" t="s">
        <v>11</v>
      </c>
      <c r="J2904" s="5">
        <f>SUMIFS(AnnotationData!$E$2:$E$4393,AnnotationData!$D$2:$D$4393,A2904,AnnotationData!$F$2:$F$4393,F2904,AnnotationData!$G$2:$G$4393,H2904,AnnotationData!$A$2:$A$4393,I2904)</f>
        <v>1</v>
      </c>
      <c r="K2904" s="5">
        <f t="shared" si="1"/>
        <v>1</v>
      </c>
      <c r="L2904" s="5">
        <f t="shared" si="2"/>
        <v>1</v>
      </c>
      <c r="M2904" s="5">
        <f t="shared" si="3"/>
        <v>0</v>
      </c>
      <c r="N2904" s="5">
        <f t="shared" si="4"/>
        <v>0</v>
      </c>
      <c r="O2904" s="5">
        <f t="shared" si="5"/>
        <v>0</v>
      </c>
    </row>
    <row r="2905">
      <c r="A2905" s="4" t="s">
        <v>4013</v>
      </c>
      <c r="B2905" s="4" t="s">
        <v>4018</v>
      </c>
      <c r="C2905" s="4" t="s">
        <v>4024</v>
      </c>
      <c r="D2905" s="4" t="s">
        <v>4027</v>
      </c>
      <c r="E2905" s="4">
        <v>0.0</v>
      </c>
      <c r="F2905" s="4" t="s">
        <v>2</v>
      </c>
      <c r="G2905" s="4" t="s">
        <v>3966</v>
      </c>
      <c r="H2905" s="4" t="s">
        <v>6</v>
      </c>
      <c r="I2905" s="4" t="s">
        <v>11</v>
      </c>
      <c r="J2905" s="5">
        <f>SUMIFS(AnnotationData!$E$2:$E$4393,AnnotationData!$D$2:$D$4393,A2905,AnnotationData!$F$2:$F$4393,F2905,AnnotationData!$G$2:$G$4393,H2905,AnnotationData!$A$2:$A$4393,I2905)</f>
        <v>0</v>
      </c>
      <c r="K2905" s="5">
        <f t="shared" si="1"/>
        <v>1</v>
      </c>
      <c r="L2905" s="5">
        <f t="shared" si="2"/>
        <v>0</v>
      </c>
      <c r="M2905" s="5">
        <f t="shared" si="3"/>
        <v>1</v>
      </c>
      <c r="N2905" s="5">
        <f t="shared" si="4"/>
        <v>0</v>
      </c>
      <c r="O2905" s="5">
        <f t="shared" si="5"/>
        <v>0</v>
      </c>
    </row>
    <row r="2906">
      <c r="A2906" s="4" t="s">
        <v>4028</v>
      </c>
      <c r="B2906" s="4" t="s">
        <v>4029</v>
      </c>
      <c r="C2906" s="4" t="s">
        <v>4030</v>
      </c>
      <c r="D2906" s="4" t="s">
        <v>4031</v>
      </c>
      <c r="E2906" s="4">
        <v>1.0</v>
      </c>
      <c r="F2906" s="4" t="s">
        <v>1</v>
      </c>
      <c r="G2906" s="4" t="s">
        <v>4032</v>
      </c>
      <c r="H2906" s="4" t="s">
        <v>3</v>
      </c>
      <c r="I2906" s="4" t="s">
        <v>11</v>
      </c>
      <c r="J2906" s="5">
        <f>SUMIFS(AnnotationData!$E$2:$E$4393,AnnotationData!$D$2:$D$4393,A2906,AnnotationData!$F$2:$F$4393,F2906,AnnotationData!$G$2:$G$4393,H2906,AnnotationData!$A$2:$A$4393,I2906)</f>
        <v>0</v>
      </c>
      <c r="K2906" s="5">
        <f t="shared" si="1"/>
        <v>0</v>
      </c>
      <c r="L2906" s="5">
        <f t="shared" si="2"/>
        <v>0</v>
      </c>
      <c r="M2906" s="5">
        <f t="shared" si="3"/>
        <v>0</v>
      </c>
      <c r="N2906" s="5">
        <f t="shared" si="4"/>
        <v>1</v>
      </c>
      <c r="O2906" s="5">
        <f t="shared" si="5"/>
        <v>0</v>
      </c>
    </row>
    <row r="2907">
      <c r="A2907" s="4" t="s">
        <v>4028</v>
      </c>
      <c r="B2907" s="4" t="s">
        <v>4033</v>
      </c>
      <c r="C2907" s="4" t="s">
        <v>4030</v>
      </c>
      <c r="D2907" s="4" t="s">
        <v>4034</v>
      </c>
      <c r="E2907" s="4">
        <v>1.0</v>
      </c>
      <c r="F2907" s="4" t="s">
        <v>1</v>
      </c>
      <c r="G2907" s="4" t="s">
        <v>4032</v>
      </c>
      <c r="H2907" s="4" t="s">
        <v>4</v>
      </c>
      <c r="I2907" s="4" t="s">
        <v>11</v>
      </c>
      <c r="J2907" s="5">
        <f>SUMIFS(AnnotationData!$E$2:$E$4393,AnnotationData!$D$2:$D$4393,A2907,AnnotationData!$F$2:$F$4393,F2907,AnnotationData!$G$2:$G$4393,H2907,AnnotationData!$A$2:$A$4393,I2907)</f>
        <v>0</v>
      </c>
      <c r="K2907" s="5">
        <f t="shared" si="1"/>
        <v>0</v>
      </c>
      <c r="L2907" s="5">
        <f t="shared" si="2"/>
        <v>0</v>
      </c>
      <c r="M2907" s="5">
        <f t="shared" si="3"/>
        <v>0</v>
      </c>
      <c r="N2907" s="5">
        <f t="shared" si="4"/>
        <v>1</v>
      </c>
      <c r="O2907" s="5">
        <f t="shared" si="5"/>
        <v>0</v>
      </c>
    </row>
    <row r="2908">
      <c r="A2908" s="4" t="s">
        <v>4028</v>
      </c>
      <c r="B2908" s="4" t="s">
        <v>1361</v>
      </c>
      <c r="C2908" s="4" t="s">
        <v>4030</v>
      </c>
      <c r="D2908" s="4" t="s">
        <v>4035</v>
      </c>
      <c r="E2908" s="4">
        <v>0.0</v>
      </c>
      <c r="F2908" s="4" t="s">
        <v>1</v>
      </c>
      <c r="G2908" s="4" t="s">
        <v>4032</v>
      </c>
      <c r="H2908" s="4" t="s">
        <v>5</v>
      </c>
      <c r="I2908" s="4" t="s">
        <v>11</v>
      </c>
      <c r="J2908" s="5">
        <f>SUMIFS(AnnotationData!$E$2:$E$4393,AnnotationData!$D$2:$D$4393,A2908,AnnotationData!$F$2:$F$4393,F2908,AnnotationData!$G$2:$G$4393,H2908,AnnotationData!$A$2:$A$4393,I2908)</f>
        <v>0</v>
      </c>
      <c r="K2908" s="5">
        <f t="shared" si="1"/>
        <v>1</v>
      </c>
      <c r="L2908" s="5">
        <f t="shared" si="2"/>
        <v>0</v>
      </c>
      <c r="M2908" s="5">
        <f t="shared" si="3"/>
        <v>1</v>
      </c>
      <c r="N2908" s="5">
        <f t="shared" si="4"/>
        <v>0</v>
      </c>
      <c r="O2908" s="5">
        <f t="shared" si="5"/>
        <v>0</v>
      </c>
    </row>
    <row r="2909">
      <c r="A2909" s="4" t="s">
        <v>4028</v>
      </c>
      <c r="B2909" s="4" t="s">
        <v>4036</v>
      </c>
      <c r="C2909" s="4" t="s">
        <v>4030</v>
      </c>
      <c r="D2909" s="4" t="s">
        <v>4037</v>
      </c>
      <c r="E2909" s="4">
        <v>1.0</v>
      </c>
      <c r="F2909" s="4" t="s">
        <v>1</v>
      </c>
      <c r="G2909" s="4" t="s">
        <v>4032</v>
      </c>
      <c r="H2909" s="4" t="s">
        <v>6</v>
      </c>
      <c r="I2909" s="4" t="s">
        <v>11</v>
      </c>
      <c r="J2909" s="5">
        <f>SUMIFS(AnnotationData!$E$2:$E$4393,AnnotationData!$D$2:$D$4393,A2909,AnnotationData!$F$2:$F$4393,F2909,AnnotationData!$G$2:$G$4393,H2909,AnnotationData!$A$2:$A$4393,I2909)</f>
        <v>0</v>
      </c>
      <c r="K2909" s="5">
        <f t="shared" si="1"/>
        <v>0</v>
      </c>
      <c r="L2909" s="5">
        <f t="shared" si="2"/>
        <v>0</v>
      </c>
      <c r="M2909" s="5">
        <f t="shared" si="3"/>
        <v>0</v>
      </c>
      <c r="N2909" s="5">
        <f t="shared" si="4"/>
        <v>1</v>
      </c>
      <c r="O2909" s="5">
        <f t="shared" si="5"/>
        <v>0</v>
      </c>
    </row>
    <row r="2910">
      <c r="A2910" s="4" t="s">
        <v>4028</v>
      </c>
      <c r="B2910" s="4" t="s">
        <v>4029</v>
      </c>
      <c r="C2910" s="4" t="s">
        <v>4038</v>
      </c>
      <c r="D2910" s="4" t="s">
        <v>4031</v>
      </c>
      <c r="E2910" s="4">
        <v>1.0</v>
      </c>
      <c r="F2910" s="4" t="s">
        <v>0</v>
      </c>
      <c r="G2910" s="4" t="s">
        <v>4032</v>
      </c>
      <c r="H2910" s="4" t="s">
        <v>3</v>
      </c>
      <c r="I2910" s="4" t="s">
        <v>11</v>
      </c>
      <c r="J2910" s="5">
        <f>SUMIFS(AnnotationData!$E$2:$E$4393,AnnotationData!$D$2:$D$4393,A2910,AnnotationData!$F$2:$F$4393,F2910,AnnotationData!$G$2:$G$4393,H2910,AnnotationData!$A$2:$A$4393,I2910)</f>
        <v>0</v>
      </c>
      <c r="K2910" s="5">
        <f t="shared" si="1"/>
        <v>0</v>
      </c>
      <c r="L2910" s="5">
        <f t="shared" si="2"/>
        <v>0</v>
      </c>
      <c r="M2910" s="5">
        <f t="shared" si="3"/>
        <v>0</v>
      </c>
      <c r="N2910" s="5">
        <f t="shared" si="4"/>
        <v>1</v>
      </c>
      <c r="O2910" s="5">
        <f t="shared" si="5"/>
        <v>0</v>
      </c>
    </row>
    <row r="2911">
      <c r="A2911" s="4" t="s">
        <v>4028</v>
      </c>
      <c r="B2911" s="4" t="s">
        <v>4033</v>
      </c>
      <c r="C2911" s="4" t="s">
        <v>4038</v>
      </c>
      <c r="D2911" s="4" t="s">
        <v>4039</v>
      </c>
      <c r="E2911" s="4">
        <v>1.0</v>
      </c>
      <c r="F2911" s="4" t="s">
        <v>0</v>
      </c>
      <c r="G2911" s="4" t="s">
        <v>4032</v>
      </c>
      <c r="H2911" s="4" t="s">
        <v>4</v>
      </c>
      <c r="I2911" s="4" t="s">
        <v>11</v>
      </c>
      <c r="J2911" s="5">
        <f>SUMIFS(AnnotationData!$E$2:$E$4393,AnnotationData!$D$2:$D$4393,A2911,AnnotationData!$F$2:$F$4393,F2911,AnnotationData!$G$2:$G$4393,H2911,AnnotationData!$A$2:$A$4393,I2911)</f>
        <v>0</v>
      </c>
      <c r="K2911" s="5">
        <f t="shared" si="1"/>
        <v>0</v>
      </c>
      <c r="L2911" s="5">
        <f t="shared" si="2"/>
        <v>0</v>
      </c>
      <c r="M2911" s="5">
        <f t="shared" si="3"/>
        <v>0</v>
      </c>
      <c r="N2911" s="5">
        <f t="shared" si="4"/>
        <v>1</v>
      </c>
      <c r="O2911" s="5">
        <f t="shared" si="5"/>
        <v>0</v>
      </c>
    </row>
    <row r="2912">
      <c r="A2912" s="4" t="s">
        <v>4028</v>
      </c>
      <c r="B2912" s="4" t="s">
        <v>1361</v>
      </c>
      <c r="C2912" s="4" t="s">
        <v>4038</v>
      </c>
      <c r="D2912" s="4" t="s">
        <v>4040</v>
      </c>
      <c r="E2912" s="4">
        <v>0.0</v>
      </c>
      <c r="F2912" s="4" t="s">
        <v>0</v>
      </c>
      <c r="G2912" s="4" t="s">
        <v>4032</v>
      </c>
      <c r="H2912" s="4" t="s">
        <v>5</v>
      </c>
      <c r="I2912" s="4" t="s">
        <v>11</v>
      </c>
      <c r="J2912" s="5">
        <f>SUMIFS(AnnotationData!$E$2:$E$4393,AnnotationData!$D$2:$D$4393,A2912,AnnotationData!$F$2:$F$4393,F2912,AnnotationData!$G$2:$G$4393,H2912,AnnotationData!$A$2:$A$4393,I2912)</f>
        <v>0</v>
      </c>
      <c r="K2912" s="5">
        <f t="shared" si="1"/>
        <v>1</v>
      </c>
      <c r="L2912" s="5">
        <f t="shared" si="2"/>
        <v>0</v>
      </c>
      <c r="M2912" s="5">
        <f t="shared" si="3"/>
        <v>1</v>
      </c>
      <c r="N2912" s="5">
        <f t="shared" si="4"/>
        <v>0</v>
      </c>
      <c r="O2912" s="5">
        <f t="shared" si="5"/>
        <v>0</v>
      </c>
    </row>
    <row r="2913">
      <c r="A2913" s="4" t="s">
        <v>4028</v>
      </c>
      <c r="B2913" s="4" t="s">
        <v>4036</v>
      </c>
      <c r="C2913" s="4" t="s">
        <v>4038</v>
      </c>
      <c r="D2913" s="4" t="s">
        <v>4041</v>
      </c>
      <c r="E2913" s="4">
        <v>0.0</v>
      </c>
      <c r="F2913" s="4" t="s">
        <v>0</v>
      </c>
      <c r="G2913" s="4" t="s">
        <v>4032</v>
      </c>
      <c r="H2913" s="4" t="s">
        <v>6</v>
      </c>
      <c r="I2913" s="4" t="s">
        <v>11</v>
      </c>
      <c r="J2913" s="5">
        <f>SUMIFS(AnnotationData!$E$2:$E$4393,AnnotationData!$D$2:$D$4393,A2913,AnnotationData!$F$2:$F$4393,F2913,AnnotationData!$G$2:$G$4393,H2913,AnnotationData!$A$2:$A$4393,I2913)</f>
        <v>0</v>
      </c>
      <c r="K2913" s="5">
        <f t="shared" si="1"/>
        <v>1</v>
      </c>
      <c r="L2913" s="5">
        <f t="shared" si="2"/>
        <v>0</v>
      </c>
      <c r="M2913" s="5">
        <f t="shared" si="3"/>
        <v>1</v>
      </c>
      <c r="N2913" s="5">
        <f t="shared" si="4"/>
        <v>0</v>
      </c>
      <c r="O2913" s="5">
        <f t="shared" si="5"/>
        <v>0</v>
      </c>
    </row>
    <row r="2914">
      <c r="A2914" s="4" t="s">
        <v>4028</v>
      </c>
      <c r="B2914" s="4" t="s">
        <v>4029</v>
      </c>
      <c r="C2914" s="4" t="s">
        <v>4042</v>
      </c>
      <c r="D2914" s="4" t="s">
        <v>4031</v>
      </c>
      <c r="E2914" s="4">
        <v>1.0</v>
      </c>
      <c r="F2914" s="4" t="s">
        <v>2</v>
      </c>
      <c r="G2914" s="4" t="s">
        <v>4032</v>
      </c>
      <c r="H2914" s="4" t="s">
        <v>3</v>
      </c>
      <c r="I2914" s="4" t="s">
        <v>11</v>
      </c>
      <c r="J2914" s="5">
        <f>SUMIFS(AnnotationData!$E$2:$E$4393,AnnotationData!$D$2:$D$4393,A2914,AnnotationData!$F$2:$F$4393,F2914,AnnotationData!$G$2:$G$4393,H2914,AnnotationData!$A$2:$A$4393,I2914)</f>
        <v>0</v>
      </c>
      <c r="K2914" s="5">
        <f t="shared" si="1"/>
        <v>0</v>
      </c>
      <c r="L2914" s="5">
        <f t="shared" si="2"/>
        <v>0</v>
      </c>
      <c r="M2914" s="5">
        <f t="shared" si="3"/>
        <v>0</v>
      </c>
      <c r="N2914" s="5">
        <f t="shared" si="4"/>
        <v>1</v>
      </c>
      <c r="O2914" s="5">
        <f t="shared" si="5"/>
        <v>0</v>
      </c>
    </row>
    <row r="2915">
      <c r="A2915" s="4" t="s">
        <v>4028</v>
      </c>
      <c r="B2915" s="4" t="s">
        <v>4033</v>
      </c>
      <c r="C2915" s="4" t="s">
        <v>4042</v>
      </c>
      <c r="D2915" s="4" t="s">
        <v>4043</v>
      </c>
      <c r="E2915" s="4">
        <v>1.0</v>
      </c>
      <c r="F2915" s="4" t="s">
        <v>2</v>
      </c>
      <c r="G2915" s="4" t="s">
        <v>4032</v>
      </c>
      <c r="H2915" s="4" t="s">
        <v>4</v>
      </c>
      <c r="I2915" s="4" t="s">
        <v>11</v>
      </c>
      <c r="J2915" s="5">
        <f>SUMIFS(AnnotationData!$E$2:$E$4393,AnnotationData!$D$2:$D$4393,A2915,AnnotationData!$F$2:$F$4393,F2915,AnnotationData!$G$2:$G$4393,H2915,AnnotationData!$A$2:$A$4393,I2915)</f>
        <v>0</v>
      </c>
      <c r="K2915" s="5">
        <f t="shared" si="1"/>
        <v>0</v>
      </c>
      <c r="L2915" s="5">
        <f t="shared" si="2"/>
        <v>0</v>
      </c>
      <c r="M2915" s="5">
        <f t="shared" si="3"/>
        <v>0</v>
      </c>
      <c r="N2915" s="5">
        <f t="shared" si="4"/>
        <v>1</v>
      </c>
      <c r="O2915" s="5">
        <f t="shared" si="5"/>
        <v>0</v>
      </c>
    </row>
    <row r="2916">
      <c r="A2916" s="4" t="s">
        <v>4028</v>
      </c>
      <c r="B2916" s="4" t="s">
        <v>1361</v>
      </c>
      <c r="C2916" s="4" t="s">
        <v>4042</v>
      </c>
      <c r="D2916" s="4" t="s">
        <v>4044</v>
      </c>
      <c r="E2916" s="4">
        <v>1.0</v>
      </c>
      <c r="F2916" s="4" t="s">
        <v>2</v>
      </c>
      <c r="G2916" s="4" t="s">
        <v>4032</v>
      </c>
      <c r="H2916" s="4" t="s">
        <v>5</v>
      </c>
      <c r="I2916" s="4" t="s">
        <v>11</v>
      </c>
      <c r="J2916" s="5">
        <f>SUMIFS(AnnotationData!$E$2:$E$4393,AnnotationData!$D$2:$D$4393,A2916,AnnotationData!$F$2:$F$4393,F2916,AnnotationData!$G$2:$G$4393,H2916,AnnotationData!$A$2:$A$4393,I2916)</f>
        <v>0</v>
      </c>
      <c r="K2916" s="5">
        <f t="shared" si="1"/>
        <v>0</v>
      </c>
      <c r="L2916" s="5">
        <f t="shared" si="2"/>
        <v>0</v>
      </c>
      <c r="M2916" s="5">
        <f t="shared" si="3"/>
        <v>0</v>
      </c>
      <c r="N2916" s="5">
        <f t="shared" si="4"/>
        <v>1</v>
      </c>
      <c r="O2916" s="5">
        <f t="shared" si="5"/>
        <v>0</v>
      </c>
    </row>
    <row r="2917">
      <c r="A2917" s="4" t="s">
        <v>4028</v>
      </c>
      <c r="B2917" s="4" t="s">
        <v>4036</v>
      </c>
      <c r="C2917" s="4" t="s">
        <v>4042</v>
      </c>
      <c r="D2917" s="4" t="s">
        <v>4045</v>
      </c>
      <c r="E2917" s="4">
        <v>1.0</v>
      </c>
      <c r="F2917" s="4" t="s">
        <v>2</v>
      </c>
      <c r="G2917" s="4" t="s">
        <v>4032</v>
      </c>
      <c r="H2917" s="4" t="s">
        <v>6</v>
      </c>
      <c r="I2917" s="4" t="s">
        <v>11</v>
      </c>
      <c r="J2917" s="5">
        <f>SUMIFS(AnnotationData!$E$2:$E$4393,AnnotationData!$D$2:$D$4393,A2917,AnnotationData!$F$2:$F$4393,F2917,AnnotationData!$G$2:$G$4393,H2917,AnnotationData!$A$2:$A$4393,I2917)</f>
        <v>0</v>
      </c>
      <c r="K2917" s="5">
        <f t="shared" si="1"/>
        <v>0</v>
      </c>
      <c r="L2917" s="5">
        <f t="shared" si="2"/>
        <v>0</v>
      </c>
      <c r="M2917" s="5">
        <f t="shared" si="3"/>
        <v>0</v>
      </c>
      <c r="N2917" s="5">
        <f t="shared" si="4"/>
        <v>1</v>
      </c>
      <c r="O2917" s="5">
        <f t="shared" si="5"/>
        <v>0</v>
      </c>
    </row>
    <row r="2918">
      <c r="A2918" s="4" t="s">
        <v>4046</v>
      </c>
      <c r="B2918" s="4" t="s">
        <v>4029</v>
      </c>
      <c r="C2918" s="4" t="s">
        <v>4047</v>
      </c>
      <c r="D2918" s="4" t="s">
        <v>4048</v>
      </c>
      <c r="E2918" s="4">
        <v>1.0</v>
      </c>
      <c r="F2918" s="4" t="s">
        <v>1</v>
      </c>
      <c r="G2918" s="4" t="s">
        <v>4032</v>
      </c>
      <c r="H2918" s="4" t="s">
        <v>3</v>
      </c>
      <c r="I2918" s="4" t="s">
        <v>11</v>
      </c>
      <c r="J2918" s="5">
        <f>SUMIFS(AnnotationData!$E$2:$E$4393,AnnotationData!$D$2:$D$4393,A2918,AnnotationData!$F$2:$F$4393,F2918,AnnotationData!$G$2:$G$4393,H2918,AnnotationData!$A$2:$A$4393,I2918)</f>
        <v>0</v>
      </c>
      <c r="K2918" s="5">
        <f t="shared" si="1"/>
        <v>0</v>
      </c>
      <c r="L2918" s="5">
        <f t="shared" si="2"/>
        <v>0</v>
      </c>
      <c r="M2918" s="5">
        <f t="shared" si="3"/>
        <v>0</v>
      </c>
      <c r="N2918" s="5">
        <f t="shared" si="4"/>
        <v>1</v>
      </c>
      <c r="O2918" s="5">
        <f t="shared" si="5"/>
        <v>0</v>
      </c>
    </row>
    <row r="2919">
      <c r="A2919" s="4" t="s">
        <v>4046</v>
      </c>
      <c r="B2919" s="4" t="s">
        <v>4049</v>
      </c>
      <c r="C2919" s="4" t="s">
        <v>4047</v>
      </c>
      <c r="D2919" s="4" t="s">
        <v>4050</v>
      </c>
      <c r="E2919" s="4">
        <v>1.0</v>
      </c>
      <c r="F2919" s="4" t="s">
        <v>1</v>
      </c>
      <c r="G2919" s="4" t="s">
        <v>4032</v>
      </c>
      <c r="H2919" s="4" t="s">
        <v>4</v>
      </c>
      <c r="I2919" s="4" t="s">
        <v>11</v>
      </c>
      <c r="J2919" s="5">
        <f>SUMIFS(AnnotationData!$E$2:$E$4393,AnnotationData!$D$2:$D$4393,A2919,AnnotationData!$F$2:$F$4393,F2919,AnnotationData!$G$2:$G$4393,H2919,AnnotationData!$A$2:$A$4393,I2919)</f>
        <v>0</v>
      </c>
      <c r="K2919" s="5">
        <f t="shared" si="1"/>
        <v>0</v>
      </c>
      <c r="L2919" s="5">
        <f t="shared" si="2"/>
        <v>0</v>
      </c>
      <c r="M2919" s="5">
        <f t="shared" si="3"/>
        <v>0</v>
      </c>
      <c r="N2919" s="5">
        <f t="shared" si="4"/>
        <v>1</v>
      </c>
      <c r="O2919" s="5">
        <f t="shared" si="5"/>
        <v>0</v>
      </c>
    </row>
    <row r="2920">
      <c r="A2920" s="4" t="s">
        <v>4046</v>
      </c>
      <c r="B2920" s="4" t="s">
        <v>1361</v>
      </c>
      <c r="C2920" s="4" t="s">
        <v>4047</v>
      </c>
      <c r="D2920" s="4" t="s">
        <v>4051</v>
      </c>
      <c r="E2920" s="4">
        <v>0.0</v>
      </c>
      <c r="F2920" s="4" t="s">
        <v>1</v>
      </c>
      <c r="G2920" s="4" t="s">
        <v>4032</v>
      </c>
      <c r="H2920" s="4" t="s">
        <v>5</v>
      </c>
      <c r="I2920" s="4" t="s">
        <v>11</v>
      </c>
      <c r="J2920" s="5">
        <f>SUMIFS(AnnotationData!$E$2:$E$4393,AnnotationData!$D$2:$D$4393,A2920,AnnotationData!$F$2:$F$4393,F2920,AnnotationData!$G$2:$G$4393,H2920,AnnotationData!$A$2:$A$4393,I2920)</f>
        <v>0</v>
      </c>
      <c r="K2920" s="5">
        <f t="shared" si="1"/>
        <v>1</v>
      </c>
      <c r="L2920" s="5">
        <f t="shared" si="2"/>
        <v>0</v>
      </c>
      <c r="M2920" s="5">
        <f t="shared" si="3"/>
        <v>1</v>
      </c>
      <c r="N2920" s="5">
        <f t="shared" si="4"/>
        <v>0</v>
      </c>
      <c r="O2920" s="5">
        <f t="shared" si="5"/>
        <v>0</v>
      </c>
    </row>
    <row r="2921">
      <c r="A2921" s="4" t="s">
        <v>4046</v>
      </c>
      <c r="B2921" s="4" t="s">
        <v>4052</v>
      </c>
      <c r="C2921" s="4" t="s">
        <v>4047</v>
      </c>
      <c r="D2921" s="4" t="s">
        <v>4053</v>
      </c>
      <c r="E2921" s="4">
        <v>0.0</v>
      </c>
      <c r="F2921" s="4" t="s">
        <v>1</v>
      </c>
      <c r="G2921" s="4" t="s">
        <v>4032</v>
      </c>
      <c r="H2921" s="4" t="s">
        <v>6</v>
      </c>
      <c r="I2921" s="4" t="s">
        <v>11</v>
      </c>
      <c r="J2921" s="5">
        <f>SUMIFS(AnnotationData!$E$2:$E$4393,AnnotationData!$D$2:$D$4393,A2921,AnnotationData!$F$2:$F$4393,F2921,AnnotationData!$G$2:$G$4393,H2921,AnnotationData!$A$2:$A$4393,I2921)</f>
        <v>0</v>
      </c>
      <c r="K2921" s="5">
        <f t="shared" si="1"/>
        <v>1</v>
      </c>
      <c r="L2921" s="5">
        <f t="shared" si="2"/>
        <v>0</v>
      </c>
      <c r="M2921" s="5">
        <f t="shared" si="3"/>
        <v>1</v>
      </c>
      <c r="N2921" s="5">
        <f t="shared" si="4"/>
        <v>0</v>
      </c>
      <c r="O2921" s="5">
        <f t="shared" si="5"/>
        <v>0</v>
      </c>
    </row>
    <row r="2922">
      <c r="A2922" s="4" t="s">
        <v>4046</v>
      </c>
      <c r="B2922" s="4" t="s">
        <v>4029</v>
      </c>
      <c r="C2922" s="4" t="s">
        <v>4054</v>
      </c>
      <c r="D2922" s="4" t="s">
        <v>4055</v>
      </c>
      <c r="E2922" s="4">
        <v>1.0</v>
      </c>
      <c r="F2922" s="4" t="s">
        <v>0</v>
      </c>
      <c r="G2922" s="4" t="s">
        <v>4032</v>
      </c>
      <c r="H2922" s="4" t="s">
        <v>3</v>
      </c>
      <c r="I2922" s="4" t="s">
        <v>11</v>
      </c>
      <c r="J2922" s="5">
        <f>SUMIFS(AnnotationData!$E$2:$E$4393,AnnotationData!$D$2:$D$4393,A2922,AnnotationData!$F$2:$F$4393,F2922,AnnotationData!$G$2:$G$4393,H2922,AnnotationData!$A$2:$A$4393,I2922)</f>
        <v>0</v>
      </c>
      <c r="K2922" s="5">
        <f t="shared" si="1"/>
        <v>0</v>
      </c>
      <c r="L2922" s="5">
        <f t="shared" si="2"/>
        <v>0</v>
      </c>
      <c r="M2922" s="5">
        <f t="shared" si="3"/>
        <v>0</v>
      </c>
      <c r="N2922" s="5">
        <f t="shared" si="4"/>
        <v>1</v>
      </c>
      <c r="O2922" s="5">
        <f t="shared" si="5"/>
        <v>0</v>
      </c>
    </row>
    <row r="2923">
      <c r="A2923" s="4" t="s">
        <v>4046</v>
      </c>
      <c r="B2923" s="4" t="s">
        <v>4049</v>
      </c>
      <c r="C2923" s="4" t="s">
        <v>4054</v>
      </c>
      <c r="D2923" s="4" t="s">
        <v>4056</v>
      </c>
      <c r="E2923" s="4">
        <v>1.0</v>
      </c>
      <c r="F2923" s="4" t="s">
        <v>0</v>
      </c>
      <c r="G2923" s="4" t="s">
        <v>4032</v>
      </c>
      <c r="H2923" s="4" t="s">
        <v>4</v>
      </c>
      <c r="I2923" s="4" t="s">
        <v>11</v>
      </c>
      <c r="J2923" s="5">
        <f>SUMIFS(AnnotationData!$E$2:$E$4393,AnnotationData!$D$2:$D$4393,A2923,AnnotationData!$F$2:$F$4393,F2923,AnnotationData!$G$2:$G$4393,H2923,AnnotationData!$A$2:$A$4393,I2923)</f>
        <v>0</v>
      </c>
      <c r="K2923" s="5">
        <f t="shared" si="1"/>
        <v>0</v>
      </c>
      <c r="L2923" s="5">
        <f t="shared" si="2"/>
        <v>0</v>
      </c>
      <c r="M2923" s="5">
        <f t="shared" si="3"/>
        <v>0</v>
      </c>
      <c r="N2923" s="5">
        <f t="shared" si="4"/>
        <v>1</v>
      </c>
      <c r="O2923" s="5">
        <f t="shared" si="5"/>
        <v>0</v>
      </c>
    </row>
    <row r="2924">
      <c r="A2924" s="4" t="s">
        <v>4046</v>
      </c>
      <c r="B2924" s="4" t="s">
        <v>1361</v>
      </c>
      <c r="C2924" s="4" t="s">
        <v>4054</v>
      </c>
      <c r="D2924" s="4" t="s">
        <v>4057</v>
      </c>
      <c r="E2924" s="4">
        <v>0.0</v>
      </c>
      <c r="F2924" s="4" t="s">
        <v>0</v>
      </c>
      <c r="G2924" s="4" t="s">
        <v>4032</v>
      </c>
      <c r="H2924" s="4" t="s">
        <v>5</v>
      </c>
      <c r="I2924" s="4" t="s">
        <v>11</v>
      </c>
      <c r="J2924" s="5">
        <f>SUMIFS(AnnotationData!$E$2:$E$4393,AnnotationData!$D$2:$D$4393,A2924,AnnotationData!$F$2:$F$4393,F2924,AnnotationData!$G$2:$G$4393,H2924,AnnotationData!$A$2:$A$4393,I2924)</f>
        <v>0</v>
      </c>
      <c r="K2924" s="5">
        <f t="shared" si="1"/>
        <v>1</v>
      </c>
      <c r="L2924" s="5">
        <f t="shared" si="2"/>
        <v>0</v>
      </c>
      <c r="M2924" s="5">
        <f t="shared" si="3"/>
        <v>1</v>
      </c>
      <c r="N2924" s="5">
        <f t="shared" si="4"/>
        <v>0</v>
      </c>
      <c r="O2924" s="5">
        <f t="shared" si="5"/>
        <v>0</v>
      </c>
    </row>
    <row r="2925">
      <c r="A2925" s="4" t="s">
        <v>4046</v>
      </c>
      <c r="B2925" s="4" t="s">
        <v>4052</v>
      </c>
      <c r="C2925" s="4" t="s">
        <v>4054</v>
      </c>
      <c r="D2925" s="4" t="s">
        <v>4058</v>
      </c>
      <c r="E2925" s="4">
        <v>1.0</v>
      </c>
      <c r="F2925" s="4" t="s">
        <v>0</v>
      </c>
      <c r="G2925" s="4" t="s">
        <v>4032</v>
      </c>
      <c r="H2925" s="4" t="s">
        <v>6</v>
      </c>
      <c r="I2925" s="4" t="s">
        <v>11</v>
      </c>
      <c r="J2925" s="5">
        <f>SUMIFS(AnnotationData!$E$2:$E$4393,AnnotationData!$D$2:$D$4393,A2925,AnnotationData!$F$2:$F$4393,F2925,AnnotationData!$G$2:$G$4393,H2925,AnnotationData!$A$2:$A$4393,I2925)</f>
        <v>0</v>
      </c>
      <c r="K2925" s="5">
        <f t="shared" si="1"/>
        <v>0</v>
      </c>
      <c r="L2925" s="5">
        <f t="shared" si="2"/>
        <v>0</v>
      </c>
      <c r="M2925" s="5">
        <f t="shared" si="3"/>
        <v>0</v>
      </c>
      <c r="N2925" s="5">
        <f t="shared" si="4"/>
        <v>1</v>
      </c>
      <c r="O2925" s="5">
        <f t="shared" si="5"/>
        <v>0</v>
      </c>
    </row>
    <row r="2926">
      <c r="A2926" s="4" t="s">
        <v>4046</v>
      </c>
      <c r="B2926" s="4" t="s">
        <v>4029</v>
      </c>
      <c r="C2926" s="4" t="s">
        <v>4059</v>
      </c>
      <c r="D2926" s="4" t="s">
        <v>4031</v>
      </c>
      <c r="E2926" s="4">
        <v>1.0</v>
      </c>
      <c r="F2926" s="4" t="s">
        <v>2</v>
      </c>
      <c r="G2926" s="4" t="s">
        <v>4032</v>
      </c>
      <c r="H2926" s="4" t="s">
        <v>3</v>
      </c>
      <c r="I2926" s="4" t="s">
        <v>11</v>
      </c>
      <c r="J2926" s="5">
        <f>SUMIFS(AnnotationData!$E$2:$E$4393,AnnotationData!$D$2:$D$4393,A2926,AnnotationData!$F$2:$F$4393,F2926,AnnotationData!$G$2:$G$4393,H2926,AnnotationData!$A$2:$A$4393,I2926)</f>
        <v>0</v>
      </c>
      <c r="K2926" s="5">
        <f t="shared" si="1"/>
        <v>0</v>
      </c>
      <c r="L2926" s="5">
        <f t="shared" si="2"/>
        <v>0</v>
      </c>
      <c r="M2926" s="5">
        <f t="shared" si="3"/>
        <v>0</v>
      </c>
      <c r="N2926" s="5">
        <f t="shared" si="4"/>
        <v>1</v>
      </c>
      <c r="O2926" s="5">
        <f t="shared" si="5"/>
        <v>0</v>
      </c>
    </row>
    <row r="2927">
      <c r="A2927" s="4" t="s">
        <v>4046</v>
      </c>
      <c r="B2927" s="4" t="s">
        <v>4049</v>
      </c>
      <c r="C2927" s="4" t="s">
        <v>4059</v>
      </c>
      <c r="D2927" s="4" t="s">
        <v>4060</v>
      </c>
      <c r="E2927" s="4">
        <v>1.0</v>
      </c>
      <c r="F2927" s="4" t="s">
        <v>2</v>
      </c>
      <c r="G2927" s="4" t="s">
        <v>4032</v>
      </c>
      <c r="H2927" s="4" t="s">
        <v>4</v>
      </c>
      <c r="I2927" s="4" t="s">
        <v>11</v>
      </c>
      <c r="J2927" s="5">
        <f>SUMIFS(AnnotationData!$E$2:$E$4393,AnnotationData!$D$2:$D$4393,A2927,AnnotationData!$F$2:$F$4393,F2927,AnnotationData!$G$2:$G$4393,H2927,AnnotationData!$A$2:$A$4393,I2927)</f>
        <v>0</v>
      </c>
      <c r="K2927" s="5">
        <f t="shared" si="1"/>
        <v>0</v>
      </c>
      <c r="L2927" s="5">
        <f t="shared" si="2"/>
        <v>0</v>
      </c>
      <c r="M2927" s="5">
        <f t="shared" si="3"/>
        <v>0</v>
      </c>
      <c r="N2927" s="5">
        <f t="shared" si="4"/>
        <v>1</v>
      </c>
      <c r="O2927" s="5">
        <f t="shared" si="5"/>
        <v>0</v>
      </c>
    </row>
    <row r="2928">
      <c r="A2928" s="4" t="s">
        <v>4046</v>
      </c>
      <c r="B2928" s="4" t="s">
        <v>1361</v>
      </c>
      <c r="C2928" s="4" t="s">
        <v>4059</v>
      </c>
      <c r="D2928" s="4" t="s">
        <v>4061</v>
      </c>
      <c r="E2928" s="4">
        <v>1.0</v>
      </c>
      <c r="F2928" s="4" t="s">
        <v>2</v>
      </c>
      <c r="G2928" s="4" t="s">
        <v>4032</v>
      </c>
      <c r="H2928" s="4" t="s">
        <v>5</v>
      </c>
      <c r="I2928" s="4" t="s">
        <v>11</v>
      </c>
      <c r="J2928" s="5">
        <f>SUMIFS(AnnotationData!$E$2:$E$4393,AnnotationData!$D$2:$D$4393,A2928,AnnotationData!$F$2:$F$4393,F2928,AnnotationData!$G$2:$G$4393,H2928,AnnotationData!$A$2:$A$4393,I2928)</f>
        <v>1</v>
      </c>
      <c r="K2928" s="5">
        <f t="shared" si="1"/>
        <v>1</v>
      </c>
      <c r="L2928" s="5">
        <f t="shared" si="2"/>
        <v>1</v>
      </c>
      <c r="M2928" s="5">
        <f t="shared" si="3"/>
        <v>0</v>
      </c>
      <c r="N2928" s="5">
        <f t="shared" si="4"/>
        <v>0</v>
      </c>
      <c r="O2928" s="5">
        <f t="shared" si="5"/>
        <v>0</v>
      </c>
    </row>
    <row r="2929">
      <c r="A2929" s="4" t="s">
        <v>4046</v>
      </c>
      <c r="B2929" s="4" t="s">
        <v>4052</v>
      </c>
      <c r="C2929" s="4" t="s">
        <v>4059</v>
      </c>
      <c r="D2929" s="4" t="s">
        <v>4062</v>
      </c>
      <c r="E2929" s="4">
        <v>0.0</v>
      </c>
      <c r="F2929" s="4" t="s">
        <v>2</v>
      </c>
      <c r="G2929" s="4" t="s">
        <v>4032</v>
      </c>
      <c r="H2929" s="4" t="s">
        <v>6</v>
      </c>
      <c r="I2929" s="4" t="s">
        <v>11</v>
      </c>
      <c r="J2929" s="5">
        <f>SUMIFS(AnnotationData!$E$2:$E$4393,AnnotationData!$D$2:$D$4393,A2929,AnnotationData!$F$2:$F$4393,F2929,AnnotationData!$G$2:$G$4393,H2929,AnnotationData!$A$2:$A$4393,I2929)</f>
        <v>0</v>
      </c>
      <c r="K2929" s="5">
        <f t="shared" si="1"/>
        <v>1</v>
      </c>
      <c r="L2929" s="5">
        <f t="shared" si="2"/>
        <v>0</v>
      </c>
      <c r="M2929" s="5">
        <f t="shared" si="3"/>
        <v>1</v>
      </c>
      <c r="N2929" s="5">
        <f t="shared" si="4"/>
        <v>0</v>
      </c>
      <c r="O2929" s="5">
        <f t="shared" si="5"/>
        <v>0</v>
      </c>
    </row>
    <row r="2930">
      <c r="A2930" s="4" t="s">
        <v>4063</v>
      </c>
      <c r="B2930" s="4" t="s">
        <v>4029</v>
      </c>
      <c r="C2930" s="4" t="s">
        <v>4064</v>
      </c>
      <c r="D2930" s="4" t="s">
        <v>4065</v>
      </c>
      <c r="E2930" s="4">
        <v>1.0</v>
      </c>
      <c r="F2930" s="4" t="s">
        <v>1</v>
      </c>
      <c r="G2930" s="4" t="s">
        <v>4032</v>
      </c>
      <c r="H2930" s="4" t="s">
        <v>3</v>
      </c>
      <c r="I2930" s="4" t="s">
        <v>11</v>
      </c>
      <c r="J2930" s="5">
        <f>SUMIFS(AnnotationData!$E$2:$E$4393,AnnotationData!$D$2:$D$4393,A2930,AnnotationData!$F$2:$F$4393,F2930,AnnotationData!$G$2:$G$4393,H2930,AnnotationData!$A$2:$A$4393,I2930)</f>
        <v>0</v>
      </c>
      <c r="K2930" s="5">
        <f t="shared" si="1"/>
        <v>0</v>
      </c>
      <c r="L2930" s="5">
        <f t="shared" si="2"/>
        <v>0</v>
      </c>
      <c r="M2930" s="5">
        <f t="shared" si="3"/>
        <v>0</v>
      </c>
      <c r="N2930" s="5">
        <f t="shared" si="4"/>
        <v>1</v>
      </c>
      <c r="O2930" s="5">
        <f t="shared" si="5"/>
        <v>0</v>
      </c>
    </row>
    <row r="2931">
      <c r="A2931" s="4" t="s">
        <v>4063</v>
      </c>
      <c r="B2931" s="4" t="s">
        <v>4049</v>
      </c>
      <c r="C2931" s="4" t="s">
        <v>4064</v>
      </c>
      <c r="D2931" s="4" t="s">
        <v>4066</v>
      </c>
      <c r="E2931" s="4">
        <v>1.0</v>
      </c>
      <c r="F2931" s="4" t="s">
        <v>1</v>
      </c>
      <c r="G2931" s="4" t="s">
        <v>4032</v>
      </c>
      <c r="H2931" s="4" t="s">
        <v>4</v>
      </c>
      <c r="I2931" s="4" t="s">
        <v>11</v>
      </c>
      <c r="J2931" s="5">
        <f>SUMIFS(AnnotationData!$E$2:$E$4393,AnnotationData!$D$2:$D$4393,A2931,AnnotationData!$F$2:$F$4393,F2931,AnnotationData!$G$2:$G$4393,H2931,AnnotationData!$A$2:$A$4393,I2931)</f>
        <v>0</v>
      </c>
      <c r="K2931" s="5">
        <f t="shared" si="1"/>
        <v>0</v>
      </c>
      <c r="L2931" s="5">
        <f t="shared" si="2"/>
        <v>0</v>
      </c>
      <c r="M2931" s="5">
        <f t="shared" si="3"/>
        <v>0</v>
      </c>
      <c r="N2931" s="5">
        <f t="shared" si="4"/>
        <v>1</v>
      </c>
      <c r="O2931" s="5">
        <f t="shared" si="5"/>
        <v>0</v>
      </c>
    </row>
    <row r="2932">
      <c r="A2932" s="4" t="s">
        <v>4063</v>
      </c>
      <c r="B2932" s="4" t="s">
        <v>1361</v>
      </c>
      <c r="C2932" s="4" t="s">
        <v>4064</v>
      </c>
      <c r="D2932" s="4" t="s">
        <v>4067</v>
      </c>
      <c r="E2932" s="4">
        <v>1.0</v>
      </c>
      <c r="F2932" s="4" t="s">
        <v>1</v>
      </c>
      <c r="G2932" s="4" t="s">
        <v>4032</v>
      </c>
      <c r="H2932" s="4" t="s">
        <v>5</v>
      </c>
      <c r="I2932" s="4" t="s">
        <v>11</v>
      </c>
      <c r="J2932" s="5">
        <f>SUMIFS(AnnotationData!$E$2:$E$4393,AnnotationData!$D$2:$D$4393,A2932,AnnotationData!$F$2:$F$4393,F2932,AnnotationData!$G$2:$G$4393,H2932,AnnotationData!$A$2:$A$4393,I2932)</f>
        <v>1</v>
      </c>
      <c r="K2932" s="5">
        <f t="shared" si="1"/>
        <v>1</v>
      </c>
      <c r="L2932" s="5">
        <f t="shared" si="2"/>
        <v>1</v>
      </c>
      <c r="M2932" s="5">
        <f t="shared" si="3"/>
        <v>0</v>
      </c>
      <c r="N2932" s="5">
        <f t="shared" si="4"/>
        <v>0</v>
      </c>
      <c r="O2932" s="5">
        <f t="shared" si="5"/>
        <v>0</v>
      </c>
    </row>
    <row r="2933">
      <c r="A2933" s="4" t="s">
        <v>4063</v>
      </c>
      <c r="B2933" s="4" t="s">
        <v>4068</v>
      </c>
      <c r="C2933" s="4" t="s">
        <v>4064</v>
      </c>
      <c r="D2933" s="4" t="s">
        <v>4069</v>
      </c>
      <c r="E2933" s="4">
        <v>0.0</v>
      </c>
      <c r="F2933" s="4" t="s">
        <v>1</v>
      </c>
      <c r="G2933" s="4" t="s">
        <v>4032</v>
      </c>
      <c r="H2933" s="4" t="s">
        <v>6</v>
      </c>
      <c r="I2933" s="4" t="s">
        <v>11</v>
      </c>
      <c r="J2933" s="5">
        <f>SUMIFS(AnnotationData!$E$2:$E$4393,AnnotationData!$D$2:$D$4393,A2933,AnnotationData!$F$2:$F$4393,F2933,AnnotationData!$G$2:$G$4393,H2933,AnnotationData!$A$2:$A$4393,I2933)</f>
        <v>0</v>
      </c>
      <c r="K2933" s="5">
        <f t="shared" si="1"/>
        <v>1</v>
      </c>
      <c r="L2933" s="5">
        <f t="shared" si="2"/>
        <v>0</v>
      </c>
      <c r="M2933" s="5">
        <f t="shared" si="3"/>
        <v>1</v>
      </c>
      <c r="N2933" s="5">
        <f t="shared" si="4"/>
        <v>0</v>
      </c>
      <c r="O2933" s="5">
        <f t="shared" si="5"/>
        <v>0</v>
      </c>
    </row>
    <row r="2934">
      <c r="A2934" s="4" t="s">
        <v>4063</v>
      </c>
      <c r="B2934" s="4" t="s">
        <v>4029</v>
      </c>
      <c r="C2934" s="4" t="s">
        <v>4070</v>
      </c>
      <c r="D2934" s="4" t="s">
        <v>4031</v>
      </c>
      <c r="E2934" s="4">
        <v>1.0</v>
      </c>
      <c r="F2934" s="4" t="s">
        <v>0</v>
      </c>
      <c r="G2934" s="4" t="s">
        <v>4032</v>
      </c>
      <c r="H2934" s="4" t="s">
        <v>3</v>
      </c>
      <c r="I2934" s="4" t="s">
        <v>11</v>
      </c>
      <c r="J2934" s="5">
        <f>SUMIFS(AnnotationData!$E$2:$E$4393,AnnotationData!$D$2:$D$4393,A2934,AnnotationData!$F$2:$F$4393,F2934,AnnotationData!$G$2:$G$4393,H2934,AnnotationData!$A$2:$A$4393,I2934)</f>
        <v>0</v>
      </c>
      <c r="K2934" s="5">
        <f t="shared" si="1"/>
        <v>0</v>
      </c>
      <c r="L2934" s="5">
        <f t="shared" si="2"/>
        <v>0</v>
      </c>
      <c r="M2934" s="5">
        <f t="shared" si="3"/>
        <v>0</v>
      </c>
      <c r="N2934" s="5">
        <f t="shared" si="4"/>
        <v>1</v>
      </c>
      <c r="O2934" s="5">
        <f t="shared" si="5"/>
        <v>0</v>
      </c>
    </row>
    <row r="2935">
      <c r="A2935" s="4" t="s">
        <v>4063</v>
      </c>
      <c r="B2935" s="4" t="s">
        <v>4049</v>
      </c>
      <c r="C2935" s="4" t="s">
        <v>4070</v>
      </c>
      <c r="D2935" s="4" t="s">
        <v>4071</v>
      </c>
      <c r="E2935" s="4">
        <v>0.0</v>
      </c>
      <c r="F2935" s="4" t="s">
        <v>0</v>
      </c>
      <c r="G2935" s="4" t="s">
        <v>4032</v>
      </c>
      <c r="H2935" s="4" t="s">
        <v>4</v>
      </c>
      <c r="I2935" s="4" t="s">
        <v>11</v>
      </c>
      <c r="J2935" s="5">
        <f>SUMIFS(AnnotationData!$E$2:$E$4393,AnnotationData!$D$2:$D$4393,A2935,AnnotationData!$F$2:$F$4393,F2935,AnnotationData!$G$2:$G$4393,H2935,AnnotationData!$A$2:$A$4393,I2935)</f>
        <v>0</v>
      </c>
      <c r="K2935" s="5">
        <f t="shared" si="1"/>
        <v>1</v>
      </c>
      <c r="L2935" s="5">
        <f t="shared" si="2"/>
        <v>0</v>
      </c>
      <c r="M2935" s="5">
        <f t="shared" si="3"/>
        <v>1</v>
      </c>
      <c r="N2935" s="5">
        <f t="shared" si="4"/>
        <v>0</v>
      </c>
      <c r="O2935" s="5">
        <f t="shared" si="5"/>
        <v>0</v>
      </c>
    </row>
    <row r="2936">
      <c r="A2936" s="4" t="s">
        <v>4063</v>
      </c>
      <c r="B2936" s="4" t="s">
        <v>1361</v>
      </c>
      <c r="C2936" s="4" t="s">
        <v>4070</v>
      </c>
      <c r="D2936" s="4" t="s">
        <v>4072</v>
      </c>
      <c r="E2936" s="4">
        <v>1.0</v>
      </c>
      <c r="F2936" s="4" t="s">
        <v>0</v>
      </c>
      <c r="G2936" s="4" t="s">
        <v>4032</v>
      </c>
      <c r="H2936" s="4" t="s">
        <v>5</v>
      </c>
      <c r="I2936" s="4" t="s">
        <v>11</v>
      </c>
      <c r="J2936" s="5">
        <f>SUMIFS(AnnotationData!$E$2:$E$4393,AnnotationData!$D$2:$D$4393,A2936,AnnotationData!$F$2:$F$4393,F2936,AnnotationData!$G$2:$G$4393,H2936,AnnotationData!$A$2:$A$4393,I2936)</f>
        <v>0</v>
      </c>
      <c r="K2936" s="5">
        <f t="shared" si="1"/>
        <v>0</v>
      </c>
      <c r="L2936" s="5">
        <f t="shared" si="2"/>
        <v>0</v>
      </c>
      <c r="M2936" s="5">
        <f t="shared" si="3"/>
        <v>0</v>
      </c>
      <c r="N2936" s="5">
        <f t="shared" si="4"/>
        <v>1</v>
      </c>
      <c r="O2936" s="5">
        <f t="shared" si="5"/>
        <v>0</v>
      </c>
    </row>
    <row r="2937">
      <c r="A2937" s="4" t="s">
        <v>4063</v>
      </c>
      <c r="B2937" s="4" t="s">
        <v>4068</v>
      </c>
      <c r="C2937" s="4" t="s">
        <v>4070</v>
      </c>
      <c r="D2937" s="4" t="s">
        <v>4073</v>
      </c>
      <c r="E2937" s="4">
        <v>0.0</v>
      </c>
      <c r="F2937" s="4" t="s">
        <v>0</v>
      </c>
      <c r="G2937" s="4" t="s">
        <v>4032</v>
      </c>
      <c r="H2937" s="4" t="s">
        <v>6</v>
      </c>
      <c r="I2937" s="4" t="s">
        <v>11</v>
      </c>
      <c r="J2937" s="5">
        <f>SUMIFS(AnnotationData!$E$2:$E$4393,AnnotationData!$D$2:$D$4393,A2937,AnnotationData!$F$2:$F$4393,F2937,AnnotationData!$G$2:$G$4393,H2937,AnnotationData!$A$2:$A$4393,I2937)</f>
        <v>0</v>
      </c>
      <c r="K2937" s="5">
        <f t="shared" si="1"/>
        <v>1</v>
      </c>
      <c r="L2937" s="5">
        <f t="shared" si="2"/>
        <v>0</v>
      </c>
      <c r="M2937" s="5">
        <f t="shared" si="3"/>
        <v>1</v>
      </c>
      <c r="N2937" s="5">
        <f t="shared" si="4"/>
        <v>0</v>
      </c>
      <c r="O2937" s="5">
        <f t="shared" si="5"/>
        <v>0</v>
      </c>
    </row>
    <row r="2938">
      <c r="A2938" s="4" t="s">
        <v>4063</v>
      </c>
      <c r="B2938" s="4" t="s">
        <v>4029</v>
      </c>
      <c r="C2938" s="4" t="s">
        <v>4074</v>
      </c>
      <c r="D2938" s="4" t="s">
        <v>4031</v>
      </c>
      <c r="E2938" s="4">
        <v>1.0</v>
      </c>
      <c r="F2938" s="4" t="s">
        <v>2</v>
      </c>
      <c r="G2938" s="4" t="s">
        <v>4032</v>
      </c>
      <c r="H2938" s="4" t="s">
        <v>3</v>
      </c>
      <c r="I2938" s="4" t="s">
        <v>11</v>
      </c>
      <c r="J2938" s="5">
        <f>SUMIFS(AnnotationData!$E$2:$E$4393,AnnotationData!$D$2:$D$4393,A2938,AnnotationData!$F$2:$F$4393,F2938,AnnotationData!$G$2:$G$4393,H2938,AnnotationData!$A$2:$A$4393,I2938)</f>
        <v>0</v>
      </c>
      <c r="K2938" s="5">
        <f t="shared" si="1"/>
        <v>0</v>
      </c>
      <c r="L2938" s="5">
        <f t="shared" si="2"/>
        <v>0</v>
      </c>
      <c r="M2938" s="5">
        <f t="shared" si="3"/>
        <v>0</v>
      </c>
      <c r="N2938" s="5">
        <f t="shared" si="4"/>
        <v>1</v>
      </c>
      <c r="O2938" s="5">
        <f t="shared" si="5"/>
        <v>0</v>
      </c>
    </row>
    <row r="2939">
      <c r="A2939" s="4" t="s">
        <v>4063</v>
      </c>
      <c r="B2939" s="4" t="s">
        <v>4049</v>
      </c>
      <c r="C2939" s="4" t="s">
        <v>4074</v>
      </c>
      <c r="D2939" s="4" t="s">
        <v>4075</v>
      </c>
      <c r="E2939" s="4">
        <v>1.0</v>
      </c>
      <c r="F2939" s="4" t="s">
        <v>2</v>
      </c>
      <c r="G2939" s="4" t="s">
        <v>4032</v>
      </c>
      <c r="H2939" s="4" t="s">
        <v>4</v>
      </c>
      <c r="I2939" s="4" t="s">
        <v>11</v>
      </c>
      <c r="J2939" s="5">
        <f>SUMIFS(AnnotationData!$E$2:$E$4393,AnnotationData!$D$2:$D$4393,A2939,AnnotationData!$F$2:$F$4393,F2939,AnnotationData!$G$2:$G$4393,H2939,AnnotationData!$A$2:$A$4393,I2939)</f>
        <v>0</v>
      </c>
      <c r="K2939" s="5">
        <f t="shared" si="1"/>
        <v>0</v>
      </c>
      <c r="L2939" s="5">
        <f t="shared" si="2"/>
        <v>0</v>
      </c>
      <c r="M2939" s="5">
        <f t="shared" si="3"/>
        <v>0</v>
      </c>
      <c r="N2939" s="5">
        <f t="shared" si="4"/>
        <v>1</v>
      </c>
      <c r="O2939" s="5">
        <f t="shared" si="5"/>
        <v>0</v>
      </c>
    </row>
    <row r="2940">
      <c r="A2940" s="4" t="s">
        <v>4063</v>
      </c>
      <c r="B2940" s="4" t="s">
        <v>1361</v>
      </c>
      <c r="C2940" s="4" t="s">
        <v>4074</v>
      </c>
      <c r="D2940" s="4" t="s">
        <v>4076</v>
      </c>
      <c r="E2940" s="4">
        <v>0.0</v>
      </c>
      <c r="F2940" s="4" t="s">
        <v>2</v>
      </c>
      <c r="G2940" s="4" t="s">
        <v>4032</v>
      </c>
      <c r="H2940" s="4" t="s">
        <v>5</v>
      </c>
      <c r="I2940" s="4" t="s">
        <v>11</v>
      </c>
      <c r="J2940" s="5">
        <f>SUMIFS(AnnotationData!$E$2:$E$4393,AnnotationData!$D$2:$D$4393,A2940,AnnotationData!$F$2:$F$4393,F2940,AnnotationData!$G$2:$G$4393,H2940,AnnotationData!$A$2:$A$4393,I2940)</f>
        <v>0</v>
      </c>
      <c r="K2940" s="5">
        <f t="shared" si="1"/>
        <v>1</v>
      </c>
      <c r="L2940" s="5">
        <f t="shared" si="2"/>
        <v>0</v>
      </c>
      <c r="M2940" s="5">
        <f t="shared" si="3"/>
        <v>1</v>
      </c>
      <c r="N2940" s="5">
        <f t="shared" si="4"/>
        <v>0</v>
      </c>
      <c r="O2940" s="5">
        <f t="shared" si="5"/>
        <v>0</v>
      </c>
    </row>
    <row r="2941">
      <c r="A2941" s="4" t="s">
        <v>4063</v>
      </c>
      <c r="B2941" s="4" t="s">
        <v>4068</v>
      </c>
      <c r="C2941" s="4" t="s">
        <v>4074</v>
      </c>
      <c r="D2941" s="4" t="s">
        <v>4077</v>
      </c>
      <c r="E2941" s="4">
        <v>0.0</v>
      </c>
      <c r="F2941" s="4" t="s">
        <v>2</v>
      </c>
      <c r="G2941" s="4" t="s">
        <v>4032</v>
      </c>
      <c r="H2941" s="4" t="s">
        <v>6</v>
      </c>
      <c r="I2941" s="4" t="s">
        <v>11</v>
      </c>
      <c r="J2941" s="5">
        <f>SUMIFS(AnnotationData!$E$2:$E$4393,AnnotationData!$D$2:$D$4393,A2941,AnnotationData!$F$2:$F$4393,F2941,AnnotationData!$G$2:$G$4393,H2941,AnnotationData!$A$2:$A$4393,I2941)</f>
        <v>0</v>
      </c>
      <c r="K2941" s="5">
        <f t="shared" si="1"/>
        <v>1</v>
      </c>
      <c r="L2941" s="5">
        <f t="shared" si="2"/>
        <v>0</v>
      </c>
      <c r="M2941" s="5">
        <f t="shared" si="3"/>
        <v>1</v>
      </c>
      <c r="N2941" s="5">
        <f t="shared" si="4"/>
        <v>0</v>
      </c>
      <c r="O2941" s="5">
        <f t="shared" si="5"/>
        <v>0</v>
      </c>
    </row>
    <row r="2942">
      <c r="A2942" s="4" t="s">
        <v>4078</v>
      </c>
      <c r="B2942" s="4" t="s">
        <v>4029</v>
      </c>
      <c r="C2942" s="4" t="s">
        <v>4079</v>
      </c>
      <c r="D2942" s="4" t="s">
        <v>4031</v>
      </c>
      <c r="E2942" s="4">
        <v>1.0</v>
      </c>
      <c r="F2942" s="4" t="s">
        <v>1</v>
      </c>
      <c r="G2942" s="4" t="s">
        <v>4032</v>
      </c>
      <c r="H2942" s="4" t="s">
        <v>3</v>
      </c>
      <c r="I2942" s="4" t="s">
        <v>11</v>
      </c>
      <c r="J2942" s="5">
        <f>SUMIFS(AnnotationData!$E$2:$E$4393,AnnotationData!$D$2:$D$4393,A2942,AnnotationData!$F$2:$F$4393,F2942,AnnotationData!$G$2:$G$4393,H2942,AnnotationData!$A$2:$A$4393,I2942)</f>
        <v>0</v>
      </c>
      <c r="K2942" s="5">
        <f t="shared" si="1"/>
        <v>0</v>
      </c>
      <c r="L2942" s="5">
        <f t="shared" si="2"/>
        <v>0</v>
      </c>
      <c r="M2942" s="5">
        <f t="shared" si="3"/>
        <v>0</v>
      </c>
      <c r="N2942" s="5">
        <f t="shared" si="4"/>
        <v>1</v>
      </c>
      <c r="O2942" s="5">
        <f t="shared" si="5"/>
        <v>0</v>
      </c>
    </row>
    <row r="2943">
      <c r="A2943" s="4" t="s">
        <v>4078</v>
      </c>
      <c r="B2943" s="4" t="s">
        <v>4080</v>
      </c>
      <c r="C2943" s="4" t="s">
        <v>4079</v>
      </c>
      <c r="D2943" s="4" t="s">
        <v>4081</v>
      </c>
      <c r="E2943" s="4">
        <v>0.0</v>
      </c>
      <c r="F2943" s="4" t="s">
        <v>1</v>
      </c>
      <c r="G2943" s="4" t="s">
        <v>4032</v>
      </c>
      <c r="H2943" s="4" t="s">
        <v>4</v>
      </c>
      <c r="I2943" s="4" t="s">
        <v>11</v>
      </c>
      <c r="J2943" s="5">
        <f>SUMIFS(AnnotationData!$E$2:$E$4393,AnnotationData!$D$2:$D$4393,A2943,AnnotationData!$F$2:$F$4393,F2943,AnnotationData!$G$2:$G$4393,H2943,AnnotationData!$A$2:$A$4393,I2943)</f>
        <v>0</v>
      </c>
      <c r="K2943" s="5">
        <f t="shared" si="1"/>
        <v>1</v>
      </c>
      <c r="L2943" s="5">
        <f t="shared" si="2"/>
        <v>0</v>
      </c>
      <c r="M2943" s="5">
        <f t="shared" si="3"/>
        <v>1</v>
      </c>
      <c r="N2943" s="5">
        <f t="shared" si="4"/>
        <v>0</v>
      </c>
      <c r="O2943" s="5">
        <f t="shared" si="5"/>
        <v>0</v>
      </c>
    </row>
    <row r="2944">
      <c r="A2944" s="4" t="s">
        <v>4078</v>
      </c>
      <c r="B2944" s="4" t="s">
        <v>1361</v>
      </c>
      <c r="C2944" s="4" t="s">
        <v>4079</v>
      </c>
      <c r="D2944" s="4" t="s">
        <v>4082</v>
      </c>
      <c r="E2944" s="4">
        <v>0.0</v>
      </c>
      <c r="F2944" s="4" t="s">
        <v>1</v>
      </c>
      <c r="G2944" s="4" t="s">
        <v>4032</v>
      </c>
      <c r="H2944" s="4" t="s">
        <v>5</v>
      </c>
      <c r="I2944" s="4" t="s">
        <v>11</v>
      </c>
      <c r="J2944" s="5">
        <f>SUMIFS(AnnotationData!$E$2:$E$4393,AnnotationData!$D$2:$D$4393,A2944,AnnotationData!$F$2:$F$4393,F2944,AnnotationData!$G$2:$G$4393,H2944,AnnotationData!$A$2:$A$4393,I2944)</f>
        <v>1</v>
      </c>
      <c r="K2944" s="5">
        <f t="shared" si="1"/>
        <v>0</v>
      </c>
      <c r="L2944" s="5">
        <f t="shared" si="2"/>
        <v>0</v>
      </c>
      <c r="M2944" s="5">
        <f t="shared" si="3"/>
        <v>0</v>
      </c>
      <c r="N2944" s="5">
        <f t="shared" si="4"/>
        <v>0</v>
      </c>
      <c r="O2944" s="5">
        <f t="shared" si="5"/>
        <v>1</v>
      </c>
    </row>
    <row r="2945">
      <c r="A2945" s="4" t="s">
        <v>4078</v>
      </c>
      <c r="B2945" s="4" t="s">
        <v>4083</v>
      </c>
      <c r="C2945" s="4" t="s">
        <v>4079</v>
      </c>
      <c r="D2945" s="4" t="s">
        <v>4084</v>
      </c>
      <c r="E2945" s="4">
        <v>1.0</v>
      </c>
      <c r="F2945" s="4" t="s">
        <v>1</v>
      </c>
      <c r="G2945" s="4" t="s">
        <v>4032</v>
      </c>
      <c r="H2945" s="4" t="s">
        <v>6</v>
      </c>
      <c r="I2945" s="4" t="s">
        <v>11</v>
      </c>
      <c r="J2945" s="5">
        <f>SUMIFS(AnnotationData!$E$2:$E$4393,AnnotationData!$D$2:$D$4393,A2945,AnnotationData!$F$2:$F$4393,F2945,AnnotationData!$G$2:$G$4393,H2945,AnnotationData!$A$2:$A$4393,I2945)</f>
        <v>0</v>
      </c>
      <c r="K2945" s="5">
        <f t="shared" si="1"/>
        <v>0</v>
      </c>
      <c r="L2945" s="5">
        <f t="shared" si="2"/>
        <v>0</v>
      </c>
      <c r="M2945" s="5">
        <f t="shared" si="3"/>
        <v>0</v>
      </c>
      <c r="N2945" s="5">
        <f t="shared" si="4"/>
        <v>1</v>
      </c>
      <c r="O2945" s="5">
        <f t="shared" si="5"/>
        <v>0</v>
      </c>
    </row>
    <row r="2946">
      <c r="A2946" s="4" t="s">
        <v>4078</v>
      </c>
      <c r="B2946" s="4" t="s">
        <v>4029</v>
      </c>
      <c r="C2946" s="4" t="s">
        <v>4085</v>
      </c>
      <c r="D2946" s="4" t="s">
        <v>4086</v>
      </c>
      <c r="E2946" s="4">
        <v>1.0</v>
      </c>
      <c r="F2946" s="4" t="s">
        <v>0</v>
      </c>
      <c r="G2946" s="4" t="s">
        <v>4032</v>
      </c>
      <c r="H2946" s="4" t="s">
        <v>3</v>
      </c>
      <c r="I2946" s="4" t="s">
        <v>11</v>
      </c>
      <c r="J2946" s="5">
        <f>SUMIFS(AnnotationData!$E$2:$E$4393,AnnotationData!$D$2:$D$4393,A2946,AnnotationData!$F$2:$F$4393,F2946,AnnotationData!$G$2:$G$4393,H2946,AnnotationData!$A$2:$A$4393,I2946)</f>
        <v>0</v>
      </c>
      <c r="K2946" s="5">
        <f t="shared" si="1"/>
        <v>0</v>
      </c>
      <c r="L2946" s="5">
        <f t="shared" si="2"/>
        <v>0</v>
      </c>
      <c r="M2946" s="5">
        <f t="shared" si="3"/>
        <v>0</v>
      </c>
      <c r="N2946" s="5">
        <f t="shared" si="4"/>
        <v>1</v>
      </c>
      <c r="O2946" s="5">
        <f t="shared" si="5"/>
        <v>0</v>
      </c>
    </row>
    <row r="2947">
      <c r="A2947" s="4" t="s">
        <v>4078</v>
      </c>
      <c r="B2947" s="4" t="s">
        <v>4080</v>
      </c>
      <c r="C2947" s="4" t="s">
        <v>4085</v>
      </c>
      <c r="D2947" s="4" t="s">
        <v>4087</v>
      </c>
      <c r="E2947" s="4">
        <v>1.0</v>
      </c>
      <c r="F2947" s="4" t="s">
        <v>0</v>
      </c>
      <c r="G2947" s="4" t="s">
        <v>4032</v>
      </c>
      <c r="H2947" s="4" t="s">
        <v>4</v>
      </c>
      <c r="I2947" s="4" t="s">
        <v>11</v>
      </c>
      <c r="J2947" s="5">
        <f>SUMIFS(AnnotationData!$E$2:$E$4393,AnnotationData!$D$2:$D$4393,A2947,AnnotationData!$F$2:$F$4393,F2947,AnnotationData!$G$2:$G$4393,H2947,AnnotationData!$A$2:$A$4393,I2947)</f>
        <v>0</v>
      </c>
      <c r="K2947" s="5">
        <f t="shared" si="1"/>
        <v>0</v>
      </c>
      <c r="L2947" s="5">
        <f t="shared" si="2"/>
        <v>0</v>
      </c>
      <c r="M2947" s="5">
        <f t="shared" si="3"/>
        <v>0</v>
      </c>
      <c r="N2947" s="5">
        <f t="shared" si="4"/>
        <v>1</v>
      </c>
      <c r="O2947" s="5">
        <f t="shared" si="5"/>
        <v>0</v>
      </c>
    </row>
    <row r="2948">
      <c r="A2948" s="4" t="s">
        <v>4078</v>
      </c>
      <c r="B2948" s="4" t="s">
        <v>1361</v>
      </c>
      <c r="C2948" s="4" t="s">
        <v>4085</v>
      </c>
      <c r="D2948" s="4" t="s">
        <v>4088</v>
      </c>
      <c r="E2948" s="4">
        <v>0.0</v>
      </c>
      <c r="F2948" s="4" t="s">
        <v>0</v>
      </c>
      <c r="G2948" s="4" t="s">
        <v>4032</v>
      </c>
      <c r="H2948" s="4" t="s">
        <v>5</v>
      </c>
      <c r="I2948" s="4" t="s">
        <v>11</v>
      </c>
      <c r="J2948" s="5">
        <f>SUMIFS(AnnotationData!$E$2:$E$4393,AnnotationData!$D$2:$D$4393,A2948,AnnotationData!$F$2:$F$4393,F2948,AnnotationData!$G$2:$G$4393,H2948,AnnotationData!$A$2:$A$4393,I2948)</f>
        <v>0</v>
      </c>
      <c r="K2948" s="5">
        <f t="shared" si="1"/>
        <v>1</v>
      </c>
      <c r="L2948" s="5">
        <f t="shared" si="2"/>
        <v>0</v>
      </c>
      <c r="M2948" s="5">
        <f t="shared" si="3"/>
        <v>1</v>
      </c>
      <c r="N2948" s="5">
        <f t="shared" si="4"/>
        <v>0</v>
      </c>
      <c r="O2948" s="5">
        <f t="shared" si="5"/>
        <v>0</v>
      </c>
    </row>
    <row r="2949">
      <c r="A2949" s="4" t="s">
        <v>4078</v>
      </c>
      <c r="B2949" s="4" t="s">
        <v>4083</v>
      </c>
      <c r="C2949" s="4" t="s">
        <v>4085</v>
      </c>
      <c r="D2949" s="4" t="s">
        <v>4089</v>
      </c>
      <c r="E2949" s="4">
        <v>0.0</v>
      </c>
      <c r="F2949" s="4" t="s">
        <v>0</v>
      </c>
      <c r="G2949" s="4" t="s">
        <v>4032</v>
      </c>
      <c r="H2949" s="4" t="s">
        <v>6</v>
      </c>
      <c r="I2949" s="4" t="s">
        <v>11</v>
      </c>
      <c r="J2949" s="5">
        <f>SUMIFS(AnnotationData!$E$2:$E$4393,AnnotationData!$D$2:$D$4393,A2949,AnnotationData!$F$2:$F$4393,F2949,AnnotationData!$G$2:$G$4393,H2949,AnnotationData!$A$2:$A$4393,I2949)</f>
        <v>0</v>
      </c>
      <c r="K2949" s="5">
        <f t="shared" si="1"/>
        <v>1</v>
      </c>
      <c r="L2949" s="5">
        <f t="shared" si="2"/>
        <v>0</v>
      </c>
      <c r="M2949" s="5">
        <f t="shared" si="3"/>
        <v>1</v>
      </c>
      <c r="N2949" s="5">
        <f t="shared" si="4"/>
        <v>0</v>
      </c>
      <c r="O2949" s="5">
        <f t="shared" si="5"/>
        <v>0</v>
      </c>
    </row>
    <row r="2950">
      <c r="A2950" s="4" t="s">
        <v>4078</v>
      </c>
      <c r="B2950" s="4" t="s">
        <v>4029</v>
      </c>
      <c r="C2950" s="4" t="s">
        <v>4090</v>
      </c>
      <c r="D2950" s="4" t="s">
        <v>4091</v>
      </c>
      <c r="E2950" s="4">
        <v>1.0</v>
      </c>
      <c r="F2950" s="4" t="s">
        <v>2</v>
      </c>
      <c r="G2950" s="4" t="s">
        <v>4032</v>
      </c>
      <c r="H2950" s="4" t="s">
        <v>3</v>
      </c>
      <c r="I2950" s="4" t="s">
        <v>11</v>
      </c>
      <c r="J2950" s="5">
        <f>SUMIFS(AnnotationData!$E$2:$E$4393,AnnotationData!$D$2:$D$4393,A2950,AnnotationData!$F$2:$F$4393,F2950,AnnotationData!$G$2:$G$4393,H2950,AnnotationData!$A$2:$A$4393,I2950)</f>
        <v>0</v>
      </c>
      <c r="K2950" s="5">
        <f t="shared" si="1"/>
        <v>0</v>
      </c>
      <c r="L2950" s="5">
        <f t="shared" si="2"/>
        <v>0</v>
      </c>
      <c r="M2950" s="5">
        <f t="shared" si="3"/>
        <v>0</v>
      </c>
      <c r="N2950" s="5">
        <f t="shared" si="4"/>
        <v>1</v>
      </c>
      <c r="O2950" s="5">
        <f t="shared" si="5"/>
        <v>0</v>
      </c>
    </row>
    <row r="2951">
      <c r="A2951" s="4" t="s">
        <v>4078</v>
      </c>
      <c r="B2951" s="4" t="s">
        <v>4080</v>
      </c>
      <c r="C2951" s="4" t="s">
        <v>4090</v>
      </c>
      <c r="D2951" s="4" t="s">
        <v>4092</v>
      </c>
      <c r="E2951" s="4">
        <v>0.0</v>
      </c>
      <c r="F2951" s="4" t="s">
        <v>2</v>
      </c>
      <c r="G2951" s="4" t="s">
        <v>4032</v>
      </c>
      <c r="H2951" s="4" t="s">
        <v>4</v>
      </c>
      <c r="I2951" s="4" t="s">
        <v>11</v>
      </c>
      <c r="J2951" s="5">
        <f>SUMIFS(AnnotationData!$E$2:$E$4393,AnnotationData!$D$2:$D$4393,A2951,AnnotationData!$F$2:$F$4393,F2951,AnnotationData!$G$2:$G$4393,H2951,AnnotationData!$A$2:$A$4393,I2951)</f>
        <v>0</v>
      </c>
      <c r="K2951" s="5">
        <f t="shared" si="1"/>
        <v>1</v>
      </c>
      <c r="L2951" s="5">
        <f t="shared" si="2"/>
        <v>0</v>
      </c>
      <c r="M2951" s="5">
        <f t="shared" si="3"/>
        <v>1</v>
      </c>
      <c r="N2951" s="5">
        <f t="shared" si="4"/>
        <v>0</v>
      </c>
      <c r="O2951" s="5">
        <f t="shared" si="5"/>
        <v>0</v>
      </c>
    </row>
    <row r="2952">
      <c r="A2952" s="4" t="s">
        <v>4078</v>
      </c>
      <c r="B2952" s="4" t="s">
        <v>1361</v>
      </c>
      <c r="C2952" s="4" t="s">
        <v>4090</v>
      </c>
      <c r="D2952" s="4" t="s">
        <v>4093</v>
      </c>
      <c r="E2952" s="4">
        <v>0.0</v>
      </c>
      <c r="F2952" s="4" t="s">
        <v>2</v>
      </c>
      <c r="G2952" s="4" t="s">
        <v>4032</v>
      </c>
      <c r="H2952" s="4" t="s">
        <v>5</v>
      </c>
      <c r="I2952" s="4" t="s">
        <v>11</v>
      </c>
      <c r="J2952" s="5">
        <f>SUMIFS(AnnotationData!$E$2:$E$4393,AnnotationData!$D$2:$D$4393,A2952,AnnotationData!$F$2:$F$4393,F2952,AnnotationData!$G$2:$G$4393,H2952,AnnotationData!$A$2:$A$4393,I2952)</f>
        <v>0</v>
      </c>
      <c r="K2952" s="5">
        <f t="shared" si="1"/>
        <v>1</v>
      </c>
      <c r="L2952" s="5">
        <f t="shared" si="2"/>
        <v>0</v>
      </c>
      <c r="M2952" s="5">
        <f t="shared" si="3"/>
        <v>1</v>
      </c>
      <c r="N2952" s="5">
        <f t="shared" si="4"/>
        <v>0</v>
      </c>
      <c r="O2952" s="5">
        <f t="shared" si="5"/>
        <v>0</v>
      </c>
    </row>
    <row r="2953">
      <c r="A2953" s="4" t="s">
        <v>4078</v>
      </c>
      <c r="B2953" s="4" t="s">
        <v>4083</v>
      </c>
      <c r="C2953" s="4" t="s">
        <v>4090</v>
      </c>
      <c r="D2953" s="4" t="s">
        <v>4094</v>
      </c>
      <c r="E2953" s="4">
        <v>0.0</v>
      </c>
      <c r="F2953" s="4" t="s">
        <v>2</v>
      </c>
      <c r="G2953" s="4" t="s">
        <v>4032</v>
      </c>
      <c r="H2953" s="4" t="s">
        <v>6</v>
      </c>
      <c r="I2953" s="4" t="s">
        <v>11</v>
      </c>
      <c r="J2953" s="5">
        <f>SUMIFS(AnnotationData!$E$2:$E$4393,AnnotationData!$D$2:$D$4393,A2953,AnnotationData!$F$2:$F$4393,F2953,AnnotationData!$G$2:$G$4393,H2953,AnnotationData!$A$2:$A$4393,I2953)</f>
        <v>0</v>
      </c>
      <c r="K2953" s="5">
        <f t="shared" si="1"/>
        <v>1</v>
      </c>
      <c r="L2953" s="5">
        <f t="shared" si="2"/>
        <v>0</v>
      </c>
      <c r="M2953" s="5">
        <f t="shared" si="3"/>
        <v>1</v>
      </c>
      <c r="N2953" s="5">
        <f t="shared" si="4"/>
        <v>0</v>
      </c>
      <c r="O2953" s="5">
        <f t="shared" si="5"/>
        <v>0</v>
      </c>
    </row>
    <row r="2954">
      <c r="A2954" s="4" t="s">
        <v>4095</v>
      </c>
      <c r="B2954" s="4" t="s">
        <v>4096</v>
      </c>
      <c r="C2954" s="4" t="s">
        <v>4097</v>
      </c>
      <c r="D2954" s="4" t="s">
        <v>4098</v>
      </c>
      <c r="E2954" s="4">
        <v>1.0</v>
      </c>
      <c r="F2954" s="4" t="s">
        <v>1</v>
      </c>
      <c r="G2954" s="4" t="s">
        <v>4099</v>
      </c>
      <c r="H2954" s="4" t="s">
        <v>3</v>
      </c>
      <c r="I2954" s="4" t="s">
        <v>11</v>
      </c>
      <c r="J2954" s="5">
        <f>SUMIFS(AnnotationData!$E$2:$E$4393,AnnotationData!$D$2:$D$4393,A2954,AnnotationData!$F$2:$F$4393,F2954,AnnotationData!$G$2:$G$4393,H2954,AnnotationData!$A$2:$A$4393,I2954)</f>
        <v>0</v>
      </c>
      <c r="K2954" s="5">
        <f t="shared" si="1"/>
        <v>0</v>
      </c>
      <c r="L2954" s="5">
        <f t="shared" si="2"/>
        <v>0</v>
      </c>
      <c r="M2954" s="5">
        <f t="shared" si="3"/>
        <v>0</v>
      </c>
      <c r="N2954" s="5">
        <f t="shared" si="4"/>
        <v>1</v>
      </c>
      <c r="O2954" s="5">
        <f t="shared" si="5"/>
        <v>0</v>
      </c>
    </row>
    <row r="2955">
      <c r="A2955" s="4" t="s">
        <v>4095</v>
      </c>
      <c r="B2955" s="4" t="s">
        <v>4100</v>
      </c>
      <c r="C2955" s="4" t="s">
        <v>4097</v>
      </c>
      <c r="D2955" s="4" t="s">
        <v>4101</v>
      </c>
      <c r="E2955" s="4">
        <v>1.0</v>
      </c>
      <c r="F2955" s="4" t="s">
        <v>1</v>
      </c>
      <c r="G2955" s="4" t="s">
        <v>4099</v>
      </c>
      <c r="H2955" s="4" t="s">
        <v>4</v>
      </c>
      <c r="I2955" s="4" t="s">
        <v>11</v>
      </c>
      <c r="J2955" s="5">
        <f>SUMIFS(AnnotationData!$E$2:$E$4393,AnnotationData!$D$2:$D$4393,A2955,AnnotationData!$F$2:$F$4393,F2955,AnnotationData!$G$2:$G$4393,H2955,AnnotationData!$A$2:$A$4393,I2955)</f>
        <v>0</v>
      </c>
      <c r="K2955" s="5">
        <f t="shared" si="1"/>
        <v>0</v>
      </c>
      <c r="L2955" s="5">
        <f t="shared" si="2"/>
        <v>0</v>
      </c>
      <c r="M2955" s="5">
        <f t="shared" si="3"/>
        <v>0</v>
      </c>
      <c r="N2955" s="5">
        <f t="shared" si="4"/>
        <v>1</v>
      </c>
      <c r="O2955" s="5">
        <f t="shared" si="5"/>
        <v>0</v>
      </c>
    </row>
    <row r="2956">
      <c r="A2956" s="4" t="s">
        <v>4095</v>
      </c>
      <c r="B2956" s="4" t="s">
        <v>1361</v>
      </c>
      <c r="C2956" s="4" t="s">
        <v>4097</v>
      </c>
      <c r="D2956" s="4" t="s">
        <v>4102</v>
      </c>
      <c r="E2956" s="4">
        <v>1.0</v>
      </c>
      <c r="F2956" s="4" t="s">
        <v>1</v>
      </c>
      <c r="G2956" s="4" t="s">
        <v>4099</v>
      </c>
      <c r="H2956" s="4" t="s">
        <v>5</v>
      </c>
      <c r="I2956" s="4" t="s">
        <v>11</v>
      </c>
      <c r="J2956" s="5">
        <f>SUMIFS(AnnotationData!$E$2:$E$4393,AnnotationData!$D$2:$D$4393,A2956,AnnotationData!$F$2:$F$4393,F2956,AnnotationData!$G$2:$G$4393,H2956,AnnotationData!$A$2:$A$4393,I2956)</f>
        <v>0</v>
      </c>
      <c r="K2956" s="5">
        <f t="shared" si="1"/>
        <v>0</v>
      </c>
      <c r="L2956" s="5">
        <f t="shared" si="2"/>
        <v>0</v>
      </c>
      <c r="M2956" s="5">
        <f t="shared" si="3"/>
        <v>0</v>
      </c>
      <c r="N2956" s="5">
        <f t="shared" si="4"/>
        <v>1</v>
      </c>
      <c r="O2956" s="5">
        <f t="shared" si="5"/>
        <v>0</v>
      </c>
    </row>
    <row r="2957">
      <c r="A2957" s="4" t="s">
        <v>4095</v>
      </c>
      <c r="B2957" s="4" t="s">
        <v>4103</v>
      </c>
      <c r="C2957" s="4" t="s">
        <v>4097</v>
      </c>
      <c r="D2957" s="4" t="s">
        <v>4104</v>
      </c>
      <c r="E2957" s="4">
        <v>1.0</v>
      </c>
      <c r="F2957" s="4" t="s">
        <v>1</v>
      </c>
      <c r="G2957" s="4" t="s">
        <v>4099</v>
      </c>
      <c r="H2957" s="4" t="s">
        <v>6</v>
      </c>
      <c r="I2957" s="4" t="s">
        <v>11</v>
      </c>
      <c r="J2957" s="5">
        <f>SUMIFS(AnnotationData!$E$2:$E$4393,AnnotationData!$D$2:$D$4393,A2957,AnnotationData!$F$2:$F$4393,F2957,AnnotationData!$G$2:$G$4393,H2957,AnnotationData!$A$2:$A$4393,I2957)</f>
        <v>0</v>
      </c>
      <c r="K2957" s="5">
        <f t="shared" si="1"/>
        <v>0</v>
      </c>
      <c r="L2957" s="5">
        <f t="shared" si="2"/>
        <v>0</v>
      </c>
      <c r="M2957" s="5">
        <f t="shared" si="3"/>
        <v>0</v>
      </c>
      <c r="N2957" s="5">
        <f t="shared" si="4"/>
        <v>1</v>
      </c>
      <c r="O2957" s="5">
        <f t="shared" si="5"/>
        <v>0</v>
      </c>
    </row>
    <row r="2958">
      <c r="A2958" s="4" t="s">
        <v>4095</v>
      </c>
      <c r="B2958" s="4" t="s">
        <v>4096</v>
      </c>
      <c r="C2958" s="4" t="s">
        <v>4105</v>
      </c>
      <c r="D2958" s="4" t="s">
        <v>4106</v>
      </c>
      <c r="E2958" s="4">
        <v>1.0</v>
      </c>
      <c r="F2958" s="4" t="s">
        <v>0</v>
      </c>
      <c r="G2958" s="4" t="s">
        <v>4099</v>
      </c>
      <c r="H2958" s="4" t="s">
        <v>3</v>
      </c>
      <c r="I2958" s="4" t="s">
        <v>11</v>
      </c>
      <c r="J2958" s="5">
        <f>SUMIFS(AnnotationData!$E$2:$E$4393,AnnotationData!$D$2:$D$4393,A2958,AnnotationData!$F$2:$F$4393,F2958,AnnotationData!$G$2:$G$4393,H2958,AnnotationData!$A$2:$A$4393,I2958)</f>
        <v>0</v>
      </c>
      <c r="K2958" s="5">
        <f t="shared" si="1"/>
        <v>0</v>
      </c>
      <c r="L2958" s="5">
        <f t="shared" si="2"/>
        <v>0</v>
      </c>
      <c r="M2958" s="5">
        <f t="shared" si="3"/>
        <v>0</v>
      </c>
      <c r="N2958" s="5">
        <f t="shared" si="4"/>
        <v>1</v>
      </c>
      <c r="O2958" s="5">
        <f t="shared" si="5"/>
        <v>0</v>
      </c>
    </row>
    <row r="2959">
      <c r="A2959" s="4" t="s">
        <v>4095</v>
      </c>
      <c r="B2959" s="4" t="s">
        <v>4100</v>
      </c>
      <c r="C2959" s="4" t="s">
        <v>4105</v>
      </c>
      <c r="D2959" s="4" t="s">
        <v>4107</v>
      </c>
      <c r="E2959" s="4">
        <v>0.0</v>
      </c>
      <c r="F2959" s="4" t="s">
        <v>0</v>
      </c>
      <c r="G2959" s="4" t="s">
        <v>4099</v>
      </c>
      <c r="H2959" s="4" t="s">
        <v>4</v>
      </c>
      <c r="I2959" s="4" t="s">
        <v>11</v>
      </c>
      <c r="J2959" s="5">
        <f>SUMIFS(AnnotationData!$E$2:$E$4393,AnnotationData!$D$2:$D$4393,A2959,AnnotationData!$F$2:$F$4393,F2959,AnnotationData!$G$2:$G$4393,H2959,AnnotationData!$A$2:$A$4393,I2959)</f>
        <v>0</v>
      </c>
      <c r="K2959" s="5">
        <f t="shared" si="1"/>
        <v>1</v>
      </c>
      <c r="L2959" s="5">
        <f t="shared" si="2"/>
        <v>0</v>
      </c>
      <c r="M2959" s="5">
        <f t="shared" si="3"/>
        <v>1</v>
      </c>
      <c r="N2959" s="5">
        <f t="shared" si="4"/>
        <v>0</v>
      </c>
      <c r="O2959" s="5">
        <f t="shared" si="5"/>
        <v>0</v>
      </c>
    </row>
    <row r="2960">
      <c r="A2960" s="4" t="s">
        <v>4095</v>
      </c>
      <c r="B2960" s="4" t="s">
        <v>1361</v>
      </c>
      <c r="C2960" s="4" t="s">
        <v>4105</v>
      </c>
      <c r="D2960" s="4" t="s">
        <v>4108</v>
      </c>
      <c r="E2960" s="4">
        <v>0.0</v>
      </c>
      <c r="F2960" s="4" t="s">
        <v>0</v>
      </c>
      <c r="G2960" s="4" t="s">
        <v>4099</v>
      </c>
      <c r="H2960" s="4" t="s">
        <v>5</v>
      </c>
      <c r="I2960" s="4" t="s">
        <v>11</v>
      </c>
      <c r="J2960" s="5">
        <f>SUMIFS(AnnotationData!$E$2:$E$4393,AnnotationData!$D$2:$D$4393,A2960,AnnotationData!$F$2:$F$4393,F2960,AnnotationData!$G$2:$G$4393,H2960,AnnotationData!$A$2:$A$4393,I2960)</f>
        <v>1</v>
      </c>
      <c r="K2960" s="5">
        <f t="shared" si="1"/>
        <v>0</v>
      </c>
      <c r="L2960" s="5">
        <f t="shared" si="2"/>
        <v>0</v>
      </c>
      <c r="M2960" s="5">
        <f t="shared" si="3"/>
        <v>0</v>
      </c>
      <c r="N2960" s="5">
        <f t="shared" si="4"/>
        <v>0</v>
      </c>
      <c r="O2960" s="5">
        <f t="shared" si="5"/>
        <v>1</v>
      </c>
    </row>
    <row r="2961">
      <c r="A2961" s="4" t="s">
        <v>4095</v>
      </c>
      <c r="B2961" s="4" t="s">
        <v>4103</v>
      </c>
      <c r="C2961" s="4" t="s">
        <v>4105</v>
      </c>
      <c r="D2961" s="4" t="s">
        <v>4109</v>
      </c>
      <c r="E2961" s="4">
        <v>0.0</v>
      </c>
      <c r="F2961" s="4" t="s">
        <v>0</v>
      </c>
      <c r="G2961" s="4" t="s">
        <v>4099</v>
      </c>
      <c r="H2961" s="4" t="s">
        <v>6</v>
      </c>
      <c r="I2961" s="4" t="s">
        <v>11</v>
      </c>
      <c r="J2961" s="5">
        <f>SUMIFS(AnnotationData!$E$2:$E$4393,AnnotationData!$D$2:$D$4393,A2961,AnnotationData!$F$2:$F$4393,F2961,AnnotationData!$G$2:$G$4393,H2961,AnnotationData!$A$2:$A$4393,I2961)</f>
        <v>0</v>
      </c>
      <c r="K2961" s="5">
        <f t="shared" si="1"/>
        <v>1</v>
      </c>
      <c r="L2961" s="5">
        <f t="shared" si="2"/>
        <v>0</v>
      </c>
      <c r="M2961" s="5">
        <f t="shared" si="3"/>
        <v>1</v>
      </c>
      <c r="N2961" s="5">
        <f t="shared" si="4"/>
        <v>0</v>
      </c>
      <c r="O2961" s="5">
        <f t="shared" si="5"/>
        <v>0</v>
      </c>
    </row>
    <row r="2962">
      <c r="A2962" s="4" t="s">
        <v>4095</v>
      </c>
      <c r="B2962" s="4" t="s">
        <v>4096</v>
      </c>
      <c r="C2962" s="4" t="s">
        <v>4110</v>
      </c>
      <c r="D2962" s="4" t="s">
        <v>4111</v>
      </c>
      <c r="E2962" s="4">
        <v>1.0</v>
      </c>
      <c r="F2962" s="4" t="s">
        <v>2</v>
      </c>
      <c r="G2962" s="4" t="s">
        <v>4099</v>
      </c>
      <c r="H2962" s="4" t="s">
        <v>3</v>
      </c>
      <c r="I2962" s="4" t="s">
        <v>11</v>
      </c>
      <c r="J2962" s="5">
        <f>SUMIFS(AnnotationData!$E$2:$E$4393,AnnotationData!$D$2:$D$4393,A2962,AnnotationData!$F$2:$F$4393,F2962,AnnotationData!$G$2:$G$4393,H2962,AnnotationData!$A$2:$A$4393,I2962)</f>
        <v>0</v>
      </c>
      <c r="K2962" s="5">
        <f t="shared" si="1"/>
        <v>0</v>
      </c>
      <c r="L2962" s="5">
        <f t="shared" si="2"/>
        <v>0</v>
      </c>
      <c r="M2962" s="5">
        <f t="shared" si="3"/>
        <v>0</v>
      </c>
      <c r="N2962" s="5">
        <f t="shared" si="4"/>
        <v>1</v>
      </c>
      <c r="O2962" s="5">
        <f t="shared" si="5"/>
        <v>0</v>
      </c>
    </row>
    <row r="2963">
      <c r="A2963" s="4" t="s">
        <v>4095</v>
      </c>
      <c r="B2963" s="4" t="s">
        <v>4100</v>
      </c>
      <c r="C2963" s="4" t="s">
        <v>4110</v>
      </c>
      <c r="D2963" s="4" t="s">
        <v>4112</v>
      </c>
      <c r="E2963" s="4">
        <v>0.0</v>
      </c>
      <c r="F2963" s="4" t="s">
        <v>2</v>
      </c>
      <c r="G2963" s="4" t="s">
        <v>4099</v>
      </c>
      <c r="H2963" s="4" t="s">
        <v>4</v>
      </c>
      <c r="I2963" s="4" t="s">
        <v>11</v>
      </c>
      <c r="J2963" s="5">
        <f>SUMIFS(AnnotationData!$E$2:$E$4393,AnnotationData!$D$2:$D$4393,A2963,AnnotationData!$F$2:$F$4393,F2963,AnnotationData!$G$2:$G$4393,H2963,AnnotationData!$A$2:$A$4393,I2963)</f>
        <v>0</v>
      </c>
      <c r="K2963" s="5">
        <f t="shared" si="1"/>
        <v>1</v>
      </c>
      <c r="L2963" s="5">
        <f t="shared" si="2"/>
        <v>0</v>
      </c>
      <c r="M2963" s="5">
        <f t="shared" si="3"/>
        <v>1</v>
      </c>
      <c r="N2963" s="5">
        <f t="shared" si="4"/>
        <v>0</v>
      </c>
      <c r="O2963" s="5">
        <f t="shared" si="5"/>
        <v>0</v>
      </c>
    </row>
    <row r="2964">
      <c r="A2964" s="4" t="s">
        <v>4095</v>
      </c>
      <c r="B2964" s="4" t="s">
        <v>1361</v>
      </c>
      <c r="C2964" s="4" t="s">
        <v>4110</v>
      </c>
      <c r="D2964" s="4" t="s">
        <v>4113</v>
      </c>
      <c r="E2964" s="4">
        <v>1.0</v>
      </c>
      <c r="F2964" s="4" t="s">
        <v>2</v>
      </c>
      <c r="G2964" s="4" t="s">
        <v>4099</v>
      </c>
      <c r="H2964" s="4" t="s">
        <v>5</v>
      </c>
      <c r="I2964" s="4" t="s">
        <v>11</v>
      </c>
      <c r="J2964" s="5">
        <f>SUMIFS(AnnotationData!$E$2:$E$4393,AnnotationData!$D$2:$D$4393,A2964,AnnotationData!$F$2:$F$4393,F2964,AnnotationData!$G$2:$G$4393,H2964,AnnotationData!$A$2:$A$4393,I2964)</f>
        <v>1</v>
      </c>
      <c r="K2964" s="5">
        <f t="shared" si="1"/>
        <v>1</v>
      </c>
      <c r="L2964" s="5">
        <f t="shared" si="2"/>
        <v>1</v>
      </c>
      <c r="M2964" s="5">
        <f t="shared" si="3"/>
        <v>0</v>
      </c>
      <c r="N2964" s="5">
        <f t="shared" si="4"/>
        <v>0</v>
      </c>
      <c r="O2964" s="5">
        <f t="shared" si="5"/>
        <v>0</v>
      </c>
    </row>
    <row r="2965">
      <c r="A2965" s="4" t="s">
        <v>4095</v>
      </c>
      <c r="B2965" s="4" t="s">
        <v>4103</v>
      </c>
      <c r="C2965" s="4" t="s">
        <v>4110</v>
      </c>
      <c r="D2965" s="4" t="s">
        <v>4114</v>
      </c>
      <c r="E2965" s="4">
        <v>0.0</v>
      </c>
      <c r="F2965" s="4" t="s">
        <v>2</v>
      </c>
      <c r="G2965" s="4" t="s">
        <v>4099</v>
      </c>
      <c r="H2965" s="4" t="s">
        <v>6</v>
      </c>
      <c r="I2965" s="4" t="s">
        <v>11</v>
      </c>
      <c r="J2965" s="5">
        <f>SUMIFS(AnnotationData!$E$2:$E$4393,AnnotationData!$D$2:$D$4393,A2965,AnnotationData!$F$2:$F$4393,F2965,AnnotationData!$G$2:$G$4393,H2965,AnnotationData!$A$2:$A$4393,I2965)</f>
        <v>0</v>
      </c>
      <c r="K2965" s="5">
        <f t="shared" si="1"/>
        <v>1</v>
      </c>
      <c r="L2965" s="5">
        <f t="shared" si="2"/>
        <v>0</v>
      </c>
      <c r="M2965" s="5">
        <f t="shared" si="3"/>
        <v>1</v>
      </c>
      <c r="N2965" s="5">
        <f t="shared" si="4"/>
        <v>0</v>
      </c>
      <c r="O2965" s="5">
        <f t="shared" si="5"/>
        <v>0</v>
      </c>
    </row>
    <row r="2966">
      <c r="A2966" s="4" t="s">
        <v>4115</v>
      </c>
      <c r="B2966" s="4" t="s">
        <v>4096</v>
      </c>
      <c r="C2966" s="4" t="s">
        <v>4116</v>
      </c>
      <c r="D2966" s="4" t="s">
        <v>4106</v>
      </c>
      <c r="E2966" s="4">
        <v>1.0</v>
      </c>
      <c r="F2966" s="4" t="s">
        <v>1</v>
      </c>
      <c r="G2966" s="4" t="s">
        <v>4099</v>
      </c>
      <c r="H2966" s="4" t="s">
        <v>3</v>
      </c>
      <c r="I2966" s="4" t="s">
        <v>11</v>
      </c>
      <c r="J2966" s="5">
        <f>SUMIFS(AnnotationData!$E$2:$E$4393,AnnotationData!$D$2:$D$4393,A2966,AnnotationData!$F$2:$F$4393,F2966,AnnotationData!$G$2:$G$4393,H2966,AnnotationData!$A$2:$A$4393,I2966)</f>
        <v>1</v>
      </c>
      <c r="K2966" s="5">
        <f t="shared" si="1"/>
        <v>1</v>
      </c>
      <c r="L2966" s="5">
        <f t="shared" si="2"/>
        <v>1</v>
      </c>
      <c r="M2966" s="5">
        <f t="shared" si="3"/>
        <v>0</v>
      </c>
      <c r="N2966" s="5">
        <f t="shared" si="4"/>
        <v>0</v>
      </c>
      <c r="O2966" s="5">
        <f t="shared" si="5"/>
        <v>0</v>
      </c>
    </row>
    <row r="2967">
      <c r="A2967" s="4" t="s">
        <v>4115</v>
      </c>
      <c r="B2967" s="4" t="s">
        <v>4117</v>
      </c>
      <c r="C2967" s="4" t="s">
        <v>4116</v>
      </c>
      <c r="D2967" s="4" t="s">
        <v>4118</v>
      </c>
      <c r="E2967" s="4">
        <v>1.0</v>
      </c>
      <c r="F2967" s="4" t="s">
        <v>1</v>
      </c>
      <c r="G2967" s="4" t="s">
        <v>4099</v>
      </c>
      <c r="H2967" s="4" t="s">
        <v>4</v>
      </c>
      <c r="I2967" s="4" t="s">
        <v>11</v>
      </c>
      <c r="J2967" s="5">
        <f>SUMIFS(AnnotationData!$E$2:$E$4393,AnnotationData!$D$2:$D$4393,A2967,AnnotationData!$F$2:$F$4393,F2967,AnnotationData!$G$2:$G$4393,H2967,AnnotationData!$A$2:$A$4393,I2967)</f>
        <v>0</v>
      </c>
      <c r="K2967" s="5">
        <f t="shared" si="1"/>
        <v>0</v>
      </c>
      <c r="L2967" s="5">
        <f t="shared" si="2"/>
        <v>0</v>
      </c>
      <c r="M2967" s="5">
        <f t="shared" si="3"/>
        <v>0</v>
      </c>
      <c r="N2967" s="5">
        <f t="shared" si="4"/>
        <v>1</v>
      </c>
      <c r="O2967" s="5">
        <f t="shared" si="5"/>
        <v>0</v>
      </c>
    </row>
    <row r="2968">
      <c r="A2968" s="4" t="s">
        <v>4115</v>
      </c>
      <c r="B2968" s="4" t="s">
        <v>1361</v>
      </c>
      <c r="C2968" s="4" t="s">
        <v>4116</v>
      </c>
      <c r="D2968" s="4" t="s">
        <v>4119</v>
      </c>
      <c r="E2968" s="4">
        <v>0.0</v>
      </c>
      <c r="F2968" s="4" t="s">
        <v>1</v>
      </c>
      <c r="G2968" s="4" t="s">
        <v>4099</v>
      </c>
      <c r="H2968" s="4" t="s">
        <v>5</v>
      </c>
      <c r="I2968" s="4" t="s">
        <v>11</v>
      </c>
      <c r="J2968" s="5">
        <f>SUMIFS(AnnotationData!$E$2:$E$4393,AnnotationData!$D$2:$D$4393,A2968,AnnotationData!$F$2:$F$4393,F2968,AnnotationData!$G$2:$G$4393,H2968,AnnotationData!$A$2:$A$4393,I2968)</f>
        <v>1</v>
      </c>
      <c r="K2968" s="5">
        <f t="shared" si="1"/>
        <v>0</v>
      </c>
      <c r="L2968" s="5">
        <f t="shared" si="2"/>
        <v>0</v>
      </c>
      <c r="M2968" s="5">
        <f t="shared" si="3"/>
        <v>0</v>
      </c>
      <c r="N2968" s="5">
        <f t="shared" si="4"/>
        <v>0</v>
      </c>
      <c r="O2968" s="5">
        <f t="shared" si="5"/>
        <v>1</v>
      </c>
    </row>
    <row r="2969">
      <c r="A2969" s="4" t="s">
        <v>4115</v>
      </c>
      <c r="B2969" s="4" t="s">
        <v>4120</v>
      </c>
      <c r="C2969" s="4" t="s">
        <v>4116</v>
      </c>
      <c r="D2969" s="4" t="s">
        <v>4121</v>
      </c>
      <c r="E2969" s="4">
        <v>1.0</v>
      </c>
      <c r="F2969" s="4" t="s">
        <v>1</v>
      </c>
      <c r="G2969" s="4" t="s">
        <v>4099</v>
      </c>
      <c r="H2969" s="4" t="s">
        <v>6</v>
      </c>
      <c r="I2969" s="4" t="s">
        <v>11</v>
      </c>
      <c r="J2969" s="5">
        <f>SUMIFS(AnnotationData!$E$2:$E$4393,AnnotationData!$D$2:$D$4393,A2969,AnnotationData!$F$2:$F$4393,F2969,AnnotationData!$G$2:$G$4393,H2969,AnnotationData!$A$2:$A$4393,I2969)</f>
        <v>0</v>
      </c>
      <c r="K2969" s="5">
        <f t="shared" si="1"/>
        <v>0</v>
      </c>
      <c r="L2969" s="5">
        <f t="shared" si="2"/>
        <v>0</v>
      </c>
      <c r="M2969" s="5">
        <f t="shared" si="3"/>
        <v>0</v>
      </c>
      <c r="N2969" s="5">
        <f t="shared" si="4"/>
        <v>1</v>
      </c>
      <c r="O2969" s="5">
        <f t="shared" si="5"/>
        <v>0</v>
      </c>
    </row>
    <row r="2970">
      <c r="A2970" s="4" t="s">
        <v>4115</v>
      </c>
      <c r="B2970" s="4" t="s">
        <v>4096</v>
      </c>
      <c r="C2970" s="4" t="s">
        <v>4122</v>
      </c>
      <c r="D2970" s="4" t="s">
        <v>4123</v>
      </c>
      <c r="E2970" s="4">
        <v>0.0</v>
      </c>
      <c r="F2970" s="4" t="s">
        <v>0</v>
      </c>
      <c r="G2970" s="4" t="s">
        <v>4099</v>
      </c>
      <c r="H2970" s="4" t="s">
        <v>3</v>
      </c>
      <c r="I2970" s="4" t="s">
        <v>11</v>
      </c>
      <c r="J2970" s="5">
        <f>SUMIFS(AnnotationData!$E$2:$E$4393,AnnotationData!$D$2:$D$4393,A2970,AnnotationData!$F$2:$F$4393,F2970,AnnotationData!$G$2:$G$4393,H2970,AnnotationData!$A$2:$A$4393,I2970)</f>
        <v>0</v>
      </c>
      <c r="K2970" s="5">
        <f t="shared" si="1"/>
        <v>1</v>
      </c>
      <c r="L2970" s="5">
        <f t="shared" si="2"/>
        <v>0</v>
      </c>
      <c r="M2970" s="5">
        <f t="shared" si="3"/>
        <v>1</v>
      </c>
      <c r="N2970" s="5">
        <f t="shared" si="4"/>
        <v>0</v>
      </c>
      <c r="O2970" s="5">
        <f t="shared" si="5"/>
        <v>0</v>
      </c>
    </row>
    <row r="2971">
      <c r="A2971" s="4" t="s">
        <v>4115</v>
      </c>
      <c r="B2971" s="4" t="s">
        <v>4117</v>
      </c>
      <c r="C2971" s="4" t="s">
        <v>4122</v>
      </c>
      <c r="D2971" s="4" t="s">
        <v>4124</v>
      </c>
      <c r="E2971" s="4">
        <v>0.0</v>
      </c>
      <c r="F2971" s="4" t="s">
        <v>0</v>
      </c>
      <c r="G2971" s="4" t="s">
        <v>4099</v>
      </c>
      <c r="H2971" s="4" t="s">
        <v>4</v>
      </c>
      <c r="I2971" s="4" t="s">
        <v>11</v>
      </c>
      <c r="J2971" s="5">
        <f>SUMIFS(AnnotationData!$E$2:$E$4393,AnnotationData!$D$2:$D$4393,A2971,AnnotationData!$F$2:$F$4393,F2971,AnnotationData!$G$2:$G$4393,H2971,AnnotationData!$A$2:$A$4393,I2971)</f>
        <v>0</v>
      </c>
      <c r="K2971" s="5">
        <f t="shared" si="1"/>
        <v>1</v>
      </c>
      <c r="L2971" s="5">
        <f t="shared" si="2"/>
        <v>0</v>
      </c>
      <c r="M2971" s="5">
        <f t="shared" si="3"/>
        <v>1</v>
      </c>
      <c r="N2971" s="5">
        <f t="shared" si="4"/>
        <v>0</v>
      </c>
      <c r="O2971" s="5">
        <f t="shared" si="5"/>
        <v>0</v>
      </c>
    </row>
    <row r="2972">
      <c r="A2972" s="4" t="s">
        <v>4115</v>
      </c>
      <c r="B2972" s="4" t="s">
        <v>1361</v>
      </c>
      <c r="C2972" s="4" t="s">
        <v>4122</v>
      </c>
      <c r="D2972" s="4" t="s">
        <v>4125</v>
      </c>
      <c r="E2972" s="4">
        <v>0.0</v>
      </c>
      <c r="F2972" s="4" t="s">
        <v>0</v>
      </c>
      <c r="G2972" s="4" t="s">
        <v>4099</v>
      </c>
      <c r="H2972" s="4" t="s">
        <v>5</v>
      </c>
      <c r="I2972" s="4" t="s">
        <v>11</v>
      </c>
      <c r="J2972" s="5">
        <f>SUMIFS(AnnotationData!$E$2:$E$4393,AnnotationData!$D$2:$D$4393,A2972,AnnotationData!$F$2:$F$4393,F2972,AnnotationData!$G$2:$G$4393,H2972,AnnotationData!$A$2:$A$4393,I2972)</f>
        <v>0</v>
      </c>
      <c r="K2972" s="5">
        <f t="shared" si="1"/>
        <v>1</v>
      </c>
      <c r="L2972" s="5">
        <f t="shared" si="2"/>
        <v>0</v>
      </c>
      <c r="M2972" s="5">
        <f t="shared" si="3"/>
        <v>1</v>
      </c>
      <c r="N2972" s="5">
        <f t="shared" si="4"/>
        <v>0</v>
      </c>
      <c r="O2972" s="5">
        <f t="shared" si="5"/>
        <v>0</v>
      </c>
    </row>
    <row r="2973">
      <c r="A2973" s="4" t="s">
        <v>4115</v>
      </c>
      <c r="B2973" s="4" t="s">
        <v>4120</v>
      </c>
      <c r="C2973" s="4" t="s">
        <v>4122</v>
      </c>
      <c r="D2973" s="4" t="s">
        <v>4126</v>
      </c>
      <c r="E2973" s="4">
        <v>1.0</v>
      </c>
      <c r="F2973" s="4" t="s">
        <v>0</v>
      </c>
      <c r="G2973" s="4" t="s">
        <v>4099</v>
      </c>
      <c r="H2973" s="4" t="s">
        <v>6</v>
      </c>
      <c r="I2973" s="4" t="s">
        <v>11</v>
      </c>
      <c r="J2973" s="5">
        <f>SUMIFS(AnnotationData!$E$2:$E$4393,AnnotationData!$D$2:$D$4393,A2973,AnnotationData!$F$2:$F$4393,F2973,AnnotationData!$G$2:$G$4393,H2973,AnnotationData!$A$2:$A$4393,I2973)</f>
        <v>0</v>
      </c>
      <c r="K2973" s="5">
        <f t="shared" si="1"/>
        <v>0</v>
      </c>
      <c r="L2973" s="5">
        <f t="shared" si="2"/>
        <v>0</v>
      </c>
      <c r="M2973" s="5">
        <f t="shared" si="3"/>
        <v>0</v>
      </c>
      <c r="N2973" s="5">
        <f t="shared" si="4"/>
        <v>1</v>
      </c>
      <c r="O2973" s="5">
        <f t="shared" si="5"/>
        <v>0</v>
      </c>
    </row>
    <row r="2974">
      <c r="A2974" s="4" t="s">
        <v>4115</v>
      </c>
      <c r="B2974" s="4" t="s">
        <v>4096</v>
      </c>
      <c r="C2974" s="4" t="s">
        <v>4127</v>
      </c>
      <c r="D2974" s="4" t="s">
        <v>4128</v>
      </c>
      <c r="E2974" s="4">
        <v>1.0</v>
      </c>
      <c r="F2974" s="4" t="s">
        <v>2</v>
      </c>
      <c r="G2974" s="4" t="s">
        <v>4099</v>
      </c>
      <c r="H2974" s="4" t="s">
        <v>3</v>
      </c>
      <c r="I2974" s="4" t="s">
        <v>11</v>
      </c>
      <c r="J2974" s="5">
        <f>SUMIFS(AnnotationData!$E$2:$E$4393,AnnotationData!$D$2:$D$4393,A2974,AnnotationData!$F$2:$F$4393,F2974,AnnotationData!$G$2:$G$4393,H2974,AnnotationData!$A$2:$A$4393,I2974)</f>
        <v>1</v>
      </c>
      <c r="K2974" s="5">
        <f t="shared" si="1"/>
        <v>1</v>
      </c>
      <c r="L2974" s="5">
        <f t="shared" si="2"/>
        <v>1</v>
      </c>
      <c r="M2974" s="5">
        <f t="shared" si="3"/>
        <v>0</v>
      </c>
      <c r="N2974" s="5">
        <f t="shared" si="4"/>
        <v>0</v>
      </c>
      <c r="O2974" s="5">
        <f t="shared" si="5"/>
        <v>0</v>
      </c>
    </row>
    <row r="2975">
      <c r="A2975" s="4" t="s">
        <v>4115</v>
      </c>
      <c r="B2975" s="4" t="s">
        <v>4117</v>
      </c>
      <c r="C2975" s="4" t="s">
        <v>4127</v>
      </c>
      <c r="D2975" s="4" t="s">
        <v>4129</v>
      </c>
      <c r="E2975" s="4">
        <v>1.0</v>
      </c>
      <c r="F2975" s="4" t="s">
        <v>2</v>
      </c>
      <c r="G2975" s="4" t="s">
        <v>4099</v>
      </c>
      <c r="H2975" s="4" t="s">
        <v>4</v>
      </c>
      <c r="I2975" s="4" t="s">
        <v>11</v>
      </c>
      <c r="J2975" s="5">
        <f>SUMIFS(AnnotationData!$E$2:$E$4393,AnnotationData!$D$2:$D$4393,A2975,AnnotationData!$F$2:$F$4393,F2975,AnnotationData!$G$2:$G$4393,H2975,AnnotationData!$A$2:$A$4393,I2975)</f>
        <v>0</v>
      </c>
      <c r="K2975" s="5">
        <f t="shared" si="1"/>
        <v>0</v>
      </c>
      <c r="L2975" s="5">
        <f t="shared" si="2"/>
        <v>0</v>
      </c>
      <c r="M2975" s="5">
        <f t="shared" si="3"/>
        <v>0</v>
      </c>
      <c r="N2975" s="5">
        <f t="shared" si="4"/>
        <v>1</v>
      </c>
      <c r="O2975" s="5">
        <f t="shared" si="5"/>
        <v>0</v>
      </c>
    </row>
    <row r="2976">
      <c r="A2976" s="4" t="s">
        <v>4115</v>
      </c>
      <c r="B2976" s="4" t="s">
        <v>1361</v>
      </c>
      <c r="C2976" s="4" t="s">
        <v>4127</v>
      </c>
      <c r="D2976" s="4" t="s">
        <v>4130</v>
      </c>
      <c r="E2976" s="4">
        <v>0.0</v>
      </c>
      <c r="F2976" s="4" t="s">
        <v>2</v>
      </c>
      <c r="G2976" s="4" t="s">
        <v>4099</v>
      </c>
      <c r="H2976" s="4" t="s">
        <v>5</v>
      </c>
      <c r="I2976" s="4" t="s">
        <v>11</v>
      </c>
      <c r="J2976" s="5">
        <f>SUMIFS(AnnotationData!$E$2:$E$4393,AnnotationData!$D$2:$D$4393,A2976,AnnotationData!$F$2:$F$4393,F2976,AnnotationData!$G$2:$G$4393,H2976,AnnotationData!$A$2:$A$4393,I2976)</f>
        <v>0</v>
      </c>
      <c r="K2976" s="5">
        <f t="shared" si="1"/>
        <v>1</v>
      </c>
      <c r="L2976" s="5">
        <f t="shared" si="2"/>
        <v>0</v>
      </c>
      <c r="M2976" s="5">
        <f t="shared" si="3"/>
        <v>1</v>
      </c>
      <c r="N2976" s="5">
        <f t="shared" si="4"/>
        <v>0</v>
      </c>
      <c r="O2976" s="5">
        <f t="shared" si="5"/>
        <v>0</v>
      </c>
    </row>
    <row r="2977">
      <c r="A2977" s="4" t="s">
        <v>4115</v>
      </c>
      <c r="B2977" s="4" t="s">
        <v>4120</v>
      </c>
      <c r="C2977" s="4" t="s">
        <v>4127</v>
      </c>
      <c r="D2977" s="4" t="s">
        <v>4131</v>
      </c>
      <c r="E2977" s="4">
        <v>1.0</v>
      </c>
      <c r="F2977" s="4" t="s">
        <v>2</v>
      </c>
      <c r="G2977" s="4" t="s">
        <v>4099</v>
      </c>
      <c r="H2977" s="4" t="s">
        <v>6</v>
      </c>
      <c r="I2977" s="4" t="s">
        <v>11</v>
      </c>
      <c r="J2977" s="5">
        <f>SUMIFS(AnnotationData!$E$2:$E$4393,AnnotationData!$D$2:$D$4393,A2977,AnnotationData!$F$2:$F$4393,F2977,AnnotationData!$G$2:$G$4393,H2977,AnnotationData!$A$2:$A$4393,I2977)</f>
        <v>0</v>
      </c>
      <c r="K2977" s="5">
        <f t="shared" si="1"/>
        <v>0</v>
      </c>
      <c r="L2977" s="5">
        <f t="shared" si="2"/>
        <v>0</v>
      </c>
      <c r="M2977" s="5">
        <f t="shared" si="3"/>
        <v>0</v>
      </c>
      <c r="N2977" s="5">
        <f t="shared" si="4"/>
        <v>1</v>
      </c>
      <c r="O2977" s="5">
        <f t="shared" si="5"/>
        <v>0</v>
      </c>
    </row>
    <row r="2978">
      <c r="A2978" s="4" t="s">
        <v>4132</v>
      </c>
      <c r="B2978" s="4" t="s">
        <v>4096</v>
      </c>
      <c r="C2978" s="4" t="s">
        <v>4133</v>
      </c>
      <c r="D2978" s="4" t="s">
        <v>4134</v>
      </c>
      <c r="E2978" s="4">
        <v>1.0</v>
      </c>
      <c r="F2978" s="4" t="s">
        <v>1</v>
      </c>
      <c r="G2978" s="4" t="s">
        <v>4099</v>
      </c>
      <c r="H2978" s="4" t="s">
        <v>3</v>
      </c>
      <c r="I2978" s="4" t="s">
        <v>11</v>
      </c>
      <c r="J2978" s="5">
        <f>SUMIFS(AnnotationData!$E$2:$E$4393,AnnotationData!$D$2:$D$4393,A2978,AnnotationData!$F$2:$F$4393,F2978,AnnotationData!$G$2:$G$4393,H2978,AnnotationData!$A$2:$A$4393,I2978)</f>
        <v>0</v>
      </c>
      <c r="K2978" s="5">
        <f t="shared" si="1"/>
        <v>0</v>
      </c>
      <c r="L2978" s="5">
        <f t="shared" si="2"/>
        <v>0</v>
      </c>
      <c r="M2978" s="5">
        <f t="shared" si="3"/>
        <v>0</v>
      </c>
      <c r="N2978" s="5">
        <f t="shared" si="4"/>
        <v>1</v>
      </c>
      <c r="O2978" s="5">
        <f t="shared" si="5"/>
        <v>0</v>
      </c>
    </row>
    <row r="2979">
      <c r="A2979" s="4" t="s">
        <v>4132</v>
      </c>
      <c r="B2979" s="4" t="s">
        <v>4100</v>
      </c>
      <c r="C2979" s="4" t="s">
        <v>4133</v>
      </c>
      <c r="D2979" s="4" t="s">
        <v>4135</v>
      </c>
      <c r="E2979" s="4">
        <v>0.0</v>
      </c>
      <c r="F2979" s="4" t="s">
        <v>1</v>
      </c>
      <c r="G2979" s="4" t="s">
        <v>4099</v>
      </c>
      <c r="H2979" s="4" t="s">
        <v>4</v>
      </c>
      <c r="I2979" s="4" t="s">
        <v>11</v>
      </c>
      <c r="J2979" s="5">
        <f>SUMIFS(AnnotationData!$E$2:$E$4393,AnnotationData!$D$2:$D$4393,A2979,AnnotationData!$F$2:$F$4393,F2979,AnnotationData!$G$2:$G$4393,H2979,AnnotationData!$A$2:$A$4393,I2979)</f>
        <v>0</v>
      </c>
      <c r="K2979" s="5">
        <f t="shared" si="1"/>
        <v>1</v>
      </c>
      <c r="L2979" s="5">
        <f t="shared" si="2"/>
        <v>0</v>
      </c>
      <c r="M2979" s="5">
        <f t="shared" si="3"/>
        <v>1</v>
      </c>
      <c r="N2979" s="5">
        <f t="shared" si="4"/>
        <v>0</v>
      </c>
      <c r="O2979" s="5">
        <f t="shared" si="5"/>
        <v>0</v>
      </c>
    </row>
    <row r="2980">
      <c r="A2980" s="4" t="s">
        <v>4132</v>
      </c>
      <c r="B2980" s="4" t="s">
        <v>1361</v>
      </c>
      <c r="C2980" s="4" t="s">
        <v>4133</v>
      </c>
      <c r="D2980" s="4" t="s">
        <v>4136</v>
      </c>
      <c r="E2980" s="4">
        <v>0.0</v>
      </c>
      <c r="F2980" s="4" t="s">
        <v>1</v>
      </c>
      <c r="G2980" s="4" t="s">
        <v>4099</v>
      </c>
      <c r="H2980" s="4" t="s">
        <v>5</v>
      </c>
      <c r="I2980" s="4" t="s">
        <v>11</v>
      </c>
      <c r="J2980" s="5">
        <f>SUMIFS(AnnotationData!$E$2:$E$4393,AnnotationData!$D$2:$D$4393,A2980,AnnotationData!$F$2:$F$4393,F2980,AnnotationData!$G$2:$G$4393,H2980,AnnotationData!$A$2:$A$4393,I2980)</f>
        <v>0</v>
      </c>
      <c r="K2980" s="5">
        <f t="shared" si="1"/>
        <v>1</v>
      </c>
      <c r="L2980" s="5">
        <f t="shared" si="2"/>
        <v>0</v>
      </c>
      <c r="M2980" s="5">
        <f t="shared" si="3"/>
        <v>1</v>
      </c>
      <c r="N2980" s="5">
        <f t="shared" si="4"/>
        <v>0</v>
      </c>
      <c r="O2980" s="5">
        <f t="shared" si="5"/>
        <v>0</v>
      </c>
    </row>
    <row r="2981">
      <c r="A2981" s="4" t="s">
        <v>4132</v>
      </c>
      <c r="B2981" s="4" t="s">
        <v>4137</v>
      </c>
      <c r="C2981" s="4" t="s">
        <v>4133</v>
      </c>
      <c r="D2981" s="4" t="s">
        <v>4138</v>
      </c>
      <c r="E2981" s="4">
        <v>0.0</v>
      </c>
      <c r="F2981" s="4" t="s">
        <v>1</v>
      </c>
      <c r="G2981" s="4" t="s">
        <v>4099</v>
      </c>
      <c r="H2981" s="4" t="s">
        <v>6</v>
      </c>
      <c r="I2981" s="4" t="s">
        <v>11</v>
      </c>
      <c r="J2981" s="5">
        <f>SUMIFS(AnnotationData!$E$2:$E$4393,AnnotationData!$D$2:$D$4393,A2981,AnnotationData!$F$2:$F$4393,F2981,AnnotationData!$G$2:$G$4393,H2981,AnnotationData!$A$2:$A$4393,I2981)</f>
        <v>0</v>
      </c>
      <c r="K2981" s="5">
        <f t="shared" si="1"/>
        <v>1</v>
      </c>
      <c r="L2981" s="5">
        <f t="shared" si="2"/>
        <v>0</v>
      </c>
      <c r="M2981" s="5">
        <f t="shared" si="3"/>
        <v>1</v>
      </c>
      <c r="N2981" s="5">
        <f t="shared" si="4"/>
        <v>0</v>
      </c>
      <c r="O2981" s="5">
        <f t="shared" si="5"/>
        <v>0</v>
      </c>
    </row>
    <row r="2982">
      <c r="A2982" s="4" t="s">
        <v>4132</v>
      </c>
      <c r="B2982" s="4" t="s">
        <v>4096</v>
      </c>
      <c r="C2982" s="4" t="s">
        <v>4139</v>
      </c>
      <c r="D2982" s="4" t="s">
        <v>4140</v>
      </c>
      <c r="E2982" s="4">
        <v>1.0</v>
      </c>
      <c r="F2982" s="4" t="s">
        <v>0</v>
      </c>
      <c r="G2982" s="4" t="s">
        <v>4099</v>
      </c>
      <c r="H2982" s="4" t="s">
        <v>3</v>
      </c>
      <c r="I2982" s="4" t="s">
        <v>11</v>
      </c>
      <c r="J2982" s="5">
        <f>SUMIFS(AnnotationData!$E$2:$E$4393,AnnotationData!$D$2:$D$4393,A2982,AnnotationData!$F$2:$F$4393,F2982,AnnotationData!$G$2:$G$4393,H2982,AnnotationData!$A$2:$A$4393,I2982)</f>
        <v>0</v>
      </c>
      <c r="K2982" s="5">
        <f t="shared" si="1"/>
        <v>0</v>
      </c>
      <c r="L2982" s="5">
        <f t="shared" si="2"/>
        <v>0</v>
      </c>
      <c r="M2982" s="5">
        <f t="shared" si="3"/>
        <v>0</v>
      </c>
      <c r="N2982" s="5">
        <f t="shared" si="4"/>
        <v>1</v>
      </c>
      <c r="O2982" s="5">
        <f t="shared" si="5"/>
        <v>0</v>
      </c>
    </row>
    <row r="2983">
      <c r="A2983" s="4" t="s">
        <v>4132</v>
      </c>
      <c r="B2983" s="4" t="s">
        <v>4100</v>
      </c>
      <c r="C2983" s="4" t="s">
        <v>4139</v>
      </c>
      <c r="D2983" s="4" t="s">
        <v>4141</v>
      </c>
      <c r="E2983" s="4">
        <v>0.0</v>
      </c>
      <c r="F2983" s="4" t="s">
        <v>0</v>
      </c>
      <c r="G2983" s="4" t="s">
        <v>4099</v>
      </c>
      <c r="H2983" s="4" t="s">
        <v>4</v>
      </c>
      <c r="I2983" s="4" t="s">
        <v>11</v>
      </c>
      <c r="J2983" s="5">
        <f>SUMIFS(AnnotationData!$E$2:$E$4393,AnnotationData!$D$2:$D$4393,A2983,AnnotationData!$F$2:$F$4393,F2983,AnnotationData!$G$2:$G$4393,H2983,AnnotationData!$A$2:$A$4393,I2983)</f>
        <v>0</v>
      </c>
      <c r="K2983" s="5">
        <f t="shared" si="1"/>
        <v>1</v>
      </c>
      <c r="L2983" s="5">
        <f t="shared" si="2"/>
        <v>0</v>
      </c>
      <c r="M2983" s="5">
        <f t="shared" si="3"/>
        <v>1</v>
      </c>
      <c r="N2983" s="5">
        <f t="shared" si="4"/>
        <v>0</v>
      </c>
      <c r="O2983" s="5">
        <f t="shared" si="5"/>
        <v>0</v>
      </c>
    </row>
    <row r="2984">
      <c r="A2984" s="4" t="s">
        <v>4132</v>
      </c>
      <c r="B2984" s="4" t="s">
        <v>1361</v>
      </c>
      <c r="C2984" s="4" t="s">
        <v>4139</v>
      </c>
      <c r="D2984" s="4" t="s">
        <v>4142</v>
      </c>
      <c r="E2984" s="4">
        <v>0.0</v>
      </c>
      <c r="F2984" s="4" t="s">
        <v>0</v>
      </c>
      <c r="G2984" s="4" t="s">
        <v>4099</v>
      </c>
      <c r="H2984" s="4" t="s">
        <v>5</v>
      </c>
      <c r="I2984" s="4" t="s">
        <v>11</v>
      </c>
      <c r="J2984" s="5">
        <f>SUMIFS(AnnotationData!$E$2:$E$4393,AnnotationData!$D$2:$D$4393,A2984,AnnotationData!$F$2:$F$4393,F2984,AnnotationData!$G$2:$G$4393,H2984,AnnotationData!$A$2:$A$4393,I2984)</f>
        <v>1</v>
      </c>
      <c r="K2984" s="5">
        <f t="shared" si="1"/>
        <v>0</v>
      </c>
      <c r="L2984" s="5">
        <f t="shared" si="2"/>
        <v>0</v>
      </c>
      <c r="M2984" s="5">
        <f t="shared" si="3"/>
        <v>0</v>
      </c>
      <c r="N2984" s="5">
        <f t="shared" si="4"/>
        <v>0</v>
      </c>
      <c r="O2984" s="5">
        <f t="shared" si="5"/>
        <v>1</v>
      </c>
    </row>
    <row r="2985">
      <c r="A2985" s="4" t="s">
        <v>4132</v>
      </c>
      <c r="B2985" s="4" t="s">
        <v>4137</v>
      </c>
      <c r="C2985" s="4" t="s">
        <v>4139</v>
      </c>
      <c r="D2985" s="4" t="s">
        <v>4143</v>
      </c>
      <c r="E2985" s="4">
        <v>0.0</v>
      </c>
      <c r="F2985" s="4" t="s">
        <v>0</v>
      </c>
      <c r="G2985" s="4" t="s">
        <v>4099</v>
      </c>
      <c r="H2985" s="4" t="s">
        <v>6</v>
      </c>
      <c r="I2985" s="4" t="s">
        <v>11</v>
      </c>
      <c r="J2985" s="5">
        <f>SUMIFS(AnnotationData!$E$2:$E$4393,AnnotationData!$D$2:$D$4393,A2985,AnnotationData!$F$2:$F$4393,F2985,AnnotationData!$G$2:$G$4393,H2985,AnnotationData!$A$2:$A$4393,I2985)</f>
        <v>0</v>
      </c>
      <c r="K2985" s="5">
        <f t="shared" si="1"/>
        <v>1</v>
      </c>
      <c r="L2985" s="5">
        <f t="shared" si="2"/>
        <v>0</v>
      </c>
      <c r="M2985" s="5">
        <f t="shared" si="3"/>
        <v>1</v>
      </c>
      <c r="N2985" s="5">
        <f t="shared" si="4"/>
        <v>0</v>
      </c>
      <c r="O2985" s="5">
        <f t="shared" si="5"/>
        <v>0</v>
      </c>
    </row>
    <row r="2986">
      <c r="A2986" s="4" t="s">
        <v>4132</v>
      </c>
      <c r="B2986" s="4" t="s">
        <v>4096</v>
      </c>
      <c r="C2986" s="4" t="s">
        <v>4144</v>
      </c>
      <c r="D2986" s="4" t="s">
        <v>4106</v>
      </c>
      <c r="E2986" s="4">
        <v>1.0</v>
      </c>
      <c r="F2986" s="4" t="s">
        <v>2</v>
      </c>
      <c r="G2986" s="4" t="s">
        <v>4099</v>
      </c>
      <c r="H2986" s="4" t="s">
        <v>3</v>
      </c>
      <c r="I2986" s="4" t="s">
        <v>11</v>
      </c>
      <c r="J2986" s="5">
        <f>SUMIFS(AnnotationData!$E$2:$E$4393,AnnotationData!$D$2:$D$4393,A2986,AnnotationData!$F$2:$F$4393,F2986,AnnotationData!$G$2:$G$4393,H2986,AnnotationData!$A$2:$A$4393,I2986)</f>
        <v>0</v>
      </c>
      <c r="K2986" s="5">
        <f t="shared" si="1"/>
        <v>0</v>
      </c>
      <c r="L2986" s="5">
        <f t="shared" si="2"/>
        <v>0</v>
      </c>
      <c r="M2986" s="5">
        <f t="shared" si="3"/>
        <v>0</v>
      </c>
      <c r="N2986" s="5">
        <f t="shared" si="4"/>
        <v>1</v>
      </c>
      <c r="O2986" s="5">
        <f t="shared" si="5"/>
        <v>0</v>
      </c>
    </row>
    <row r="2987">
      <c r="A2987" s="4" t="s">
        <v>4132</v>
      </c>
      <c r="B2987" s="4" t="s">
        <v>4100</v>
      </c>
      <c r="C2987" s="4" t="s">
        <v>4144</v>
      </c>
      <c r="D2987" s="4" t="s">
        <v>4145</v>
      </c>
      <c r="E2987" s="4">
        <v>0.0</v>
      </c>
      <c r="F2987" s="4" t="s">
        <v>2</v>
      </c>
      <c r="G2987" s="4" t="s">
        <v>4099</v>
      </c>
      <c r="H2987" s="4" t="s">
        <v>4</v>
      </c>
      <c r="I2987" s="4" t="s">
        <v>11</v>
      </c>
      <c r="J2987" s="5">
        <f>SUMIFS(AnnotationData!$E$2:$E$4393,AnnotationData!$D$2:$D$4393,A2987,AnnotationData!$F$2:$F$4393,F2987,AnnotationData!$G$2:$G$4393,H2987,AnnotationData!$A$2:$A$4393,I2987)</f>
        <v>0</v>
      </c>
      <c r="K2987" s="5">
        <f t="shared" si="1"/>
        <v>1</v>
      </c>
      <c r="L2987" s="5">
        <f t="shared" si="2"/>
        <v>0</v>
      </c>
      <c r="M2987" s="5">
        <f t="shared" si="3"/>
        <v>1</v>
      </c>
      <c r="N2987" s="5">
        <f t="shared" si="4"/>
        <v>0</v>
      </c>
      <c r="O2987" s="5">
        <f t="shared" si="5"/>
        <v>0</v>
      </c>
    </row>
    <row r="2988">
      <c r="A2988" s="4" t="s">
        <v>4132</v>
      </c>
      <c r="B2988" s="4" t="s">
        <v>1361</v>
      </c>
      <c r="C2988" s="4" t="s">
        <v>4144</v>
      </c>
      <c r="D2988" s="4" t="s">
        <v>4146</v>
      </c>
      <c r="E2988" s="4">
        <v>0.0</v>
      </c>
      <c r="F2988" s="4" t="s">
        <v>2</v>
      </c>
      <c r="G2988" s="4" t="s">
        <v>4099</v>
      </c>
      <c r="H2988" s="4" t="s">
        <v>5</v>
      </c>
      <c r="I2988" s="4" t="s">
        <v>11</v>
      </c>
      <c r="J2988" s="5">
        <f>SUMIFS(AnnotationData!$E$2:$E$4393,AnnotationData!$D$2:$D$4393,A2988,AnnotationData!$F$2:$F$4393,F2988,AnnotationData!$G$2:$G$4393,H2988,AnnotationData!$A$2:$A$4393,I2988)</f>
        <v>1</v>
      </c>
      <c r="K2988" s="5">
        <f t="shared" si="1"/>
        <v>0</v>
      </c>
      <c r="L2988" s="5">
        <f t="shared" si="2"/>
        <v>0</v>
      </c>
      <c r="M2988" s="5">
        <f t="shared" si="3"/>
        <v>0</v>
      </c>
      <c r="N2988" s="5">
        <f t="shared" si="4"/>
        <v>0</v>
      </c>
      <c r="O2988" s="5">
        <f t="shared" si="5"/>
        <v>1</v>
      </c>
    </row>
    <row r="2989">
      <c r="A2989" s="4" t="s">
        <v>4132</v>
      </c>
      <c r="B2989" s="4" t="s">
        <v>4137</v>
      </c>
      <c r="C2989" s="4" t="s">
        <v>4144</v>
      </c>
      <c r="D2989" s="4" t="s">
        <v>4147</v>
      </c>
      <c r="E2989" s="4">
        <v>0.0</v>
      </c>
      <c r="F2989" s="4" t="s">
        <v>2</v>
      </c>
      <c r="G2989" s="4" t="s">
        <v>4099</v>
      </c>
      <c r="H2989" s="4" t="s">
        <v>6</v>
      </c>
      <c r="I2989" s="4" t="s">
        <v>11</v>
      </c>
      <c r="J2989" s="5">
        <f>SUMIFS(AnnotationData!$E$2:$E$4393,AnnotationData!$D$2:$D$4393,A2989,AnnotationData!$F$2:$F$4393,F2989,AnnotationData!$G$2:$G$4393,H2989,AnnotationData!$A$2:$A$4393,I2989)</f>
        <v>0</v>
      </c>
      <c r="K2989" s="5">
        <f t="shared" si="1"/>
        <v>1</v>
      </c>
      <c r="L2989" s="5">
        <f t="shared" si="2"/>
        <v>0</v>
      </c>
      <c r="M2989" s="5">
        <f t="shared" si="3"/>
        <v>1</v>
      </c>
      <c r="N2989" s="5">
        <f t="shared" si="4"/>
        <v>0</v>
      </c>
      <c r="O2989" s="5">
        <f t="shared" si="5"/>
        <v>0</v>
      </c>
    </row>
    <row r="2990">
      <c r="A2990" s="4" t="s">
        <v>4148</v>
      </c>
      <c r="B2990" s="4" t="s">
        <v>4096</v>
      </c>
      <c r="C2990" s="4" t="s">
        <v>4149</v>
      </c>
      <c r="D2990" s="4" t="s">
        <v>4106</v>
      </c>
      <c r="E2990" s="4">
        <v>1.0</v>
      </c>
      <c r="F2990" s="4" t="s">
        <v>1</v>
      </c>
      <c r="G2990" s="4" t="s">
        <v>4099</v>
      </c>
      <c r="H2990" s="4" t="s">
        <v>3</v>
      </c>
      <c r="I2990" s="4" t="s">
        <v>11</v>
      </c>
      <c r="J2990" s="5">
        <f>SUMIFS(AnnotationData!$E$2:$E$4393,AnnotationData!$D$2:$D$4393,A2990,AnnotationData!$F$2:$F$4393,F2990,AnnotationData!$G$2:$G$4393,H2990,AnnotationData!$A$2:$A$4393,I2990)</f>
        <v>0</v>
      </c>
      <c r="K2990" s="5">
        <f t="shared" si="1"/>
        <v>0</v>
      </c>
      <c r="L2990" s="5">
        <f t="shared" si="2"/>
        <v>0</v>
      </c>
      <c r="M2990" s="5">
        <f t="shared" si="3"/>
        <v>0</v>
      </c>
      <c r="N2990" s="5">
        <f t="shared" si="4"/>
        <v>1</v>
      </c>
      <c r="O2990" s="5">
        <f t="shared" si="5"/>
        <v>0</v>
      </c>
    </row>
    <row r="2991">
      <c r="A2991" s="4" t="s">
        <v>4148</v>
      </c>
      <c r="B2991" s="4" t="s">
        <v>4150</v>
      </c>
      <c r="C2991" s="4" t="s">
        <v>4149</v>
      </c>
      <c r="D2991" s="4" t="s">
        <v>4151</v>
      </c>
      <c r="E2991" s="4">
        <v>1.0</v>
      </c>
      <c r="F2991" s="4" t="s">
        <v>1</v>
      </c>
      <c r="G2991" s="4" t="s">
        <v>4099</v>
      </c>
      <c r="H2991" s="4" t="s">
        <v>4</v>
      </c>
      <c r="I2991" s="4" t="s">
        <v>11</v>
      </c>
      <c r="J2991" s="5">
        <f>SUMIFS(AnnotationData!$E$2:$E$4393,AnnotationData!$D$2:$D$4393,A2991,AnnotationData!$F$2:$F$4393,F2991,AnnotationData!$G$2:$G$4393,H2991,AnnotationData!$A$2:$A$4393,I2991)</f>
        <v>0</v>
      </c>
      <c r="K2991" s="5">
        <f t="shared" si="1"/>
        <v>0</v>
      </c>
      <c r="L2991" s="5">
        <f t="shared" si="2"/>
        <v>0</v>
      </c>
      <c r="M2991" s="5">
        <f t="shared" si="3"/>
        <v>0</v>
      </c>
      <c r="N2991" s="5">
        <f t="shared" si="4"/>
        <v>1</v>
      </c>
      <c r="O2991" s="5">
        <f t="shared" si="5"/>
        <v>0</v>
      </c>
    </row>
    <row r="2992">
      <c r="A2992" s="4" t="s">
        <v>4148</v>
      </c>
      <c r="B2992" s="4" t="s">
        <v>1361</v>
      </c>
      <c r="C2992" s="4" t="s">
        <v>4149</v>
      </c>
      <c r="D2992" s="4" t="s">
        <v>4152</v>
      </c>
      <c r="E2992" s="4">
        <v>0.0</v>
      </c>
      <c r="F2992" s="4" t="s">
        <v>1</v>
      </c>
      <c r="G2992" s="4" t="s">
        <v>4099</v>
      </c>
      <c r="H2992" s="4" t="s">
        <v>5</v>
      </c>
      <c r="I2992" s="4" t="s">
        <v>11</v>
      </c>
      <c r="J2992" s="5">
        <f>SUMIFS(AnnotationData!$E$2:$E$4393,AnnotationData!$D$2:$D$4393,A2992,AnnotationData!$F$2:$F$4393,F2992,AnnotationData!$G$2:$G$4393,H2992,AnnotationData!$A$2:$A$4393,I2992)</f>
        <v>1</v>
      </c>
      <c r="K2992" s="5">
        <f t="shared" si="1"/>
        <v>0</v>
      </c>
      <c r="L2992" s="5">
        <f t="shared" si="2"/>
        <v>0</v>
      </c>
      <c r="M2992" s="5">
        <f t="shared" si="3"/>
        <v>0</v>
      </c>
      <c r="N2992" s="5">
        <f t="shared" si="4"/>
        <v>0</v>
      </c>
      <c r="O2992" s="5">
        <f t="shared" si="5"/>
        <v>1</v>
      </c>
    </row>
    <row r="2993">
      <c r="A2993" s="4" t="s">
        <v>4148</v>
      </c>
      <c r="B2993" s="4" t="s">
        <v>4153</v>
      </c>
      <c r="C2993" s="4" t="s">
        <v>4149</v>
      </c>
      <c r="D2993" s="4" t="s">
        <v>4154</v>
      </c>
      <c r="E2993" s="4">
        <v>1.0</v>
      </c>
      <c r="F2993" s="4" t="s">
        <v>1</v>
      </c>
      <c r="G2993" s="4" t="s">
        <v>4099</v>
      </c>
      <c r="H2993" s="4" t="s">
        <v>6</v>
      </c>
      <c r="I2993" s="4" t="s">
        <v>11</v>
      </c>
      <c r="J2993" s="5">
        <f>SUMIFS(AnnotationData!$E$2:$E$4393,AnnotationData!$D$2:$D$4393,A2993,AnnotationData!$F$2:$F$4393,F2993,AnnotationData!$G$2:$G$4393,H2993,AnnotationData!$A$2:$A$4393,I2993)</f>
        <v>0</v>
      </c>
      <c r="K2993" s="5">
        <f t="shared" si="1"/>
        <v>0</v>
      </c>
      <c r="L2993" s="5">
        <f t="shared" si="2"/>
        <v>0</v>
      </c>
      <c r="M2993" s="5">
        <f t="shared" si="3"/>
        <v>0</v>
      </c>
      <c r="N2993" s="5">
        <f t="shared" si="4"/>
        <v>1</v>
      </c>
      <c r="O2993" s="5">
        <f t="shared" si="5"/>
        <v>0</v>
      </c>
    </row>
    <row r="2994">
      <c r="A2994" s="4" t="s">
        <v>4148</v>
      </c>
      <c r="B2994" s="4" t="s">
        <v>4096</v>
      </c>
      <c r="C2994" s="4" t="s">
        <v>4155</v>
      </c>
      <c r="D2994" s="4" t="s">
        <v>4106</v>
      </c>
      <c r="E2994" s="4">
        <v>1.0</v>
      </c>
      <c r="F2994" s="4" t="s">
        <v>0</v>
      </c>
      <c r="G2994" s="4" t="s">
        <v>4099</v>
      </c>
      <c r="H2994" s="4" t="s">
        <v>3</v>
      </c>
      <c r="I2994" s="4" t="s">
        <v>11</v>
      </c>
      <c r="J2994" s="5">
        <f>SUMIFS(AnnotationData!$E$2:$E$4393,AnnotationData!$D$2:$D$4393,A2994,AnnotationData!$F$2:$F$4393,F2994,AnnotationData!$G$2:$G$4393,H2994,AnnotationData!$A$2:$A$4393,I2994)</f>
        <v>0</v>
      </c>
      <c r="K2994" s="5">
        <f t="shared" si="1"/>
        <v>0</v>
      </c>
      <c r="L2994" s="5">
        <f t="shared" si="2"/>
        <v>0</v>
      </c>
      <c r="M2994" s="5">
        <f t="shared" si="3"/>
        <v>0</v>
      </c>
      <c r="N2994" s="5">
        <f t="shared" si="4"/>
        <v>1</v>
      </c>
      <c r="O2994" s="5">
        <f t="shared" si="5"/>
        <v>0</v>
      </c>
    </row>
    <row r="2995">
      <c r="A2995" s="4" t="s">
        <v>4148</v>
      </c>
      <c r="B2995" s="4" t="s">
        <v>4150</v>
      </c>
      <c r="C2995" s="4" t="s">
        <v>4155</v>
      </c>
      <c r="D2995" s="4" t="s">
        <v>4151</v>
      </c>
      <c r="E2995" s="4">
        <v>1.0</v>
      </c>
      <c r="F2995" s="4" t="s">
        <v>0</v>
      </c>
      <c r="G2995" s="4" t="s">
        <v>4099</v>
      </c>
      <c r="H2995" s="4" t="s">
        <v>4</v>
      </c>
      <c r="I2995" s="4" t="s">
        <v>11</v>
      </c>
      <c r="J2995" s="5">
        <f>SUMIFS(AnnotationData!$E$2:$E$4393,AnnotationData!$D$2:$D$4393,A2995,AnnotationData!$F$2:$F$4393,F2995,AnnotationData!$G$2:$G$4393,H2995,AnnotationData!$A$2:$A$4393,I2995)</f>
        <v>0</v>
      </c>
      <c r="K2995" s="5">
        <f t="shared" si="1"/>
        <v>0</v>
      </c>
      <c r="L2995" s="5">
        <f t="shared" si="2"/>
        <v>0</v>
      </c>
      <c r="M2995" s="5">
        <f t="shared" si="3"/>
        <v>0</v>
      </c>
      <c r="N2995" s="5">
        <f t="shared" si="4"/>
        <v>1</v>
      </c>
      <c r="O2995" s="5">
        <f t="shared" si="5"/>
        <v>0</v>
      </c>
    </row>
    <row r="2996">
      <c r="A2996" s="4" t="s">
        <v>4148</v>
      </c>
      <c r="B2996" s="4" t="s">
        <v>1361</v>
      </c>
      <c r="C2996" s="4" t="s">
        <v>4155</v>
      </c>
      <c r="D2996" s="4" t="s">
        <v>4156</v>
      </c>
      <c r="E2996" s="4">
        <v>0.0</v>
      </c>
      <c r="F2996" s="4" t="s">
        <v>0</v>
      </c>
      <c r="G2996" s="4" t="s">
        <v>4099</v>
      </c>
      <c r="H2996" s="4" t="s">
        <v>5</v>
      </c>
      <c r="I2996" s="4" t="s">
        <v>11</v>
      </c>
      <c r="J2996" s="5">
        <f>SUMIFS(AnnotationData!$E$2:$E$4393,AnnotationData!$D$2:$D$4393,A2996,AnnotationData!$F$2:$F$4393,F2996,AnnotationData!$G$2:$G$4393,H2996,AnnotationData!$A$2:$A$4393,I2996)</f>
        <v>0</v>
      </c>
      <c r="K2996" s="5">
        <f t="shared" si="1"/>
        <v>1</v>
      </c>
      <c r="L2996" s="5">
        <f t="shared" si="2"/>
        <v>0</v>
      </c>
      <c r="M2996" s="5">
        <f t="shared" si="3"/>
        <v>1</v>
      </c>
      <c r="N2996" s="5">
        <f t="shared" si="4"/>
        <v>0</v>
      </c>
      <c r="O2996" s="5">
        <f t="shared" si="5"/>
        <v>0</v>
      </c>
    </row>
    <row r="2997">
      <c r="A2997" s="4" t="s">
        <v>4148</v>
      </c>
      <c r="B2997" s="4" t="s">
        <v>4153</v>
      </c>
      <c r="C2997" s="4" t="s">
        <v>4155</v>
      </c>
      <c r="D2997" s="4" t="s">
        <v>4157</v>
      </c>
      <c r="E2997" s="4">
        <v>0.0</v>
      </c>
      <c r="F2997" s="4" t="s">
        <v>0</v>
      </c>
      <c r="G2997" s="4" t="s">
        <v>4099</v>
      </c>
      <c r="H2997" s="4" t="s">
        <v>6</v>
      </c>
      <c r="I2997" s="4" t="s">
        <v>11</v>
      </c>
      <c r="J2997" s="5">
        <f>SUMIFS(AnnotationData!$E$2:$E$4393,AnnotationData!$D$2:$D$4393,A2997,AnnotationData!$F$2:$F$4393,F2997,AnnotationData!$G$2:$G$4393,H2997,AnnotationData!$A$2:$A$4393,I2997)</f>
        <v>0</v>
      </c>
      <c r="K2997" s="5">
        <f t="shared" si="1"/>
        <v>1</v>
      </c>
      <c r="L2997" s="5">
        <f t="shared" si="2"/>
        <v>0</v>
      </c>
      <c r="M2997" s="5">
        <f t="shared" si="3"/>
        <v>1</v>
      </c>
      <c r="N2997" s="5">
        <f t="shared" si="4"/>
        <v>0</v>
      </c>
      <c r="O2997" s="5">
        <f t="shared" si="5"/>
        <v>0</v>
      </c>
    </row>
    <row r="2998">
      <c r="A2998" s="4" t="s">
        <v>4148</v>
      </c>
      <c r="B2998" s="4" t="s">
        <v>4096</v>
      </c>
      <c r="C2998" s="4" t="s">
        <v>4158</v>
      </c>
      <c r="D2998" s="4" t="s">
        <v>4111</v>
      </c>
      <c r="E2998" s="4">
        <v>1.0</v>
      </c>
      <c r="F2998" s="4" t="s">
        <v>2</v>
      </c>
      <c r="G2998" s="4" t="s">
        <v>4099</v>
      </c>
      <c r="H2998" s="4" t="s">
        <v>3</v>
      </c>
      <c r="I2998" s="4" t="s">
        <v>11</v>
      </c>
      <c r="J2998" s="5">
        <f>SUMIFS(AnnotationData!$E$2:$E$4393,AnnotationData!$D$2:$D$4393,A2998,AnnotationData!$F$2:$F$4393,F2998,AnnotationData!$G$2:$G$4393,H2998,AnnotationData!$A$2:$A$4393,I2998)</f>
        <v>0</v>
      </c>
      <c r="K2998" s="5">
        <f t="shared" si="1"/>
        <v>0</v>
      </c>
      <c r="L2998" s="5">
        <f t="shared" si="2"/>
        <v>0</v>
      </c>
      <c r="M2998" s="5">
        <f t="shared" si="3"/>
        <v>0</v>
      </c>
      <c r="N2998" s="5">
        <f t="shared" si="4"/>
        <v>1</v>
      </c>
      <c r="O2998" s="5">
        <f t="shared" si="5"/>
        <v>0</v>
      </c>
    </row>
    <row r="2999">
      <c r="A2999" s="4" t="s">
        <v>4148</v>
      </c>
      <c r="B2999" s="4" t="s">
        <v>4150</v>
      </c>
      <c r="C2999" s="4" t="s">
        <v>4158</v>
      </c>
      <c r="D2999" s="4" t="s">
        <v>4159</v>
      </c>
      <c r="E2999" s="4">
        <v>0.0</v>
      </c>
      <c r="F2999" s="4" t="s">
        <v>2</v>
      </c>
      <c r="G2999" s="4" t="s">
        <v>4099</v>
      </c>
      <c r="H2999" s="4" t="s">
        <v>4</v>
      </c>
      <c r="I2999" s="4" t="s">
        <v>11</v>
      </c>
      <c r="J2999" s="5">
        <f>SUMIFS(AnnotationData!$E$2:$E$4393,AnnotationData!$D$2:$D$4393,A2999,AnnotationData!$F$2:$F$4393,F2999,AnnotationData!$G$2:$G$4393,H2999,AnnotationData!$A$2:$A$4393,I2999)</f>
        <v>0</v>
      </c>
      <c r="K2999" s="5">
        <f t="shared" si="1"/>
        <v>1</v>
      </c>
      <c r="L2999" s="5">
        <f t="shared" si="2"/>
        <v>0</v>
      </c>
      <c r="M2999" s="5">
        <f t="shared" si="3"/>
        <v>1</v>
      </c>
      <c r="N2999" s="5">
        <f t="shared" si="4"/>
        <v>0</v>
      </c>
      <c r="O2999" s="5">
        <f t="shared" si="5"/>
        <v>0</v>
      </c>
    </row>
    <row r="3000">
      <c r="A3000" s="4" t="s">
        <v>4148</v>
      </c>
      <c r="B3000" s="4" t="s">
        <v>1361</v>
      </c>
      <c r="C3000" s="4" t="s">
        <v>4158</v>
      </c>
      <c r="D3000" s="4" t="s">
        <v>4160</v>
      </c>
      <c r="E3000" s="4">
        <v>1.0</v>
      </c>
      <c r="F3000" s="4" t="s">
        <v>2</v>
      </c>
      <c r="G3000" s="4" t="s">
        <v>4099</v>
      </c>
      <c r="H3000" s="4" t="s">
        <v>5</v>
      </c>
      <c r="I3000" s="4" t="s">
        <v>11</v>
      </c>
      <c r="J3000" s="5">
        <f>SUMIFS(AnnotationData!$E$2:$E$4393,AnnotationData!$D$2:$D$4393,A3000,AnnotationData!$F$2:$F$4393,F3000,AnnotationData!$G$2:$G$4393,H3000,AnnotationData!$A$2:$A$4393,I3000)</f>
        <v>0</v>
      </c>
      <c r="K3000" s="5">
        <f t="shared" si="1"/>
        <v>0</v>
      </c>
      <c r="L3000" s="5">
        <f t="shared" si="2"/>
        <v>0</v>
      </c>
      <c r="M3000" s="5">
        <f t="shared" si="3"/>
        <v>0</v>
      </c>
      <c r="N3000" s="5">
        <f t="shared" si="4"/>
        <v>1</v>
      </c>
      <c r="O3000" s="5">
        <f t="shared" si="5"/>
        <v>0</v>
      </c>
    </row>
    <row r="3001">
      <c r="A3001" s="4" t="s">
        <v>4148</v>
      </c>
      <c r="B3001" s="4" t="s">
        <v>4153</v>
      </c>
      <c r="C3001" s="4" t="s">
        <v>4158</v>
      </c>
      <c r="D3001" s="4" t="s">
        <v>4161</v>
      </c>
      <c r="E3001" s="4">
        <v>1.0</v>
      </c>
      <c r="F3001" s="4" t="s">
        <v>2</v>
      </c>
      <c r="G3001" s="4" t="s">
        <v>4099</v>
      </c>
      <c r="H3001" s="4" t="s">
        <v>6</v>
      </c>
      <c r="I3001" s="4" t="s">
        <v>11</v>
      </c>
      <c r="J3001" s="5">
        <f>SUMIFS(AnnotationData!$E$2:$E$4393,AnnotationData!$D$2:$D$4393,A3001,AnnotationData!$F$2:$F$4393,F3001,AnnotationData!$G$2:$G$4393,H3001,AnnotationData!$A$2:$A$4393,I3001)</f>
        <v>0</v>
      </c>
      <c r="K3001" s="5">
        <f t="shared" si="1"/>
        <v>0</v>
      </c>
      <c r="L3001" s="5">
        <f t="shared" si="2"/>
        <v>0</v>
      </c>
      <c r="M3001" s="5">
        <f t="shared" si="3"/>
        <v>0</v>
      </c>
      <c r="N3001" s="5">
        <f t="shared" si="4"/>
        <v>1</v>
      </c>
      <c r="O3001" s="5">
        <f t="shared" si="5"/>
        <v>0</v>
      </c>
    </row>
    <row r="3002">
      <c r="A3002" s="4" t="s">
        <v>4162</v>
      </c>
      <c r="B3002" s="4" t="s">
        <v>4163</v>
      </c>
      <c r="C3002" s="4" t="s">
        <v>4164</v>
      </c>
      <c r="D3002" s="4" t="s">
        <v>4165</v>
      </c>
      <c r="E3002" s="4">
        <v>0.0</v>
      </c>
      <c r="F3002" s="4" t="s">
        <v>1</v>
      </c>
      <c r="G3002" s="4" t="s">
        <v>4166</v>
      </c>
      <c r="H3002" s="4" t="s">
        <v>3</v>
      </c>
      <c r="I3002" s="4" t="s">
        <v>11</v>
      </c>
      <c r="J3002" s="5">
        <f>SUMIFS(AnnotationData!$E$2:$E$4393,AnnotationData!$D$2:$D$4393,A3002,AnnotationData!$F$2:$F$4393,F3002,AnnotationData!$G$2:$G$4393,H3002,AnnotationData!$A$2:$A$4393,I3002)</f>
        <v>0</v>
      </c>
      <c r="K3002" s="5">
        <f t="shared" si="1"/>
        <v>1</v>
      </c>
      <c r="L3002" s="5">
        <f t="shared" si="2"/>
        <v>0</v>
      </c>
      <c r="M3002" s="5">
        <f t="shared" si="3"/>
        <v>1</v>
      </c>
      <c r="N3002" s="5">
        <f t="shared" si="4"/>
        <v>0</v>
      </c>
      <c r="O3002" s="5">
        <f t="shared" si="5"/>
        <v>0</v>
      </c>
    </row>
    <row r="3003">
      <c r="A3003" s="4" t="s">
        <v>4162</v>
      </c>
      <c r="B3003" s="4" t="s">
        <v>4167</v>
      </c>
      <c r="C3003" s="4" t="s">
        <v>4164</v>
      </c>
      <c r="D3003" s="4" t="s">
        <v>4168</v>
      </c>
      <c r="E3003" s="4">
        <v>0.0</v>
      </c>
      <c r="F3003" s="4" t="s">
        <v>1</v>
      </c>
      <c r="G3003" s="4" t="s">
        <v>4166</v>
      </c>
      <c r="H3003" s="4" t="s">
        <v>4</v>
      </c>
      <c r="I3003" s="4" t="s">
        <v>11</v>
      </c>
      <c r="J3003" s="5">
        <f>SUMIFS(AnnotationData!$E$2:$E$4393,AnnotationData!$D$2:$D$4393,A3003,AnnotationData!$F$2:$F$4393,F3003,AnnotationData!$G$2:$G$4393,H3003,AnnotationData!$A$2:$A$4393,I3003)</f>
        <v>0</v>
      </c>
      <c r="K3003" s="5">
        <f t="shared" si="1"/>
        <v>1</v>
      </c>
      <c r="L3003" s="5">
        <f t="shared" si="2"/>
        <v>0</v>
      </c>
      <c r="M3003" s="5">
        <f t="shared" si="3"/>
        <v>1</v>
      </c>
      <c r="N3003" s="5">
        <f t="shared" si="4"/>
        <v>0</v>
      </c>
      <c r="O3003" s="5">
        <f t="shared" si="5"/>
        <v>0</v>
      </c>
    </row>
    <row r="3004">
      <c r="A3004" s="4" t="s">
        <v>4162</v>
      </c>
      <c r="B3004" s="4" t="s">
        <v>1361</v>
      </c>
      <c r="C3004" s="4" t="s">
        <v>4164</v>
      </c>
      <c r="D3004" s="4" t="s">
        <v>1891</v>
      </c>
      <c r="E3004" s="4">
        <v>1.0</v>
      </c>
      <c r="F3004" s="4" t="s">
        <v>1</v>
      </c>
      <c r="G3004" s="4" t="s">
        <v>4166</v>
      </c>
      <c r="H3004" s="4" t="s">
        <v>5</v>
      </c>
      <c r="I3004" s="4" t="s">
        <v>11</v>
      </c>
      <c r="J3004" s="5">
        <f>SUMIFS(AnnotationData!$E$2:$E$4393,AnnotationData!$D$2:$D$4393,A3004,AnnotationData!$F$2:$F$4393,F3004,AnnotationData!$G$2:$G$4393,H3004,AnnotationData!$A$2:$A$4393,I3004)</f>
        <v>0</v>
      </c>
      <c r="K3004" s="5">
        <f t="shared" si="1"/>
        <v>0</v>
      </c>
      <c r="L3004" s="5">
        <f t="shared" si="2"/>
        <v>0</v>
      </c>
      <c r="M3004" s="5">
        <f t="shared" si="3"/>
        <v>0</v>
      </c>
      <c r="N3004" s="5">
        <f t="shared" si="4"/>
        <v>1</v>
      </c>
      <c r="O3004" s="5">
        <f t="shared" si="5"/>
        <v>0</v>
      </c>
    </row>
    <row r="3005">
      <c r="A3005" s="4" t="s">
        <v>4162</v>
      </c>
      <c r="B3005" s="4" t="s">
        <v>4169</v>
      </c>
      <c r="C3005" s="4" t="s">
        <v>4164</v>
      </c>
      <c r="D3005" s="4" t="s">
        <v>4170</v>
      </c>
      <c r="E3005" s="4">
        <v>1.0</v>
      </c>
      <c r="F3005" s="4" t="s">
        <v>1</v>
      </c>
      <c r="G3005" s="4" t="s">
        <v>4166</v>
      </c>
      <c r="H3005" s="4" t="s">
        <v>6</v>
      </c>
      <c r="I3005" s="4" t="s">
        <v>11</v>
      </c>
      <c r="J3005" s="5">
        <f>SUMIFS(AnnotationData!$E$2:$E$4393,AnnotationData!$D$2:$D$4393,A3005,AnnotationData!$F$2:$F$4393,F3005,AnnotationData!$G$2:$G$4393,H3005,AnnotationData!$A$2:$A$4393,I3005)</f>
        <v>0</v>
      </c>
      <c r="K3005" s="5">
        <f t="shared" si="1"/>
        <v>0</v>
      </c>
      <c r="L3005" s="5">
        <f t="shared" si="2"/>
        <v>0</v>
      </c>
      <c r="M3005" s="5">
        <f t="shared" si="3"/>
        <v>0</v>
      </c>
      <c r="N3005" s="5">
        <f t="shared" si="4"/>
        <v>1</v>
      </c>
      <c r="O3005" s="5">
        <f t="shared" si="5"/>
        <v>0</v>
      </c>
    </row>
    <row r="3006">
      <c r="A3006" s="4" t="s">
        <v>4162</v>
      </c>
      <c r="B3006" s="4" t="s">
        <v>4163</v>
      </c>
      <c r="C3006" s="4" t="s">
        <v>4171</v>
      </c>
      <c r="D3006" s="4" t="s">
        <v>4172</v>
      </c>
      <c r="E3006" s="4">
        <v>1.0</v>
      </c>
      <c r="F3006" s="4" t="s">
        <v>0</v>
      </c>
      <c r="G3006" s="4" t="s">
        <v>4166</v>
      </c>
      <c r="H3006" s="4" t="s">
        <v>3</v>
      </c>
      <c r="I3006" s="4" t="s">
        <v>11</v>
      </c>
      <c r="J3006" s="5">
        <f>SUMIFS(AnnotationData!$E$2:$E$4393,AnnotationData!$D$2:$D$4393,A3006,AnnotationData!$F$2:$F$4393,F3006,AnnotationData!$G$2:$G$4393,H3006,AnnotationData!$A$2:$A$4393,I3006)</f>
        <v>0</v>
      </c>
      <c r="K3006" s="5">
        <f t="shared" si="1"/>
        <v>0</v>
      </c>
      <c r="L3006" s="5">
        <f t="shared" si="2"/>
        <v>0</v>
      </c>
      <c r="M3006" s="5">
        <f t="shared" si="3"/>
        <v>0</v>
      </c>
      <c r="N3006" s="5">
        <f t="shared" si="4"/>
        <v>1</v>
      </c>
      <c r="O3006" s="5">
        <f t="shared" si="5"/>
        <v>0</v>
      </c>
    </row>
    <row r="3007">
      <c r="A3007" s="4" t="s">
        <v>4162</v>
      </c>
      <c r="B3007" s="4" t="s">
        <v>4167</v>
      </c>
      <c r="C3007" s="4" t="s">
        <v>4171</v>
      </c>
      <c r="D3007" s="4" t="s">
        <v>4173</v>
      </c>
      <c r="E3007" s="4">
        <v>1.0</v>
      </c>
      <c r="F3007" s="4" t="s">
        <v>0</v>
      </c>
      <c r="G3007" s="4" t="s">
        <v>4166</v>
      </c>
      <c r="H3007" s="4" t="s">
        <v>4</v>
      </c>
      <c r="I3007" s="4" t="s">
        <v>11</v>
      </c>
      <c r="J3007" s="5">
        <f>SUMIFS(AnnotationData!$E$2:$E$4393,AnnotationData!$D$2:$D$4393,A3007,AnnotationData!$F$2:$F$4393,F3007,AnnotationData!$G$2:$G$4393,H3007,AnnotationData!$A$2:$A$4393,I3007)</f>
        <v>0</v>
      </c>
      <c r="K3007" s="5">
        <f t="shared" si="1"/>
        <v>0</v>
      </c>
      <c r="L3007" s="5">
        <f t="shared" si="2"/>
        <v>0</v>
      </c>
      <c r="M3007" s="5">
        <f t="shared" si="3"/>
        <v>0</v>
      </c>
      <c r="N3007" s="5">
        <f t="shared" si="4"/>
        <v>1</v>
      </c>
      <c r="O3007" s="5">
        <f t="shared" si="5"/>
        <v>0</v>
      </c>
    </row>
    <row r="3008">
      <c r="A3008" s="4" t="s">
        <v>4162</v>
      </c>
      <c r="B3008" s="4" t="s">
        <v>1361</v>
      </c>
      <c r="C3008" s="4" t="s">
        <v>4171</v>
      </c>
      <c r="D3008" s="4" t="s">
        <v>4174</v>
      </c>
      <c r="E3008" s="4">
        <v>0.0</v>
      </c>
      <c r="F3008" s="4" t="s">
        <v>0</v>
      </c>
      <c r="G3008" s="4" t="s">
        <v>4166</v>
      </c>
      <c r="H3008" s="4" t="s">
        <v>5</v>
      </c>
      <c r="I3008" s="4" t="s">
        <v>11</v>
      </c>
      <c r="J3008" s="5">
        <f>SUMIFS(AnnotationData!$E$2:$E$4393,AnnotationData!$D$2:$D$4393,A3008,AnnotationData!$F$2:$F$4393,F3008,AnnotationData!$G$2:$G$4393,H3008,AnnotationData!$A$2:$A$4393,I3008)</f>
        <v>1</v>
      </c>
      <c r="K3008" s="5">
        <f t="shared" si="1"/>
        <v>0</v>
      </c>
      <c r="L3008" s="5">
        <f t="shared" si="2"/>
        <v>0</v>
      </c>
      <c r="M3008" s="5">
        <f t="shared" si="3"/>
        <v>0</v>
      </c>
      <c r="N3008" s="5">
        <f t="shared" si="4"/>
        <v>0</v>
      </c>
      <c r="O3008" s="5">
        <f t="shared" si="5"/>
        <v>1</v>
      </c>
    </row>
    <row r="3009">
      <c r="A3009" s="4" t="s">
        <v>4162</v>
      </c>
      <c r="B3009" s="4" t="s">
        <v>4169</v>
      </c>
      <c r="C3009" s="4" t="s">
        <v>4171</v>
      </c>
      <c r="D3009" s="4" t="s">
        <v>4175</v>
      </c>
      <c r="E3009" s="4">
        <v>1.0</v>
      </c>
      <c r="F3009" s="4" t="s">
        <v>0</v>
      </c>
      <c r="G3009" s="4" t="s">
        <v>4166</v>
      </c>
      <c r="H3009" s="4" t="s">
        <v>6</v>
      </c>
      <c r="I3009" s="4" t="s">
        <v>11</v>
      </c>
      <c r="J3009" s="5">
        <f>SUMIFS(AnnotationData!$E$2:$E$4393,AnnotationData!$D$2:$D$4393,A3009,AnnotationData!$F$2:$F$4393,F3009,AnnotationData!$G$2:$G$4393,H3009,AnnotationData!$A$2:$A$4393,I3009)</f>
        <v>0</v>
      </c>
      <c r="K3009" s="5">
        <f t="shared" si="1"/>
        <v>0</v>
      </c>
      <c r="L3009" s="5">
        <f t="shared" si="2"/>
        <v>0</v>
      </c>
      <c r="M3009" s="5">
        <f t="shared" si="3"/>
        <v>0</v>
      </c>
      <c r="N3009" s="5">
        <f t="shared" si="4"/>
        <v>1</v>
      </c>
      <c r="O3009" s="5">
        <f t="shared" si="5"/>
        <v>0</v>
      </c>
    </row>
    <row r="3010">
      <c r="A3010" s="4" t="s">
        <v>4162</v>
      </c>
      <c r="B3010" s="4" t="s">
        <v>4163</v>
      </c>
      <c r="C3010" s="4" t="s">
        <v>4176</v>
      </c>
      <c r="D3010" s="4" t="s">
        <v>4177</v>
      </c>
      <c r="E3010" s="4">
        <v>1.0</v>
      </c>
      <c r="F3010" s="4" t="s">
        <v>2</v>
      </c>
      <c r="G3010" s="4" t="s">
        <v>4166</v>
      </c>
      <c r="H3010" s="4" t="s">
        <v>3</v>
      </c>
      <c r="I3010" s="4" t="s">
        <v>11</v>
      </c>
      <c r="J3010" s="5">
        <f>SUMIFS(AnnotationData!$E$2:$E$4393,AnnotationData!$D$2:$D$4393,A3010,AnnotationData!$F$2:$F$4393,F3010,AnnotationData!$G$2:$G$4393,H3010,AnnotationData!$A$2:$A$4393,I3010)</f>
        <v>0</v>
      </c>
      <c r="K3010" s="5">
        <f t="shared" si="1"/>
        <v>0</v>
      </c>
      <c r="L3010" s="5">
        <f t="shared" si="2"/>
        <v>0</v>
      </c>
      <c r="M3010" s="5">
        <f t="shared" si="3"/>
        <v>0</v>
      </c>
      <c r="N3010" s="5">
        <f t="shared" si="4"/>
        <v>1</v>
      </c>
      <c r="O3010" s="5">
        <f t="shared" si="5"/>
        <v>0</v>
      </c>
    </row>
    <row r="3011">
      <c r="A3011" s="4" t="s">
        <v>4162</v>
      </c>
      <c r="B3011" s="4" t="s">
        <v>4167</v>
      </c>
      <c r="C3011" s="4" t="s">
        <v>4176</v>
      </c>
      <c r="D3011" s="4" t="s">
        <v>4178</v>
      </c>
      <c r="E3011" s="4">
        <v>0.0</v>
      </c>
      <c r="F3011" s="4" t="s">
        <v>2</v>
      </c>
      <c r="G3011" s="4" t="s">
        <v>4166</v>
      </c>
      <c r="H3011" s="4" t="s">
        <v>4</v>
      </c>
      <c r="I3011" s="4" t="s">
        <v>11</v>
      </c>
      <c r="J3011" s="5">
        <f>SUMIFS(AnnotationData!$E$2:$E$4393,AnnotationData!$D$2:$D$4393,A3011,AnnotationData!$F$2:$F$4393,F3011,AnnotationData!$G$2:$G$4393,H3011,AnnotationData!$A$2:$A$4393,I3011)</f>
        <v>0</v>
      </c>
      <c r="K3011" s="5">
        <f t="shared" si="1"/>
        <v>1</v>
      </c>
      <c r="L3011" s="5">
        <f t="shared" si="2"/>
        <v>0</v>
      </c>
      <c r="M3011" s="5">
        <f t="shared" si="3"/>
        <v>1</v>
      </c>
      <c r="N3011" s="5">
        <f t="shared" si="4"/>
        <v>0</v>
      </c>
      <c r="O3011" s="5">
        <f t="shared" si="5"/>
        <v>0</v>
      </c>
    </row>
    <row r="3012">
      <c r="A3012" s="4" t="s">
        <v>4162</v>
      </c>
      <c r="B3012" s="4" t="s">
        <v>1361</v>
      </c>
      <c r="C3012" s="4" t="s">
        <v>4176</v>
      </c>
      <c r="D3012" s="4" t="s">
        <v>4179</v>
      </c>
      <c r="E3012" s="4">
        <v>1.0</v>
      </c>
      <c r="F3012" s="4" t="s">
        <v>2</v>
      </c>
      <c r="G3012" s="4" t="s">
        <v>4166</v>
      </c>
      <c r="H3012" s="4" t="s">
        <v>5</v>
      </c>
      <c r="I3012" s="4" t="s">
        <v>11</v>
      </c>
      <c r="J3012" s="5">
        <f>SUMIFS(AnnotationData!$E$2:$E$4393,AnnotationData!$D$2:$D$4393,A3012,AnnotationData!$F$2:$F$4393,F3012,AnnotationData!$G$2:$G$4393,H3012,AnnotationData!$A$2:$A$4393,I3012)</f>
        <v>1</v>
      </c>
      <c r="K3012" s="5">
        <f t="shared" si="1"/>
        <v>1</v>
      </c>
      <c r="L3012" s="5">
        <f t="shared" si="2"/>
        <v>1</v>
      </c>
      <c r="M3012" s="5">
        <f t="shared" si="3"/>
        <v>0</v>
      </c>
      <c r="N3012" s="5">
        <f t="shared" si="4"/>
        <v>0</v>
      </c>
      <c r="O3012" s="5">
        <f t="shared" si="5"/>
        <v>0</v>
      </c>
    </row>
    <row r="3013">
      <c r="A3013" s="4" t="s">
        <v>4162</v>
      </c>
      <c r="B3013" s="4" t="s">
        <v>4169</v>
      </c>
      <c r="C3013" s="4" t="s">
        <v>4176</v>
      </c>
      <c r="D3013" s="4" t="s">
        <v>4180</v>
      </c>
      <c r="E3013" s="4">
        <v>1.0</v>
      </c>
      <c r="F3013" s="4" t="s">
        <v>2</v>
      </c>
      <c r="G3013" s="4" t="s">
        <v>4166</v>
      </c>
      <c r="H3013" s="4" t="s">
        <v>6</v>
      </c>
      <c r="I3013" s="4" t="s">
        <v>11</v>
      </c>
      <c r="J3013" s="5">
        <f>SUMIFS(AnnotationData!$E$2:$E$4393,AnnotationData!$D$2:$D$4393,A3013,AnnotationData!$F$2:$F$4393,F3013,AnnotationData!$G$2:$G$4393,H3013,AnnotationData!$A$2:$A$4393,I3013)</f>
        <v>0</v>
      </c>
      <c r="K3013" s="5">
        <f t="shared" si="1"/>
        <v>0</v>
      </c>
      <c r="L3013" s="5">
        <f t="shared" si="2"/>
        <v>0</v>
      </c>
      <c r="M3013" s="5">
        <f t="shared" si="3"/>
        <v>0</v>
      </c>
      <c r="N3013" s="5">
        <f t="shared" si="4"/>
        <v>1</v>
      </c>
      <c r="O3013" s="5">
        <f t="shared" si="5"/>
        <v>0</v>
      </c>
    </row>
    <row r="3014">
      <c r="A3014" s="4" t="s">
        <v>4181</v>
      </c>
      <c r="B3014" s="4" t="s">
        <v>4163</v>
      </c>
      <c r="C3014" s="4" t="s">
        <v>4182</v>
      </c>
      <c r="D3014" s="4" t="s">
        <v>4183</v>
      </c>
      <c r="E3014" s="4">
        <v>0.0</v>
      </c>
      <c r="F3014" s="4" t="s">
        <v>1</v>
      </c>
      <c r="G3014" s="4" t="s">
        <v>4166</v>
      </c>
      <c r="H3014" s="4" t="s">
        <v>3</v>
      </c>
      <c r="I3014" s="4" t="s">
        <v>11</v>
      </c>
      <c r="J3014" s="5">
        <f>SUMIFS(AnnotationData!$E$2:$E$4393,AnnotationData!$D$2:$D$4393,A3014,AnnotationData!$F$2:$F$4393,F3014,AnnotationData!$G$2:$G$4393,H3014,AnnotationData!$A$2:$A$4393,I3014)</f>
        <v>0</v>
      </c>
      <c r="K3014" s="5">
        <f t="shared" si="1"/>
        <v>1</v>
      </c>
      <c r="L3014" s="5">
        <f t="shared" si="2"/>
        <v>0</v>
      </c>
      <c r="M3014" s="5">
        <f t="shared" si="3"/>
        <v>1</v>
      </c>
      <c r="N3014" s="5">
        <f t="shared" si="4"/>
        <v>0</v>
      </c>
      <c r="O3014" s="5">
        <f t="shared" si="5"/>
        <v>0</v>
      </c>
    </row>
    <row r="3015">
      <c r="A3015" s="4" t="s">
        <v>4181</v>
      </c>
      <c r="B3015" s="4" t="s">
        <v>4167</v>
      </c>
      <c r="C3015" s="4" t="s">
        <v>4182</v>
      </c>
      <c r="D3015" s="4" t="s">
        <v>4173</v>
      </c>
      <c r="E3015" s="4">
        <v>1.0</v>
      </c>
      <c r="F3015" s="4" t="s">
        <v>1</v>
      </c>
      <c r="G3015" s="4" t="s">
        <v>4166</v>
      </c>
      <c r="H3015" s="4" t="s">
        <v>4</v>
      </c>
      <c r="I3015" s="4" t="s">
        <v>11</v>
      </c>
      <c r="J3015" s="5">
        <f>SUMIFS(AnnotationData!$E$2:$E$4393,AnnotationData!$D$2:$D$4393,A3015,AnnotationData!$F$2:$F$4393,F3015,AnnotationData!$G$2:$G$4393,H3015,AnnotationData!$A$2:$A$4393,I3015)</f>
        <v>0</v>
      </c>
      <c r="K3015" s="5">
        <f t="shared" si="1"/>
        <v>0</v>
      </c>
      <c r="L3015" s="5">
        <f t="shared" si="2"/>
        <v>0</v>
      </c>
      <c r="M3015" s="5">
        <f t="shared" si="3"/>
        <v>0</v>
      </c>
      <c r="N3015" s="5">
        <f t="shared" si="4"/>
        <v>1</v>
      </c>
      <c r="O3015" s="5">
        <f t="shared" si="5"/>
        <v>0</v>
      </c>
    </row>
    <row r="3016">
      <c r="A3016" s="4" t="s">
        <v>4181</v>
      </c>
      <c r="B3016" s="4" t="s">
        <v>1361</v>
      </c>
      <c r="C3016" s="4" t="s">
        <v>4182</v>
      </c>
      <c r="D3016" s="4" t="s">
        <v>4184</v>
      </c>
      <c r="E3016" s="4">
        <v>1.0</v>
      </c>
      <c r="F3016" s="4" t="s">
        <v>1</v>
      </c>
      <c r="G3016" s="4" t="s">
        <v>4166</v>
      </c>
      <c r="H3016" s="4" t="s">
        <v>5</v>
      </c>
      <c r="I3016" s="4" t="s">
        <v>11</v>
      </c>
      <c r="J3016" s="5">
        <f>SUMIFS(AnnotationData!$E$2:$E$4393,AnnotationData!$D$2:$D$4393,A3016,AnnotationData!$F$2:$F$4393,F3016,AnnotationData!$G$2:$G$4393,H3016,AnnotationData!$A$2:$A$4393,I3016)</f>
        <v>0</v>
      </c>
      <c r="K3016" s="5">
        <f t="shared" si="1"/>
        <v>0</v>
      </c>
      <c r="L3016" s="5">
        <f t="shared" si="2"/>
        <v>0</v>
      </c>
      <c r="M3016" s="5">
        <f t="shared" si="3"/>
        <v>0</v>
      </c>
      <c r="N3016" s="5">
        <f t="shared" si="4"/>
        <v>1</v>
      </c>
      <c r="O3016" s="5">
        <f t="shared" si="5"/>
        <v>0</v>
      </c>
    </row>
    <row r="3017">
      <c r="A3017" s="4" t="s">
        <v>4181</v>
      </c>
      <c r="B3017" s="4" t="s">
        <v>4185</v>
      </c>
      <c r="C3017" s="4" t="s">
        <v>4182</v>
      </c>
      <c r="D3017" s="4" t="s">
        <v>4186</v>
      </c>
      <c r="E3017" s="4">
        <v>1.0</v>
      </c>
      <c r="F3017" s="4" t="s">
        <v>1</v>
      </c>
      <c r="G3017" s="4" t="s">
        <v>4166</v>
      </c>
      <c r="H3017" s="4" t="s">
        <v>6</v>
      </c>
      <c r="I3017" s="4" t="s">
        <v>11</v>
      </c>
      <c r="J3017" s="5">
        <f>SUMIFS(AnnotationData!$E$2:$E$4393,AnnotationData!$D$2:$D$4393,A3017,AnnotationData!$F$2:$F$4393,F3017,AnnotationData!$G$2:$G$4393,H3017,AnnotationData!$A$2:$A$4393,I3017)</f>
        <v>0</v>
      </c>
      <c r="K3017" s="5">
        <f t="shared" si="1"/>
        <v>0</v>
      </c>
      <c r="L3017" s="5">
        <f t="shared" si="2"/>
        <v>0</v>
      </c>
      <c r="M3017" s="5">
        <f t="shared" si="3"/>
        <v>0</v>
      </c>
      <c r="N3017" s="5">
        <f t="shared" si="4"/>
        <v>1</v>
      </c>
      <c r="O3017" s="5">
        <f t="shared" si="5"/>
        <v>0</v>
      </c>
    </row>
    <row r="3018">
      <c r="A3018" s="4" t="s">
        <v>4181</v>
      </c>
      <c r="B3018" s="4" t="s">
        <v>4163</v>
      </c>
      <c r="C3018" s="4" t="s">
        <v>4187</v>
      </c>
      <c r="D3018" s="4" t="s">
        <v>4188</v>
      </c>
      <c r="E3018" s="4">
        <v>1.0</v>
      </c>
      <c r="F3018" s="4" t="s">
        <v>0</v>
      </c>
      <c r="G3018" s="4" t="s">
        <v>4166</v>
      </c>
      <c r="H3018" s="4" t="s">
        <v>3</v>
      </c>
      <c r="I3018" s="4" t="s">
        <v>11</v>
      </c>
      <c r="J3018" s="5">
        <f>SUMIFS(AnnotationData!$E$2:$E$4393,AnnotationData!$D$2:$D$4393,A3018,AnnotationData!$F$2:$F$4393,F3018,AnnotationData!$G$2:$G$4393,H3018,AnnotationData!$A$2:$A$4393,I3018)</f>
        <v>0</v>
      </c>
      <c r="K3018" s="5">
        <f t="shared" si="1"/>
        <v>0</v>
      </c>
      <c r="L3018" s="5">
        <f t="shared" si="2"/>
        <v>0</v>
      </c>
      <c r="M3018" s="5">
        <f t="shared" si="3"/>
        <v>0</v>
      </c>
      <c r="N3018" s="5">
        <f t="shared" si="4"/>
        <v>1</v>
      </c>
      <c r="O3018" s="5">
        <f t="shared" si="5"/>
        <v>0</v>
      </c>
    </row>
    <row r="3019">
      <c r="A3019" s="4" t="s">
        <v>4181</v>
      </c>
      <c r="B3019" s="4" t="s">
        <v>4167</v>
      </c>
      <c r="C3019" s="4" t="s">
        <v>4187</v>
      </c>
      <c r="D3019" s="4" t="s">
        <v>4189</v>
      </c>
      <c r="E3019" s="4">
        <v>0.0</v>
      </c>
      <c r="F3019" s="4" t="s">
        <v>0</v>
      </c>
      <c r="G3019" s="4" t="s">
        <v>4166</v>
      </c>
      <c r="H3019" s="4" t="s">
        <v>4</v>
      </c>
      <c r="I3019" s="4" t="s">
        <v>11</v>
      </c>
      <c r="J3019" s="5">
        <f>SUMIFS(AnnotationData!$E$2:$E$4393,AnnotationData!$D$2:$D$4393,A3019,AnnotationData!$F$2:$F$4393,F3019,AnnotationData!$G$2:$G$4393,H3019,AnnotationData!$A$2:$A$4393,I3019)</f>
        <v>0</v>
      </c>
      <c r="K3019" s="5">
        <f t="shared" si="1"/>
        <v>1</v>
      </c>
      <c r="L3019" s="5">
        <f t="shared" si="2"/>
        <v>0</v>
      </c>
      <c r="M3019" s="5">
        <f t="shared" si="3"/>
        <v>1</v>
      </c>
      <c r="N3019" s="5">
        <f t="shared" si="4"/>
        <v>0</v>
      </c>
      <c r="O3019" s="5">
        <f t="shared" si="5"/>
        <v>0</v>
      </c>
    </row>
    <row r="3020">
      <c r="A3020" s="4" t="s">
        <v>4181</v>
      </c>
      <c r="B3020" s="4" t="s">
        <v>1361</v>
      </c>
      <c r="C3020" s="4" t="s">
        <v>4187</v>
      </c>
      <c r="D3020" s="4" t="s">
        <v>4190</v>
      </c>
      <c r="E3020" s="4">
        <v>1.0</v>
      </c>
      <c r="F3020" s="4" t="s">
        <v>0</v>
      </c>
      <c r="G3020" s="4" t="s">
        <v>4166</v>
      </c>
      <c r="H3020" s="4" t="s">
        <v>5</v>
      </c>
      <c r="I3020" s="4" t="s">
        <v>11</v>
      </c>
      <c r="J3020" s="5">
        <f>SUMIFS(AnnotationData!$E$2:$E$4393,AnnotationData!$D$2:$D$4393,A3020,AnnotationData!$F$2:$F$4393,F3020,AnnotationData!$G$2:$G$4393,H3020,AnnotationData!$A$2:$A$4393,I3020)</f>
        <v>1</v>
      </c>
      <c r="K3020" s="5">
        <f t="shared" si="1"/>
        <v>1</v>
      </c>
      <c r="L3020" s="5">
        <f t="shared" si="2"/>
        <v>1</v>
      </c>
      <c r="M3020" s="5">
        <f t="shared" si="3"/>
        <v>0</v>
      </c>
      <c r="N3020" s="5">
        <f t="shared" si="4"/>
        <v>0</v>
      </c>
      <c r="O3020" s="5">
        <f t="shared" si="5"/>
        <v>0</v>
      </c>
    </row>
    <row r="3021">
      <c r="A3021" s="4" t="s">
        <v>4181</v>
      </c>
      <c r="B3021" s="4" t="s">
        <v>4185</v>
      </c>
      <c r="C3021" s="4" t="s">
        <v>4187</v>
      </c>
      <c r="D3021" s="4" t="s">
        <v>4191</v>
      </c>
      <c r="E3021" s="4">
        <v>0.0</v>
      </c>
      <c r="F3021" s="4" t="s">
        <v>0</v>
      </c>
      <c r="G3021" s="4" t="s">
        <v>4166</v>
      </c>
      <c r="H3021" s="4" t="s">
        <v>6</v>
      </c>
      <c r="I3021" s="4" t="s">
        <v>11</v>
      </c>
      <c r="J3021" s="5">
        <f>SUMIFS(AnnotationData!$E$2:$E$4393,AnnotationData!$D$2:$D$4393,A3021,AnnotationData!$F$2:$F$4393,F3021,AnnotationData!$G$2:$G$4393,H3021,AnnotationData!$A$2:$A$4393,I3021)</f>
        <v>0</v>
      </c>
      <c r="K3021" s="5">
        <f t="shared" si="1"/>
        <v>1</v>
      </c>
      <c r="L3021" s="5">
        <f t="shared" si="2"/>
        <v>0</v>
      </c>
      <c r="M3021" s="5">
        <f t="shared" si="3"/>
        <v>1</v>
      </c>
      <c r="N3021" s="5">
        <f t="shared" si="4"/>
        <v>0</v>
      </c>
      <c r="O3021" s="5">
        <f t="shared" si="5"/>
        <v>0</v>
      </c>
    </row>
    <row r="3022">
      <c r="A3022" s="4" t="s">
        <v>4181</v>
      </c>
      <c r="B3022" s="4" t="s">
        <v>4163</v>
      </c>
      <c r="C3022" s="4" t="s">
        <v>4192</v>
      </c>
      <c r="D3022" s="4" t="s">
        <v>4188</v>
      </c>
      <c r="E3022" s="4">
        <v>1.0</v>
      </c>
      <c r="F3022" s="4" t="s">
        <v>2</v>
      </c>
      <c r="G3022" s="4" t="s">
        <v>4166</v>
      </c>
      <c r="H3022" s="4" t="s">
        <v>3</v>
      </c>
      <c r="I3022" s="4" t="s">
        <v>11</v>
      </c>
      <c r="J3022" s="5">
        <f>SUMIFS(AnnotationData!$E$2:$E$4393,AnnotationData!$D$2:$D$4393,A3022,AnnotationData!$F$2:$F$4393,F3022,AnnotationData!$G$2:$G$4393,H3022,AnnotationData!$A$2:$A$4393,I3022)</f>
        <v>0</v>
      </c>
      <c r="K3022" s="5">
        <f t="shared" si="1"/>
        <v>0</v>
      </c>
      <c r="L3022" s="5">
        <f t="shared" si="2"/>
        <v>0</v>
      </c>
      <c r="M3022" s="5">
        <f t="shared" si="3"/>
        <v>0</v>
      </c>
      <c r="N3022" s="5">
        <f t="shared" si="4"/>
        <v>1</v>
      </c>
      <c r="O3022" s="5">
        <f t="shared" si="5"/>
        <v>0</v>
      </c>
    </row>
    <row r="3023">
      <c r="A3023" s="4" t="s">
        <v>4181</v>
      </c>
      <c r="B3023" s="4" t="s">
        <v>4167</v>
      </c>
      <c r="C3023" s="4" t="s">
        <v>4192</v>
      </c>
      <c r="D3023" s="4" t="s">
        <v>4193</v>
      </c>
      <c r="E3023" s="4">
        <v>0.0</v>
      </c>
      <c r="F3023" s="4" t="s">
        <v>2</v>
      </c>
      <c r="G3023" s="4" t="s">
        <v>4166</v>
      </c>
      <c r="H3023" s="4" t="s">
        <v>4</v>
      </c>
      <c r="I3023" s="4" t="s">
        <v>11</v>
      </c>
      <c r="J3023" s="5">
        <f>SUMIFS(AnnotationData!$E$2:$E$4393,AnnotationData!$D$2:$D$4393,A3023,AnnotationData!$F$2:$F$4393,F3023,AnnotationData!$G$2:$G$4393,H3023,AnnotationData!$A$2:$A$4393,I3023)</f>
        <v>0</v>
      </c>
      <c r="K3023" s="5">
        <f t="shared" si="1"/>
        <v>1</v>
      </c>
      <c r="L3023" s="5">
        <f t="shared" si="2"/>
        <v>0</v>
      </c>
      <c r="M3023" s="5">
        <f t="shared" si="3"/>
        <v>1</v>
      </c>
      <c r="N3023" s="5">
        <f t="shared" si="4"/>
        <v>0</v>
      </c>
      <c r="O3023" s="5">
        <f t="shared" si="5"/>
        <v>0</v>
      </c>
    </row>
    <row r="3024">
      <c r="A3024" s="4" t="s">
        <v>4181</v>
      </c>
      <c r="B3024" s="4" t="s">
        <v>1361</v>
      </c>
      <c r="C3024" s="4" t="s">
        <v>4192</v>
      </c>
      <c r="D3024" s="4" t="s">
        <v>4194</v>
      </c>
      <c r="E3024" s="4">
        <v>1.0</v>
      </c>
      <c r="F3024" s="4" t="s">
        <v>2</v>
      </c>
      <c r="G3024" s="4" t="s">
        <v>4166</v>
      </c>
      <c r="H3024" s="4" t="s">
        <v>5</v>
      </c>
      <c r="I3024" s="4" t="s">
        <v>11</v>
      </c>
      <c r="J3024" s="5">
        <f>SUMIFS(AnnotationData!$E$2:$E$4393,AnnotationData!$D$2:$D$4393,A3024,AnnotationData!$F$2:$F$4393,F3024,AnnotationData!$G$2:$G$4393,H3024,AnnotationData!$A$2:$A$4393,I3024)</f>
        <v>1</v>
      </c>
      <c r="K3024" s="5">
        <f t="shared" si="1"/>
        <v>1</v>
      </c>
      <c r="L3024" s="5">
        <f t="shared" si="2"/>
        <v>1</v>
      </c>
      <c r="M3024" s="5">
        <f t="shared" si="3"/>
        <v>0</v>
      </c>
      <c r="N3024" s="5">
        <f t="shared" si="4"/>
        <v>0</v>
      </c>
      <c r="O3024" s="5">
        <f t="shared" si="5"/>
        <v>0</v>
      </c>
    </row>
    <row r="3025">
      <c r="A3025" s="4" t="s">
        <v>4181</v>
      </c>
      <c r="B3025" s="4" t="s">
        <v>4185</v>
      </c>
      <c r="C3025" s="4" t="s">
        <v>4192</v>
      </c>
      <c r="D3025" s="4" t="s">
        <v>4195</v>
      </c>
      <c r="E3025" s="4">
        <v>0.0</v>
      </c>
      <c r="F3025" s="4" t="s">
        <v>2</v>
      </c>
      <c r="G3025" s="4" t="s">
        <v>4166</v>
      </c>
      <c r="H3025" s="4" t="s">
        <v>6</v>
      </c>
      <c r="I3025" s="4" t="s">
        <v>11</v>
      </c>
      <c r="J3025" s="5">
        <f>SUMIFS(AnnotationData!$E$2:$E$4393,AnnotationData!$D$2:$D$4393,A3025,AnnotationData!$F$2:$F$4393,F3025,AnnotationData!$G$2:$G$4393,H3025,AnnotationData!$A$2:$A$4393,I3025)</f>
        <v>0</v>
      </c>
      <c r="K3025" s="5">
        <f t="shared" si="1"/>
        <v>1</v>
      </c>
      <c r="L3025" s="5">
        <f t="shared" si="2"/>
        <v>0</v>
      </c>
      <c r="M3025" s="5">
        <f t="shared" si="3"/>
        <v>1</v>
      </c>
      <c r="N3025" s="5">
        <f t="shared" si="4"/>
        <v>0</v>
      </c>
      <c r="O3025" s="5">
        <f t="shared" si="5"/>
        <v>0</v>
      </c>
    </row>
    <row r="3026">
      <c r="A3026" s="4" t="s">
        <v>4196</v>
      </c>
      <c r="B3026" s="4" t="s">
        <v>4163</v>
      </c>
      <c r="C3026" s="4" t="s">
        <v>4197</v>
      </c>
      <c r="D3026" s="4" t="s">
        <v>4198</v>
      </c>
      <c r="E3026" s="4">
        <v>1.0</v>
      </c>
      <c r="F3026" s="4" t="s">
        <v>1</v>
      </c>
      <c r="G3026" s="4" t="s">
        <v>4166</v>
      </c>
      <c r="H3026" s="4" t="s">
        <v>3</v>
      </c>
      <c r="I3026" s="4" t="s">
        <v>11</v>
      </c>
      <c r="J3026" s="5">
        <f>SUMIFS(AnnotationData!$E$2:$E$4393,AnnotationData!$D$2:$D$4393,A3026,AnnotationData!$F$2:$F$4393,F3026,AnnotationData!$G$2:$G$4393,H3026,AnnotationData!$A$2:$A$4393,I3026)</f>
        <v>0</v>
      </c>
      <c r="K3026" s="5">
        <f t="shared" si="1"/>
        <v>0</v>
      </c>
      <c r="L3026" s="5">
        <f t="shared" si="2"/>
        <v>0</v>
      </c>
      <c r="M3026" s="5">
        <f t="shared" si="3"/>
        <v>0</v>
      </c>
      <c r="N3026" s="5">
        <f t="shared" si="4"/>
        <v>1</v>
      </c>
      <c r="O3026" s="5">
        <f t="shared" si="5"/>
        <v>0</v>
      </c>
    </row>
    <row r="3027">
      <c r="A3027" s="4" t="s">
        <v>4196</v>
      </c>
      <c r="B3027" s="4" t="s">
        <v>4167</v>
      </c>
      <c r="C3027" s="4" t="s">
        <v>4197</v>
      </c>
      <c r="D3027" s="4" t="s">
        <v>4199</v>
      </c>
      <c r="E3027" s="4">
        <v>0.0</v>
      </c>
      <c r="F3027" s="4" t="s">
        <v>1</v>
      </c>
      <c r="G3027" s="4" t="s">
        <v>4166</v>
      </c>
      <c r="H3027" s="4" t="s">
        <v>4</v>
      </c>
      <c r="I3027" s="4" t="s">
        <v>11</v>
      </c>
      <c r="J3027" s="5">
        <f>SUMIFS(AnnotationData!$E$2:$E$4393,AnnotationData!$D$2:$D$4393,A3027,AnnotationData!$F$2:$F$4393,F3027,AnnotationData!$G$2:$G$4393,H3027,AnnotationData!$A$2:$A$4393,I3027)</f>
        <v>0</v>
      </c>
      <c r="K3027" s="5">
        <f t="shared" si="1"/>
        <v>1</v>
      </c>
      <c r="L3027" s="5">
        <f t="shared" si="2"/>
        <v>0</v>
      </c>
      <c r="M3027" s="5">
        <f t="shared" si="3"/>
        <v>1</v>
      </c>
      <c r="N3027" s="5">
        <f t="shared" si="4"/>
        <v>0</v>
      </c>
      <c r="O3027" s="5">
        <f t="shared" si="5"/>
        <v>0</v>
      </c>
    </row>
    <row r="3028">
      <c r="A3028" s="4" t="s">
        <v>4196</v>
      </c>
      <c r="B3028" s="4" t="s">
        <v>1361</v>
      </c>
      <c r="C3028" s="4" t="s">
        <v>4197</v>
      </c>
      <c r="D3028" s="4" t="s">
        <v>4200</v>
      </c>
      <c r="E3028" s="4">
        <v>1.0</v>
      </c>
      <c r="F3028" s="4" t="s">
        <v>1</v>
      </c>
      <c r="G3028" s="4" t="s">
        <v>4166</v>
      </c>
      <c r="H3028" s="4" t="s">
        <v>5</v>
      </c>
      <c r="I3028" s="4" t="s">
        <v>11</v>
      </c>
      <c r="J3028" s="5">
        <f>SUMIFS(AnnotationData!$E$2:$E$4393,AnnotationData!$D$2:$D$4393,A3028,AnnotationData!$F$2:$F$4393,F3028,AnnotationData!$G$2:$G$4393,H3028,AnnotationData!$A$2:$A$4393,I3028)</f>
        <v>0</v>
      </c>
      <c r="K3028" s="5">
        <f t="shared" si="1"/>
        <v>0</v>
      </c>
      <c r="L3028" s="5">
        <f t="shared" si="2"/>
        <v>0</v>
      </c>
      <c r="M3028" s="5">
        <f t="shared" si="3"/>
        <v>0</v>
      </c>
      <c r="N3028" s="5">
        <f t="shared" si="4"/>
        <v>1</v>
      </c>
      <c r="O3028" s="5">
        <f t="shared" si="5"/>
        <v>0</v>
      </c>
    </row>
    <row r="3029">
      <c r="A3029" s="4" t="s">
        <v>4196</v>
      </c>
      <c r="B3029" s="4" t="s">
        <v>4201</v>
      </c>
      <c r="C3029" s="4" t="s">
        <v>4197</v>
      </c>
      <c r="D3029" s="4" t="s">
        <v>4202</v>
      </c>
      <c r="E3029" s="4">
        <v>1.0</v>
      </c>
      <c r="F3029" s="4" t="s">
        <v>1</v>
      </c>
      <c r="G3029" s="4" t="s">
        <v>4166</v>
      </c>
      <c r="H3029" s="4" t="s">
        <v>6</v>
      </c>
      <c r="I3029" s="4" t="s">
        <v>11</v>
      </c>
      <c r="J3029" s="5">
        <f>SUMIFS(AnnotationData!$E$2:$E$4393,AnnotationData!$D$2:$D$4393,A3029,AnnotationData!$F$2:$F$4393,F3029,AnnotationData!$G$2:$G$4393,H3029,AnnotationData!$A$2:$A$4393,I3029)</f>
        <v>0</v>
      </c>
      <c r="K3029" s="5">
        <f t="shared" si="1"/>
        <v>0</v>
      </c>
      <c r="L3029" s="5">
        <f t="shared" si="2"/>
        <v>0</v>
      </c>
      <c r="M3029" s="5">
        <f t="shared" si="3"/>
        <v>0</v>
      </c>
      <c r="N3029" s="5">
        <f t="shared" si="4"/>
        <v>1</v>
      </c>
      <c r="O3029" s="5">
        <f t="shared" si="5"/>
        <v>0</v>
      </c>
    </row>
    <row r="3030">
      <c r="A3030" s="4" t="s">
        <v>4196</v>
      </c>
      <c r="B3030" s="4" t="s">
        <v>4163</v>
      </c>
      <c r="C3030" s="4" t="s">
        <v>4203</v>
      </c>
      <c r="D3030" s="4" t="s">
        <v>4188</v>
      </c>
      <c r="E3030" s="4">
        <v>1.0</v>
      </c>
      <c r="F3030" s="4" t="s">
        <v>0</v>
      </c>
      <c r="G3030" s="4" t="s">
        <v>4166</v>
      </c>
      <c r="H3030" s="4" t="s">
        <v>3</v>
      </c>
      <c r="I3030" s="4" t="s">
        <v>11</v>
      </c>
      <c r="J3030" s="5">
        <f>SUMIFS(AnnotationData!$E$2:$E$4393,AnnotationData!$D$2:$D$4393,A3030,AnnotationData!$F$2:$F$4393,F3030,AnnotationData!$G$2:$G$4393,H3030,AnnotationData!$A$2:$A$4393,I3030)</f>
        <v>0</v>
      </c>
      <c r="K3030" s="5">
        <f t="shared" si="1"/>
        <v>0</v>
      </c>
      <c r="L3030" s="5">
        <f t="shared" si="2"/>
        <v>0</v>
      </c>
      <c r="M3030" s="5">
        <f t="shared" si="3"/>
        <v>0</v>
      </c>
      <c r="N3030" s="5">
        <f t="shared" si="4"/>
        <v>1</v>
      </c>
      <c r="O3030" s="5">
        <f t="shared" si="5"/>
        <v>0</v>
      </c>
    </row>
    <row r="3031">
      <c r="A3031" s="4" t="s">
        <v>4196</v>
      </c>
      <c r="B3031" s="4" t="s">
        <v>4167</v>
      </c>
      <c r="C3031" s="4" t="s">
        <v>4203</v>
      </c>
      <c r="D3031" s="4" t="s">
        <v>4173</v>
      </c>
      <c r="E3031" s="4">
        <v>1.0</v>
      </c>
      <c r="F3031" s="4" t="s">
        <v>0</v>
      </c>
      <c r="G3031" s="4" t="s">
        <v>4166</v>
      </c>
      <c r="H3031" s="4" t="s">
        <v>4</v>
      </c>
      <c r="I3031" s="4" t="s">
        <v>11</v>
      </c>
      <c r="J3031" s="5">
        <f>SUMIFS(AnnotationData!$E$2:$E$4393,AnnotationData!$D$2:$D$4393,A3031,AnnotationData!$F$2:$F$4393,F3031,AnnotationData!$G$2:$G$4393,H3031,AnnotationData!$A$2:$A$4393,I3031)</f>
        <v>0</v>
      </c>
      <c r="K3031" s="5">
        <f t="shared" si="1"/>
        <v>0</v>
      </c>
      <c r="L3031" s="5">
        <f t="shared" si="2"/>
        <v>0</v>
      </c>
      <c r="M3031" s="5">
        <f t="shared" si="3"/>
        <v>0</v>
      </c>
      <c r="N3031" s="5">
        <f t="shared" si="4"/>
        <v>1</v>
      </c>
      <c r="O3031" s="5">
        <f t="shared" si="5"/>
        <v>0</v>
      </c>
    </row>
    <row r="3032">
      <c r="A3032" s="4" t="s">
        <v>4196</v>
      </c>
      <c r="B3032" s="4" t="s">
        <v>1361</v>
      </c>
      <c r="C3032" s="4" t="s">
        <v>4203</v>
      </c>
      <c r="D3032" s="4" t="s">
        <v>4204</v>
      </c>
      <c r="E3032" s="4">
        <v>0.0</v>
      </c>
      <c r="F3032" s="4" t="s">
        <v>0</v>
      </c>
      <c r="G3032" s="4" t="s">
        <v>4166</v>
      </c>
      <c r="H3032" s="4" t="s">
        <v>5</v>
      </c>
      <c r="I3032" s="4" t="s">
        <v>11</v>
      </c>
      <c r="J3032" s="5">
        <f>SUMIFS(AnnotationData!$E$2:$E$4393,AnnotationData!$D$2:$D$4393,A3032,AnnotationData!$F$2:$F$4393,F3032,AnnotationData!$G$2:$G$4393,H3032,AnnotationData!$A$2:$A$4393,I3032)</f>
        <v>0</v>
      </c>
      <c r="K3032" s="5">
        <f t="shared" si="1"/>
        <v>1</v>
      </c>
      <c r="L3032" s="5">
        <f t="shared" si="2"/>
        <v>0</v>
      </c>
      <c r="M3032" s="5">
        <f t="shared" si="3"/>
        <v>1</v>
      </c>
      <c r="N3032" s="5">
        <f t="shared" si="4"/>
        <v>0</v>
      </c>
      <c r="O3032" s="5">
        <f t="shared" si="5"/>
        <v>0</v>
      </c>
    </row>
    <row r="3033">
      <c r="A3033" s="4" t="s">
        <v>4196</v>
      </c>
      <c r="B3033" s="4" t="s">
        <v>4201</v>
      </c>
      <c r="C3033" s="4" t="s">
        <v>4203</v>
      </c>
      <c r="D3033" s="4" t="s">
        <v>4205</v>
      </c>
      <c r="E3033" s="4">
        <v>0.0</v>
      </c>
      <c r="F3033" s="4" t="s">
        <v>0</v>
      </c>
      <c r="G3033" s="4" t="s">
        <v>4166</v>
      </c>
      <c r="H3033" s="4" t="s">
        <v>6</v>
      </c>
      <c r="I3033" s="4" t="s">
        <v>11</v>
      </c>
      <c r="J3033" s="5">
        <f>SUMIFS(AnnotationData!$E$2:$E$4393,AnnotationData!$D$2:$D$4393,A3033,AnnotationData!$F$2:$F$4393,F3033,AnnotationData!$G$2:$G$4393,H3033,AnnotationData!$A$2:$A$4393,I3033)</f>
        <v>0</v>
      </c>
      <c r="K3033" s="5">
        <f t="shared" si="1"/>
        <v>1</v>
      </c>
      <c r="L3033" s="5">
        <f t="shared" si="2"/>
        <v>0</v>
      </c>
      <c r="M3033" s="5">
        <f t="shared" si="3"/>
        <v>1</v>
      </c>
      <c r="N3033" s="5">
        <f t="shared" si="4"/>
        <v>0</v>
      </c>
      <c r="O3033" s="5">
        <f t="shared" si="5"/>
        <v>0</v>
      </c>
    </row>
    <row r="3034">
      <c r="A3034" s="4" t="s">
        <v>4196</v>
      </c>
      <c r="B3034" s="4" t="s">
        <v>4163</v>
      </c>
      <c r="C3034" s="4" t="s">
        <v>4206</v>
      </c>
      <c r="D3034" s="4" t="s">
        <v>4172</v>
      </c>
      <c r="E3034" s="4">
        <v>1.0</v>
      </c>
      <c r="F3034" s="4" t="s">
        <v>2</v>
      </c>
      <c r="G3034" s="4" t="s">
        <v>4166</v>
      </c>
      <c r="H3034" s="4" t="s">
        <v>3</v>
      </c>
      <c r="I3034" s="4" t="s">
        <v>11</v>
      </c>
      <c r="J3034" s="5">
        <f>SUMIFS(AnnotationData!$E$2:$E$4393,AnnotationData!$D$2:$D$4393,A3034,AnnotationData!$F$2:$F$4393,F3034,AnnotationData!$G$2:$G$4393,H3034,AnnotationData!$A$2:$A$4393,I3034)</f>
        <v>0</v>
      </c>
      <c r="K3034" s="5">
        <f t="shared" si="1"/>
        <v>0</v>
      </c>
      <c r="L3034" s="5">
        <f t="shared" si="2"/>
        <v>0</v>
      </c>
      <c r="M3034" s="5">
        <f t="shared" si="3"/>
        <v>0</v>
      </c>
      <c r="N3034" s="5">
        <f t="shared" si="4"/>
        <v>1</v>
      </c>
      <c r="O3034" s="5">
        <f t="shared" si="5"/>
        <v>0</v>
      </c>
    </row>
    <row r="3035">
      <c r="A3035" s="4" t="s">
        <v>4196</v>
      </c>
      <c r="B3035" s="4" t="s">
        <v>4167</v>
      </c>
      <c r="C3035" s="4" t="s">
        <v>4206</v>
      </c>
      <c r="D3035" s="4" t="s">
        <v>4207</v>
      </c>
      <c r="E3035" s="4">
        <v>0.0</v>
      </c>
      <c r="F3035" s="4" t="s">
        <v>2</v>
      </c>
      <c r="G3035" s="4" t="s">
        <v>4166</v>
      </c>
      <c r="H3035" s="4" t="s">
        <v>4</v>
      </c>
      <c r="I3035" s="4" t="s">
        <v>11</v>
      </c>
      <c r="J3035" s="5">
        <f>SUMIFS(AnnotationData!$E$2:$E$4393,AnnotationData!$D$2:$D$4393,A3035,AnnotationData!$F$2:$F$4393,F3035,AnnotationData!$G$2:$G$4393,H3035,AnnotationData!$A$2:$A$4393,I3035)</f>
        <v>0</v>
      </c>
      <c r="K3035" s="5">
        <f t="shared" si="1"/>
        <v>1</v>
      </c>
      <c r="L3035" s="5">
        <f t="shared" si="2"/>
        <v>0</v>
      </c>
      <c r="M3035" s="5">
        <f t="shared" si="3"/>
        <v>1</v>
      </c>
      <c r="N3035" s="5">
        <f t="shared" si="4"/>
        <v>0</v>
      </c>
      <c r="O3035" s="5">
        <f t="shared" si="5"/>
        <v>0</v>
      </c>
    </row>
    <row r="3036">
      <c r="A3036" s="4" t="s">
        <v>4196</v>
      </c>
      <c r="B3036" s="4" t="s">
        <v>1361</v>
      </c>
      <c r="C3036" s="4" t="s">
        <v>4206</v>
      </c>
      <c r="D3036" s="4" t="s">
        <v>4208</v>
      </c>
      <c r="E3036" s="4">
        <v>0.0</v>
      </c>
      <c r="F3036" s="4" t="s">
        <v>2</v>
      </c>
      <c r="G3036" s="4" t="s">
        <v>4166</v>
      </c>
      <c r="H3036" s="4" t="s">
        <v>5</v>
      </c>
      <c r="I3036" s="4" t="s">
        <v>11</v>
      </c>
      <c r="J3036" s="5">
        <f>SUMIFS(AnnotationData!$E$2:$E$4393,AnnotationData!$D$2:$D$4393,A3036,AnnotationData!$F$2:$F$4393,F3036,AnnotationData!$G$2:$G$4393,H3036,AnnotationData!$A$2:$A$4393,I3036)</f>
        <v>1</v>
      </c>
      <c r="K3036" s="5">
        <f t="shared" si="1"/>
        <v>0</v>
      </c>
      <c r="L3036" s="5">
        <f t="shared" si="2"/>
        <v>0</v>
      </c>
      <c r="M3036" s="5">
        <f t="shared" si="3"/>
        <v>0</v>
      </c>
      <c r="N3036" s="5">
        <f t="shared" si="4"/>
        <v>0</v>
      </c>
      <c r="O3036" s="5">
        <f t="shared" si="5"/>
        <v>1</v>
      </c>
    </row>
    <row r="3037">
      <c r="A3037" s="4" t="s">
        <v>4196</v>
      </c>
      <c r="B3037" s="4" t="s">
        <v>4201</v>
      </c>
      <c r="C3037" s="4" t="s">
        <v>4206</v>
      </c>
      <c r="D3037" s="4" t="s">
        <v>4209</v>
      </c>
      <c r="E3037" s="4">
        <v>0.0</v>
      </c>
      <c r="F3037" s="4" t="s">
        <v>2</v>
      </c>
      <c r="G3037" s="4" t="s">
        <v>4166</v>
      </c>
      <c r="H3037" s="4" t="s">
        <v>6</v>
      </c>
      <c r="I3037" s="4" t="s">
        <v>11</v>
      </c>
      <c r="J3037" s="5">
        <f>SUMIFS(AnnotationData!$E$2:$E$4393,AnnotationData!$D$2:$D$4393,A3037,AnnotationData!$F$2:$F$4393,F3037,AnnotationData!$G$2:$G$4393,H3037,AnnotationData!$A$2:$A$4393,I3037)</f>
        <v>0</v>
      </c>
      <c r="K3037" s="5">
        <f t="shared" si="1"/>
        <v>1</v>
      </c>
      <c r="L3037" s="5">
        <f t="shared" si="2"/>
        <v>0</v>
      </c>
      <c r="M3037" s="5">
        <f t="shared" si="3"/>
        <v>1</v>
      </c>
      <c r="N3037" s="5">
        <f t="shared" si="4"/>
        <v>0</v>
      </c>
      <c r="O3037" s="5">
        <f t="shared" si="5"/>
        <v>0</v>
      </c>
    </row>
    <row r="3038">
      <c r="A3038" s="4" t="s">
        <v>4210</v>
      </c>
      <c r="B3038" s="4" t="s">
        <v>4163</v>
      </c>
      <c r="C3038" s="4" t="s">
        <v>4211</v>
      </c>
      <c r="D3038" s="4" t="s">
        <v>4188</v>
      </c>
      <c r="E3038" s="4">
        <v>1.0</v>
      </c>
      <c r="F3038" s="4" t="s">
        <v>1</v>
      </c>
      <c r="G3038" s="4" t="s">
        <v>4166</v>
      </c>
      <c r="H3038" s="4" t="s">
        <v>3</v>
      </c>
      <c r="I3038" s="4" t="s">
        <v>11</v>
      </c>
      <c r="J3038" s="5">
        <f>SUMIFS(AnnotationData!$E$2:$E$4393,AnnotationData!$D$2:$D$4393,A3038,AnnotationData!$F$2:$F$4393,F3038,AnnotationData!$G$2:$G$4393,H3038,AnnotationData!$A$2:$A$4393,I3038)</f>
        <v>0</v>
      </c>
      <c r="K3038" s="5">
        <f t="shared" si="1"/>
        <v>0</v>
      </c>
      <c r="L3038" s="5">
        <f t="shared" si="2"/>
        <v>0</v>
      </c>
      <c r="M3038" s="5">
        <f t="shared" si="3"/>
        <v>0</v>
      </c>
      <c r="N3038" s="5">
        <f t="shared" si="4"/>
        <v>1</v>
      </c>
      <c r="O3038" s="5">
        <f t="shared" si="5"/>
        <v>0</v>
      </c>
    </row>
    <row r="3039">
      <c r="A3039" s="4" t="s">
        <v>4210</v>
      </c>
      <c r="B3039" s="4" t="s">
        <v>4167</v>
      </c>
      <c r="C3039" s="4" t="s">
        <v>4211</v>
      </c>
      <c r="D3039" s="4" t="s">
        <v>4212</v>
      </c>
      <c r="E3039" s="4">
        <v>0.0</v>
      </c>
      <c r="F3039" s="4" t="s">
        <v>1</v>
      </c>
      <c r="G3039" s="4" t="s">
        <v>4166</v>
      </c>
      <c r="H3039" s="4" t="s">
        <v>4</v>
      </c>
      <c r="I3039" s="4" t="s">
        <v>11</v>
      </c>
      <c r="J3039" s="5">
        <f>SUMIFS(AnnotationData!$E$2:$E$4393,AnnotationData!$D$2:$D$4393,A3039,AnnotationData!$F$2:$F$4393,F3039,AnnotationData!$G$2:$G$4393,H3039,AnnotationData!$A$2:$A$4393,I3039)</f>
        <v>0</v>
      </c>
      <c r="K3039" s="5">
        <f t="shared" si="1"/>
        <v>1</v>
      </c>
      <c r="L3039" s="5">
        <f t="shared" si="2"/>
        <v>0</v>
      </c>
      <c r="M3039" s="5">
        <f t="shared" si="3"/>
        <v>1</v>
      </c>
      <c r="N3039" s="5">
        <f t="shared" si="4"/>
        <v>0</v>
      </c>
      <c r="O3039" s="5">
        <f t="shared" si="5"/>
        <v>0</v>
      </c>
    </row>
    <row r="3040">
      <c r="A3040" s="4" t="s">
        <v>4210</v>
      </c>
      <c r="B3040" s="4" t="s">
        <v>1361</v>
      </c>
      <c r="C3040" s="4" t="s">
        <v>4211</v>
      </c>
      <c r="D3040" s="4" t="s">
        <v>4213</v>
      </c>
      <c r="E3040" s="4">
        <v>0.0</v>
      </c>
      <c r="F3040" s="4" t="s">
        <v>1</v>
      </c>
      <c r="G3040" s="4" t="s">
        <v>4166</v>
      </c>
      <c r="H3040" s="4" t="s">
        <v>5</v>
      </c>
      <c r="I3040" s="4" t="s">
        <v>11</v>
      </c>
      <c r="J3040" s="5">
        <f>SUMIFS(AnnotationData!$E$2:$E$4393,AnnotationData!$D$2:$D$4393,A3040,AnnotationData!$F$2:$F$4393,F3040,AnnotationData!$G$2:$G$4393,H3040,AnnotationData!$A$2:$A$4393,I3040)</f>
        <v>1</v>
      </c>
      <c r="K3040" s="5">
        <f t="shared" si="1"/>
        <v>0</v>
      </c>
      <c r="L3040" s="5">
        <f t="shared" si="2"/>
        <v>0</v>
      </c>
      <c r="M3040" s="5">
        <f t="shared" si="3"/>
        <v>0</v>
      </c>
      <c r="N3040" s="5">
        <f t="shared" si="4"/>
        <v>0</v>
      </c>
      <c r="O3040" s="5">
        <f t="shared" si="5"/>
        <v>1</v>
      </c>
    </row>
    <row r="3041">
      <c r="A3041" s="4" t="s">
        <v>4210</v>
      </c>
      <c r="B3041" s="4" t="s">
        <v>4214</v>
      </c>
      <c r="C3041" s="4" t="s">
        <v>4211</v>
      </c>
      <c r="D3041" s="4" t="s">
        <v>4215</v>
      </c>
      <c r="E3041" s="4">
        <v>0.0</v>
      </c>
      <c r="F3041" s="4" t="s">
        <v>1</v>
      </c>
      <c r="G3041" s="4" t="s">
        <v>4166</v>
      </c>
      <c r="H3041" s="4" t="s">
        <v>6</v>
      </c>
      <c r="I3041" s="4" t="s">
        <v>11</v>
      </c>
      <c r="J3041" s="5">
        <f>SUMIFS(AnnotationData!$E$2:$E$4393,AnnotationData!$D$2:$D$4393,A3041,AnnotationData!$F$2:$F$4393,F3041,AnnotationData!$G$2:$G$4393,H3041,AnnotationData!$A$2:$A$4393,I3041)</f>
        <v>0</v>
      </c>
      <c r="K3041" s="5">
        <f t="shared" si="1"/>
        <v>1</v>
      </c>
      <c r="L3041" s="5">
        <f t="shared" si="2"/>
        <v>0</v>
      </c>
      <c r="M3041" s="5">
        <f t="shared" si="3"/>
        <v>1</v>
      </c>
      <c r="N3041" s="5">
        <f t="shared" si="4"/>
        <v>0</v>
      </c>
      <c r="O3041" s="5">
        <f t="shared" si="5"/>
        <v>0</v>
      </c>
    </row>
    <row r="3042">
      <c r="A3042" s="4" t="s">
        <v>4210</v>
      </c>
      <c r="B3042" s="4" t="s">
        <v>4163</v>
      </c>
      <c r="C3042" s="4" t="s">
        <v>4216</v>
      </c>
      <c r="D3042" s="4" t="s">
        <v>4188</v>
      </c>
      <c r="E3042" s="4">
        <v>1.0</v>
      </c>
      <c r="F3042" s="4" t="s">
        <v>0</v>
      </c>
      <c r="G3042" s="4" t="s">
        <v>4166</v>
      </c>
      <c r="H3042" s="4" t="s">
        <v>3</v>
      </c>
      <c r="I3042" s="4" t="s">
        <v>11</v>
      </c>
      <c r="J3042" s="5">
        <f>SUMIFS(AnnotationData!$E$2:$E$4393,AnnotationData!$D$2:$D$4393,A3042,AnnotationData!$F$2:$F$4393,F3042,AnnotationData!$G$2:$G$4393,H3042,AnnotationData!$A$2:$A$4393,I3042)</f>
        <v>0</v>
      </c>
      <c r="K3042" s="5">
        <f t="shared" si="1"/>
        <v>0</v>
      </c>
      <c r="L3042" s="5">
        <f t="shared" si="2"/>
        <v>0</v>
      </c>
      <c r="M3042" s="5">
        <f t="shared" si="3"/>
        <v>0</v>
      </c>
      <c r="N3042" s="5">
        <f t="shared" si="4"/>
        <v>1</v>
      </c>
      <c r="O3042" s="5">
        <f t="shared" si="5"/>
        <v>0</v>
      </c>
    </row>
    <row r="3043">
      <c r="A3043" s="4" t="s">
        <v>4210</v>
      </c>
      <c r="B3043" s="4" t="s">
        <v>4167</v>
      </c>
      <c r="C3043" s="4" t="s">
        <v>4216</v>
      </c>
      <c r="D3043" s="4" t="s">
        <v>4173</v>
      </c>
      <c r="E3043" s="4">
        <v>1.0</v>
      </c>
      <c r="F3043" s="4" t="s">
        <v>0</v>
      </c>
      <c r="G3043" s="4" t="s">
        <v>4166</v>
      </c>
      <c r="H3043" s="4" t="s">
        <v>4</v>
      </c>
      <c r="I3043" s="4" t="s">
        <v>11</v>
      </c>
      <c r="J3043" s="5">
        <f>SUMIFS(AnnotationData!$E$2:$E$4393,AnnotationData!$D$2:$D$4393,A3043,AnnotationData!$F$2:$F$4393,F3043,AnnotationData!$G$2:$G$4393,H3043,AnnotationData!$A$2:$A$4393,I3043)</f>
        <v>0</v>
      </c>
      <c r="K3043" s="5">
        <f t="shared" si="1"/>
        <v>0</v>
      </c>
      <c r="L3043" s="5">
        <f t="shared" si="2"/>
        <v>0</v>
      </c>
      <c r="M3043" s="5">
        <f t="shared" si="3"/>
        <v>0</v>
      </c>
      <c r="N3043" s="5">
        <f t="shared" si="4"/>
        <v>1</v>
      </c>
      <c r="O3043" s="5">
        <f t="shared" si="5"/>
        <v>0</v>
      </c>
    </row>
    <row r="3044">
      <c r="A3044" s="4" t="s">
        <v>4210</v>
      </c>
      <c r="B3044" s="4" t="s">
        <v>1361</v>
      </c>
      <c r="C3044" s="4" t="s">
        <v>4216</v>
      </c>
      <c r="D3044" s="4" t="s">
        <v>4217</v>
      </c>
      <c r="E3044" s="4">
        <v>0.0</v>
      </c>
      <c r="F3044" s="4" t="s">
        <v>0</v>
      </c>
      <c r="G3044" s="4" t="s">
        <v>4166</v>
      </c>
      <c r="H3044" s="4" t="s">
        <v>5</v>
      </c>
      <c r="I3044" s="4" t="s">
        <v>11</v>
      </c>
      <c r="J3044" s="5">
        <f>SUMIFS(AnnotationData!$E$2:$E$4393,AnnotationData!$D$2:$D$4393,A3044,AnnotationData!$F$2:$F$4393,F3044,AnnotationData!$G$2:$G$4393,H3044,AnnotationData!$A$2:$A$4393,I3044)</f>
        <v>0</v>
      </c>
      <c r="K3044" s="5">
        <f t="shared" si="1"/>
        <v>1</v>
      </c>
      <c r="L3044" s="5">
        <f t="shared" si="2"/>
        <v>0</v>
      </c>
      <c r="M3044" s="5">
        <f t="shared" si="3"/>
        <v>1</v>
      </c>
      <c r="N3044" s="5">
        <f t="shared" si="4"/>
        <v>0</v>
      </c>
      <c r="O3044" s="5">
        <f t="shared" si="5"/>
        <v>0</v>
      </c>
    </row>
    <row r="3045">
      <c r="A3045" s="4" t="s">
        <v>4210</v>
      </c>
      <c r="B3045" s="4" t="s">
        <v>4214</v>
      </c>
      <c r="C3045" s="4" t="s">
        <v>4216</v>
      </c>
      <c r="D3045" s="4" t="s">
        <v>4218</v>
      </c>
      <c r="E3045" s="4">
        <v>1.0</v>
      </c>
      <c r="F3045" s="4" t="s">
        <v>0</v>
      </c>
      <c r="G3045" s="4" t="s">
        <v>4166</v>
      </c>
      <c r="H3045" s="4" t="s">
        <v>6</v>
      </c>
      <c r="I3045" s="4" t="s">
        <v>11</v>
      </c>
      <c r="J3045" s="5">
        <f>SUMIFS(AnnotationData!$E$2:$E$4393,AnnotationData!$D$2:$D$4393,A3045,AnnotationData!$F$2:$F$4393,F3045,AnnotationData!$G$2:$G$4393,H3045,AnnotationData!$A$2:$A$4393,I3045)</f>
        <v>0</v>
      </c>
      <c r="K3045" s="5">
        <f t="shared" si="1"/>
        <v>0</v>
      </c>
      <c r="L3045" s="5">
        <f t="shared" si="2"/>
        <v>0</v>
      </c>
      <c r="M3045" s="5">
        <f t="shared" si="3"/>
        <v>0</v>
      </c>
      <c r="N3045" s="5">
        <f t="shared" si="4"/>
        <v>1</v>
      </c>
      <c r="O3045" s="5">
        <f t="shared" si="5"/>
        <v>0</v>
      </c>
    </row>
    <row r="3046">
      <c r="A3046" s="4" t="s">
        <v>4210</v>
      </c>
      <c r="B3046" s="4" t="s">
        <v>4163</v>
      </c>
      <c r="C3046" s="4" t="s">
        <v>4219</v>
      </c>
      <c r="D3046" s="4" t="s">
        <v>4220</v>
      </c>
      <c r="E3046" s="4">
        <v>0.0</v>
      </c>
      <c r="F3046" s="4" t="s">
        <v>2</v>
      </c>
      <c r="G3046" s="4" t="s">
        <v>4166</v>
      </c>
      <c r="H3046" s="4" t="s">
        <v>3</v>
      </c>
      <c r="I3046" s="4" t="s">
        <v>11</v>
      </c>
      <c r="J3046" s="5">
        <f>SUMIFS(AnnotationData!$E$2:$E$4393,AnnotationData!$D$2:$D$4393,A3046,AnnotationData!$F$2:$F$4393,F3046,AnnotationData!$G$2:$G$4393,H3046,AnnotationData!$A$2:$A$4393,I3046)</f>
        <v>0</v>
      </c>
      <c r="K3046" s="5">
        <f t="shared" si="1"/>
        <v>1</v>
      </c>
      <c r="L3046" s="5">
        <f t="shared" si="2"/>
        <v>0</v>
      </c>
      <c r="M3046" s="5">
        <f t="shared" si="3"/>
        <v>1</v>
      </c>
      <c r="N3046" s="5">
        <f t="shared" si="4"/>
        <v>0</v>
      </c>
      <c r="O3046" s="5">
        <f t="shared" si="5"/>
        <v>0</v>
      </c>
    </row>
    <row r="3047">
      <c r="A3047" s="4" t="s">
        <v>4210</v>
      </c>
      <c r="B3047" s="4" t="s">
        <v>4167</v>
      </c>
      <c r="C3047" s="4" t="s">
        <v>4219</v>
      </c>
      <c r="D3047" s="4" t="s">
        <v>4173</v>
      </c>
      <c r="E3047" s="4">
        <v>1.0</v>
      </c>
      <c r="F3047" s="4" t="s">
        <v>2</v>
      </c>
      <c r="G3047" s="4" t="s">
        <v>4166</v>
      </c>
      <c r="H3047" s="4" t="s">
        <v>4</v>
      </c>
      <c r="I3047" s="4" t="s">
        <v>11</v>
      </c>
      <c r="J3047" s="5">
        <f>SUMIFS(AnnotationData!$E$2:$E$4393,AnnotationData!$D$2:$D$4393,A3047,AnnotationData!$F$2:$F$4393,F3047,AnnotationData!$G$2:$G$4393,H3047,AnnotationData!$A$2:$A$4393,I3047)</f>
        <v>0</v>
      </c>
      <c r="K3047" s="5">
        <f t="shared" si="1"/>
        <v>0</v>
      </c>
      <c r="L3047" s="5">
        <f t="shared" si="2"/>
        <v>0</v>
      </c>
      <c r="M3047" s="5">
        <f t="shared" si="3"/>
        <v>0</v>
      </c>
      <c r="N3047" s="5">
        <f t="shared" si="4"/>
        <v>1</v>
      </c>
      <c r="O3047" s="5">
        <f t="shared" si="5"/>
        <v>0</v>
      </c>
    </row>
    <row r="3048">
      <c r="A3048" s="4" t="s">
        <v>4210</v>
      </c>
      <c r="B3048" s="4" t="s">
        <v>1361</v>
      </c>
      <c r="C3048" s="4" t="s">
        <v>4219</v>
      </c>
      <c r="D3048" s="4" t="s">
        <v>4221</v>
      </c>
      <c r="E3048" s="4">
        <v>1.0</v>
      </c>
      <c r="F3048" s="4" t="s">
        <v>2</v>
      </c>
      <c r="G3048" s="4" t="s">
        <v>4166</v>
      </c>
      <c r="H3048" s="4" t="s">
        <v>5</v>
      </c>
      <c r="I3048" s="4" t="s">
        <v>11</v>
      </c>
      <c r="J3048" s="5">
        <f>SUMIFS(AnnotationData!$E$2:$E$4393,AnnotationData!$D$2:$D$4393,A3048,AnnotationData!$F$2:$F$4393,F3048,AnnotationData!$G$2:$G$4393,H3048,AnnotationData!$A$2:$A$4393,I3048)</f>
        <v>1</v>
      </c>
      <c r="K3048" s="5">
        <f t="shared" si="1"/>
        <v>1</v>
      </c>
      <c r="L3048" s="5">
        <f t="shared" si="2"/>
        <v>1</v>
      </c>
      <c r="M3048" s="5">
        <f t="shared" si="3"/>
        <v>0</v>
      </c>
      <c r="N3048" s="5">
        <f t="shared" si="4"/>
        <v>0</v>
      </c>
      <c r="O3048" s="5">
        <f t="shared" si="5"/>
        <v>0</v>
      </c>
    </row>
    <row r="3049">
      <c r="A3049" s="4" t="s">
        <v>4210</v>
      </c>
      <c r="B3049" s="4" t="s">
        <v>4214</v>
      </c>
      <c r="C3049" s="4" t="s">
        <v>4219</v>
      </c>
      <c r="D3049" s="4" t="s">
        <v>4222</v>
      </c>
      <c r="E3049" s="4">
        <v>0.0</v>
      </c>
      <c r="F3049" s="4" t="s">
        <v>2</v>
      </c>
      <c r="G3049" s="4" t="s">
        <v>4166</v>
      </c>
      <c r="H3049" s="4" t="s">
        <v>6</v>
      </c>
      <c r="I3049" s="4" t="s">
        <v>11</v>
      </c>
      <c r="J3049" s="5">
        <f>SUMIFS(AnnotationData!$E$2:$E$4393,AnnotationData!$D$2:$D$4393,A3049,AnnotationData!$F$2:$F$4393,F3049,AnnotationData!$G$2:$G$4393,H3049,AnnotationData!$A$2:$A$4393,I3049)</f>
        <v>0</v>
      </c>
      <c r="K3049" s="5">
        <f t="shared" si="1"/>
        <v>1</v>
      </c>
      <c r="L3049" s="5">
        <f t="shared" si="2"/>
        <v>0</v>
      </c>
      <c r="M3049" s="5">
        <f t="shared" si="3"/>
        <v>1</v>
      </c>
      <c r="N3049" s="5">
        <f t="shared" si="4"/>
        <v>0</v>
      </c>
      <c r="O3049" s="5">
        <f t="shared" si="5"/>
        <v>0</v>
      </c>
    </row>
    <row r="3050">
      <c r="A3050" s="4" t="s">
        <v>4223</v>
      </c>
      <c r="B3050" s="4" t="s">
        <v>4224</v>
      </c>
      <c r="C3050" s="4" t="s">
        <v>4225</v>
      </c>
      <c r="D3050" s="4" t="s">
        <v>4226</v>
      </c>
      <c r="E3050" s="4">
        <v>1.0</v>
      </c>
      <c r="F3050" s="4" t="s">
        <v>1</v>
      </c>
      <c r="G3050" s="4" t="s">
        <v>4227</v>
      </c>
      <c r="H3050" s="4" t="s">
        <v>3</v>
      </c>
      <c r="I3050" s="4" t="s">
        <v>11</v>
      </c>
      <c r="J3050" s="5">
        <f>SUMIFS(AnnotationData!$E$2:$E$4393,AnnotationData!$D$2:$D$4393,A3050,AnnotationData!$F$2:$F$4393,F3050,AnnotationData!$G$2:$G$4393,H3050,AnnotationData!$A$2:$A$4393,I3050)</f>
        <v>1</v>
      </c>
      <c r="K3050" s="5">
        <f t="shared" si="1"/>
        <v>1</v>
      </c>
      <c r="L3050" s="5">
        <f t="shared" si="2"/>
        <v>1</v>
      </c>
      <c r="M3050" s="5">
        <f t="shared" si="3"/>
        <v>0</v>
      </c>
      <c r="N3050" s="5">
        <f t="shared" si="4"/>
        <v>0</v>
      </c>
      <c r="O3050" s="5">
        <f t="shared" si="5"/>
        <v>0</v>
      </c>
    </row>
    <row r="3051">
      <c r="A3051" s="4" t="s">
        <v>4223</v>
      </c>
      <c r="B3051" s="4" t="s">
        <v>4228</v>
      </c>
      <c r="C3051" s="4" t="s">
        <v>4225</v>
      </c>
      <c r="D3051" s="4" t="s">
        <v>4229</v>
      </c>
      <c r="E3051" s="4">
        <v>1.0</v>
      </c>
      <c r="F3051" s="4" t="s">
        <v>1</v>
      </c>
      <c r="G3051" s="4" t="s">
        <v>4227</v>
      </c>
      <c r="H3051" s="4" t="s">
        <v>4</v>
      </c>
      <c r="I3051" s="4" t="s">
        <v>11</v>
      </c>
      <c r="J3051" s="5">
        <f>SUMIFS(AnnotationData!$E$2:$E$4393,AnnotationData!$D$2:$D$4393,A3051,AnnotationData!$F$2:$F$4393,F3051,AnnotationData!$G$2:$G$4393,H3051,AnnotationData!$A$2:$A$4393,I3051)</f>
        <v>0</v>
      </c>
      <c r="K3051" s="5">
        <f t="shared" si="1"/>
        <v>0</v>
      </c>
      <c r="L3051" s="5">
        <f t="shared" si="2"/>
        <v>0</v>
      </c>
      <c r="M3051" s="5">
        <f t="shared" si="3"/>
        <v>0</v>
      </c>
      <c r="N3051" s="5">
        <f t="shared" si="4"/>
        <v>1</v>
      </c>
      <c r="O3051" s="5">
        <f t="shared" si="5"/>
        <v>0</v>
      </c>
    </row>
    <row r="3052">
      <c r="A3052" s="4" t="s">
        <v>4223</v>
      </c>
      <c r="B3052" s="4" t="s">
        <v>1361</v>
      </c>
      <c r="C3052" s="4" t="s">
        <v>4225</v>
      </c>
      <c r="D3052" s="4" t="s">
        <v>4230</v>
      </c>
      <c r="E3052" s="4">
        <v>0.0</v>
      </c>
      <c r="F3052" s="4" t="s">
        <v>1</v>
      </c>
      <c r="G3052" s="4" t="s">
        <v>4227</v>
      </c>
      <c r="H3052" s="4" t="s">
        <v>5</v>
      </c>
      <c r="I3052" s="4" t="s">
        <v>11</v>
      </c>
      <c r="J3052" s="5">
        <f>SUMIFS(AnnotationData!$E$2:$E$4393,AnnotationData!$D$2:$D$4393,A3052,AnnotationData!$F$2:$F$4393,F3052,AnnotationData!$G$2:$G$4393,H3052,AnnotationData!$A$2:$A$4393,I3052)</f>
        <v>0</v>
      </c>
      <c r="K3052" s="5">
        <f t="shared" si="1"/>
        <v>1</v>
      </c>
      <c r="L3052" s="5">
        <f t="shared" si="2"/>
        <v>0</v>
      </c>
      <c r="M3052" s="5">
        <f t="shared" si="3"/>
        <v>1</v>
      </c>
      <c r="N3052" s="5">
        <f t="shared" si="4"/>
        <v>0</v>
      </c>
      <c r="O3052" s="5">
        <f t="shared" si="5"/>
        <v>0</v>
      </c>
    </row>
    <row r="3053">
      <c r="A3053" s="4" t="s">
        <v>4223</v>
      </c>
      <c r="B3053" s="4" t="s">
        <v>4231</v>
      </c>
      <c r="C3053" s="4" t="s">
        <v>4225</v>
      </c>
      <c r="D3053" s="4" t="s">
        <v>4232</v>
      </c>
      <c r="E3053" s="4">
        <v>1.0</v>
      </c>
      <c r="F3053" s="4" t="s">
        <v>1</v>
      </c>
      <c r="G3053" s="4" t="s">
        <v>4227</v>
      </c>
      <c r="H3053" s="4" t="s">
        <v>6</v>
      </c>
      <c r="I3053" s="4" t="s">
        <v>11</v>
      </c>
      <c r="J3053" s="5">
        <f>SUMIFS(AnnotationData!$E$2:$E$4393,AnnotationData!$D$2:$D$4393,A3053,AnnotationData!$F$2:$F$4393,F3053,AnnotationData!$G$2:$G$4393,H3053,AnnotationData!$A$2:$A$4393,I3053)</f>
        <v>0</v>
      </c>
      <c r="K3053" s="5">
        <f t="shared" si="1"/>
        <v>0</v>
      </c>
      <c r="L3053" s="5">
        <f t="shared" si="2"/>
        <v>0</v>
      </c>
      <c r="M3053" s="5">
        <f t="shared" si="3"/>
        <v>0</v>
      </c>
      <c r="N3053" s="5">
        <f t="shared" si="4"/>
        <v>1</v>
      </c>
      <c r="O3053" s="5">
        <f t="shared" si="5"/>
        <v>0</v>
      </c>
    </row>
    <row r="3054">
      <c r="A3054" s="4" t="s">
        <v>4223</v>
      </c>
      <c r="B3054" s="4" t="s">
        <v>4224</v>
      </c>
      <c r="C3054" s="4" t="s">
        <v>4233</v>
      </c>
      <c r="D3054" s="4" t="s">
        <v>4234</v>
      </c>
      <c r="E3054" s="4">
        <v>1.0</v>
      </c>
      <c r="F3054" s="4" t="s">
        <v>0</v>
      </c>
      <c r="G3054" s="4" t="s">
        <v>4227</v>
      </c>
      <c r="H3054" s="4" t="s">
        <v>3</v>
      </c>
      <c r="I3054" s="4" t="s">
        <v>11</v>
      </c>
      <c r="J3054" s="5">
        <f>SUMIFS(AnnotationData!$E$2:$E$4393,AnnotationData!$D$2:$D$4393,A3054,AnnotationData!$F$2:$F$4393,F3054,AnnotationData!$G$2:$G$4393,H3054,AnnotationData!$A$2:$A$4393,I3054)</f>
        <v>1</v>
      </c>
      <c r="K3054" s="5">
        <f t="shared" si="1"/>
        <v>1</v>
      </c>
      <c r="L3054" s="5">
        <f t="shared" si="2"/>
        <v>1</v>
      </c>
      <c r="M3054" s="5">
        <f t="shared" si="3"/>
        <v>0</v>
      </c>
      <c r="N3054" s="5">
        <f t="shared" si="4"/>
        <v>0</v>
      </c>
      <c r="O3054" s="5">
        <f t="shared" si="5"/>
        <v>0</v>
      </c>
    </row>
    <row r="3055">
      <c r="A3055" s="4" t="s">
        <v>4223</v>
      </c>
      <c r="B3055" s="4" t="s">
        <v>4228</v>
      </c>
      <c r="C3055" s="4" t="s">
        <v>4233</v>
      </c>
      <c r="D3055" s="4" t="s">
        <v>4235</v>
      </c>
      <c r="E3055" s="4">
        <v>0.0</v>
      </c>
      <c r="F3055" s="4" t="s">
        <v>0</v>
      </c>
      <c r="G3055" s="4" t="s">
        <v>4227</v>
      </c>
      <c r="H3055" s="4" t="s">
        <v>4</v>
      </c>
      <c r="I3055" s="4" t="s">
        <v>11</v>
      </c>
      <c r="J3055" s="5">
        <f>SUMIFS(AnnotationData!$E$2:$E$4393,AnnotationData!$D$2:$D$4393,A3055,AnnotationData!$F$2:$F$4393,F3055,AnnotationData!$G$2:$G$4393,H3055,AnnotationData!$A$2:$A$4393,I3055)</f>
        <v>0</v>
      </c>
      <c r="K3055" s="5">
        <f t="shared" si="1"/>
        <v>1</v>
      </c>
      <c r="L3055" s="5">
        <f t="shared" si="2"/>
        <v>0</v>
      </c>
      <c r="M3055" s="5">
        <f t="shared" si="3"/>
        <v>1</v>
      </c>
      <c r="N3055" s="5">
        <f t="shared" si="4"/>
        <v>0</v>
      </c>
      <c r="O3055" s="5">
        <f t="shared" si="5"/>
        <v>0</v>
      </c>
    </row>
    <row r="3056">
      <c r="A3056" s="4" t="s">
        <v>4223</v>
      </c>
      <c r="B3056" s="4" t="s">
        <v>1361</v>
      </c>
      <c r="C3056" s="4" t="s">
        <v>4233</v>
      </c>
      <c r="D3056" s="4" t="s">
        <v>4236</v>
      </c>
      <c r="E3056" s="4">
        <v>0.0</v>
      </c>
      <c r="F3056" s="4" t="s">
        <v>0</v>
      </c>
      <c r="G3056" s="4" t="s">
        <v>4227</v>
      </c>
      <c r="H3056" s="4" t="s">
        <v>5</v>
      </c>
      <c r="I3056" s="4" t="s">
        <v>11</v>
      </c>
      <c r="J3056" s="5">
        <f>SUMIFS(AnnotationData!$E$2:$E$4393,AnnotationData!$D$2:$D$4393,A3056,AnnotationData!$F$2:$F$4393,F3056,AnnotationData!$G$2:$G$4393,H3056,AnnotationData!$A$2:$A$4393,I3056)</f>
        <v>1</v>
      </c>
      <c r="K3056" s="5">
        <f t="shared" si="1"/>
        <v>0</v>
      </c>
      <c r="L3056" s="5">
        <f t="shared" si="2"/>
        <v>0</v>
      </c>
      <c r="M3056" s="5">
        <f t="shared" si="3"/>
        <v>0</v>
      </c>
      <c r="N3056" s="5">
        <f t="shared" si="4"/>
        <v>0</v>
      </c>
      <c r="O3056" s="5">
        <f t="shared" si="5"/>
        <v>1</v>
      </c>
    </row>
    <row r="3057">
      <c r="A3057" s="4" t="s">
        <v>4223</v>
      </c>
      <c r="B3057" s="4" t="s">
        <v>4231</v>
      </c>
      <c r="C3057" s="4" t="s">
        <v>4233</v>
      </c>
      <c r="D3057" s="4" t="s">
        <v>4237</v>
      </c>
      <c r="E3057" s="4">
        <v>1.0</v>
      </c>
      <c r="F3057" s="4" t="s">
        <v>0</v>
      </c>
      <c r="G3057" s="4" t="s">
        <v>4227</v>
      </c>
      <c r="H3057" s="4" t="s">
        <v>6</v>
      </c>
      <c r="I3057" s="4" t="s">
        <v>11</v>
      </c>
      <c r="J3057" s="5">
        <f>SUMIFS(AnnotationData!$E$2:$E$4393,AnnotationData!$D$2:$D$4393,A3057,AnnotationData!$F$2:$F$4393,F3057,AnnotationData!$G$2:$G$4393,H3057,AnnotationData!$A$2:$A$4393,I3057)</f>
        <v>0</v>
      </c>
      <c r="K3057" s="5">
        <f t="shared" si="1"/>
        <v>0</v>
      </c>
      <c r="L3057" s="5">
        <f t="shared" si="2"/>
        <v>0</v>
      </c>
      <c r="M3057" s="5">
        <f t="shared" si="3"/>
        <v>0</v>
      </c>
      <c r="N3057" s="5">
        <f t="shared" si="4"/>
        <v>1</v>
      </c>
      <c r="O3057" s="5">
        <f t="shared" si="5"/>
        <v>0</v>
      </c>
    </row>
    <row r="3058">
      <c r="A3058" s="4" t="s">
        <v>4223</v>
      </c>
      <c r="B3058" s="4" t="s">
        <v>4224</v>
      </c>
      <c r="C3058" s="4" t="s">
        <v>4238</v>
      </c>
      <c r="D3058" s="4" t="s">
        <v>4234</v>
      </c>
      <c r="E3058" s="4">
        <v>1.0</v>
      </c>
      <c r="F3058" s="4" t="s">
        <v>2</v>
      </c>
      <c r="G3058" s="4" t="s">
        <v>4227</v>
      </c>
      <c r="H3058" s="4" t="s">
        <v>3</v>
      </c>
      <c r="I3058" s="4" t="s">
        <v>11</v>
      </c>
      <c r="J3058" s="5">
        <f>SUMIFS(AnnotationData!$E$2:$E$4393,AnnotationData!$D$2:$D$4393,A3058,AnnotationData!$F$2:$F$4393,F3058,AnnotationData!$G$2:$G$4393,H3058,AnnotationData!$A$2:$A$4393,I3058)</f>
        <v>1</v>
      </c>
      <c r="K3058" s="5">
        <f t="shared" si="1"/>
        <v>1</v>
      </c>
      <c r="L3058" s="5">
        <f t="shared" si="2"/>
        <v>1</v>
      </c>
      <c r="M3058" s="5">
        <f t="shared" si="3"/>
        <v>0</v>
      </c>
      <c r="N3058" s="5">
        <f t="shared" si="4"/>
        <v>0</v>
      </c>
      <c r="O3058" s="5">
        <f t="shared" si="5"/>
        <v>0</v>
      </c>
    </row>
    <row r="3059">
      <c r="A3059" s="4" t="s">
        <v>4223</v>
      </c>
      <c r="B3059" s="4" t="s">
        <v>4228</v>
      </c>
      <c r="C3059" s="4" t="s">
        <v>4238</v>
      </c>
      <c r="D3059" s="4" t="s">
        <v>4239</v>
      </c>
      <c r="E3059" s="4">
        <v>1.0</v>
      </c>
      <c r="F3059" s="4" t="s">
        <v>2</v>
      </c>
      <c r="G3059" s="4" t="s">
        <v>4227</v>
      </c>
      <c r="H3059" s="4" t="s">
        <v>4</v>
      </c>
      <c r="I3059" s="4" t="s">
        <v>11</v>
      </c>
      <c r="J3059" s="5">
        <f>SUMIFS(AnnotationData!$E$2:$E$4393,AnnotationData!$D$2:$D$4393,A3059,AnnotationData!$F$2:$F$4393,F3059,AnnotationData!$G$2:$G$4393,H3059,AnnotationData!$A$2:$A$4393,I3059)</f>
        <v>0</v>
      </c>
      <c r="K3059" s="5">
        <f t="shared" si="1"/>
        <v>0</v>
      </c>
      <c r="L3059" s="5">
        <f t="shared" si="2"/>
        <v>0</v>
      </c>
      <c r="M3059" s="5">
        <f t="shared" si="3"/>
        <v>0</v>
      </c>
      <c r="N3059" s="5">
        <f t="shared" si="4"/>
        <v>1</v>
      </c>
      <c r="O3059" s="5">
        <f t="shared" si="5"/>
        <v>0</v>
      </c>
    </row>
    <row r="3060">
      <c r="A3060" s="4" t="s">
        <v>4223</v>
      </c>
      <c r="B3060" s="4" t="s">
        <v>1361</v>
      </c>
      <c r="C3060" s="4" t="s">
        <v>4238</v>
      </c>
      <c r="D3060" s="4" t="s">
        <v>4240</v>
      </c>
      <c r="E3060" s="4">
        <v>0.0</v>
      </c>
      <c r="F3060" s="4" t="s">
        <v>2</v>
      </c>
      <c r="G3060" s="4" t="s">
        <v>4227</v>
      </c>
      <c r="H3060" s="4" t="s">
        <v>5</v>
      </c>
      <c r="I3060" s="4" t="s">
        <v>11</v>
      </c>
      <c r="J3060" s="5">
        <f>SUMIFS(AnnotationData!$E$2:$E$4393,AnnotationData!$D$2:$D$4393,A3060,AnnotationData!$F$2:$F$4393,F3060,AnnotationData!$G$2:$G$4393,H3060,AnnotationData!$A$2:$A$4393,I3060)</f>
        <v>0</v>
      </c>
      <c r="K3060" s="5">
        <f t="shared" si="1"/>
        <v>1</v>
      </c>
      <c r="L3060" s="5">
        <f t="shared" si="2"/>
        <v>0</v>
      </c>
      <c r="M3060" s="5">
        <f t="shared" si="3"/>
        <v>1</v>
      </c>
      <c r="N3060" s="5">
        <f t="shared" si="4"/>
        <v>0</v>
      </c>
      <c r="O3060" s="5">
        <f t="shared" si="5"/>
        <v>0</v>
      </c>
    </row>
    <row r="3061">
      <c r="A3061" s="4" t="s">
        <v>4223</v>
      </c>
      <c r="B3061" s="4" t="s">
        <v>4231</v>
      </c>
      <c r="C3061" s="4" t="s">
        <v>4238</v>
      </c>
      <c r="D3061" s="4" t="s">
        <v>4241</v>
      </c>
      <c r="E3061" s="4">
        <v>1.0</v>
      </c>
      <c r="F3061" s="4" t="s">
        <v>2</v>
      </c>
      <c r="G3061" s="4" t="s">
        <v>4227</v>
      </c>
      <c r="H3061" s="4" t="s">
        <v>6</v>
      </c>
      <c r="I3061" s="4" t="s">
        <v>11</v>
      </c>
      <c r="J3061" s="5">
        <f>SUMIFS(AnnotationData!$E$2:$E$4393,AnnotationData!$D$2:$D$4393,A3061,AnnotationData!$F$2:$F$4393,F3061,AnnotationData!$G$2:$G$4393,H3061,AnnotationData!$A$2:$A$4393,I3061)</f>
        <v>0</v>
      </c>
      <c r="K3061" s="5">
        <f t="shared" si="1"/>
        <v>0</v>
      </c>
      <c r="L3061" s="5">
        <f t="shared" si="2"/>
        <v>0</v>
      </c>
      <c r="M3061" s="5">
        <f t="shared" si="3"/>
        <v>0</v>
      </c>
      <c r="N3061" s="5">
        <f t="shared" si="4"/>
        <v>1</v>
      </c>
      <c r="O3061" s="5">
        <f t="shared" si="5"/>
        <v>0</v>
      </c>
    </row>
    <row r="3062">
      <c r="A3062" s="4" t="s">
        <v>4242</v>
      </c>
      <c r="B3062" s="4" t="s">
        <v>4224</v>
      </c>
      <c r="C3062" s="4" t="s">
        <v>4243</v>
      </c>
      <c r="D3062" s="4" t="s">
        <v>4244</v>
      </c>
      <c r="E3062" s="4">
        <v>1.0</v>
      </c>
      <c r="F3062" s="4" t="s">
        <v>1</v>
      </c>
      <c r="G3062" s="4" t="s">
        <v>4227</v>
      </c>
      <c r="H3062" s="4" t="s">
        <v>3</v>
      </c>
      <c r="I3062" s="4" t="s">
        <v>11</v>
      </c>
      <c r="J3062" s="5">
        <f>SUMIFS(AnnotationData!$E$2:$E$4393,AnnotationData!$D$2:$D$4393,A3062,AnnotationData!$F$2:$F$4393,F3062,AnnotationData!$G$2:$G$4393,H3062,AnnotationData!$A$2:$A$4393,I3062)</f>
        <v>1</v>
      </c>
      <c r="K3062" s="5">
        <f t="shared" si="1"/>
        <v>1</v>
      </c>
      <c r="L3062" s="5">
        <f t="shared" si="2"/>
        <v>1</v>
      </c>
      <c r="M3062" s="5">
        <f t="shared" si="3"/>
        <v>0</v>
      </c>
      <c r="N3062" s="5">
        <f t="shared" si="4"/>
        <v>0</v>
      </c>
      <c r="O3062" s="5">
        <f t="shared" si="5"/>
        <v>0</v>
      </c>
    </row>
    <row r="3063">
      <c r="A3063" s="4" t="s">
        <v>4242</v>
      </c>
      <c r="B3063" s="4" t="s">
        <v>4245</v>
      </c>
      <c r="C3063" s="4" t="s">
        <v>4243</v>
      </c>
      <c r="D3063" s="4" t="s">
        <v>4246</v>
      </c>
      <c r="E3063" s="4">
        <v>1.0</v>
      </c>
      <c r="F3063" s="4" t="s">
        <v>1</v>
      </c>
      <c r="G3063" s="4" t="s">
        <v>4227</v>
      </c>
      <c r="H3063" s="4" t="s">
        <v>4</v>
      </c>
      <c r="I3063" s="4" t="s">
        <v>11</v>
      </c>
      <c r="J3063" s="5">
        <f>SUMIFS(AnnotationData!$E$2:$E$4393,AnnotationData!$D$2:$D$4393,A3063,AnnotationData!$F$2:$F$4393,F3063,AnnotationData!$G$2:$G$4393,H3063,AnnotationData!$A$2:$A$4393,I3063)</f>
        <v>0</v>
      </c>
      <c r="K3063" s="5">
        <f t="shared" si="1"/>
        <v>0</v>
      </c>
      <c r="L3063" s="5">
        <f t="shared" si="2"/>
        <v>0</v>
      </c>
      <c r="M3063" s="5">
        <f t="shared" si="3"/>
        <v>0</v>
      </c>
      <c r="N3063" s="5">
        <f t="shared" si="4"/>
        <v>1</v>
      </c>
      <c r="O3063" s="5">
        <f t="shared" si="5"/>
        <v>0</v>
      </c>
    </row>
    <row r="3064">
      <c r="A3064" s="4" t="s">
        <v>4242</v>
      </c>
      <c r="B3064" s="4" t="s">
        <v>1361</v>
      </c>
      <c r="C3064" s="4" t="s">
        <v>4243</v>
      </c>
      <c r="D3064" s="4" t="s">
        <v>4247</v>
      </c>
      <c r="E3064" s="4">
        <v>0.0</v>
      </c>
      <c r="F3064" s="4" t="s">
        <v>1</v>
      </c>
      <c r="G3064" s="4" t="s">
        <v>4227</v>
      </c>
      <c r="H3064" s="4" t="s">
        <v>5</v>
      </c>
      <c r="I3064" s="4" t="s">
        <v>11</v>
      </c>
      <c r="J3064" s="5">
        <f>SUMIFS(AnnotationData!$E$2:$E$4393,AnnotationData!$D$2:$D$4393,A3064,AnnotationData!$F$2:$F$4393,F3064,AnnotationData!$G$2:$G$4393,H3064,AnnotationData!$A$2:$A$4393,I3064)</f>
        <v>1</v>
      </c>
      <c r="K3064" s="5">
        <f t="shared" si="1"/>
        <v>0</v>
      </c>
      <c r="L3064" s="5">
        <f t="shared" si="2"/>
        <v>0</v>
      </c>
      <c r="M3064" s="5">
        <f t="shared" si="3"/>
        <v>0</v>
      </c>
      <c r="N3064" s="5">
        <f t="shared" si="4"/>
        <v>0</v>
      </c>
      <c r="O3064" s="5">
        <f t="shared" si="5"/>
        <v>1</v>
      </c>
    </row>
    <row r="3065">
      <c r="A3065" s="4" t="s">
        <v>4242</v>
      </c>
      <c r="B3065" s="4" t="s">
        <v>4248</v>
      </c>
      <c r="C3065" s="4" t="s">
        <v>4243</v>
      </c>
      <c r="D3065" s="4" t="s">
        <v>4249</v>
      </c>
      <c r="E3065" s="4">
        <v>1.0</v>
      </c>
      <c r="F3065" s="4" t="s">
        <v>1</v>
      </c>
      <c r="G3065" s="4" t="s">
        <v>4227</v>
      </c>
      <c r="H3065" s="4" t="s">
        <v>6</v>
      </c>
      <c r="I3065" s="4" t="s">
        <v>11</v>
      </c>
      <c r="J3065" s="5">
        <f>SUMIFS(AnnotationData!$E$2:$E$4393,AnnotationData!$D$2:$D$4393,A3065,AnnotationData!$F$2:$F$4393,F3065,AnnotationData!$G$2:$G$4393,H3065,AnnotationData!$A$2:$A$4393,I3065)</f>
        <v>0</v>
      </c>
      <c r="K3065" s="5">
        <f t="shared" si="1"/>
        <v>0</v>
      </c>
      <c r="L3065" s="5">
        <f t="shared" si="2"/>
        <v>0</v>
      </c>
      <c r="M3065" s="5">
        <f t="shared" si="3"/>
        <v>0</v>
      </c>
      <c r="N3065" s="5">
        <f t="shared" si="4"/>
        <v>1</v>
      </c>
      <c r="O3065" s="5">
        <f t="shared" si="5"/>
        <v>0</v>
      </c>
    </row>
    <row r="3066">
      <c r="A3066" s="4" t="s">
        <v>4242</v>
      </c>
      <c r="B3066" s="4" t="s">
        <v>4224</v>
      </c>
      <c r="C3066" s="4" t="s">
        <v>4250</v>
      </c>
      <c r="D3066" s="4" t="s">
        <v>4251</v>
      </c>
      <c r="E3066" s="4">
        <v>1.0</v>
      </c>
      <c r="F3066" s="4" t="s">
        <v>0</v>
      </c>
      <c r="G3066" s="4" t="s">
        <v>4227</v>
      </c>
      <c r="H3066" s="4" t="s">
        <v>3</v>
      </c>
      <c r="I3066" s="4" t="s">
        <v>11</v>
      </c>
      <c r="J3066" s="5">
        <f>SUMIFS(AnnotationData!$E$2:$E$4393,AnnotationData!$D$2:$D$4393,A3066,AnnotationData!$F$2:$F$4393,F3066,AnnotationData!$G$2:$G$4393,H3066,AnnotationData!$A$2:$A$4393,I3066)</f>
        <v>1</v>
      </c>
      <c r="K3066" s="5">
        <f t="shared" si="1"/>
        <v>1</v>
      </c>
      <c r="L3066" s="5">
        <f t="shared" si="2"/>
        <v>1</v>
      </c>
      <c r="M3066" s="5">
        <f t="shared" si="3"/>
        <v>0</v>
      </c>
      <c r="N3066" s="5">
        <f t="shared" si="4"/>
        <v>0</v>
      </c>
      <c r="O3066" s="5">
        <f t="shared" si="5"/>
        <v>0</v>
      </c>
    </row>
    <row r="3067">
      <c r="A3067" s="4" t="s">
        <v>4242</v>
      </c>
      <c r="B3067" s="4" t="s">
        <v>4245</v>
      </c>
      <c r="C3067" s="4" t="s">
        <v>4250</v>
      </c>
      <c r="D3067" s="4" t="s">
        <v>4252</v>
      </c>
      <c r="E3067" s="4">
        <v>1.0</v>
      </c>
      <c r="F3067" s="4" t="s">
        <v>0</v>
      </c>
      <c r="G3067" s="4" t="s">
        <v>4227</v>
      </c>
      <c r="H3067" s="4" t="s">
        <v>4</v>
      </c>
      <c r="I3067" s="4" t="s">
        <v>11</v>
      </c>
      <c r="J3067" s="5">
        <f>SUMIFS(AnnotationData!$E$2:$E$4393,AnnotationData!$D$2:$D$4393,A3067,AnnotationData!$F$2:$F$4393,F3067,AnnotationData!$G$2:$G$4393,H3067,AnnotationData!$A$2:$A$4393,I3067)</f>
        <v>0</v>
      </c>
      <c r="K3067" s="5">
        <f t="shared" si="1"/>
        <v>0</v>
      </c>
      <c r="L3067" s="5">
        <f t="shared" si="2"/>
        <v>0</v>
      </c>
      <c r="M3067" s="5">
        <f t="shared" si="3"/>
        <v>0</v>
      </c>
      <c r="N3067" s="5">
        <f t="shared" si="4"/>
        <v>1</v>
      </c>
      <c r="O3067" s="5">
        <f t="shared" si="5"/>
        <v>0</v>
      </c>
    </row>
    <row r="3068">
      <c r="A3068" s="4" t="s">
        <v>4242</v>
      </c>
      <c r="B3068" s="4" t="s">
        <v>1361</v>
      </c>
      <c r="C3068" s="4" t="s">
        <v>4250</v>
      </c>
      <c r="D3068" s="4" t="s">
        <v>4253</v>
      </c>
      <c r="E3068" s="4">
        <v>1.0</v>
      </c>
      <c r="F3068" s="4" t="s">
        <v>0</v>
      </c>
      <c r="G3068" s="4" t="s">
        <v>4227</v>
      </c>
      <c r="H3068" s="4" t="s">
        <v>5</v>
      </c>
      <c r="I3068" s="4" t="s">
        <v>11</v>
      </c>
      <c r="J3068" s="5">
        <f>SUMIFS(AnnotationData!$E$2:$E$4393,AnnotationData!$D$2:$D$4393,A3068,AnnotationData!$F$2:$F$4393,F3068,AnnotationData!$G$2:$G$4393,H3068,AnnotationData!$A$2:$A$4393,I3068)</f>
        <v>1</v>
      </c>
      <c r="K3068" s="5">
        <f t="shared" si="1"/>
        <v>1</v>
      </c>
      <c r="L3068" s="5">
        <f t="shared" si="2"/>
        <v>1</v>
      </c>
      <c r="M3068" s="5">
        <f t="shared" si="3"/>
        <v>0</v>
      </c>
      <c r="N3068" s="5">
        <f t="shared" si="4"/>
        <v>0</v>
      </c>
      <c r="O3068" s="5">
        <f t="shared" si="5"/>
        <v>0</v>
      </c>
    </row>
    <row r="3069">
      <c r="A3069" s="4" t="s">
        <v>4242</v>
      </c>
      <c r="B3069" s="4" t="s">
        <v>4248</v>
      </c>
      <c r="C3069" s="4" t="s">
        <v>4250</v>
      </c>
      <c r="D3069" s="4" t="s">
        <v>4254</v>
      </c>
      <c r="E3069" s="4">
        <v>1.0</v>
      </c>
      <c r="F3069" s="4" t="s">
        <v>0</v>
      </c>
      <c r="G3069" s="4" t="s">
        <v>4227</v>
      </c>
      <c r="H3069" s="4" t="s">
        <v>6</v>
      </c>
      <c r="I3069" s="4" t="s">
        <v>11</v>
      </c>
      <c r="J3069" s="5">
        <f>SUMIFS(AnnotationData!$E$2:$E$4393,AnnotationData!$D$2:$D$4393,A3069,AnnotationData!$F$2:$F$4393,F3069,AnnotationData!$G$2:$G$4393,H3069,AnnotationData!$A$2:$A$4393,I3069)</f>
        <v>0</v>
      </c>
      <c r="K3069" s="5">
        <f t="shared" si="1"/>
        <v>0</v>
      </c>
      <c r="L3069" s="5">
        <f t="shared" si="2"/>
        <v>0</v>
      </c>
      <c r="M3069" s="5">
        <f t="shared" si="3"/>
        <v>0</v>
      </c>
      <c r="N3069" s="5">
        <f t="shared" si="4"/>
        <v>1</v>
      </c>
      <c r="O3069" s="5">
        <f t="shared" si="5"/>
        <v>0</v>
      </c>
    </row>
    <row r="3070">
      <c r="A3070" s="4" t="s">
        <v>4242</v>
      </c>
      <c r="B3070" s="4" t="s">
        <v>4224</v>
      </c>
      <c r="C3070" s="4" t="s">
        <v>4255</v>
      </c>
      <c r="D3070" s="4" t="s">
        <v>4256</v>
      </c>
      <c r="E3070" s="4">
        <v>1.0</v>
      </c>
      <c r="F3070" s="4" t="s">
        <v>2</v>
      </c>
      <c r="G3070" s="4" t="s">
        <v>4227</v>
      </c>
      <c r="H3070" s="4" t="s">
        <v>3</v>
      </c>
      <c r="I3070" s="4" t="s">
        <v>11</v>
      </c>
      <c r="J3070" s="5">
        <f>SUMIFS(AnnotationData!$E$2:$E$4393,AnnotationData!$D$2:$D$4393,A3070,AnnotationData!$F$2:$F$4393,F3070,AnnotationData!$G$2:$G$4393,H3070,AnnotationData!$A$2:$A$4393,I3070)</f>
        <v>1</v>
      </c>
      <c r="K3070" s="5">
        <f t="shared" si="1"/>
        <v>1</v>
      </c>
      <c r="L3070" s="5">
        <f t="shared" si="2"/>
        <v>1</v>
      </c>
      <c r="M3070" s="5">
        <f t="shared" si="3"/>
        <v>0</v>
      </c>
      <c r="N3070" s="5">
        <f t="shared" si="4"/>
        <v>0</v>
      </c>
      <c r="O3070" s="5">
        <f t="shared" si="5"/>
        <v>0</v>
      </c>
    </row>
    <row r="3071">
      <c r="A3071" s="4" t="s">
        <v>4242</v>
      </c>
      <c r="B3071" s="4" t="s">
        <v>4245</v>
      </c>
      <c r="C3071" s="4" t="s">
        <v>4255</v>
      </c>
      <c r="D3071" s="4" t="s">
        <v>4257</v>
      </c>
      <c r="E3071" s="4">
        <v>1.0</v>
      </c>
      <c r="F3071" s="4" t="s">
        <v>2</v>
      </c>
      <c r="G3071" s="4" t="s">
        <v>4227</v>
      </c>
      <c r="H3071" s="4" t="s">
        <v>4</v>
      </c>
      <c r="I3071" s="4" t="s">
        <v>11</v>
      </c>
      <c r="J3071" s="5">
        <f>SUMIFS(AnnotationData!$E$2:$E$4393,AnnotationData!$D$2:$D$4393,A3071,AnnotationData!$F$2:$F$4393,F3071,AnnotationData!$G$2:$G$4393,H3071,AnnotationData!$A$2:$A$4393,I3071)</f>
        <v>0</v>
      </c>
      <c r="K3071" s="5">
        <f t="shared" si="1"/>
        <v>0</v>
      </c>
      <c r="L3071" s="5">
        <f t="shared" si="2"/>
        <v>0</v>
      </c>
      <c r="M3071" s="5">
        <f t="shared" si="3"/>
        <v>0</v>
      </c>
      <c r="N3071" s="5">
        <f t="shared" si="4"/>
        <v>1</v>
      </c>
      <c r="O3071" s="5">
        <f t="shared" si="5"/>
        <v>0</v>
      </c>
    </row>
    <row r="3072">
      <c r="A3072" s="4" t="s">
        <v>4242</v>
      </c>
      <c r="B3072" s="4" t="s">
        <v>1361</v>
      </c>
      <c r="C3072" s="4" t="s">
        <v>4255</v>
      </c>
      <c r="D3072" s="4" t="s">
        <v>4258</v>
      </c>
      <c r="E3072" s="4">
        <v>1.0</v>
      </c>
      <c r="F3072" s="4" t="s">
        <v>2</v>
      </c>
      <c r="G3072" s="4" t="s">
        <v>4227</v>
      </c>
      <c r="H3072" s="4" t="s">
        <v>5</v>
      </c>
      <c r="I3072" s="4" t="s">
        <v>11</v>
      </c>
      <c r="J3072" s="5">
        <f>SUMIFS(AnnotationData!$E$2:$E$4393,AnnotationData!$D$2:$D$4393,A3072,AnnotationData!$F$2:$F$4393,F3072,AnnotationData!$G$2:$G$4393,H3072,AnnotationData!$A$2:$A$4393,I3072)</f>
        <v>0</v>
      </c>
      <c r="K3072" s="5">
        <f t="shared" si="1"/>
        <v>0</v>
      </c>
      <c r="L3072" s="5">
        <f t="shared" si="2"/>
        <v>0</v>
      </c>
      <c r="M3072" s="5">
        <f t="shared" si="3"/>
        <v>0</v>
      </c>
      <c r="N3072" s="5">
        <f t="shared" si="4"/>
        <v>1</v>
      </c>
      <c r="O3072" s="5">
        <f t="shared" si="5"/>
        <v>0</v>
      </c>
    </row>
    <row r="3073">
      <c r="A3073" s="4" t="s">
        <v>4242</v>
      </c>
      <c r="B3073" s="4" t="s">
        <v>4248</v>
      </c>
      <c r="C3073" s="4" t="s">
        <v>4255</v>
      </c>
      <c r="D3073" s="4" t="s">
        <v>4259</v>
      </c>
      <c r="E3073" s="4">
        <v>0.0</v>
      </c>
      <c r="F3073" s="4" t="s">
        <v>2</v>
      </c>
      <c r="G3073" s="4" t="s">
        <v>4227</v>
      </c>
      <c r="H3073" s="4" t="s">
        <v>6</v>
      </c>
      <c r="I3073" s="4" t="s">
        <v>11</v>
      </c>
      <c r="J3073" s="5">
        <f>SUMIFS(AnnotationData!$E$2:$E$4393,AnnotationData!$D$2:$D$4393,A3073,AnnotationData!$F$2:$F$4393,F3073,AnnotationData!$G$2:$G$4393,H3073,AnnotationData!$A$2:$A$4393,I3073)</f>
        <v>0</v>
      </c>
      <c r="K3073" s="5">
        <f t="shared" si="1"/>
        <v>1</v>
      </c>
      <c r="L3073" s="5">
        <f t="shared" si="2"/>
        <v>0</v>
      </c>
      <c r="M3073" s="5">
        <f t="shared" si="3"/>
        <v>1</v>
      </c>
      <c r="N3073" s="5">
        <f t="shared" si="4"/>
        <v>0</v>
      </c>
      <c r="O3073" s="5">
        <f t="shared" si="5"/>
        <v>0</v>
      </c>
    </row>
    <row r="3074">
      <c r="A3074" s="4" t="s">
        <v>4260</v>
      </c>
      <c r="B3074" s="4" t="s">
        <v>4224</v>
      </c>
      <c r="C3074" s="4" t="s">
        <v>4261</v>
      </c>
      <c r="D3074" s="4" t="s">
        <v>4262</v>
      </c>
      <c r="E3074" s="4">
        <v>0.0</v>
      </c>
      <c r="F3074" s="4" t="s">
        <v>1</v>
      </c>
      <c r="G3074" s="4" t="s">
        <v>4227</v>
      </c>
      <c r="H3074" s="4" t="s">
        <v>3</v>
      </c>
      <c r="I3074" s="4" t="s">
        <v>11</v>
      </c>
      <c r="J3074" s="5">
        <f>SUMIFS(AnnotationData!$E$2:$E$4393,AnnotationData!$D$2:$D$4393,A3074,AnnotationData!$F$2:$F$4393,F3074,AnnotationData!$G$2:$G$4393,H3074,AnnotationData!$A$2:$A$4393,I3074)</f>
        <v>1</v>
      </c>
      <c r="K3074" s="5">
        <f t="shared" si="1"/>
        <v>0</v>
      </c>
      <c r="L3074" s="5">
        <f t="shared" si="2"/>
        <v>0</v>
      </c>
      <c r="M3074" s="5">
        <f t="shared" si="3"/>
        <v>0</v>
      </c>
      <c r="N3074" s="5">
        <f t="shared" si="4"/>
        <v>0</v>
      </c>
      <c r="O3074" s="5">
        <f t="shared" si="5"/>
        <v>1</v>
      </c>
    </row>
    <row r="3075">
      <c r="A3075" s="4" t="s">
        <v>4260</v>
      </c>
      <c r="B3075" s="4" t="s">
        <v>4263</v>
      </c>
      <c r="C3075" s="4" t="s">
        <v>4261</v>
      </c>
      <c r="D3075" s="4" t="s">
        <v>4264</v>
      </c>
      <c r="E3075" s="4">
        <v>1.0</v>
      </c>
      <c r="F3075" s="4" t="s">
        <v>1</v>
      </c>
      <c r="G3075" s="4" t="s">
        <v>4227</v>
      </c>
      <c r="H3075" s="4" t="s">
        <v>4</v>
      </c>
      <c r="I3075" s="4" t="s">
        <v>11</v>
      </c>
      <c r="J3075" s="5">
        <f>SUMIFS(AnnotationData!$E$2:$E$4393,AnnotationData!$D$2:$D$4393,A3075,AnnotationData!$F$2:$F$4393,F3075,AnnotationData!$G$2:$G$4393,H3075,AnnotationData!$A$2:$A$4393,I3075)</f>
        <v>0</v>
      </c>
      <c r="K3075" s="5">
        <f t="shared" si="1"/>
        <v>0</v>
      </c>
      <c r="L3075" s="5">
        <f t="shared" si="2"/>
        <v>0</v>
      </c>
      <c r="M3075" s="5">
        <f t="shared" si="3"/>
        <v>0</v>
      </c>
      <c r="N3075" s="5">
        <f t="shared" si="4"/>
        <v>1</v>
      </c>
      <c r="O3075" s="5">
        <f t="shared" si="5"/>
        <v>0</v>
      </c>
    </row>
    <row r="3076">
      <c r="A3076" s="4" t="s">
        <v>4260</v>
      </c>
      <c r="B3076" s="4" t="s">
        <v>1361</v>
      </c>
      <c r="C3076" s="4" t="s">
        <v>4261</v>
      </c>
      <c r="D3076" s="4" t="s">
        <v>4265</v>
      </c>
      <c r="E3076" s="4">
        <v>0.0</v>
      </c>
      <c r="F3076" s="4" t="s">
        <v>1</v>
      </c>
      <c r="G3076" s="4" t="s">
        <v>4227</v>
      </c>
      <c r="H3076" s="4" t="s">
        <v>5</v>
      </c>
      <c r="I3076" s="4" t="s">
        <v>11</v>
      </c>
      <c r="J3076" s="5">
        <f>SUMIFS(AnnotationData!$E$2:$E$4393,AnnotationData!$D$2:$D$4393,A3076,AnnotationData!$F$2:$F$4393,F3076,AnnotationData!$G$2:$G$4393,H3076,AnnotationData!$A$2:$A$4393,I3076)</f>
        <v>0</v>
      </c>
      <c r="K3076" s="5">
        <f t="shared" si="1"/>
        <v>1</v>
      </c>
      <c r="L3076" s="5">
        <f t="shared" si="2"/>
        <v>0</v>
      </c>
      <c r="M3076" s="5">
        <f t="shared" si="3"/>
        <v>1</v>
      </c>
      <c r="N3076" s="5">
        <f t="shared" si="4"/>
        <v>0</v>
      </c>
      <c r="O3076" s="5">
        <f t="shared" si="5"/>
        <v>0</v>
      </c>
    </row>
    <row r="3077">
      <c r="A3077" s="4" t="s">
        <v>4260</v>
      </c>
      <c r="B3077" s="4" t="s">
        <v>4266</v>
      </c>
      <c r="C3077" s="4" t="s">
        <v>4261</v>
      </c>
      <c r="D3077" s="4" t="s">
        <v>4267</v>
      </c>
      <c r="E3077" s="4">
        <v>1.0</v>
      </c>
      <c r="F3077" s="4" t="s">
        <v>1</v>
      </c>
      <c r="G3077" s="4" t="s">
        <v>4227</v>
      </c>
      <c r="H3077" s="4" t="s">
        <v>6</v>
      </c>
      <c r="I3077" s="4" t="s">
        <v>11</v>
      </c>
      <c r="J3077" s="5">
        <f>SUMIFS(AnnotationData!$E$2:$E$4393,AnnotationData!$D$2:$D$4393,A3077,AnnotationData!$F$2:$F$4393,F3077,AnnotationData!$G$2:$G$4393,H3077,AnnotationData!$A$2:$A$4393,I3077)</f>
        <v>0</v>
      </c>
      <c r="K3077" s="5">
        <f t="shared" si="1"/>
        <v>0</v>
      </c>
      <c r="L3077" s="5">
        <f t="shared" si="2"/>
        <v>0</v>
      </c>
      <c r="M3077" s="5">
        <f t="shared" si="3"/>
        <v>0</v>
      </c>
      <c r="N3077" s="5">
        <f t="shared" si="4"/>
        <v>1</v>
      </c>
      <c r="O3077" s="5">
        <f t="shared" si="5"/>
        <v>0</v>
      </c>
    </row>
    <row r="3078">
      <c r="A3078" s="4" t="s">
        <v>4260</v>
      </c>
      <c r="B3078" s="4" t="s">
        <v>4224</v>
      </c>
      <c r="C3078" s="4" t="s">
        <v>4268</v>
      </c>
      <c r="D3078" s="4" t="s">
        <v>4269</v>
      </c>
      <c r="E3078" s="4">
        <v>1.0</v>
      </c>
      <c r="F3078" s="4" t="s">
        <v>0</v>
      </c>
      <c r="G3078" s="4" t="s">
        <v>4227</v>
      </c>
      <c r="H3078" s="4" t="s">
        <v>3</v>
      </c>
      <c r="I3078" s="4" t="s">
        <v>11</v>
      </c>
      <c r="J3078" s="5">
        <f>SUMIFS(AnnotationData!$E$2:$E$4393,AnnotationData!$D$2:$D$4393,A3078,AnnotationData!$F$2:$F$4393,F3078,AnnotationData!$G$2:$G$4393,H3078,AnnotationData!$A$2:$A$4393,I3078)</f>
        <v>1</v>
      </c>
      <c r="K3078" s="5">
        <f t="shared" si="1"/>
        <v>1</v>
      </c>
      <c r="L3078" s="5">
        <f t="shared" si="2"/>
        <v>1</v>
      </c>
      <c r="M3078" s="5">
        <f t="shared" si="3"/>
        <v>0</v>
      </c>
      <c r="N3078" s="5">
        <f t="shared" si="4"/>
        <v>0</v>
      </c>
      <c r="O3078" s="5">
        <f t="shared" si="5"/>
        <v>0</v>
      </c>
    </row>
    <row r="3079">
      <c r="A3079" s="4" t="s">
        <v>4260</v>
      </c>
      <c r="B3079" s="4" t="s">
        <v>4263</v>
      </c>
      <c r="C3079" s="4" t="s">
        <v>4268</v>
      </c>
      <c r="D3079" s="4" t="s">
        <v>4270</v>
      </c>
      <c r="E3079" s="4">
        <v>0.0</v>
      </c>
      <c r="F3079" s="4" t="s">
        <v>0</v>
      </c>
      <c r="G3079" s="4" t="s">
        <v>4227</v>
      </c>
      <c r="H3079" s="4" t="s">
        <v>4</v>
      </c>
      <c r="I3079" s="4" t="s">
        <v>11</v>
      </c>
      <c r="J3079" s="5">
        <f>SUMIFS(AnnotationData!$E$2:$E$4393,AnnotationData!$D$2:$D$4393,A3079,AnnotationData!$F$2:$F$4393,F3079,AnnotationData!$G$2:$G$4393,H3079,AnnotationData!$A$2:$A$4393,I3079)</f>
        <v>0</v>
      </c>
      <c r="K3079" s="5">
        <f t="shared" si="1"/>
        <v>1</v>
      </c>
      <c r="L3079" s="5">
        <f t="shared" si="2"/>
        <v>0</v>
      </c>
      <c r="M3079" s="5">
        <f t="shared" si="3"/>
        <v>1</v>
      </c>
      <c r="N3079" s="5">
        <f t="shared" si="4"/>
        <v>0</v>
      </c>
      <c r="O3079" s="5">
        <f t="shared" si="5"/>
        <v>0</v>
      </c>
    </row>
    <row r="3080">
      <c r="A3080" s="4" t="s">
        <v>4260</v>
      </c>
      <c r="B3080" s="4" t="s">
        <v>1361</v>
      </c>
      <c r="C3080" s="4" t="s">
        <v>4268</v>
      </c>
      <c r="D3080" s="4" t="s">
        <v>4271</v>
      </c>
      <c r="E3080" s="4">
        <v>1.0</v>
      </c>
      <c r="F3080" s="4" t="s">
        <v>0</v>
      </c>
      <c r="G3080" s="4" t="s">
        <v>4227</v>
      </c>
      <c r="H3080" s="4" t="s">
        <v>5</v>
      </c>
      <c r="I3080" s="4" t="s">
        <v>11</v>
      </c>
      <c r="J3080" s="5">
        <f>SUMIFS(AnnotationData!$E$2:$E$4393,AnnotationData!$D$2:$D$4393,A3080,AnnotationData!$F$2:$F$4393,F3080,AnnotationData!$G$2:$G$4393,H3080,AnnotationData!$A$2:$A$4393,I3080)</f>
        <v>1</v>
      </c>
      <c r="K3080" s="5">
        <f t="shared" si="1"/>
        <v>1</v>
      </c>
      <c r="L3080" s="5">
        <f t="shared" si="2"/>
        <v>1</v>
      </c>
      <c r="M3080" s="5">
        <f t="shared" si="3"/>
        <v>0</v>
      </c>
      <c r="N3080" s="5">
        <f t="shared" si="4"/>
        <v>0</v>
      </c>
      <c r="O3080" s="5">
        <f t="shared" si="5"/>
        <v>0</v>
      </c>
    </row>
    <row r="3081">
      <c r="A3081" s="4" t="s">
        <v>4260</v>
      </c>
      <c r="B3081" s="4" t="s">
        <v>4266</v>
      </c>
      <c r="C3081" s="4" t="s">
        <v>4268</v>
      </c>
      <c r="D3081" s="4" t="s">
        <v>4272</v>
      </c>
      <c r="E3081" s="4">
        <v>1.0</v>
      </c>
      <c r="F3081" s="4" t="s">
        <v>0</v>
      </c>
      <c r="G3081" s="4" t="s">
        <v>4227</v>
      </c>
      <c r="H3081" s="4" t="s">
        <v>6</v>
      </c>
      <c r="I3081" s="4" t="s">
        <v>11</v>
      </c>
      <c r="J3081" s="5">
        <f>SUMIFS(AnnotationData!$E$2:$E$4393,AnnotationData!$D$2:$D$4393,A3081,AnnotationData!$F$2:$F$4393,F3081,AnnotationData!$G$2:$G$4393,H3081,AnnotationData!$A$2:$A$4393,I3081)</f>
        <v>0</v>
      </c>
      <c r="K3081" s="5">
        <f t="shared" si="1"/>
        <v>0</v>
      </c>
      <c r="L3081" s="5">
        <f t="shared" si="2"/>
        <v>0</v>
      </c>
      <c r="M3081" s="5">
        <f t="shared" si="3"/>
        <v>0</v>
      </c>
      <c r="N3081" s="5">
        <f t="shared" si="4"/>
        <v>1</v>
      </c>
      <c r="O3081" s="5">
        <f t="shared" si="5"/>
        <v>0</v>
      </c>
    </row>
    <row r="3082">
      <c r="A3082" s="4" t="s">
        <v>4260</v>
      </c>
      <c r="B3082" s="4" t="s">
        <v>4224</v>
      </c>
      <c r="C3082" s="4" t="s">
        <v>4273</v>
      </c>
      <c r="D3082" s="4" t="s">
        <v>4234</v>
      </c>
      <c r="E3082" s="4">
        <v>1.0</v>
      </c>
      <c r="F3082" s="4" t="s">
        <v>2</v>
      </c>
      <c r="G3082" s="4" t="s">
        <v>4227</v>
      </c>
      <c r="H3082" s="4" t="s">
        <v>3</v>
      </c>
      <c r="I3082" s="4" t="s">
        <v>11</v>
      </c>
      <c r="J3082" s="5">
        <f>SUMIFS(AnnotationData!$E$2:$E$4393,AnnotationData!$D$2:$D$4393,A3082,AnnotationData!$F$2:$F$4393,F3082,AnnotationData!$G$2:$G$4393,H3082,AnnotationData!$A$2:$A$4393,I3082)</f>
        <v>1</v>
      </c>
      <c r="K3082" s="5">
        <f t="shared" si="1"/>
        <v>1</v>
      </c>
      <c r="L3082" s="5">
        <f t="shared" si="2"/>
        <v>1</v>
      </c>
      <c r="M3082" s="5">
        <f t="shared" si="3"/>
        <v>0</v>
      </c>
      <c r="N3082" s="5">
        <f t="shared" si="4"/>
        <v>0</v>
      </c>
      <c r="O3082" s="5">
        <f t="shared" si="5"/>
        <v>0</v>
      </c>
    </row>
    <row r="3083">
      <c r="A3083" s="4" t="s">
        <v>4260</v>
      </c>
      <c r="B3083" s="4" t="s">
        <v>4263</v>
      </c>
      <c r="C3083" s="4" t="s">
        <v>4273</v>
      </c>
      <c r="D3083" s="4" t="s">
        <v>4274</v>
      </c>
      <c r="E3083" s="4">
        <v>0.0</v>
      </c>
      <c r="F3083" s="4" t="s">
        <v>2</v>
      </c>
      <c r="G3083" s="4" t="s">
        <v>4227</v>
      </c>
      <c r="H3083" s="4" t="s">
        <v>4</v>
      </c>
      <c r="I3083" s="4" t="s">
        <v>11</v>
      </c>
      <c r="J3083" s="5">
        <f>SUMIFS(AnnotationData!$E$2:$E$4393,AnnotationData!$D$2:$D$4393,A3083,AnnotationData!$F$2:$F$4393,F3083,AnnotationData!$G$2:$G$4393,H3083,AnnotationData!$A$2:$A$4393,I3083)</f>
        <v>1</v>
      </c>
      <c r="K3083" s="5">
        <f t="shared" si="1"/>
        <v>0</v>
      </c>
      <c r="L3083" s="5">
        <f t="shared" si="2"/>
        <v>0</v>
      </c>
      <c r="M3083" s="5">
        <f t="shared" si="3"/>
        <v>0</v>
      </c>
      <c r="N3083" s="5">
        <f t="shared" si="4"/>
        <v>0</v>
      </c>
      <c r="O3083" s="5">
        <f t="shared" si="5"/>
        <v>1</v>
      </c>
    </row>
    <row r="3084">
      <c r="A3084" s="4" t="s">
        <v>4260</v>
      </c>
      <c r="B3084" s="4" t="s">
        <v>1361</v>
      </c>
      <c r="C3084" s="4" t="s">
        <v>4273</v>
      </c>
      <c r="D3084" s="4" t="s">
        <v>4275</v>
      </c>
      <c r="E3084" s="4">
        <v>0.0</v>
      </c>
      <c r="F3084" s="4" t="s">
        <v>2</v>
      </c>
      <c r="G3084" s="4" t="s">
        <v>4227</v>
      </c>
      <c r="H3084" s="4" t="s">
        <v>5</v>
      </c>
      <c r="I3084" s="4" t="s">
        <v>11</v>
      </c>
      <c r="J3084" s="5">
        <f>SUMIFS(AnnotationData!$E$2:$E$4393,AnnotationData!$D$2:$D$4393,A3084,AnnotationData!$F$2:$F$4393,F3084,AnnotationData!$G$2:$G$4393,H3084,AnnotationData!$A$2:$A$4393,I3084)</f>
        <v>0</v>
      </c>
      <c r="K3084" s="5">
        <f t="shared" si="1"/>
        <v>1</v>
      </c>
      <c r="L3084" s="5">
        <f t="shared" si="2"/>
        <v>0</v>
      </c>
      <c r="M3084" s="5">
        <f t="shared" si="3"/>
        <v>1</v>
      </c>
      <c r="N3084" s="5">
        <f t="shared" si="4"/>
        <v>0</v>
      </c>
      <c r="O3084" s="5">
        <f t="shared" si="5"/>
        <v>0</v>
      </c>
    </row>
    <row r="3085">
      <c r="A3085" s="4" t="s">
        <v>4260</v>
      </c>
      <c r="B3085" s="4" t="s">
        <v>4266</v>
      </c>
      <c r="C3085" s="4" t="s">
        <v>4273</v>
      </c>
      <c r="D3085" s="4" t="s">
        <v>4276</v>
      </c>
      <c r="E3085" s="4">
        <v>0.0</v>
      </c>
      <c r="F3085" s="4" t="s">
        <v>2</v>
      </c>
      <c r="G3085" s="4" t="s">
        <v>4227</v>
      </c>
      <c r="H3085" s="4" t="s">
        <v>6</v>
      </c>
      <c r="I3085" s="4" t="s">
        <v>11</v>
      </c>
      <c r="J3085" s="5">
        <f>SUMIFS(AnnotationData!$E$2:$E$4393,AnnotationData!$D$2:$D$4393,A3085,AnnotationData!$F$2:$F$4393,F3085,AnnotationData!$G$2:$G$4393,H3085,AnnotationData!$A$2:$A$4393,I3085)</f>
        <v>1</v>
      </c>
      <c r="K3085" s="5">
        <f t="shared" si="1"/>
        <v>0</v>
      </c>
      <c r="L3085" s="5">
        <f t="shared" si="2"/>
        <v>0</v>
      </c>
      <c r="M3085" s="5">
        <f t="shared" si="3"/>
        <v>0</v>
      </c>
      <c r="N3085" s="5">
        <f t="shared" si="4"/>
        <v>0</v>
      </c>
      <c r="O3085" s="5">
        <f t="shared" si="5"/>
        <v>1</v>
      </c>
    </row>
    <row r="3086">
      <c r="A3086" s="4" t="s">
        <v>4277</v>
      </c>
      <c r="B3086" s="4" t="s">
        <v>4224</v>
      </c>
      <c r="C3086" s="4" t="s">
        <v>4278</v>
      </c>
      <c r="D3086" s="4" t="s">
        <v>4269</v>
      </c>
      <c r="E3086" s="4">
        <v>1.0</v>
      </c>
      <c r="F3086" s="4" t="s">
        <v>1</v>
      </c>
      <c r="G3086" s="4" t="s">
        <v>4227</v>
      </c>
      <c r="H3086" s="4" t="s">
        <v>3</v>
      </c>
      <c r="I3086" s="4" t="s">
        <v>11</v>
      </c>
      <c r="J3086" s="5">
        <f>SUMIFS(AnnotationData!$E$2:$E$4393,AnnotationData!$D$2:$D$4393,A3086,AnnotationData!$F$2:$F$4393,F3086,AnnotationData!$G$2:$G$4393,H3086,AnnotationData!$A$2:$A$4393,I3086)</f>
        <v>1</v>
      </c>
      <c r="K3086" s="5">
        <f t="shared" si="1"/>
        <v>1</v>
      </c>
      <c r="L3086" s="5">
        <f t="shared" si="2"/>
        <v>1</v>
      </c>
      <c r="M3086" s="5">
        <f t="shared" si="3"/>
        <v>0</v>
      </c>
      <c r="N3086" s="5">
        <f t="shared" si="4"/>
        <v>0</v>
      </c>
      <c r="O3086" s="5">
        <f t="shared" si="5"/>
        <v>0</v>
      </c>
    </row>
    <row r="3087">
      <c r="A3087" s="4" t="s">
        <v>4277</v>
      </c>
      <c r="B3087" s="4" t="s">
        <v>4279</v>
      </c>
      <c r="C3087" s="4" t="s">
        <v>4278</v>
      </c>
      <c r="D3087" s="4" t="s">
        <v>4280</v>
      </c>
      <c r="E3087" s="4">
        <v>1.0</v>
      </c>
      <c r="F3087" s="4" t="s">
        <v>1</v>
      </c>
      <c r="G3087" s="4" t="s">
        <v>4227</v>
      </c>
      <c r="H3087" s="4" t="s">
        <v>4</v>
      </c>
      <c r="I3087" s="4" t="s">
        <v>11</v>
      </c>
      <c r="J3087" s="5">
        <f>SUMIFS(AnnotationData!$E$2:$E$4393,AnnotationData!$D$2:$D$4393,A3087,AnnotationData!$F$2:$F$4393,F3087,AnnotationData!$G$2:$G$4393,H3087,AnnotationData!$A$2:$A$4393,I3087)</f>
        <v>0</v>
      </c>
      <c r="K3087" s="5">
        <f t="shared" si="1"/>
        <v>0</v>
      </c>
      <c r="L3087" s="5">
        <f t="shared" si="2"/>
        <v>0</v>
      </c>
      <c r="M3087" s="5">
        <f t="shared" si="3"/>
        <v>0</v>
      </c>
      <c r="N3087" s="5">
        <f t="shared" si="4"/>
        <v>1</v>
      </c>
      <c r="O3087" s="5">
        <f t="shared" si="5"/>
        <v>0</v>
      </c>
    </row>
    <row r="3088">
      <c r="A3088" s="4" t="s">
        <v>4277</v>
      </c>
      <c r="B3088" s="4" t="s">
        <v>1361</v>
      </c>
      <c r="C3088" s="4" t="s">
        <v>4278</v>
      </c>
      <c r="D3088" s="4" t="s">
        <v>4281</v>
      </c>
      <c r="E3088" s="4">
        <v>0.0</v>
      </c>
      <c r="F3088" s="4" t="s">
        <v>1</v>
      </c>
      <c r="G3088" s="4" t="s">
        <v>4227</v>
      </c>
      <c r="H3088" s="4" t="s">
        <v>5</v>
      </c>
      <c r="I3088" s="4" t="s">
        <v>11</v>
      </c>
      <c r="J3088" s="5">
        <f>SUMIFS(AnnotationData!$E$2:$E$4393,AnnotationData!$D$2:$D$4393,A3088,AnnotationData!$F$2:$F$4393,F3088,AnnotationData!$G$2:$G$4393,H3088,AnnotationData!$A$2:$A$4393,I3088)</f>
        <v>1</v>
      </c>
      <c r="K3088" s="5">
        <f t="shared" si="1"/>
        <v>0</v>
      </c>
      <c r="L3088" s="5">
        <f t="shared" si="2"/>
        <v>0</v>
      </c>
      <c r="M3088" s="5">
        <f t="shared" si="3"/>
        <v>0</v>
      </c>
      <c r="N3088" s="5">
        <f t="shared" si="4"/>
        <v>0</v>
      </c>
      <c r="O3088" s="5">
        <f t="shared" si="5"/>
        <v>1</v>
      </c>
    </row>
    <row r="3089">
      <c r="A3089" s="4" t="s">
        <v>4277</v>
      </c>
      <c r="B3089" s="4" t="s">
        <v>4282</v>
      </c>
      <c r="C3089" s="4" t="s">
        <v>4278</v>
      </c>
      <c r="D3089" s="4" t="s">
        <v>4283</v>
      </c>
      <c r="E3089" s="4">
        <v>1.0</v>
      </c>
      <c r="F3089" s="4" t="s">
        <v>1</v>
      </c>
      <c r="G3089" s="4" t="s">
        <v>4227</v>
      </c>
      <c r="H3089" s="4" t="s">
        <v>6</v>
      </c>
      <c r="I3089" s="4" t="s">
        <v>11</v>
      </c>
      <c r="J3089" s="5">
        <f>SUMIFS(AnnotationData!$E$2:$E$4393,AnnotationData!$D$2:$D$4393,A3089,AnnotationData!$F$2:$F$4393,F3089,AnnotationData!$G$2:$G$4393,H3089,AnnotationData!$A$2:$A$4393,I3089)</f>
        <v>0</v>
      </c>
      <c r="K3089" s="5">
        <f t="shared" si="1"/>
        <v>0</v>
      </c>
      <c r="L3089" s="5">
        <f t="shared" si="2"/>
        <v>0</v>
      </c>
      <c r="M3089" s="5">
        <f t="shared" si="3"/>
        <v>0</v>
      </c>
      <c r="N3089" s="5">
        <f t="shared" si="4"/>
        <v>1</v>
      </c>
      <c r="O3089" s="5">
        <f t="shared" si="5"/>
        <v>0</v>
      </c>
    </row>
    <row r="3090">
      <c r="A3090" s="4" t="s">
        <v>4277</v>
      </c>
      <c r="B3090" s="4" t="s">
        <v>4224</v>
      </c>
      <c r="C3090" s="4" t="s">
        <v>4284</v>
      </c>
      <c r="D3090" s="4" t="s">
        <v>4234</v>
      </c>
      <c r="E3090" s="4">
        <v>1.0</v>
      </c>
      <c r="F3090" s="4" t="s">
        <v>0</v>
      </c>
      <c r="G3090" s="4" t="s">
        <v>4227</v>
      </c>
      <c r="H3090" s="4" t="s">
        <v>3</v>
      </c>
      <c r="I3090" s="4" t="s">
        <v>11</v>
      </c>
      <c r="J3090" s="5">
        <f>SUMIFS(AnnotationData!$E$2:$E$4393,AnnotationData!$D$2:$D$4393,A3090,AnnotationData!$F$2:$F$4393,F3090,AnnotationData!$G$2:$G$4393,H3090,AnnotationData!$A$2:$A$4393,I3090)</f>
        <v>1</v>
      </c>
      <c r="K3090" s="5">
        <f t="shared" si="1"/>
        <v>1</v>
      </c>
      <c r="L3090" s="5">
        <f t="shared" si="2"/>
        <v>1</v>
      </c>
      <c r="M3090" s="5">
        <f t="shared" si="3"/>
        <v>0</v>
      </c>
      <c r="N3090" s="5">
        <f t="shared" si="4"/>
        <v>0</v>
      </c>
      <c r="O3090" s="5">
        <f t="shared" si="5"/>
        <v>0</v>
      </c>
    </row>
    <row r="3091">
      <c r="A3091" s="4" t="s">
        <v>4277</v>
      </c>
      <c r="B3091" s="4" t="s">
        <v>4279</v>
      </c>
      <c r="C3091" s="4" t="s">
        <v>4284</v>
      </c>
      <c r="D3091" s="4" t="s">
        <v>4285</v>
      </c>
      <c r="E3091" s="4">
        <v>0.0</v>
      </c>
      <c r="F3091" s="4" t="s">
        <v>0</v>
      </c>
      <c r="G3091" s="4" t="s">
        <v>4227</v>
      </c>
      <c r="H3091" s="4" t="s">
        <v>4</v>
      </c>
      <c r="I3091" s="4" t="s">
        <v>11</v>
      </c>
      <c r="J3091" s="5">
        <f>SUMIFS(AnnotationData!$E$2:$E$4393,AnnotationData!$D$2:$D$4393,A3091,AnnotationData!$F$2:$F$4393,F3091,AnnotationData!$G$2:$G$4393,H3091,AnnotationData!$A$2:$A$4393,I3091)</f>
        <v>0</v>
      </c>
      <c r="K3091" s="5">
        <f t="shared" si="1"/>
        <v>1</v>
      </c>
      <c r="L3091" s="5">
        <f t="shared" si="2"/>
        <v>0</v>
      </c>
      <c r="M3091" s="5">
        <f t="shared" si="3"/>
        <v>1</v>
      </c>
      <c r="N3091" s="5">
        <f t="shared" si="4"/>
        <v>0</v>
      </c>
      <c r="O3091" s="5">
        <f t="shared" si="5"/>
        <v>0</v>
      </c>
    </row>
    <row r="3092">
      <c r="A3092" s="4" t="s">
        <v>4277</v>
      </c>
      <c r="B3092" s="4" t="s">
        <v>1361</v>
      </c>
      <c r="C3092" s="4" t="s">
        <v>4284</v>
      </c>
      <c r="D3092" s="4" t="s">
        <v>4286</v>
      </c>
      <c r="E3092" s="4">
        <v>1.0</v>
      </c>
      <c r="F3092" s="4" t="s">
        <v>0</v>
      </c>
      <c r="G3092" s="4" t="s">
        <v>4227</v>
      </c>
      <c r="H3092" s="4" t="s">
        <v>5</v>
      </c>
      <c r="I3092" s="4" t="s">
        <v>11</v>
      </c>
      <c r="J3092" s="5">
        <f>SUMIFS(AnnotationData!$E$2:$E$4393,AnnotationData!$D$2:$D$4393,A3092,AnnotationData!$F$2:$F$4393,F3092,AnnotationData!$G$2:$G$4393,H3092,AnnotationData!$A$2:$A$4393,I3092)</f>
        <v>1</v>
      </c>
      <c r="K3092" s="5">
        <f t="shared" si="1"/>
        <v>1</v>
      </c>
      <c r="L3092" s="5">
        <f t="shared" si="2"/>
        <v>1</v>
      </c>
      <c r="M3092" s="5">
        <f t="shared" si="3"/>
        <v>0</v>
      </c>
      <c r="N3092" s="5">
        <f t="shared" si="4"/>
        <v>0</v>
      </c>
      <c r="O3092" s="5">
        <f t="shared" si="5"/>
        <v>0</v>
      </c>
    </row>
    <row r="3093">
      <c r="A3093" s="4" t="s">
        <v>4277</v>
      </c>
      <c r="B3093" s="4" t="s">
        <v>4282</v>
      </c>
      <c r="C3093" s="4" t="s">
        <v>4284</v>
      </c>
      <c r="D3093" s="4" t="s">
        <v>4287</v>
      </c>
      <c r="E3093" s="4">
        <v>1.0</v>
      </c>
      <c r="F3093" s="4" t="s">
        <v>0</v>
      </c>
      <c r="G3093" s="4" t="s">
        <v>4227</v>
      </c>
      <c r="H3093" s="4" t="s">
        <v>6</v>
      </c>
      <c r="I3093" s="4" t="s">
        <v>11</v>
      </c>
      <c r="J3093" s="5">
        <f>SUMIFS(AnnotationData!$E$2:$E$4393,AnnotationData!$D$2:$D$4393,A3093,AnnotationData!$F$2:$F$4393,F3093,AnnotationData!$G$2:$G$4393,H3093,AnnotationData!$A$2:$A$4393,I3093)</f>
        <v>0</v>
      </c>
      <c r="K3093" s="5">
        <f t="shared" si="1"/>
        <v>0</v>
      </c>
      <c r="L3093" s="5">
        <f t="shared" si="2"/>
        <v>0</v>
      </c>
      <c r="M3093" s="5">
        <f t="shared" si="3"/>
        <v>0</v>
      </c>
      <c r="N3093" s="5">
        <f t="shared" si="4"/>
        <v>1</v>
      </c>
      <c r="O3093" s="5">
        <f t="shared" si="5"/>
        <v>0</v>
      </c>
    </row>
    <row r="3094">
      <c r="A3094" s="4" t="s">
        <v>4277</v>
      </c>
      <c r="B3094" s="4" t="s">
        <v>4224</v>
      </c>
      <c r="C3094" s="4" t="s">
        <v>4288</v>
      </c>
      <c r="D3094" s="4" t="s">
        <v>4234</v>
      </c>
      <c r="E3094" s="4">
        <v>1.0</v>
      </c>
      <c r="F3094" s="4" t="s">
        <v>2</v>
      </c>
      <c r="G3094" s="4" t="s">
        <v>4227</v>
      </c>
      <c r="H3094" s="4" t="s">
        <v>3</v>
      </c>
      <c r="I3094" s="4" t="s">
        <v>11</v>
      </c>
      <c r="J3094" s="5">
        <f>SUMIFS(AnnotationData!$E$2:$E$4393,AnnotationData!$D$2:$D$4393,A3094,AnnotationData!$F$2:$F$4393,F3094,AnnotationData!$G$2:$G$4393,H3094,AnnotationData!$A$2:$A$4393,I3094)</f>
        <v>1</v>
      </c>
      <c r="K3094" s="5">
        <f t="shared" si="1"/>
        <v>1</v>
      </c>
      <c r="L3094" s="5">
        <f t="shared" si="2"/>
        <v>1</v>
      </c>
      <c r="M3094" s="5">
        <f t="shared" si="3"/>
        <v>0</v>
      </c>
      <c r="N3094" s="5">
        <f t="shared" si="4"/>
        <v>0</v>
      </c>
      <c r="O3094" s="5">
        <f t="shared" si="5"/>
        <v>0</v>
      </c>
    </row>
    <row r="3095">
      <c r="A3095" s="4" t="s">
        <v>4277</v>
      </c>
      <c r="B3095" s="4" t="s">
        <v>4279</v>
      </c>
      <c r="C3095" s="4" t="s">
        <v>4288</v>
      </c>
      <c r="D3095" s="4" t="s">
        <v>4289</v>
      </c>
      <c r="E3095" s="4">
        <v>1.0</v>
      </c>
      <c r="F3095" s="4" t="s">
        <v>2</v>
      </c>
      <c r="G3095" s="4" t="s">
        <v>4227</v>
      </c>
      <c r="H3095" s="4" t="s">
        <v>4</v>
      </c>
      <c r="I3095" s="4" t="s">
        <v>11</v>
      </c>
      <c r="J3095" s="5">
        <f>SUMIFS(AnnotationData!$E$2:$E$4393,AnnotationData!$D$2:$D$4393,A3095,AnnotationData!$F$2:$F$4393,F3095,AnnotationData!$G$2:$G$4393,H3095,AnnotationData!$A$2:$A$4393,I3095)</f>
        <v>0</v>
      </c>
      <c r="K3095" s="5">
        <f t="shared" si="1"/>
        <v>0</v>
      </c>
      <c r="L3095" s="5">
        <f t="shared" si="2"/>
        <v>0</v>
      </c>
      <c r="M3095" s="5">
        <f t="shared" si="3"/>
        <v>0</v>
      </c>
      <c r="N3095" s="5">
        <f t="shared" si="4"/>
        <v>1</v>
      </c>
      <c r="O3095" s="5">
        <f t="shared" si="5"/>
        <v>0</v>
      </c>
    </row>
    <row r="3096">
      <c r="A3096" s="4" t="s">
        <v>4277</v>
      </c>
      <c r="B3096" s="4" t="s">
        <v>1361</v>
      </c>
      <c r="C3096" s="4" t="s">
        <v>4288</v>
      </c>
      <c r="D3096" s="4" t="s">
        <v>4290</v>
      </c>
      <c r="E3096" s="4">
        <v>1.0</v>
      </c>
      <c r="F3096" s="4" t="s">
        <v>2</v>
      </c>
      <c r="G3096" s="4" t="s">
        <v>4227</v>
      </c>
      <c r="H3096" s="4" t="s">
        <v>5</v>
      </c>
      <c r="I3096" s="4" t="s">
        <v>11</v>
      </c>
      <c r="J3096" s="5">
        <f>SUMIFS(AnnotationData!$E$2:$E$4393,AnnotationData!$D$2:$D$4393,A3096,AnnotationData!$F$2:$F$4393,F3096,AnnotationData!$G$2:$G$4393,H3096,AnnotationData!$A$2:$A$4393,I3096)</f>
        <v>0</v>
      </c>
      <c r="K3096" s="5">
        <f t="shared" si="1"/>
        <v>0</v>
      </c>
      <c r="L3096" s="5">
        <f t="shared" si="2"/>
        <v>0</v>
      </c>
      <c r="M3096" s="5">
        <f t="shared" si="3"/>
        <v>0</v>
      </c>
      <c r="N3096" s="5">
        <f t="shared" si="4"/>
        <v>1</v>
      </c>
      <c r="O3096" s="5">
        <f t="shared" si="5"/>
        <v>0</v>
      </c>
    </row>
    <row r="3097">
      <c r="A3097" s="4" t="s">
        <v>4277</v>
      </c>
      <c r="B3097" s="4" t="s">
        <v>4282</v>
      </c>
      <c r="C3097" s="4" t="s">
        <v>4288</v>
      </c>
      <c r="D3097" s="4" t="s">
        <v>4291</v>
      </c>
      <c r="E3097" s="4">
        <v>0.0</v>
      </c>
      <c r="F3097" s="4" t="s">
        <v>2</v>
      </c>
      <c r="G3097" s="4" t="s">
        <v>4227</v>
      </c>
      <c r="H3097" s="4" t="s">
        <v>6</v>
      </c>
      <c r="I3097" s="4" t="s">
        <v>11</v>
      </c>
      <c r="J3097" s="5">
        <f>SUMIFS(AnnotationData!$E$2:$E$4393,AnnotationData!$D$2:$D$4393,A3097,AnnotationData!$F$2:$F$4393,F3097,AnnotationData!$G$2:$G$4393,H3097,AnnotationData!$A$2:$A$4393,I3097)</f>
        <v>0</v>
      </c>
      <c r="K3097" s="5">
        <f t="shared" si="1"/>
        <v>1</v>
      </c>
      <c r="L3097" s="5">
        <f t="shared" si="2"/>
        <v>0</v>
      </c>
      <c r="M3097" s="5">
        <f t="shared" si="3"/>
        <v>1</v>
      </c>
      <c r="N3097" s="5">
        <f t="shared" si="4"/>
        <v>0</v>
      </c>
      <c r="O3097" s="5">
        <f t="shared" si="5"/>
        <v>0</v>
      </c>
    </row>
    <row r="3098">
      <c r="A3098" s="4" t="s">
        <v>4292</v>
      </c>
      <c r="B3098" s="4" t="s">
        <v>4293</v>
      </c>
      <c r="C3098" s="4" t="s">
        <v>4294</v>
      </c>
      <c r="D3098" s="4" t="s">
        <v>4295</v>
      </c>
      <c r="E3098" s="4">
        <v>1.0</v>
      </c>
      <c r="F3098" s="4" t="s">
        <v>1</v>
      </c>
      <c r="G3098" s="4" t="s">
        <v>4296</v>
      </c>
      <c r="H3098" s="4" t="s">
        <v>3</v>
      </c>
      <c r="I3098" s="4" t="s">
        <v>11</v>
      </c>
      <c r="J3098" s="5">
        <f>SUMIFS(AnnotationData!$E$2:$E$4393,AnnotationData!$D$2:$D$4393,A3098,AnnotationData!$F$2:$F$4393,F3098,AnnotationData!$G$2:$G$4393,H3098,AnnotationData!$A$2:$A$4393,I3098)</f>
        <v>0</v>
      </c>
      <c r="K3098" s="5">
        <f t="shared" si="1"/>
        <v>0</v>
      </c>
      <c r="L3098" s="5">
        <f t="shared" si="2"/>
        <v>0</v>
      </c>
      <c r="M3098" s="5">
        <f t="shared" si="3"/>
        <v>0</v>
      </c>
      <c r="N3098" s="5">
        <f t="shared" si="4"/>
        <v>1</v>
      </c>
      <c r="O3098" s="5">
        <f t="shared" si="5"/>
        <v>0</v>
      </c>
    </row>
    <row r="3099">
      <c r="A3099" s="4" t="s">
        <v>4292</v>
      </c>
      <c r="B3099" s="4" t="s">
        <v>4297</v>
      </c>
      <c r="C3099" s="4" t="s">
        <v>4294</v>
      </c>
      <c r="D3099" s="4" t="s">
        <v>4298</v>
      </c>
      <c r="E3099" s="4">
        <v>1.0</v>
      </c>
      <c r="F3099" s="4" t="s">
        <v>1</v>
      </c>
      <c r="G3099" s="4" t="s">
        <v>4296</v>
      </c>
      <c r="H3099" s="4" t="s">
        <v>4</v>
      </c>
      <c r="I3099" s="4" t="s">
        <v>11</v>
      </c>
      <c r="J3099" s="5">
        <f>SUMIFS(AnnotationData!$E$2:$E$4393,AnnotationData!$D$2:$D$4393,A3099,AnnotationData!$F$2:$F$4393,F3099,AnnotationData!$G$2:$G$4393,H3099,AnnotationData!$A$2:$A$4393,I3099)</f>
        <v>0</v>
      </c>
      <c r="K3099" s="5">
        <f t="shared" si="1"/>
        <v>0</v>
      </c>
      <c r="L3099" s="5">
        <f t="shared" si="2"/>
        <v>0</v>
      </c>
      <c r="M3099" s="5">
        <f t="shared" si="3"/>
        <v>0</v>
      </c>
      <c r="N3099" s="5">
        <f t="shared" si="4"/>
        <v>1</v>
      </c>
      <c r="O3099" s="5">
        <f t="shared" si="5"/>
        <v>0</v>
      </c>
    </row>
    <row r="3100">
      <c r="A3100" s="4" t="s">
        <v>4292</v>
      </c>
      <c r="B3100" s="4" t="s">
        <v>1361</v>
      </c>
      <c r="C3100" s="4" t="s">
        <v>4294</v>
      </c>
      <c r="D3100" s="4" t="s">
        <v>4299</v>
      </c>
      <c r="E3100" s="4">
        <v>0.0</v>
      </c>
      <c r="F3100" s="4" t="s">
        <v>1</v>
      </c>
      <c r="G3100" s="4" t="s">
        <v>4296</v>
      </c>
      <c r="H3100" s="4" t="s">
        <v>5</v>
      </c>
      <c r="I3100" s="4" t="s">
        <v>11</v>
      </c>
      <c r="J3100" s="5">
        <f>SUMIFS(AnnotationData!$E$2:$E$4393,AnnotationData!$D$2:$D$4393,A3100,AnnotationData!$F$2:$F$4393,F3100,AnnotationData!$G$2:$G$4393,H3100,AnnotationData!$A$2:$A$4393,I3100)</f>
        <v>0</v>
      </c>
      <c r="K3100" s="5">
        <f t="shared" si="1"/>
        <v>1</v>
      </c>
      <c r="L3100" s="5">
        <f t="shared" si="2"/>
        <v>0</v>
      </c>
      <c r="M3100" s="5">
        <f t="shared" si="3"/>
        <v>1</v>
      </c>
      <c r="N3100" s="5">
        <f t="shared" si="4"/>
        <v>0</v>
      </c>
      <c r="O3100" s="5">
        <f t="shared" si="5"/>
        <v>0</v>
      </c>
    </row>
    <row r="3101">
      <c r="A3101" s="4" t="s">
        <v>4292</v>
      </c>
      <c r="B3101" s="4" t="s">
        <v>4300</v>
      </c>
      <c r="C3101" s="4" t="s">
        <v>4294</v>
      </c>
      <c r="D3101" s="4" t="s">
        <v>4301</v>
      </c>
      <c r="E3101" s="4">
        <v>0.0</v>
      </c>
      <c r="F3101" s="4" t="s">
        <v>1</v>
      </c>
      <c r="G3101" s="4" t="s">
        <v>4296</v>
      </c>
      <c r="H3101" s="4" t="s">
        <v>6</v>
      </c>
      <c r="I3101" s="4" t="s">
        <v>11</v>
      </c>
      <c r="J3101" s="5">
        <f>SUMIFS(AnnotationData!$E$2:$E$4393,AnnotationData!$D$2:$D$4393,A3101,AnnotationData!$F$2:$F$4393,F3101,AnnotationData!$G$2:$G$4393,H3101,AnnotationData!$A$2:$A$4393,I3101)</f>
        <v>0</v>
      </c>
      <c r="K3101" s="5">
        <f t="shared" si="1"/>
        <v>1</v>
      </c>
      <c r="L3101" s="5">
        <f t="shared" si="2"/>
        <v>0</v>
      </c>
      <c r="M3101" s="5">
        <f t="shared" si="3"/>
        <v>1</v>
      </c>
      <c r="N3101" s="5">
        <f t="shared" si="4"/>
        <v>0</v>
      </c>
      <c r="O3101" s="5">
        <f t="shared" si="5"/>
        <v>0</v>
      </c>
    </row>
    <row r="3102">
      <c r="A3102" s="4" t="s">
        <v>4292</v>
      </c>
      <c r="B3102" s="4" t="s">
        <v>4293</v>
      </c>
      <c r="C3102" s="4" t="s">
        <v>4302</v>
      </c>
      <c r="D3102" s="4" t="s">
        <v>4303</v>
      </c>
      <c r="E3102" s="4">
        <v>1.0</v>
      </c>
      <c r="F3102" s="4" t="s">
        <v>0</v>
      </c>
      <c r="G3102" s="4" t="s">
        <v>4296</v>
      </c>
      <c r="H3102" s="4" t="s">
        <v>3</v>
      </c>
      <c r="I3102" s="4" t="s">
        <v>11</v>
      </c>
      <c r="J3102" s="5">
        <f>SUMIFS(AnnotationData!$E$2:$E$4393,AnnotationData!$D$2:$D$4393,A3102,AnnotationData!$F$2:$F$4393,F3102,AnnotationData!$G$2:$G$4393,H3102,AnnotationData!$A$2:$A$4393,I3102)</f>
        <v>0</v>
      </c>
      <c r="K3102" s="5">
        <f t="shared" si="1"/>
        <v>0</v>
      </c>
      <c r="L3102" s="5">
        <f t="shared" si="2"/>
        <v>0</v>
      </c>
      <c r="M3102" s="5">
        <f t="shared" si="3"/>
        <v>0</v>
      </c>
      <c r="N3102" s="5">
        <f t="shared" si="4"/>
        <v>1</v>
      </c>
      <c r="O3102" s="5">
        <f t="shared" si="5"/>
        <v>0</v>
      </c>
    </row>
    <row r="3103">
      <c r="A3103" s="4" t="s">
        <v>4292</v>
      </c>
      <c r="B3103" s="4" t="s">
        <v>4297</v>
      </c>
      <c r="C3103" s="4" t="s">
        <v>4302</v>
      </c>
      <c r="D3103" s="4" t="s">
        <v>4304</v>
      </c>
      <c r="E3103" s="4">
        <v>1.0</v>
      </c>
      <c r="F3103" s="4" t="s">
        <v>0</v>
      </c>
      <c r="G3103" s="4" t="s">
        <v>4296</v>
      </c>
      <c r="H3103" s="4" t="s">
        <v>4</v>
      </c>
      <c r="I3103" s="4" t="s">
        <v>11</v>
      </c>
      <c r="J3103" s="5">
        <f>SUMIFS(AnnotationData!$E$2:$E$4393,AnnotationData!$D$2:$D$4393,A3103,AnnotationData!$F$2:$F$4393,F3103,AnnotationData!$G$2:$G$4393,H3103,AnnotationData!$A$2:$A$4393,I3103)</f>
        <v>0</v>
      </c>
      <c r="K3103" s="5">
        <f t="shared" si="1"/>
        <v>0</v>
      </c>
      <c r="L3103" s="5">
        <f t="shared" si="2"/>
        <v>0</v>
      </c>
      <c r="M3103" s="5">
        <f t="shared" si="3"/>
        <v>0</v>
      </c>
      <c r="N3103" s="5">
        <f t="shared" si="4"/>
        <v>1</v>
      </c>
      <c r="O3103" s="5">
        <f t="shared" si="5"/>
        <v>0</v>
      </c>
    </row>
    <row r="3104">
      <c r="A3104" s="4" t="s">
        <v>4292</v>
      </c>
      <c r="B3104" s="4" t="s">
        <v>1361</v>
      </c>
      <c r="C3104" s="4" t="s">
        <v>4302</v>
      </c>
      <c r="D3104" s="4" t="s">
        <v>4305</v>
      </c>
      <c r="E3104" s="4">
        <v>0.0</v>
      </c>
      <c r="F3104" s="4" t="s">
        <v>0</v>
      </c>
      <c r="G3104" s="4" t="s">
        <v>4296</v>
      </c>
      <c r="H3104" s="4" t="s">
        <v>5</v>
      </c>
      <c r="I3104" s="4" t="s">
        <v>11</v>
      </c>
      <c r="J3104" s="5">
        <f>SUMIFS(AnnotationData!$E$2:$E$4393,AnnotationData!$D$2:$D$4393,A3104,AnnotationData!$F$2:$F$4393,F3104,AnnotationData!$G$2:$G$4393,H3104,AnnotationData!$A$2:$A$4393,I3104)</f>
        <v>0</v>
      </c>
      <c r="K3104" s="5">
        <f t="shared" si="1"/>
        <v>1</v>
      </c>
      <c r="L3104" s="5">
        <f t="shared" si="2"/>
        <v>0</v>
      </c>
      <c r="M3104" s="5">
        <f t="shared" si="3"/>
        <v>1</v>
      </c>
      <c r="N3104" s="5">
        <f t="shared" si="4"/>
        <v>0</v>
      </c>
      <c r="O3104" s="5">
        <f t="shared" si="5"/>
        <v>0</v>
      </c>
    </row>
    <row r="3105">
      <c r="A3105" s="4" t="s">
        <v>4292</v>
      </c>
      <c r="B3105" s="4" t="s">
        <v>4300</v>
      </c>
      <c r="C3105" s="4" t="s">
        <v>4302</v>
      </c>
      <c r="D3105" s="4" t="s">
        <v>4306</v>
      </c>
      <c r="E3105" s="4">
        <v>1.0</v>
      </c>
      <c r="F3105" s="4" t="s">
        <v>0</v>
      </c>
      <c r="G3105" s="4" t="s">
        <v>4296</v>
      </c>
      <c r="H3105" s="4" t="s">
        <v>6</v>
      </c>
      <c r="I3105" s="4" t="s">
        <v>11</v>
      </c>
      <c r="J3105" s="5">
        <f>SUMIFS(AnnotationData!$E$2:$E$4393,AnnotationData!$D$2:$D$4393,A3105,AnnotationData!$F$2:$F$4393,F3105,AnnotationData!$G$2:$G$4393,H3105,AnnotationData!$A$2:$A$4393,I3105)</f>
        <v>0</v>
      </c>
      <c r="K3105" s="5">
        <f t="shared" si="1"/>
        <v>0</v>
      </c>
      <c r="L3105" s="5">
        <f t="shared" si="2"/>
        <v>0</v>
      </c>
      <c r="M3105" s="5">
        <f t="shared" si="3"/>
        <v>0</v>
      </c>
      <c r="N3105" s="5">
        <f t="shared" si="4"/>
        <v>1</v>
      </c>
      <c r="O3105" s="5">
        <f t="shared" si="5"/>
        <v>0</v>
      </c>
    </row>
    <row r="3106">
      <c r="A3106" s="4" t="s">
        <v>4292</v>
      </c>
      <c r="B3106" s="4" t="s">
        <v>4293</v>
      </c>
      <c r="C3106" s="4" t="s">
        <v>4307</v>
      </c>
      <c r="D3106" s="4" t="s">
        <v>4295</v>
      </c>
      <c r="E3106" s="4">
        <v>1.0</v>
      </c>
      <c r="F3106" s="4" t="s">
        <v>2</v>
      </c>
      <c r="G3106" s="4" t="s">
        <v>4296</v>
      </c>
      <c r="H3106" s="4" t="s">
        <v>3</v>
      </c>
      <c r="I3106" s="4" t="s">
        <v>11</v>
      </c>
      <c r="J3106" s="5">
        <f>SUMIFS(AnnotationData!$E$2:$E$4393,AnnotationData!$D$2:$D$4393,A3106,AnnotationData!$F$2:$F$4393,F3106,AnnotationData!$G$2:$G$4393,H3106,AnnotationData!$A$2:$A$4393,I3106)</f>
        <v>0</v>
      </c>
      <c r="K3106" s="5">
        <f t="shared" si="1"/>
        <v>0</v>
      </c>
      <c r="L3106" s="5">
        <f t="shared" si="2"/>
        <v>0</v>
      </c>
      <c r="M3106" s="5">
        <f t="shared" si="3"/>
        <v>0</v>
      </c>
      <c r="N3106" s="5">
        <f t="shared" si="4"/>
        <v>1</v>
      </c>
      <c r="O3106" s="5">
        <f t="shared" si="5"/>
        <v>0</v>
      </c>
    </row>
    <row r="3107">
      <c r="A3107" s="4" t="s">
        <v>4292</v>
      </c>
      <c r="B3107" s="4" t="s">
        <v>4297</v>
      </c>
      <c r="C3107" s="4" t="s">
        <v>4307</v>
      </c>
      <c r="D3107" s="4" t="s">
        <v>4308</v>
      </c>
      <c r="E3107" s="4">
        <v>0.0</v>
      </c>
      <c r="F3107" s="4" t="s">
        <v>2</v>
      </c>
      <c r="G3107" s="4" t="s">
        <v>4296</v>
      </c>
      <c r="H3107" s="4" t="s">
        <v>4</v>
      </c>
      <c r="I3107" s="4" t="s">
        <v>11</v>
      </c>
      <c r="J3107" s="5">
        <f>SUMIFS(AnnotationData!$E$2:$E$4393,AnnotationData!$D$2:$D$4393,A3107,AnnotationData!$F$2:$F$4393,F3107,AnnotationData!$G$2:$G$4393,H3107,AnnotationData!$A$2:$A$4393,I3107)</f>
        <v>0</v>
      </c>
      <c r="K3107" s="5">
        <f t="shared" si="1"/>
        <v>1</v>
      </c>
      <c r="L3107" s="5">
        <f t="shared" si="2"/>
        <v>0</v>
      </c>
      <c r="M3107" s="5">
        <f t="shared" si="3"/>
        <v>1</v>
      </c>
      <c r="N3107" s="5">
        <f t="shared" si="4"/>
        <v>0</v>
      </c>
      <c r="O3107" s="5">
        <f t="shared" si="5"/>
        <v>0</v>
      </c>
    </row>
    <row r="3108">
      <c r="A3108" s="4" t="s">
        <v>4292</v>
      </c>
      <c r="B3108" s="4" t="s">
        <v>1361</v>
      </c>
      <c r="C3108" s="4" t="s">
        <v>4307</v>
      </c>
      <c r="D3108" s="4" t="s">
        <v>4309</v>
      </c>
      <c r="E3108" s="4">
        <v>0.0</v>
      </c>
      <c r="F3108" s="4" t="s">
        <v>2</v>
      </c>
      <c r="G3108" s="4" t="s">
        <v>4296</v>
      </c>
      <c r="H3108" s="4" t="s">
        <v>5</v>
      </c>
      <c r="I3108" s="4" t="s">
        <v>11</v>
      </c>
      <c r="J3108" s="5">
        <f>SUMIFS(AnnotationData!$E$2:$E$4393,AnnotationData!$D$2:$D$4393,A3108,AnnotationData!$F$2:$F$4393,F3108,AnnotationData!$G$2:$G$4393,H3108,AnnotationData!$A$2:$A$4393,I3108)</f>
        <v>0</v>
      </c>
      <c r="K3108" s="5">
        <f t="shared" si="1"/>
        <v>1</v>
      </c>
      <c r="L3108" s="5">
        <f t="shared" si="2"/>
        <v>0</v>
      </c>
      <c r="M3108" s="5">
        <f t="shared" si="3"/>
        <v>1</v>
      </c>
      <c r="N3108" s="5">
        <f t="shared" si="4"/>
        <v>0</v>
      </c>
      <c r="O3108" s="5">
        <f t="shared" si="5"/>
        <v>0</v>
      </c>
    </row>
    <row r="3109">
      <c r="A3109" s="4" t="s">
        <v>4292</v>
      </c>
      <c r="B3109" s="4" t="s">
        <v>4300</v>
      </c>
      <c r="C3109" s="4" t="s">
        <v>4307</v>
      </c>
      <c r="D3109" s="4" t="s">
        <v>4310</v>
      </c>
      <c r="E3109" s="4">
        <v>0.0</v>
      </c>
      <c r="F3109" s="4" t="s">
        <v>2</v>
      </c>
      <c r="G3109" s="4" t="s">
        <v>4296</v>
      </c>
      <c r="H3109" s="4" t="s">
        <v>6</v>
      </c>
      <c r="I3109" s="4" t="s">
        <v>11</v>
      </c>
      <c r="J3109" s="5">
        <f>SUMIFS(AnnotationData!$E$2:$E$4393,AnnotationData!$D$2:$D$4393,A3109,AnnotationData!$F$2:$F$4393,F3109,AnnotationData!$G$2:$G$4393,H3109,AnnotationData!$A$2:$A$4393,I3109)</f>
        <v>0</v>
      </c>
      <c r="K3109" s="5">
        <f t="shared" si="1"/>
        <v>1</v>
      </c>
      <c r="L3109" s="5">
        <f t="shared" si="2"/>
        <v>0</v>
      </c>
      <c r="M3109" s="5">
        <f t="shared" si="3"/>
        <v>1</v>
      </c>
      <c r="N3109" s="5">
        <f t="shared" si="4"/>
        <v>0</v>
      </c>
      <c r="O3109" s="5">
        <f t="shared" si="5"/>
        <v>0</v>
      </c>
    </row>
    <row r="3110">
      <c r="A3110" s="4" t="s">
        <v>4311</v>
      </c>
      <c r="B3110" s="4" t="s">
        <v>4293</v>
      </c>
      <c r="C3110" s="4" t="s">
        <v>4312</v>
      </c>
      <c r="D3110" s="4" t="s">
        <v>4295</v>
      </c>
      <c r="E3110" s="4">
        <v>1.0</v>
      </c>
      <c r="F3110" s="4" t="s">
        <v>1</v>
      </c>
      <c r="G3110" s="4" t="s">
        <v>4296</v>
      </c>
      <c r="H3110" s="4" t="s">
        <v>3</v>
      </c>
      <c r="I3110" s="4" t="s">
        <v>11</v>
      </c>
      <c r="J3110" s="5">
        <f>SUMIFS(AnnotationData!$E$2:$E$4393,AnnotationData!$D$2:$D$4393,A3110,AnnotationData!$F$2:$F$4393,F3110,AnnotationData!$G$2:$G$4393,H3110,AnnotationData!$A$2:$A$4393,I3110)</f>
        <v>1</v>
      </c>
      <c r="K3110" s="5">
        <f t="shared" si="1"/>
        <v>1</v>
      </c>
      <c r="L3110" s="5">
        <f t="shared" si="2"/>
        <v>1</v>
      </c>
      <c r="M3110" s="5">
        <f t="shared" si="3"/>
        <v>0</v>
      </c>
      <c r="N3110" s="5">
        <f t="shared" si="4"/>
        <v>0</v>
      </c>
      <c r="O3110" s="5">
        <f t="shared" si="5"/>
        <v>0</v>
      </c>
    </row>
    <row r="3111">
      <c r="A3111" s="4" t="s">
        <v>4311</v>
      </c>
      <c r="B3111" s="4" t="s">
        <v>4313</v>
      </c>
      <c r="C3111" s="4" t="s">
        <v>4312</v>
      </c>
      <c r="D3111" s="4" t="s">
        <v>4314</v>
      </c>
      <c r="E3111" s="4">
        <v>0.0</v>
      </c>
      <c r="F3111" s="4" t="s">
        <v>1</v>
      </c>
      <c r="G3111" s="4" t="s">
        <v>4296</v>
      </c>
      <c r="H3111" s="4" t="s">
        <v>4</v>
      </c>
      <c r="I3111" s="4" t="s">
        <v>11</v>
      </c>
      <c r="J3111" s="5">
        <f>SUMIFS(AnnotationData!$E$2:$E$4393,AnnotationData!$D$2:$D$4393,A3111,AnnotationData!$F$2:$F$4393,F3111,AnnotationData!$G$2:$G$4393,H3111,AnnotationData!$A$2:$A$4393,I3111)</f>
        <v>0</v>
      </c>
      <c r="K3111" s="5">
        <f t="shared" si="1"/>
        <v>1</v>
      </c>
      <c r="L3111" s="5">
        <f t="shared" si="2"/>
        <v>0</v>
      </c>
      <c r="M3111" s="5">
        <f t="shared" si="3"/>
        <v>1</v>
      </c>
      <c r="N3111" s="5">
        <f t="shared" si="4"/>
        <v>0</v>
      </c>
      <c r="O3111" s="5">
        <f t="shared" si="5"/>
        <v>0</v>
      </c>
    </row>
    <row r="3112">
      <c r="A3112" s="4" t="s">
        <v>4311</v>
      </c>
      <c r="B3112" s="4" t="s">
        <v>1361</v>
      </c>
      <c r="C3112" s="4" t="s">
        <v>4312</v>
      </c>
      <c r="D3112" s="4" t="s">
        <v>4315</v>
      </c>
      <c r="E3112" s="4">
        <v>0.0</v>
      </c>
      <c r="F3112" s="4" t="s">
        <v>1</v>
      </c>
      <c r="G3112" s="4" t="s">
        <v>4296</v>
      </c>
      <c r="H3112" s="4" t="s">
        <v>5</v>
      </c>
      <c r="I3112" s="4" t="s">
        <v>11</v>
      </c>
      <c r="J3112" s="5">
        <f>SUMIFS(AnnotationData!$E$2:$E$4393,AnnotationData!$D$2:$D$4393,A3112,AnnotationData!$F$2:$F$4393,F3112,AnnotationData!$G$2:$G$4393,H3112,AnnotationData!$A$2:$A$4393,I3112)</f>
        <v>1</v>
      </c>
      <c r="K3112" s="5">
        <f t="shared" si="1"/>
        <v>0</v>
      </c>
      <c r="L3112" s="5">
        <f t="shared" si="2"/>
        <v>0</v>
      </c>
      <c r="M3112" s="5">
        <f t="shared" si="3"/>
        <v>0</v>
      </c>
      <c r="N3112" s="5">
        <f t="shared" si="4"/>
        <v>0</v>
      </c>
      <c r="O3112" s="5">
        <f t="shared" si="5"/>
        <v>1</v>
      </c>
    </row>
    <row r="3113">
      <c r="A3113" s="4" t="s">
        <v>4311</v>
      </c>
      <c r="B3113" s="4" t="s">
        <v>4316</v>
      </c>
      <c r="C3113" s="4" t="s">
        <v>4312</v>
      </c>
      <c r="D3113" s="4" t="s">
        <v>4317</v>
      </c>
      <c r="E3113" s="4">
        <v>0.0</v>
      </c>
      <c r="F3113" s="4" t="s">
        <v>1</v>
      </c>
      <c r="G3113" s="4" t="s">
        <v>4296</v>
      </c>
      <c r="H3113" s="4" t="s">
        <v>6</v>
      </c>
      <c r="I3113" s="4" t="s">
        <v>11</v>
      </c>
      <c r="J3113" s="5">
        <f>SUMIFS(AnnotationData!$E$2:$E$4393,AnnotationData!$D$2:$D$4393,A3113,AnnotationData!$F$2:$F$4393,F3113,AnnotationData!$G$2:$G$4393,H3113,AnnotationData!$A$2:$A$4393,I3113)</f>
        <v>0</v>
      </c>
      <c r="K3113" s="5">
        <f t="shared" si="1"/>
        <v>1</v>
      </c>
      <c r="L3113" s="5">
        <f t="shared" si="2"/>
        <v>0</v>
      </c>
      <c r="M3113" s="5">
        <f t="shared" si="3"/>
        <v>1</v>
      </c>
      <c r="N3113" s="5">
        <f t="shared" si="4"/>
        <v>0</v>
      </c>
      <c r="O3113" s="5">
        <f t="shared" si="5"/>
        <v>0</v>
      </c>
    </row>
    <row r="3114">
      <c r="A3114" s="4" t="s">
        <v>4311</v>
      </c>
      <c r="B3114" s="4" t="s">
        <v>4293</v>
      </c>
      <c r="C3114" s="4" t="s">
        <v>4318</v>
      </c>
      <c r="D3114" s="4" t="s">
        <v>4319</v>
      </c>
      <c r="E3114" s="4">
        <v>1.0</v>
      </c>
      <c r="F3114" s="4" t="s">
        <v>0</v>
      </c>
      <c r="G3114" s="4" t="s">
        <v>4296</v>
      </c>
      <c r="H3114" s="4" t="s">
        <v>3</v>
      </c>
      <c r="I3114" s="4" t="s">
        <v>11</v>
      </c>
      <c r="J3114" s="5">
        <f>SUMIFS(AnnotationData!$E$2:$E$4393,AnnotationData!$D$2:$D$4393,A3114,AnnotationData!$F$2:$F$4393,F3114,AnnotationData!$G$2:$G$4393,H3114,AnnotationData!$A$2:$A$4393,I3114)</f>
        <v>1</v>
      </c>
      <c r="K3114" s="5">
        <f t="shared" si="1"/>
        <v>1</v>
      </c>
      <c r="L3114" s="5">
        <f t="shared" si="2"/>
        <v>1</v>
      </c>
      <c r="M3114" s="5">
        <f t="shared" si="3"/>
        <v>0</v>
      </c>
      <c r="N3114" s="5">
        <f t="shared" si="4"/>
        <v>0</v>
      </c>
      <c r="O3114" s="5">
        <f t="shared" si="5"/>
        <v>0</v>
      </c>
    </row>
    <row r="3115">
      <c r="A3115" s="4" t="s">
        <v>4311</v>
      </c>
      <c r="B3115" s="4" t="s">
        <v>4313</v>
      </c>
      <c r="C3115" s="4" t="s">
        <v>4318</v>
      </c>
      <c r="D3115" s="4" t="s">
        <v>4320</v>
      </c>
      <c r="E3115" s="4">
        <v>0.0</v>
      </c>
      <c r="F3115" s="4" t="s">
        <v>0</v>
      </c>
      <c r="G3115" s="4" t="s">
        <v>4296</v>
      </c>
      <c r="H3115" s="4" t="s">
        <v>4</v>
      </c>
      <c r="I3115" s="4" t="s">
        <v>11</v>
      </c>
      <c r="J3115" s="5">
        <f>SUMIFS(AnnotationData!$E$2:$E$4393,AnnotationData!$D$2:$D$4393,A3115,AnnotationData!$F$2:$F$4393,F3115,AnnotationData!$G$2:$G$4393,H3115,AnnotationData!$A$2:$A$4393,I3115)</f>
        <v>0</v>
      </c>
      <c r="K3115" s="5">
        <f t="shared" si="1"/>
        <v>1</v>
      </c>
      <c r="L3115" s="5">
        <f t="shared" si="2"/>
        <v>0</v>
      </c>
      <c r="M3115" s="5">
        <f t="shared" si="3"/>
        <v>1</v>
      </c>
      <c r="N3115" s="5">
        <f t="shared" si="4"/>
        <v>0</v>
      </c>
      <c r="O3115" s="5">
        <f t="shared" si="5"/>
        <v>0</v>
      </c>
    </row>
    <row r="3116">
      <c r="A3116" s="4" t="s">
        <v>4311</v>
      </c>
      <c r="B3116" s="4" t="s">
        <v>1361</v>
      </c>
      <c r="C3116" s="4" t="s">
        <v>4318</v>
      </c>
      <c r="D3116" s="4" t="s">
        <v>4321</v>
      </c>
      <c r="E3116" s="4">
        <v>0.0</v>
      </c>
      <c r="F3116" s="4" t="s">
        <v>0</v>
      </c>
      <c r="G3116" s="4" t="s">
        <v>4296</v>
      </c>
      <c r="H3116" s="4" t="s">
        <v>5</v>
      </c>
      <c r="I3116" s="4" t="s">
        <v>11</v>
      </c>
      <c r="J3116" s="5">
        <f>SUMIFS(AnnotationData!$E$2:$E$4393,AnnotationData!$D$2:$D$4393,A3116,AnnotationData!$F$2:$F$4393,F3116,AnnotationData!$G$2:$G$4393,H3116,AnnotationData!$A$2:$A$4393,I3116)</f>
        <v>0</v>
      </c>
      <c r="K3116" s="5">
        <f t="shared" si="1"/>
        <v>1</v>
      </c>
      <c r="L3116" s="5">
        <f t="shared" si="2"/>
        <v>0</v>
      </c>
      <c r="M3116" s="5">
        <f t="shared" si="3"/>
        <v>1</v>
      </c>
      <c r="N3116" s="5">
        <f t="shared" si="4"/>
        <v>0</v>
      </c>
      <c r="O3116" s="5">
        <f t="shared" si="5"/>
        <v>0</v>
      </c>
    </row>
    <row r="3117">
      <c r="A3117" s="4" t="s">
        <v>4311</v>
      </c>
      <c r="B3117" s="4" t="s">
        <v>4316</v>
      </c>
      <c r="C3117" s="4" t="s">
        <v>4318</v>
      </c>
      <c r="D3117" s="4" t="s">
        <v>4322</v>
      </c>
      <c r="E3117" s="4">
        <v>0.0</v>
      </c>
      <c r="F3117" s="4" t="s">
        <v>0</v>
      </c>
      <c r="G3117" s="4" t="s">
        <v>4296</v>
      </c>
      <c r="H3117" s="4" t="s">
        <v>6</v>
      </c>
      <c r="I3117" s="4" t="s">
        <v>11</v>
      </c>
      <c r="J3117" s="5">
        <f>SUMIFS(AnnotationData!$E$2:$E$4393,AnnotationData!$D$2:$D$4393,A3117,AnnotationData!$F$2:$F$4393,F3117,AnnotationData!$G$2:$G$4393,H3117,AnnotationData!$A$2:$A$4393,I3117)</f>
        <v>0</v>
      </c>
      <c r="K3117" s="5">
        <f t="shared" si="1"/>
        <v>1</v>
      </c>
      <c r="L3117" s="5">
        <f t="shared" si="2"/>
        <v>0</v>
      </c>
      <c r="M3117" s="5">
        <f t="shared" si="3"/>
        <v>1</v>
      </c>
      <c r="N3117" s="5">
        <f t="shared" si="4"/>
        <v>0</v>
      </c>
      <c r="O3117" s="5">
        <f t="shared" si="5"/>
        <v>0</v>
      </c>
    </row>
    <row r="3118">
      <c r="A3118" s="4" t="s">
        <v>4311</v>
      </c>
      <c r="B3118" s="4" t="s">
        <v>4293</v>
      </c>
      <c r="C3118" s="4" t="s">
        <v>4323</v>
      </c>
      <c r="D3118" s="4" t="s">
        <v>4295</v>
      </c>
      <c r="E3118" s="4">
        <v>1.0</v>
      </c>
      <c r="F3118" s="4" t="s">
        <v>2</v>
      </c>
      <c r="G3118" s="4" t="s">
        <v>4296</v>
      </c>
      <c r="H3118" s="4" t="s">
        <v>3</v>
      </c>
      <c r="I3118" s="4" t="s">
        <v>11</v>
      </c>
      <c r="J3118" s="5">
        <f>SUMIFS(AnnotationData!$E$2:$E$4393,AnnotationData!$D$2:$D$4393,A3118,AnnotationData!$F$2:$F$4393,F3118,AnnotationData!$G$2:$G$4393,H3118,AnnotationData!$A$2:$A$4393,I3118)</f>
        <v>1</v>
      </c>
      <c r="K3118" s="5">
        <f t="shared" si="1"/>
        <v>1</v>
      </c>
      <c r="L3118" s="5">
        <f t="shared" si="2"/>
        <v>1</v>
      </c>
      <c r="M3118" s="5">
        <f t="shared" si="3"/>
        <v>0</v>
      </c>
      <c r="N3118" s="5">
        <f t="shared" si="4"/>
        <v>0</v>
      </c>
      <c r="O3118" s="5">
        <f t="shared" si="5"/>
        <v>0</v>
      </c>
    </row>
    <row r="3119">
      <c r="A3119" s="4" t="s">
        <v>4311</v>
      </c>
      <c r="B3119" s="4" t="s">
        <v>4313</v>
      </c>
      <c r="C3119" s="4" t="s">
        <v>4323</v>
      </c>
      <c r="D3119" s="4" t="s">
        <v>4324</v>
      </c>
      <c r="E3119" s="4">
        <v>1.0</v>
      </c>
      <c r="F3119" s="4" t="s">
        <v>2</v>
      </c>
      <c r="G3119" s="4" t="s">
        <v>4296</v>
      </c>
      <c r="H3119" s="4" t="s">
        <v>4</v>
      </c>
      <c r="I3119" s="4" t="s">
        <v>11</v>
      </c>
      <c r="J3119" s="5">
        <f>SUMIFS(AnnotationData!$E$2:$E$4393,AnnotationData!$D$2:$D$4393,A3119,AnnotationData!$F$2:$F$4393,F3119,AnnotationData!$G$2:$G$4393,H3119,AnnotationData!$A$2:$A$4393,I3119)</f>
        <v>0</v>
      </c>
      <c r="K3119" s="5">
        <f t="shared" si="1"/>
        <v>0</v>
      </c>
      <c r="L3119" s="5">
        <f t="shared" si="2"/>
        <v>0</v>
      </c>
      <c r="M3119" s="5">
        <f t="shared" si="3"/>
        <v>0</v>
      </c>
      <c r="N3119" s="5">
        <f t="shared" si="4"/>
        <v>1</v>
      </c>
      <c r="O3119" s="5">
        <f t="shared" si="5"/>
        <v>0</v>
      </c>
    </row>
    <row r="3120">
      <c r="A3120" s="4" t="s">
        <v>4311</v>
      </c>
      <c r="B3120" s="4" t="s">
        <v>1361</v>
      </c>
      <c r="C3120" s="4" t="s">
        <v>4323</v>
      </c>
      <c r="D3120" s="4" t="s">
        <v>4325</v>
      </c>
      <c r="E3120" s="4">
        <v>0.0</v>
      </c>
      <c r="F3120" s="4" t="s">
        <v>2</v>
      </c>
      <c r="G3120" s="4" t="s">
        <v>4296</v>
      </c>
      <c r="H3120" s="4" t="s">
        <v>5</v>
      </c>
      <c r="I3120" s="4" t="s">
        <v>11</v>
      </c>
      <c r="J3120" s="5">
        <f>SUMIFS(AnnotationData!$E$2:$E$4393,AnnotationData!$D$2:$D$4393,A3120,AnnotationData!$F$2:$F$4393,F3120,AnnotationData!$G$2:$G$4393,H3120,AnnotationData!$A$2:$A$4393,I3120)</f>
        <v>0</v>
      </c>
      <c r="K3120" s="5">
        <f t="shared" si="1"/>
        <v>1</v>
      </c>
      <c r="L3120" s="5">
        <f t="shared" si="2"/>
        <v>0</v>
      </c>
      <c r="M3120" s="5">
        <f t="shared" si="3"/>
        <v>1</v>
      </c>
      <c r="N3120" s="5">
        <f t="shared" si="4"/>
        <v>0</v>
      </c>
      <c r="O3120" s="5">
        <f t="shared" si="5"/>
        <v>0</v>
      </c>
    </row>
    <row r="3121">
      <c r="A3121" s="4" t="s">
        <v>4311</v>
      </c>
      <c r="B3121" s="4" t="s">
        <v>4316</v>
      </c>
      <c r="C3121" s="4" t="s">
        <v>4323</v>
      </c>
      <c r="D3121" s="4" t="s">
        <v>4326</v>
      </c>
      <c r="E3121" s="4">
        <v>0.0</v>
      </c>
      <c r="F3121" s="4" t="s">
        <v>2</v>
      </c>
      <c r="G3121" s="4" t="s">
        <v>4296</v>
      </c>
      <c r="H3121" s="4" t="s">
        <v>6</v>
      </c>
      <c r="I3121" s="4" t="s">
        <v>11</v>
      </c>
      <c r="J3121" s="5">
        <f>SUMIFS(AnnotationData!$E$2:$E$4393,AnnotationData!$D$2:$D$4393,A3121,AnnotationData!$F$2:$F$4393,F3121,AnnotationData!$G$2:$G$4393,H3121,AnnotationData!$A$2:$A$4393,I3121)</f>
        <v>0</v>
      </c>
      <c r="K3121" s="5">
        <f t="shared" si="1"/>
        <v>1</v>
      </c>
      <c r="L3121" s="5">
        <f t="shared" si="2"/>
        <v>0</v>
      </c>
      <c r="M3121" s="5">
        <f t="shared" si="3"/>
        <v>1</v>
      </c>
      <c r="N3121" s="5">
        <f t="shared" si="4"/>
        <v>0</v>
      </c>
      <c r="O3121" s="5">
        <f t="shared" si="5"/>
        <v>0</v>
      </c>
    </row>
    <row r="3122">
      <c r="A3122" s="4" t="s">
        <v>4327</v>
      </c>
      <c r="B3122" s="4" t="s">
        <v>4293</v>
      </c>
      <c r="C3122" s="4" t="s">
        <v>4328</v>
      </c>
      <c r="D3122" s="4" t="s">
        <v>4329</v>
      </c>
      <c r="E3122" s="4">
        <v>1.0</v>
      </c>
      <c r="F3122" s="4" t="s">
        <v>1</v>
      </c>
      <c r="G3122" s="4" t="s">
        <v>4296</v>
      </c>
      <c r="H3122" s="4" t="s">
        <v>3</v>
      </c>
      <c r="I3122" s="4" t="s">
        <v>11</v>
      </c>
      <c r="J3122" s="5">
        <f>SUMIFS(AnnotationData!$E$2:$E$4393,AnnotationData!$D$2:$D$4393,A3122,AnnotationData!$F$2:$F$4393,F3122,AnnotationData!$G$2:$G$4393,H3122,AnnotationData!$A$2:$A$4393,I3122)</f>
        <v>0</v>
      </c>
      <c r="K3122" s="5">
        <f t="shared" si="1"/>
        <v>0</v>
      </c>
      <c r="L3122" s="5">
        <f t="shared" si="2"/>
        <v>0</v>
      </c>
      <c r="M3122" s="5">
        <f t="shared" si="3"/>
        <v>0</v>
      </c>
      <c r="N3122" s="5">
        <f t="shared" si="4"/>
        <v>1</v>
      </c>
      <c r="O3122" s="5">
        <f t="shared" si="5"/>
        <v>0</v>
      </c>
    </row>
    <row r="3123">
      <c r="A3123" s="4" t="s">
        <v>4327</v>
      </c>
      <c r="B3123" s="4" t="s">
        <v>4330</v>
      </c>
      <c r="C3123" s="4" t="s">
        <v>4328</v>
      </c>
      <c r="D3123" s="4" t="s">
        <v>4331</v>
      </c>
      <c r="E3123" s="4">
        <v>0.0</v>
      </c>
      <c r="F3123" s="4" t="s">
        <v>1</v>
      </c>
      <c r="G3123" s="4" t="s">
        <v>4296</v>
      </c>
      <c r="H3123" s="4" t="s">
        <v>4</v>
      </c>
      <c r="I3123" s="4" t="s">
        <v>11</v>
      </c>
      <c r="J3123" s="5">
        <f>SUMIFS(AnnotationData!$E$2:$E$4393,AnnotationData!$D$2:$D$4393,A3123,AnnotationData!$F$2:$F$4393,F3123,AnnotationData!$G$2:$G$4393,H3123,AnnotationData!$A$2:$A$4393,I3123)</f>
        <v>0</v>
      </c>
      <c r="K3123" s="5">
        <f t="shared" si="1"/>
        <v>1</v>
      </c>
      <c r="L3123" s="5">
        <f t="shared" si="2"/>
        <v>0</v>
      </c>
      <c r="M3123" s="5">
        <f t="shared" si="3"/>
        <v>1</v>
      </c>
      <c r="N3123" s="5">
        <f t="shared" si="4"/>
        <v>0</v>
      </c>
      <c r="O3123" s="5">
        <f t="shared" si="5"/>
        <v>0</v>
      </c>
    </row>
    <row r="3124">
      <c r="A3124" s="4" t="s">
        <v>4327</v>
      </c>
      <c r="B3124" s="4" t="s">
        <v>1361</v>
      </c>
      <c r="C3124" s="4" t="s">
        <v>4328</v>
      </c>
      <c r="D3124" s="4" t="s">
        <v>4332</v>
      </c>
      <c r="E3124" s="4">
        <v>1.0</v>
      </c>
      <c r="F3124" s="4" t="s">
        <v>1</v>
      </c>
      <c r="G3124" s="4" t="s">
        <v>4296</v>
      </c>
      <c r="H3124" s="4" t="s">
        <v>5</v>
      </c>
      <c r="I3124" s="4" t="s">
        <v>11</v>
      </c>
      <c r="J3124" s="5">
        <f>SUMIFS(AnnotationData!$E$2:$E$4393,AnnotationData!$D$2:$D$4393,A3124,AnnotationData!$F$2:$F$4393,F3124,AnnotationData!$G$2:$G$4393,H3124,AnnotationData!$A$2:$A$4393,I3124)</f>
        <v>0</v>
      </c>
      <c r="K3124" s="5">
        <f t="shared" si="1"/>
        <v>0</v>
      </c>
      <c r="L3124" s="5">
        <f t="shared" si="2"/>
        <v>0</v>
      </c>
      <c r="M3124" s="5">
        <f t="shared" si="3"/>
        <v>0</v>
      </c>
      <c r="N3124" s="5">
        <f t="shared" si="4"/>
        <v>1</v>
      </c>
      <c r="O3124" s="5">
        <f t="shared" si="5"/>
        <v>0</v>
      </c>
    </row>
    <row r="3125">
      <c r="A3125" s="4" t="s">
        <v>4327</v>
      </c>
      <c r="B3125" s="4" t="s">
        <v>4333</v>
      </c>
      <c r="C3125" s="4" t="s">
        <v>4328</v>
      </c>
      <c r="D3125" s="4" t="s">
        <v>4334</v>
      </c>
      <c r="E3125" s="4">
        <v>1.0</v>
      </c>
      <c r="F3125" s="4" t="s">
        <v>1</v>
      </c>
      <c r="G3125" s="4" t="s">
        <v>4296</v>
      </c>
      <c r="H3125" s="4" t="s">
        <v>6</v>
      </c>
      <c r="I3125" s="4" t="s">
        <v>11</v>
      </c>
      <c r="J3125" s="5">
        <f>SUMIFS(AnnotationData!$E$2:$E$4393,AnnotationData!$D$2:$D$4393,A3125,AnnotationData!$F$2:$F$4393,F3125,AnnotationData!$G$2:$G$4393,H3125,AnnotationData!$A$2:$A$4393,I3125)</f>
        <v>0</v>
      </c>
      <c r="K3125" s="5">
        <f t="shared" si="1"/>
        <v>0</v>
      </c>
      <c r="L3125" s="5">
        <f t="shared" si="2"/>
        <v>0</v>
      </c>
      <c r="M3125" s="5">
        <f t="shared" si="3"/>
        <v>0</v>
      </c>
      <c r="N3125" s="5">
        <f t="shared" si="4"/>
        <v>1</v>
      </c>
      <c r="O3125" s="5">
        <f t="shared" si="5"/>
        <v>0</v>
      </c>
    </row>
    <row r="3126">
      <c r="A3126" s="4" t="s">
        <v>4327</v>
      </c>
      <c r="B3126" s="4" t="s">
        <v>4293</v>
      </c>
      <c r="C3126" s="4" t="s">
        <v>4335</v>
      </c>
      <c r="D3126" s="4" t="s">
        <v>4336</v>
      </c>
      <c r="E3126" s="4">
        <v>1.0</v>
      </c>
      <c r="F3126" s="4" t="s">
        <v>0</v>
      </c>
      <c r="G3126" s="4" t="s">
        <v>4296</v>
      </c>
      <c r="H3126" s="4" t="s">
        <v>3</v>
      </c>
      <c r="I3126" s="4" t="s">
        <v>11</v>
      </c>
      <c r="J3126" s="5">
        <f>SUMIFS(AnnotationData!$E$2:$E$4393,AnnotationData!$D$2:$D$4393,A3126,AnnotationData!$F$2:$F$4393,F3126,AnnotationData!$G$2:$G$4393,H3126,AnnotationData!$A$2:$A$4393,I3126)</f>
        <v>0</v>
      </c>
      <c r="K3126" s="5">
        <f t="shared" si="1"/>
        <v>0</v>
      </c>
      <c r="L3126" s="5">
        <f t="shared" si="2"/>
        <v>0</v>
      </c>
      <c r="M3126" s="5">
        <f t="shared" si="3"/>
        <v>0</v>
      </c>
      <c r="N3126" s="5">
        <f t="shared" si="4"/>
        <v>1</v>
      </c>
      <c r="O3126" s="5">
        <f t="shared" si="5"/>
        <v>0</v>
      </c>
    </row>
    <row r="3127">
      <c r="A3127" s="4" t="s">
        <v>4327</v>
      </c>
      <c r="B3127" s="4" t="s">
        <v>4330</v>
      </c>
      <c r="C3127" s="4" t="s">
        <v>4335</v>
      </c>
      <c r="D3127" s="4" t="s">
        <v>4337</v>
      </c>
      <c r="E3127" s="4">
        <v>1.0</v>
      </c>
      <c r="F3127" s="4" t="s">
        <v>0</v>
      </c>
      <c r="G3127" s="4" t="s">
        <v>4296</v>
      </c>
      <c r="H3127" s="4" t="s">
        <v>4</v>
      </c>
      <c r="I3127" s="4" t="s">
        <v>11</v>
      </c>
      <c r="J3127" s="5">
        <f>SUMIFS(AnnotationData!$E$2:$E$4393,AnnotationData!$D$2:$D$4393,A3127,AnnotationData!$F$2:$F$4393,F3127,AnnotationData!$G$2:$G$4393,H3127,AnnotationData!$A$2:$A$4393,I3127)</f>
        <v>0</v>
      </c>
      <c r="K3127" s="5">
        <f t="shared" si="1"/>
        <v>0</v>
      </c>
      <c r="L3127" s="5">
        <f t="shared" si="2"/>
        <v>0</v>
      </c>
      <c r="M3127" s="5">
        <f t="shared" si="3"/>
        <v>0</v>
      </c>
      <c r="N3127" s="5">
        <f t="shared" si="4"/>
        <v>1</v>
      </c>
      <c r="O3127" s="5">
        <f t="shared" si="5"/>
        <v>0</v>
      </c>
    </row>
    <row r="3128">
      <c r="A3128" s="4" t="s">
        <v>4327</v>
      </c>
      <c r="B3128" s="4" t="s">
        <v>1361</v>
      </c>
      <c r="C3128" s="4" t="s">
        <v>4335</v>
      </c>
      <c r="D3128" s="4" t="s">
        <v>4338</v>
      </c>
      <c r="E3128" s="4">
        <v>0.0</v>
      </c>
      <c r="F3128" s="4" t="s">
        <v>0</v>
      </c>
      <c r="G3128" s="4" t="s">
        <v>4296</v>
      </c>
      <c r="H3128" s="4" t="s">
        <v>5</v>
      </c>
      <c r="I3128" s="4" t="s">
        <v>11</v>
      </c>
      <c r="J3128" s="5">
        <f>SUMIFS(AnnotationData!$E$2:$E$4393,AnnotationData!$D$2:$D$4393,A3128,AnnotationData!$F$2:$F$4393,F3128,AnnotationData!$G$2:$G$4393,H3128,AnnotationData!$A$2:$A$4393,I3128)</f>
        <v>0</v>
      </c>
      <c r="K3128" s="5">
        <f t="shared" si="1"/>
        <v>1</v>
      </c>
      <c r="L3128" s="5">
        <f t="shared" si="2"/>
        <v>0</v>
      </c>
      <c r="M3128" s="5">
        <f t="shared" si="3"/>
        <v>1</v>
      </c>
      <c r="N3128" s="5">
        <f t="shared" si="4"/>
        <v>0</v>
      </c>
      <c r="O3128" s="5">
        <f t="shared" si="5"/>
        <v>0</v>
      </c>
    </row>
    <row r="3129">
      <c r="A3129" s="4" t="s">
        <v>4327</v>
      </c>
      <c r="B3129" s="4" t="s">
        <v>4333</v>
      </c>
      <c r="C3129" s="4" t="s">
        <v>4335</v>
      </c>
      <c r="D3129" s="4" t="s">
        <v>4339</v>
      </c>
      <c r="E3129" s="4">
        <v>0.0</v>
      </c>
      <c r="F3129" s="4" t="s">
        <v>0</v>
      </c>
      <c r="G3129" s="4" t="s">
        <v>4296</v>
      </c>
      <c r="H3129" s="4" t="s">
        <v>6</v>
      </c>
      <c r="I3129" s="4" t="s">
        <v>11</v>
      </c>
      <c r="J3129" s="5">
        <f>SUMIFS(AnnotationData!$E$2:$E$4393,AnnotationData!$D$2:$D$4393,A3129,AnnotationData!$F$2:$F$4393,F3129,AnnotationData!$G$2:$G$4393,H3129,AnnotationData!$A$2:$A$4393,I3129)</f>
        <v>0</v>
      </c>
      <c r="K3129" s="5">
        <f t="shared" si="1"/>
        <v>1</v>
      </c>
      <c r="L3129" s="5">
        <f t="shared" si="2"/>
        <v>0</v>
      </c>
      <c r="M3129" s="5">
        <f t="shared" si="3"/>
        <v>1</v>
      </c>
      <c r="N3129" s="5">
        <f t="shared" si="4"/>
        <v>0</v>
      </c>
      <c r="O3129" s="5">
        <f t="shared" si="5"/>
        <v>0</v>
      </c>
    </row>
    <row r="3130">
      <c r="A3130" s="4" t="s">
        <v>4327</v>
      </c>
      <c r="B3130" s="4" t="s">
        <v>4293</v>
      </c>
      <c r="C3130" s="4" t="s">
        <v>4340</v>
      </c>
      <c r="D3130" s="4" t="s">
        <v>4341</v>
      </c>
      <c r="E3130" s="4">
        <v>1.0</v>
      </c>
      <c r="F3130" s="4" t="s">
        <v>2</v>
      </c>
      <c r="G3130" s="4" t="s">
        <v>4296</v>
      </c>
      <c r="H3130" s="4" t="s">
        <v>3</v>
      </c>
      <c r="I3130" s="4" t="s">
        <v>11</v>
      </c>
      <c r="J3130" s="5">
        <f>SUMIFS(AnnotationData!$E$2:$E$4393,AnnotationData!$D$2:$D$4393,A3130,AnnotationData!$F$2:$F$4393,F3130,AnnotationData!$G$2:$G$4393,H3130,AnnotationData!$A$2:$A$4393,I3130)</f>
        <v>0</v>
      </c>
      <c r="K3130" s="5">
        <f t="shared" si="1"/>
        <v>0</v>
      </c>
      <c r="L3130" s="5">
        <f t="shared" si="2"/>
        <v>0</v>
      </c>
      <c r="M3130" s="5">
        <f t="shared" si="3"/>
        <v>0</v>
      </c>
      <c r="N3130" s="5">
        <f t="shared" si="4"/>
        <v>1</v>
      </c>
      <c r="O3130" s="5">
        <f t="shared" si="5"/>
        <v>0</v>
      </c>
    </row>
    <row r="3131">
      <c r="A3131" s="4" t="s">
        <v>4327</v>
      </c>
      <c r="B3131" s="4" t="s">
        <v>4330</v>
      </c>
      <c r="C3131" s="4" t="s">
        <v>4340</v>
      </c>
      <c r="D3131" s="4" t="s">
        <v>4342</v>
      </c>
      <c r="E3131" s="4">
        <v>0.0</v>
      </c>
      <c r="F3131" s="4" t="s">
        <v>2</v>
      </c>
      <c r="G3131" s="4" t="s">
        <v>4296</v>
      </c>
      <c r="H3131" s="4" t="s">
        <v>4</v>
      </c>
      <c r="I3131" s="4" t="s">
        <v>11</v>
      </c>
      <c r="J3131" s="5">
        <f>SUMIFS(AnnotationData!$E$2:$E$4393,AnnotationData!$D$2:$D$4393,A3131,AnnotationData!$F$2:$F$4393,F3131,AnnotationData!$G$2:$G$4393,H3131,AnnotationData!$A$2:$A$4393,I3131)</f>
        <v>0</v>
      </c>
      <c r="K3131" s="5">
        <f t="shared" si="1"/>
        <v>1</v>
      </c>
      <c r="L3131" s="5">
        <f t="shared" si="2"/>
        <v>0</v>
      </c>
      <c r="M3131" s="5">
        <f t="shared" si="3"/>
        <v>1</v>
      </c>
      <c r="N3131" s="5">
        <f t="shared" si="4"/>
        <v>0</v>
      </c>
      <c r="O3131" s="5">
        <f t="shared" si="5"/>
        <v>0</v>
      </c>
    </row>
    <row r="3132">
      <c r="A3132" s="4" t="s">
        <v>4327</v>
      </c>
      <c r="B3132" s="4" t="s">
        <v>1361</v>
      </c>
      <c r="C3132" s="4" t="s">
        <v>4340</v>
      </c>
      <c r="D3132" s="4" t="s">
        <v>4343</v>
      </c>
      <c r="E3132" s="4">
        <v>1.0</v>
      </c>
      <c r="F3132" s="4" t="s">
        <v>2</v>
      </c>
      <c r="G3132" s="4" t="s">
        <v>4296</v>
      </c>
      <c r="H3132" s="4" t="s">
        <v>5</v>
      </c>
      <c r="I3132" s="4" t="s">
        <v>11</v>
      </c>
      <c r="J3132" s="5">
        <f>SUMIFS(AnnotationData!$E$2:$E$4393,AnnotationData!$D$2:$D$4393,A3132,AnnotationData!$F$2:$F$4393,F3132,AnnotationData!$G$2:$G$4393,H3132,AnnotationData!$A$2:$A$4393,I3132)</f>
        <v>0</v>
      </c>
      <c r="K3132" s="5">
        <f t="shared" si="1"/>
        <v>0</v>
      </c>
      <c r="L3132" s="5">
        <f t="shared" si="2"/>
        <v>0</v>
      </c>
      <c r="M3132" s="5">
        <f t="shared" si="3"/>
        <v>0</v>
      </c>
      <c r="N3132" s="5">
        <f t="shared" si="4"/>
        <v>1</v>
      </c>
      <c r="O3132" s="5">
        <f t="shared" si="5"/>
        <v>0</v>
      </c>
    </row>
    <row r="3133">
      <c r="A3133" s="4" t="s">
        <v>4327</v>
      </c>
      <c r="B3133" s="4" t="s">
        <v>4333</v>
      </c>
      <c r="C3133" s="4" t="s">
        <v>4340</v>
      </c>
      <c r="D3133" s="4" t="s">
        <v>4344</v>
      </c>
      <c r="E3133" s="4">
        <v>0.0</v>
      </c>
      <c r="F3133" s="4" t="s">
        <v>2</v>
      </c>
      <c r="G3133" s="4" t="s">
        <v>4296</v>
      </c>
      <c r="H3133" s="4" t="s">
        <v>6</v>
      </c>
      <c r="I3133" s="4" t="s">
        <v>11</v>
      </c>
      <c r="J3133" s="5">
        <f>SUMIFS(AnnotationData!$E$2:$E$4393,AnnotationData!$D$2:$D$4393,A3133,AnnotationData!$F$2:$F$4393,F3133,AnnotationData!$G$2:$G$4393,H3133,AnnotationData!$A$2:$A$4393,I3133)</f>
        <v>0</v>
      </c>
      <c r="K3133" s="5">
        <f t="shared" si="1"/>
        <v>1</v>
      </c>
      <c r="L3133" s="5">
        <f t="shared" si="2"/>
        <v>0</v>
      </c>
      <c r="M3133" s="5">
        <f t="shared" si="3"/>
        <v>1</v>
      </c>
      <c r="N3133" s="5">
        <f t="shared" si="4"/>
        <v>0</v>
      </c>
      <c r="O3133" s="5">
        <f t="shared" si="5"/>
        <v>0</v>
      </c>
    </row>
    <row r="3134">
      <c r="A3134" s="4" t="s">
        <v>4345</v>
      </c>
      <c r="B3134" s="4" t="s">
        <v>4293</v>
      </c>
      <c r="C3134" s="4" t="s">
        <v>4346</v>
      </c>
      <c r="D3134" s="4" t="s">
        <v>4295</v>
      </c>
      <c r="E3134" s="4">
        <v>1.0</v>
      </c>
      <c r="F3134" s="4" t="s">
        <v>1</v>
      </c>
      <c r="G3134" s="4" t="s">
        <v>4296</v>
      </c>
      <c r="H3134" s="4" t="s">
        <v>3</v>
      </c>
      <c r="I3134" s="4" t="s">
        <v>11</v>
      </c>
      <c r="J3134" s="5">
        <f>SUMIFS(AnnotationData!$E$2:$E$4393,AnnotationData!$D$2:$D$4393,A3134,AnnotationData!$F$2:$F$4393,F3134,AnnotationData!$G$2:$G$4393,H3134,AnnotationData!$A$2:$A$4393,I3134)</f>
        <v>0</v>
      </c>
      <c r="K3134" s="5">
        <f t="shared" si="1"/>
        <v>0</v>
      </c>
      <c r="L3134" s="5">
        <f t="shared" si="2"/>
        <v>0</v>
      </c>
      <c r="M3134" s="5">
        <f t="shared" si="3"/>
        <v>0</v>
      </c>
      <c r="N3134" s="5">
        <f t="shared" si="4"/>
        <v>1</v>
      </c>
      <c r="O3134" s="5">
        <f t="shared" si="5"/>
        <v>0</v>
      </c>
    </row>
    <row r="3135">
      <c r="A3135" s="4" t="s">
        <v>4345</v>
      </c>
      <c r="B3135" s="4" t="s">
        <v>4347</v>
      </c>
      <c r="C3135" s="4" t="s">
        <v>4346</v>
      </c>
      <c r="D3135" s="4" t="s">
        <v>4348</v>
      </c>
      <c r="E3135" s="4">
        <v>1.0</v>
      </c>
      <c r="F3135" s="4" t="s">
        <v>1</v>
      </c>
      <c r="G3135" s="4" t="s">
        <v>4296</v>
      </c>
      <c r="H3135" s="4" t="s">
        <v>4</v>
      </c>
      <c r="I3135" s="4" t="s">
        <v>11</v>
      </c>
      <c r="J3135" s="5">
        <f>SUMIFS(AnnotationData!$E$2:$E$4393,AnnotationData!$D$2:$D$4393,A3135,AnnotationData!$F$2:$F$4393,F3135,AnnotationData!$G$2:$G$4393,H3135,AnnotationData!$A$2:$A$4393,I3135)</f>
        <v>0</v>
      </c>
      <c r="K3135" s="5">
        <f t="shared" si="1"/>
        <v>0</v>
      </c>
      <c r="L3135" s="5">
        <f t="shared" si="2"/>
        <v>0</v>
      </c>
      <c r="M3135" s="5">
        <f t="shared" si="3"/>
        <v>0</v>
      </c>
      <c r="N3135" s="5">
        <f t="shared" si="4"/>
        <v>1</v>
      </c>
      <c r="O3135" s="5">
        <f t="shared" si="5"/>
        <v>0</v>
      </c>
    </row>
    <row r="3136">
      <c r="A3136" s="4" t="s">
        <v>4345</v>
      </c>
      <c r="B3136" s="4" t="s">
        <v>1361</v>
      </c>
      <c r="C3136" s="4" t="s">
        <v>4346</v>
      </c>
      <c r="D3136" s="4" t="s">
        <v>4349</v>
      </c>
      <c r="E3136" s="4">
        <v>1.0</v>
      </c>
      <c r="F3136" s="4" t="s">
        <v>1</v>
      </c>
      <c r="G3136" s="4" t="s">
        <v>4296</v>
      </c>
      <c r="H3136" s="4" t="s">
        <v>5</v>
      </c>
      <c r="I3136" s="4" t="s">
        <v>11</v>
      </c>
      <c r="J3136" s="5">
        <f>SUMIFS(AnnotationData!$E$2:$E$4393,AnnotationData!$D$2:$D$4393,A3136,AnnotationData!$F$2:$F$4393,F3136,AnnotationData!$G$2:$G$4393,H3136,AnnotationData!$A$2:$A$4393,I3136)</f>
        <v>1</v>
      </c>
      <c r="K3136" s="5">
        <f t="shared" si="1"/>
        <v>1</v>
      </c>
      <c r="L3136" s="5">
        <f t="shared" si="2"/>
        <v>1</v>
      </c>
      <c r="M3136" s="5">
        <f t="shared" si="3"/>
        <v>0</v>
      </c>
      <c r="N3136" s="5">
        <f t="shared" si="4"/>
        <v>0</v>
      </c>
      <c r="O3136" s="5">
        <f t="shared" si="5"/>
        <v>0</v>
      </c>
    </row>
    <row r="3137">
      <c r="A3137" s="4" t="s">
        <v>4345</v>
      </c>
      <c r="B3137" s="4" t="s">
        <v>4350</v>
      </c>
      <c r="C3137" s="4" t="s">
        <v>4346</v>
      </c>
      <c r="D3137" s="4" t="s">
        <v>4351</v>
      </c>
      <c r="E3137" s="4">
        <v>1.0</v>
      </c>
      <c r="F3137" s="4" t="s">
        <v>1</v>
      </c>
      <c r="G3137" s="4" t="s">
        <v>4296</v>
      </c>
      <c r="H3137" s="4" t="s">
        <v>6</v>
      </c>
      <c r="I3137" s="4" t="s">
        <v>11</v>
      </c>
      <c r="J3137" s="5">
        <f>SUMIFS(AnnotationData!$E$2:$E$4393,AnnotationData!$D$2:$D$4393,A3137,AnnotationData!$F$2:$F$4393,F3137,AnnotationData!$G$2:$G$4393,H3137,AnnotationData!$A$2:$A$4393,I3137)</f>
        <v>0</v>
      </c>
      <c r="K3137" s="5">
        <f t="shared" si="1"/>
        <v>0</v>
      </c>
      <c r="L3137" s="5">
        <f t="shared" si="2"/>
        <v>0</v>
      </c>
      <c r="M3137" s="5">
        <f t="shared" si="3"/>
        <v>0</v>
      </c>
      <c r="N3137" s="5">
        <f t="shared" si="4"/>
        <v>1</v>
      </c>
      <c r="O3137" s="5">
        <f t="shared" si="5"/>
        <v>0</v>
      </c>
    </row>
    <row r="3138">
      <c r="A3138" s="4" t="s">
        <v>4345</v>
      </c>
      <c r="B3138" s="4" t="s">
        <v>4293</v>
      </c>
      <c r="C3138" s="4" t="s">
        <v>4352</v>
      </c>
      <c r="D3138" s="4" t="s">
        <v>4353</v>
      </c>
      <c r="E3138" s="4">
        <v>1.0</v>
      </c>
      <c r="F3138" s="4" t="s">
        <v>0</v>
      </c>
      <c r="G3138" s="4" t="s">
        <v>4296</v>
      </c>
      <c r="H3138" s="4" t="s">
        <v>3</v>
      </c>
      <c r="I3138" s="4" t="s">
        <v>11</v>
      </c>
      <c r="J3138" s="5">
        <f>SUMIFS(AnnotationData!$E$2:$E$4393,AnnotationData!$D$2:$D$4393,A3138,AnnotationData!$F$2:$F$4393,F3138,AnnotationData!$G$2:$G$4393,H3138,AnnotationData!$A$2:$A$4393,I3138)</f>
        <v>0</v>
      </c>
      <c r="K3138" s="5">
        <f t="shared" si="1"/>
        <v>0</v>
      </c>
      <c r="L3138" s="5">
        <f t="shared" si="2"/>
        <v>0</v>
      </c>
      <c r="M3138" s="5">
        <f t="shared" si="3"/>
        <v>0</v>
      </c>
      <c r="N3138" s="5">
        <f t="shared" si="4"/>
        <v>1</v>
      </c>
      <c r="O3138" s="5">
        <f t="shared" si="5"/>
        <v>0</v>
      </c>
    </row>
    <row r="3139">
      <c r="A3139" s="4" t="s">
        <v>4345</v>
      </c>
      <c r="B3139" s="4" t="s">
        <v>4347</v>
      </c>
      <c r="C3139" s="4" t="s">
        <v>4352</v>
      </c>
      <c r="D3139" s="4" t="s">
        <v>4354</v>
      </c>
      <c r="E3139" s="4">
        <v>1.0</v>
      </c>
      <c r="F3139" s="4" t="s">
        <v>0</v>
      </c>
      <c r="G3139" s="4" t="s">
        <v>4296</v>
      </c>
      <c r="H3139" s="4" t="s">
        <v>4</v>
      </c>
      <c r="I3139" s="4" t="s">
        <v>11</v>
      </c>
      <c r="J3139" s="5">
        <f>SUMIFS(AnnotationData!$E$2:$E$4393,AnnotationData!$D$2:$D$4393,A3139,AnnotationData!$F$2:$F$4393,F3139,AnnotationData!$G$2:$G$4393,H3139,AnnotationData!$A$2:$A$4393,I3139)</f>
        <v>0</v>
      </c>
      <c r="K3139" s="5">
        <f t="shared" si="1"/>
        <v>0</v>
      </c>
      <c r="L3139" s="5">
        <f t="shared" si="2"/>
        <v>0</v>
      </c>
      <c r="M3139" s="5">
        <f t="shared" si="3"/>
        <v>0</v>
      </c>
      <c r="N3139" s="5">
        <f t="shared" si="4"/>
        <v>1</v>
      </c>
      <c r="O3139" s="5">
        <f t="shared" si="5"/>
        <v>0</v>
      </c>
    </row>
    <row r="3140">
      <c r="A3140" s="4" t="s">
        <v>4345</v>
      </c>
      <c r="B3140" s="4" t="s">
        <v>1361</v>
      </c>
      <c r="C3140" s="4" t="s">
        <v>4352</v>
      </c>
      <c r="D3140" s="4" t="s">
        <v>4355</v>
      </c>
      <c r="E3140" s="4">
        <v>1.0</v>
      </c>
      <c r="F3140" s="4" t="s">
        <v>0</v>
      </c>
      <c r="G3140" s="4" t="s">
        <v>4296</v>
      </c>
      <c r="H3140" s="4" t="s">
        <v>5</v>
      </c>
      <c r="I3140" s="4" t="s">
        <v>11</v>
      </c>
      <c r="J3140" s="5">
        <f>SUMIFS(AnnotationData!$E$2:$E$4393,AnnotationData!$D$2:$D$4393,A3140,AnnotationData!$F$2:$F$4393,F3140,AnnotationData!$G$2:$G$4393,H3140,AnnotationData!$A$2:$A$4393,I3140)</f>
        <v>0</v>
      </c>
      <c r="K3140" s="5">
        <f t="shared" si="1"/>
        <v>0</v>
      </c>
      <c r="L3140" s="5">
        <f t="shared" si="2"/>
        <v>0</v>
      </c>
      <c r="M3140" s="5">
        <f t="shared" si="3"/>
        <v>0</v>
      </c>
      <c r="N3140" s="5">
        <f t="shared" si="4"/>
        <v>1</v>
      </c>
      <c r="O3140" s="5">
        <f t="shared" si="5"/>
        <v>0</v>
      </c>
    </row>
    <row r="3141">
      <c r="A3141" s="4" t="s">
        <v>4345</v>
      </c>
      <c r="B3141" s="4" t="s">
        <v>4350</v>
      </c>
      <c r="C3141" s="4" t="s">
        <v>4352</v>
      </c>
      <c r="D3141" s="4" t="s">
        <v>4356</v>
      </c>
      <c r="E3141" s="4">
        <v>0.0</v>
      </c>
      <c r="F3141" s="4" t="s">
        <v>0</v>
      </c>
      <c r="G3141" s="4" t="s">
        <v>4296</v>
      </c>
      <c r="H3141" s="4" t="s">
        <v>6</v>
      </c>
      <c r="I3141" s="4" t="s">
        <v>11</v>
      </c>
      <c r="J3141" s="5">
        <f>SUMIFS(AnnotationData!$E$2:$E$4393,AnnotationData!$D$2:$D$4393,A3141,AnnotationData!$F$2:$F$4393,F3141,AnnotationData!$G$2:$G$4393,H3141,AnnotationData!$A$2:$A$4393,I3141)</f>
        <v>0</v>
      </c>
      <c r="K3141" s="5">
        <f t="shared" si="1"/>
        <v>1</v>
      </c>
      <c r="L3141" s="5">
        <f t="shared" si="2"/>
        <v>0</v>
      </c>
      <c r="M3141" s="5">
        <f t="shared" si="3"/>
        <v>1</v>
      </c>
      <c r="N3141" s="5">
        <f t="shared" si="4"/>
        <v>0</v>
      </c>
      <c r="O3141" s="5">
        <f t="shared" si="5"/>
        <v>0</v>
      </c>
    </row>
    <row r="3142">
      <c r="A3142" s="4" t="s">
        <v>4345</v>
      </c>
      <c r="B3142" s="4" t="s">
        <v>4293</v>
      </c>
      <c r="C3142" s="4" t="s">
        <v>4357</v>
      </c>
      <c r="D3142" s="4" t="s">
        <v>4295</v>
      </c>
      <c r="E3142" s="4">
        <v>1.0</v>
      </c>
      <c r="F3142" s="4" t="s">
        <v>2</v>
      </c>
      <c r="G3142" s="4" t="s">
        <v>4296</v>
      </c>
      <c r="H3142" s="4" t="s">
        <v>3</v>
      </c>
      <c r="I3142" s="4" t="s">
        <v>11</v>
      </c>
      <c r="J3142" s="5">
        <f>SUMIFS(AnnotationData!$E$2:$E$4393,AnnotationData!$D$2:$D$4393,A3142,AnnotationData!$F$2:$F$4393,F3142,AnnotationData!$G$2:$G$4393,H3142,AnnotationData!$A$2:$A$4393,I3142)</f>
        <v>0</v>
      </c>
      <c r="K3142" s="5">
        <f t="shared" si="1"/>
        <v>0</v>
      </c>
      <c r="L3142" s="5">
        <f t="shared" si="2"/>
        <v>0</v>
      </c>
      <c r="M3142" s="5">
        <f t="shared" si="3"/>
        <v>0</v>
      </c>
      <c r="N3142" s="5">
        <f t="shared" si="4"/>
        <v>1</v>
      </c>
      <c r="O3142" s="5">
        <f t="shared" si="5"/>
        <v>0</v>
      </c>
    </row>
    <row r="3143">
      <c r="A3143" s="4" t="s">
        <v>4345</v>
      </c>
      <c r="B3143" s="4" t="s">
        <v>4347</v>
      </c>
      <c r="C3143" s="4" t="s">
        <v>4357</v>
      </c>
      <c r="D3143" s="4" t="s">
        <v>4358</v>
      </c>
      <c r="E3143" s="4">
        <v>1.0</v>
      </c>
      <c r="F3143" s="4" t="s">
        <v>2</v>
      </c>
      <c r="G3143" s="4" t="s">
        <v>4296</v>
      </c>
      <c r="H3143" s="4" t="s">
        <v>4</v>
      </c>
      <c r="I3143" s="4" t="s">
        <v>11</v>
      </c>
      <c r="J3143" s="5">
        <f>SUMIFS(AnnotationData!$E$2:$E$4393,AnnotationData!$D$2:$D$4393,A3143,AnnotationData!$F$2:$F$4393,F3143,AnnotationData!$G$2:$G$4393,H3143,AnnotationData!$A$2:$A$4393,I3143)</f>
        <v>0</v>
      </c>
      <c r="K3143" s="5">
        <f t="shared" si="1"/>
        <v>0</v>
      </c>
      <c r="L3143" s="5">
        <f t="shared" si="2"/>
        <v>0</v>
      </c>
      <c r="M3143" s="5">
        <f t="shared" si="3"/>
        <v>0</v>
      </c>
      <c r="N3143" s="5">
        <f t="shared" si="4"/>
        <v>1</v>
      </c>
      <c r="O3143" s="5">
        <f t="shared" si="5"/>
        <v>0</v>
      </c>
    </row>
    <row r="3144">
      <c r="A3144" s="4" t="s">
        <v>4345</v>
      </c>
      <c r="B3144" s="4" t="s">
        <v>1361</v>
      </c>
      <c r="C3144" s="4" t="s">
        <v>4357</v>
      </c>
      <c r="D3144" s="4" t="s">
        <v>4359</v>
      </c>
      <c r="E3144" s="4">
        <v>1.0</v>
      </c>
      <c r="F3144" s="4" t="s">
        <v>2</v>
      </c>
      <c r="G3144" s="4" t="s">
        <v>4296</v>
      </c>
      <c r="H3144" s="4" t="s">
        <v>5</v>
      </c>
      <c r="I3144" s="4" t="s">
        <v>11</v>
      </c>
      <c r="J3144" s="5">
        <f>SUMIFS(AnnotationData!$E$2:$E$4393,AnnotationData!$D$2:$D$4393,A3144,AnnotationData!$F$2:$F$4393,F3144,AnnotationData!$G$2:$G$4393,H3144,AnnotationData!$A$2:$A$4393,I3144)</f>
        <v>1</v>
      </c>
      <c r="K3144" s="5">
        <f t="shared" si="1"/>
        <v>1</v>
      </c>
      <c r="L3144" s="5">
        <f t="shared" si="2"/>
        <v>1</v>
      </c>
      <c r="M3144" s="5">
        <f t="shared" si="3"/>
        <v>0</v>
      </c>
      <c r="N3144" s="5">
        <f t="shared" si="4"/>
        <v>0</v>
      </c>
      <c r="O3144" s="5">
        <f t="shared" si="5"/>
        <v>0</v>
      </c>
    </row>
    <row r="3145">
      <c r="A3145" s="4" t="s">
        <v>4345</v>
      </c>
      <c r="B3145" s="4" t="s">
        <v>4350</v>
      </c>
      <c r="C3145" s="4" t="s">
        <v>4357</v>
      </c>
      <c r="D3145" s="4" t="s">
        <v>4360</v>
      </c>
      <c r="E3145" s="4">
        <v>0.0</v>
      </c>
      <c r="F3145" s="4" t="s">
        <v>2</v>
      </c>
      <c r="G3145" s="4" t="s">
        <v>4296</v>
      </c>
      <c r="H3145" s="4" t="s">
        <v>6</v>
      </c>
      <c r="I3145" s="4" t="s">
        <v>11</v>
      </c>
      <c r="J3145" s="5">
        <f>SUMIFS(AnnotationData!$E$2:$E$4393,AnnotationData!$D$2:$D$4393,A3145,AnnotationData!$F$2:$F$4393,F3145,AnnotationData!$G$2:$G$4393,H3145,AnnotationData!$A$2:$A$4393,I3145)</f>
        <v>0</v>
      </c>
      <c r="K3145" s="5">
        <f t="shared" si="1"/>
        <v>1</v>
      </c>
      <c r="L3145" s="5">
        <f t="shared" si="2"/>
        <v>0</v>
      </c>
      <c r="M3145" s="5">
        <f t="shared" si="3"/>
        <v>1</v>
      </c>
      <c r="N3145" s="5">
        <f t="shared" si="4"/>
        <v>0</v>
      </c>
      <c r="O3145" s="5">
        <f t="shared" si="5"/>
        <v>0</v>
      </c>
    </row>
    <row r="3146">
      <c r="A3146" s="4" t="s">
        <v>4361</v>
      </c>
      <c r="B3146" s="4" t="s">
        <v>4362</v>
      </c>
      <c r="C3146" s="4" t="s">
        <v>4363</v>
      </c>
      <c r="D3146" s="4" t="s">
        <v>4364</v>
      </c>
      <c r="E3146" s="4">
        <v>1.0</v>
      </c>
      <c r="F3146" s="4" t="s">
        <v>1</v>
      </c>
      <c r="G3146" s="4" t="s">
        <v>4365</v>
      </c>
      <c r="H3146" s="4" t="s">
        <v>3</v>
      </c>
      <c r="I3146" s="4" t="s">
        <v>11</v>
      </c>
      <c r="J3146" s="5">
        <f>SUMIFS(AnnotationData!$E$2:$E$4393,AnnotationData!$D$2:$D$4393,A3146,AnnotationData!$F$2:$F$4393,F3146,AnnotationData!$G$2:$G$4393,H3146,AnnotationData!$A$2:$A$4393,I3146)</f>
        <v>0</v>
      </c>
      <c r="K3146" s="5">
        <f t="shared" si="1"/>
        <v>0</v>
      </c>
      <c r="L3146" s="5">
        <f t="shared" si="2"/>
        <v>0</v>
      </c>
      <c r="M3146" s="5">
        <f t="shared" si="3"/>
        <v>0</v>
      </c>
      <c r="N3146" s="5">
        <f t="shared" si="4"/>
        <v>1</v>
      </c>
      <c r="O3146" s="5">
        <f t="shared" si="5"/>
        <v>0</v>
      </c>
    </row>
    <row r="3147">
      <c r="A3147" s="4" t="s">
        <v>4361</v>
      </c>
      <c r="B3147" s="4" t="s">
        <v>4366</v>
      </c>
      <c r="C3147" s="4" t="s">
        <v>4363</v>
      </c>
      <c r="D3147" s="4" t="s">
        <v>4367</v>
      </c>
      <c r="E3147" s="4">
        <v>0.0</v>
      </c>
      <c r="F3147" s="4" t="s">
        <v>1</v>
      </c>
      <c r="G3147" s="4" t="s">
        <v>4365</v>
      </c>
      <c r="H3147" s="4" t="s">
        <v>4</v>
      </c>
      <c r="I3147" s="4" t="s">
        <v>11</v>
      </c>
      <c r="J3147" s="5">
        <f>SUMIFS(AnnotationData!$E$2:$E$4393,AnnotationData!$D$2:$D$4393,A3147,AnnotationData!$F$2:$F$4393,F3147,AnnotationData!$G$2:$G$4393,H3147,AnnotationData!$A$2:$A$4393,I3147)</f>
        <v>0</v>
      </c>
      <c r="K3147" s="5">
        <f t="shared" si="1"/>
        <v>1</v>
      </c>
      <c r="L3147" s="5">
        <f t="shared" si="2"/>
        <v>0</v>
      </c>
      <c r="M3147" s="5">
        <f t="shared" si="3"/>
        <v>1</v>
      </c>
      <c r="N3147" s="5">
        <f t="shared" si="4"/>
        <v>0</v>
      </c>
      <c r="O3147" s="5">
        <f t="shared" si="5"/>
        <v>0</v>
      </c>
    </row>
    <row r="3148">
      <c r="A3148" s="4" t="s">
        <v>4361</v>
      </c>
      <c r="B3148" s="4" t="s">
        <v>1361</v>
      </c>
      <c r="C3148" s="4" t="s">
        <v>4363</v>
      </c>
      <c r="D3148" s="4" t="s">
        <v>4368</v>
      </c>
      <c r="E3148" s="4">
        <v>1.0</v>
      </c>
      <c r="F3148" s="4" t="s">
        <v>1</v>
      </c>
      <c r="G3148" s="4" t="s">
        <v>4365</v>
      </c>
      <c r="H3148" s="4" t="s">
        <v>5</v>
      </c>
      <c r="I3148" s="4" t="s">
        <v>11</v>
      </c>
      <c r="J3148" s="5">
        <f>SUMIFS(AnnotationData!$E$2:$E$4393,AnnotationData!$D$2:$D$4393,A3148,AnnotationData!$F$2:$F$4393,F3148,AnnotationData!$G$2:$G$4393,H3148,AnnotationData!$A$2:$A$4393,I3148)</f>
        <v>1</v>
      </c>
      <c r="K3148" s="5">
        <f t="shared" si="1"/>
        <v>1</v>
      </c>
      <c r="L3148" s="5">
        <f t="shared" si="2"/>
        <v>1</v>
      </c>
      <c r="M3148" s="5">
        <f t="shared" si="3"/>
        <v>0</v>
      </c>
      <c r="N3148" s="5">
        <f t="shared" si="4"/>
        <v>0</v>
      </c>
      <c r="O3148" s="5">
        <f t="shared" si="5"/>
        <v>0</v>
      </c>
    </row>
    <row r="3149">
      <c r="A3149" s="4" t="s">
        <v>4361</v>
      </c>
      <c r="B3149" s="4" t="s">
        <v>4369</v>
      </c>
      <c r="C3149" s="4" t="s">
        <v>4363</v>
      </c>
      <c r="D3149" s="4" t="s">
        <v>4370</v>
      </c>
      <c r="E3149" s="4">
        <v>1.0</v>
      </c>
      <c r="F3149" s="4" t="s">
        <v>1</v>
      </c>
      <c r="G3149" s="4" t="s">
        <v>4365</v>
      </c>
      <c r="H3149" s="4" t="s">
        <v>6</v>
      </c>
      <c r="I3149" s="4" t="s">
        <v>11</v>
      </c>
      <c r="J3149" s="5">
        <f>SUMIFS(AnnotationData!$E$2:$E$4393,AnnotationData!$D$2:$D$4393,A3149,AnnotationData!$F$2:$F$4393,F3149,AnnotationData!$G$2:$G$4393,H3149,AnnotationData!$A$2:$A$4393,I3149)</f>
        <v>0</v>
      </c>
      <c r="K3149" s="5">
        <f t="shared" si="1"/>
        <v>0</v>
      </c>
      <c r="L3149" s="5">
        <f t="shared" si="2"/>
        <v>0</v>
      </c>
      <c r="M3149" s="5">
        <f t="shared" si="3"/>
        <v>0</v>
      </c>
      <c r="N3149" s="5">
        <f t="shared" si="4"/>
        <v>1</v>
      </c>
      <c r="O3149" s="5">
        <f t="shared" si="5"/>
        <v>0</v>
      </c>
    </row>
    <row r="3150">
      <c r="A3150" s="4" t="s">
        <v>4361</v>
      </c>
      <c r="B3150" s="4" t="s">
        <v>4362</v>
      </c>
      <c r="C3150" s="4" t="s">
        <v>4371</v>
      </c>
      <c r="D3150" s="4" t="s">
        <v>4372</v>
      </c>
      <c r="E3150" s="4">
        <v>0.0</v>
      </c>
      <c r="F3150" s="4" t="s">
        <v>0</v>
      </c>
      <c r="G3150" s="4" t="s">
        <v>4365</v>
      </c>
      <c r="H3150" s="4" t="s">
        <v>3</v>
      </c>
      <c r="I3150" s="4" t="s">
        <v>11</v>
      </c>
      <c r="J3150" s="5">
        <f>SUMIFS(AnnotationData!$E$2:$E$4393,AnnotationData!$D$2:$D$4393,A3150,AnnotationData!$F$2:$F$4393,F3150,AnnotationData!$G$2:$G$4393,H3150,AnnotationData!$A$2:$A$4393,I3150)</f>
        <v>0</v>
      </c>
      <c r="K3150" s="5">
        <f t="shared" si="1"/>
        <v>1</v>
      </c>
      <c r="L3150" s="5">
        <f t="shared" si="2"/>
        <v>0</v>
      </c>
      <c r="M3150" s="5">
        <f t="shared" si="3"/>
        <v>1</v>
      </c>
      <c r="N3150" s="5">
        <f t="shared" si="4"/>
        <v>0</v>
      </c>
      <c r="O3150" s="5">
        <f t="shared" si="5"/>
        <v>0</v>
      </c>
    </row>
    <row r="3151">
      <c r="A3151" s="4" t="s">
        <v>4361</v>
      </c>
      <c r="B3151" s="4" t="s">
        <v>4366</v>
      </c>
      <c r="C3151" s="4" t="s">
        <v>4371</v>
      </c>
      <c r="D3151" s="4" t="s">
        <v>4373</v>
      </c>
      <c r="E3151" s="4">
        <v>1.0</v>
      </c>
      <c r="F3151" s="4" t="s">
        <v>0</v>
      </c>
      <c r="G3151" s="4" t="s">
        <v>4365</v>
      </c>
      <c r="H3151" s="4" t="s">
        <v>4</v>
      </c>
      <c r="I3151" s="4" t="s">
        <v>11</v>
      </c>
      <c r="J3151" s="5">
        <f>SUMIFS(AnnotationData!$E$2:$E$4393,AnnotationData!$D$2:$D$4393,A3151,AnnotationData!$F$2:$F$4393,F3151,AnnotationData!$G$2:$G$4393,H3151,AnnotationData!$A$2:$A$4393,I3151)</f>
        <v>0</v>
      </c>
      <c r="K3151" s="5">
        <f t="shared" si="1"/>
        <v>0</v>
      </c>
      <c r="L3151" s="5">
        <f t="shared" si="2"/>
        <v>0</v>
      </c>
      <c r="M3151" s="5">
        <f t="shared" si="3"/>
        <v>0</v>
      </c>
      <c r="N3151" s="5">
        <f t="shared" si="4"/>
        <v>1</v>
      </c>
      <c r="O3151" s="5">
        <f t="shared" si="5"/>
        <v>0</v>
      </c>
    </row>
    <row r="3152">
      <c r="A3152" s="4" t="s">
        <v>4361</v>
      </c>
      <c r="B3152" s="4" t="s">
        <v>1361</v>
      </c>
      <c r="C3152" s="4" t="s">
        <v>4371</v>
      </c>
      <c r="D3152" s="4" t="s">
        <v>4374</v>
      </c>
      <c r="E3152" s="4">
        <v>0.0</v>
      </c>
      <c r="F3152" s="4" t="s">
        <v>0</v>
      </c>
      <c r="G3152" s="4" t="s">
        <v>4365</v>
      </c>
      <c r="H3152" s="4" t="s">
        <v>5</v>
      </c>
      <c r="I3152" s="4" t="s">
        <v>11</v>
      </c>
      <c r="J3152" s="5">
        <f>SUMIFS(AnnotationData!$E$2:$E$4393,AnnotationData!$D$2:$D$4393,A3152,AnnotationData!$F$2:$F$4393,F3152,AnnotationData!$G$2:$G$4393,H3152,AnnotationData!$A$2:$A$4393,I3152)</f>
        <v>0</v>
      </c>
      <c r="K3152" s="5">
        <f t="shared" si="1"/>
        <v>1</v>
      </c>
      <c r="L3152" s="5">
        <f t="shared" si="2"/>
        <v>0</v>
      </c>
      <c r="M3152" s="5">
        <f t="shared" si="3"/>
        <v>1</v>
      </c>
      <c r="N3152" s="5">
        <f t="shared" si="4"/>
        <v>0</v>
      </c>
      <c r="O3152" s="5">
        <f t="shared" si="5"/>
        <v>0</v>
      </c>
    </row>
    <row r="3153">
      <c r="A3153" s="4" t="s">
        <v>4361</v>
      </c>
      <c r="B3153" s="4" t="s">
        <v>4369</v>
      </c>
      <c r="C3153" s="4" t="s">
        <v>4371</v>
      </c>
      <c r="D3153" s="4" t="s">
        <v>4375</v>
      </c>
      <c r="E3153" s="4">
        <v>1.0</v>
      </c>
      <c r="F3153" s="4" t="s">
        <v>0</v>
      </c>
      <c r="G3153" s="4" t="s">
        <v>4365</v>
      </c>
      <c r="H3153" s="4" t="s">
        <v>6</v>
      </c>
      <c r="I3153" s="4" t="s">
        <v>11</v>
      </c>
      <c r="J3153" s="5">
        <f>SUMIFS(AnnotationData!$E$2:$E$4393,AnnotationData!$D$2:$D$4393,A3153,AnnotationData!$F$2:$F$4393,F3153,AnnotationData!$G$2:$G$4393,H3153,AnnotationData!$A$2:$A$4393,I3153)</f>
        <v>0</v>
      </c>
      <c r="K3153" s="5">
        <f t="shared" si="1"/>
        <v>0</v>
      </c>
      <c r="L3153" s="5">
        <f t="shared" si="2"/>
        <v>0</v>
      </c>
      <c r="M3153" s="5">
        <f t="shared" si="3"/>
        <v>0</v>
      </c>
      <c r="N3153" s="5">
        <f t="shared" si="4"/>
        <v>1</v>
      </c>
      <c r="O3153" s="5">
        <f t="shared" si="5"/>
        <v>0</v>
      </c>
    </row>
    <row r="3154">
      <c r="A3154" s="4" t="s">
        <v>4361</v>
      </c>
      <c r="B3154" s="4" t="s">
        <v>4362</v>
      </c>
      <c r="C3154" s="4" t="s">
        <v>4376</v>
      </c>
      <c r="D3154" s="4" t="s">
        <v>4377</v>
      </c>
      <c r="E3154" s="4">
        <v>1.0</v>
      </c>
      <c r="F3154" s="4" t="s">
        <v>2</v>
      </c>
      <c r="G3154" s="4" t="s">
        <v>4365</v>
      </c>
      <c r="H3154" s="4" t="s">
        <v>3</v>
      </c>
      <c r="I3154" s="4" t="s">
        <v>11</v>
      </c>
      <c r="J3154" s="5">
        <f>SUMIFS(AnnotationData!$E$2:$E$4393,AnnotationData!$D$2:$D$4393,A3154,AnnotationData!$F$2:$F$4393,F3154,AnnotationData!$G$2:$G$4393,H3154,AnnotationData!$A$2:$A$4393,I3154)</f>
        <v>0</v>
      </c>
      <c r="K3154" s="5">
        <f t="shared" si="1"/>
        <v>0</v>
      </c>
      <c r="L3154" s="5">
        <f t="shared" si="2"/>
        <v>0</v>
      </c>
      <c r="M3154" s="5">
        <f t="shared" si="3"/>
        <v>0</v>
      </c>
      <c r="N3154" s="5">
        <f t="shared" si="4"/>
        <v>1</v>
      </c>
      <c r="O3154" s="5">
        <f t="shared" si="5"/>
        <v>0</v>
      </c>
    </row>
    <row r="3155">
      <c r="A3155" s="4" t="s">
        <v>4361</v>
      </c>
      <c r="B3155" s="4" t="s">
        <v>4366</v>
      </c>
      <c r="C3155" s="4" t="s">
        <v>4376</v>
      </c>
      <c r="D3155" s="4" t="s">
        <v>4378</v>
      </c>
      <c r="E3155" s="4">
        <v>0.0</v>
      </c>
      <c r="F3155" s="4" t="s">
        <v>2</v>
      </c>
      <c r="G3155" s="4" t="s">
        <v>4365</v>
      </c>
      <c r="H3155" s="4" t="s">
        <v>4</v>
      </c>
      <c r="I3155" s="4" t="s">
        <v>11</v>
      </c>
      <c r="J3155" s="5">
        <f>SUMIFS(AnnotationData!$E$2:$E$4393,AnnotationData!$D$2:$D$4393,A3155,AnnotationData!$F$2:$F$4393,F3155,AnnotationData!$G$2:$G$4393,H3155,AnnotationData!$A$2:$A$4393,I3155)</f>
        <v>0</v>
      </c>
      <c r="K3155" s="5">
        <f t="shared" si="1"/>
        <v>1</v>
      </c>
      <c r="L3155" s="5">
        <f t="shared" si="2"/>
        <v>0</v>
      </c>
      <c r="M3155" s="5">
        <f t="shared" si="3"/>
        <v>1</v>
      </c>
      <c r="N3155" s="5">
        <f t="shared" si="4"/>
        <v>0</v>
      </c>
      <c r="O3155" s="5">
        <f t="shared" si="5"/>
        <v>0</v>
      </c>
    </row>
    <row r="3156">
      <c r="A3156" s="4" t="s">
        <v>4361</v>
      </c>
      <c r="B3156" s="4" t="s">
        <v>1361</v>
      </c>
      <c r="C3156" s="4" t="s">
        <v>4376</v>
      </c>
      <c r="D3156" s="4" t="s">
        <v>4379</v>
      </c>
      <c r="E3156" s="4">
        <v>0.0</v>
      </c>
      <c r="F3156" s="4" t="s">
        <v>2</v>
      </c>
      <c r="G3156" s="4" t="s">
        <v>4365</v>
      </c>
      <c r="H3156" s="4" t="s">
        <v>5</v>
      </c>
      <c r="I3156" s="4" t="s">
        <v>11</v>
      </c>
      <c r="J3156" s="5">
        <f>SUMIFS(AnnotationData!$E$2:$E$4393,AnnotationData!$D$2:$D$4393,A3156,AnnotationData!$F$2:$F$4393,F3156,AnnotationData!$G$2:$G$4393,H3156,AnnotationData!$A$2:$A$4393,I3156)</f>
        <v>0</v>
      </c>
      <c r="K3156" s="5">
        <f t="shared" si="1"/>
        <v>1</v>
      </c>
      <c r="L3156" s="5">
        <f t="shared" si="2"/>
        <v>0</v>
      </c>
      <c r="M3156" s="5">
        <f t="shared" si="3"/>
        <v>1</v>
      </c>
      <c r="N3156" s="5">
        <f t="shared" si="4"/>
        <v>0</v>
      </c>
      <c r="O3156" s="5">
        <f t="shared" si="5"/>
        <v>0</v>
      </c>
    </row>
    <row r="3157">
      <c r="A3157" s="4" t="s">
        <v>4361</v>
      </c>
      <c r="B3157" s="4" t="s">
        <v>4369</v>
      </c>
      <c r="C3157" s="4" t="s">
        <v>4376</v>
      </c>
      <c r="D3157" s="4" t="s">
        <v>4380</v>
      </c>
      <c r="E3157" s="4">
        <v>0.0</v>
      </c>
      <c r="F3157" s="4" t="s">
        <v>2</v>
      </c>
      <c r="G3157" s="4" t="s">
        <v>4365</v>
      </c>
      <c r="H3157" s="4" t="s">
        <v>6</v>
      </c>
      <c r="I3157" s="4" t="s">
        <v>11</v>
      </c>
      <c r="J3157" s="5">
        <f>SUMIFS(AnnotationData!$E$2:$E$4393,AnnotationData!$D$2:$D$4393,A3157,AnnotationData!$F$2:$F$4393,F3157,AnnotationData!$G$2:$G$4393,H3157,AnnotationData!$A$2:$A$4393,I3157)</f>
        <v>0</v>
      </c>
      <c r="K3157" s="5">
        <f t="shared" si="1"/>
        <v>1</v>
      </c>
      <c r="L3157" s="5">
        <f t="shared" si="2"/>
        <v>0</v>
      </c>
      <c r="M3157" s="5">
        <f t="shared" si="3"/>
        <v>1</v>
      </c>
      <c r="N3157" s="5">
        <f t="shared" si="4"/>
        <v>0</v>
      </c>
      <c r="O3157" s="5">
        <f t="shared" si="5"/>
        <v>0</v>
      </c>
    </row>
    <row r="3158">
      <c r="A3158" s="4" t="s">
        <v>4381</v>
      </c>
      <c r="B3158" s="4" t="s">
        <v>4362</v>
      </c>
      <c r="C3158" s="4" t="s">
        <v>4382</v>
      </c>
      <c r="D3158" s="4" t="s">
        <v>4383</v>
      </c>
      <c r="E3158" s="4">
        <v>0.0</v>
      </c>
      <c r="F3158" s="4" t="s">
        <v>1</v>
      </c>
      <c r="G3158" s="4" t="s">
        <v>4365</v>
      </c>
      <c r="H3158" s="4" t="s">
        <v>3</v>
      </c>
      <c r="I3158" s="4" t="s">
        <v>11</v>
      </c>
      <c r="J3158" s="5">
        <f>SUMIFS(AnnotationData!$E$2:$E$4393,AnnotationData!$D$2:$D$4393,A3158,AnnotationData!$F$2:$F$4393,F3158,AnnotationData!$G$2:$G$4393,H3158,AnnotationData!$A$2:$A$4393,I3158)</f>
        <v>0</v>
      </c>
      <c r="K3158" s="5">
        <f t="shared" si="1"/>
        <v>1</v>
      </c>
      <c r="L3158" s="5">
        <f t="shared" si="2"/>
        <v>0</v>
      </c>
      <c r="M3158" s="5">
        <f t="shared" si="3"/>
        <v>1</v>
      </c>
      <c r="N3158" s="5">
        <f t="shared" si="4"/>
        <v>0</v>
      </c>
      <c r="O3158" s="5">
        <f t="shared" si="5"/>
        <v>0</v>
      </c>
    </row>
    <row r="3159">
      <c r="A3159" s="4" t="s">
        <v>4381</v>
      </c>
      <c r="B3159" s="4" t="s">
        <v>4384</v>
      </c>
      <c r="C3159" s="4" t="s">
        <v>4382</v>
      </c>
      <c r="D3159" s="4" t="s">
        <v>4385</v>
      </c>
      <c r="E3159" s="4">
        <v>0.0</v>
      </c>
      <c r="F3159" s="4" t="s">
        <v>1</v>
      </c>
      <c r="G3159" s="4" t="s">
        <v>4365</v>
      </c>
      <c r="H3159" s="4" t="s">
        <v>4</v>
      </c>
      <c r="I3159" s="4" t="s">
        <v>11</v>
      </c>
      <c r="J3159" s="5">
        <f>SUMIFS(AnnotationData!$E$2:$E$4393,AnnotationData!$D$2:$D$4393,A3159,AnnotationData!$F$2:$F$4393,F3159,AnnotationData!$G$2:$G$4393,H3159,AnnotationData!$A$2:$A$4393,I3159)</f>
        <v>0</v>
      </c>
      <c r="K3159" s="5">
        <f t="shared" si="1"/>
        <v>1</v>
      </c>
      <c r="L3159" s="5">
        <f t="shared" si="2"/>
        <v>0</v>
      </c>
      <c r="M3159" s="5">
        <f t="shared" si="3"/>
        <v>1</v>
      </c>
      <c r="N3159" s="5">
        <f t="shared" si="4"/>
        <v>0</v>
      </c>
      <c r="O3159" s="5">
        <f t="shared" si="5"/>
        <v>0</v>
      </c>
    </row>
    <row r="3160">
      <c r="A3160" s="4" t="s">
        <v>4381</v>
      </c>
      <c r="B3160" s="4" t="s">
        <v>1361</v>
      </c>
      <c r="C3160" s="4" t="s">
        <v>4382</v>
      </c>
      <c r="D3160" s="4" t="s">
        <v>4386</v>
      </c>
      <c r="E3160" s="4">
        <v>1.0</v>
      </c>
      <c r="F3160" s="4" t="s">
        <v>1</v>
      </c>
      <c r="G3160" s="4" t="s">
        <v>4365</v>
      </c>
      <c r="H3160" s="4" t="s">
        <v>5</v>
      </c>
      <c r="I3160" s="4" t="s">
        <v>11</v>
      </c>
      <c r="J3160" s="5">
        <f>SUMIFS(AnnotationData!$E$2:$E$4393,AnnotationData!$D$2:$D$4393,A3160,AnnotationData!$F$2:$F$4393,F3160,AnnotationData!$G$2:$G$4393,H3160,AnnotationData!$A$2:$A$4393,I3160)</f>
        <v>0</v>
      </c>
      <c r="K3160" s="5">
        <f t="shared" si="1"/>
        <v>0</v>
      </c>
      <c r="L3160" s="5">
        <f t="shared" si="2"/>
        <v>0</v>
      </c>
      <c r="M3160" s="5">
        <f t="shared" si="3"/>
        <v>0</v>
      </c>
      <c r="N3160" s="5">
        <f t="shared" si="4"/>
        <v>1</v>
      </c>
      <c r="O3160" s="5">
        <f t="shared" si="5"/>
        <v>0</v>
      </c>
    </row>
    <row r="3161">
      <c r="A3161" s="4" t="s">
        <v>4381</v>
      </c>
      <c r="B3161" s="4" t="s">
        <v>4387</v>
      </c>
      <c r="C3161" s="4" t="s">
        <v>4382</v>
      </c>
      <c r="D3161" s="4" t="s">
        <v>4388</v>
      </c>
      <c r="E3161" s="4">
        <v>1.0</v>
      </c>
      <c r="F3161" s="4" t="s">
        <v>1</v>
      </c>
      <c r="G3161" s="4" t="s">
        <v>4365</v>
      </c>
      <c r="H3161" s="4" t="s">
        <v>6</v>
      </c>
      <c r="I3161" s="4" t="s">
        <v>11</v>
      </c>
      <c r="J3161" s="5">
        <f>SUMIFS(AnnotationData!$E$2:$E$4393,AnnotationData!$D$2:$D$4393,A3161,AnnotationData!$F$2:$F$4393,F3161,AnnotationData!$G$2:$G$4393,H3161,AnnotationData!$A$2:$A$4393,I3161)</f>
        <v>0</v>
      </c>
      <c r="K3161" s="5">
        <f t="shared" si="1"/>
        <v>0</v>
      </c>
      <c r="L3161" s="5">
        <f t="shared" si="2"/>
        <v>0</v>
      </c>
      <c r="M3161" s="5">
        <f t="shared" si="3"/>
        <v>0</v>
      </c>
      <c r="N3161" s="5">
        <f t="shared" si="4"/>
        <v>1</v>
      </c>
      <c r="O3161" s="5">
        <f t="shared" si="5"/>
        <v>0</v>
      </c>
    </row>
    <row r="3162">
      <c r="A3162" s="4" t="s">
        <v>4381</v>
      </c>
      <c r="B3162" s="4" t="s">
        <v>4362</v>
      </c>
      <c r="C3162" s="4" t="s">
        <v>4389</v>
      </c>
      <c r="D3162" s="4" t="s">
        <v>4390</v>
      </c>
      <c r="E3162" s="4">
        <v>0.0</v>
      </c>
      <c r="F3162" s="4" t="s">
        <v>0</v>
      </c>
      <c r="G3162" s="4" t="s">
        <v>4365</v>
      </c>
      <c r="H3162" s="4" t="s">
        <v>3</v>
      </c>
      <c r="I3162" s="4" t="s">
        <v>11</v>
      </c>
      <c r="J3162" s="5">
        <f>SUMIFS(AnnotationData!$E$2:$E$4393,AnnotationData!$D$2:$D$4393,A3162,AnnotationData!$F$2:$F$4393,F3162,AnnotationData!$G$2:$G$4393,H3162,AnnotationData!$A$2:$A$4393,I3162)</f>
        <v>0</v>
      </c>
      <c r="K3162" s="5">
        <f t="shared" si="1"/>
        <v>1</v>
      </c>
      <c r="L3162" s="5">
        <f t="shared" si="2"/>
        <v>0</v>
      </c>
      <c r="M3162" s="5">
        <f t="shared" si="3"/>
        <v>1</v>
      </c>
      <c r="N3162" s="5">
        <f t="shared" si="4"/>
        <v>0</v>
      </c>
      <c r="O3162" s="5">
        <f t="shared" si="5"/>
        <v>0</v>
      </c>
    </row>
    <row r="3163">
      <c r="A3163" s="4" t="s">
        <v>4381</v>
      </c>
      <c r="B3163" s="4" t="s">
        <v>4384</v>
      </c>
      <c r="C3163" s="4" t="s">
        <v>4389</v>
      </c>
      <c r="D3163" s="4" t="s">
        <v>4391</v>
      </c>
      <c r="E3163" s="4">
        <v>1.0</v>
      </c>
      <c r="F3163" s="4" t="s">
        <v>0</v>
      </c>
      <c r="G3163" s="4" t="s">
        <v>4365</v>
      </c>
      <c r="H3163" s="4" t="s">
        <v>4</v>
      </c>
      <c r="I3163" s="4" t="s">
        <v>11</v>
      </c>
      <c r="J3163" s="5">
        <f>SUMIFS(AnnotationData!$E$2:$E$4393,AnnotationData!$D$2:$D$4393,A3163,AnnotationData!$F$2:$F$4393,F3163,AnnotationData!$G$2:$G$4393,H3163,AnnotationData!$A$2:$A$4393,I3163)</f>
        <v>0</v>
      </c>
      <c r="K3163" s="5">
        <f t="shared" si="1"/>
        <v>0</v>
      </c>
      <c r="L3163" s="5">
        <f t="shared" si="2"/>
        <v>0</v>
      </c>
      <c r="M3163" s="5">
        <f t="shared" si="3"/>
        <v>0</v>
      </c>
      <c r="N3163" s="5">
        <f t="shared" si="4"/>
        <v>1</v>
      </c>
      <c r="O3163" s="5">
        <f t="shared" si="5"/>
        <v>0</v>
      </c>
    </row>
    <row r="3164">
      <c r="A3164" s="4" t="s">
        <v>4381</v>
      </c>
      <c r="B3164" s="4" t="s">
        <v>1361</v>
      </c>
      <c r="C3164" s="4" t="s">
        <v>4389</v>
      </c>
      <c r="D3164" s="4" t="s">
        <v>4392</v>
      </c>
      <c r="E3164" s="4">
        <v>0.0</v>
      </c>
      <c r="F3164" s="4" t="s">
        <v>0</v>
      </c>
      <c r="G3164" s="4" t="s">
        <v>4365</v>
      </c>
      <c r="H3164" s="4" t="s">
        <v>5</v>
      </c>
      <c r="I3164" s="4" t="s">
        <v>11</v>
      </c>
      <c r="J3164" s="5">
        <f>SUMIFS(AnnotationData!$E$2:$E$4393,AnnotationData!$D$2:$D$4393,A3164,AnnotationData!$F$2:$F$4393,F3164,AnnotationData!$G$2:$G$4393,H3164,AnnotationData!$A$2:$A$4393,I3164)</f>
        <v>1</v>
      </c>
      <c r="K3164" s="5">
        <f t="shared" si="1"/>
        <v>0</v>
      </c>
      <c r="L3164" s="5">
        <f t="shared" si="2"/>
        <v>0</v>
      </c>
      <c r="M3164" s="5">
        <f t="shared" si="3"/>
        <v>0</v>
      </c>
      <c r="N3164" s="5">
        <f t="shared" si="4"/>
        <v>0</v>
      </c>
      <c r="O3164" s="5">
        <f t="shared" si="5"/>
        <v>1</v>
      </c>
    </row>
    <row r="3165">
      <c r="A3165" s="4" t="s">
        <v>4381</v>
      </c>
      <c r="B3165" s="4" t="s">
        <v>4387</v>
      </c>
      <c r="C3165" s="4" t="s">
        <v>4389</v>
      </c>
      <c r="D3165" s="4" t="s">
        <v>4393</v>
      </c>
      <c r="E3165" s="4">
        <v>0.0</v>
      </c>
      <c r="F3165" s="4" t="s">
        <v>0</v>
      </c>
      <c r="G3165" s="4" t="s">
        <v>4365</v>
      </c>
      <c r="H3165" s="4" t="s">
        <v>6</v>
      </c>
      <c r="I3165" s="4" t="s">
        <v>11</v>
      </c>
      <c r="J3165" s="5">
        <f>SUMIFS(AnnotationData!$E$2:$E$4393,AnnotationData!$D$2:$D$4393,A3165,AnnotationData!$F$2:$F$4393,F3165,AnnotationData!$G$2:$G$4393,H3165,AnnotationData!$A$2:$A$4393,I3165)</f>
        <v>0</v>
      </c>
      <c r="K3165" s="5">
        <f t="shared" si="1"/>
        <v>1</v>
      </c>
      <c r="L3165" s="5">
        <f t="shared" si="2"/>
        <v>0</v>
      </c>
      <c r="M3165" s="5">
        <f t="shared" si="3"/>
        <v>1</v>
      </c>
      <c r="N3165" s="5">
        <f t="shared" si="4"/>
        <v>0</v>
      </c>
      <c r="O3165" s="5">
        <f t="shared" si="5"/>
        <v>0</v>
      </c>
    </row>
    <row r="3166">
      <c r="A3166" s="4" t="s">
        <v>4381</v>
      </c>
      <c r="B3166" s="4" t="s">
        <v>4362</v>
      </c>
      <c r="C3166" s="4" t="s">
        <v>4394</v>
      </c>
      <c r="D3166" s="4" t="s">
        <v>4395</v>
      </c>
      <c r="E3166" s="4">
        <v>0.0</v>
      </c>
      <c r="F3166" s="4" t="s">
        <v>2</v>
      </c>
      <c r="G3166" s="4" t="s">
        <v>4365</v>
      </c>
      <c r="H3166" s="4" t="s">
        <v>3</v>
      </c>
      <c r="I3166" s="4" t="s">
        <v>11</v>
      </c>
      <c r="J3166" s="5">
        <f>SUMIFS(AnnotationData!$E$2:$E$4393,AnnotationData!$D$2:$D$4393,A3166,AnnotationData!$F$2:$F$4393,F3166,AnnotationData!$G$2:$G$4393,H3166,AnnotationData!$A$2:$A$4393,I3166)</f>
        <v>0</v>
      </c>
      <c r="K3166" s="5">
        <f t="shared" si="1"/>
        <v>1</v>
      </c>
      <c r="L3166" s="5">
        <f t="shared" si="2"/>
        <v>0</v>
      </c>
      <c r="M3166" s="5">
        <f t="shared" si="3"/>
        <v>1</v>
      </c>
      <c r="N3166" s="5">
        <f t="shared" si="4"/>
        <v>0</v>
      </c>
      <c r="O3166" s="5">
        <f t="shared" si="5"/>
        <v>0</v>
      </c>
    </row>
    <row r="3167">
      <c r="A3167" s="4" t="s">
        <v>4381</v>
      </c>
      <c r="B3167" s="4" t="s">
        <v>4384</v>
      </c>
      <c r="C3167" s="4" t="s">
        <v>4394</v>
      </c>
      <c r="D3167" s="4" t="s">
        <v>4396</v>
      </c>
      <c r="E3167" s="4">
        <v>0.0</v>
      </c>
      <c r="F3167" s="4" t="s">
        <v>2</v>
      </c>
      <c r="G3167" s="4" t="s">
        <v>4365</v>
      </c>
      <c r="H3167" s="4" t="s">
        <v>4</v>
      </c>
      <c r="I3167" s="4" t="s">
        <v>11</v>
      </c>
      <c r="J3167" s="5">
        <f>SUMIFS(AnnotationData!$E$2:$E$4393,AnnotationData!$D$2:$D$4393,A3167,AnnotationData!$F$2:$F$4393,F3167,AnnotationData!$G$2:$G$4393,H3167,AnnotationData!$A$2:$A$4393,I3167)</f>
        <v>0</v>
      </c>
      <c r="K3167" s="5">
        <f t="shared" si="1"/>
        <v>1</v>
      </c>
      <c r="L3167" s="5">
        <f t="shared" si="2"/>
        <v>0</v>
      </c>
      <c r="M3167" s="5">
        <f t="shared" si="3"/>
        <v>1</v>
      </c>
      <c r="N3167" s="5">
        <f t="shared" si="4"/>
        <v>0</v>
      </c>
      <c r="O3167" s="5">
        <f t="shared" si="5"/>
        <v>0</v>
      </c>
    </row>
    <row r="3168">
      <c r="A3168" s="4" t="s">
        <v>4381</v>
      </c>
      <c r="B3168" s="4" t="s">
        <v>1361</v>
      </c>
      <c r="C3168" s="4" t="s">
        <v>4394</v>
      </c>
      <c r="D3168" s="4" t="s">
        <v>4397</v>
      </c>
      <c r="E3168" s="4">
        <v>1.0</v>
      </c>
      <c r="F3168" s="4" t="s">
        <v>2</v>
      </c>
      <c r="G3168" s="4" t="s">
        <v>4365</v>
      </c>
      <c r="H3168" s="4" t="s">
        <v>5</v>
      </c>
      <c r="I3168" s="4" t="s">
        <v>11</v>
      </c>
      <c r="J3168" s="5">
        <f>SUMIFS(AnnotationData!$E$2:$E$4393,AnnotationData!$D$2:$D$4393,A3168,AnnotationData!$F$2:$F$4393,F3168,AnnotationData!$G$2:$G$4393,H3168,AnnotationData!$A$2:$A$4393,I3168)</f>
        <v>1</v>
      </c>
      <c r="K3168" s="5">
        <f t="shared" si="1"/>
        <v>1</v>
      </c>
      <c r="L3168" s="5">
        <f t="shared" si="2"/>
        <v>1</v>
      </c>
      <c r="M3168" s="5">
        <f t="shared" si="3"/>
        <v>0</v>
      </c>
      <c r="N3168" s="5">
        <f t="shared" si="4"/>
        <v>0</v>
      </c>
      <c r="O3168" s="5">
        <f t="shared" si="5"/>
        <v>0</v>
      </c>
    </row>
    <row r="3169">
      <c r="A3169" s="4" t="s">
        <v>4381</v>
      </c>
      <c r="B3169" s="4" t="s">
        <v>4387</v>
      </c>
      <c r="C3169" s="4" t="s">
        <v>4394</v>
      </c>
      <c r="D3169" s="4" t="s">
        <v>4398</v>
      </c>
      <c r="E3169" s="4">
        <v>0.0</v>
      </c>
      <c r="F3169" s="4" t="s">
        <v>2</v>
      </c>
      <c r="G3169" s="4" t="s">
        <v>4365</v>
      </c>
      <c r="H3169" s="4" t="s">
        <v>6</v>
      </c>
      <c r="I3169" s="4" t="s">
        <v>11</v>
      </c>
      <c r="J3169" s="5">
        <f>SUMIFS(AnnotationData!$E$2:$E$4393,AnnotationData!$D$2:$D$4393,A3169,AnnotationData!$F$2:$F$4393,F3169,AnnotationData!$G$2:$G$4393,H3169,AnnotationData!$A$2:$A$4393,I3169)</f>
        <v>0</v>
      </c>
      <c r="K3169" s="5">
        <f t="shared" si="1"/>
        <v>1</v>
      </c>
      <c r="L3169" s="5">
        <f t="shared" si="2"/>
        <v>0</v>
      </c>
      <c r="M3169" s="5">
        <f t="shared" si="3"/>
        <v>1</v>
      </c>
      <c r="N3169" s="5">
        <f t="shared" si="4"/>
        <v>0</v>
      </c>
      <c r="O3169" s="5">
        <f t="shared" si="5"/>
        <v>0</v>
      </c>
    </row>
    <row r="3170">
      <c r="A3170" s="4" t="s">
        <v>4399</v>
      </c>
      <c r="B3170" s="4" t="s">
        <v>4362</v>
      </c>
      <c r="C3170" s="4" t="s">
        <v>4400</v>
      </c>
      <c r="D3170" s="4" t="s">
        <v>4364</v>
      </c>
      <c r="E3170" s="4">
        <v>1.0</v>
      </c>
      <c r="F3170" s="4" t="s">
        <v>1</v>
      </c>
      <c r="G3170" s="4" t="s">
        <v>4365</v>
      </c>
      <c r="H3170" s="4" t="s">
        <v>3</v>
      </c>
      <c r="I3170" s="4" t="s">
        <v>11</v>
      </c>
      <c r="J3170" s="5">
        <f>SUMIFS(AnnotationData!$E$2:$E$4393,AnnotationData!$D$2:$D$4393,A3170,AnnotationData!$F$2:$F$4393,F3170,AnnotationData!$G$2:$G$4393,H3170,AnnotationData!$A$2:$A$4393,I3170)</f>
        <v>0</v>
      </c>
      <c r="K3170" s="5">
        <f t="shared" si="1"/>
        <v>0</v>
      </c>
      <c r="L3170" s="5">
        <f t="shared" si="2"/>
        <v>0</v>
      </c>
      <c r="M3170" s="5">
        <f t="shared" si="3"/>
        <v>0</v>
      </c>
      <c r="N3170" s="5">
        <f t="shared" si="4"/>
        <v>1</v>
      </c>
      <c r="O3170" s="5">
        <f t="shared" si="5"/>
        <v>0</v>
      </c>
    </row>
    <row r="3171">
      <c r="A3171" s="4" t="s">
        <v>4399</v>
      </c>
      <c r="B3171" s="4" t="s">
        <v>4384</v>
      </c>
      <c r="C3171" s="4" t="s">
        <v>4400</v>
      </c>
      <c r="D3171" s="4" t="s">
        <v>4391</v>
      </c>
      <c r="E3171" s="4">
        <v>1.0</v>
      </c>
      <c r="F3171" s="4" t="s">
        <v>1</v>
      </c>
      <c r="G3171" s="4" t="s">
        <v>4365</v>
      </c>
      <c r="H3171" s="4" t="s">
        <v>4</v>
      </c>
      <c r="I3171" s="4" t="s">
        <v>11</v>
      </c>
      <c r="J3171" s="5">
        <f>SUMIFS(AnnotationData!$E$2:$E$4393,AnnotationData!$D$2:$D$4393,A3171,AnnotationData!$F$2:$F$4393,F3171,AnnotationData!$G$2:$G$4393,H3171,AnnotationData!$A$2:$A$4393,I3171)</f>
        <v>0</v>
      </c>
      <c r="K3171" s="5">
        <f t="shared" si="1"/>
        <v>0</v>
      </c>
      <c r="L3171" s="5">
        <f t="shared" si="2"/>
        <v>0</v>
      </c>
      <c r="M3171" s="5">
        <f t="shared" si="3"/>
        <v>0</v>
      </c>
      <c r="N3171" s="5">
        <f t="shared" si="4"/>
        <v>1</v>
      </c>
      <c r="O3171" s="5">
        <f t="shared" si="5"/>
        <v>0</v>
      </c>
    </row>
    <row r="3172">
      <c r="A3172" s="4" t="s">
        <v>4399</v>
      </c>
      <c r="B3172" s="4" t="s">
        <v>1361</v>
      </c>
      <c r="C3172" s="4" t="s">
        <v>4400</v>
      </c>
      <c r="D3172" s="4" t="s">
        <v>4401</v>
      </c>
      <c r="E3172" s="4">
        <v>1.0</v>
      </c>
      <c r="F3172" s="4" t="s">
        <v>1</v>
      </c>
      <c r="G3172" s="4" t="s">
        <v>4365</v>
      </c>
      <c r="H3172" s="4" t="s">
        <v>5</v>
      </c>
      <c r="I3172" s="4" t="s">
        <v>11</v>
      </c>
      <c r="J3172" s="5">
        <f>SUMIFS(AnnotationData!$E$2:$E$4393,AnnotationData!$D$2:$D$4393,A3172,AnnotationData!$F$2:$F$4393,F3172,AnnotationData!$G$2:$G$4393,H3172,AnnotationData!$A$2:$A$4393,I3172)</f>
        <v>1</v>
      </c>
      <c r="K3172" s="5">
        <f t="shared" si="1"/>
        <v>1</v>
      </c>
      <c r="L3172" s="5">
        <f t="shared" si="2"/>
        <v>1</v>
      </c>
      <c r="M3172" s="5">
        <f t="shared" si="3"/>
        <v>0</v>
      </c>
      <c r="N3172" s="5">
        <f t="shared" si="4"/>
        <v>0</v>
      </c>
      <c r="O3172" s="5">
        <f t="shared" si="5"/>
        <v>0</v>
      </c>
    </row>
    <row r="3173">
      <c r="A3173" s="4" t="s">
        <v>4399</v>
      </c>
      <c r="B3173" s="4" t="s">
        <v>4402</v>
      </c>
      <c r="C3173" s="4" t="s">
        <v>4400</v>
      </c>
      <c r="D3173" s="4" t="s">
        <v>4403</v>
      </c>
      <c r="E3173" s="4">
        <v>1.0</v>
      </c>
      <c r="F3173" s="4" t="s">
        <v>1</v>
      </c>
      <c r="G3173" s="4" t="s">
        <v>4365</v>
      </c>
      <c r="H3173" s="4" t="s">
        <v>6</v>
      </c>
      <c r="I3173" s="4" t="s">
        <v>11</v>
      </c>
      <c r="J3173" s="5">
        <f>SUMIFS(AnnotationData!$E$2:$E$4393,AnnotationData!$D$2:$D$4393,A3173,AnnotationData!$F$2:$F$4393,F3173,AnnotationData!$G$2:$G$4393,H3173,AnnotationData!$A$2:$A$4393,I3173)</f>
        <v>0</v>
      </c>
      <c r="K3173" s="5">
        <f t="shared" si="1"/>
        <v>0</v>
      </c>
      <c r="L3173" s="5">
        <f t="shared" si="2"/>
        <v>0</v>
      </c>
      <c r="M3173" s="5">
        <f t="shared" si="3"/>
        <v>0</v>
      </c>
      <c r="N3173" s="5">
        <f t="shared" si="4"/>
        <v>1</v>
      </c>
      <c r="O3173" s="5">
        <f t="shared" si="5"/>
        <v>0</v>
      </c>
    </row>
    <row r="3174">
      <c r="A3174" s="4" t="s">
        <v>4399</v>
      </c>
      <c r="B3174" s="4" t="s">
        <v>4362</v>
      </c>
      <c r="C3174" s="4" t="s">
        <v>4404</v>
      </c>
      <c r="D3174" s="4" t="s">
        <v>4377</v>
      </c>
      <c r="E3174" s="4">
        <v>1.0</v>
      </c>
      <c r="F3174" s="4" t="s">
        <v>0</v>
      </c>
      <c r="G3174" s="4" t="s">
        <v>4365</v>
      </c>
      <c r="H3174" s="4" t="s">
        <v>3</v>
      </c>
      <c r="I3174" s="4" t="s">
        <v>11</v>
      </c>
      <c r="J3174" s="5">
        <f>SUMIFS(AnnotationData!$E$2:$E$4393,AnnotationData!$D$2:$D$4393,A3174,AnnotationData!$F$2:$F$4393,F3174,AnnotationData!$G$2:$G$4393,H3174,AnnotationData!$A$2:$A$4393,I3174)</f>
        <v>0</v>
      </c>
      <c r="K3174" s="5">
        <f t="shared" si="1"/>
        <v>0</v>
      </c>
      <c r="L3174" s="5">
        <f t="shared" si="2"/>
        <v>0</v>
      </c>
      <c r="M3174" s="5">
        <f t="shared" si="3"/>
        <v>0</v>
      </c>
      <c r="N3174" s="5">
        <f t="shared" si="4"/>
        <v>1</v>
      </c>
      <c r="O3174" s="5">
        <f t="shared" si="5"/>
        <v>0</v>
      </c>
    </row>
    <row r="3175">
      <c r="A3175" s="4" t="s">
        <v>4399</v>
      </c>
      <c r="B3175" s="4" t="s">
        <v>4384</v>
      </c>
      <c r="C3175" s="4" t="s">
        <v>4404</v>
      </c>
      <c r="D3175" s="4" t="s">
        <v>4391</v>
      </c>
      <c r="E3175" s="4">
        <v>1.0</v>
      </c>
      <c r="F3175" s="4" t="s">
        <v>0</v>
      </c>
      <c r="G3175" s="4" t="s">
        <v>4365</v>
      </c>
      <c r="H3175" s="4" t="s">
        <v>4</v>
      </c>
      <c r="I3175" s="4" t="s">
        <v>11</v>
      </c>
      <c r="J3175" s="5">
        <f>SUMIFS(AnnotationData!$E$2:$E$4393,AnnotationData!$D$2:$D$4393,A3175,AnnotationData!$F$2:$F$4393,F3175,AnnotationData!$G$2:$G$4393,H3175,AnnotationData!$A$2:$A$4393,I3175)</f>
        <v>0</v>
      </c>
      <c r="K3175" s="5">
        <f t="shared" si="1"/>
        <v>0</v>
      </c>
      <c r="L3175" s="5">
        <f t="shared" si="2"/>
        <v>0</v>
      </c>
      <c r="M3175" s="5">
        <f t="shared" si="3"/>
        <v>0</v>
      </c>
      <c r="N3175" s="5">
        <f t="shared" si="4"/>
        <v>1</v>
      </c>
      <c r="O3175" s="5">
        <f t="shared" si="5"/>
        <v>0</v>
      </c>
    </row>
    <row r="3176">
      <c r="A3176" s="4" t="s">
        <v>4399</v>
      </c>
      <c r="B3176" s="4" t="s">
        <v>1361</v>
      </c>
      <c r="C3176" s="4" t="s">
        <v>4404</v>
      </c>
      <c r="D3176" s="4" t="s">
        <v>4405</v>
      </c>
      <c r="E3176" s="4">
        <v>0.0</v>
      </c>
      <c r="F3176" s="4" t="s">
        <v>0</v>
      </c>
      <c r="G3176" s="4" t="s">
        <v>4365</v>
      </c>
      <c r="H3176" s="4" t="s">
        <v>5</v>
      </c>
      <c r="I3176" s="4" t="s">
        <v>11</v>
      </c>
      <c r="J3176" s="5">
        <f>SUMIFS(AnnotationData!$E$2:$E$4393,AnnotationData!$D$2:$D$4393,A3176,AnnotationData!$F$2:$F$4393,F3176,AnnotationData!$G$2:$G$4393,H3176,AnnotationData!$A$2:$A$4393,I3176)</f>
        <v>0</v>
      </c>
      <c r="K3176" s="5">
        <f t="shared" si="1"/>
        <v>1</v>
      </c>
      <c r="L3176" s="5">
        <f t="shared" si="2"/>
        <v>0</v>
      </c>
      <c r="M3176" s="5">
        <f t="shared" si="3"/>
        <v>1</v>
      </c>
      <c r="N3176" s="5">
        <f t="shared" si="4"/>
        <v>0</v>
      </c>
      <c r="O3176" s="5">
        <f t="shared" si="5"/>
        <v>0</v>
      </c>
    </row>
    <row r="3177">
      <c r="A3177" s="4" t="s">
        <v>4399</v>
      </c>
      <c r="B3177" s="4" t="s">
        <v>4402</v>
      </c>
      <c r="C3177" s="4" t="s">
        <v>4404</v>
      </c>
      <c r="D3177" s="4" t="s">
        <v>4406</v>
      </c>
      <c r="E3177" s="4">
        <v>1.0</v>
      </c>
      <c r="F3177" s="4" t="s">
        <v>0</v>
      </c>
      <c r="G3177" s="4" t="s">
        <v>4365</v>
      </c>
      <c r="H3177" s="4" t="s">
        <v>6</v>
      </c>
      <c r="I3177" s="4" t="s">
        <v>11</v>
      </c>
      <c r="J3177" s="5">
        <f>SUMIFS(AnnotationData!$E$2:$E$4393,AnnotationData!$D$2:$D$4393,A3177,AnnotationData!$F$2:$F$4393,F3177,AnnotationData!$G$2:$G$4393,H3177,AnnotationData!$A$2:$A$4393,I3177)</f>
        <v>0</v>
      </c>
      <c r="K3177" s="5">
        <f t="shared" si="1"/>
        <v>0</v>
      </c>
      <c r="L3177" s="5">
        <f t="shared" si="2"/>
        <v>0</v>
      </c>
      <c r="M3177" s="5">
        <f t="shared" si="3"/>
        <v>0</v>
      </c>
      <c r="N3177" s="5">
        <f t="shared" si="4"/>
        <v>1</v>
      </c>
      <c r="O3177" s="5">
        <f t="shared" si="5"/>
        <v>0</v>
      </c>
    </row>
    <row r="3178">
      <c r="A3178" s="4" t="s">
        <v>4399</v>
      </c>
      <c r="B3178" s="4" t="s">
        <v>4362</v>
      </c>
      <c r="C3178" s="4" t="s">
        <v>4407</v>
      </c>
      <c r="D3178" s="4" t="s">
        <v>4364</v>
      </c>
      <c r="E3178" s="4">
        <v>1.0</v>
      </c>
      <c r="F3178" s="4" t="s">
        <v>2</v>
      </c>
      <c r="G3178" s="4" t="s">
        <v>4365</v>
      </c>
      <c r="H3178" s="4" t="s">
        <v>3</v>
      </c>
      <c r="I3178" s="4" t="s">
        <v>11</v>
      </c>
      <c r="J3178" s="5">
        <f>SUMIFS(AnnotationData!$E$2:$E$4393,AnnotationData!$D$2:$D$4393,A3178,AnnotationData!$F$2:$F$4393,F3178,AnnotationData!$G$2:$G$4393,H3178,AnnotationData!$A$2:$A$4393,I3178)</f>
        <v>0</v>
      </c>
      <c r="K3178" s="5">
        <f t="shared" si="1"/>
        <v>0</v>
      </c>
      <c r="L3178" s="5">
        <f t="shared" si="2"/>
        <v>0</v>
      </c>
      <c r="M3178" s="5">
        <f t="shared" si="3"/>
        <v>0</v>
      </c>
      <c r="N3178" s="5">
        <f t="shared" si="4"/>
        <v>1</v>
      </c>
      <c r="O3178" s="5">
        <f t="shared" si="5"/>
        <v>0</v>
      </c>
    </row>
    <row r="3179">
      <c r="A3179" s="4" t="s">
        <v>4399</v>
      </c>
      <c r="B3179" s="4" t="s">
        <v>4384</v>
      </c>
      <c r="C3179" s="4" t="s">
        <v>4407</v>
      </c>
      <c r="D3179" s="4" t="s">
        <v>4408</v>
      </c>
      <c r="E3179" s="4">
        <v>0.0</v>
      </c>
      <c r="F3179" s="4" t="s">
        <v>2</v>
      </c>
      <c r="G3179" s="4" t="s">
        <v>4365</v>
      </c>
      <c r="H3179" s="4" t="s">
        <v>4</v>
      </c>
      <c r="I3179" s="4" t="s">
        <v>11</v>
      </c>
      <c r="J3179" s="5">
        <f>SUMIFS(AnnotationData!$E$2:$E$4393,AnnotationData!$D$2:$D$4393,A3179,AnnotationData!$F$2:$F$4393,F3179,AnnotationData!$G$2:$G$4393,H3179,AnnotationData!$A$2:$A$4393,I3179)</f>
        <v>0</v>
      </c>
      <c r="K3179" s="5">
        <f t="shared" si="1"/>
        <v>1</v>
      </c>
      <c r="L3179" s="5">
        <f t="shared" si="2"/>
        <v>0</v>
      </c>
      <c r="M3179" s="5">
        <f t="shared" si="3"/>
        <v>1</v>
      </c>
      <c r="N3179" s="5">
        <f t="shared" si="4"/>
        <v>0</v>
      </c>
      <c r="O3179" s="5">
        <f t="shared" si="5"/>
        <v>0</v>
      </c>
    </row>
    <row r="3180">
      <c r="A3180" s="4" t="s">
        <v>4399</v>
      </c>
      <c r="B3180" s="4" t="s">
        <v>1361</v>
      </c>
      <c r="C3180" s="4" t="s">
        <v>4407</v>
      </c>
      <c r="D3180" s="4" t="s">
        <v>4409</v>
      </c>
      <c r="E3180" s="4">
        <v>0.0</v>
      </c>
      <c r="F3180" s="4" t="s">
        <v>2</v>
      </c>
      <c r="G3180" s="4" t="s">
        <v>4365</v>
      </c>
      <c r="H3180" s="4" t="s">
        <v>5</v>
      </c>
      <c r="I3180" s="4" t="s">
        <v>11</v>
      </c>
      <c r="J3180" s="5">
        <f>SUMIFS(AnnotationData!$E$2:$E$4393,AnnotationData!$D$2:$D$4393,A3180,AnnotationData!$F$2:$F$4393,F3180,AnnotationData!$G$2:$G$4393,H3180,AnnotationData!$A$2:$A$4393,I3180)</f>
        <v>1</v>
      </c>
      <c r="K3180" s="5">
        <f t="shared" si="1"/>
        <v>0</v>
      </c>
      <c r="L3180" s="5">
        <f t="shared" si="2"/>
        <v>0</v>
      </c>
      <c r="M3180" s="5">
        <f t="shared" si="3"/>
        <v>0</v>
      </c>
      <c r="N3180" s="5">
        <f t="shared" si="4"/>
        <v>0</v>
      </c>
      <c r="O3180" s="5">
        <f t="shared" si="5"/>
        <v>1</v>
      </c>
    </row>
    <row r="3181">
      <c r="A3181" s="4" t="s">
        <v>4399</v>
      </c>
      <c r="B3181" s="4" t="s">
        <v>4402</v>
      </c>
      <c r="C3181" s="4" t="s">
        <v>4407</v>
      </c>
      <c r="D3181" s="4" t="s">
        <v>4410</v>
      </c>
      <c r="E3181" s="4">
        <v>0.0</v>
      </c>
      <c r="F3181" s="4" t="s">
        <v>2</v>
      </c>
      <c r="G3181" s="4" t="s">
        <v>4365</v>
      </c>
      <c r="H3181" s="4" t="s">
        <v>6</v>
      </c>
      <c r="I3181" s="4" t="s">
        <v>11</v>
      </c>
      <c r="J3181" s="5">
        <f>SUMIFS(AnnotationData!$E$2:$E$4393,AnnotationData!$D$2:$D$4393,A3181,AnnotationData!$F$2:$F$4393,F3181,AnnotationData!$G$2:$G$4393,H3181,AnnotationData!$A$2:$A$4393,I3181)</f>
        <v>0</v>
      </c>
      <c r="K3181" s="5">
        <f t="shared" si="1"/>
        <v>1</v>
      </c>
      <c r="L3181" s="5">
        <f t="shared" si="2"/>
        <v>0</v>
      </c>
      <c r="M3181" s="5">
        <f t="shared" si="3"/>
        <v>1</v>
      </c>
      <c r="N3181" s="5">
        <f t="shared" si="4"/>
        <v>0</v>
      </c>
      <c r="O3181" s="5">
        <f t="shared" si="5"/>
        <v>0</v>
      </c>
    </row>
    <row r="3182">
      <c r="A3182" s="4" t="s">
        <v>4411</v>
      </c>
      <c r="B3182" s="4" t="s">
        <v>4362</v>
      </c>
      <c r="C3182" s="4" t="s">
        <v>4412</v>
      </c>
      <c r="D3182" s="4" t="s">
        <v>4413</v>
      </c>
      <c r="E3182" s="4">
        <v>1.0</v>
      </c>
      <c r="F3182" s="4" t="s">
        <v>1</v>
      </c>
      <c r="G3182" s="4" t="s">
        <v>4365</v>
      </c>
      <c r="H3182" s="4" t="s">
        <v>3</v>
      </c>
      <c r="I3182" s="4" t="s">
        <v>11</v>
      </c>
      <c r="J3182" s="5">
        <f>SUMIFS(AnnotationData!$E$2:$E$4393,AnnotationData!$D$2:$D$4393,A3182,AnnotationData!$F$2:$F$4393,F3182,AnnotationData!$G$2:$G$4393,H3182,AnnotationData!$A$2:$A$4393,I3182)</f>
        <v>0</v>
      </c>
      <c r="K3182" s="5">
        <f t="shared" si="1"/>
        <v>0</v>
      </c>
      <c r="L3182" s="5">
        <f t="shared" si="2"/>
        <v>0</v>
      </c>
      <c r="M3182" s="5">
        <f t="shared" si="3"/>
        <v>0</v>
      </c>
      <c r="N3182" s="5">
        <f t="shared" si="4"/>
        <v>1</v>
      </c>
      <c r="O3182" s="5">
        <f t="shared" si="5"/>
        <v>0</v>
      </c>
    </row>
    <row r="3183">
      <c r="A3183" s="4" t="s">
        <v>4411</v>
      </c>
      <c r="B3183" s="4" t="s">
        <v>4366</v>
      </c>
      <c r="C3183" s="4" t="s">
        <v>4412</v>
      </c>
      <c r="D3183" s="4" t="s">
        <v>4414</v>
      </c>
      <c r="E3183" s="4">
        <v>1.0</v>
      </c>
      <c r="F3183" s="4" t="s">
        <v>1</v>
      </c>
      <c r="G3183" s="4" t="s">
        <v>4365</v>
      </c>
      <c r="H3183" s="4" t="s">
        <v>4</v>
      </c>
      <c r="I3183" s="4" t="s">
        <v>11</v>
      </c>
      <c r="J3183" s="5">
        <f>SUMIFS(AnnotationData!$E$2:$E$4393,AnnotationData!$D$2:$D$4393,A3183,AnnotationData!$F$2:$F$4393,F3183,AnnotationData!$G$2:$G$4393,H3183,AnnotationData!$A$2:$A$4393,I3183)</f>
        <v>0</v>
      </c>
      <c r="K3183" s="5">
        <f t="shared" si="1"/>
        <v>0</v>
      </c>
      <c r="L3183" s="5">
        <f t="shared" si="2"/>
        <v>0</v>
      </c>
      <c r="M3183" s="5">
        <f t="shared" si="3"/>
        <v>0</v>
      </c>
      <c r="N3183" s="5">
        <f t="shared" si="4"/>
        <v>1</v>
      </c>
      <c r="O3183" s="5">
        <f t="shared" si="5"/>
        <v>0</v>
      </c>
    </row>
    <row r="3184">
      <c r="A3184" s="4" t="s">
        <v>4411</v>
      </c>
      <c r="B3184" s="4" t="s">
        <v>1361</v>
      </c>
      <c r="C3184" s="4" t="s">
        <v>4412</v>
      </c>
      <c r="D3184" s="4" t="s">
        <v>4415</v>
      </c>
      <c r="E3184" s="4">
        <v>1.0</v>
      </c>
      <c r="F3184" s="4" t="s">
        <v>1</v>
      </c>
      <c r="G3184" s="4" t="s">
        <v>4365</v>
      </c>
      <c r="H3184" s="4" t="s">
        <v>5</v>
      </c>
      <c r="I3184" s="4" t="s">
        <v>11</v>
      </c>
      <c r="J3184" s="5">
        <f>SUMIFS(AnnotationData!$E$2:$E$4393,AnnotationData!$D$2:$D$4393,A3184,AnnotationData!$F$2:$F$4393,F3184,AnnotationData!$G$2:$G$4393,H3184,AnnotationData!$A$2:$A$4393,I3184)</f>
        <v>1</v>
      </c>
      <c r="K3184" s="5">
        <f t="shared" si="1"/>
        <v>1</v>
      </c>
      <c r="L3184" s="5">
        <f t="shared" si="2"/>
        <v>1</v>
      </c>
      <c r="M3184" s="5">
        <f t="shared" si="3"/>
        <v>0</v>
      </c>
      <c r="N3184" s="5">
        <f t="shared" si="4"/>
        <v>0</v>
      </c>
      <c r="O3184" s="5">
        <f t="shared" si="5"/>
        <v>0</v>
      </c>
    </row>
    <row r="3185">
      <c r="A3185" s="4" t="s">
        <v>4411</v>
      </c>
      <c r="B3185" s="4" t="s">
        <v>4416</v>
      </c>
      <c r="C3185" s="4" t="s">
        <v>4412</v>
      </c>
      <c r="D3185" s="4" t="s">
        <v>4417</v>
      </c>
      <c r="E3185" s="4">
        <v>0.0</v>
      </c>
      <c r="F3185" s="4" t="s">
        <v>1</v>
      </c>
      <c r="G3185" s="4" t="s">
        <v>4365</v>
      </c>
      <c r="H3185" s="4" t="s">
        <v>6</v>
      </c>
      <c r="I3185" s="4" t="s">
        <v>11</v>
      </c>
      <c r="J3185" s="5">
        <f>SUMIFS(AnnotationData!$E$2:$E$4393,AnnotationData!$D$2:$D$4393,A3185,AnnotationData!$F$2:$F$4393,F3185,AnnotationData!$G$2:$G$4393,H3185,AnnotationData!$A$2:$A$4393,I3185)</f>
        <v>0</v>
      </c>
      <c r="K3185" s="5">
        <f t="shared" si="1"/>
        <v>1</v>
      </c>
      <c r="L3185" s="5">
        <f t="shared" si="2"/>
        <v>0</v>
      </c>
      <c r="M3185" s="5">
        <f t="shared" si="3"/>
        <v>1</v>
      </c>
      <c r="N3185" s="5">
        <f t="shared" si="4"/>
        <v>0</v>
      </c>
      <c r="O3185" s="5">
        <f t="shared" si="5"/>
        <v>0</v>
      </c>
    </row>
    <row r="3186">
      <c r="A3186" s="4" t="s">
        <v>4411</v>
      </c>
      <c r="B3186" s="4" t="s">
        <v>4362</v>
      </c>
      <c r="C3186" s="4" t="s">
        <v>4418</v>
      </c>
      <c r="D3186" s="4" t="s">
        <v>4419</v>
      </c>
      <c r="E3186" s="4">
        <v>1.0</v>
      </c>
      <c r="F3186" s="4" t="s">
        <v>0</v>
      </c>
      <c r="G3186" s="4" t="s">
        <v>4365</v>
      </c>
      <c r="H3186" s="4" t="s">
        <v>3</v>
      </c>
      <c r="I3186" s="4" t="s">
        <v>11</v>
      </c>
      <c r="J3186" s="5">
        <f>SUMIFS(AnnotationData!$E$2:$E$4393,AnnotationData!$D$2:$D$4393,A3186,AnnotationData!$F$2:$F$4393,F3186,AnnotationData!$G$2:$G$4393,H3186,AnnotationData!$A$2:$A$4393,I3186)</f>
        <v>0</v>
      </c>
      <c r="K3186" s="5">
        <f t="shared" si="1"/>
        <v>0</v>
      </c>
      <c r="L3186" s="5">
        <f t="shared" si="2"/>
        <v>0</v>
      </c>
      <c r="M3186" s="5">
        <f t="shared" si="3"/>
        <v>0</v>
      </c>
      <c r="N3186" s="5">
        <f t="shared" si="4"/>
        <v>1</v>
      </c>
      <c r="O3186" s="5">
        <f t="shared" si="5"/>
        <v>0</v>
      </c>
    </row>
    <row r="3187">
      <c r="A3187" s="4" t="s">
        <v>4411</v>
      </c>
      <c r="B3187" s="4" t="s">
        <v>4366</v>
      </c>
      <c r="C3187" s="4" t="s">
        <v>4418</v>
      </c>
      <c r="D3187" s="4" t="s">
        <v>4373</v>
      </c>
      <c r="E3187" s="4">
        <v>1.0</v>
      </c>
      <c r="F3187" s="4" t="s">
        <v>0</v>
      </c>
      <c r="G3187" s="4" t="s">
        <v>4365</v>
      </c>
      <c r="H3187" s="4" t="s">
        <v>4</v>
      </c>
      <c r="I3187" s="4" t="s">
        <v>11</v>
      </c>
      <c r="J3187" s="5">
        <f>SUMIFS(AnnotationData!$E$2:$E$4393,AnnotationData!$D$2:$D$4393,A3187,AnnotationData!$F$2:$F$4393,F3187,AnnotationData!$G$2:$G$4393,H3187,AnnotationData!$A$2:$A$4393,I3187)</f>
        <v>0</v>
      </c>
      <c r="K3187" s="5">
        <f t="shared" si="1"/>
        <v>0</v>
      </c>
      <c r="L3187" s="5">
        <f t="shared" si="2"/>
        <v>0</v>
      </c>
      <c r="M3187" s="5">
        <f t="shared" si="3"/>
        <v>0</v>
      </c>
      <c r="N3187" s="5">
        <f t="shared" si="4"/>
        <v>1</v>
      </c>
      <c r="O3187" s="5">
        <f t="shared" si="5"/>
        <v>0</v>
      </c>
    </row>
    <row r="3188">
      <c r="A3188" s="4" t="s">
        <v>4411</v>
      </c>
      <c r="B3188" s="4" t="s">
        <v>1361</v>
      </c>
      <c r="C3188" s="4" t="s">
        <v>4418</v>
      </c>
      <c r="D3188" s="4" t="s">
        <v>4420</v>
      </c>
      <c r="E3188" s="4">
        <v>0.0</v>
      </c>
      <c r="F3188" s="4" t="s">
        <v>0</v>
      </c>
      <c r="G3188" s="4" t="s">
        <v>4365</v>
      </c>
      <c r="H3188" s="4" t="s">
        <v>5</v>
      </c>
      <c r="I3188" s="4" t="s">
        <v>11</v>
      </c>
      <c r="J3188" s="5">
        <f>SUMIFS(AnnotationData!$E$2:$E$4393,AnnotationData!$D$2:$D$4393,A3188,AnnotationData!$F$2:$F$4393,F3188,AnnotationData!$G$2:$G$4393,H3188,AnnotationData!$A$2:$A$4393,I3188)</f>
        <v>0</v>
      </c>
      <c r="K3188" s="5">
        <f t="shared" si="1"/>
        <v>1</v>
      </c>
      <c r="L3188" s="5">
        <f t="shared" si="2"/>
        <v>0</v>
      </c>
      <c r="M3188" s="5">
        <f t="shared" si="3"/>
        <v>1</v>
      </c>
      <c r="N3188" s="5">
        <f t="shared" si="4"/>
        <v>0</v>
      </c>
      <c r="O3188" s="5">
        <f t="shared" si="5"/>
        <v>0</v>
      </c>
    </row>
    <row r="3189">
      <c r="A3189" s="4" t="s">
        <v>4411</v>
      </c>
      <c r="B3189" s="4" t="s">
        <v>4416</v>
      </c>
      <c r="C3189" s="4" t="s">
        <v>4418</v>
      </c>
      <c r="D3189" s="4" t="s">
        <v>4421</v>
      </c>
      <c r="E3189" s="4">
        <v>0.0</v>
      </c>
      <c r="F3189" s="4" t="s">
        <v>0</v>
      </c>
      <c r="G3189" s="4" t="s">
        <v>4365</v>
      </c>
      <c r="H3189" s="4" t="s">
        <v>6</v>
      </c>
      <c r="I3189" s="4" t="s">
        <v>11</v>
      </c>
      <c r="J3189" s="5">
        <f>SUMIFS(AnnotationData!$E$2:$E$4393,AnnotationData!$D$2:$D$4393,A3189,AnnotationData!$F$2:$F$4393,F3189,AnnotationData!$G$2:$G$4393,H3189,AnnotationData!$A$2:$A$4393,I3189)</f>
        <v>0</v>
      </c>
      <c r="K3189" s="5">
        <f t="shared" si="1"/>
        <v>1</v>
      </c>
      <c r="L3189" s="5">
        <f t="shared" si="2"/>
        <v>0</v>
      </c>
      <c r="M3189" s="5">
        <f t="shared" si="3"/>
        <v>1</v>
      </c>
      <c r="N3189" s="5">
        <f t="shared" si="4"/>
        <v>0</v>
      </c>
      <c r="O3189" s="5">
        <f t="shared" si="5"/>
        <v>0</v>
      </c>
    </row>
    <row r="3190">
      <c r="A3190" s="4" t="s">
        <v>4411</v>
      </c>
      <c r="B3190" s="4" t="s">
        <v>4362</v>
      </c>
      <c r="C3190" s="4" t="s">
        <v>4422</v>
      </c>
      <c r="D3190" s="4" t="s">
        <v>4423</v>
      </c>
      <c r="E3190" s="4">
        <v>0.0</v>
      </c>
      <c r="F3190" s="4" t="s">
        <v>2</v>
      </c>
      <c r="G3190" s="4" t="s">
        <v>4365</v>
      </c>
      <c r="H3190" s="4" t="s">
        <v>3</v>
      </c>
      <c r="I3190" s="4" t="s">
        <v>11</v>
      </c>
      <c r="J3190" s="5">
        <f>SUMIFS(AnnotationData!$E$2:$E$4393,AnnotationData!$D$2:$D$4393,A3190,AnnotationData!$F$2:$F$4393,F3190,AnnotationData!$G$2:$G$4393,H3190,AnnotationData!$A$2:$A$4393,I3190)</f>
        <v>0</v>
      </c>
      <c r="K3190" s="5">
        <f t="shared" si="1"/>
        <v>1</v>
      </c>
      <c r="L3190" s="5">
        <f t="shared" si="2"/>
        <v>0</v>
      </c>
      <c r="M3190" s="5">
        <f t="shared" si="3"/>
        <v>1</v>
      </c>
      <c r="N3190" s="5">
        <f t="shared" si="4"/>
        <v>0</v>
      </c>
      <c r="O3190" s="5">
        <f t="shared" si="5"/>
        <v>0</v>
      </c>
    </row>
    <row r="3191">
      <c r="A3191" s="4" t="s">
        <v>4411</v>
      </c>
      <c r="B3191" s="4" t="s">
        <v>4366</v>
      </c>
      <c r="C3191" s="4" t="s">
        <v>4422</v>
      </c>
      <c r="D3191" s="4" t="s">
        <v>4424</v>
      </c>
      <c r="E3191" s="4">
        <v>0.0</v>
      </c>
      <c r="F3191" s="4" t="s">
        <v>2</v>
      </c>
      <c r="G3191" s="4" t="s">
        <v>4365</v>
      </c>
      <c r="H3191" s="4" t="s">
        <v>4</v>
      </c>
      <c r="I3191" s="4" t="s">
        <v>11</v>
      </c>
      <c r="J3191" s="5">
        <f>SUMIFS(AnnotationData!$E$2:$E$4393,AnnotationData!$D$2:$D$4393,A3191,AnnotationData!$F$2:$F$4393,F3191,AnnotationData!$G$2:$G$4393,H3191,AnnotationData!$A$2:$A$4393,I3191)</f>
        <v>0</v>
      </c>
      <c r="K3191" s="5">
        <f t="shared" si="1"/>
        <v>1</v>
      </c>
      <c r="L3191" s="5">
        <f t="shared" si="2"/>
        <v>0</v>
      </c>
      <c r="M3191" s="5">
        <f t="shared" si="3"/>
        <v>1</v>
      </c>
      <c r="N3191" s="5">
        <f t="shared" si="4"/>
        <v>0</v>
      </c>
      <c r="O3191" s="5">
        <f t="shared" si="5"/>
        <v>0</v>
      </c>
    </row>
    <row r="3192">
      <c r="A3192" s="4" t="s">
        <v>4411</v>
      </c>
      <c r="B3192" s="4" t="s">
        <v>1361</v>
      </c>
      <c r="C3192" s="4" t="s">
        <v>4422</v>
      </c>
      <c r="D3192" s="4" t="s">
        <v>4425</v>
      </c>
      <c r="E3192" s="4">
        <v>0.0</v>
      </c>
      <c r="F3192" s="4" t="s">
        <v>2</v>
      </c>
      <c r="G3192" s="4" t="s">
        <v>4365</v>
      </c>
      <c r="H3192" s="4" t="s">
        <v>5</v>
      </c>
      <c r="I3192" s="4" t="s">
        <v>11</v>
      </c>
      <c r="J3192" s="5">
        <f>SUMIFS(AnnotationData!$E$2:$E$4393,AnnotationData!$D$2:$D$4393,A3192,AnnotationData!$F$2:$F$4393,F3192,AnnotationData!$G$2:$G$4393,H3192,AnnotationData!$A$2:$A$4393,I3192)</f>
        <v>0</v>
      </c>
      <c r="K3192" s="5">
        <f t="shared" si="1"/>
        <v>1</v>
      </c>
      <c r="L3192" s="5">
        <f t="shared" si="2"/>
        <v>0</v>
      </c>
      <c r="M3192" s="5">
        <f t="shared" si="3"/>
        <v>1</v>
      </c>
      <c r="N3192" s="5">
        <f t="shared" si="4"/>
        <v>0</v>
      </c>
      <c r="O3192" s="5">
        <f t="shared" si="5"/>
        <v>0</v>
      </c>
    </row>
    <row r="3193">
      <c r="A3193" s="4" t="s">
        <v>4411</v>
      </c>
      <c r="B3193" s="4" t="s">
        <v>4416</v>
      </c>
      <c r="C3193" s="4" t="s">
        <v>4422</v>
      </c>
      <c r="D3193" s="4" t="s">
        <v>4426</v>
      </c>
      <c r="E3193" s="4">
        <v>0.0</v>
      </c>
      <c r="F3193" s="4" t="s">
        <v>2</v>
      </c>
      <c r="G3193" s="4" t="s">
        <v>4365</v>
      </c>
      <c r="H3193" s="4" t="s">
        <v>6</v>
      </c>
      <c r="I3193" s="4" t="s">
        <v>11</v>
      </c>
      <c r="J3193" s="5">
        <f>SUMIFS(AnnotationData!$E$2:$E$4393,AnnotationData!$D$2:$D$4393,A3193,AnnotationData!$F$2:$F$4393,F3193,AnnotationData!$G$2:$G$4393,H3193,AnnotationData!$A$2:$A$4393,I3193)</f>
        <v>0</v>
      </c>
      <c r="K3193" s="5">
        <f t="shared" si="1"/>
        <v>1</v>
      </c>
      <c r="L3193" s="5">
        <f t="shared" si="2"/>
        <v>0</v>
      </c>
      <c r="M3193" s="5">
        <f t="shared" si="3"/>
        <v>1</v>
      </c>
      <c r="N3193" s="5">
        <f t="shared" si="4"/>
        <v>0</v>
      </c>
      <c r="O3193" s="5">
        <f t="shared" si="5"/>
        <v>0</v>
      </c>
    </row>
    <row r="3194">
      <c r="A3194" s="4" t="s">
        <v>4427</v>
      </c>
      <c r="B3194" s="4" t="s">
        <v>4428</v>
      </c>
      <c r="C3194" s="4" t="s">
        <v>4429</v>
      </c>
      <c r="D3194" s="4" t="s">
        <v>4430</v>
      </c>
      <c r="E3194" s="4">
        <v>1.0</v>
      </c>
      <c r="F3194" s="4" t="s">
        <v>1</v>
      </c>
      <c r="G3194" s="4" t="s">
        <v>4431</v>
      </c>
      <c r="H3194" s="4" t="s">
        <v>3</v>
      </c>
      <c r="I3194" s="4" t="s">
        <v>11</v>
      </c>
      <c r="J3194" s="5">
        <f>SUMIFS(AnnotationData!$E$2:$E$4393,AnnotationData!$D$2:$D$4393,A3194,AnnotationData!$F$2:$F$4393,F3194,AnnotationData!$G$2:$G$4393,H3194,AnnotationData!$A$2:$A$4393,I3194)</f>
        <v>0</v>
      </c>
      <c r="K3194" s="5">
        <f t="shared" si="1"/>
        <v>0</v>
      </c>
      <c r="L3194" s="5">
        <f t="shared" si="2"/>
        <v>0</v>
      </c>
      <c r="M3194" s="5">
        <f t="shared" si="3"/>
        <v>0</v>
      </c>
      <c r="N3194" s="5">
        <f t="shared" si="4"/>
        <v>1</v>
      </c>
      <c r="O3194" s="5">
        <f t="shared" si="5"/>
        <v>0</v>
      </c>
    </row>
    <row r="3195">
      <c r="A3195" s="4" t="s">
        <v>4427</v>
      </c>
      <c r="B3195" s="4" t="s">
        <v>4432</v>
      </c>
      <c r="C3195" s="4" t="s">
        <v>4429</v>
      </c>
      <c r="D3195" s="4" t="s">
        <v>4433</v>
      </c>
      <c r="E3195" s="4">
        <v>1.0</v>
      </c>
      <c r="F3195" s="4" t="s">
        <v>1</v>
      </c>
      <c r="G3195" s="4" t="s">
        <v>4431</v>
      </c>
      <c r="H3195" s="4" t="s">
        <v>4</v>
      </c>
      <c r="I3195" s="4" t="s">
        <v>11</v>
      </c>
      <c r="J3195" s="5">
        <f>SUMIFS(AnnotationData!$E$2:$E$4393,AnnotationData!$D$2:$D$4393,A3195,AnnotationData!$F$2:$F$4393,F3195,AnnotationData!$G$2:$G$4393,H3195,AnnotationData!$A$2:$A$4393,I3195)</f>
        <v>0</v>
      </c>
      <c r="K3195" s="5">
        <f t="shared" si="1"/>
        <v>0</v>
      </c>
      <c r="L3195" s="5">
        <f t="shared" si="2"/>
        <v>0</v>
      </c>
      <c r="M3195" s="5">
        <f t="shared" si="3"/>
        <v>0</v>
      </c>
      <c r="N3195" s="5">
        <f t="shared" si="4"/>
        <v>1</v>
      </c>
      <c r="O3195" s="5">
        <f t="shared" si="5"/>
        <v>0</v>
      </c>
    </row>
    <row r="3196">
      <c r="A3196" s="4" t="s">
        <v>4427</v>
      </c>
      <c r="B3196" s="4" t="s">
        <v>1361</v>
      </c>
      <c r="C3196" s="4" t="s">
        <v>4429</v>
      </c>
      <c r="D3196" s="4" t="s">
        <v>4434</v>
      </c>
      <c r="E3196" s="4">
        <v>0.0</v>
      </c>
      <c r="F3196" s="4" t="s">
        <v>1</v>
      </c>
      <c r="G3196" s="4" t="s">
        <v>4431</v>
      </c>
      <c r="H3196" s="4" t="s">
        <v>5</v>
      </c>
      <c r="I3196" s="4" t="s">
        <v>11</v>
      </c>
      <c r="J3196" s="5">
        <f>SUMIFS(AnnotationData!$E$2:$E$4393,AnnotationData!$D$2:$D$4393,A3196,AnnotationData!$F$2:$F$4393,F3196,AnnotationData!$G$2:$G$4393,H3196,AnnotationData!$A$2:$A$4393,I3196)</f>
        <v>0</v>
      </c>
      <c r="K3196" s="5">
        <f t="shared" si="1"/>
        <v>1</v>
      </c>
      <c r="L3196" s="5">
        <f t="shared" si="2"/>
        <v>0</v>
      </c>
      <c r="M3196" s="5">
        <f t="shared" si="3"/>
        <v>1</v>
      </c>
      <c r="N3196" s="5">
        <f t="shared" si="4"/>
        <v>0</v>
      </c>
      <c r="O3196" s="5">
        <f t="shared" si="5"/>
        <v>0</v>
      </c>
    </row>
    <row r="3197">
      <c r="A3197" s="4" t="s">
        <v>4427</v>
      </c>
      <c r="B3197" s="4" t="s">
        <v>4435</v>
      </c>
      <c r="C3197" s="4" t="s">
        <v>4429</v>
      </c>
      <c r="D3197" s="4" t="s">
        <v>4436</v>
      </c>
      <c r="E3197" s="4">
        <v>0.0</v>
      </c>
      <c r="F3197" s="4" t="s">
        <v>1</v>
      </c>
      <c r="G3197" s="4" t="s">
        <v>4431</v>
      </c>
      <c r="H3197" s="4" t="s">
        <v>6</v>
      </c>
      <c r="I3197" s="4" t="s">
        <v>11</v>
      </c>
      <c r="J3197" s="5">
        <f>SUMIFS(AnnotationData!$E$2:$E$4393,AnnotationData!$D$2:$D$4393,A3197,AnnotationData!$F$2:$F$4393,F3197,AnnotationData!$G$2:$G$4393,H3197,AnnotationData!$A$2:$A$4393,I3197)</f>
        <v>0</v>
      </c>
      <c r="K3197" s="5">
        <f t="shared" si="1"/>
        <v>1</v>
      </c>
      <c r="L3197" s="5">
        <f t="shared" si="2"/>
        <v>0</v>
      </c>
      <c r="M3197" s="5">
        <f t="shared" si="3"/>
        <v>1</v>
      </c>
      <c r="N3197" s="5">
        <f t="shared" si="4"/>
        <v>0</v>
      </c>
      <c r="O3197" s="5">
        <f t="shared" si="5"/>
        <v>0</v>
      </c>
    </row>
    <row r="3198">
      <c r="A3198" s="4" t="s">
        <v>4427</v>
      </c>
      <c r="B3198" s="4" t="s">
        <v>4428</v>
      </c>
      <c r="C3198" s="4" t="s">
        <v>4437</v>
      </c>
      <c r="D3198" s="4" t="s">
        <v>4430</v>
      </c>
      <c r="E3198" s="4">
        <v>1.0</v>
      </c>
      <c r="F3198" s="4" t="s">
        <v>0</v>
      </c>
      <c r="G3198" s="4" t="s">
        <v>4431</v>
      </c>
      <c r="H3198" s="4" t="s">
        <v>3</v>
      </c>
      <c r="I3198" s="4" t="s">
        <v>11</v>
      </c>
      <c r="J3198" s="5">
        <f>SUMIFS(AnnotationData!$E$2:$E$4393,AnnotationData!$D$2:$D$4393,A3198,AnnotationData!$F$2:$F$4393,F3198,AnnotationData!$G$2:$G$4393,H3198,AnnotationData!$A$2:$A$4393,I3198)</f>
        <v>0</v>
      </c>
      <c r="K3198" s="5">
        <f t="shared" si="1"/>
        <v>0</v>
      </c>
      <c r="L3198" s="5">
        <f t="shared" si="2"/>
        <v>0</v>
      </c>
      <c r="M3198" s="5">
        <f t="shared" si="3"/>
        <v>0</v>
      </c>
      <c r="N3198" s="5">
        <f t="shared" si="4"/>
        <v>1</v>
      </c>
      <c r="O3198" s="5">
        <f t="shared" si="5"/>
        <v>0</v>
      </c>
    </row>
    <row r="3199">
      <c r="A3199" s="4" t="s">
        <v>4427</v>
      </c>
      <c r="B3199" s="4" t="s">
        <v>4432</v>
      </c>
      <c r="C3199" s="4" t="s">
        <v>4437</v>
      </c>
      <c r="D3199" s="4" t="s">
        <v>4433</v>
      </c>
      <c r="E3199" s="4">
        <v>1.0</v>
      </c>
      <c r="F3199" s="4" t="s">
        <v>0</v>
      </c>
      <c r="G3199" s="4" t="s">
        <v>4431</v>
      </c>
      <c r="H3199" s="4" t="s">
        <v>4</v>
      </c>
      <c r="I3199" s="4" t="s">
        <v>11</v>
      </c>
      <c r="J3199" s="5">
        <f>SUMIFS(AnnotationData!$E$2:$E$4393,AnnotationData!$D$2:$D$4393,A3199,AnnotationData!$F$2:$F$4393,F3199,AnnotationData!$G$2:$G$4393,H3199,AnnotationData!$A$2:$A$4393,I3199)</f>
        <v>0</v>
      </c>
      <c r="K3199" s="5">
        <f t="shared" si="1"/>
        <v>0</v>
      </c>
      <c r="L3199" s="5">
        <f t="shared" si="2"/>
        <v>0</v>
      </c>
      <c r="M3199" s="5">
        <f t="shared" si="3"/>
        <v>0</v>
      </c>
      <c r="N3199" s="5">
        <f t="shared" si="4"/>
        <v>1</v>
      </c>
      <c r="O3199" s="5">
        <f t="shared" si="5"/>
        <v>0</v>
      </c>
    </row>
    <row r="3200">
      <c r="A3200" s="4" t="s">
        <v>4427</v>
      </c>
      <c r="B3200" s="4" t="s">
        <v>1361</v>
      </c>
      <c r="C3200" s="4" t="s">
        <v>4437</v>
      </c>
      <c r="D3200" s="4" t="s">
        <v>4438</v>
      </c>
      <c r="E3200" s="4">
        <v>0.0</v>
      </c>
      <c r="F3200" s="4" t="s">
        <v>0</v>
      </c>
      <c r="G3200" s="4" t="s">
        <v>4431</v>
      </c>
      <c r="H3200" s="4" t="s">
        <v>5</v>
      </c>
      <c r="I3200" s="4" t="s">
        <v>11</v>
      </c>
      <c r="J3200" s="5">
        <f>SUMIFS(AnnotationData!$E$2:$E$4393,AnnotationData!$D$2:$D$4393,A3200,AnnotationData!$F$2:$F$4393,F3200,AnnotationData!$G$2:$G$4393,H3200,AnnotationData!$A$2:$A$4393,I3200)</f>
        <v>0</v>
      </c>
      <c r="K3200" s="5">
        <f t="shared" si="1"/>
        <v>1</v>
      </c>
      <c r="L3200" s="5">
        <f t="shared" si="2"/>
        <v>0</v>
      </c>
      <c r="M3200" s="5">
        <f t="shared" si="3"/>
        <v>1</v>
      </c>
      <c r="N3200" s="5">
        <f t="shared" si="4"/>
        <v>0</v>
      </c>
      <c r="O3200" s="5">
        <f t="shared" si="5"/>
        <v>0</v>
      </c>
    </row>
    <row r="3201">
      <c r="A3201" s="4" t="s">
        <v>4427</v>
      </c>
      <c r="B3201" s="4" t="s">
        <v>4435</v>
      </c>
      <c r="C3201" s="4" t="s">
        <v>4437</v>
      </c>
      <c r="D3201" s="4" t="s">
        <v>4439</v>
      </c>
      <c r="E3201" s="4">
        <v>0.0</v>
      </c>
      <c r="F3201" s="4" t="s">
        <v>0</v>
      </c>
      <c r="G3201" s="4" t="s">
        <v>4431</v>
      </c>
      <c r="H3201" s="4" t="s">
        <v>6</v>
      </c>
      <c r="I3201" s="4" t="s">
        <v>11</v>
      </c>
      <c r="J3201" s="5">
        <f>SUMIFS(AnnotationData!$E$2:$E$4393,AnnotationData!$D$2:$D$4393,A3201,AnnotationData!$F$2:$F$4393,F3201,AnnotationData!$G$2:$G$4393,H3201,AnnotationData!$A$2:$A$4393,I3201)</f>
        <v>0</v>
      </c>
      <c r="K3201" s="5">
        <f t="shared" si="1"/>
        <v>1</v>
      </c>
      <c r="L3201" s="5">
        <f t="shared" si="2"/>
        <v>0</v>
      </c>
      <c r="M3201" s="5">
        <f t="shared" si="3"/>
        <v>1</v>
      </c>
      <c r="N3201" s="5">
        <f t="shared" si="4"/>
        <v>0</v>
      </c>
      <c r="O3201" s="5">
        <f t="shared" si="5"/>
        <v>0</v>
      </c>
    </row>
    <row r="3202">
      <c r="A3202" s="4" t="s">
        <v>4427</v>
      </c>
      <c r="B3202" s="4" t="s">
        <v>4428</v>
      </c>
      <c r="C3202" s="4" t="s">
        <v>4440</v>
      </c>
      <c r="D3202" s="4" t="s">
        <v>4430</v>
      </c>
      <c r="E3202" s="4">
        <v>1.0</v>
      </c>
      <c r="F3202" s="4" t="s">
        <v>2</v>
      </c>
      <c r="G3202" s="4" t="s">
        <v>4431</v>
      </c>
      <c r="H3202" s="4" t="s">
        <v>3</v>
      </c>
      <c r="I3202" s="4" t="s">
        <v>11</v>
      </c>
      <c r="J3202" s="5">
        <f>SUMIFS(AnnotationData!$E$2:$E$4393,AnnotationData!$D$2:$D$4393,A3202,AnnotationData!$F$2:$F$4393,F3202,AnnotationData!$G$2:$G$4393,H3202,AnnotationData!$A$2:$A$4393,I3202)</f>
        <v>0</v>
      </c>
      <c r="K3202" s="5">
        <f t="shared" si="1"/>
        <v>0</v>
      </c>
      <c r="L3202" s="5">
        <f t="shared" si="2"/>
        <v>0</v>
      </c>
      <c r="M3202" s="5">
        <f t="shared" si="3"/>
        <v>0</v>
      </c>
      <c r="N3202" s="5">
        <f t="shared" si="4"/>
        <v>1</v>
      </c>
      <c r="O3202" s="5">
        <f t="shared" si="5"/>
        <v>0</v>
      </c>
    </row>
    <row r="3203">
      <c r="A3203" s="4" t="s">
        <v>4427</v>
      </c>
      <c r="B3203" s="4" t="s">
        <v>4432</v>
      </c>
      <c r="C3203" s="4" t="s">
        <v>4440</v>
      </c>
      <c r="D3203" s="4" t="s">
        <v>4433</v>
      </c>
      <c r="E3203" s="4">
        <v>1.0</v>
      </c>
      <c r="F3203" s="4" t="s">
        <v>2</v>
      </c>
      <c r="G3203" s="4" t="s">
        <v>4431</v>
      </c>
      <c r="H3203" s="4" t="s">
        <v>4</v>
      </c>
      <c r="I3203" s="4" t="s">
        <v>11</v>
      </c>
      <c r="J3203" s="5">
        <f>SUMIFS(AnnotationData!$E$2:$E$4393,AnnotationData!$D$2:$D$4393,A3203,AnnotationData!$F$2:$F$4393,F3203,AnnotationData!$G$2:$G$4393,H3203,AnnotationData!$A$2:$A$4393,I3203)</f>
        <v>0</v>
      </c>
      <c r="K3203" s="5">
        <f t="shared" si="1"/>
        <v>0</v>
      </c>
      <c r="L3203" s="5">
        <f t="shared" si="2"/>
        <v>0</v>
      </c>
      <c r="M3203" s="5">
        <f t="shared" si="3"/>
        <v>0</v>
      </c>
      <c r="N3203" s="5">
        <f t="shared" si="4"/>
        <v>1</v>
      </c>
      <c r="O3203" s="5">
        <f t="shared" si="5"/>
        <v>0</v>
      </c>
    </row>
    <row r="3204">
      <c r="A3204" s="4" t="s">
        <v>4427</v>
      </c>
      <c r="B3204" s="4" t="s">
        <v>1361</v>
      </c>
      <c r="C3204" s="4" t="s">
        <v>4440</v>
      </c>
      <c r="D3204" s="4" t="s">
        <v>4441</v>
      </c>
      <c r="E3204" s="4">
        <v>0.0</v>
      </c>
      <c r="F3204" s="4" t="s">
        <v>2</v>
      </c>
      <c r="G3204" s="4" t="s">
        <v>4431</v>
      </c>
      <c r="H3204" s="4" t="s">
        <v>5</v>
      </c>
      <c r="I3204" s="4" t="s">
        <v>11</v>
      </c>
      <c r="J3204" s="5">
        <f>SUMIFS(AnnotationData!$E$2:$E$4393,AnnotationData!$D$2:$D$4393,A3204,AnnotationData!$F$2:$F$4393,F3204,AnnotationData!$G$2:$G$4393,H3204,AnnotationData!$A$2:$A$4393,I3204)</f>
        <v>0</v>
      </c>
      <c r="K3204" s="5">
        <f t="shared" si="1"/>
        <v>1</v>
      </c>
      <c r="L3204" s="5">
        <f t="shared" si="2"/>
        <v>0</v>
      </c>
      <c r="M3204" s="5">
        <f t="shared" si="3"/>
        <v>1</v>
      </c>
      <c r="N3204" s="5">
        <f t="shared" si="4"/>
        <v>0</v>
      </c>
      <c r="O3204" s="5">
        <f t="shared" si="5"/>
        <v>0</v>
      </c>
    </row>
    <row r="3205">
      <c r="A3205" s="4" t="s">
        <v>4427</v>
      </c>
      <c r="B3205" s="4" t="s">
        <v>4435</v>
      </c>
      <c r="C3205" s="4" t="s">
        <v>4440</v>
      </c>
      <c r="D3205" s="4" t="s">
        <v>4442</v>
      </c>
      <c r="E3205" s="4">
        <v>0.0</v>
      </c>
      <c r="F3205" s="4" t="s">
        <v>2</v>
      </c>
      <c r="G3205" s="4" t="s">
        <v>4431</v>
      </c>
      <c r="H3205" s="4" t="s">
        <v>6</v>
      </c>
      <c r="I3205" s="4" t="s">
        <v>11</v>
      </c>
      <c r="J3205" s="5">
        <f>SUMIFS(AnnotationData!$E$2:$E$4393,AnnotationData!$D$2:$D$4393,A3205,AnnotationData!$F$2:$F$4393,F3205,AnnotationData!$G$2:$G$4393,H3205,AnnotationData!$A$2:$A$4393,I3205)</f>
        <v>0</v>
      </c>
      <c r="K3205" s="5">
        <f t="shared" si="1"/>
        <v>1</v>
      </c>
      <c r="L3205" s="5">
        <f t="shared" si="2"/>
        <v>0</v>
      </c>
      <c r="M3205" s="5">
        <f t="shared" si="3"/>
        <v>1</v>
      </c>
      <c r="N3205" s="5">
        <f t="shared" si="4"/>
        <v>0</v>
      </c>
      <c r="O3205" s="5">
        <f t="shared" si="5"/>
        <v>0</v>
      </c>
    </row>
    <row r="3206">
      <c r="A3206" s="4" t="s">
        <v>4443</v>
      </c>
      <c r="B3206" s="4" t="s">
        <v>4428</v>
      </c>
      <c r="C3206" s="4" t="s">
        <v>4444</v>
      </c>
      <c r="D3206" s="4" t="s">
        <v>4430</v>
      </c>
      <c r="E3206" s="4">
        <v>1.0</v>
      </c>
      <c r="F3206" s="4" t="s">
        <v>1</v>
      </c>
      <c r="G3206" s="4" t="s">
        <v>4431</v>
      </c>
      <c r="H3206" s="4" t="s">
        <v>3</v>
      </c>
      <c r="I3206" s="4" t="s">
        <v>11</v>
      </c>
      <c r="J3206" s="5">
        <f>SUMIFS(AnnotationData!$E$2:$E$4393,AnnotationData!$D$2:$D$4393,A3206,AnnotationData!$F$2:$F$4393,F3206,AnnotationData!$G$2:$G$4393,H3206,AnnotationData!$A$2:$A$4393,I3206)</f>
        <v>0</v>
      </c>
      <c r="K3206" s="5">
        <f t="shared" si="1"/>
        <v>0</v>
      </c>
      <c r="L3206" s="5">
        <f t="shared" si="2"/>
        <v>0</v>
      </c>
      <c r="M3206" s="5">
        <f t="shared" si="3"/>
        <v>0</v>
      </c>
      <c r="N3206" s="5">
        <f t="shared" si="4"/>
        <v>1</v>
      </c>
      <c r="O3206" s="5">
        <f t="shared" si="5"/>
        <v>0</v>
      </c>
    </row>
    <row r="3207">
      <c r="A3207" s="4" t="s">
        <v>4443</v>
      </c>
      <c r="B3207" s="4" t="s">
        <v>4445</v>
      </c>
      <c r="C3207" s="4" t="s">
        <v>4444</v>
      </c>
      <c r="D3207" s="4" t="s">
        <v>4446</v>
      </c>
      <c r="E3207" s="4">
        <v>0.0</v>
      </c>
      <c r="F3207" s="4" t="s">
        <v>1</v>
      </c>
      <c r="G3207" s="4" t="s">
        <v>4431</v>
      </c>
      <c r="H3207" s="4" t="s">
        <v>4</v>
      </c>
      <c r="I3207" s="4" t="s">
        <v>11</v>
      </c>
      <c r="J3207" s="5">
        <f>SUMIFS(AnnotationData!$E$2:$E$4393,AnnotationData!$D$2:$D$4393,A3207,AnnotationData!$F$2:$F$4393,F3207,AnnotationData!$G$2:$G$4393,H3207,AnnotationData!$A$2:$A$4393,I3207)</f>
        <v>0</v>
      </c>
      <c r="K3207" s="5">
        <f t="shared" si="1"/>
        <v>1</v>
      </c>
      <c r="L3207" s="5">
        <f t="shared" si="2"/>
        <v>0</v>
      </c>
      <c r="M3207" s="5">
        <f t="shared" si="3"/>
        <v>1</v>
      </c>
      <c r="N3207" s="5">
        <f t="shared" si="4"/>
        <v>0</v>
      </c>
      <c r="O3207" s="5">
        <f t="shared" si="5"/>
        <v>0</v>
      </c>
    </row>
    <row r="3208">
      <c r="A3208" s="4" t="s">
        <v>4443</v>
      </c>
      <c r="B3208" s="4" t="s">
        <v>1361</v>
      </c>
      <c r="C3208" s="4" t="s">
        <v>4444</v>
      </c>
      <c r="D3208" s="4" t="s">
        <v>4447</v>
      </c>
      <c r="E3208" s="4">
        <v>0.0</v>
      </c>
      <c r="F3208" s="4" t="s">
        <v>1</v>
      </c>
      <c r="G3208" s="4" t="s">
        <v>4431</v>
      </c>
      <c r="H3208" s="4" t="s">
        <v>5</v>
      </c>
      <c r="I3208" s="4" t="s">
        <v>11</v>
      </c>
      <c r="J3208" s="5">
        <f>SUMIFS(AnnotationData!$E$2:$E$4393,AnnotationData!$D$2:$D$4393,A3208,AnnotationData!$F$2:$F$4393,F3208,AnnotationData!$G$2:$G$4393,H3208,AnnotationData!$A$2:$A$4393,I3208)</f>
        <v>0</v>
      </c>
      <c r="K3208" s="5">
        <f t="shared" si="1"/>
        <v>1</v>
      </c>
      <c r="L3208" s="5">
        <f t="shared" si="2"/>
        <v>0</v>
      </c>
      <c r="M3208" s="5">
        <f t="shared" si="3"/>
        <v>1</v>
      </c>
      <c r="N3208" s="5">
        <f t="shared" si="4"/>
        <v>0</v>
      </c>
      <c r="O3208" s="5">
        <f t="shared" si="5"/>
        <v>0</v>
      </c>
    </row>
    <row r="3209">
      <c r="A3209" s="4" t="s">
        <v>4443</v>
      </c>
      <c r="B3209" s="4" t="s">
        <v>4448</v>
      </c>
      <c r="C3209" s="4" t="s">
        <v>4444</v>
      </c>
      <c r="D3209" s="4" t="s">
        <v>4449</v>
      </c>
      <c r="E3209" s="4">
        <v>0.0</v>
      </c>
      <c r="F3209" s="4" t="s">
        <v>1</v>
      </c>
      <c r="G3209" s="4" t="s">
        <v>4431</v>
      </c>
      <c r="H3209" s="4" t="s">
        <v>6</v>
      </c>
      <c r="I3209" s="4" t="s">
        <v>11</v>
      </c>
      <c r="J3209" s="5">
        <f>SUMIFS(AnnotationData!$E$2:$E$4393,AnnotationData!$D$2:$D$4393,A3209,AnnotationData!$F$2:$F$4393,F3209,AnnotationData!$G$2:$G$4393,H3209,AnnotationData!$A$2:$A$4393,I3209)</f>
        <v>0</v>
      </c>
      <c r="K3209" s="5">
        <f t="shared" si="1"/>
        <v>1</v>
      </c>
      <c r="L3209" s="5">
        <f t="shared" si="2"/>
        <v>0</v>
      </c>
      <c r="M3209" s="5">
        <f t="shared" si="3"/>
        <v>1</v>
      </c>
      <c r="N3209" s="5">
        <f t="shared" si="4"/>
        <v>0</v>
      </c>
      <c r="O3209" s="5">
        <f t="shared" si="5"/>
        <v>0</v>
      </c>
    </row>
    <row r="3210">
      <c r="A3210" s="4" t="s">
        <v>4443</v>
      </c>
      <c r="B3210" s="4" t="s">
        <v>4428</v>
      </c>
      <c r="C3210" s="4" t="s">
        <v>4450</v>
      </c>
      <c r="D3210" s="4" t="s">
        <v>4430</v>
      </c>
      <c r="E3210" s="4">
        <v>1.0</v>
      </c>
      <c r="F3210" s="4" t="s">
        <v>0</v>
      </c>
      <c r="G3210" s="4" t="s">
        <v>4431</v>
      </c>
      <c r="H3210" s="4" t="s">
        <v>3</v>
      </c>
      <c r="I3210" s="4" t="s">
        <v>11</v>
      </c>
      <c r="J3210" s="5">
        <f>SUMIFS(AnnotationData!$E$2:$E$4393,AnnotationData!$D$2:$D$4393,A3210,AnnotationData!$F$2:$F$4393,F3210,AnnotationData!$G$2:$G$4393,H3210,AnnotationData!$A$2:$A$4393,I3210)</f>
        <v>0</v>
      </c>
      <c r="K3210" s="5">
        <f t="shared" si="1"/>
        <v>0</v>
      </c>
      <c r="L3210" s="5">
        <f t="shared" si="2"/>
        <v>0</v>
      </c>
      <c r="M3210" s="5">
        <f t="shared" si="3"/>
        <v>0</v>
      </c>
      <c r="N3210" s="5">
        <f t="shared" si="4"/>
        <v>1</v>
      </c>
      <c r="O3210" s="5">
        <f t="shared" si="5"/>
        <v>0</v>
      </c>
    </row>
    <row r="3211">
      <c r="A3211" s="4" t="s">
        <v>4443</v>
      </c>
      <c r="B3211" s="4" t="s">
        <v>4445</v>
      </c>
      <c r="C3211" s="4" t="s">
        <v>4450</v>
      </c>
      <c r="D3211" s="4" t="s">
        <v>4451</v>
      </c>
      <c r="E3211" s="4">
        <v>1.0</v>
      </c>
      <c r="F3211" s="4" t="s">
        <v>0</v>
      </c>
      <c r="G3211" s="4" t="s">
        <v>4431</v>
      </c>
      <c r="H3211" s="4" t="s">
        <v>4</v>
      </c>
      <c r="I3211" s="4" t="s">
        <v>11</v>
      </c>
      <c r="J3211" s="5">
        <f>SUMIFS(AnnotationData!$E$2:$E$4393,AnnotationData!$D$2:$D$4393,A3211,AnnotationData!$F$2:$F$4393,F3211,AnnotationData!$G$2:$G$4393,H3211,AnnotationData!$A$2:$A$4393,I3211)</f>
        <v>0</v>
      </c>
      <c r="K3211" s="5">
        <f t="shared" si="1"/>
        <v>0</v>
      </c>
      <c r="L3211" s="5">
        <f t="shared" si="2"/>
        <v>0</v>
      </c>
      <c r="M3211" s="5">
        <f t="shared" si="3"/>
        <v>0</v>
      </c>
      <c r="N3211" s="5">
        <f t="shared" si="4"/>
        <v>1</v>
      </c>
      <c r="O3211" s="5">
        <f t="shared" si="5"/>
        <v>0</v>
      </c>
    </row>
    <row r="3212">
      <c r="A3212" s="4" t="s">
        <v>4443</v>
      </c>
      <c r="B3212" s="4" t="s">
        <v>1361</v>
      </c>
      <c r="C3212" s="4" t="s">
        <v>4450</v>
      </c>
      <c r="D3212" s="4" t="s">
        <v>4452</v>
      </c>
      <c r="E3212" s="4">
        <v>0.0</v>
      </c>
      <c r="F3212" s="4" t="s">
        <v>0</v>
      </c>
      <c r="G3212" s="4" t="s">
        <v>4431</v>
      </c>
      <c r="H3212" s="4" t="s">
        <v>5</v>
      </c>
      <c r="I3212" s="4" t="s">
        <v>11</v>
      </c>
      <c r="J3212" s="5">
        <f>SUMIFS(AnnotationData!$E$2:$E$4393,AnnotationData!$D$2:$D$4393,A3212,AnnotationData!$F$2:$F$4393,F3212,AnnotationData!$G$2:$G$4393,H3212,AnnotationData!$A$2:$A$4393,I3212)</f>
        <v>0</v>
      </c>
      <c r="K3212" s="5">
        <f t="shared" si="1"/>
        <v>1</v>
      </c>
      <c r="L3212" s="5">
        <f t="shared" si="2"/>
        <v>0</v>
      </c>
      <c r="M3212" s="5">
        <f t="shared" si="3"/>
        <v>1</v>
      </c>
      <c r="N3212" s="5">
        <f t="shared" si="4"/>
        <v>0</v>
      </c>
      <c r="O3212" s="5">
        <f t="shared" si="5"/>
        <v>0</v>
      </c>
    </row>
    <row r="3213">
      <c r="A3213" s="4" t="s">
        <v>4443</v>
      </c>
      <c r="B3213" s="4" t="s">
        <v>4448</v>
      </c>
      <c r="C3213" s="4" t="s">
        <v>4450</v>
      </c>
      <c r="D3213" s="4" t="s">
        <v>4453</v>
      </c>
      <c r="E3213" s="4">
        <v>0.0</v>
      </c>
      <c r="F3213" s="4" t="s">
        <v>0</v>
      </c>
      <c r="G3213" s="4" t="s">
        <v>4431</v>
      </c>
      <c r="H3213" s="4" t="s">
        <v>6</v>
      </c>
      <c r="I3213" s="4" t="s">
        <v>11</v>
      </c>
      <c r="J3213" s="5">
        <f>SUMIFS(AnnotationData!$E$2:$E$4393,AnnotationData!$D$2:$D$4393,A3213,AnnotationData!$F$2:$F$4393,F3213,AnnotationData!$G$2:$G$4393,H3213,AnnotationData!$A$2:$A$4393,I3213)</f>
        <v>0</v>
      </c>
      <c r="K3213" s="5">
        <f t="shared" si="1"/>
        <v>1</v>
      </c>
      <c r="L3213" s="5">
        <f t="shared" si="2"/>
        <v>0</v>
      </c>
      <c r="M3213" s="5">
        <f t="shared" si="3"/>
        <v>1</v>
      </c>
      <c r="N3213" s="5">
        <f t="shared" si="4"/>
        <v>0</v>
      </c>
      <c r="O3213" s="5">
        <f t="shared" si="5"/>
        <v>0</v>
      </c>
    </row>
    <row r="3214">
      <c r="A3214" s="4" t="s">
        <v>4443</v>
      </c>
      <c r="B3214" s="4" t="s">
        <v>4428</v>
      </c>
      <c r="C3214" s="4" t="s">
        <v>4454</v>
      </c>
      <c r="D3214" s="4" t="s">
        <v>4455</v>
      </c>
      <c r="E3214" s="4">
        <v>1.0</v>
      </c>
      <c r="F3214" s="4" t="s">
        <v>2</v>
      </c>
      <c r="G3214" s="4" t="s">
        <v>4431</v>
      </c>
      <c r="H3214" s="4" t="s">
        <v>3</v>
      </c>
      <c r="I3214" s="4" t="s">
        <v>11</v>
      </c>
      <c r="J3214" s="5">
        <f>SUMIFS(AnnotationData!$E$2:$E$4393,AnnotationData!$D$2:$D$4393,A3214,AnnotationData!$F$2:$F$4393,F3214,AnnotationData!$G$2:$G$4393,H3214,AnnotationData!$A$2:$A$4393,I3214)</f>
        <v>0</v>
      </c>
      <c r="K3214" s="5">
        <f t="shared" si="1"/>
        <v>0</v>
      </c>
      <c r="L3214" s="5">
        <f t="shared" si="2"/>
        <v>0</v>
      </c>
      <c r="M3214" s="5">
        <f t="shared" si="3"/>
        <v>0</v>
      </c>
      <c r="N3214" s="5">
        <f t="shared" si="4"/>
        <v>1</v>
      </c>
      <c r="O3214" s="5">
        <f t="shared" si="5"/>
        <v>0</v>
      </c>
    </row>
    <row r="3215">
      <c r="A3215" s="4" t="s">
        <v>4443</v>
      </c>
      <c r="B3215" s="4" t="s">
        <v>4445</v>
      </c>
      <c r="C3215" s="4" t="s">
        <v>4454</v>
      </c>
      <c r="D3215" s="4" t="s">
        <v>4456</v>
      </c>
      <c r="E3215" s="4">
        <v>0.0</v>
      </c>
      <c r="F3215" s="4" t="s">
        <v>2</v>
      </c>
      <c r="G3215" s="4" t="s">
        <v>4431</v>
      </c>
      <c r="H3215" s="4" t="s">
        <v>4</v>
      </c>
      <c r="I3215" s="4" t="s">
        <v>11</v>
      </c>
      <c r="J3215" s="5">
        <f>SUMIFS(AnnotationData!$E$2:$E$4393,AnnotationData!$D$2:$D$4393,A3215,AnnotationData!$F$2:$F$4393,F3215,AnnotationData!$G$2:$G$4393,H3215,AnnotationData!$A$2:$A$4393,I3215)</f>
        <v>0</v>
      </c>
      <c r="K3215" s="5">
        <f t="shared" si="1"/>
        <v>1</v>
      </c>
      <c r="L3215" s="5">
        <f t="shared" si="2"/>
        <v>0</v>
      </c>
      <c r="M3215" s="5">
        <f t="shared" si="3"/>
        <v>1</v>
      </c>
      <c r="N3215" s="5">
        <f t="shared" si="4"/>
        <v>0</v>
      </c>
      <c r="O3215" s="5">
        <f t="shared" si="5"/>
        <v>0</v>
      </c>
    </row>
    <row r="3216">
      <c r="A3216" s="4" t="s">
        <v>4443</v>
      </c>
      <c r="B3216" s="4" t="s">
        <v>1361</v>
      </c>
      <c r="C3216" s="4" t="s">
        <v>4454</v>
      </c>
      <c r="D3216" s="4" t="s">
        <v>4457</v>
      </c>
      <c r="E3216" s="4">
        <v>0.0</v>
      </c>
      <c r="F3216" s="4" t="s">
        <v>2</v>
      </c>
      <c r="G3216" s="4" t="s">
        <v>4431</v>
      </c>
      <c r="H3216" s="4" t="s">
        <v>5</v>
      </c>
      <c r="I3216" s="4" t="s">
        <v>11</v>
      </c>
      <c r="J3216" s="5">
        <f>SUMIFS(AnnotationData!$E$2:$E$4393,AnnotationData!$D$2:$D$4393,A3216,AnnotationData!$F$2:$F$4393,F3216,AnnotationData!$G$2:$G$4393,H3216,AnnotationData!$A$2:$A$4393,I3216)</f>
        <v>1</v>
      </c>
      <c r="K3216" s="5">
        <f t="shared" si="1"/>
        <v>0</v>
      </c>
      <c r="L3216" s="5">
        <f t="shared" si="2"/>
        <v>0</v>
      </c>
      <c r="M3216" s="5">
        <f t="shared" si="3"/>
        <v>0</v>
      </c>
      <c r="N3216" s="5">
        <f t="shared" si="4"/>
        <v>0</v>
      </c>
      <c r="O3216" s="5">
        <f t="shared" si="5"/>
        <v>1</v>
      </c>
    </row>
    <row r="3217">
      <c r="A3217" s="4" t="s">
        <v>4443</v>
      </c>
      <c r="B3217" s="4" t="s">
        <v>4448</v>
      </c>
      <c r="C3217" s="4" t="s">
        <v>4454</v>
      </c>
      <c r="D3217" s="4" t="s">
        <v>4458</v>
      </c>
      <c r="E3217" s="4">
        <v>0.0</v>
      </c>
      <c r="F3217" s="4" t="s">
        <v>2</v>
      </c>
      <c r="G3217" s="4" t="s">
        <v>4431</v>
      </c>
      <c r="H3217" s="4" t="s">
        <v>6</v>
      </c>
      <c r="I3217" s="4" t="s">
        <v>11</v>
      </c>
      <c r="J3217" s="5">
        <f>SUMIFS(AnnotationData!$E$2:$E$4393,AnnotationData!$D$2:$D$4393,A3217,AnnotationData!$F$2:$F$4393,F3217,AnnotationData!$G$2:$G$4393,H3217,AnnotationData!$A$2:$A$4393,I3217)</f>
        <v>0</v>
      </c>
      <c r="K3217" s="5">
        <f t="shared" si="1"/>
        <v>1</v>
      </c>
      <c r="L3217" s="5">
        <f t="shared" si="2"/>
        <v>0</v>
      </c>
      <c r="M3217" s="5">
        <f t="shared" si="3"/>
        <v>1</v>
      </c>
      <c r="N3217" s="5">
        <f t="shared" si="4"/>
        <v>0</v>
      </c>
      <c r="O3217" s="5">
        <f t="shared" si="5"/>
        <v>0</v>
      </c>
    </row>
    <row r="3218">
      <c r="A3218" s="4" t="s">
        <v>4459</v>
      </c>
      <c r="B3218" s="4" t="s">
        <v>4428</v>
      </c>
      <c r="C3218" s="4" t="s">
        <v>4460</v>
      </c>
      <c r="D3218" s="4" t="s">
        <v>4430</v>
      </c>
      <c r="E3218" s="4">
        <v>1.0</v>
      </c>
      <c r="F3218" s="4" t="s">
        <v>1</v>
      </c>
      <c r="G3218" s="4" t="s">
        <v>4431</v>
      </c>
      <c r="H3218" s="4" t="s">
        <v>3</v>
      </c>
      <c r="I3218" s="4" t="s">
        <v>11</v>
      </c>
      <c r="J3218" s="5">
        <f>SUMIFS(AnnotationData!$E$2:$E$4393,AnnotationData!$D$2:$D$4393,A3218,AnnotationData!$F$2:$F$4393,F3218,AnnotationData!$G$2:$G$4393,H3218,AnnotationData!$A$2:$A$4393,I3218)</f>
        <v>1</v>
      </c>
      <c r="K3218" s="5">
        <f t="shared" si="1"/>
        <v>1</v>
      </c>
      <c r="L3218" s="5">
        <f t="shared" si="2"/>
        <v>1</v>
      </c>
      <c r="M3218" s="5">
        <f t="shared" si="3"/>
        <v>0</v>
      </c>
      <c r="N3218" s="5">
        <f t="shared" si="4"/>
        <v>0</v>
      </c>
      <c r="O3218" s="5">
        <f t="shared" si="5"/>
        <v>0</v>
      </c>
    </row>
    <row r="3219">
      <c r="A3219" s="4" t="s">
        <v>4459</v>
      </c>
      <c r="B3219" s="4" t="s">
        <v>4461</v>
      </c>
      <c r="C3219" s="4" t="s">
        <v>4460</v>
      </c>
      <c r="D3219" s="4" t="s">
        <v>4462</v>
      </c>
      <c r="E3219" s="4">
        <v>0.0</v>
      </c>
      <c r="F3219" s="4" t="s">
        <v>1</v>
      </c>
      <c r="G3219" s="4" t="s">
        <v>4431</v>
      </c>
      <c r="H3219" s="4" t="s">
        <v>4</v>
      </c>
      <c r="I3219" s="4" t="s">
        <v>11</v>
      </c>
      <c r="J3219" s="5">
        <f>SUMIFS(AnnotationData!$E$2:$E$4393,AnnotationData!$D$2:$D$4393,A3219,AnnotationData!$F$2:$F$4393,F3219,AnnotationData!$G$2:$G$4393,H3219,AnnotationData!$A$2:$A$4393,I3219)</f>
        <v>0</v>
      </c>
      <c r="K3219" s="5">
        <f t="shared" si="1"/>
        <v>1</v>
      </c>
      <c r="L3219" s="5">
        <f t="shared" si="2"/>
        <v>0</v>
      </c>
      <c r="M3219" s="5">
        <f t="shared" si="3"/>
        <v>1</v>
      </c>
      <c r="N3219" s="5">
        <f t="shared" si="4"/>
        <v>0</v>
      </c>
      <c r="O3219" s="5">
        <f t="shared" si="5"/>
        <v>0</v>
      </c>
    </row>
    <row r="3220">
      <c r="A3220" s="4" t="s">
        <v>4459</v>
      </c>
      <c r="B3220" s="4" t="s">
        <v>1361</v>
      </c>
      <c r="C3220" s="4" t="s">
        <v>4460</v>
      </c>
      <c r="D3220" s="4" t="s">
        <v>4463</v>
      </c>
      <c r="E3220" s="4">
        <v>0.0</v>
      </c>
      <c r="F3220" s="4" t="s">
        <v>1</v>
      </c>
      <c r="G3220" s="4" t="s">
        <v>4431</v>
      </c>
      <c r="H3220" s="4" t="s">
        <v>5</v>
      </c>
      <c r="I3220" s="4" t="s">
        <v>11</v>
      </c>
      <c r="J3220" s="5">
        <f>SUMIFS(AnnotationData!$E$2:$E$4393,AnnotationData!$D$2:$D$4393,A3220,AnnotationData!$F$2:$F$4393,F3220,AnnotationData!$G$2:$G$4393,H3220,AnnotationData!$A$2:$A$4393,I3220)</f>
        <v>0</v>
      </c>
      <c r="K3220" s="5">
        <f t="shared" si="1"/>
        <v>1</v>
      </c>
      <c r="L3220" s="5">
        <f t="shared" si="2"/>
        <v>0</v>
      </c>
      <c r="M3220" s="5">
        <f t="shared" si="3"/>
        <v>1</v>
      </c>
      <c r="N3220" s="5">
        <f t="shared" si="4"/>
        <v>0</v>
      </c>
      <c r="O3220" s="5">
        <f t="shared" si="5"/>
        <v>0</v>
      </c>
    </row>
    <row r="3221">
      <c r="A3221" s="4" t="s">
        <v>4459</v>
      </c>
      <c r="B3221" s="4" t="s">
        <v>4464</v>
      </c>
      <c r="C3221" s="4" t="s">
        <v>4460</v>
      </c>
      <c r="D3221" s="4" t="s">
        <v>4465</v>
      </c>
      <c r="E3221" s="4">
        <v>0.0</v>
      </c>
      <c r="F3221" s="4" t="s">
        <v>1</v>
      </c>
      <c r="G3221" s="4" t="s">
        <v>4431</v>
      </c>
      <c r="H3221" s="4" t="s">
        <v>6</v>
      </c>
      <c r="I3221" s="4" t="s">
        <v>11</v>
      </c>
      <c r="J3221" s="5">
        <f>SUMIFS(AnnotationData!$E$2:$E$4393,AnnotationData!$D$2:$D$4393,A3221,AnnotationData!$F$2:$F$4393,F3221,AnnotationData!$G$2:$G$4393,H3221,AnnotationData!$A$2:$A$4393,I3221)</f>
        <v>0</v>
      </c>
      <c r="K3221" s="5">
        <f t="shared" si="1"/>
        <v>1</v>
      </c>
      <c r="L3221" s="5">
        <f t="shared" si="2"/>
        <v>0</v>
      </c>
      <c r="M3221" s="5">
        <f t="shared" si="3"/>
        <v>1</v>
      </c>
      <c r="N3221" s="5">
        <f t="shared" si="4"/>
        <v>0</v>
      </c>
      <c r="O3221" s="5">
        <f t="shared" si="5"/>
        <v>0</v>
      </c>
    </row>
    <row r="3222">
      <c r="A3222" s="4" t="s">
        <v>4459</v>
      </c>
      <c r="B3222" s="4" t="s">
        <v>4428</v>
      </c>
      <c r="C3222" s="4" t="s">
        <v>4466</v>
      </c>
      <c r="D3222" s="4" t="s">
        <v>4467</v>
      </c>
      <c r="E3222" s="4">
        <v>0.0</v>
      </c>
      <c r="F3222" s="4" t="s">
        <v>0</v>
      </c>
      <c r="G3222" s="4" t="s">
        <v>4431</v>
      </c>
      <c r="H3222" s="4" t="s">
        <v>3</v>
      </c>
      <c r="I3222" s="4" t="s">
        <v>11</v>
      </c>
      <c r="J3222" s="5">
        <f>SUMIFS(AnnotationData!$E$2:$E$4393,AnnotationData!$D$2:$D$4393,A3222,AnnotationData!$F$2:$F$4393,F3222,AnnotationData!$G$2:$G$4393,H3222,AnnotationData!$A$2:$A$4393,I3222)</f>
        <v>1</v>
      </c>
      <c r="K3222" s="5">
        <f t="shared" si="1"/>
        <v>0</v>
      </c>
      <c r="L3222" s="5">
        <f t="shared" si="2"/>
        <v>0</v>
      </c>
      <c r="M3222" s="5">
        <f t="shared" si="3"/>
        <v>0</v>
      </c>
      <c r="N3222" s="5">
        <f t="shared" si="4"/>
        <v>0</v>
      </c>
      <c r="O3222" s="5">
        <f t="shared" si="5"/>
        <v>1</v>
      </c>
    </row>
    <row r="3223">
      <c r="A3223" s="4" t="s">
        <v>4459</v>
      </c>
      <c r="B3223" s="4" t="s">
        <v>4461</v>
      </c>
      <c r="C3223" s="4" t="s">
        <v>4466</v>
      </c>
      <c r="D3223" s="4" t="s">
        <v>4468</v>
      </c>
      <c r="E3223" s="4">
        <v>1.0</v>
      </c>
      <c r="F3223" s="4" t="s">
        <v>0</v>
      </c>
      <c r="G3223" s="4" t="s">
        <v>4431</v>
      </c>
      <c r="H3223" s="4" t="s">
        <v>4</v>
      </c>
      <c r="I3223" s="4" t="s">
        <v>11</v>
      </c>
      <c r="J3223" s="5">
        <f>SUMIFS(AnnotationData!$E$2:$E$4393,AnnotationData!$D$2:$D$4393,A3223,AnnotationData!$F$2:$F$4393,F3223,AnnotationData!$G$2:$G$4393,H3223,AnnotationData!$A$2:$A$4393,I3223)</f>
        <v>0</v>
      </c>
      <c r="K3223" s="5">
        <f t="shared" si="1"/>
        <v>0</v>
      </c>
      <c r="L3223" s="5">
        <f t="shared" si="2"/>
        <v>0</v>
      </c>
      <c r="M3223" s="5">
        <f t="shared" si="3"/>
        <v>0</v>
      </c>
      <c r="N3223" s="5">
        <f t="shared" si="4"/>
        <v>1</v>
      </c>
      <c r="O3223" s="5">
        <f t="shared" si="5"/>
        <v>0</v>
      </c>
    </row>
    <row r="3224">
      <c r="A3224" s="4" t="s">
        <v>4459</v>
      </c>
      <c r="B3224" s="4" t="s">
        <v>1361</v>
      </c>
      <c r="C3224" s="4" t="s">
        <v>4466</v>
      </c>
      <c r="D3224" s="4" t="s">
        <v>4469</v>
      </c>
      <c r="E3224" s="4">
        <v>0.0</v>
      </c>
      <c r="F3224" s="4" t="s">
        <v>0</v>
      </c>
      <c r="G3224" s="4" t="s">
        <v>4431</v>
      </c>
      <c r="H3224" s="4" t="s">
        <v>5</v>
      </c>
      <c r="I3224" s="4" t="s">
        <v>11</v>
      </c>
      <c r="J3224" s="5">
        <f>SUMIFS(AnnotationData!$E$2:$E$4393,AnnotationData!$D$2:$D$4393,A3224,AnnotationData!$F$2:$F$4393,F3224,AnnotationData!$G$2:$G$4393,H3224,AnnotationData!$A$2:$A$4393,I3224)</f>
        <v>0</v>
      </c>
      <c r="K3224" s="5">
        <f t="shared" si="1"/>
        <v>1</v>
      </c>
      <c r="L3224" s="5">
        <f t="shared" si="2"/>
        <v>0</v>
      </c>
      <c r="M3224" s="5">
        <f t="shared" si="3"/>
        <v>1</v>
      </c>
      <c r="N3224" s="5">
        <f t="shared" si="4"/>
        <v>0</v>
      </c>
      <c r="O3224" s="5">
        <f t="shared" si="5"/>
        <v>0</v>
      </c>
    </row>
    <row r="3225">
      <c r="A3225" s="4" t="s">
        <v>4459</v>
      </c>
      <c r="B3225" s="4" t="s">
        <v>4464</v>
      </c>
      <c r="C3225" s="4" t="s">
        <v>4466</v>
      </c>
      <c r="D3225" s="4" t="s">
        <v>4470</v>
      </c>
      <c r="E3225" s="4">
        <v>0.0</v>
      </c>
      <c r="F3225" s="4" t="s">
        <v>0</v>
      </c>
      <c r="G3225" s="4" t="s">
        <v>4431</v>
      </c>
      <c r="H3225" s="4" t="s">
        <v>6</v>
      </c>
      <c r="I3225" s="4" t="s">
        <v>11</v>
      </c>
      <c r="J3225" s="5">
        <f>SUMIFS(AnnotationData!$E$2:$E$4393,AnnotationData!$D$2:$D$4393,A3225,AnnotationData!$F$2:$F$4393,F3225,AnnotationData!$G$2:$G$4393,H3225,AnnotationData!$A$2:$A$4393,I3225)</f>
        <v>0</v>
      </c>
      <c r="K3225" s="5">
        <f t="shared" si="1"/>
        <v>1</v>
      </c>
      <c r="L3225" s="5">
        <f t="shared" si="2"/>
        <v>0</v>
      </c>
      <c r="M3225" s="5">
        <f t="shared" si="3"/>
        <v>1</v>
      </c>
      <c r="N3225" s="5">
        <f t="shared" si="4"/>
        <v>0</v>
      </c>
      <c r="O3225" s="5">
        <f t="shared" si="5"/>
        <v>0</v>
      </c>
    </row>
    <row r="3226">
      <c r="A3226" s="4" t="s">
        <v>4459</v>
      </c>
      <c r="B3226" s="4" t="s">
        <v>4428</v>
      </c>
      <c r="C3226" s="4" t="s">
        <v>4471</v>
      </c>
      <c r="D3226" s="4" t="s">
        <v>4472</v>
      </c>
      <c r="E3226" s="4">
        <v>1.0</v>
      </c>
      <c r="F3226" s="4" t="s">
        <v>2</v>
      </c>
      <c r="G3226" s="4" t="s">
        <v>4431</v>
      </c>
      <c r="H3226" s="4" t="s">
        <v>3</v>
      </c>
      <c r="I3226" s="4" t="s">
        <v>11</v>
      </c>
      <c r="J3226" s="5">
        <f>SUMIFS(AnnotationData!$E$2:$E$4393,AnnotationData!$D$2:$D$4393,A3226,AnnotationData!$F$2:$F$4393,F3226,AnnotationData!$G$2:$G$4393,H3226,AnnotationData!$A$2:$A$4393,I3226)</f>
        <v>1</v>
      </c>
      <c r="K3226" s="5">
        <f t="shared" si="1"/>
        <v>1</v>
      </c>
      <c r="L3226" s="5">
        <f t="shared" si="2"/>
        <v>1</v>
      </c>
      <c r="M3226" s="5">
        <f t="shared" si="3"/>
        <v>0</v>
      </c>
      <c r="N3226" s="5">
        <f t="shared" si="4"/>
        <v>0</v>
      </c>
      <c r="O3226" s="5">
        <f t="shared" si="5"/>
        <v>0</v>
      </c>
    </row>
    <row r="3227">
      <c r="A3227" s="4" t="s">
        <v>4459</v>
      </c>
      <c r="B3227" s="4" t="s">
        <v>4461</v>
      </c>
      <c r="C3227" s="4" t="s">
        <v>4471</v>
      </c>
      <c r="D3227" s="4" t="s">
        <v>4473</v>
      </c>
      <c r="E3227" s="4">
        <v>1.0</v>
      </c>
      <c r="F3227" s="4" t="s">
        <v>2</v>
      </c>
      <c r="G3227" s="4" t="s">
        <v>4431</v>
      </c>
      <c r="H3227" s="4" t="s">
        <v>4</v>
      </c>
      <c r="I3227" s="4" t="s">
        <v>11</v>
      </c>
      <c r="J3227" s="5">
        <f>SUMIFS(AnnotationData!$E$2:$E$4393,AnnotationData!$D$2:$D$4393,A3227,AnnotationData!$F$2:$F$4393,F3227,AnnotationData!$G$2:$G$4393,H3227,AnnotationData!$A$2:$A$4393,I3227)</f>
        <v>0</v>
      </c>
      <c r="K3227" s="5">
        <f t="shared" si="1"/>
        <v>0</v>
      </c>
      <c r="L3227" s="5">
        <f t="shared" si="2"/>
        <v>0</v>
      </c>
      <c r="M3227" s="5">
        <f t="shared" si="3"/>
        <v>0</v>
      </c>
      <c r="N3227" s="5">
        <f t="shared" si="4"/>
        <v>1</v>
      </c>
      <c r="O3227" s="5">
        <f t="shared" si="5"/>
        <v>0</v>
      </c>
    </row>
    <row r="3228">
      <c r="A3228" s="4" t="s">
        <v>4459</v>
      </c>
      <c r="B3228" s="4" t="s">
        <v>1361</v>
      </c>
      <c r="C3228" s="4" t="s">
        <v>4471</v>
      </c>
      <c r="D3228" s="4" t="s">
        <v>4474</v>
      </c>
      <c r="E3228" s="4">
        <v>0.0</v>
      </c>
      <c r="F3228" s="4" t="s">
        <v>2</v>
      </c>
      <c r="G3228" s="4" t="s">
        <v>4431</v>
      </c>
      <c r="H3228" s="4" t="s">
        <v>5</v>
      </c>
      <c r="I3228" s="4" t="s">
        <v>11</v>
      </c>
      <c r="J3228" s="5">
        <f>SUMIFS(AnnotationData!$E$2:$E$4393,AnnotationData!$D$2:$D$4393,A3228,AnnotationData!$F$2:$F$4393,F3228,AnnotationData!$G$2:$G$4393,H3228,AnnotationData!$A$2:$A$4393,I3228)</f>
        <v>0</v>
      </c>
      <c r="K3228" s="5">
        <f t="shared" si="1"/>
        <v>1</v>
      </c>
      <c r="L3228" s="5">
        <f t="shared" si="2"/>
        <v>0</v>
      </c>
      <c r="M3228" s="5">
        <f t="shared" si="3"/>
        <v>1</v>
      </c>
      <c r="N3228" s="5">
        <f t="shared" si="4"/>
        <v>0</v>
      </c>
      <c r="O3228" s="5">
        <f t="shared" si="5"/>
        <v>0</v>
      </c>
    </row>
    <row r="3229">
      <c r="A3229" s="4" t="s">
        <v>4459</v>
      </c>
      <c r="B3229" s="4" t="s">
        <v>4464</v>
      </c>
      <c r="C3229" s="4" t="s">
        <v>4471</v>
      </c>
      <c r="D3229" s="4" t="s">
        <v>4475</v>
      </c>
      <c r="E3229" s="4">
        <v>0.0</v>
      </c>
      <c r="F3229" s="4" t="s">
        <v>2</v>
      </c>
      <c r="G3229" s="4" t="s">
        <v>4431</v>
      </c>
      <c r="H3229" s="4" t="s">
        <v>6</v>
      </c>
      <c r="I3229" s="4" t="s">
        <v>11</v>
      </c>
      <c r="J3229" s="5">
        <f>SUMIFS(AnnotationData!$E$2:$E$4393,AnnotationData!$D$2:$D$4393,A3229,AnnotationData!$F$2:$F$4393,F3229,AnnotationData!$G$2:$G$4393,H3229,AnnotationData!$A$2:$A$4393,I3229)</f>
        <v>0</v>
      </c>
      <c r="K3229" s="5">
        <f t="shared" si="1"/>
        <v>1</v>
      </c>
      <c r="L3229" s="5">
        <f t="shared" si="2"/>
        <v>0</v>
      </c>
      <c r="M3229" s="5">
        <f t="shared" si="3"/>
        <v>1</v>
      </c>
      <c r="N3229" s="5">
        <f t="shared" si="4"/>
        <v>0</v>
      </c>
      <c r="O3229" s="5">
        <f t="shared" si="5"/>
        <v>0</v>
      </c>
    </row>
    <row r="3230">
      <c r="A3230" s="4" t="s">
        <v>4476</v>
      </c>
      <c r="B3230" s="4" t="s">
        <v>4428</v>
      </c>
      <c r="C3230" s="4" t="s">
        <v>4477</v>
      </c>
      <c r="D3230" s="4" t="s">
        <v>4478</v>
      </c>
      <c r="E3230" s="4">
        <v>1.0</v>
      </c>
      <c r="F3230" s="4" t="s">
        <v>1</v>
      </c>
      <c r="G3230" s="4" t="s">
        <v>4431</v>
      </c>
      <c r="H3230" s="4" t="s">
        <v>3</v>
      </c>
      <c r="I3230" s="4" t="s">
        <v>11</v>
      </c>
      <c r="J3230" s="5">
        <f>SUMIFS(AnnotationData!$E$2:$E$4393,AnnotationData!$D$2:$D$4393,A3230,AnnotationData!$F$2:$F$4393,F3230,AnnotationData!$G$2:$G$4393,H3230,AnnotationData!$A$2:$A$4393,I3230)</f>
        <v>0</v>
      </c>
      <c r="K3230" s="5">
        <f t="shared" si="1"/>
        <v>0</v>
      </c>
      <c r="L3230" s="5">
        <f t="shared" si="2"/>
        <v>0</v>
      </c>
      <c r="M3230" s="5">
        <f t="shared" si="3"/>
        <v>0</v>
      </c>
      <c r="N3230" s="5">
        <f t="shared" si="4"/>
        <v>1</v>
      </c>
      <c r="O3230" s="5">
        <f t="shared" si="5"/>
        <v>0</v>
      </c>
    </row>
    <row r="3231">
      <c r="A3231" s="4" t="s">
        <v>4476</v>
      </c>
      <c r="B3231" s="4" t="s">
        <v>4479</v>
      </c>
      <c r="C3231" s="4" t="s">
        <v>4477</v>
      </c>
      <c r="D3231" s="4" t="s">
        <v>4480</v>
      </c>
      <c r="E3231" s="4">
        <v>1.0</v>
      </c>
      <c r="F3231" s="4" t="s">
        <v>1</v>
      </c>
      <c r="G3231" s="4" t="s">
        <v>4431</v>
      </c>
      <c r="H3231" s="4" t="s">
        <v>4</v>
      </c>
      <c r="I3231" s="4" t="s">
        <v>11</v>
      </c>
      <c r="J3231" s="5">
        <f>SUMIFS(AnnotationData!$E$2:$E$4393,AnnotationData!$D$2:$D$4393,A3231,AnnotationData!$F$2:$F$4393,F3231,AnnotationData!$G$2:$G$4393,H3231,AnnotationData!$A$2:$A$4393,I3231)</f>
        <v>0</v>
      </c>
      <c r="K3231" s="5">
        <f t="shared" si="1"/>
        <v>0</v>
      </c>
      <c r="L3231" s="5">
        <f t="shared" si="2"/>
        <v>0</v>
      </c>
      <c r="M3231" s="5">
        <f t="shared" si="3"/>
        <v>0</v>
      </c>
      <c r="N3231" s="5">
        <f t="shared" si="4"/>
        <v>1</v>
      </c>
      <c r="O3231" s="5">
        <f t="shared" si="5"/>
        <v>0</v>
      </c>
    </row>
    <row r="3232">
      <c r="A3232" s="4" t="s">
        <v>4476</v>
      </c>
      <c r="B3232" s="4" t="s">
        <v>1361</v>
      </c>
      <c r="C3232" s="4" t="s">
        <v>4477</v>
      </c>
      <c r="D3232" s="4" t="s">
        <v>4481</v>
      </c>
      <c r="E3232" s="4">
        <v>0.0</v>
      </c>
      <c r="F3232" s="4" t="s">
        <v>1</v>
      </c>
      <c r="G3232" s="4" t="s">
        <v>4431</v>
      </c>
      <c r="H3232" s="4" t="s">
        <v>5</v>
      </c>
      <c r="I3232" s="4" t="s">
        <v>11</v>
      </c>
      <c r="J3232" s="5">
        <f>SUMIFS(AnnotationData!$E$2:$E$4393,AnnotationData!$D$2:$D$4393,A3232,AnnotationData!$F$2:$F$4393,F3232,AnnotationData!$G$2:$G$4393,H3232,AnnotationData!$A$2:$A$4393,I3232)</f>
        <v>0</v>
      </c>
      <c r="K3232" s="5">
        <f t="shared" si="1"/>
        <v>1</v>
      </c>
      <c r="L3232" s="5">
        <f t="shared" si="2"/>
        <v>0</v>
      </c>
      <c r="M3232" s="5">
        <f t="shared" si="3"/>
        <v>1</v>
      </c>
      <c r="N3232" s="5">
        <f t="shared" si="4"/>
        <v>0</v>
      </c>
      <c r="O3232" s="5">
        <f t="shared" si="5"/>
        <v>0</v>
      </c>
    </row>
    <row r="3233">
      <c r="A3233" s="4" t="s">
        <v>4476</v>
      </c>
      <c r="B3233" s="4" t="s">
        <v>4482</v>
      </c>
      <c r="C3233" s="4" t="s">
        <v>4477</v>
      </c>
      <c r="D3233" s="4" t="s">
        <v>4483</v>
      </c>
      <c r="E3233" s="4">
        <v>0.0</v>
      </c>
      <c r="F3233" s="4" t="s">
        <v>1</v>
      </c>
      <c r="G3233" s="4" t="s">
        <v>4431</v>
      </c>
      <c r="H3233" s="4" t="s">
        <v>6</v>
      </c>
      <c r="I3233" s="4" t="s">
        <v>11</v>
      </c>
      <c r="J3233" s="5">
        <f>SUMIFS(AnnotationData!$E$2:$E$4393,AnnotationData!$D$2:$D$4393,A3233,AnnotationData!$F$2:$F$4393,F3233,AnnotationData!$G$2:$G$4393,H3233,AnnotationData!$A$2:$A$4393,I3233)</f>
        <v>0</v>
      </c>
      <c r="K3233" s="5">
        <f t="shared" si="1"/>
        <v>1</v>
      </c>
      <c r="L3233" s="5">
        <f t="shared" si="2"/>
        <v>0</v>
      </c>
      <c r="M3233" s="5">
        <f t="shared" si="3"/>
        <v>1</v>
      </c>
      <c r="N3233" s="5">
        <f t="shared" si="4"/>
        <v>0</v>
      </c>
      <c r="O3233" s="5">
        <f t="shared" si="5"/>
        <v>0</v>
      </c>
    </row>
    <row r="3234">
      <c r="A3234" s="4" t="s">
        <v>4476</v>
      </c>
      <c r="B3234" s="4" t="s">
        <v>4428</v>
      </c>
      <c r="C3234" s="4" t="s">
        <v>4484</v>
      </c>
      <c r="D3234" s="4" t="s">
        <v>4485</v>
      </c>
      <c r="E3234" s="4">
        <v>0.0</v>
      </c>
      <c r="F3234" s="4" t="s">
        <v>0</v>
      </c>
      <c r="G3234" s="4" t="s">
        <v>4431</v>
      </c>
      <c r="H3234" s="4" t="s">
        <v>3</v>
      </c>
      <c r="I3234" s="4" t="s">
        <v>11</v>
      </c>
      <c r="J3234" s="5">
        <f>SUMIFS(AnnotationData!$E$2:$E$4393,AnnotationData!$D$2:$D$4393,A3234,AnnotationData!$F$2:$F$4393,F3234,AnnotationData!$G$2:$G$4393,H3234,AnnotationData!$A$2:$A$4393,I3234)</f>
        <v>0</v>
      </c>
      <c r="K3234" s="5">
        <f t="shared" si="1"/>
        <v>1</v>
      </c>
      <c r="L3234" s="5">
        <f t="shared" si="2"/>
        <v>0</v>
      </c>
      <c r="M3234" s="5">
        <f t="shared" si="3"/>
        <v>1</v>
      </c>
      <c r="N3234" s="5">
        <f t="shared" si="4"/>
        <v>0</v>
      </c>
      <c r="O3234" s="5">
        <f t="shared" si="5"/>
        <v>0</v>
      </c>
    </row>
    <row r="3235">
      <c r="A3235" s="4" t="s">
        <v>4476</v>
      </c>
      <c r="B3235" s="4" t="s">
        <v>4479</v>
      </c>
      <c r="C3235" s="4" t="s">
        <v>4484</v>
      </c>
      <c r="D3235" s="4" t="s">
        <v>4486</v>
      </c>
      <c r="E3235" s="4">
        <v>0.0</v>
      </c>
      <c r="F3235" s="4" t="s">
        <v>0</v>
      </c>
      <c r="G3235" s="4" t="s">
        <v>4431</v>
      </c>
      <c r="H3235" s="4" t="s">
        <v>4</v>
      </c>
      <c r="I3235" s="4" t="s">
        <v>11</v>
      </c>
      <c r="J3235" s="5">
        <f>SUMIFS(AnnotationData!$E$2:$E$4393,AnnotationData!$D$2:$D$4393,A3235,AnnotationData!$F$2:$F$4393,F3235,AnnotationData!$G$2:$G$4393,H3235,AnnotationData!$A$2:$A$4393,I3235)</f>
        <v>0</v>
      </c>
      <c r="K3235" s="5">
        <f t="shared" si="1"/>
        <v>1</v>
      </c>
      <c r="L3235" s="5">
        <f t="shared" si="2"/>
        <v>0</v>
      </c>
      <c r="M3235" s="5">
        <f t="shared" si="3"/>
        <v>1</v>
      </c>
      <c r="N3235" s="5">
        <f t="shared" si="4"/>
        <v>0</v>
      </c>
      <c r="O3235" s="5">
        <f t="shared" si="5"/>
        <v>0</v>
      </c>
    </row>
    <row r="3236">
      <c r="A3236" s="4" t="s">
        <v>4476</v>
      </c>
      <c r="B3236" s="4" t="s">
        <v>1361</v>
      </c>
      <c r="C3236" s="4" t="s">
        <v>4484</v>
      </c>
      <c r="D3236" s="4" t="s">
        <v>4487</v>
      </c>
      <c r="E3236" s="4">
        <v>0.0</v>
      </c>
      <c r="F3236" s="4" t="s">
        <v>0</v>
      </c>
      <c r="G3236" s="4" t="s">
        <v>4431</v>
      </c>
      <c r="H3236" s="4" t="s">
        <v>5</v>
      </c>
      <c r="I3236" s="4" t="s">
        <v>11</v>
      </c>
      <c r="J3236" s="5">
        <f>SUMIFS(AnnotationData!$E$2:$E$4393,AnnotationData!$D$2:$D$4393,A3236,AnnotationData!$F$2:$F$4393,F3236,AnnotationData!$G$2:$G$4393,H3236,AnnotationData!$A$2:$A$4393,I3236)</f>
        <v>0</v>
      </c>
      <c r="K3236" s="5">
        <f t="shared" si="1"/>
        <v>1</v>
      </c>
      <c r="L3236" s="5">
        <f t="shared" si="2"/>
        <v>0</v>
      </c>
      <c r="M3236" s="5">
        <f t="shared" si="3"/>
        <v>1</v>
      </c>
      <c r="N3236" s="5">
        <f t="shared" si="4"/>
        <v>0</v>
      </c>
      <c r="O3236" s="5">
        <f t="shared" si="5"/>
        <v>0</v>
      </c>
    </row>
    <row r="3237">
      <c r="A3237" s="4" t="s">
        <v>4476</v>
      </c>
      <c r="B3237" s="4" t="s">
        <v>4482</v>
      </c>
      <c r="C3237" s="4" t="s">
        <v>4484</v>
      </c>
      <c r="D3237" s="4" t="s">
        <v>4488</v>
      </c>
      <c r="E3237" s="4">
        <v>0.0</v>
      </c>
      <c r="F3237" s="4" t="s">
        <v>0</v>
      </c>
      <c r="G3237" s="4" t="s">
        <v>4431</v>
      </c>
      <c r="H3237" s="4" t="s">
        <v>6</v>
      </c>
      <c r="I3237" s="4" t="s">
        <v>11</v>
      </c>
      <c r="J3237" s="5">
        <f>SUMIFS(AnnotationData!$E$2:$E$4393,AnnotationData!$D$2:$D$4393,A3237,AnnotationData!$F$2:$F$4393,F3237,AnnotationData!$G$2:$G$4393,H3237,AnnotationData!$A$2:$A$4393,I3237)</f>
        <v>0</v>
      </c>
      <c r="K3237" s="5">
        <f t="shared" si="1"/>
        <v>1</v>
      </c>
      <c r="L3237" s="5">
        <f t="shared" si="2"/>
        <v>0</v>
      </c>
      <c r="M3237" s="5">
        <f t="shared" si="3"/>
        <v>1</v>
      </c>
      <c r="N3237" s="5">
        <f t="shared" si="4"/>
        <v>0</v>
      </c>
      <c r="O3237" s="5">
        <f t="shared" si="5"/>
        <v>0</v>
      </c>
    </row>
    <row r="3238">
      <c r="A3238" s="4" t="s">
        <v>4476</v>
      </c>
      <c r="B3238" s="4" t="s">
        <v>4428</v>
      </c>
      <c r="C3238" s="4" t="s">
        <v>4489</v>
      </c>
      <c r="D3238" s="4" t="s">
        <v>4430</v>
      </c>
      <c r="E3238" s="4">
        <v>1.0</v>
      </c>
      <c r="F3238" s="4" t="s">
        <v>2</v>
      </c>
      <c r="G3238" s="4" t="s">
        <v>4431</v>
      </c>
      <c r="H3238" s="4" t="s">
        <v>3</v>
      </c>
      <c r="I3238" s="4" t="s">
        <v>11</v>
      </c>
      <c r="J3238" s="5">
        <f>SUMIFS(AnnotationData!$E$2:$E$4393,AnnotationData!$D$2:$D$4393,A3238,AnnotationData!$F$2:$F$4393,F3238,AnnotationData!$G$2:$G$4393,H3238,AnnotationData!$A$2:$A$4393,I3238)</f>
        <v>0</v>
      </c>
      <c r="K3238" s="5">
        <f t="shared" si="1"/>
        <v>0</v>
      </c>
      <c r="L3238" s="5">
        <f t="shared" si="2"/>
        <v>0</v>
      </c>
      <c r="M3238" s="5">
        <f t="shared" si="3"/>
        <v>0</v>
      </c>
      <c r="N3238" s="5">
        <f t="shared" si="4"/>
        <v>1</v>
      </c>
      <c r="O3238" s="5">
        <f t="shared" si="5"/>
        <v>0</v>
      </c>
    </row>
    <row r="3239">
      <c r="A3239" s="4" t="s">
        <v>4476</v>
      </c>
      <c r="B3239" s="4" t="s">
        <v>4479</v>
      </c>
      <c r="C3239" s="4" t="s">
        <v>4489</v>
      </c>
      <c r="D3239" s="4" t="s">
        <v>4490</v>
      </c>
      <c r="E3239" s="4">
        <v>1.0</v>
      </c>
      <c r="F3239" s="4" t="s">
        <v>2</v>
      </c>
      <c r="G3239" s="4" t="s">
        <v>4431</v>
      </c>
      <c r="H3239" s="4" t="s">
        <v>4</v>
      </c>
      <c r="I3239" s="4" t="s">
        <v>11</v>
      </c>
      <c r="J3239" s="5">
        <f>SUMIFS(AnnotationData!$E$2:$E$4393,AnnotationData!$D$2:$D$4393,A3239,AnnotationData!$F$2:$F$4393,F3239,AnnotationData!$G$2:$G$4393,H3239,AnnotationData!$A$2:$A$4393,I3239)</f>
        <v>0</v>
      </c>
      <c r="K3239" s="5">
        <f t="shared" si="1"/>
        <v>0</v>
      </c>
      <c r="L3239" s="5">
        <f t="shared" si="2"/>
        <v>0</v>
      </c>
      <c r="M3239" s="5">
        <f t="shared" si="3"/>
        <v>0</v>
      </c>
      <c r="N3239" s="5">
        <f t="shared" si="4"/>
        <v>1</v>
      </c>
      <c r="O3239" s="5">
        <f t="shared" si="5"/>
        <v>0</v>
      </c>
    </row>
    <row r="3240">
      <c r="A3240" s="4" t="s">
        <v>4476</v>
      </c>
      <c r="B3240" s="4" t="s">
        <v>1361</v>
      </c>
      <c r="C3240" s="4" t="s">
        <v>4489</v>
      </c>
      <c r="D3240" s="4" t="s">
        <v>4491</v>
      </c>
      <c r="E3240" s="4">
        <v>1.0</v>
      </c>
      <c r="F3240" s="4" t="s">
        <v>2</v>
      </c>
      <c r="G3240" s="4" t="s">
        <v>4431</v>
      </c>
      <c r="H3240" s="4" t="s">
        <v>5</v>
      </c>
      <c r="I3240" s="4" t="s">
        <v>11</v>
      </c>
      <c r="J3240" s="5">
        <f>SUMIFS(AnnotationData!$E$2:$E$4393,AnnotationData!$D$2:$D$4393,A3240,AnnotationData!$F$2:$F$4393,F3240,AnnotationData!$G$2:$G$4393,H3240,AnnotationData!$A$2:$A$4393,I3240)</f>
        <v>0</v>
      </c>
      <c r="K3240" s="5">
        <f t="shared" si="1"/>
        <v>0</v>
      </c>
      <c r="L3240" s="5">
        <f t="shared" si="2"/>
        <v>0</v>
      </c>
      <c r="M3240" s="5">
        <f t="shared" si="3"/>
        <v>0</v>
      </c>
      <c r="N3240" s="5">
        <f t="shared" si="4"/>
        <v>1</v>
      </c>
      <c r="O3240" s="5">
        <f t="shared" si="5"/>
        <v>0</v>
      </c>
    </row>
    <row r="3241">
      <c r="A3241" s="4" t="s">
        <v>4476</v>
      </c>
      <c r="B3241" s="4" t="s">
        <v>4482</v>
      </c>
      <c r="C3241" s="4" t="s">
        <v>4489</v>
      </c>
      <c r="D3241" s="4" t="s">
        <v>4492</v>
      </c>
      <c r="E3241" s="4">
        <v>0.0</v>
      </c>
      <c r="F3241" s="4" t="s">
        <v>2</v>
      </c>
      <c r="G3241" s="4" t="s">
        <v>4431</v>
      </c>
      <c r="H3241" s="4" t="s">
        <v>6</v>
      </c>
      <c r="I3241" s="4" t="s">
        <v>11</v>
      </c>
      <c r="J3241" s="5">
        <f>SUMIFS(AnnotationData!$E$2:$E$4393,AnnotationData!$D$2:$D$4393,A3241,AnnotationData!$F$2:$F$4393,F3241,AnnotationData!$G$2:$G$4393,H3241,AnnotationData!$A$2:$A$4393,I3241)</f>
        <v>0</v>
      </c>
      <c r="K3241" s="5">
        <f t="shared" si="1"/>
        <v>1</v>
      </c>
      <c r="L3241" s="5">
        <f t="shared" si="2"/>
        <v>0</v>
      </c>
      <c r="M3241" s="5">
        <f t="shared" si="3"/>
        <v>1</v>
      </c>
      <c r="N3241" s="5">
        <f t="shared" si="4"/>
        <v>0</v>
      </c>
      <c r="O3241" s="5">
        <f t="shared" si="5"/>
        <v>0</v>
      </c>
    </row>
    <row r="3242">
      <c r="A3242" s="4" t="s">
        <v>4493</v>
      </c>
      <c r="B3242" s="4" t="s">
        <v>4494</v>
      </c>
      <c r="C3242" s="4" t="s">
        <v>4495</v>
      </c>
      <c r="D3242" s="4" t="s">
        <v>4496</v>
      </c>
      <c r="E3242" s="4">
        <v>0.0</v>
      </c>
      <c r="F3242" s="4" t="s">
        <v>1</v>
      </c>
      <c r="G3242" s="4" t="s">
        <v>4497</v>
      </c>
      <c r="H3242" s="4" t="s">
        <v>3</v>
      </c>
      <c r="I3242" s="4" t="s">
        <v>11</v>
      </c>
      <c r="J3242" s="5">
        <f>SUMIFS(AnnotationData!$E$2:$E$4393,AnnotationData!$D$2:$D$4393,A3242,AnnotationData!$F$2:$F$4393,F3242,AnnotationData!$G$2:$G$4393,H3242,AnnotationData!$A$2:$A$4393,I3242)</f>
        <v>0</v>
      </c>
      <c r="K3242" s="5">
        <f t="shared" si="1"/>
        <v>1</v>
      </c>
      <c r="L3242" s="5">
        <f t="shared" si="2"/>
        <v>0</v>
      </c>
      <c r="M3242" s="5">
        <f t="shared" si="3"/>
        <v>1</v>
      </c>
      <c r="N3242" s="5">
        <f t="shared" si="4"/>
        <v>0</v>
      </c>
      <c r="O3242" s="5">
        <f t="shared" si="5"/>
        <v>0</v>
      </c>
    </row>
    <row r="3243">
      <c r="A3243" s="4" t="s">
        <v>4493</v>
      </c>
      <c r="B3243" s="4" t="s">
        <v>4498</v>
      </c>
      <c r="C3243" s="4" t="s">
        <v>4495</v>
      </c>
      <c r="D3243" s="4" t="s">
        <v>4499</v>
      </c>
      <c r="E3243" s="4">
        <v>1.0</v>
      </c>
      <c r="F3243" s="4" t="s">
        <v>1</v>
      </c>
      <c r="G3243" s="4" t="s">
        <v>4497</v>
      </c>
      <c r="H3243" s="4" t="s">
        <v>4</v>
      </c>
      <c r="I3243" s="4" t="s">
        <v>11</v>
      </c>
      <c r="J3243" s="5">
        <f>SUMIFS(AnnotationData!$E$2:$E$4393,AnnotationData!$D$2:$D$4393,A3243,AnnotationData!$F$2:$F$4393,F3243,AnnotationData!$G$2:$G$4393,H3243,AnnotationData!$A$2:$A$4393,I3243)</f>
        <v>0</v>
      </c>
      <c r="K3243" s="5">
        <f t="shared" si="1"/>
        <v>0</v>
      </c>
      <c r="L3243" s="5">
        <f t="shared" si="2"/>
        <v>0</v>
      </c>
      <c r="M3243" s="5">
        <f t="shared" si="3"/>
        <v>0</v>
      </c>
      <c r="N3243" s="5">
        <f t="shared" si="4"/>
        <v>1</v>
      </c>
      <c r="O3243" s="5">
        <f t="shared" si="5"/>
        <v>0</v>
      </c>
    </row>
    <row r="3244">
      <c r="A3244" s="4" t="s">
        <v>4493</v>
      </c>
      <c r="B3244" s="4" t="s">
        <v>1361</v>
      </c>
      <c r="C3244" s="4" t="s">
        <v>4495</v>
      </c>
      <c r="D3244" s="4" t="s">
        <v>4500</v>
      </c>
      <c r="E3244" s="4">
        <v>0.0</v>
      </c>
      <c r="F3244" s="4" t="s">
        <v>1</v>
      </c>
      <c r="G3244" s="4" t="s">
        <v>4497</v>
      </c>
      <c r="H3244" s="4" t="s">
        <v>5</v>
      </c>
      <c r="I3244" s="4" t="s">
        <v>11</v>
      </c>
      <c r="J3244" s="5">
        <f>SUMIFS(AnnotationData!$E$2:$E$4393,AnnotationData!$D$2:$D$4393,A3244,AnnotationData!$F$2:$F$4393,F3244,AnnotationData!$G$2:$G$4393,H3244,AnnotationData!$A$2:$A$4393,I3244)</f>
        <v>0</v>
      </c>
      <c r="K3244" s="5">
        <f t="shared" si="1"/>
        <v>1</v>
      </c>
      <c r="L3244" s="5">
        <f t="shared" si="2"/>
        <v>0</v>
      </c>
      <c r="M3244" s="5">
        <f t="shared" si="3"/>
        <v>1</v>
      </c>
      <c r="N3244" s="5">
        <f t="shared" si="4"/>
        <v>0</v>
      </c>
      <c r="O3244" s="5">
        <f t="shared" si="5"/>
        <v>0</v>
      </c>
    </row>
    <row r="3245">
      <c r="A3245" s="4" t="s">
        <v>4493</v>
      </c>
      <c r="B3245" s="4" t="s">
        <v>4501</v>
      </c>
      <c r="C3245" s="4" t="s">
        <v>4495</v>
      </c>
      <c r="D3245" s="4" t="s">
        <v>4502</v>
      </c>
      <c r="E3245" s="4">
        <v>0.0</v>
      </c>
      <c r="F3245" s="4" t="s">
        <v>1</v>
      </c>
      <c r="G3245" s="4" t="s">
        <v>4497</v>
      </c>
      <c r="H3245" s="4" t="s">
        <v>6</v>
      </c>
      <c r="I3245" s="4" t="s">
        <v>11</v>
      </c>
      <c r="J3245" s="5">
        <f>SUMIFS(AnnotationData!$E$2:$E$4393,AnnotationData!$D$2:$D$4393,A3245,AnnotationData!$F$2:$F$4393,F3245,AnnotationData!$G$2:$G$4393,H3245,AnnotationData!$A$2:$A$4393,I3245)</f>
        <v>0</v>
      </c>
      <c r="K3245" s="5">
        <f t="shared" si="1"/>
        <v>1</v>
      </c>
      <c r="L3245" s="5">
        <f t="shared" si="2"/>
        <v>0</v>
      </c>
      <c r="M3245" s="5">
        <f t="shared" si="3"/>
        <v>1</v>
      </c>
      <c r="N3245" s="5">
        <f t="shared" si="4"/>
        <v>0</v>
      </c>
      <c r="O3245" s="5">
        <f t="shared" si="5"/>
        <v>0</v>
      </c>
    </row>
    <row r="3246">
      <c r="A3246" s="4" t="s">
        <v>4493</v>
      </c>
      <c r="B3246" s="4" t="s">
        <v>4494</v>
      </c>
      <c r="C3246" s="4" t="s">
        <v>4503</v>
      </c>
      <c r="D3246" s="4" t="s">
        <v>4504</v>
      </c>
      <c r="E3246" s="4">
        <v>1.0</v>
      </c>
      <c r="F3246" s="4" t="s">
        <v>0</v>
      </c>
      <c r="G3246" s="4" t="s">
        <v>4497</v>
      </c>
      <c r="H3246" s="4" t="s">
        <v>3</v>
      </c>
      <c r="I3246" s="4" t="s">
        <v>11</v>
      </c>
      <c r="J3246" s="5">
        <f>SUMIFS(AnnotationData!$E$2:$E$4393,AnnotationData!$D$2:$D$4393,A3246,AnnotationData!$F$2:$F$4393,F3246,AnnotationData!$G$2:$G$4393,H3246,AnnotationData!$A$2:$A$4393,I3246)</f>
        <v>0</v>
      </c>
      <c r="K3246" s="5">
        <f t="shared" si="1"/>
        <v>0</v>
      </c>
      <c r="L3246" s="5">
        <f t="shared" si="2"/>
        <v>0</v>
      </c>
      <c r="M3246" s="5">
        <f t="shared" si="3"/>
        <v>0</v>
      </c>
      <c r="N3246" s="5">
        <f t="shared" si="4"/>
        <v>1</v>
      </c>
      <c r="O3246" s="5">
        <f t="shared" si="5"/>
        <v>0</v>
      </c>
    </row>
    <row r="3247">
      <c r="A3247" s="4" t="s">
        <v>4493</v>
      </c>
      <c r="B3247" s="4" t="s">
        <v>4498</v>
      </c>
      <c r="C3247" s="4" t="s">
        <v>4503</v>
      </c>
      <c r="D3247" s="4" t="s">
        <v>4505</v>
      </c>
      <c r="E3247" s="4">
        <v>0.0</v>
      </c>
      <c r="F3247" s="4" t="s">
        <v>0</v>
      </c>
      <c r="G3247" s="4" t="s">
        <v>4497</v>
      </c>
      <c r="H3247" s="4" t="s">
        <v>4</v>
      </c>
      <c r="I3247" s="4" t="s">
        <v>11</v>
      </c>
      <c r="J3247" s="5">
        <f>SUMIFS(AnnotationData!$E$2:$E$4393,AnnotationData!$D$2:$D$4393,A3247,AnnotationData!$F$2:$F$4393,F3247,AnnotationData!$G$2:$G$4393,H3247,AnnotationData!$A$2:$A$4393,I3247)</f>
        <v>0</v>
      </c>
      <c r="K3247" s="5">
        <f t="shared" si="1"/>
        <v>1</v>
      </c>
      <c r="L3247" s="5">
        <f t="shared" si="2"/>
        <v>0</v>
      </c>
      <c r="M3247" s="5">
        <f t="shared" si="3"/>
        <v>1</v>
      </c>
      <c r="N3247" s="5">
        <f t="shared" si="4"/>
        <v>0</v>
      </c>
      <c r="O3247" s="5">
        <f t="shared" si="5"/>
        <v>0</v>
      </c>
    </row>
    <row r="3248">
      <c r="A3248" s="4" t="s">
        <v>4493</v>
      </c>
      <c r="B3248" s="4" t="s">
        <v>1361</v>
      </c>
      <c r="C3248" s="4" t="s">
        <v>4503</v>
      </c>
      <c r="D3248" s="4" t="s">
        <v>4506</v>
      </c>
      <c r="E3248" s="4">
        <v>0.0</v>
      </c>
      <c r="F3248" s="4" t="s">
        <v>0</v>
      </c>
      <c r="G3248" s="4" t="s">
        <v>4497</v>
      </c>
      <c r="H3248" s="4" t="s">
        <v>5</v>
      </c>
      <c r="I3248" s="4" t="s">
        <v>11</v>
      </c>
      <c r="J3248" s="5">
        <f>SUMIFS(AnnotationData!$E$2:$E$4393,AnnotationData!$D$2:$D$4393,A3248,AnnotationData!$F$2:$F$4393,F3248,AnnotationData!$G$2:$G$4393,H3248,AnnotationData!$A$2:$A$4393,I3248)</f>
        <v>0</v>
      </c>
      <c r="K3248" s="5">
        <f t="shared" si="1"/>
        <v>1</v>
      </c>
      <c r="L3248" s="5">
        <f t="shared" si="2"/>
        <v>0</v>
      </c>
      <c r="M3248" s="5">
        <f t="shared" si="3"/>
        <v>1</v>
      </c>
      <c r="N3248" s="5">
        <f t="shared" si="4"/>
        <v>0</v>
      </c>
      <c r="O3248" s="5">
        <f t="shared" si="5"/>
        <v>0</v>
      </c>
    </row>
    <row r="3249">
      <c r="A3249" s="4" t="s">
        <v>4493</v>
      </c>
      <c r="B3249" s="4" t="s">
        <v>4501</v>
      </c>
      <c r="C3249" s="4" t="s">
        <v>4503</v>
      </c>
      <c r="D3249" s="4" t="s">
        <v>4507</v>
      </c>
      <c r="E3249" s="4">
        <v>1.0</v>
      </c>
      <c r="F3249" s="4" t="s">
        <v>0</v>
      </c>
      <c r="G3249" s="4" t="s">
        <v>4497</v>
      </c>
      <c r="H3249" s="4" t="s">
        <v>6</v>
      </c>
      <c r="I3249" s="4" t="s">
        <v>11</v>
      </c>
      <c r="J3249" s="5">
        <f>SUMIFS(AnnotationData!$E$2:$E$4393,AnnotationData!$D$2:$D$4393,A3249,AnnotationData!$F$2:$F$4393,F3249,AnnotationData!$G$2:$G$4393,H3249,AnnotationData!$A$2:$A$4393,I3249)</f>
        <v>0</v>
      </c>
      <c r="K3249" s="5">
        <f t="shared" si="1"/>
        <v>0</v>
      </c>
      <c r="L3249" s="5">
        <f t="shared" si="2"/>
        <v>0</v>
      </c>
      <c r="M3249" s="5">
        <f t="shared" si="3"/>
        <v>0</v>
      </c>
      <c r="N3249" s="5">
        <f t="shared" si="4"/>
        <v>1</v>
      </c>
      <c r="O3249" s="5">
        <f t="shared" si="5"/>
        <v>0</v>
      </c>
    </row>
    <row r="3250">
      <c r="A3250" s="4" t="s">
        <v>4493</v>
      </c>
      <c r="B3250" s="4" t="s">
        <v>4494</v>
      </c>
      <c r="C3250" s="4" t="s">
        <v>4508</v>
      </c>
      <c r="D3250" s="4" t="s">
        <v>4509</v>
      </c>
      <c r="E3250" s="4">
        <v>1.0</v>
      </c>
      <c r="F3250" s="4" t="s">
        <v>2</v>
      </c>
      <c r="G3250" s="4" t="s">
        <v>4497</v>
      </c>
      <c r="H3250" s="4" t="s">
        <v>3</v>
      </c>
      <c r="I3250" s="4" t="s">
        <v>11</v>
      </c>
      <c r="J3250" s="5">
        <f>SUMIFS(AnnotationData!$E$2:$E$4393,AnnotationData!$D$2:$D$4393,A3250,AnnotationData!$F$2:$F$4393,F3250,AnnotationData!$G$2:$G$4393,H3250,AnnotationData!$A$2:$A$4393,I3250)</f>
        <v>0</v>
      </c>
      <c r="K3250" s="5">
        <f t="shared" si="1"/>
        <v>0</v>
      </c>
      <c r="L3250" s="5">
        <f t="shared" si="2"/>
        <v>0</v>
      </c>
      <c r="M3250" s="5">
        <f t="shared" si="3"/>
        <v>0</v>
      </c>
      <c r="N3250" s="5">
        <f t="shared" si="4"/>
        <v>1</v>
      </c>
      <c r="O3250" s="5">
        <f t="shared" si="5"/>
        <v>0</v>
      </c>
    </row>
    <row r="3251">
      <c r="A3251" s="4" t="s">
        <v>4493</v>
      </c>
      <c r="B3251" s="4" t="s">
        <v>4498</v>
      </c>
      <c r="C3251" s="4" t="s">
        <v>4508</v>
      </c>
      <c r="D3251" s="4" t="s">
        <v>4510</v>
      </c>
      <c r="E3251" s="4">
        <v>0.0</v>
      </c>
      <c r="F3251" s="4" t="s">
        <v>2</v>
      </c>
      <c r="G3251" s="4" t="s">
        <v>4497</v>
      </c>
      <c r="H3251" s="4" t="s">
        <v>4</v>
      </c>
      <c r="I3251" s="4" t="s">
        <v>11</v>
      </c>
      <c r="J3251" s="5">
        <f>SUMIFS(AnnotationData!$E$2:$E$4393,AnnotationData!$D$2:$D$4393,A3251,AnnotationData!$F$2:$F$4393,F3251,AnnotationData!$G$2:$G$4393,H3251,AnnotationData!$A$2:$A$4393,I3251)</f>
        <v>0</v>
      </c>
      <c r="K3251" s="5">
        <f t="shared" si="1"/>
        <v>1</v>
      </c>
      <c r="L3251" s="5">
        <f t="shared" si="2"/>
        <v>0</v>
      </c>
      <c r="M3251" s="5">
        <f t="shared" si="3"/>
        <v>1</v>
      </c>
      <c r="N3251" s="5">
        <f t="shared" si="4"/>
        <v>0</v>
      </c>
      <c r="O3251" s="5">
        <f t="shared" si="5"/>
        <v>0</v>
      </c>
    </row>
    <row r="3252">
      <c r="A3252" s="4" t="s">
        <v>4493</v>
      </c>
      <c r="B3252" s="4" t="s">
        <v>1361</v>
      </c>
      <c r="C3252" s="4" t="s">
        <v>4508</v>
      </c>
      <c r="D3252" s="4" t="s">
        <v>4511</v>
      </c>
      <c r="E3252" s="4">
        <v>0.0</v>
      </c>
      <c r="F3252" s="4" t="s">
        <v>2</v>
      </c>
      <c r="G3252" s="4" t="s">
        <v>4497</v>
      </c>
      <c r="H3252" s="4" t="s">
        <v>5</v>
      </c>
      <c r="I3252" s="4" t="s">
        <v>11</v>
      </c>
      <c r="J3252" s="5">
        <f>SUMIFS(AnnotationData!$E$2:$E$4393,AnnotationData!$D$2:$D$4393,A3252,AnnotationData!$F$2:$F$4393,F3252,AnnotationData!$G$2:$G$4393,H3252,AnnotationData!$A$2:$A$4393,I3252)</f>
        <v>0</v>
      </c>
      <c r="K3252" s="5">
        <f t="shared" si="1"/>
        <v>1</v>
      </c>
      <c r="L3252" s="5">
        <f t="shared" si="2"/>
        <v>0</v>
      </c>
      <c r="M3252" s="5">
        <f t="shared" si="3"/>
        <v>1</v>
      </c>
      <c r="N3252" s="5">
        <f t="shared" si="4"/>
        <v>0</v>
      </c>
      <c r="O3252" s="5">
        <f t="shared" si="5"/>
        <v>0</v>
      </c>
    </row>
    <row r="3253">
      <c r="A3253" s="4" t="s">
        <v>4493</v>
      </c>
      <c r="B3253" s="4" t="s">
        <v>4501</v>
      </c>
      <c r="C3253" s="4" t="s">
        <v>4508</v>
      </c>
      <c r="D3253" s="4" t="s">
        <v>4512</v>
      </c>
      <c r="E3253" s="4">
        <v>0.0</v>
      </c>
      <c r="F3253" s="4" t="s">
        <v>2</v>
      </c>
      <c r="G3253" s="4" t="s">
        <v>4497</v>
      </c>
      <c r="H3253" s="4" t="s">
        <v>6</v>
      </c>
      <c r="I3253" s="4" t="s">
        <v>11</v>
      </c>
      <c r="J3253" s="5">
        <f>SUMIFS(AnnotationData!$E$2:$E$4393,AnnotationData!$D$2:$D$4393,A3253,AnnotationData!$F$2:$F$4393,F3253,AnnotationData!$G$2:$G$4393,H3253,AnnotationData!$A$2:$A$4393,I3253)</f>
        <v>0</v>
      </c>
      <c r="K3253" s="5">
        <f t="shared" si="1"/>
        <v>1</v>
      </c>
      <c r="L3253" s="5">
        <f t="shared" si="2"/>
        <v>0</v>
      </c>
      <c r="M3253" s="5">
        <f t="shared" si="3"/>
        <v>1</v>
      </c>
      <c r="N3253" s="5">
        <f t="shared" si="4"/>
        <v>0</v>
      </c>
      <c r="O3253" s="5">
        <f t="shared" si="5"/>
        <v>0</v>
      </c>
    </row>
    <row r="3254">
      <c r="A3254" s="4" t="s">
        <v>4513</v>
      </c>
      <c r="B3254" s="4" t="s">
        <v>4494</v>
      </c>
      <c r="C3254" s="4" t="s">
        <v>4514</v>
      </c>
      <c r="D3254" s="4" t="s">
        <v>4515</v>
      </c>
      <c r="E3254" s="4">
        <v>1.0</v>
      </c>
      <c r="F3254" s="4" t="s">
        <v>1</v>
      </c>
      <c r="G3254" s="4" t="s">
        <v>4497</v>
      </c>
      <c r="H3254" s="4" t="s">
        <v>3</v>
      </c>
      <c r="I3254" s="4" t="s">
        <v>11</v>
      </c>
      <c r="J3254" s="5">
        <f>SUMIFS(AnnotationData!$E$2:$E$4393,AnnotationData!$D$2:$D$4393,A3254,AnnotationData!$F$2:$F$4393,F3254,AnnotationData!$G$2:$G$4393,H3254,AnnotationData!$A$2:$A$4393,I3254)</f>
        <v>0</v>
      </c>
      <c r="K3254" s="5">
        <f t="shared" si="1"/>
        <v>0</v>
      </c>
      <c r="L3254" s="5">
        <f t="shared" si="2"/>
        <v>0</v>
      </c>
      <c r="M3254" s="5">
        <f t="shared" si="3"/>
        <v>0</v>
      </c>
      <c r="N3254" s="5">
        <f t="shared" si="4"/>
        <v>1</v>
      </c>
      <c r="O3254" s="5">
        <f t="shared" si="5"/>
        <v>0</v>
      </c>
    </row>
    <row r="3255">
      <c r="A3255" s="4" t="s">
        <v>4513</v>
      </c>
      <c r="B3255" s="4" t="s">
        <v>4498</v>
      </c>
      <c r="C3255" s="4" t="s">
        <v>4514</v>
      </c>
      <c r="D3255" s="4" t="s">
        <v>4516</v>
      </c>
      <c r="E3255" s="4">
        <v>0.0</v>
      </c>
      <c r="F3255" s="4" t="s">
        <v>1</v>
      </c>
      <c r="G3255" s="4" t="s">
        <v>4497</v>
      </c>
      <c r="H3255" s="4" t="s">
        <v>4</v>
      </c>
      <c r="I3255" s="4" t="s">
        <v>11</v>
      </c>
      <c r="J3255" s="5">
        <f>SUMIFS(AnnotationData!$E$2:$E$4393,AnnotationData!$D$2:$D$4393,A3255,AnnotationData!$F$2:$F$4393,F3255,AnnotationData!$G$2:$G$4393,H3255,AnnotationData!$A$2:$A$4393,I3255)</f>
        <v>0</v>
      </c>
      <c r="K3255" s="5">
        <f t="shared" si="1"/>
        <v>1</v>
      </c>
      <c r="L3255" s="5">
        <f t="shared" si="2"/>
        <v>0</v>
      </c>
      <c r="M3255" s="5">
        <f t="shared" si="3"/>
        <v>1</v>
      </c>
      <c r="N3255" s="5">
        <f t="shared" si="4"/>
        <v>0</v>
      </c>
      <c r="O3255" s="5">
        <f t="shared" si="5"/>
        <v>0</v>
      </c>
    </row>
    <row r="3256">
      <c r="A3256" s="4" t="s">
        <v>4513</v>
      </c>
      <c r="B3256" s="4" t="s">
        <v>1361</v>
      </c>
      <c r="C3256" s="4" t="s">
        <v>4514</v>
      </c>
      <c r="D3256" s="4" t="s">
        <v>4517</v>
      </c>
      <c r="E3256" s="4">
        <v>1.0</v>
      </c>
      <c r="F3256" s="4" t="s">
        <v>1</v>
      </c>
      <c r="G3256" s="4" t="s">
        <v>4497</v>
      </c>
      <c r="H3256" s="4" t="s">
        <v>5</v>
      </c>
      <c r="I3256" s="4" t="s">
        <v>11</v>
      </c>
      <c r="J3256" s="5">
        <f>SUMIFS(AnnotationData!$E$2:$E$4393,AnnotationData!$D$2:$D$4393,A3256,AnnotationData!$F$2:$F$4393,F3256,AnnotationData!$G$2:$G$4393,H3256,AnnotationData!$A$2:$A$4393,I3256)</f>
        <v>0</v>
      </c>
      <c r="K3256" s="5">
        <f t="shared" si="1"/>
        <v>0</v>
      </c>
      <c r="L3256" s="5">
        <f t="shared" si="2"/>
        <v>0</v>
      </c>
      <c r="M3256" s="5">
        <f t="shared" si="3"/>
        <v>0</v>
      </c>
      <c r="N3256" s="5">
        <f t="shared" si="4"/>
        <v>1</v>
      </c>
      <c r="O3256" s="5">
        <f t="shared" si="5"/>
        <v>0</v>
      </c>
    </row>
    <row r="3257">
      <c r="A3257" s="4" t="s">
        <v>4513</v>
      </c>
      <c r="B3257" s="4" t="s">
        <v>4518</v>
      </c>
      <c r="C3257" s="4" t="s">
        <v>4514</v>
      </c>
      <c r="D3257" s="4" t="s">
        <v>4519</v>
      </c>
      <c r="E3257" s="4">
        <v>1.0</v>
      </c>
      <c r="F3257" s="4" t="s">
        <v>1</v>
      </c>
      <c r="G3257" s="4" t="s">
        <v>4497</v>
      </c>
      <c r="H3257" s="4" t="s">
        <v>6</v>
      </c>
      <c r="I3257" s="4" t="s">
        <v>11</v>
      </c>
      <c r="J3257" s="5">
        <f>SUMIFS(AnnotationData!$E$2:$E$4393,AnnotationData!$D$2:$D$4393,A3257,AnnotationData!$F$2:$F$4393,F3257,AnnotationData!$G$2:$G$4393,H3257,AnnotationData!$A$2:$A$4393,I3257)</f>
        <v>0</v>
      </c>
      <c r="K3257" s="5">
        <f t="shared" si="1"/>
        <v>0</v>
      </c>
      <c r="L3257" s="5">
        <f t="shared" si="2"/>
        <v>0</v>
      </c>
      <c r="M3257" s="5">
        <f t="shared" si="3"/>
        <v>0</v>
      </c>
      <c r="N3257" s="5">
        <f t="shared" si="4"/>
        <v>1</v>
      </c>
      <c r="O3257" s="5">
        <f t="shared" si="5"/>
        <v>0</v>
      </c>
    </row>
    <row r="3258">
      <c r="A3258" s="4" t="s">
        <v>4513</v>
      </c>
      <c r="B3258" s="4" t="s">
        <v>4494</v>
      </c>
      <c r="C3258" s="4" t="s">
        <v>4520</v>
      </c>
      <c r="D3258" s="4" t="s">
        <v>4521</v>
      </c>
      <c r="E3258" s="4">
        <v>0.0</v>
      </c>
      <c r="F3258" s="4" t="s">
        <v>0</v>
      </c>
      <c r="G3258" s="4" t="s">
        <v>4497</v>
      </c>
      <c r="H3258" s="4" t="s">
        <v>3</v>
      </c>
      <c r="I3258" s="4" t="s">
        <v>11</v>
      </c>
      <c r="J3258" s="5">
        <f>SUMIFS(AnnotationData!$E$2:$E$4393,AnnotationData!$D$2:$D$4393,A3258,AnnotationData!$F$2:$F$4393,F3258,AnnotationData!$G$2:$G$4393,H3258,AnnotationData!$A$2:$A$4393,I3258)</f>
        <v>0</v>
      </c>
      <c r="K3258" s="5">
        <f t="shared" si="1"/>
        <v>1</v>
      </c>
      <c r="L3258" s="5">
        <f t="shared" si="2"/>
        <v>0</v>
      </c>
      <c r="M3258" s="5">
        <f t="shared" si="3"/>
        <v>1</v>
      </c>
      <c r="N3258" s="5">
        <f t="shared" si="4"/>
        <v>0</v>
      </c>
      <c r="O3258" s="5">
        <f t="shared" si="5"/>
        <v>0</v>
      </c>
    </row>
    <row r="3259">
      <c r="A3259" s="4" t="s">
        <v>4513</v>
      </c>
      <c r="B3259" s="4" t="s">
        <v>4498</v>
      </c>
      <c r="C3259" s="4" t="s">
        <v>4520</v>
      </c>
      <c r="D3259" s="4" t="s">
        <v>4522</v>
      </c>
      <c r="E3259" s="4">
        <v>0.0</v>
      </c>
      <c r="F3259" s="4" t="s">
        <v>0</v>
      </c>
      <c r="G3259" s="4" t="s">
        <v>4497</v>
      </c>
      <c r="H3259" s="4" t="s">
        <v>4</v>
      </c>
      <c r="I3259" s="4" t="s">
        <v>11</v>
      </c>
      <c r="J3259" s="5">
        <f>SUMIFS(AnnotationData!$E$2:$E$4393,AnnotationData!$D$2:$D$4393,A3259,AnnotationData!$F$2:$F$4393,F3259,AnnotationData!$G$2:$G$4393,H3259,AnnotationData!$A$2:$A$4393,I3259)</f>
        <v>0</v>
      </c>
      <c r="K3259" s="5">
        <f t="shared" si="1"/>
        <v>1</v>
      </c>
      <c r="L3259" s="5">
        <f t="shared" si="2"/>
        <v>0</v>
      </c>
      <c r="M3259" s="5">
        <f t="shared" si="3"/>
        <v>1</v>
      </c>
      <c r="N3259" s="5">
        <f t="shared" si="4"/>
        <v>0</v>
      </c>
      <c r="O3259" s="5">
        <f t="shared" si="5"/>
        <v>0</v>
      </c>
    </row>
    <row r="3260">
      <c r="A3260" s="4" t="s">
        <v>4513</v>
      </c>
      <c r="B3260" s="4" t="s">
        <v>1361</v>
      </c>
      <c r="C3260" s="4" t="s">
        <v>4520</v>
      </c>
      <c r="D3260" s="4" t="s">
        <v>4523</v>
      </c>
      <c r="E3260" s="4">
        <v>1.0</v>
      </c>
      <c r="F3260" s="4" t="s">
        <v>0</v>
      </c>
      <c r="G3260" s="4" t="s">
        <v>4497</v>
      </c>
      <c r="H3260" s="4" t="s">
        <v>5</v>
      </c>
      <c r="I3260" s="4" t="s">
        <v>11</v>
      </c>
      <c r="J3260" s="5">
        <f>SUMIFS(AnnotationData!$E$2:$E$4393,AnnotationData!$D$2:$D$4393,A3260,AnnotationData!$F$2:$F$4393,F3260,AnnotationData!$G$2:$G$4393,H3260,AnnotationData!$A$2:$A$4393,I3260)</f>
        <v>0</v>
      </c>
      <c r="K3260" s="5">
        <f t="shared" si="1"/>
        <v>0</v>
      </c>
      <c r="L3260" s="5">
        <f t="shared" si="2"/>
        <v>0</v>
      </c>
      <c r="M3260" s="5">
        <f t="shared" si="3"/>
        <v>0</v>
      </c>
      <c r="N3260" s="5">
        <f t="shared" si="4"/>
        <v>1</v>
      </c>
      <c r="O3260" s="5">
        <f t="shared" si="5"/>
        <v>0</v>
      </c>
    </row>
    <row r="3261">
      <c r="A3261" s="4" t="s">
        <v>4513</v>
      </c>
      <c r="B3261" s="4" t="s">
        <v>4518</v>
      </c>
      <c r="C3261" s="4" t="s">
        <v>4520</v>
      </c>
      <c r="D3261" s="4" t="s">
        <v>4524</v>
      </c>
      <c r="E3261" s="4">
        <v>0.0</v>
      </c>
      <c r="F3261" s="4" t="s">
        <v>0</v>
      </c>
      <c r="G3261" s="4" t="s">
        <v>4497</v>
      </c>
      <c r="H3261" s="4" t="s">
        <v>6</v>
      </c>
      <c r="I3261" s="4" t="s">
        <v>11</v>
      </c>
      <c r="J3261" s="5">
        <f>SUMIFS(AnnotationData!$E$2:$E$4393,AnnotationData!$D$2:$D$4393,A3261,AnnotationData!$F$2:$F$4393,F3261,AnnotationData!$G$2:$G$4393,H3261,AnnotationData!$A$2:$A$4393,I3261)</f>
        <v>0</v>
      </c>
      <c r="K3261" s="5">
        <f t="shared" si="1"/>
        <v>1</v>
      </c>
      <c r="L3261" s="5">
        <f t="shared" si="2"/>
        <v>0</v>
      </c>
      <c r="M3261" s="5">
        <f t="shared" si="3"/>
        <v>1</v>
      </c>
      <c r="N3261" s="5">
        <f t="shared" si="4"/>
        <v>0</v>
      </c>
      <c r="O3261" s="5">
        <f t="shared" si="5"/>
        <v>0</v>
      </c>
    </row>
    <row r="3262">
      <c r="A3262" s="4" t="s">
        <v>4513</v>
      </c>
      <c r="B3262" s="4" t="s">
        <v>4494</v>
      </c>
      <c r="C3262" s="4" t="s">
        <v>4525</v>
      </c>
      <c r="D3262" s="4" t="s">
        <v>4526</v>
      </c>
      <c r="E3262" s="4">
        <v>1.0</v>
      </c>
      <c r="F3262" s="4" t="s">
        <v>2</v>
      </c>
      <c r="G3262" s="4" t="s">
        <v>4497</v>
      </c>
      <c r="H3262" s="4" t="s">
        <v>3</v>
      </c>
      <c r="I3262" s="4" t="s">
        <v>11</v>
      </c>
      <c r="J3262" s="5">
        <f>SUMIFS(AnnotationData!$E$2:$E$4393,AnnotationData!$D$2:$D$4393,A3262,AnnotationData!$F$2:$F$4393,F3262,AnnotationData!$G$2:$G$4393,H3262,AnnotationData!$A$2:$A$4393,I3262)</f>
        <v>0</v>
      </c>
      <c r="K3262" s="5">
        <f t="shared" si="1"/>
        <v>0</v>
      </c>
      <c r="L3262" s="5">
        <f t="shared" si="2"/>
        <v>0</v>
      </c>
      <c r="M3262" s="5">
        <f t="shared" si="3"/>
        <v>0</v>
      </c>
      <c r="N3262" s="5">
        <f t="shared" si="4"/>
        <v>1</v>
      </c>
      <c r="O3262" s="5">
        <f t="shared" si="5"/>
        <v>0</v>
      </c>
    </row>
    <row r="3263">
      <c r="A3263" s="4" t="s">
        <v>4513</v>
      </c>
      <c r="B3263" s="4" t="s">
        <v>4498</v>
      </c>
      <c r="C3263" s="4" t="s">
        <v>4525</v>
      </c>
      <c r="D3263" s="4" t="s">
        <v>4527</v>
      </c>
      <c r="E3263" s="4">
        <v>0.0</v>
      </c>
      <c r="F3263" s="4" t="s">
        <v>2</v>
      </c>
      <c r="G3263" s="4" t="s">
        <v>4497</v>
      </c>
      <c r="H3263" s="4" t="s">
        <v>4</v>
      </c>
      <c r="I3263" s="4" t="s">
        <v>11</v>
      </c>
      <c r="J3263" s="5">
        <f>SUMIFS(AnnotationData!$E$2:$E$4393,AnnotationData!$D$2:$D$4393,A3263,AnnotationData!$F$2:$F$4393,F3263,AnnotationData!$G$2:$G$4393,H3263,AnnotationData!$A$2:$A$4393,I3263)</f>
        <v>0</v>
      </c>
      <c r="K3263" s="5">
        <f t="shared" si="1"/>
        <v>1</v>
      </c>
      <c r="L3263" s="5">
        <f t="shared" si="2"/>
        <v>0</v>
      </c>
      <c r="M3263" s="5">
        <f t="shared" si="3"/>
        <v>1</v>
      </c>
      <c r="N3263" s="5">
        <f t="shared" si="4"/>
        <v>0</v>
      </c>
      <c r="O3263" s="5">
        <f t="shared" si="5"/>
        <v>0</v>
      </c>
    </row>
    <row r="3264">
      <c r="A3264" s="4" t="s">
        <v>4513</v>
      </c>
      <c r="B3264" s="4" t="s">
        <v>1361</v>
      </c>
      <c r="C3264" s="4" t="s">
        <v>4525</v>
      </c>
      <c r="D3264" s="4" t="s">
        <v>4528</v>
      </c>
      <c r="E3264" s="4">
        <v>0.0</v>
      </c>
      <c r="F3264" s="4" t="s">
        <v>2</v>
      </c>
      <c r="G3264" s="4" t="s">
        <v>4497</v>
      </c>
      <c r="H3264" s="4" t="s">
        <v>5</v>
      </c>
      <c r="I3264" s="4" t="s">
        <v>11</v>
      </c>
      <c r="J3264" s="5">
        <f>SUMIFS(AnnotationData!$E$2:$E$4393,AnnotationData!$D$2:$D$4393,A3264,AnnotationData!$F$2:$F$4393,F3264,AnnotationData!$G$2:$G$4393,H3264,AnnotationData!$A$2:$A$4393,I3264)</f>
        <v>1</v>
      </c>
      <c r="K3264" s="5">
        <f t="shared" si="1"/>
        <v>0</v>
      </c>
      <c r="L3264" s="5">
        <f t="shared" si="2"/>
        <v>0</v>
      </c>
      <c r="M3264" s="5">
        <f t="shared" si="3"/>
        <v>0</v>
      </c>
      <c r="N3264" s="5">
        <f t="shared" si="4"/>
        <v>0</v>
      </c>
      <c r="O3264" s="5">
        <f t="shared" si="5"/>
        <v>1</v>
      </c>
    </row>
    <row r="3265">
      <c r="A3265" s="4" t="s">
        <v>4513</v>
      </c>
      <c r="B3265" s="4" t="s">
        <v>4518</v>
      </c>
      <c r="C3265" s="4" t="s">
        <v>4525</v>
      </c>
      <c r="D3265" s="4" t="s">
        <v>4529</v>
      </c>
      <c r="E3265" s="4">
        <v>0.0</v>
      </c>
      <c r="F3265" s="4" t="s">
        <v>2</v>
      </c>
      <c r="G3265" s="4" t="s">
        <v>4497</v>
      </c>
      <c r="H3265" s="4" t="s">
        <v>6</v>
      </c>
      <c r="I3265" s="4" t="s">
        <v>11</v>
      </c>
      <c r="J3265" s="5">
        <f>SUMIFS(AnnotationData!$E$2:$E$4393,AnnotationData!$D$2:$D$4393,A3265,AnnotationData!$F$2:$F$4393,F3265,AnnotationData!$G$2:$G$4393,H3265,AnnotationData!$A$2:$A$4393,I3265)</f>
        <v>0</v>
      </c>
      <c r="K3265" s="5">
        <f t="shared" si="1"/>
        <v>1</v>
      </c>
      <c r="L3265" s="5">
        <f t="shared" si="2"/>
        <v>0</v>
      </c>
      <c r="M3265" s="5">
        <f t="shared" si="3"/>
        <v>1</v>
      </c>
      <c r="N3265" s="5">
        <f t="shared" si="4"/>
        <v>0</v>
      </c>
      <c r="O3265" s="5">
        <f t="shared" si="5"/>
        <v>0</v>
      </c>
    </row>
    <row r="3266">
      <c r="A3266" s="4" t="s">
        <v>4530</v>
      </c>
      <c r="B3266" s="4" t="s">
        <v>4494</v>
      </c>
      <c r="C3266" s="4" t="s">
        <v>4531</v>
      </c>
      <c r="D3266" s="4" t="s">
        <v>4504</v>
      </c>
      <c r="E3266" s="4">
        <v>1.0</v>
      </c>
      <c r="F3266" s="4" t="s">
        <v>1</v>
      </c>
      <c r="G3266" s="4" t="s">
        <v>4497</v>
      </c>
      <c r="H3266" s="4" t="s">
        <v>3</v>
      </c>
      <c r="I3266" s="4" t="s">
        <v>11</v>
      </c>
      <c r="J3266" s="5">
        <f>SUMIFS(AnnotationData!$E$2:$E$4393,AnnotationData!$D$2:$D$4393,A3266,AnnotationData!$F$2:$F$4393,F3266,AnnotationData!$G$2:$G$4393,H3266,AnnotationData!$A$2:$A$4393,I3266)</f>
        <v>0</v>
      </c>
      <c r="K3266" s="5">
        <f t="shared" si="1"/>
        <v>0</v>
      </c>
      <c r="L3266" s="5">
        <f t="shared" si="2"/>
        <v>0</v>
      </c>
      <c r="M3266" s="5">
        <f t="shared" si="3"/>
        <v>0</v>
      </c>
      <c r="N3266" s="5">
        <f t="shared" si="4"/>
        <v>1</v>
      </c>
      <c r="O3266" s="5">
        <f t="shared" si="5"/>
        <v>0</v>
      </c>
    </row>
    <row r="3267">
      <c r="A3267" s="4" t="s">
        <v>4530</v>
      </c>
      <c r="B3267" s="4" t="s">
        <v>4498</v>
      </c>
      <c r="C3267" s="4" t="s">
        <v>4531</v>
      </c>
      <c r="D3267" s="4" t="s">
        <v>4532</v>
      </c>
      <c r="E3267" s="4">
        <v>0.0</v>
      </c>
      <c r="F3267" s="4" t="s">
        <v>1</v>
      </c>
      <c r="G3267" s="4" t="s">
        <v>4497</v>
      </c>
      <c r="H3267" s="4" t="s">
        <v>4</v>
      </c>
      <c r="I3267" s="4" t="s">
        <v>11</v>
      </c>
      <c r="J3267" s="5">
        <f>SUMIFS(AnnotationData!$E$2:$E$4393,AnnotationData!$D$2:$D$4393,A3267,AnnotationData!$F$2:$F$4393,F3267,AnnotationData!$G$2:$G$4393,H3267,AnnotationData!$A$2:$A$4393,I3267)</f>
        <v>0</v>
      </c>
      <c r="K3267" s="5">
        <f t="shared" si="1"/>
        <v>1</v>
      </c>
      <c r="L3267" s="5">
        <f t="shared" si="2"/>
        <v>0</v>
      </c>
      <c r="M3267" s="5">
        <f t="shared" si="3"/>
        <v>1</v>
      </c>
      <c r="N3267" s="5">
        <f t="shared" si="4"/>
        <v>0</v>
      </c>
      <c r="O3267" s="5">
        <f t="shared" si="5"/>
        <v>0</v>
      </c>
    </row>
    <row r="3268">
      <c r="A3268" s="4" t="s">
        <v>4530</v>
      </c>
      <c r="B3268" s="4" t="s">
        <v>1361</v>
      </c>
      <c r="C3268" s="4" t="s">
        <v>4531</v>
      </c>
      <c r="D3268" s="4" t="s">
        <v>4533</v>
      </c>
      <c r="E3268" s="4">
        <v>0.0</v>
      </c>
      <c r="F3268" s="4" t="s">
        <v>1</v>
      </c>
      <c r="G3268" s="4" t="s">
        <v>4497</v>
      </c>
      <c r="H3268" s="4" t="s">
        <v>5</v>
      </c>
      <c r="I3268" s="4" t="s">
        <v>11</v>
      </c>
      <c r="J3268" s="5">
        <f>SUMIFS(AnnotationData!$E$2:$E$4393,AnnotationData!$D$2:$D$4393,A3268,AnnotationData!$F$2:$F$4393,F3268,AnnotationData!$G$2:$G$4393,H3268,AnnotationData!$A$2:$A$4393,I3268)</f>
        <v>1</v>
      </c>
      <c r="K3268" s="5">
        <f t="shared" si="1"/>
        <v>0</v>
      </c>
      <c r="L3268" s="5">
        <f t="shared" si="2"/>
        <v>0</v>
      </c>
      <c r="M3268" s="5">
        <f t="shared" si="3"/>
        <v>0</v>
      </c>
      <c r="N3268" s="5">
        <f t="shared" si="4"/>
        <v>0</v>
      </c>
      <c r="O3268" s="5">
        <f t="shared" si="5"/>
        <v>1</v>
      </c>
    </row>
    <row r="3269">
      <c r="A3269" s="4" t="s">
        <v>4530</v>
      </c>
      <c r="B3269" s="4" t="s">
        <v>4534</v>
      </c>
      <c r="C3269" s="4" t="s">
        <v>4531</v>
      </c>
      <c r="D3269" s="4" t="s">
        <v>4535</v>
      </c>
      <c r="E3269" s="4">
        <v>0.0</v>
      </c>
      <c r="F3269" s="4" t="s">
        <v>1</v>
      </c>
      <c r="G3269" s="4" t="s">
        <v>4497</v>
      </c>
      <c r="H3269" s="4" t="s">
        <v>6</v>
      </c>
      <c r="I3269" s="4" t="s">
        <v>11</v>
      </c>
      <c r="J3269" s="5">
        <f>SUMIFS(AnnotationData!$E$2:$E$4393,AnnotationData!$D$2:$D$4393,A3269,AnnotationData!$F$2:$F$4393,F3269,AnnotationData!$G$2:$G$4393,H3269,AnnotationData!$A$2:$A$4393,I3269)</f>
        <v>0</v>
      </c>
      <c r="K3269" s="5">
        <f t="shared" si="1"/>
        <v>1</v>
      </c>
      <c r="L3269" s="5">
        <f t="shared" si="2"/>
        <v>0</v>
      </c>
      <c r="M3269" s="5">
        <f t="shared" si="3"/>
        <v>1</v>
      </c>
      <c r="N3269" s="5">
        <f t="shared" si="4"/>
        <v>0</v>
      </c>
      <c r="O3269" s="5">
        <f t="shared" si="5"/>
        <v>0</v>
      </c>
    </row>
    <row r="3270">
      <c r="A3270" s="4" t="s">
        <v>4530</v>
      </c>
      <c r="B3270" s="4" t="s">
        <v>4494</v>
      </c>
      <c r="C3270" s="4" t="s">
        <v>4536</v>
      </c>
      <c r="D3270" s="4" t="s">
        <v>4537</v>
      </c>
      <c r="E3270" s="4">
        <v>1.0</v>
      </c>
      <c r="F3270" s="4" t="s">
        <v>0</v>
      </c>
      <c r="G3270" s="4" t="s">
        <v>4497</v>
      </c>
      <c r="H3270" s="4" t="s">
        <v>3</v>
      </c>
      <c r="I3270" s="4" t="s">
        <v>11</v>
      </c>
      <c r="J3270" s="5">
        <f>SUMIFS(AnnotationData!$E$2:$E$4393,AnnotationData!$D$2:$D$4393,A3270,AnnotationData!$F$2:$F$4393,F3270,AnnotationData!$G$2:$G$4393,H3270,AnnotationData!$A$2:$A$4393,I3270)</f>
        <v>0</v>
      </c>
      <c r="K3270" s="5">
        <f t="shared" si="1"/>
        <v>0</v>
      </c>
      <c r="L3270" s="5">
        <f t="shared" si="2"/>
        <v>0</v>
      </c>
      <c r="M3270" s="5">
        <f t="shared" si="3"/>
        <v>0</v>
      </c>
      <c r="N3270" s="5">
        <f t="shared" si="4"/>
        <v>1</v>
      </c>
      <c r="O3270" s="5">
        <f t="shared" si="5"/>
        <v>0</v>
      </c>
    </row>
    <row r="3271">
      <c r="A3271" s="4" t="s">
        <v>4530</v>
      </c>
      <c r="B3271" s="4" t="s">
        <v>4498</v>
      </c>
      <c r="C3271" s="4" t="s">
        <v>4536</v>
      </c>
      <c r="D3271" s="4" t="s">
        <v>4538</v>
      </c>
      <c r="E3271" s="4">
        <v>0.0</v>
      </c>
      <c r="F3271" s="4" t="s">
        <v>0</v>
      </c>
      <c r="G3271" s="4" t="s">
        <v>4497</v>
      </c>
      <c r="H3271" s="4" t="s">
        <v>4</v>
      </c>
      <c r="I3271" s="4" t="s">
        <v>11</v>
      </c>
      <c r="J3271" s="5">
        <f>SUMIFS(AnnotationData!$E$2:$E$4393,AnnotationData!$D$2:$D$4393,A3271,AnnotationData!$F$2:$F$4393,F3271,AnnotationData!$G$2:$G$4393,H3271,AnnotationData!$A$2:$A$4393,I3271)</f>
        <v>0</v>
      </c>
      <c r="K3271" s="5">
        <f t="shared" si="1"/>
        <v>1</v>
      </c>
      <c r="L3271" s="5">
        <f t="shared" si="2"/>
        <v>0</v>
      </c>
      <c r="M3271" s="5">
        <f t="shared" si="3"/>
        <v>1</v>
      </c>
      <c r="N3271" s="5">
        <f t="shared" si="4"/>
        <v>0</v>
      </c>
      <c r="O3271" s="5">
        <f t="shared" si="5"/>
        <v>0</v>
      </c>
    </row>
    <row r="3272">
      <c r="A3272" s="4" t="s">
        <v>4530</v>
      </c>
      <c r="B3272" s="4" t="s">
        <v>1361</v>
      </c>
      <c r="C3272" s="4" t="s">
        <v>4536</v>
      </c>
      <c r="D3272" s="4" t="s">
        <v>4539</v>
      </c>
      <c r="E3272" s="4">
        <v>0.0</v>
      </c>
      <c r="F3272" s="4" t="s">
        <v>0</v>
      </c>
      <c r="G3272" s="4" t="s">
        <v>4497</v>
      </c>
      <c r="H3272" s="4" t="s">
        <v>5</v>
      </c>
      <c r="I3272" s="4" t="s">
        <v>11</v>
      </c>
      <c r="J3272" s="5">
        <f>SUMIFS(AnnotationData!$E$2:$E$4393,AnnotationData!$D$2:$D$4393,A3272,AnnotationData!$F$2:$F$4393,F3272,AnnotationData!$G$2:$G$4393,H3272,AnnotationData!$A$2:$A$4393,I3272)</f>
        <v>0</v>
      </c>
      <c r="K3272" s="5">
        <f t="shared" si="1"/>
        <v>1</v>
      </c>
      <c r="L3272" s="5">
        <f t="shared" si="2"/>
        <v>0</v>
      </c>
      <c r="M3272" s="5">
        <f t="shared" si="3"/>
        <v>1</v>
      </c>
      <c r="N3272" s="5">
        <f t="shared" si="4"/>
        <v>0</v>
      </c>
      <c r="O3272" s="5">
        <f t="shared" si="5"/>
        <v>0</v>
      </c>
    </row>
    <row r="3273">
      <c r="A3273" s="4" t="s">
        <v>4530</v>
      </c>
      <c r="B3273" s="4" t="s">
        <v>4534</v>
      </c>
      <c r="C3273" s="4" t="s">
        <v>4536</v>
      </c>
      <c r="D3273" s="4" t="s">
        <v>4540</v>
      </c>
      <c r="E3273" s="4">
        <v>0.0</v>
      </c>
      <c r="F3273" s="4" t="s">
        <v>0</v>
      </c>
      <c r="G3273" s="4" t="s">
        <v>4497</v>
      </c>
      <c r="H3273" s="4" t="s">
        <v>6</v>
      </c>
      <c r="I3273" s="4" t="s">
        <v>11</v>
      </c>
      <c r="J3273" s="5">
        <f>SUMIFS(AnnotationData!$E$2:$E$4393,AnnotationData!$D$2:$D$4393,A3273,AnnotationData!$F$2:$F$4393,F3273,AnnotationData!$G$2:$G$4393,H3273,AnnotationData!$A$2:$A$4393,I3273)</f>
        <v>0</v>
      </c>
      <c r="K3273" s="5">
        <f t="shared" si="1"/>
        <v>1</v>
      </c>
      <c r="L3273" s="5">
        <f t="shared" si="2"/>
        <v>0</v>
      </c>
      <c r="M3273" s="5">
        <f t="shared" si="3"/>
        <v>1</v>
      </c>
      <c r="N3273" s="5">
        <f t="shared" si="4"/>
        <v>0</v>
      </c>
      <c r="O3273" s="5">
        <f t="shared" si="5"/>
        <v>0</v>
      </c>
    </row>
    <row r="3274">
      <c r="A3274" s="4" t="s">
        <v>4530</v>
      </c>
      <c r="B3274" s="4" t="s">
        <v>4494</v>
      </c>
      <c r="C3274" s="4" t="s">
        <v>4541</v>
      </c>
      <c r="D3274" s="4" t="s">
        <v>4542</v>
      </c>
      <c r="E3274" s="4">
        <v>0.0</v>
      </c>
      <c r="F3274" s="4" t="s">
        <v>2</v>
      </c>
      <c r="G3274" s="4" t="s">
        <v>4497</v>
      </c>
      <c r="H3274" s="4" t="s">
        <v>3</v>
      </c>
      <c r="I3274" s="4" t="s">
        <v>11</v>
      </c>
      <c r="J3274" s="5">
        <f>SUMIFS(AnnotationData!$E$2:$E$4393,AnnotationData!$D$2:$D$4393,A3274,AnnotationData!$F$2:$F$4393,F3274,AnnotationData!$G$2:$G$4393,H3274,AnnotationData!$A$2:$A$4393,I3274)</f>
        <v>0</v>
      </c>
      <c r="K3274" s="5">
        <f t="shared" si="1"/>
        <v>1</v>
      </c>
      <c r="L3274" s="5">
        <f t="shared" si="2"/>
        <v>0</v>
      </c>
      <c r="M3274" s="5">
        <f t="shared" si="3"/>
        <v>1</v>
      </c>
      <c r="N3274" s="5">
        <f t="shared" si="4"/>
        <v>0</v>
      </c>
      <c r="O3274" s="5">
        <f t="shared" si="5"/>
        <v>0</v>
      </c>
    </row>
    <row r="3275">
      <c r="A3275" s="4" t="s">
        <v>4530</v>
      </c>
      <c r="B3275" s="4" t="s">
        <v>4498</v>
      </c>
      <c r="C3275" s="4" t="s">
        <v>4541</v>
      </c>
      <c r="D3275" s="4" t="s">
        <v>4543</v>
      </c>
      <c r="E3275" s="4">
        <v>0.0</v>
      </c>
      <c r="F3275" s="4" t="s">
        <v>2</v>
      </c>
      <c r="G3275" s="4" t="s">
        <v>4497</v>
      </c>
      <c r="H3275" s="4" t="s">
        <v>4</v>
      </c>
      <c r="I3275" s="4" t="s">
        <v>11</v>
      </c>
      <c r="J3275" s="5">
        <f>SUMIFS(AnnotationData!$E$2:$E$4393,AnnotationData!$D$2:$D$4393,A3275,AnnotationData!$F$2:$F$4393,F3275,AnnotationData!$G$2:$G$4393,H3275,AnnotationData!$A$2:$A$4393,I3275)</f>
        <v>0</v>
      </c>
      <c r="K3275" s="5">
        <f t="shared" si="1"/>
        <v>1</v>
      </c>
      <c r="L3275" s="5">
        <f t="shared" si="2"/>
        <v>0</v>
      </c>
      <c r="M3275" s="5">
        <f t="shared" si="3"/>
        <v>1</v>
      </c>
      <c r="N3275" s="5">
        <f t="shared" si="4"/>
        <v>0</v>
      </c>
      <c r="O3275" s="5">
        <f t="shared" si="5"/>
        <v>0</v>
      </c>
    </row>
    <row r="3276">
      <c r="A3276" s="4" t="s">
        <v>4530</v>
      </c>
      <c r="B3276" s="4" t="s">
        <v>1361</v>
      </c>
      <c r="C3276" s="4" t="s">
        <v>4541</v>
      </c>
      <c r="D3276" s="4" t="s">
        <v>4544</v>
      </c>
      <c r="E3276" s="4">
        <v>0.0</v>
      </c>
      <c r="F3276" s="4" t="s">
        <v>2</v>
      </c>
      <c r="G3276" s="4" t="s">
        <v>4497</v>
      </c>
      <c r="H3276" s="4" t="s">
        <v>5</v>
      </c>
      <c r="I3276" s="4" t="s">
        <v>11</v>
      </c>
      <c r="J3276" s="5">
        <f>SUMIFS(AnnotationData!$E$2:$E$4393,AnnotationData!$D$2:$D$4393,A3276,AnnotationData!$F$2:$F$4393,F3276,AnnotationData!$G$2:$G$4393,H3276,AnnotationData!$A$2:$A$4393,I3276)</f>
        <v>0</v>
      </c>
      <c r="K3276" s="5">
        <f t="shared" si="1"/>
        <v>1</v>
      </c>
      <c r="L3276" s="5">
        <f t="shared" si="2"/>
        <v>0</v>
      </c>
      <c r="M3276" s="5">
        <f t="shared" si="3"/>
        <v>1</v>
      </c>
      <c r="N3276" s="5">
        <f t="shared" si="4"/>
        <v>0</v>
      </c>
      <c r="O3276" s="5">
        <f t="shared" si="5"/>
        <v>0</v>
      </c>
    </row>
    <row r="3277">
      <c r="A3277" s="4" t="s">
        <v>4530</v>
      </c>
      <c r="B3277" s="4" t="s">
        <v>4534</v>
      </c>
      <c r="C3277" s="4" t="s">
        <v>4541</v>
      </c>
      <c r="D3277" s="4" t="s">
        <v>4545</v>
      </c>
      <c r="E3277" s="4">
        <v>1.0</v>
      </c>
      <c r="F3277" s="4" t="s">
        <v>2</v>
      </c>
      <c r="G3277" s="4" t="s">
        <v>4497</v>
      </c>
      <c r="H3277" s="4" t="s">
        <v>6</v>
      </c>
      <c r="I3277" s="4" t="s">
        <v>11</v>
      </c>
      <c r="J3277" s="5">
        <f>SUMIFS(AnnotationData!$E$2:$E$4393,AnnotationData!$D$2:$D$4393,A3277,AnnotationData!$F$2:$F$4393,F3277,AnnotationData!$G$2:$G$4393,H3277,AnnotationData!$A$2:$A$4393,I3277)</f>
        <v>0</v>
      </c>
      <c r="K3277" s="5">
        <f t="shared" si="1"/>
        <v>0</v>
      </c>
      <c r="L3277" s="5">
        <f t="shared" si="2"/>
        <v>0</v>
      </c>
      <c r="M3277" s="5">
        <f t="shared" si="3"/>
        <v>0</v>
      </c>
      <c r="N3277" s="5">
        <f t="shared" si="4"/>
        <v>1</v>
      </c>
      <c r="O3277" s="5">
        <f t="shared" si="5"/>
        <v>0</v>
      </c>
    </row>
    <row r="3278">
      <c r="A3278" s="4" t="s">
        <v>4546</v>
      </c>
      <c r="B3278" s="4" t="s">
        <v>4494</v>
      </c>
      <c r="C3278" s="4" t="s">
        <v>4547</v>
      </c>
      <c r="D3278" s="4" t="s">
        <v>4548</v>
      </c>
      <c r="E3278" s="4">
        <v>1.0</v>
      </c>
      <c r="F3278" s="4" t="s">
        <v>1</v>
      </c>
      <c r="G3278" s="4" t="s">
        <v>4497</v>
      </c>
      <c r="H3278" s="4" t="s">
        <v>3</v>
      </c>
      <c r="I3278" s="4" t="s">
        <v>11</v>
      </c>
      <c r="J3278" s="5">
        <f>SUMIFS(AnnotationData!$E$2:$E$4393,AnnotationData!$D$2:$D$4393,A3278,AnnotationData!$F$2:$F$4393,F3278,AnnotationData!$G$2:$G$4393,H3278,AnnotationData!$A$2:$A$4393,I3278)</f>
        <v>0</v>
      </c>
      <c r="K3278" s="5">
        <f t="shared" si="1"/>
        <v>0</v>
      </c>
      <c r="L3278" s="5">
        <f t="shared" si="2"/>
        <v>0</v>
      </c>
      <c r="M3278" s="5">
        <f t="shared" si="3"/>
        <v>0</v>
      </c>
      <c r="N3278" s="5">
        <f t="shared" si="4"/>
        <v>1</v>
      </c>
      <c r="O3278" s="5">
        <f t="shared" si="5"/>
        <v>0</v>
      </c>
    </row>
    <row r="3279">
      <c r="A3279" s="4" t="s">
        <v>4546</v>
      </c>
      <c r="B3279" s="4" t="s">
        <v>4498</v>
      </c>
      <c r="C3279" s="4" t="s">
        <v>4547</v>
      </c>
      <c r="D3279" s="4" t="s">
        <v>4549</v>
      </c>
      <c r="E3279" s="4">
        <v>0.0</v>
      </c>
      <c r="F3279" s="4" t="s">
        <v>1</v>
      </c>
      <c r="G3279" s="4" t="s">
        <v>4497</v>
      </c>
      <c r="H3279" s="4" t="s">
        <v>4</v>
      </c>
      <c r="I3279" s="4" t="s">
        <v>11</v>
      </c>
      <c r="J3279" s="5">
        <f>SUMIFS(AnnotationData!$E$2:$E$4393,AnnotationData!$D$2:$D$4393,A3279,AnnotationData!$F$2:$F$4393,F3279,AnnotationData!$G$2:$G$4393,H3279,AnnotationData!$A$2:$A$4393,I3279)</f>
        <v>0</v>
      </c>
      <c r="K3279" s="5">
        <f t="shared" si="1"/>
        <v>1</v>
      </c>
      <c r="L3279" s="5">
        <f t="shared" si="2"/>
        <v>0</v>
      </c>
      <c r="M3279" s="5">
        <f t="shared" si="3"/>
        <v>1</v>
      </c>
      <c r="N3279" s="5">
        <f t="shared" si="4"/>
        <v>0</v>
      </c>
      <c r="O3279" s="5">
        <f t="shared" si="5"/>
        <v>0</v>
      </c>
    </row>
    <row r="3280">
      <c r="A3280" s="4" t="s">
        <v>4546</v>
      </c>
      <c r="B3280" s="4" t="s">
        <v>1361</v>
      </c>
      <c r="C3280" s="4" t="s">
        <v>4547</v>
      </c>
      <c r="D3280" s="4" t="s">
        <v>4550</v>
      </c>
      <c r="E3280" s="4">
        <v>0.0</v>
      </c>
      <c r="F3280" s="4" t="s">
        <v>1</v>
      </c>
      <c r="G3280" s="4" t="s">
        <v>4497</v>
      </c>
      <c r="H3280" s="4" t="s">
        <v>5</v>
      </c>
      <c r="I3280" s="4" t="s">
        <v>11</v>
      </c>
      <c r="J3280" s="5">
        <f>SUMIFS(AnnotationData!$E$2:$E$4393,AnnotationData!$D$2:$D$4393,A3280,AnnotationData!$F$2:$F$4393,F3280,AnnotationData!$G$2:$G$4393,H3280,AnnotationData!$A$2:$A$4393,I3280)</f>
        <v>0</v>
      </c>
      <c r="K3280" s="5">
        <f t="shared" si="1"/>
        <v>1</v>
      </c>
      <c r="L3280" s="5">
        <f t="shared" si="2"/>
        <v>0</v>
      </c>
      <c r="M3280" s="5">
        <f t="shared" si="3"/>
        <v>1</v>
      </c>
      <c r="N3280" s="5">
        <f t="shared" si="4"/>
        <v>0</v>
      </c>
      <c r="O3280" s="5">
        <f t="shared" si="5"/>
        <v>0</v>
      </c>
    </row>
    <row r="3281">
      <c r="A3281" s="4" t="s">
        <v>4546</v>
      </c>
      <c r="B3281" s="4" t="s">
        <v>4551</v>
      </c>
      <c r="C3281" s="4" t="s">
        <v>4547</v>
      </c>
      <c r="D3281" s="4" t="s">
        <v>4552</v>
      </c>
      <c r="E3281" s="4">
        <v>0.0</v>
      </c>
      <c r="F3281" s="4" t="s">
        <v>1</v>
      </c>
      <c r="G3281" s="4" t="s">
        <v>4497</v>
      </c>
      <c r="H3281" s="4" t="s">
        <v>6</v>
      </c>
      <c r="I3281" s="4" t="s">
        <v>11</v>
      </c>
      <c r="J3281" s="5">
        <f>SUMIFS(AnnotationData!$E$2:$E$4393,AnnotationData!$D$2:$D$4393,A3281,AnnotationData!$F$2:$F$4393,F3281,AnnotationData!$G$2:$G$4393,H3281,AnnotationData!$A$2:$A$4393,I3281)</f>
        <v>0</v>
      </c>
      <c r="K3281" s="5">
        <f t="shared" si="1"/>
        <v>1</v>
      </c>
      <c r="L3281" s="5">
        <f t="shared" si="2"/>
        <v>0</v>
      </c>
      <c r="M3281" s="5">
        <f t="shared" si="3"/>
        <v>1</v>
      </c>
      <c r="N3281" s="5">
        <f t="shared" si="4"/>
        <v>0</v>
      </c>
      <c r="O3281" s="5">
        <f t="shared" si="5"/>
        <v>0</v>
      </c>
    </row>
    <row r="3282">
      <c r="A3282" s="4" t="s">
        <v>4546</v>
      </c>
      <c r="B3282" s="4" t="s">
        <v>4494</v>
      </c>
      <c r="C3282" s="4" t="s">
        <v>4553</v>
      </c>
      <c r="D3282" s="4" t="s">
        <v>4554</v>
      </c>
      <c r="E3282" s="4">
        <v>0.0</v>
      </c>
      <c r="F3282" s="4" t="s">
        <v>0</v>
      </c>
      <c r="G3282" s="4" t="s">
        <v>4497</v>
      </c>
      <c r="H3282" s="4" t="s">
        <v>3</v>
      </c>
      <c r="I3282" s="4" t="s">
        <v>11</v>
      </c>
      <c r="J3282" s="5">
        <f>SUMIFS(AnnotationData!$E$2:$E$4393,AnnotationData!$D$2:$D$4393,A3282,AnnotationData!$F$2:$F$4393,F3282,AnnotationData!$G$2:$G$4393,H3282,AnnotationData!$A$2:$A$4393,I3282)</f>
        <v>0</v>
      </c>
      <c r="K3282" s="5">
        <f t="shared" si="1"/>
        <v>1</v>
      </c>
      <c r="L3282" s="5">
        <f t="shared" si="2"/>
        <v>0</v>
      </c>
      <c r="M3282" s="5">
        <f t="shared" si="3"/>
        <v>1</v>
      </c>
      <c r="N3282" s="5">
        <f t="shared" si="4"/>
        <v>0</v>
      </c>
      <c r="O3282" s="5">
        <f t="shared" si="5"/>
        <v>0</v>
      </c>
    </row>
    <row r="3283">
      <c r="A3283" s="4" t="s">
        <v>4546</v>
      </c>
      <c r="B3283" s="4" t="s">
        <v>4498</v>
      </c>
      <c r="C3283" s="4" t="s">
        <v>4553</v>
      </c>
      <c r="D3283" s="4" t="s">
        <v>4555</v>
      </c>
      <c r="E3283" s="4">
        <v>1.0</v>
      </c>
      <c r="F3283" s="4" t="s">
        <v>0</v>
      </c>
      <c r="G3283" s="4" t="s">
        <v>4497</v>
      </c>
      <c r="H3283" s="4" t="s">
        <v>4</v>
      </c>
      <c r="I3283" s="4" t="s">
        <v>11</v>
      </c>
      <c r="J3283" s="5">
        <f>SUMIFS(AnnotationData!$E$2:$E$4393,AnnotationData!$D$2:$D$4393,A3283,AnnotationData!$F$2:$F$4393,F3283,AnnotationData!$G$2:$G$4393,H3283,AnnotationData!$A$2:$A$4393,I3283)</f>
        <v>0</v>
      </c>
      <c r="K3283" s="5">
        <f t="shared" si="1"/>
        <v>0</v>
      </c>
      <c r="L3283" s="5">
        <f t="shared" si="2"/>
        <v>0</v>
      </c>
      <c r="M3283" s="5">
        <f t="shared" si="3"/>
        <v>0</v>
      </c>
      <c r="N3283" s="5">
        <f t="shared" si="4"/>
        <v>1</v>
      </c>
      <c r="O3283" s="5">
        <f t="shared" si="5"/>
        <v>0</v>
      </c>
    </row>
    <row r="3284">
      <c r="A3284" s="4" t="s">
        <v>4546</v>
      </c>
      <c r="B3284" s="4" t="s">
        <v>1361</v>
      </c>
      <c r="C3284" s="4" t="s">
        <v>4553</v>
      </c>
      <c r="D3284" s="4" t="s">
        <v>4556</v>
      </c>
      <c r="E3284" s="4">
        <v>0.0</v>
      </c>
      <c r="F3284" s="4" t="s">
        <v>0</v>
      </c>
      <c r="G3284" s="4" t="s">
        <v>4497</v>
      </c>
      <c r="H3284" s="4" t="s">
        <v>5</v>
      </c>
      <c r="I3284" s="4" t="s">
        <v>11</v>
      </c>
      <c r="J3284" s="5">
        <f>SUMIFS(AnnotationData!$E$2:$E$4393,AnnotationData!$D$2:$D$4393,A3284,AnnotationData!$F$2:$F$4393,F3284,AnnotationData!$G$2:$G$4393,H3284,AnnotationData!$A$2:$A$4393,I3284)</f>
        <v>0</v>
      </c>
      <c r="K3284" s="5">
        <f t="shared" si="1"/>
        <v>1</v>
      </c>
      <c r="L3284" s="5">
        <f t="shared" si="2"/>
        <v>0</v>
      </c>
      <c r="M3284" s="5">
        <f t="shared" si="3"/>
        <v>1</v>
      </c>
      <c r="N3284" s="5">
        <f t="shared" si="4"/>
        <v>0</v>
      </c>
      <c r="O3284" s="5">
        <f t="shared" si="5"/>
        <v>0</v>
      </c>
    </row>
    <row r="3285">
      <c r="A3285" s="4" t="s">
        <v>4546</v>
      </c>
      <c r="B3285" s="4" t="s">
        <v>4551</v>
      </c>
      <c r="C3285" s="4" t="s">
        <v>4553</v>
      </c>
      <c r="D3285" s="4" t="s">
        <v>4557</v>
      </c>
      <c r="E3285" s="4">
        <v>0.0</v>
      </c>
      <c r="F3285" s="4" t="s">
        <v>0</v>
      </c>
      <c r="G3285" s="4" t="s">
        <v>4497</v>
      </c>
      <c r="H3285" s="4" t="s">
        <v>6</v>
      </c>
      <c r="I3285" s="4" t="s">
        <v>11</v>
      </c>
      <c r="J3285" s="5">
        <f>SUMIFS(AnnotationData!$E$2:$E$4393,AnnotationData!$D$2:$D$4393,A3285,AnnotationData!$F$2:$F$4393,F3285,AnnotationData!$G$2:$G$4393,H3285,AnnotationData!$A$2:$A$4393,I3285)</f>
        <v>0</v>
      </c>
      <c r="K3285" s="5">
        <f t="shared" si="1"/>
        <v>1</v>
      </c>
      <c r="L3285" s="5">
        <f t="shared" si="2"/>
        <v>0</v>
      </c>
      <c r="M3285" s="5">
        <f t="shared" si="3"/>
        <v>1</v>
      </c>
      <c r="N3285" s="5">
        <f t="shared" si="4"/>
        <v>0</v>
      </c>
      <c r="O3285" s="5">
        <f t="shared" si="5"/>
        <v>0</v>
      </c>
    </row>
    <row r="3286">
      <c r="A3286" s="4" t="s">
        <v>4546</v>
      </c>
      <c r="B3286" s="4" t="s">
        <v>4494</v>
      </c>
      <c r="C3286" s="4" t="s">
        <v>4558</v>
      </c>
      <c r="D3286" s="4" t="s">
        <v>4559</v>
      </c>
      <c r="E3286" s="4">
        <v>0.0</v>
      </c>
      <c r="F3286" s="4" t="s">
        <v>2</v>
      </c>
      <c r="G3286" s="4" t="s">
        <v>4497</v>
      </c>
      <c r="H3286" s="4" t="s">
        <v>3</v>
      </c>
      <c r="I3286" s="4" t="s">
        <v>11</v>
      </c>
      <c r="J3286" s="5">
        <f>SUMIFS(AnnotationData!$E$2:$E$4393,AnnotationData!$D$2:$D$4393,A3286,AnnotationData!$F$2:$F$4393,F3286,AnnotationData!$G$2:$G$4393,H3286,AnnotationData!$A$2:$A$4393,I3286)</f>
        <v>0</v>
      </c>
      <c r="K3286" s="5">
        <f t="shared" si="1"/>
        <v>1</v>
      </c>
      <c r="L3286" s="5">
        <f t="shared" si="2"/>
        <v>0</v>
      </c>
      <c r="M3286" s="5">
        <f t="shared" si="3"/>
        <v>1</v>
      </c>
      <c r="N3286" s="5">
        <f t="shared" si="4"/>
        <v>0</v>
      </c>
      <c r="O3286" s="5">
        <f t="shared" si="5"/>
        <v>0</v>
      </c>
    </row>
    <row r="3287">
      <c r="A3287" s="4" t="s">
        <v>4546</v>
      </c>
      <c r="B3287" s="4" t="s">
        <v>4498</v>
      </c>
      <c r="C3287" s="4" t="s">
        <v>4558</v>
      </c>
      <c r="D3287" s="4" t="s">
        <v>4555</v>
      </c>
      <c r="E3287" s="4">
        <v>1.0</v>
      </c>
      <c r="F3287" s="4" t="s">
        <v>2</v>
      </c>
      <c r="G3287" s="4" t="s">
        <v>4497</v>
      </c>
      <c r="H3287" s="4" t="s">
        <v>4</v>
      </c>
      <c r="I3287" s="4" t="s">
        <v>11</v>
      </c>
      <c r="J3287" s="5">
        <f>SUMIFS(AnnotationData!$E$2:$E$4393,AnnotationData!$D$2:$D$4393,A3287,AnnotationData!$F$2:$F$4393,F3287,AnnotationData!$G$2:$G$4393,H3287,AnnotationData!$A$2:$A$4393,I3287)</f>
        <v>0</v>
      </c>
      <c r="K3287" s="5">
        <f t="shared" si="1"/>
        <v>0</v>
      </c>
      <c r="L3287" s="5">
        <f t="shared" si="2"/>
        <v>0</v>
      </c>
      <c r="M3287" s="5">
        <f t="shared" si="3"/>
        <v>0</v>
      </c>
      <c r="N3287" s="5">
        <f t="shared" si="4"/>
        <v>1</v>
      </c>
      <c r="O3287" s="5">
        <f t="shared" si="5"/>
        <v>0</v>
      </c>
    </row>
    <row r="3288">
      <c r="A3288" s="4" t="s">
        <v>4546</v>
      </c>
      <c r="B3288" s="4" t="s">
        <v>1361</v>
      </c>
      <c r="C3288" s="4" t="s">
        <v>4558</v>
      </c>
      <c r="D3288" s="4" t="s">
        <v>4560</v>
      </c>
      <c r="E3288" s="4">
        <v>0.0</v>
      </c>
      <c r="F3288" s="4" t="s">
        <v>2</v>
      </c>
      <c r="G3288" s="4" t="s">
        <v>4497</v>
      </c>
      <c r="H3288" s="4" t="s">
        <v>5</v>
      </c>
      <c r="I3288" s="4" t="s">
        <v>11</v>
      </c>
      <c r="J3288" s="5">
        <f>SUMIFS(AnnotationData!$E$2:$E$4393,AnnotationData!$D$2:$D$4393,A3288,AnnotationData!$F$2:$F$4393,F3288,AnnotationData!$G$2:$G$4393,H3288,AnnotationData!$A$2:$A$4393,I3288)</f>
        <v>0</v>
      </c>
      <c r="K3288" s="5">
        <f t="shared" si="1"/>
        <v>1</v>
      </c>
      <c r="L3288" s="5">
        <f t="shared" si="2"/>
        <v>0</v>
      </c>
      <c r="M3288" s="5">
        <f t="shared" si="3"/>
        <v>1</v>
      </c>
      <c r="N3288" s="5">
        <f t="shared" si="4"/>
        <v>0</v>
      </c>
      <c r="O3288" s="5">
        <f t="shared" si="5"/>
        <v>0</v>
      </c>
    </row>
    <row r="3289">
      <c r="A3289" s="4" t="s">
        <v>4546</v>
      </c>
      <c r="B3289" s="4" t="s">
        <v>4551</v>
      </c>
      <c r="C3289" s="4" t="s">
        <v>4558</v>
      </c>
      <c r="D3289" s="4" t="s">
        <v>4561</v>
      </c>
      <c r="E3289" s="4">
        <v>0.0</v>
      </c>
      <c r="F3289" s="4" t="s">
        <v>2</v>
      </c>
      <c r="G3289" s="4" t="s">
        <v>4497</v>
      </c>
      <c r="H3289" s="4" t="s">
        <v>6</v>
      </c>
      <c r="I3289" s="4" t="s">
        <v>11</v>
      </c>
      <c r="J3289" s="5">
        <f>SUMIFS(AnnotationData!$E$2:$E$4393,AnnotationData!$D$2:$D$4393,A3289,AnnotationData!$F$2:$F$4393,F3289,AnnotationData!$G$2:$G$4393,H3289,AnnotationData!$A$2:$A$4393,I3289)</f>
        <v>0</v>
      </c>
      <c r="K3289" s="5">
        <f t="shared" si="1"/>
        <v>1</v>
      </c>
      <c r="L3289" s="5">
        <f t="shared" si="2"/>
        <v>0</v>
      </c>
      <c r="M3289" s="5">
        <f t="shared" si="3"/>
        <v>1</v>
      </c>
      <c r="N3289" s="5">
        <f t="shared" si="4"/>
        <v>0</v>
      </c>
      <c r="O3289" s="5">
        <f t="shared" si="5"/>
        <v>0</v>
      </c>
    </row>
    <row r="3290">
      <c r="A3290" s="4" t="s">
        <v>4562</v>
      </c>
      <c r="B3290" s="4" t="s">
        <v>4563</v>
      </c>
      <c r="C3290" s="4" t="s">
        <v>4564</v>
      </c>
      <c r="D3290" s="4" t="s">
        <v>4565</v>
      </c>
      <c r="E3290" s="4">
        <v>1.0</v>
      </c>
      <c r="F3290" s="4" t="s">
        <v>1</v>
      </c>
      <c r="G3290" s="4" t="s">
        <v>4566</v>
      </c>
      <c r="H3290" s="4" t="s">
        <v>3</v>
      </c>
      <c r="I3290" s="4" t="s">
        <v>11</v>
      </c>
      <c r="J3290" s="5">
        <f>SUMIFS(AnnotationData!$E$2:$E$4393,AnnotationData!$D$2:$D$4393,A3290,AnnotationData!$F$2:$F$4393,F3290,AnnotationData!$G$2:$G$4393,H3290,AnnotationData!$A$2:$A$4393,I3290)</f>
        <v>1</v>
      </c>
      <c r="K3290" s="5">
        <f t="shared" si="1"/>
        <v>1</v>
      </c>
      <c r="L3290" s="5">
        <f t="shared" si="2"/>
        <v>1</v>
      </c>
      <c r="M3290" s="5">
        <f t="shared" si="3"/>
        <v>0</v>
      </c>
      <c r="N3290" s="5">
        <f t="shared" si="4"/>
        <v>0</v>
      </c>
      <c r="O3290" s="5">
        <f t="shared" si="5"/>
        <v>0</v>
      </c>
    </row>
    <row r="3291">
      <c r="A3291" s="4" t="s">
        <v>4562</v>
      </c>
      <c r="B3291" s="4" t="s">
        <v>4567</v>
      </c>
      <c r="C3291" s="4" t="s">
        <v>4564</v>
      </c>
      <c r="D3291" s="4" t="s">
        <v>4568</v>
      </c>
      <c r="E3291" s="4">
        <v>0.0</v>
      </c>
      <c r="F3291" s="4" t="s">
        <v>1</v>
      </c>
      <c r="G3291" s="4" t="s">
        <v>4566</v>
      </c>
      <c r="H3291" s="4" t="s">
        <v>4</v>
      </c>
      <c r="I3291" s="4" t="s">
        <v>11</v>
      </c>
      <c r="J3291" s="5">
        <f>SUMIFS(AnnotationData!$E$2:$E$4393,AnnotationData!$D$2:$D$4393,A3291,AnnotationData!$F$2:$F$4393,F3291,AnnotationData!$G$2:$G$4393,H3291,AnnotationData!$A$2:$A$4393,I3291)</f>
        <v>0</v>
      </c>
      <c r="K3291" s="5">
        <f t="shared" si="1"/>
        <v>1</v>
      </c>
      <c r="L3291" s="5">
        <f t="shared" si="2"/>
        <v>0</v>
      </c>
      <c r="M3291" s="5">
        <f t="shared" si="3"/>
        <v>1</v>
      </c>
      <c r="N3291" s="5">
        <f t="shared" si="4"/>
        <v>0</v>
      </c>
      <c r="O3291" s="5">
        <f t="shared" si="5"/>
        <v>0</v>
      </c>
    </row>
    <row r="3292">
      <c r="A3292" s="4" t="s">
        <v>4562</v>
      </c>
      <c r="B3292" s="4" t="s">
        <v>1361</v>
      </c>
      <c r="C3292" s="4" t="s">
        <v>4564</v>
      </c>
      <c r="D3292" s="4" t="s">
        <v>4569</v>
      </c>
      <c r="E3292" s="4">
        <v>0.0</v>
      </c>
      <c r="F3292" s="4" t="s">
        <v>1</v>
      </c>
      <c r="G3292" s="4" t="s">
        <v>4566</v>
      </c>
      <c r="H3292" s="4" t="s">
        <v>5</v>
      </c>
      <c r="I3292" s="4" t="s">
        <v>11</v>
      </c>
      <c r="J3292" s="5">
        <f>SUMIFS(AnnotationData!$E$2:$E$4393,AnnotationData!$D$2:$D$4393,A3292,AnnotationData!$F$2:$F$4393,F3292,AnnotationData!$G$2:$G$4393,H3292,AnnotationData!$A$2:$A$4393,I3292)</f>
        <v>0</v>
      </c>
      <c r="K3292" s="5">
        <f t="shared" si="1"/>
        <v>1</v>
      </c>
      <c r="L3292" s="5">
        <f t="shared" si="2"/>
        <v>0</v>
      </c>
      <c r="M3292" s="5">
        <f t="shared" si="3"/>
        <v>1</v>
      </c>
      <c r="N3292" s="5">
        <f t="shared" si="4"/>
        <v>0</v>
      </c>
      <c r="O3292" s="5">
        <f t="shared" si="5"/>
        <v>0</v>
      </c>
    </row>
    <row r="3293">
      <c r="A3293" s="4" t="s">
        <v>4562</v>
      </c>
      <c r="B3293" s="4" t="s">
        <v>4570</v>
      </c>
      <c r="C3293" s="4" t="s">
        <v>4564</v>
      </c>
      <c r="D3293" s="4" t="s">
        <v>4571</v>
      </c>
      <c r="E3293" s="4">
        <v>1.0</v>
      </c>
      <c r="F3293" s="4" t="s">
        <v>1</v>
      </c>
      <c r="G3293" s="4" t="s">
        <v>4566</v>
      </c>
      <c r="H3293" s="4" t="s">
        <v>6</v>
      </c>
      <c r="I3293" s="4" t="s">
        <v>11</v>
      </c>
      <c r="J3293" s="5">
        <f>SUMIFS(AnnotationData!$E$2:$E$4393,AnnotationData!$D$2:$D$4393,A3293,AnnotationData!$F$2:$F$4393,F3293,AnnotationData!$G$2:$G$4393,H3293,AnnotationData!$A$2:$A$4393,I3293)</f>
        <v>0</v>
      </c>
      <c r="K3293" s="5">
        <f t="shared" si="1"/>
        <v>0</v>
      </c>
      <c r="L3293" s="5">
        <f t="shared" si="2"/>
        <v>0</v>
      </c>
      <c r="M3293" s="5">
        <f t="shared" si="3"/>
        <v>0</v>
      </c>
      <c r="N3293" s="5">
        <f t="shared" si="4"/>
        <v>1</v>
      </c>
      <c r="O3293" s="5">
        <f t="shared" si="5"/>
        <v>0</v>
      </c>
    </row>
    <row r="3294">
      <c r="A3294" s="4" t="s">
        <v>4562</v>
      </c>
      <c r="B3294" s="4" t="s">
        <v>4563</v>
      </c>
      <c r="C3294" s="4" t="s">
        <v>4572</v>
      </c>
      <c r="D3294" s="4" t="s">
        <v>4565</v>
      </c>
      <c r="E3294" s="4">
        <v>1.0</v>
      </c>
      <c r="F3294" s="4" t="s">
        <v>0</v>
      </c>
      <c r="G3294" s="4" t="s">
        <v>4566</v>
      </c>
      <c r="H3294" s="4" t="s">
        <v>3</v>
      </c>
      <c r="I3294" s="4" t="s">
        <v>11</v>
      </c>
      <c r="J3294" s="5">
        <f>SUMIFS(AnnotationData!$E$2:$E$4393,AnnotationData!$D$2:$D$4393,A3294,AnnotationData!$F$2:$F$4393,F3294,AnnotationData!$G$2:$G$4393,H3294,AnnotationData!$A$2:$A$4393,I3294)</f>
        <v>1</v>
      </c>
      <c r="K3294" s="5">
        <f t="shared" si="1"/>
        <v>1</v>
      </c>
      <c r="L3294" s="5">
        <f t="shared" si="2"/>
        <v>1</v>
      </c>
      <c r="M3294" s="5">
        <f t="shared" si="3"/>
        <v>0</v>
      </c>
      <c r="N3294" s="5">
        <f t="shared" si="4"/>
        <v>0</v>
      </c>
      <c r="O3294" s="5">
        <f t="shared" si="5"/>
        <v>0</v>
      </c>
    </row>
    <row r="3295">
      <c r="A3295" s="4" t="s">
        <v>4562</v>
      </c>
      <c r="B3295" s="4" t="s">
        <v>4567</v>
      </c>
      <c r="C3295" s="4" t="s">
        <v>4572</v>
      </c>
      <c r="D3295" s="4" t="s">
        <v>4573</v>
      </c>
      <c r="E3295" s="4">
        <v>0.0</v>
      </c>
      <c r="F3295" s="4" t="s">
        <v>0</v>
      </c>
      <c r="G3295" s="4" t="s">
        <v>4566</v>
      </c>
      <c r="H3295" s="4" t="s">
        <v>4</v>
      </c>
      <c r="I3295" s="4" t="s">
        <v>11</v>
      </c>
      <c r="J3295" s="5">
        <f>SUMIFS(AnnotationData!$E$2:$E$4393,AnnotationData!$D$2:$D$4393,A3295,AnnotationData!$F$2:$F$4393,F3295,AnnotationData!$G$2:$G$4393,H3295,AnnotationData!$A$2:$A$4393,I3295)</f>
        <v>0</v>
      </c>
      <c r="K3295" s="5">
        <f t="shared" si="1"/>
        <v>1</v>
      </c>
      <c r="L3295" s="5">
        <f t="shared" si="2"/>
        <v>0</v>
      </c>
      <c r="M3295" s="5">
        <f t="shared" si="3"/>
        <v>1</v>
      </c>
      <c r="N3295" s="5">
        <f t="shared" si="4"/>
        <v>0</v>
      </c>
      <c r="O3295" s="5">
        <f t="shared" si="5"/>
        <v>0</v>
      </c>
    </row>
    <row r="3296">
      <c r="A3296" s="4" t="s">
        <v>4562</v>
      </c>
      <c r="B3296" s="4" t="s">
        <v>1361</v>
      </c>
      <c r="C3296" s="4" t="s">
        <v>4572</v>
      </c>
      <c r="D3296" s="4" t="s">
        <v>4574</v>
      </c>
      <c r="E3296" s="4">
        <v>1.0</v>
      </c>
      <c r="F3296" s="4" t="s">
        <v>0</v>
      </c>
      <c r="G3296" s="4" t="s">
        <v>4566</v>
      </c>
      <c r="H3296" s="4" t="s">
        <v>5</v>
      </c>
      <c r="I3296" s="4" t="s">
        <v>11</v>
      </c>
      <c r="J3296" s="5">
        <f>SUMIFS(AnnotationData!$E$2:$E$4393,AnnotationData!$D$2:$D$4393,A3296,AnnotationData!$F$2:$F$4393,F3296,AnnotationData!$G$2:$G$4393,H3296,AnnotationData!$A$2:$A$4393,I3296)</f>
        <v>0</v>
      </c>
      <c r="K3296" s="5">
        <f t="shared" si="1"/>
        <v>0</v>
      </c>
      <c r="L3296" s="5">
        <f t="shared" si="2"/>
        <v>0</v>
      </c>
      <c r="M3296" s="5">
        <f t="shared" si="3"/>
        <v>0</v>
      </c>
      <c r="N3296" s="5">
        <f t="shared" si="4"/>
        <v>1</v>
      </c>
      <c r="O3296" s="5">
        <f t="shared" si="5"/>
        <v>0</v>
      </c>
    </row>
    <row r="3297">
      <c r="A3297" s="4" t="s">
        <v>4562</v>
      </c>
      <c r="B3297" s="4" t="s">
        <v>4570</v>
      </c>
      <c r="C3297" s="4" t="s">
        <v>4572</v>
      </c>
      <c r="D3297" s="4" t="s">
        <v>4575</v>
      </c>
      <c r="E3297" s="4">
        <v>0.0</v>
      </c>
      <c r="F3297" s="4" t="s">
        <v>0</v>
      </c>
      <c r="G3297" s="4" t="s">
        <v>4566</v>
      </c>
      <c r="H3297" s="4" t="s">
        <v>6</v>
      </c>
      <c r="I3297" s="4" t="s">
        <v>11</v>
      </c>
      <c r="J3297" s="5">
        <f>SUMIFS(AnnotationData!$E$2:$E$4393,AnnotationData!$D$2:$D$4393,A3297,AnnotationData!$F$2:$F$4393,F3297,AnnotationData!$G$2:$G$4393,H3297,AnnotationData!$A$2:$A$4393,I3297)</f>
        <v>0</v>
      </c>
      <c r="K3297" s="5">
        <f t="shared" si="1"/>
        <v>1</v>
      </c>
      <c r="L3297" s="5">
        <f t="shared" si="2"/>
        <v>0</v>
      </c>
      <c r="M3297" s="5">
        <f t="shared" si="3"/>
        <v>1</v>
      </c>
      <c r="N3297" s="5">
        <f t="shared" si="4"/>
        <v>0</v>
      </c>
      <c r="O3297" s="5">
        <f t="shared" si="5"/>
        <v>0</v>
      </c>
    </row>
    <row r="3298">
      <c r="A3298" s="4" t="s">
        <v>4562</v>
      </c>
      <c r="B3298" s="4" t="s">
        <v>4563</v>
      </c>
      <c r="C3298" s="4" t="s">
        <v>4576</v>
      </c>
      <c r="D3298" s="4" t="s">
        <v>4577</v>
      </c>
      <c r="E3298" s="4">
        <v>0.0</v>
      </c>
      <c r="F3298" s="4" t="s">
        <v>2</v>
      </c>
      <c r="G3298" s="4" t="s">
        <v>4566</v>
      </c>
      <c r="H3298" s="4" t="s">
        <v>3</v>
      </c>
      <c r="I3298" s="4" t="s">
        <v>11</v>
      </c>
      <c r="J3298" s="5">
        <f>SUMIFS(AnnotationData!$E$2:$E$4393,AnnotationData!$D$2:$D$4393,A3298,AnnotationData!$F$2:$F$4393,F3298,AnnotationData!$G$2:$G$4393,H3298,AnnotationData!$A$2:$A$4393,I3298)</f>
        <v>0</v>
      </c>
      <c r="K3298" s="5">
        <f t="shared" si="1"/>
        <v>1</v>
      </c>
      <c r="L3298" s="5">
        <f t="shared" si="2"/>
        <v>0</v>
      </c>
      <c r="M3298" s="5">
        <f t="shared" si="3"/>
        <v>1</v>
      </c>
      <c r="N3298" s="5">
        <f t="shared" si="4"/>
        <v>0</v>
      </c>
      <c r="O3298" s="5">
        <f t="shared" si="5"/>
        <v>0</v>
      </c>
    </row>
    <row r="3299">
      <c r="A3299" s="4" t="s">
        <v>4562</v>
      </c>
      <c r="B3299" s="4" t="s">
        <v>4567</v>
      </c>
      <c r="C3299" s="4" t="s">
        <v>4576</v>
      </c>
      <c r="D3299" s="4" t="s">
        <v>4578</v>
      </c>
      <c r="E3299" s="4">
        <v>1.0</v>
      </c>
      <c r="F3299" s="4" t="s">
        <v>2</v>
      </c>
      <c r="G3299" s="4" t="s">
        <v>4566</v>
      </c>
      <c r="H3299" s="4" t="s">
        <v>4</v>
      </c>
      <c r="I3299" s="4" t="s">
        <v>11</v>
      </c>
      <c r="J3299" s="5">
        <f>SUMIFS(AnnotationData!$E$2:$E$4393,AnnotationData!$D$2:$D$4393,A3299,AnnotationData!$F$2:$F$4393,F3299,AnnotationData!$G$2:$G$4393,H3299,AnnotationData!$A$2:$A$4393,I3299)</f>
        <v>0</v>
      </c>
      <c r="K3299" s="5">
        <f t="shared" si="1"/>
        <v>0</v>
      </c>
      <c r="L3299" s="5">
        <f t="shared" si="2"/>
        <v>0</v>
      </c>
      <c r="M3299" s="5">
        <f t="shared" si="3"/>
        <v>0</v>
      </c>
      <c r="N3299" s="5">
        <f t="shared" si="4"/>
        <v>1</v>
      </c>
      <c r="O3299" s="5">
        <f t="shared" si="5"/>
        <v>0</v>
      </c>
    </row>
    <row r="3300">
      <c r="A3300" s="4" t="s">
        <v>4562</v>
      </c>
      <c r="B3300" s="4" t="s">
        <v>1361</v>
      </c>
      <c r="C3300" s="4" t="s">
        <v>4576</v>
      </c>
      <c r="D3300" s="4" t="s">
        <v>4579</v>
      </c>
      <c r="E3300" s="4">
        <v>1.0</v>
      </c>
      <c r="F3300" s="4" t="s">
        <v>2</v>
      </c>
      <c r="G3300" s="4" t="s">
        <v>4566</v>
      </c>
      <c r="H3300" s="4" t="s">
        <v>5</v>
      </c>
      <c r="I3300" s="4" t="s">
        <v>11</v>
      </c>
      <c r="J3300" s="5">
        <f>SUMIFS(AnnotationData!$E$2:$E$4393,AnnotationData!$D$2:$D$4393,A3300,AnnotationData!$F$2:$F$4393,F3300,AnnotationData!$G$2:$G$4393,H3300,AnnotationData!$A$2:$A$4393,I3300)</f>
        <v>1</v>
      </c>
      <c r="K3300" s="5">
        <f t="shared" si="1"/>
        <v>1</v>
      </c>
      <c r="L3300" s="5">
        <f t="shared" si="2"/>
        <v>1</v>
      </c>
      <c r="M3300" s="5">
        <f t="shared" si="3"/>
        <v>0</v>
      </c>
      <c r="N3300" s="5">
        <f t="shared" si="4"/>
        <v>0</v>
      </c>
      <c r="O3300" s="5">
        <f t="shared" si="5"/>
        <v>0</v>
      </c>
    </row>
    <row r="3301">
      <c r="A3301" s="4" t="s">
        <v>4562</v>
      </c>
      <c r="B3301" s="4" t="s">
        <v>4570</v>
      </c>
      <c r="C3301" s="4" t="s">
        <v>4576</v>
      </c>
      <c r="D3301" s="4" t="s">
        <v>4580</v>
      </c>
      <c r="E3301" s="4">
        <v>1.0</v>
      </c>
      <c r="F3301" s="4" t="s">
        <v>2</v>
      </c>
      <c r="G3301" s="4" t="s">
        <v>4566</v>
      </c>
      <c r="H3301" s="4" t="s">
        <v>6</v>
      </c>
      <c r="I3301" s="4" t="s">
        <v>11</v>
      </c>
      <c r="J3301" s="5">
        <f>SUMIFS(AnnotationData!$E$2:$E$4393,AnnotationData!$D$2:$D$4393,A3301,AnnotationData!$F$2:$F$4393,F3301,AnnotationData!$G$2:$G$4393,H3301,AnnotationData!$A$2:$A$4393,I3301)</f>
        <v>0</v>
      </c>
      <c r="K3301" s="5">
        <f t="shared" si="1"/>
        <v>0</v>
      </c>
      <c r="L3301" s="5">
        <f t="shared" si="2"/>
        <v>0</v>
      </c>
      <c r="M3301" s="5">
        <f t="shared" si="3"/>
        <v>0</v>
      </c>
      <c r="N3301" s="5">
        <f t="shared" si="4"/>
        <v>1</v>
      </c>
      <c r="O3301" s="5">
        <f t="shared" si="5"/>
        <v>0</v>
      </c>
    </row>
    <row r="3302">
      <c r="A3302" s="4" t="s">
        <v>4581</v>
      </c>
      <c r="B3302" s="4" t="s">
        <v>4563</v>
      </c>
      <c r="C3302" s="4" t="s">
        <v>4582</v>
      </c>
      <c r="D3302" s="4" t="s">
        <v>4565</v>
      </c>
      <c r="E3302" s="4">
        <v>1.0</v>
      </c>
      <c r="F3302" s="4" t="s">
        <v>1</v>
      </c>
      <c r="G3302" s="4" t="s">
        <v>4566</v>
      </c>
      <c r="H3302" s="4" t="s">
        <v>3</v>
      </c>
      <c r="I3302" s="4" t="s">
        <v>11</v>
      </c>
      <c r="J3302" s="5">
        <f>SUMIFS(AnnotationData!$E$2:$E$4393,AnnotationData!$D$2:$D$4393,A3302,AnnotationData!$F$2:$F$4393,F3302,AnnotationData!$G$2:$G$4393,H3302,AnnotationData!$A$2:$A$4393,I3302)</f>
        <v>1</v>
      </c>
      <c r="K3302" s="5">
        <f t="shared" si="1"/>
        <v>1</v>
      </c>
      <c r="L3302" s="5">
        <f t="shared" si="2"/>
        <v>1</v>
      </c>
      <c r="M3302" s="5">
        <f t="shared" si="3"/>
        <v>0</v>
      </c>
      <c r="N3302" s="5">
        <f t="shared" si="4"/>
        <v>0</v>
      </c>
      <c r="O3302" s="5">
        <f t="shared" si="5"/>
        <v>0</v>
      </c>
    </row>
    <row r="3303">
      <c r="A3303" s="4" t="s">
        <v>4581</v>
      </c>
      <c r="B3303" s="4" t="s">
        <v>4583</v>
      </c>
      <c r="C3303" s="4" t="s">
        <v>4582</v>
      </c>
      <c r="D3303" s="4" t="s">
        <v>4584</v>
      </c>
      <c r="E3303" s="4">
        <v>1.0</v>
      </c>
      <c r="F3303" s="4" t="s">
        <v>1</v>
      </c>
      <c r="G3303" s="4" t="s">
        <v>4566</v>
      </c>
      <c r="H3303" s="4" t="s">
        <v>4</v>
      </c>
      <c r="I3303" s="4" t="s">
        <v>11</v>
      </c>
      <c r="J3303" s="5">
        <f>SUMIFS(AnnotationData!$E$2:$E$4393,AnnotationData!$D$2:$D$4393,A3303,AnnotationData!$F$2:$F$4393,F3303,AnnotationData!$G$2:$G$4393,H3303,AnnotationData!$A$2:$A$4393,I3303)</f>
        <v>0</v>
      </c>
      <c r="K3303" s="5">
        <f t="shared" si="1"/>
        <v>0</v>
      </c>
      <c r="L3303" s="5">
        <f t="shared" si="2"/>
        <v>0</v>
      </c>
      <c r="M3303" s="5">
        <f t="shared" si="3"/>
        <v>0</v>
      </c>
      <c r="N3303" s="5">
        <f t="shared" si="4"/>
        <v>1</v>
      </c>
      <c r="O3303" s="5">
        <f t="shared" si="5"/>
        <v>0</v>
      </c>
    </row>
    <row r="3304">
      <c r="A3304" s="4" t="s">
        <v>4581</v>
      </c>
      <c r="B3304" s="4" t="s">
        <v>1361</v>
      </c>
      <c r="C3304" s="4" t="s">
        <v>4582</v>
      </c>
      <c r="D3304" s="4" t="s">
        <v>4585</v>
      </c>
      <c r="E3304" s="4">
        <v>0.0</v>
      </c>
      <c r="F3304" s="4" t="s">
        <v>1</v>
      </c>
      <c r="G3304" s="4" t="s">
        <v>4566</v>
      </c>
      <c r="H3304" s="4" t="s">
        <v>5</v>
      </c>
      <c r="I3304" s="4" t="s">
        <v>11</v>
      </c>
      <c r="J3304" s="5">
        <f>SUMIFS(AnnotationData!$E$2:$E$4393,AnnotationData!$D$2:$D$4393,A3304,AnnotationData!$F$2:$F$4393,F3304,AnnotationData!$G$2:$G$4393,H3304,AnnotationData!$A$2:$A$4393,I3304)</f>
        <v>0</v>
      </c>
      <c r="K3304" s="5">
        <f t="shared" si="1"/>
        <v>1</v>
      </c>
      <c r="L3304" s="5">
        <f t="shared" si="2"/>
        <v>0</v>
      </c>
      <c r="M3304" s="5">
        <f t="shared" si="3"/>
        <v>1</v>
      </c>
      <c r="N3304" s="5">
        <f t="shared" si="4"/>
        <v>0</v>
      </c>
      <c r="O3304" s="5">
        <f t="shared" si="5"/>
        <v>0</v>
      </c>
    </row>
    <row r="3305">
      <c r="A3305" s="4" t="s">
        <v>4581</v>
      </c>
      <c r="B3305" s="4" t="s">
        <v>4586</v>
      </c>
      <c r="C3305" s="4" t="s">
        <v>4582</v>
      </c>
      <c r="D3305" s="4" t="s">
        <v>4587</v>
      </c>
      <c r="E3305" s="4">
        <v>0.0</v>
      </c>
      <c r="F3305" s="4" t="s">
        <v>1</v>
      </c>
      <c r="G3305" s="4" t="s">
        <v>4566</v>
      </c>
      <c r="H3305" s="4" t="s">
        <v>6</v>
      </c>
      <c r="I3305" s="4" t="s">
        <v>11</v>
      </c>
      <c r="J3305" s="5">
        <f>SUMIFS(AnnotationData!$E$2:$E$4393,AnnotationData!$D$2:$D$4393,A3305,AnnotationData!$F$2:$F$4393,F3305,AnnotationData!$G$2:$G$4393,H3305,AnnotationData!$A$2:$A$4393,I3305)</f>
        <v>0</v>
      </c>
      <c r="K3305" s="5">
        <f t="shared" si="1"/>
        <v>1</v>
      </c>
      <c r="L3305" s="5">
        <f t="shared" si="2"/>
        <v>0</v>
      </c>
      <c r="M3305" s="5">
        <f t="shared" si="3"/>
        <v>1</v>
      </c>
      <c r="N3305" s="5">
        <f t="shared" si="4"/>
        <v>0</v>
      </c>
      <c r="O3305" s="5">
        <f t="shared" si="5"/>
        <v>0</v>
      </c>
    </row>
    <row r="3306">
      <c r="A3306" s="4" t="s">
        <v>4581</v>
      </c>
      <c r="B3306" s="4" t="s">
        <v>4563</v>
      </c>
      <c r="C3306" s="4" t="s">
        <v>4588</v>
      </c>
      <c r="D3306" s="4" t="s">
        <v>4565</v>
      </c>
      <c r="E3306" s="4">
        <v>1.0</v>
      </c>
      <c r="F3306" s="4" t="s">
        <v>0</v>
      </c>
      <c r="G3306" s="4" t="s">
        <v>4566</v>
      </c>
      <c r="H3306" s="4" t="s">
        <v>3</v>
      </c>
      <c r="I3306" s="4" t="s">
        <v>11</v>
      </c>
      <c r="J3306" s="5">
        <f>SUMIFS(AnnotationData!$E$2:$E$4393,AnnotationData!$D$2:$D$4393,A3306,AnnotationData!$F$2:$F$4393,F3306,AnnotationData!$G$2:$G$4393,H3306,AnnotationData!$A$2:$A$4393,I3306)</f>
        <v>1</v>
      </c>
      <c r="K3306" s="5">
        <f t="shared" si="1"/>
        <v>1</v>
      </c>
      <c r="L3306" s="5">
        <f t="shared" si="2"/>
        <v>1</v>
      </c>
      <c r="M3306" s="5">
        <f t="shared" si="3"/>
        <v>0</v>
      </c>
      <c r="N3306" s="5">
        <f t="shared" si="4"/>
        <v>0</v>
      </c>
      <c r="O3306" s="5">
        <f t="shared" si="5"/>
        <v>0</v>
      </c>
    </row>
    <row r="3307">
      <c r="A3307" s="4" t="s">
        <v>4581</v>
      </c>
      <c r="B3307" s="4" t="s">
        <v>4583</v>
      </c>
      <c r="C3307" s="4" t="s">
        <v>4588</v>
      </c>
      <c r="D3307" s="4" t="s">
        <v>4584</v>
      </c>
      <c r="E3307" s="4">
        <v>1.0</v>
      </c>
      <c r="F3307" s="4" t="s">
        <v>0</v>
      </c>
      <c r="G3307" s="4" t="s">
        <v>4566</v>
      </c>
      <c r="H3307" s="4" t="s">
        <v>4</v>
      </c>
      <c r="I3307" s="4" t="s">
        <v>11</v>
      </c>
      <c r="J3307" s="5">
        <f>SUMIFS(AnnotationData!$E$2:$E$4393,AnnotationData!$D$2:$D$4393,A3307,AnnotationData!$F$2:$F$4393,F3307,AnnotationData!$G$2:$G$4393,H3307,AnnotationData!$A$2:$A$4393,I3307)</f>
        <v>0</v>
      </c>
      <c r="K3307" s="5">
        <f t="shared" si="1"/>
        <v>0</v>
      </c>
      <c r="L3307" s="5">
        <f t="shared" si="2"/>
        <v>0</v>
      </c>
      <c r="M3307" s="5">
        <f t="shared" si="3"/>
        <v>0</v>
      </c>
      <c r="N3307" s="5">
        <f t="shared" si="4"/>
        <v>1</v>
      </c>
      <c r="O3307" s="5">
        <f t="shared" si="5"/>
        <v>0</v>
      </c>
    </row>
    <row r="3308">
      <c r="A3308" s="4" t="s">
        <v>4581</v>
      </c>
      <c r="B3308" s="4" t="s">
        <v>1361</v>
      </c>
      <c r="C3308" s="4" t="s">
        <v>4588</v>
      </c>
      <c r="D3308" s="4" t="s">
        <v>4589</v>
      </c>
      <c r="E3308" s="4">
        <v>1.0</v>
      </c>
      <c r="F3308" s="4" t="s">
        <v>0</v>
      </c>
      <c r="G3308" s="4" t="s">
        <v>4566</v>
      </c>
      <c r="H3308" s="4" t="s">
        <v>5</v>
      </c>
      <c r="I3308" s="4" t="s">
        <v>11</v>
      </c>
      <c r="J3308" s="5">
        <f>SUMIFS(AnnotationData!$E$2:$E$4393,AnnotationData!$D$2:$D$4393,A3308,AnnotationData!$F$2:$F$4393,F3308,AnnotationData!$G$2:$G$4393,H3308,AnnotationData!$A$2:$A$4393,I3308)</f>
        <v>0</v>
      </c>
      <c r="K3308" s="5">
        <f t="shared" si="1"/>
        <v>0</v>
      </c>
      <c r="L3308" s="5">
        <f t="shared" si="2"/>
        <v>0</v>
      </c>
      <c r="M3308" s="5">
        <f t="shared" si="3"/>
        <v>0</v>
      </c>
      <c r="N3308" s="5">
        <f t="shared" si="4"/>
        <v>1</v>
      </c>
      <c r="O3308" s="5">
        <f t="shared" si="5"/>
        <v>0</v>
      </c>
    </row>
    <row r="3309">
      <c r="A3309" s="4" t="s">
        <v>4581</v>
      </c>
      <c r="B3309" s="4" t="s">
        <v>4586</v>
      </c>
      <c r="C3309" s="4" t="s">
        <v>4588</v>
      </c>
      <c r="D3309" s="4" t="s">
        <v>4590</v>
      </c>
      <c r="E3309" s="4">
        <v>0.0</v>
      </c>
      <c r="F3309" s="4" t="s">
        <v>0</v>
      </c>
      <c r="G3309" s="4" t="s">
        <v>4566</v>
      </c>
      <c r="H3309" s="4" t="s">
        <v>6</v>
      </c>
      <c r="I3309" s="4" t="s">
        <v>11</v>
      </c>
      <c r="J3309" s="5">
        <f>SUMIFS(AnnotationData!$E$2:$E$4393,AnnotationData!$D$2:$D$4393,A3309,AnnotationData!$F$2:$F$4393,F3309,AnnotationData!$G$2:$G$4393,H3309,AnnotationData!$A$2:$A$4393,I3309)</f>
        <v>0</v>
      </c>
      <c r="K3309" s="5">
        <f t="shared" si="1"/>
        <v>1</v>
      </c>
      <c r="L3309" s="5">
        <f t="shared" si="2"/>
        <v>0</v>
      </c>
      <c r="M3309" s="5">
        <f t="shared" si="3"/>
        <v>1</v>
      </c>
      <c r="N3309" s="5">
        <f t="shared" si="4"/>
        <v>0</v>
      </c>
      <c r="O3309" s="5">
        <f t="shared" si="5"/>
        <v>0</v>
      </c>
    </row>
    <row r="3310">
      <c r="A3310" s="4" t="s">
        <v>4581</v>
      </c>
      <c r="B3310" s="4" t="s">
        <v>4563</v>
      </c>
      <c r="C3310" s="4" t="s">
        <v>4591</v>
      </c>
      <c r="D3310" s="4" t="s">
        <v>4565</v>
      </c>
      <c r="E3310" s="4">
        <v>1.0</v>
      </c>
      <c r="F3310" s="4" t="s">
        <v>2</v>
      </c>
      <c r="G3310" s="4" t="s">
        <v>4566</v>
      </c>
      <c r="H3310" s="4" t="s">
        <v>3</v>
      </c>
      <c r="I3310" s="4" t="s">
        <v>11</v>
      </c>
      <c r="J3310" s="5">
        <f>SUMIFS(AnnotationData!$E$2:$E$4393,AnnotationData!$D$2:$D$4393,A3310,AnnotationData!$F$2:$F$4393,F3310,AnnotationData!$G$2:$G$4393,H3310,AnnotationData!$A$2:$A$4393,I3310)</f>
        <v>1</v>
      </c>
      <c r="K3310" s="5">
        <f t="shared" si="1"/>
        <v>1</v>
      </c>
      <c r="L3310" s="5">
        <f t="shared" si="2"/>
        <v>1</v>
      </c>
      <c r="M3310" s="5">
        <f t="shared" si="3"/>
        <v>0</v>
      </c>
      <c r="N3310" s="5">
        <f t="shared" si="4"/>
        <v>0</v>
      </c>
      <c r="O3310" s="5">
        <f t="shared" si="5"/>
        <v>0</v>
      </c>
    </row>
    <row r="3311">
      <c r="A3311" s="4" t="s">
        <v>4581</v>
      </c>
      <c r="B3311" s="4" t="s">
        <v>4583</v>
      </c>
      <c r="C3311" s="4" t="s">
        <v>4591</v>
      </c>
      <c r="D3311" s="4" t="s">
        <v>4592</v>
      </c>
      <c r="E3311" s="4">
        <v>0.0</v>
      </c>
      <c r="F3311" s="4" t="s">
        <v>2</v>
      </c>
      <c r="G3311" s="4" t="s">
        <v>4566</v>
      </c>
      <c r="H3311" s="4" t="s">
        <v>4</v>
      </c>
      <c r="I3311" s="4" t="s">
        <v>11</v>
      </c>
      <c r="J3311" s="5">
        <f>SUMIFS(AnnotationData!$E$2:$E$4393,AnnotationData!$D$2:$D$4393,A3311,AnnotationData!$F$2:$F$4393,F3311,AnnotationData!$G$2:$G$4393,H3311,AnnotationData!$A$2:$A$4393,I3311)</f>
        <v>0</v>
      </c>
      <c r="K3311" s="5">
        <f t="shared" si="1"/>
        <v>1</v>
      </c>
      <c r="L3311" s="5">
        <f t="shared" si="2"/>
        <v>0</v>
      </c>
      <c r="M3311" s="5">
        <f t="shared" si="3"/>
        <v>1</v>
      </c>
      <c r="N3311" s="5">
        <f t="shared" si="4"/>
        <v>0</v>
      </c>
      <c r="O3311" s="5">
        <f t="shared" si="5"/>
        <v>0</v>
      </c>
    </row>
    <row r="3312">
      <c r="A3312" s="4" t="s">
        <v>4581</v>
      </c>
      <c r="B3312" s="4" t="s">
        <v>1361</v>
      </c>
      <c r="C3312" s="4" t="s">
        <v>4591</v>
      </c>
      <c r="D3312" s="4" t="s">
        <v>4593</v>
      </c>
      <c r="E3312" s="4">
        <v>0.0</v>
      </c>
      <c r="F3312" s="4" t="s">
        <v>2</v>
      </c>
      <c r="G3312" s="4" t="s">
        <v>4566</v>
      </c>
      <c r="H3312" s="4" t="s">
        <v>5</v>
      </c>
      <c r="I3312" s="4" t="s">
        <v>11</v>
      </c>
      <c r="J3312" s="5">
        <f>SUMIFS(AnnotationData!$E$2:$E$4393,AnnotationData!$D$2:$D$4393,A3312,AnnotationData!$F$2:$F$4393,F3312,AnnotationData!$G$2:$G$4393,H3312,AnnotationData!$A$2:$A$4393,I3312)</f>
        <v>0</v>
      </c>
      <c r="K3312" s="5">
        <f t="shared" si="1"/>
        <v>1</v>
      </c>
      <c r="L3312" s="5">
        <f t="shared" si="2"/>
        <v>0</v>
      </c>
      <c r="M3312" s="5">
        <f t="shared" si="3"/>
        <v>1</v>
      </c>
      <c r="N3312" s="5">
        <f t="shared" si="4"/>
        <v>0</v>
      </c>
      <c r="O3312" s="5">
        <f t="shared" si="5"/>
        <v>0</v>
      </c>
    </row>
    <row r="3313">
      <c r="A3313" s="4" t="s">
        <v>4581</v>
      </c>
      <c r="B3313" s="4" t="s">
        <v>4586</v>
      </c>
      <c r="C3313" s="4" t="s">
        <v>4591</v>
      </c>
      <c r="D3313" s="4" t="s">
        <v>4594</v>
      </c>
      <c r="E3313" s="4">
        <v>0.0</v>
      </c>
      <c r="F3313" s="4" t="s">
        <v>2</v>
      </c>
      <c r="G3313" s="4" t="s">
        <v>4566</v>
      </c>
      <c r="H3313" s="4" t="s">
        <v>6</v>
      </c>
      <c r="I3313" s="4" t="s">
        <v>11</v>
      </c>
      <c r="J3313" s="5">
        <f>SUMIFS(AnnotationData!$E$2:$E$4393,AnnotationData!$D$2:$D$4393,A3313,AnnotationData!$F$2:$F$4393,F3313,AnnotationData!$G$2:$G$4393,H3313,AnnotationData!$A$2:$A$4393,I3313)</f>
        <v>0</v>
      </c>
      <c r="K3313" s="5">
        <f t="shared" si="1"/>
        <v>1</v>
      </c>
      <c r="L3313" s="5">
        <f t="shared" si="2"/>
        <v>0</v>
      </c>
      <c r="M3313" s="5">
        <f t="shared" si="3"/>
        <v>1</v>
      </c>
      <c r="N3313" s="5">
        <f t="shared" si="4"/>
        <v>0</v>
      </c>
      <c r="O3313" s="5">
        <f t="shared" si="5"/>
        <v>0</v>
      </c>
    </row>
    <row r="3314">
      <c r="A3314" s="4" t="s">
        <v>4595</v>
      </c>
      <c r="B3314" s="4" t="s">
        <v>4563</v>
      </c>
      <c r="C3314" s="4" t="s">
        <v>4596</v>
      </c>
      <c r="D3314" s="4" t="s">
        <v>4597</v>
      </c>
      <c r="E3314" s="4">
        <v>1.0</v>
      </c>
      <c r="F3314" s="4" t="s">
        <v>1</v>
      </c>
      <c r="G3314" s="4" t="s">
        <v>4566</v>
      </c>
      <c r="H3314" s="4" t="s">
        <v>3</v>
      </c>
      <c r="I3314" s="4" t="s">
        <v>11</v>
      </c>
      <c r="J3314" s="5">
        <f>SUMIFS(AnnotationData!$E$2:$E$4393,AnnotationData!$D$2:$D$4393,A3314,AnnotationData!$F$2:$F$4393,F3314,AnnotationData!$G$2:$G$4393,H3314,AnnotationData!$A$2:$A$4393,I3314)</f>
        <v>1</v>
      </c>
      <c r="K3314" s="5">
        <f t="shared" si="1"/>
        <v>1</v>
      </c>
      <c r="L3314" s="5">
        <f t="shared" si="2"/>
        <v>1</v>
      </c>
      <c r="M3314" s="5">
        <f t="shared" si="3"/>
        <v>0</v>
      </c>
      <c r="N3314" s="5">
        <f t="shared" si="4"/>
        <v>0</v>
      </c>
      <c r="O3314" s="5">
        <f t="shared" si="5"/>
        <v>0</v>
      </c>
    </row>
    <row r="3315">
      <c r="A3315" s="4" t="s">
        <v>4595</v>
      </c>
      <c r="B3315" s="4" t="s">
        <v>4598</v>
      </c>
      <c r="C3315" s="4" t="s">
        <v>4596</v>
      </c>
      <c r="D3315" s="4" t="s">
        <v>4599</v>
      </c>
      <c r="E3315" s="4">
        <v>0.0</v>
      </c>
      <c r="F3315" s="4" t="s">
        <v>1</v>
      </c>
      <c r="G3315" s="4" t="s">
        <v>4566</v>
      </c>
      <c r="H3315" s="4" t="s">
        <v>4</v>
      </c>
      <c r="I3315" s="4" t="s">
        <v>11</v>
      </c>
      <c r="J3315" s="5">
        <f>SUMIFS(AnnotationData!$E$2:$E$4393,AnnotationData!$D$2:$D$4393,A3315,AnnotationData!$F$2:$F$4393,F3315,AnnotationData!$G$2:$G$4393,H3315,AnnotationData!$A$2:$A$4393,I3315)</f>
        <v>0</v>
      </c>
      <c r="K3315" s="5">
        <f t="shared" si="1"/>
        <v>1</v>
      </c>
      <c r="L3315" s="5">
        <f t="shared" si="2"/>
        <v>0</v>
      </c>
      <c r="M3315" s="5">
        <f t="shared" si="3"/>
        <v>1</v>
      </c>
      <c r="N3315" s="5">
        <f t="shared" si="4"/>
        <v>0</v>
      </c>
      <c r="O3315" s="5">
        <f t="shared" si="5"/>
        <v>0</v>
      </c>
    </row>
    <row r="3316">
      <c r="A3316" s="4" t="s">
        <v>4595</v>
      </c>
      <c r="B3316" s="4" t="s">
        <v>1361</v>
      </c>
      <c r="C3316" s="4" t="s">
        <v>4596</v>
      </c>
      <c r="D3316" s="4" t="s">
        <v>4600</v>
      </c>
      <c r="E3316" s="4">
        <v>0.0</v>
      </c>
      <c r="F3316" s="4" t="s">
        <v>1</v>
      </c>
      <c r="G3316" s="4" t="s">
        <v>4566</v>
      </c>
      <c r="H3316" s="4" t="s">
        <v>5</v>
      </c>
      <c r="I3316" s="4" t="s">
        <v>11</v>
      </c>
      <c r="J3316" s="5">
        <f>SUMIFS(AnnotationData!$E$2:$E$4393,AnnotationData!$D$2:$D$4393,A3316,AnnotationData!$F$2:$F$4393,F3316,AnnotationData!$G$2:$G$4393,H3316,AnnotationData!$A$2:$A$4393,I3316)</f>
        <v>0</v>
      </c>
      <c r="K3316" s="5">
        <f t="shared" si="1"/>
        <v>1</v>
      </c>
      <c r="L3316" s="5">
        <f t="shared" si="2"/>
        <v>0</v>
      </c>
      <c r="M3316" s="5">
        <f t="shared" si="3"/>
        <v>1</v>
      </c>
      <c r="N3316" s="5">
        <f t="shared" si="4"/>
        <v>0</v>
      </c>
      <c r="O3316" s="5">
        <f t="shared" si="5"/>
        <v>0</v>
      </c>
    </row>
    <row r="3317">
      <c r="A3317" s="4" t="s">
        <v>4595</v>
      </c>
      <c r="B3317" s="4" t="s">
        <v>4601</v>
      </c>
      <c r="C3317" s="4" t="s">
        <v>4596</v>
      </c>
      <c r="D3317" s="4" t="s">
        <v>4602</v>
      </c>
      <c r="E3317" s="4">
        <v>0.0</v>
      </c>
      <c r="F3317" s="4" t="s">
        <v>1</v>
      </c>
      <c r="G3317" s="4" t="s">
        <v>4566</v>
      </c>
      <c r="H3317" s="4" t="s">
        <v>6</v>
      </c>
      <c r="I3317" s="4" t="s">
        <v>11</v>
      </c>
      <c r="J3317" s="5">
        <f>SUMIFS(AnnotationData!$E$2:$E$4393,AnnotationData!$D$2:$D$4393,A3317,AnnotationData!$F$2:$F$4393,F3317,AnnotationData!$G$2:$G$4393,H3317,AnnotationData!$A$2:$A$4393,I3317)</f>
        <v>0</v>
      </c>
      <c r="K3317" s="5">
        <f t="shared" si="1"/>
        <v>1</v>
      </c>
      <c r="L3317" s="5">
        <f t="shared" si="2"/>
        <v>0</v>
      </c>
      <c r="M3317" s="5">
        <f t="shared" si="3"/>
        <v>1</v>
      </c>
      <c r="N3317" s="5">
        <f t="shared" si="4"/>
        <v>0</v>
      </c>
      <c r="O3317" s="5">
        <f t="shared" si="5"/>
        <v>0</v>
      </c>
    </row>
    <row r="3318">
      <c r="A3318" s="4" t="s">
        <v>4595</v>
      </c>
      <c r="B3318" s="4" t="s">
        <v>4563</v>
      </c>
      <c r="C3318" s="4" t="s">
        <v>4603</v>
      </c>
      <c r="D3318" s="4" t="s">
        <v>4565</v>
      </c>
      <c r="E3318" s="4">
        <v>1.0</v>
      </c>
      <c r="F3318" s="4" t="s">
        <v>0</v>
      </c>
      <c r="G3318" s="4" t="s">
        <v>4566</v>
      </c>
      <c r="H3318" s="4" t="s">
        <v>3</v>
      </c>
      <c r="I3318" s="4" t="s">
        <v>11</v>
      </c>
      <c r="J3318" s="5">
        <f>SUMIFS(AnnotationData!$E$2:$E$4393,AnnotationData!$D$2:$D$4393,A3318,AnnotationData!$F$2:$F$4393,F3318,AnnotationData!$G$2:$G$4393,H3318,AnnotationData!$A$2:$A$4393,I3318)</f>
        <v>1</v>
      </c>
      <c r="K3318" s="5">
        <f t="shared" si="1"/>
        <v>1</v>
      </c>
      <c r="L3318" s="5">
        <f t="shared" si="2"/>
        <v>1</v>
      </c>
      <c r="M3318" s="5">
        <f t="shared" si="3"/>
        <v>0</v>
      </c>
      <c r="N3318" s="5">
        <f t="shared" si="4"/>
        <v>0</v>
      </c>
      <c r="O3318" s="5">
        <f t="shared" si="5"/>
        <v>0</v>
      </c>
    </row>
    <row r="3319">
      <c r="A3319" s="4" t="s">
        <v>4595</v>
      </c>
      <c r="B3319" s="4" t="s">
        <v>4598</v>
      </c>
      <c r="C3319" s="4" t="s">
        <v>4603</v>
      </c>
      <c r="D3319" s="4" t="s">
        <v>4604</v>
      </c>
      <c r="E3319" s="4">
        <v>1.0</v>
      </c>
      <c r="F3319" s="4" t="s">
        <v>0</v>
      </c>
      <c r="G3319" s="4" t="s">
        <v>4566</v>
      </c>
      <c r="H3319" s="4" t="s">
        <v>4</v>
      </c>
      <c r="I3319" s="4" t="s">
        <v>11</v>
      </c>
      <c r="J3319" s="5">
        <f>SUMIFS(AnnotationData!$E$2:$E$4393,AnnotationData!$D$2:$D$4393,A3319,AnnotationData!$F$2:$F$4393,F3319,AnnotationData!$G$2:$G$4393,H3319,AnnotationData!$A$2:$A$4393,I3319)</f>
        <v>0</v>
      </c>
      <c r="K3319" s="5">
        <f t="shared" si="1"/>
        <v>0</v>
      </c>
      <c r="L3319" s="5">
        <f t="shared" si="2"/>
        <v>0</v>
      </c>
      <c r="M3319" s="5">
        <f t="shared" si="3"/>
        <v>0</v>
      </c>
      <c r="N3319" s="5">
        <f t="shared" si="4"/>
        <v>1</v>
      </c>
      <c r="O3319" s="5">
        <f t="shared" si="5"/>
        <v>0</v>
      </c>
    </row>
    <row r="3320">
      <c r="A3320" s="4" t="s">
        <v>4595</v>
      </c>
      <c r="B3320" s="4" t="s">
        <v>1361</v>
      </c>
      <c r="C3320" s="4" t="s">
        <v>4603</v>
      </c>
      <c r="D3320" s="4" t="s">
        <v>4605</v>
      </c>
      <c r="E3320" s="4">
        <v>0.0</v>
      </c>
      <c r="F3320" s="4" t="s">
        <v>0</v>
      </c>
      <c r="G3320" s="4" t="s">
        <v>4566</v>
      </c>
      <c r="H3320" s="4" t="s">
        <v>5</v>
      </c>
      <c r="I3320" s="4" t="s">
        <v>11</v>
      </c>
      <c r="J3320" s="5">
        <f>SUMIFS(AnnotationData!$E$2:$E$4393,AnnotationData!$D$2:$D$4393,A3320,AnnotationData!$F$2:$F$4393,F3320,AnnotationData!$G$2:$G$4393,H3320,AnnotationData!$A$2:$A$4393,I3320)</f>
        <v>0</v>
      </c>
      <c r="K3320" s="5">
        <f t="shared" si="1"/>
        <v>1</v>
      </c>
      <c r="L3320" s="5">
        <f t="shared" si="2"/>
        <v>0</v>
      </c>
      <c r="M3320" s="5">
        <f t="shared" si="3"/>
        <v>1</v>
      </c>
      <c r="N3320" s="5">
        <f t="shared" si="4"/>
        <v>0</v>
      </c>
      <c r="O3320" s="5">
        <f t="shared" si="5"/>
        <v>0</v>
      </c>
    </row>
    <row r="3321">
      <c r="A3321" s="4" t="s">
        <v>4595</v>
      </c>
      <c r="B3321" s="4" t="s">
        <v>4601</v>
      </c>
      <c r="C3321" s="4" t="s">
        <v>4603</v>
      </c>
      <c r="D3321" s="4" t="s">
        <v>4606</v>
      </c>
      <c r="E3321" s="4">
        <v>0.0</v>
      </c>
      <c r="F3321" s="4" t="s">
        <v>0</v>
      </c>
      <c r="G3321" s="4" t="s">
        <v>4566</v>
      </c>
      <c r="H3321" s="4" t="s">
        <v>6</v>
      </c>
      <c r="I3321" s="4" t="s">
        <v>11</v>
      </c>
      <c r="J3321" s="5">
        <f>SUMIFS(AnnotationData!$E$2:$E$4393,AnnotationData!$D$2:$D$4393,A3321,AnnotationData!$F$2:$F$4393,F3321,AnnotationData!$G$2:$G$4393,H3321,AnnotationData!$A$2:$A$4393,I3321)</f>
        <v>0</v>
      </c>
      <c r="K3321" s="5">
        <f t="shared" si="1"/>
        <v>1</v>
      </c>
      <c r="L3321" s="5">
        <f t="shared" si="2"/>
        <v>0</v>
      </c>
      <c r="M3321" s="5">
        <f t="shared" si="3"/>
        <v>1</v>
      </c>
      <c r="N3321" s="5">
        <f t="shared" si="4"/>
        <v>0</v>
      </c>
      <c r="O3321" s="5">
        <f t="shared" si="5"/>
        <v>0</v>
      </c>
    </row>
    <row r="3322">
      <c r="A3322" s="4" t="s">
        <v>4595</v>
      </c>
      <c r="B3322" s="4" t="s">
        <v>4563</v>
      </c>
      <c r="C3322" s="4" t="s">
        <v>4607</v>
      </c>
      <c r="D3322" s="4" t="s">
        <v>4608</v>
      </c>
      <c r="E3322" s="4">
        <v>1.0</v>
      </c>
      <c r="F3322" s="4" t="s">
        <v>2</v>
      </c>
      <c r="G3322" s="4" t="s">
        <v>4566</v>
      </c>
      <c r="H3322" s="4" t="s">
        <v>3</v>
      </c>
      <c r="I3322" s="4" t="s">
        <v>11</v>
      </c>
      <c r="J3322" s="5">
        <f>SUMIFS(AnnotationData!$E$2:$E$4393,AnnotationData!$D$2:$D$4393,A3322,AnnotationData!$F$2:$F$4393,F3322,AnnotationData!$G$2:$G$4393,H3322,AnnotationData!$A$2:$A$4393,I3322)</f>
        <v>1</v>
      </c>
      <c r="K3322" s="5">
        <f t="shared" si="1"/>
        <v>1</v>
      </c>
      <c r="L3322" s="5">
        <f t="shared" si="2"/>
        <v>1</v>
      </c>
      <c r="M3322" s="5">
        <f t="shared" si="3"/>
        <v>0</v>
      </c>
      <c r="N3322" s="5">
        <f t="shared" si="4"/>
        <v>0</v>
      </c>
      <c r="O3322" s="5">
        <f t="shared" si="5"/>
        <v>0</v>
      </c>
    </row>
    <row r="3323">
      <c r="A3323" s="4" t="s">
        <v>4595</v>
      </c>
      <c r="B3323" s="4" t="s">
        <v>4598</v>
      </c>
      <c r="C3323" s="4" t="s">
        <v>4607</v>
      </c>
      <c r="D3323" s="4" t="s">
        <v>4609</v>
      </c>
      <c r="E3323" s="4">
        <v>0.0</v>
      </c>
      <c r="F3323" s="4" t="s">
        <v>2</v>
      </c>
      <c r="G3323" s="4" t="s">
        <v>4566</v>
      </c>
      <c r="H3323" s="4" t="s">
        <v>4</v>
      </c>
      <c r="I3323" s="4" t="s">
        <v>11</v>
      </c>
      <c r="J3323" s="5">
        <f>SUMIFS(AnnotationData!$E$2:$E$4393,AnnotationData!$D$2:$D$4393,A3323,AnnotationData!$F$2:$F$4393,F3323,AnnotationData!$G$2:$G$4393,H3323,AnnotationData!$A$2:$A$4393,I3323)</f>
        <v>0</v>
      </c>
      <c r="K3323" s="5">
        <f t="shared" si="1"/>
        <v>1</v>
      </c>
      <c r="L3323" s="5">
        <f t="shared" si="2"/>
        <v>0</v>
      </c>
      <c r="M3323" s="5">
        <f t="shared" si="3"/>
        <v>1</v>
      </c>
      <c r="N3323" s="5">
        <f t="shared" si="4"/>
        <v>0</v>
      </c>
      <c r="O3323" s="5">
        <f t="shared" si="5"/>
        <v>0</v>
      </c>
    </row>
    <row r="3324">
      <c r="A3324" s="4" t="s">
        <v>4595</v>
      </c>
      <c r="B3324" s="4" t="s">
        <v>1361</v>
      </c>
      <c r="C3324" s="4" t="s">
        <v>4607</v>
      </c>
      <c r="D3324" s="4" t="s">
        <v>4610</v>
      </c>
      <c r="E3324" s="4">
        <v>0.0</v>
      </c>
      <c r="F3324" s="4" t="s">
        <v>2</v>
      </c>
      <c r="G3324" s="4" t="s">
        <v>4566</v>
      </c>
      <c r="H3324" s="4" t="s">
        <v>5</v>
      </c>
      <c r="I3324" s="4" t="s">
        <v>11</v>
      </c>
      <c r="J3324" s="5">
        <f>SUMIFS(AnnotationData!$E$2:$E$4393,AnnotationData!$D$2:$D$4393,A3324,AnnotationData!$F$2:$F$4393,F3324,AnnotationData!$G$2:$G$4393,H3324,AnnotationData!$A$2:$A$4393,I3324)</f>
        <v>0</v>
      </c>
      <c r="K3324" s="5">
        <f t="shared" si="1"/>
        <v>1</v>
      </c>
      <c r="L3324" s="5">
        <f t="shared" si="2"/>
        <v>0</v>
      </c>
      <c r="M3324" s="5">
        <f t="shared" si="3"/>
        <v>1</v>
      </c>
      <c r="N3324" s="5">
        <f t="shared" si="4"/>
        <v>0</v>
      </c>
      <c r="O3324" s="5">
        <f t="shared" si="5"/>
        <v>0</v>
      </c>
    </row>
    <row r="3325">
      <c r="A3325" s="4" t="s">
        <v>4595</v>
      </c>
      <c r="B3325" s="4" t="s">
        <v>4601</v>
      </c>
      <c r="C3325" s="4" t="s">
        <v>4607</v>
      </c>
      <c r="D3325" s="4" t="s">
        <v>4611</v>
      </c>
      <c r="E3325" s="4">
        <v>1.0</v>
      </c>
      <c r="F3325" s="4" t="s">
        <v>2</v>
      </c>
      <c r="G3325" s="4" t="s">
        <v>4566</v>
      </c>
      <c r="H3325" s="4" t="s">
        <v>6</v>
      </c>
      <c r="I3325" s="4" t="s">
        <v>11</v>
      </c>
      <c r="J3325" s="5">
        <f>SUMIFS(AnnotationData!$E$2:$E$4393,AnnotationData!$D$2:$D$4393,A3325,AnnotationData!$F$2:$F$4393,F3325,AnnotationData!$G$2:$G$4393,H3325,AnnotationData!$A$2:$A$4393,I3325)</f>
        <v>0</v>
      </c>
      <c r="K3325" s="5">
        <f t="shared" si="1"/>
        <v>0</v>
      </c>
      <c r="L3325" s="5">
        <f t="shared" si="2"/>
        <v>0</v>
      </c>
      <c r="M3325" s="5">
        <f t="shared" si="3"/>
        <v>0</v>
      </c>
      <c r="N3325" s="5">
        <f t="shared" si="4"/>
        <v>1</v>
      </c>
      <c r="O3325" s="5">
        <f t="shared" si="5"/>
        <v>0</v>
      </c>
    </row>
    <row r="3326">
      <c r="A3326" s="4" t="s">
        <v>4612</v>
      </c>
      <c r="B3326" s="4" t="s">
        <v>4563</v>
      </c>
      <c r="C3326" s="4" t="s">
        <v>4613</v>
      </c>
      <c r="D3326" s="4" t="s">
        <v>4565</v>
      </c>
      <c r="E3326" s="4">
        <v>1.0</v>
      </c>
      <c r="F3326" s="4" t="s">
        <v>1</v>
      </c>
      <c r="G3326" s="4" t="s">
        <v>4566</v>
      </c>
      <c r="H3326" s="4" t="s">
        <v>3</v>
      </c>
      <c r="I3326" s="4" t="s">
        <v>11</v>
      </c>
      <c r="J3326" s="5">
        <f>SUMIFS(AnnotationData!$E$2:$E$4393,AnnotationData!$D$2:$D$4393,A3326,AnnotationData!$F$2:$F$4393,F3326,AnnotationData!$G$2:$G$4393,H3326,AnnotationData!$A$2:$A$4393,I3326)</f>
        <v>1</v>
      </c>
      <c r="K3326" s="5">
        <f t="shared" si="1"/>
        <v>1</v>
      </c>
      <c r="L3326" s="5">
        <f t="shared" si="2"/>
        <v>1</v>
      </c>
      <c r="M3326" s="5">
        <f t="shared" si="3"/>
        <v>0</v>
      </c>
      <c r="N3326" s="5">
        <f t="shared" si="4"/>
        <v>0</v>
      </c>
      <c r="O3326" s="5">
        <f t="shared" si="5"/>
        <v>0</v>
      </c>
    </row>
    <row r="3327">
      <c r="A3327" s="4" t="s">
        <v>4612</v>
      </c>
      <c r="B3327" s="4" t="s">
        <v>4567</v>
      </c>
      <c r="C3327" s="4" t="s">
        <v>4613</v>
      </c>
      <c r="D3327" s="4" t="s">
        <v>4614</v>
      </c>
      <c r="E3327" s="4">
        <v>1.0</v>
      </c>
      <c r="F3327" s="4" t="s">
        <v>1</v>
      </c>
      <c r="G3327" s="4" t="s">
        <v>4566</v>
      </c>
      <c r="H3327" s="4" t="s">
        <v>4</v>
      </c>
      <c r="I3327" s="4" t="s">
        <v>11</v>
      </c>
      <c r="J3327" s="5">
        <f>SUMIFS(AnnotationData!$E$2:$E$4393,AnnotationData!$D$2:$D$4393,A3327,AnnotationData!$F$2:$F$4393,F3327,AnnotationData!$G$2:$G$4393,H3327,AnnotationData!$A$2:$A$4393,I3327)</f>
        <v>0</v>
      </c>
      <c r="K3327" s="5">
        <f t="shared" si="1"/>
        <v>0</v>
      </c>
      <c r="L3327" s="5">
        <f t="shared" si="2"/>
        <v>0</v>
      </c>
      <c r="M3327" s="5">
        <f t="shared" si="3"/>
        <v>0</v>
      </c>
      <c r="N3327" s="5">
        <f t="shared" si="4"/>
        <v>1</v>
      </c>
      <c r="O3327" s="5">
        <f t="shared" si="5"/>
        <v>0</v>
      </c>
    </row>
    <row r="3328">
      <c r="A3328" s="4" t="s">
        <v>4612</v>
      </c>
      <c r="B3328" s="4" t="s">
        <v>1361</v>
      </c>
      <c r="C3328" s="4" t="s">
        <v>4613</v>
      </c>
      <c r="D3328" s="4" t="s">
        <v>4615</v>
      </c>
      <c r="E3328" s="4">
        <v>1.0</v>
      </c>
      <c r="F3328" s="4" t="s">
        <v>1</v>
      </c>
      <c r="G3328" s="4" t="s">
        <v>4566</v>
      </c>
      <c r="H3328" s="4" t="s">
        <v>5</v>
      </c>
      <c r="I3328" s="4" t="s">
        <v>11</v>
      </c>
      <c r="J3328" s="5">
        <f>SUMIFS(AnnotationData!$E$2:$E$4393,AnnotationData!$D$2:$D$4393,A3328,AnnotationData!$F$2:$F$4393,F3328,AnnotationData!$G$2:$G$4393,H3328,AnnotationData!$A$2:$A$4393,I3328)</f>
        <v>1</v>
      </c>
      <c r="K3328" s="5">
        <f t="shared" si="1"/>
        <v>1</v>
      </c>
      <c r="L3328" s="5">
        <f t="shared" si="2"/>
        <v>1</v>
      </c>
      <c r="M3328" s="5">
        <f t="shared" si="3"/>
        <v>0</v>
      </c>
      <c r="N3328" s="5">
        <f t="shared" si="4"/>
        <v>0</v>
      </c>
      <c r="O3328" s="5">
        <f t="shared" si="5"/>
        <v>0</v>
      </c>
    </row>
    <row r="3329">
      <c r="A3329" s="4" t="s">
        <v>4612</v>
      </c>
      <c r="B3329" s="4" t="s">
        <v>4616</v>
      </c>
      <c r="C3329" s="4" t="s">
        <v>4613</v>
      </c>
      <c r="D3329" s="4" t="s">
        <v>4617</v>
      </c>
      <c r="E3329" s="4">
        <v>1.0</v>
      </c>
      <c r="F3329" s="4" t="s">
        <v>1</v>
      </c>
      <c r="G3329" s="4" t="s">
        <v>4566</v>
      </c>
      <c r="H3329" s="4" t="s">
        <v>6</v>
      </c>
      <c r="I3329" s="4" t="s">
        <v>11</v>
      </c>
      <c r="J3329" s="5">
        <f>SUMIFS(AnnotationData!$E$2:$E$4393,AnnotationData!$D$2:$D$4393,A3329,AnnotationData!$F$2:$F$4393,F3329,AnnotationData!$G$2:$G$4393,H3329,AnnotationData!$A$2:$A$4393,I3329)</f>
        <v>0</v>
      </c>
      <c r="K3329" s="5">
        <f t="shared" si="1"/>
        <v>0</v>
      </c>
      <c r="L3329" s="5">
        <f t="shared" si="2"/>
        <v>0</v>
      </c>
      <c r="M3329" s="5">
        <f t="shared" si="3"/>
        <v>0</v>
      </c>
      <c r="N3329" s="5">
        <f t="shared" si="4"/>
        <v>1</v>
      </c>
      <c r="O3329" s="5">
        <f t="shared" si="5"/>
        <v>0</v>
      </c>
    </row>
    <row r="3330">
      <c r="A3330" s="4" t="s">
        <v>4612</v>
      </c>
      <c r="B3330" s="4" t="s">
        <v>4563</v>
      </c>
      <c r="C3330" s="4" t="s">
        <v>4618</v>
      </c>
      <c r="D3330" s="4" t="s">
        <v>4565</v>
      </c>
      <c r="E3330" s="4">
        <v>1.0</v>
      </c>
      <c r="F3330" s="4" t="s">
        <v>0</v>
      </c>
      <c r="G3330" s="4" t="s">
        <v>4566</v>
      </c>
      <c r="H3330" s="4" t="s">
        <v>3</v>
      </c>
      <c r="I3330" s="4" t="s">
        <v>11</v>
      </c>
      <c r="J3330" s="5">
        <f>SUMIFS(AnnotationData!$E$2:$E$4393,AnnotationData!$D$2:$D$4393,A3330,AnnotationData!$F$2:$F$4393,F3330,AnnotationData!$G$2:$G$4393,H3330,AnnotationData!$A$2:$A$4393,I3330)</f>
        <v>1</v>
      </c>
      <c r="K3330" s="5">
        <f t="shared" si="1"/>
        <v>1</v>
      </c>
      <c r="L3330" s="5">
        <f t="shared" si="2"/>
        <v>1</v>
      </c>
      <c r="M3330" s="5">
        <f t="shared" si="3"/>
        <v>0</v>
      </c>
      <c r="N3330" s="5">
        <f t="shared" si="4"/>
        <v>0</v>
      </c>
      <c r="O3330" s="5">
        <f t="shared" si="5"/>
        <v>0</v>
      </c>
    </row>
    <row r="3331">
      <c r="A3331" s="4" t="s">
        <v>4612</v>
      </c>
      <c r="B3331" s="4" t="s">
        <v>4567</v>
      </c>
      <c r="C3331" s="4" t="s">
        <v>4618</v>
      </c>
      <c r="D3331" s="4" t="s">
        <v>4619</v>
      </c>
      <c r="E3331" s="4">
        <v>0.0</v>
      </c>
      <c r="F3331" s="4" t="s">
        <v>0</v>
      </c>
      <c r="G3331" s="4" t="s">
        <v>4566</v>
      </c>
      <c r="H3331" s="4" t="s">
        <v>4</v>
      </c>
      <c r="I3331" s="4" t="s">
        <v>11</v>
      </c>
      <c r="J3331" s="5">
        <f>SUMIFS(AnnotationData!$E$2:$E$4393,AnnotationData!$D$2:$D$4393,A3331,AnnotationData!$F$2:$F$4393,F3331,AnnotationData!$G$2:$G$4393,H3331,AnnotationData!$A$2:$A$4393,I3331)</f>
        <v>0</v>
      </c>
      <c r="K3331" s="5">
        <f t="shared" si="1"/>
        <v>1</v>
      </c>
      <c r="L3331" s="5">
        <f t="shared" si="2"/>
        <v>0</v>
      </c>
      <c r="M3331" s="5">
        <f t="shared" si="3"/>
        <v>1</v>
      </c>
      <c r="N3331" s="5">
        <f t="shared" si="4"/>
        <v>0</v>
      </c>
      <c r="O3331" s="5">
        <f t="shared" si="5"/>
        <v>0</v>
      </c>
    </row>
    <row r="3332">
      <c r="A3332" s="4" t="s">
        <v>4612</v>
      </c>
      <c r="B3332" s="4" t="s">
        <v>1361</v>
      </c>
      <c r="C3332" s="4" t="s">
        <v>4618</v>
      </c>
      <c r="D3332" s="4" t="s">
        <v>4620</v>
      </c>
      <c r="E3332" s="4">
        <v>0.0</v>
      </c>
      <c r="F3332" s="4" t="s">
        <v>0</v>
      </c>
      <c r="G3332" s="4" t="s">
        <v>4566</v>
      </c>
      <c r="H3332" s="4" t="s">
        <v>5</v>
      </c>
      <c r="I3332" s="4" t="s">
        <v>11</v>
      </c>
      <c r="J3332" s="5">
        <f>SUMIFS(AnnotationData!$E$2:$E$4393,AnnotationData!$D$2:$D$4393,A3332,AnnotationData!$F$2:$F$4393,F3332,AnnotationData!$G$2:$G$4393,H3332,AnnotationData!$A$2:$A$4393,I3332)</f>
        <v>0</v>
      </c>
      <c r="K3332" s="5">
        <f t="shared" si="1"/>
        <v>1</v>
      </c>
      <c r="L3332" s="5">
        <f t="shared" si="2"/>
        <v>0</v>
      </c>
      <c r="M3332" s="5">
        <f t="shared" si="3"/>
        <v>1</v>
      </c>
      <c r="N3332" s="5">
        <f t="shared" si="4"/>
        <v>0</v>
      </c>
      <c r="O3332" s="5">
        <f t="shared" si="5"/>
        <v>0</v>
      </c>
    </row>
    <row r="3333">
      <c r="A3333" s="4" t="s">
        <v>4612</v>
      </c>
      <c r="B3333" s="4" t="s">
        <v>4616</v>
      </c>
      <c r="C3333" s="4" t="s">
        <v>4618</v>
      </c>
      <c r="D3333" s="4" t="s">
        <v>4621</v>
      </c>
      <c r="E3333" s="4">
        <v>0.0</v>
      </c>
      <c r="F3333" s="4" t="s">
        <v>0</v>
      </c>
      <c r="G3333" s="4" t="s">
        <v>4566</v>
      </c>
      <c r="H3333" s="4" t="s">
        <v>6</v>
      </c>
      <c r="I3333" s="4" t="s">
        <v>11</v>
      </c>
      <c r="J3333" s="5">
        <f>SUMIFS(AnnotationData!$E$2:$E$4393,AnnotationData!$D$2:$D$4393,A3333,AnnotationData!$F$2:$F$4393,F3333,AnnotationData!$G$2:$G$4393,H3333,AnnotationData!$A$2:$A$4393,I3333)</f>
        <v>0</v>
      </c>
      <c r="K3333" s="5">
        <f t="shared" si="1"/>
        <v>1</v>
      </c>
      <c r="L3333" s="5">
        <f t="shared" si="2"/>
        <v>0</v>
      </c>
      <c r="M3333" s="5">
        <f t="shared" si="3"/>
        <v>1</v>
      </c>
      <c r="N3333" s="5">
        <f t="shared" si="4"/>
        <v>0</v>
      </c>
      <c r="O3333" s="5">
        <f t="shared" si="5"/>
        <v>0</v>
      </c>
    </row>
    <row r="3334">
      <c r="A3334" s="4" t="s">
        <v>4612</v>
      </c>
      <c r="B3334" s="4" t="s">
        <v>4563</v>
      </c>
      <c r="C3334" s="4" t="s">
        <v>4622</v>
      </c>
      <c r="D3334" s="4" t="s">
        <v>4623</v>
      </c>
      <c r="E3334" s="4">
        <v>1.0</v>
      </c>
      <c r="F3334" s="4" t="s">
        <v>2</v>
      </c>
      <c r="G3334" s="4" t="s">
        <v>4566</v>
      </c>
      <c r="H3334" s="4" t="s">
        <v>3</v>
      </c>
      <c r="I3334" s="4" t="s">
        <v>11</v>
      </c>
      <c r="J3334" s="5">
        <f>SUMIFS(AnnotationData!$E$2:$E$4393,AnnotationData!$D$2:$D$4393,A3334,AnnotationData!$F$2:$F$4393,F3334,AnnotationData!$G$2:$G$4393,H3334,AnnotationData!$A$2:$A$4393,I3334)</f>
        <v>0</v>
      </c>
      <c r="K3334" s="5">
        <f t="shared" si="1"/>
        <v>0</v>
      </c>
      <c r="L3334" s="5">
        <f t="shared" si="2"/>
        <v>0</v>
      </c>
      <c r="M3334" s="5">
        <f t="shared" si="3"/>
        <v>0</v>
      </c>
      <c r="N3334" s="5">
        <f t="shared" si="4"/>
        <v>1</v>
      </c>
      <c r="O3334" s="5">
        <f t="shared" si="5"/>
        <v>0</v>
      </c>
    </row>
    <row r="3335">
      <c r="A3335" s="4" t="s">
        <v>4612</v>
      </c>
      <c r="B3335" s="4" t="s">
        <v>4567</v>
      </c>
      <c r="C3335" s="4" t="s">
        <v>4622</v>
      </c>
      <c r="D3335" s="4" t="s">
        <v>4624</v>
      </c>
      <c r="E3335" s="4">
        <v>0.0</v>
      </c>
      <c r="F3335" s="4" t="s">
        <v>2</v>
      </c>
      <c r="G3335" s="4" t="s">
        <v>4566</v>
      </c>
      <c r="H3335" s="4" t="s">
        <v>4</v>
      </c>
      <c r="I3335" s="4" t="s">
        <v>11</v>
      </c>
      <c r="J3335" s="5">
        <f>SUMIFS(AnnotationData!$E$2:$E$4393,AnnotationData!$D$2:$D$4393,A3335,AnnotationData!$F$2:$F$4393,F3335,AnnotationData!$G$2:$G$4393,H3335,AnnotationData!$A$2:$A$4393,I3335)</f>
        <v>0</v>
      </c>
      <c r="K3335" s="5">
        <f t="shared" si="1"/>
        <v>1</v>
      </c>
      <c r="L3335" s="5">
        <f t="shared" si="2"/>
        <v>0</v>
      </c>
      <c r="M3335" s="5">
        <f t="shared" si="3"/>
        <v>1</v>
      </c>
      <c r="N3335" s="5">
        <f t="shared" si="4"/>
        <v>0</v>
      </c>
      <c r="O3335" s="5">
        <f t="shared" si="5"/>
        <v>0</v>
      </c>
    </row>
    <row r="3336">
      <c r="A3336" s="4" t="s">
        <v>4612</v>
      </c>
      <c r="B3336" s="4" t="s">
        <v>1361</v>
      </c>
      <c r="C3336" s="4" t="s">
        <v>4622</v>
      </c>
      <c r="D3336" s="4" t="s">
        <v>1738</v>
      </c>
      <c r="E3336" s="4">
        <v>1.0</v>
      </c>
      <c r="F3336" s="4" t="s">
        <v>2</v>
      </c>
      <c r="G3336" s="4" t="s">
        <v>4566</v>
      </c>
      <c r="H3336" s="4" t="s">
        <v>5</v>
      </c>
      <c r="I3336" s="4" t="s">
        <v>11</v>
      </c>
      <c r="J3336" s="5">
        <f>SUMIFS(AnnotationData!$E$2:$E$4393,AnnotationData!$D$2:$D$4393,A3336,AnnotationData!$F$2:$F$4393,F3336,AnnotationData!$G$2:$G$4393,H3336,AnnotationData!$A$2:$A$4393,I3336)</f>
        <v>0</v>
      </c>
      <c r="K3336" s="5">
        <f t="shared" si="1"/>
        <v>0</v>
      </c>
      <c r="L3336" s="5">
        <f t="shared" si="2"/>
        <v>0</v>
      </c>
      <c r="M3336" s="5">
        <f t="shared" si="3"/>
        <v>0</v>
      </c>
      <c r="N3336" s="5">
        <f t="shared" si="4"/>
        <v>1</v>
      </c>
      <c r="O3336" s="5">
        <f t="shared" si="5"/>
        <v>0</v>
      </c>
    </row>
    <row r="3337">
      <c r="A3337" s="4" t="s">
        <v>4612</v>
      </c>
      <c r="B3337" s="4" t="s">
        <v>4616</v>
      </c>
      <c r="C3337" s="4" t="s">
        <v>4622</v>
      </c>
      <c r="D3337" s="4" t="s">
        <v>4625</v>
      </c>
      <c r="E3337" s="4">
        <v>0.0</v>
      </c>
      <c r="F3337" s="4" t="s">
        <v>2</v>
      </c>
      <c r="G3337" s="4" t="s">
        <v>4566</v>
      </c>
      <c r="H3337" s="4" t="s">
        <v>6</v>
      </c>
      <c r="I3337" s="4" t="s">
        <v>11</v>
      </c>
      <c r="J3337" s="5">
        <f>SUMIFS(AnnotationData!$E$2:$E$4393,AnnotationData!$D$2:$D$4393,A3337,AnnotationData!$F$2:$F$4393,F3337,AnnotationData!$G$2:$G$4393,H3337,AnnotationData!$A$2:$A$4393,I3337)</f>
        <v>0</v>
      </c>
      <c r="K3337" s="5">
        <f t="shared" si="1"/>
        <v>1</v>
      </c>
      <c r="L3337" s="5">
        <f t="shared" si="2"/>
        <v>0</v>
      </c>
      <c r="M3337" s="5">
        <f t="shared" si="3"/>
        <v>1</v>
      </c>
      <c r="N3337" s="5">
        <f t="shared" si="4"/>
        <v>0</v>
      </c>
      <c r="O3337" s="5">
        <f t="shared" si="5"/>
        <v>0</v>
      </c>
    </row>
    <row r="3338">
      <c r="A3338" s="4" t="s">
        <v>4626</v>
      </c>
      <c r="B3338" s="4" t="s">
        <v>4627</v>
      </c>
      <c r="C3338" s="4" t="s">
        <v>4628</v>
      </c>
      <c r="D3338" s="4" t="s">
        <v>4629</v>
      </c>
      <c r="E3338" s="4">
        <v>1.0</v>
      </c>
      <c r="F3338" s="4" t="s">
        <v>1</v>
      </c>
      <c r="G3338" s="4" t="s">
        <v>4630</v>
      </c>
      <c r="H3338" s="4" t="s">
        <v>3</v>
      </c>
      <c r="I3338" s="4" t="s">
        <v>11</v>
      </c>
      <c r="J3338" s="5">
        <f>SUMIFS(AnnotationData!$E$2:$E$4393,AnnotationData!$D$2:$D$4393,A3338,AnnotationData!$F$2:$F$4393,F3338,AnnotationData!$G$2:$G$4393,H3338,AnnotationData!$A$2:$A$4393,I3338)</f>
        <v>0</v>
      </c>
      <c r="K3338" s="5">
        <f t="shared" si="1"/>
        <v>0</v>
      </c>
      <c r="L3338" s="5">
        <f t="shared" si="2"/>
        <v>0</v>
      </c>
      <c r="M3338" s="5">
        <f t="shared" si="3"/>
        <v>0</v>
      </c>
      <c r="N3338" s="5">
        <f t="shared" si="4"/>
        <v>1</v>
      </c>
      <c r="O3338" s="5">
        <f t="shared" si="5"/>
        <v>0</v>
      </c>
    </row>
    <row r="3339">
      <c r="A3339" s="4" t="s">
        <v>4626</v>
      </c>
      <c r="B3339" s="4" t="s">
        <v>4631</v>
      </c>
      <c r="C3339" s="4" t="s">
        <v>4628</v>
      </c>
      <c r="D3339" s="4" t="s">
        <v>4632</v>
      </c>
      <c r="E3339" s="4">
        <v>1.0</v>
      </c>
      <c r="F3339" s="4" t="s">
        <v>1</v>
      </c>
      <c r="G3339" s="4" t="s">
        <v>4630</v>
      </c>
      <c r="H3339" s="4" t="s">
        <v>4</v>
      </c>
      <c r="I3339" s="4" t="s">
        <v>11</v>
      </c>
      <c r="J3339" s="5">
        <f>SUMIFS(AnnotationData!$E$2:$E$4393,AnnotationData!$D$2:$D$4393,A3339,AnnotationData!$F$2:$F$4393,F3339,AnnotationData!$G$2:$G$4393,H3339,AnnotationData!$A$2:$A$4393,I3339)</f>
        <v>0</v>
      </c>
      <c r="K3339" s="5">
        <f t="shared" si="1"/>
        <v>0</v>
      </c>
      <c r="L3339" s="5">
        <f t="shared" si="2"/>
        <v>0</v>
      </c>
      <c r="M3339" s="5">
        <f t="shared" si="3"/>
        <v>0</v>
      </c>
      <c r="N3339" s="5">
        <f t="shared" si="4"/>
        <v>1</v>
      </c>
      <c r="O3339" s="5">
        <f t="shared" si="5"/>
        <v>0</v>
      </c>
    </row>
    <row r="3340">
      <c r="A3340" s="4" t="s">
        <v>4626</v>
      </c>
      <c r="B3340" s="4" t="s">
        <v>1361</v>
      </c>
      <c r="C3340" s="4" t="s">
        <v>4628</v>
      </c>
      <c r="D3340" s="4" t="s">
        <v>4633</v>
      </c>
      <c r="E3340" s="4">
        <v>1.0</v>
      </c>
      <c r="F3340" s="4" t="s">
        <v>1</v>
      </c>
      <c r="G3340" s="4" t="s">
        <v>4630</v>
      </c>
      <c r="H3340" s="4" t="s">
        <v>5</v>
      </c>
      <c r="I3340" s="4" t="s">
        <v>11</v>
      </c>
      <c r="J3340" s="5">
        <f>SUMIFS(AnnotationData!$E$2:$E$4393,AnnotationData!$D$2:$D$4393,A3340,AnnotationData!$F$2:$F$4393,F3340,AnnotationData!$G$2:$G$4393,H3340,AnnotationData!$A$2:$A$4393,I3340)</f>
        <v>1</v>
      </c>
      <c r="K3340" s="5">
        <f t="shared" si="1"/>
        <v>1</v>
      </c>
      <c r="L3340" s="5">
        <f t="shared" si="2"/>
        <v>1</v>
      </c>
      <c r="M3340" s="5">
        <f t="shared" si="3"/>
        <v>0</v>
      </c>
      <c r="N3340" s="5">
        <f t="shared" si="4"/>
        <v>0</v>
      </c>
      <c r="O3340" s="5">
        <f t="shared" si="5"/>
        <v>0</v>
      </c>
    </row>
    <row r="3341">
      <c r="A3341" s="4" t="s">
        <v>4626</v>
      </c>
      <c r="B3341" s="4" t="s">
        <v>4634</v>
      </c>
      <c r="C3341" s="4" t="s">
        <v>4628</v>
      </c>
      <c r="D3341" s="4" t="s">
        <v>4635</v>
      </c>
      <c r="E3341" s="4">
        <v>1.0</v>
      </c>
      <c r="F3341" s="4" t="s">
        <v>1</v>
      </c>
      <c r="G3341" s="4" t="s">
        <v>4630</v>
      </c>
      <c r="H3341" s="4" t="s">
        <v>6</v>
      </c>
      <c r="I3341" s="4" t="s">
        <v>11</v>
      </c>
      <c r="J3341" s="5">
        <f>SUMIFS(AnnotationData!$E$2:$E$4393,AnnotationData!$D$2:$D$4393,A3341,AnnotationData!$F$2:$F$4393,F3341,AnnotationData!$G$2:$G$4393,H3341,AnnotationData!$A$2:$A$4393,I3341)</f>
        <v>0</v>
      </c>
      <c r="K3341" s="5">
        <f t="shared" si="1"/>
        <v>0</v>
      </c>
      <c r="L3341" s="5">
        <f t="shared" si="2"/>
        <v>0</v>
      </c>
      <c r="M3341" s="5">
        <f t="shared" si="3"/>
        <v>0</v>
      </c>
      <c r="N3341" s="5">
        <f t="shared" si="4"/>
        <v>1</v>
      </c>
      <c r="O3341" s="5">
        <f t="shared" si="5"/>
        <v>0</v>
      </c>
    </row>
    <row r="3342">
      <c r="A3342" s="4" t="s">
        <v>4626</v>
      </c>
      <c r="B3342" s="4" t="s">
        <v>4627</v>
      </c>
      <c r="C3342" s="4" t="s">
        <v>4636</v>
      </c>
      <c r="D3342" s="4" t="s">
        <v>4637</v>
      </c>
      <c r="E3342" s="4">
        <v>1.0</v>
      </c>
      <c r="F3342" s="4" t="s">
        <v>0</v>
      </c>
      <c r="G3342" s="4" t="s">
        <v>4630</v>
      </c>
      <c r="H3342" s="4" t="s">
        <v>3</v>
      </c>
      <c r="I3342" s="4" t="s">
        <v>11</v>
      </c>
      <c r="J3342" s="5">
        <f>SUMIFS(AnnotationData!$E$2:$E$4393,AnnotationData!$D$2:$D$4393,A3342,AnnotationData!$F$2:$F$4393,F3342,AnnotationData!$G$2:$G$4393,H3342,AnnotationData!$A$2:$A$4393,I3342)</f>
        <v>0</v>
      </c>
      <c r="K3342" s="5">
        <f t="shared" si="1"/>
        <v>0</v>
      </c>
      <c r="L3342" s="5">
        <f t="shared" si="2"/>
        <v>0</v>
      </c>
      <c r="M3342" s="5">
        <f t="shared" si="3"/>
        <v>0</v>
      </c>
      <c r="N3342" s="5">
        <f t="shared" si="4"/>
        <v>1</v>
      </c>
      <c r="O3342" s="5">
        <f t="shared" si="5"/>
        <v>0</v>
      </c>
    </row>
    <row r="3343">
      <c r="A3343" s="4" t="s">
        <v>4626</v>
      </c>
      <c r="B3343" s="4" t="s">
        <v>4631</v>
      </c>
      <c r="C3343" s="4" t="s">
        <v>4636</v>
      </c>
      <c r="D3343" s="4" t="s">
        <v>4632</v>
      </c>
      <c r="E3343" s="4">
        <v>1.0</v>
      </c>
      <c r="F3343" s="4" t="s">
        <v>0</v>
      </c>
      <c r="G3343" s="4" t="s">
        <v>4630</v>
      </c>
      <c r="H3343" s="4" t="s">
        <v>4</v>
      </c>
      <c r="I3343" s="4" t="s">
        <v>11</v>
      </c>
      <c r="J3343" s="5">
        <f>SUMIFS(AnnotationData!$E$2:$E$4393,AnnotationData!$D$2:$D$4393,A3343,AnnotationData!$F$2:$F$4393,F3343,AnnotationData!$G$2:$G$4393,H3343,AnnotationData!$A$2:$A$4393,I3343)</f>
        <v>0</v>
      </c>
      <c r="K3343" s="5">
        <f t="shared" si="1"/>
        <v>0</v>
      </c>
      <c r="L3343" s="5">
        <f t="shared" si="2"/>
        <v>0</v>
      </c>
      <c r="M3343" s="5">
        <f t="shared" si="3"/>
        <v>0</v>
      </c>
      <c r="N3343" s="5">
        <f t="shared" si="4"/>
        <v>1</v>
      </c>
      <c r="O3343" s="5">
        <f t="shared" si="5"/>
        <v>0</v>
      </c>
    </row>
    <row r="3344">
      <c r="A3344" s="4" t="s">
        <v>4626</v>
      </c>
      <c r="B3344" s="4" t="s">
        <v>1361</v>
      </c>
      <c r="C3344" s="4" t="s">
        <v>4636</v>
      </c>
      <c r="D3344" s="4" t="s">
        <v>4638</v>
      </c>
      <c r="E3344" s="4">
        <v>0.0</v>
      </c>
      <c r="F3344" s="4" t="s">
        <v>0</v>
      </c>
      <c r="G3344" s="4" t="s">
        <v>4630</v>
      </c>
      <c r="H3344" s="4" t="s">
        <v>5</v>
      </c>
      <c r="I3344" s="4" t="s">
        <v>11</v>
      </c>
      <c r="J3344" s="5">
        <f>SUMIFS(AnnotationData!$E$2:$E$4393,AnnotationData!$D$2:$D$4393,A3344,AnnotationData!$F$2:$F$4393,F3344,AnnotationData!$G$2:$G$4393,H3344,AnnotationData!$A$2:$A$4393,I3344)</f>
        <v>1</v>
      </c>
      <c r="K3344" s="5">
        <f t="shared" si="1"/>
        <v>0</v>
      </c>
      <c r="L3344" s="5">
        <f t="shared" si="2"/>
        <v>0</v>
      </c>
      <c r="M3344" s="5">
        <f t="shared" si="3"/>
        <v>0</v>
      </c>
      <c r="N3344" s="5">
        <f t="shared" si="4"/>
        <v>0</v>
      </c>
      <c r="O3344" s="5">
        <f t="shared" si="5"/>
        <v>1</v>
      </c>
    </row>
    <row r="3345">
      <c r="A3345" s="4" t="s">
        <v>4626</v>
      </c>
      <c r="B3345" s="4" t="s">
        <v>4634</v>
      </c>
      <c r="C3345" s="4" t="s">
        <v>4636</v>
      </c>
      <c r="D3345" s="4" t="s">
        <v>4639</v>
      </c>
      <c r="E3345" s="4">
        <v>0.0</v>
      </c>
      <c r="F3345" s="4" t="s">
        <v>0</v>
      </c>
      <c r="G3345" s="4" t="s">
        <v>4630</v>
      </c>
      <c r="H3345" s="4" t="s">
        <v>6</v>
      </c>
      <c r="I3345" s="4" t="s">
        <v>11</v>
      </c>
      <c r="J3345" s="5">
        <f>SUMIFS(AnnotationData!$E$2:$E$4393,AnnotationData!$D$2:$D$4393,A3345,AnnotationData!$F$2:$F$4393,F3345,AnnotationData!$G$2:$G$4393,H3345,AnnotationData!$A$2:$A$4393,I3345)</f>
        <v>0</v>
      </c>
      <c r="K3345" s="5">
        <f t="shared" si="1"/>
        <v>1</v>
      </c>
      <c r="L3345" s="5">
        <f t="shared" si="2"/>
        <v>0</v>
      </c>
      <c r="M3345" s="5">
        <f t="shared" si="3"/>
        <v>1</v>
      </c>
      <c r="N3345" s="5">
        <f t="shared" si="4"/>
        <v>0</v>
      </c>
      <c r="O3345" s="5">
        <f t="shared" si="5"/>
        <v>0</v>
      </c>
    </row>
    <row r="3346">
      <c r="A3346" s="4" t="s">
        <v>4626</v>
      </c>
      <c r="B3346" s="4" t="s">
        <v>4627</v>
      </c>
      <c r="C3346" s="4" t="s">
        <v>4640</v>
      </c>
      <c r="D3346" s="4" t="s">
        <v>4641</v>
      </c>
      <c r="E3346" s="4">
        <v>0.0</v>
      </c>
      <c r="F3346" s="4" t="s">
        <v>2</v>
      </c>
      <c r="G3346" s="4" t="s">
        <v>4630</v>
      </c>
      <c r="H3346" s="4" t="s">
        <v>3</v>
      </c>
      <c r="I3346" s="4" t="s">
        <v>11</v>
      </c>
      <c r="J3346" s="5">
        <f>SUMIFS(AnnotationData!$E$2:$E$4393,AnnotationData!$D$2:$D$4393,A3346,AnnotationData!$F$2:$F$4393,F3346,AnnotationData!$G$2:$G$4393,H3346,AnnotationData!$A$2:$A$4393,I3346)</f>
        <v>0</v>
      </c>
      <c r="K3346" s="5">
        <f t="shared" si="1"/>
        <v>1</v>
      </c>
      <c r="L3346" s="5">
        <f t="shared" si="2"/>
        <v>0</v>
      </c>
      <c r="M3346" s="5">
        <f t="shared" si="3"/>
        <v>1</v>
      </c>
      <c r="N3346" s="5">
        <f t="shared" si="4"/>
        <v>0</v>
      </c>
      <c r="O3346" s="5">
        <f t="shared" si="5"/>
        <v>0</v>
      </c>
    </row>
    <row r="3347">
      <c r="A3347" s="4" t="s">
        <v>4626</v>
      </c>
      <c r="B3347" s="4" t="s">
        <v>4631</v>
      </c>
      <c r="C3347" s="4" t="s">
        <v>4640</v>
      </c>
      <c r="D3347" s="4" t="s">
        <v>4642</v>
      </c>
      <c r="E3347" s="4">
        <v>1.0</v>
      </c>
      <c r="F3347" s="4" t="s">
        <v>2</v>
      </c>
      <c r="G3347" s="4" t="s">
        <v>4630</v>
      </c>
      <c r="H3347" s="4" t="s">
        <v>4</v>
      </c>
      <c r="I3347" s="4" t="s">
        <v>11</v>
      </c>
      <c r="J3347" s="5">
        <f>SUMIFS(AnnotationData!$E$2:$E$4393,AnnotationData!$D$2:$D$4393,A3347,AnnotationData!$F$2:$F$4393,F3347,AnnotationData!$G$2:$G$4393,H3347,AnnotationData!$A$2:$A$4393,I3347)</f>
        <v>0</v>
      </c>
      <c r="K3347" s="5">
        <f t="shared" si="1"/>
        <v>0</v>
      </c>
      <c r="L3347" s="5">
        <f t="shared" si="2"/>
        <v>0</v>
      </c>
      <c r="M3347" s="5">
        <f t="shared" si="3"/>
        <v>0</v>
      </c>
      <c r="N3347" s="5">
        <f t="shared" si="4"/>
        <v>1</v>
      </c>
      <c r="O3347" s="5">
        <f t="shared" si="5"/>
        <v>0</v>
      </c>
    </row>
    <row r="3348">
      <c r="A3348" s="4" t="s">
        <v>4626</v>
      </c>
      <c r="B3348" s="4" t="s">
        <v>1361</v>
      </c>
      <c r="C3348" s="4" t="s">
        <v>4640</v>
      </c>
      <c r="D3348" s="4" t="s">
        <v>4643</v>
      </c>
      <c r="E3348" s="4">
        <v>1.0</v>
      </c>
      <c r="F3348" s="4" t="s">
        <v>2</v>
      </c>
      <c r="G3348" s="4" t="s">
        <v>4630</v>
      </c>
      <c r="H3348" s="4" t="s">
        <v>5</v>
      </c>
      <c r="I3348" s="4" t="s">
        <v>11</v>
      </c>
      <c r="J3348" s="5">
        <f>SUMIFS(AnnotationData!$E$2:$E$4393,AnnotationData!$D$2:$D$4393,A3348,AnnotationData!$F$2:$F$4393,F3348,AnnotationData!$G$2:$G$4393,H3348,AnnotationData!$A$2:$A$4393,I3348)</f>
        <v>0</v>
      </c>
      <c r="K3348" s="5">
        <f t="shared" si="1"/>
        <v>0</v>
      </c>
      <c r="L3348" s="5">
        <f t="shared" si="2"/>
        <v>0</v>
      </c>
      <c r="M3348" s="5">
        <f t="shared" si="3"/>
        <v>0</v>
      </c>
      <c r="N3348" s="5">
        <f t="shared" si="4"/>
        <v>1</v>
      </c>
      <c r="O3348" s="5">
        <f t="shared" si="5"/>
        <v>0</v>
      </c>
    </row>
    <row r="3349">
      <c r="A3349" s="4" t="s">
        <v>4626</v>
      </c>
      <c r="B3349" s="4" t="s">
        <v>4634</v>
      </c>
      <c r="C3349" s="4" t="s">
        <v>4640</v>
      </c>
      <c r="D3349" s="4" t="s">
        <v>4644</v>
      </c>
      <c r="E3349" s="4">
        <v>1.0</v>
      </c>
      <c r="F3349" s="4" t="s">
        <v>2</v>
      </c>
      <c r="G3349" s="4" t="s">
        <v>4630</v>
      </c>
      <c r="H3349" s="4" t="s">
        <v>6</v>
      </c>
      <c r="I3349" s="4" t="s">
        <v>11</v>
      </c>
      <c r="J3349" s="5">
        <f>SUMIFS(AnnotationData!$E$2:$E$4393,AnnotationData!$D$2:$D$4393,A3349,AnnotationData!$F$2:$F$4393,F3349,AnnotationData!$G$2:$G$4393,H3349,AnnotationData!$A$2:$A$4393,I3349)</f>
        <v>0</v>
      </c>
      <c r="K3349" s="5">
        <f t="shared" si="1"/>
        <v>0</v>
      </c>
      <c r="L3349" s="5">
        <f t="shared" si="2"/>
        <v>0</v>
      </c>
      <c r="M3349" s="5">
        <f t="shared" si="3"/>
        <v>0</v>
      </c>
      <c r="N3349" s="5">
        <f t="shared" si="4"/>
        <v>1</v>
      </c>
      <c r="O3349" s="5">
        <f t="shared" si="5"/>
        <v>0</v>
      </c>
    </row>
    <row r="3350">
      <c r="A3350" s="4" t="s">
        <v>4645</v>
      </c>
      <c r="B3350" s="4" t="s">
        <v>4627</v>
      </c>
      <c r="C3350" s="4" t="s">
        <v>4646</v>
      </c>
      <c r="D3350" s="4" t="s">
        <v>4637</v>
      </c>
      <c r="E3350" s="4">
        <v>1.0</v>
      </c>
      <c r="F3350" s="4" t="s">
        <v>1</v>
      </c>
      <c r="G3350" s="4" t="s">
        <v>4630</v>
      </c>
      <c r="H3350" s="4" t="s">
        <v>3</v>
      </c>
      <c r="I3350" s="4" t="s">
        <v>11</v>
      </c>
      <c r="J3350" s="5">
        <f>SUMIFS(AnnotationData!$E$2:$E$4393,AnnotationData!$D$2:$D$4393,A3350,AnnotationData!$F$2:$F$4393,F3350,AnnotationData!$G$2:$G$4393,H3350,AnnotationData!$A$2:$A$4393,I3350)</f>
        <v>0</v>
      </c>
      <c r="K3350" s="5">
        <f t="shared" si="1"/>
        <v>0</v>
      </c>
      <c r="L3350" s="5">
        <f t="shared" si="2"/>
        <v>0</v>
      </c>
      <c r="M3350" s="5">
        <f t="shared" si="3"/>
        <v>0</v>
      </c>
      <c r="N3350" s="5">
        <f t="shared" si="4"/>
        <v>1</v>
      </c>
      <c r="O3350" s="5">
        <f t="shared" si="5"/>
        <v>0</v>
      </c>
    </row>
    <row r="3351">
      <c r="A3351" s="4" t="s">
        <v>4645</v>
      </c>
      <c r="B3351" s="4" t="s">
        <v>4631</v>
      </c>
      <c r="C3351" s="4" t="s">
        <v>4646</v>
      </c>
      <c r="D3351" s="4" t="s">
        <v>4632</v>
      </c>
      <c r="E3351" s="4">
        <v>1.0</v>
      </c>
      <c r="F3351" s="4" t="s">
        <v>1</v>
      </c>
      <c r="G3351" s="4" t="s">
        <v>4630</v>
      </c>
      <c r="H3351" s="4" t="s">
        <v>4</v>
      </c>
      <c r="I3351" s="4" t="s">
        <v>11</v>
      </c>
      <c r="J3351" s="5">
        <f>SUMIFS(AnnotationData!$E$2:$E$4393,AnnotationData!$D$2:$D$4393,A3351,AnnotationData!$F$2:$F$4393,F3351,AnnotationData!$G$2:$G$4393,H3351,AnnotationData!$A$2:$A$4393,I3351)</f>
        <v>0</v>
      </c>
      <c r="K3351" s="5">
        <f t="shared" si="1"/>
        <v>0</v>
      </c>
      <c r="L3351" s="5">
        <f t="shared" si="2"/>
        <v>0</v>
      </c>
      <c r="M3351" s="5">
        <f t="shared" si="3"/>
        <v>0</v>
      </c>
      <c r="N3351" s="5">
        <f t="shared" si="4"/>
        <v>1</v>
      </c>
      <c r="O3351" s="5">
        <f t="shared" si="5"/>
        <v>0</v>
      </c>
    </row>
    <row r="3352">
      <c r="A3352" s="4" t="s">
        <v>4645</v>
      </c>
      <c r="B3352" s="4" t="s">
        <v>1361</v>
      </c>
      <c r="C3352" s="4" t="s">
        <v>4646</v>
      </c>
      <c r="D3352" s="4" t="s">
        <v>4647</v>
      </c>
      <c r="E3352" s="4">
        <v>0.0</v>
      </c>
      <c r="F3352" s="4" t="s">
        <v>1</v>
      </c>
      <c r="G3352" s="4" t="s">
        <v>4630</v>
      </c>
      <c r="H3352" s="4" t="s">
        <v>5</v>
      </c>
      <c r="I3352" s="4" t="s">
        <v>11</v>
      </c>
      <c r="J3352" s="5">
        <f>SUMIFS(AnnotationData!$E$2:$E$4393,AnnotationData!$D$2:$D$4393,A3352,AnnotationData!$F$2:$F$4393,F3352,AnnotationData!$G$2:$G$4393,H3352,AnnotationData!$A$2:$A$4393,I3352)</f>
        <v>1</v>
      </c>
      <c r="K3352" s="5">
        <f t="shared" si="1"/>
        <v>0</v>
      </c>
      <c r="L3352" s="5">
        <f t="shared" si="2"/>
        <v>0</v>
      </c>
      <c r="M3352" s="5">
        <f t="shared" si="3"/>
        <v>0</v>
      </c>
      <c r="N3352" s="5">
        <f t="shared" si="4"/>
        <v>0</v>
      </c>
      <c r="O3352" s="5">
        <f t="shared" si="5"/>
        <v>1</v>
      </c>
    </row>
    <row r="3353">
      <c r="A3353" s="4" t="s">
        <v>4645</v>
      </c>
      <c r="B3353" s="4" t="s">
        <v>4648</v>
      </c>
      <c r="C3353" s="4" t="s">
        <v>4646</v>
      </c>
      <c r="D3353" s="4" t="s">
        <v>4649</v>
      </c>
      <c r="E3353" s="4">
        <v>0.0</v>
      </c>
      <c r="F3353" s="4" t="s">
        <v>1</v>
      </c>
      <c r="G3353" s="4" t="s">
        <v>4630</v>
      </c>
      <c r="H3353" s="4" t="s">
        <v>6</v>
      </c>
      <c r="I3353" s="4" t="s">
        <v>11</v>
      </c>
      <c r="J3353" s="5">
        <f>SUMIFS(AnnotationData!$E$2:$E$4393,AnnotationData!$D$2:$D$4393,A3353,AnnotationData!$F$2:$F$4393,F3353,AnnotationData!$G$2:$G$4393,H3353,AnnotationData!$A$2:$A$4393,I3353)</f>
        <v>0</v>
      </c>
      <c r="K3353" s="5">
        <f t="shared" si="1"/>
        <v>1</v>
      </c>
      <c r="L3353" s="5">
        <f t="shared" si="2"/>
        <v>0</v>
      </c>
      <c r="M3353" s="5">
        <f t="shared" si="3"/>
        <v>1</v>
      </c>
      <c r="N3353" s="5">
        <f t="shared" si="4"/>
        <v>0</v>
      </c>
      <c r="O3353" s="5">
        <f t="shared" si="5"/>
        <v>0</v>
      </c>
    </row>
    <row r="3354">
      <c r="A3354" s="4" t="s">
        <v>4645</v>
      </c>
      <c r="B3354" s="4" t="s">
        <v>4627</v>
      </c>
      <c r="C3354" s="4" t="s">
        <v>4650</v>
      </c>
      <c r="D3354" s="4" t="s">
        <v>4637</v>
      </c>
      <c r="E3354" s="4">
        <v>1.0</v>
      </c>
      <c r="F3354" s="4" t="s">
        <v>0</v>
      </c>
      <c r="G3354" s="4" t="s">
        <v>4630</v>
      </c>
      <c r="H3354" s="4" t="s">
        <v>3</v>
      </c>
      <c r="I3354" s="4" t="s">
        <v>11</v>
      </c>
      <c r="J3354" s="5">
        <f>SUMIFS(AnnotationData!$E$2:$E$4393,AnnotationData!$D$2:$D$4393,A3354,AnnotationData!$F$2:$F$4393,F3354,AnnotationData!$G$2:$G$4393,H3354,AnnotationData!$A$2:$A$4393,I3354)</f>
        <v>0</v>
      </c>
      <c r="K3354" s="5">
        <f t="shared" si="1"/>
        <v>0</v>
      </c>
      <c r="L3354" s="5">
        <f t="shared" si="2"/>
        <v>0</v>
      </c>
      <c r="M3354" s="5">
        <f t="shared" si="3"/>
        <v>0</v>
      </c>
      <c r="N3354" s="5">
        <f t="shared" si="4"/>
        <v>1</v>
      </c>
      <c r="O3354" s="5">
        <f t="shared" si="5"/>
        <v>0</v>
      </c>
    </row>
    <row r="3355">
      <c r="A3355" s="4" t="s">
        <v>4645</v>
      </c>
      <c r="B3355" s="4" t="s">
        <v>4631</v>
      </c>
      <c r="C3355" s="4" t="s">
        <v>4650</v>
      </c>
      <c r="D3355" s="4" t="s">
        <v>4651</v>
      </c>
      <c r="E3355" s="4">
        <v>1.0</v>
      </c>
      <c r="F3355" s="4" t="s">
        <v>0</v>
      </c>
      <c r="G3355" s="4" t="s">
        <v>4630</v>
      </c>
      <c r="H3355" s="4" t="s">
        <v>4</v>
      </c>
      <c r="I3355" s="4" t="s">
        <v>11</v>
      </c>
      <c r="J3355" s="5">
        <f>SUMIFS(AnnotationData!$E$2:$E$4393,AnnotationData!$D$2:$D$4393,A3355,AnnotationData!$F$2:$F$4393,F3355,AnnotationData!$G$2:$G$4393,H3355,AnnotationData!$A$2:$A$4393,I3355)</f>
        <v>0</v>
      </c>
      <c r="K3355" s="5">
        <f t="shared" si="1"/>
        <v>0</v>
      </c>
      <c r="L3355" s="5">
        <f t="shared" si="2"/>
        <v>0</v>
      </c>
      <c r="M3355" s="5">
        <f t="shared" si="3"/>
        <v>0</v>
      </c>
      <c r="N3355" s="5">
        <f t="shared" si="4"/>
        <v>1</v>
      </c>
      <c r="O3355" s="5">
        <f t="shared" si="5"/>
        <v>0</v>
      </c>
    </row>
    <row r="3356">
      <c r="A3356" s="4" t="s">
        <v>4645</v>
      </c>
      <c r="B3356" s="4" t="s">
        <v>1361</v>
      </c>
      <c r="C3356" s="4" t="s">
        <v>4650</v>
      </c>
      <c r="D3356" s="4" t="s">
        <v>4652</v>
      </c>
      <c r="E3356" s="4">
        <v>0.0</v>
      </c>
      <c r="F3356" s="4" t="s">
        <v>0</v>
      </c>
      <c r="G3356" s="4" t="s">
        <v>4630</v>
      </c>
      <c r="H3356" s="4" t="s">
        <v>5</v>
      </c>
      <c r="I3356" s="4" t="s">
        <v>11</v>
      </c>
      <c r="J3356" s="5">
        <f>SUMIFS(AnnotationData!$E$2:$E$4393,AnnotationData!$D$2:$D$4393,A3356,AnnotationData!$F$2:$F$4393,F3356,AnnotationData!$G$2:$G$4393,H3356,AnnotationData!$A$2:$A$4393,I3356)</f>
        <v>1</v>
      </c>
      <c r="K3356" s="5">
        <f t="shared" si="1"/>
        <v>0</v>
      </c>
      <c r="L3356" s="5">
        <f t="shared" si="2"/>
        <v>0</v>
      </c>
      <c r="M3356" s="5">
        <f t="shared" si="3"/>
        <v>0</v>
      </c>
      <c r="N3356" s="5">
        <f t="shared" si="4"/>
        <v>0</v>
      </c>
      <c r="O3356" s="5">
        <f t="shared" si="5"/>
        <v>1</v>
      </c>
    </row>
    <row r="3357">
      <c r="A3357" s="4" t="s">
        <v>4645</v>
      </c>
      <c r="B3357" s="4" t="s">
        <v>4648</v>
      </c>
      <c r="C3357" s="4" t="s">
        <v>4650</v>
      </c>
      <c r="D3357" s="4" t="s">
        <v>4653</v>
      </c>
      <c r="E3357" s="4">
        <v>1.0</v>
      </c>
      <c r="F3357" s="4" t="s">
        <v>0</v>
      </c>
      <c r="G3357" s="4" t="s">
        <v>4630</v>
      </c>
      <c r="H3357" s="4" t="s">
        <v>6</v>
      </c>
      <c r="I3357" s="4" t="s">
        <v>11</v>
      </c>
      <c r="J3357" s="5">
        <f>SUMIFS(AnnotationData!$E$2:$E$4393,AnnotationData!$D$2:$D$4393,A3357,AnnotationData!$F$2:$F$4393,F3357,AnnotationData!$G$2:$G$4393,H3357,AnnotationData!$A$2:$A$4393,I3357)</f>
        <v>0</v>
      </c>
      <c r="K3357" s="5">
        <f t="shared" si="1"/>
        <v>0</v>
      </c>
      <c r="L3357" s="5">
        <f t="shared" si="2"/>
        <v>0</v>
      </c>
      <c r="M3357" s="5">
        <f t="shared" si="3"/>
        <v>0</v>
      </c>
      <c r="N3357" s="5">
        <f t="shared" si="4"/>
        <v>1</v>
      </c>
      <c r="O3357" s="5">
        <f t="shared" si="5"/>
        <v>0</v>
      </c>
    </row>
    <row r="3358">
      <c r="A3358" s="4" t="s">
        <v>4645</v>
      </c>
      <c r="B3358" s="4" t="s">
        <v>4627</v>
      </c>
      <c r="C3358" s="4" t="s">
        <v>4654</v>
      </c>
      <c r="D3358" s="4" t="s">
        <v>4637</v>
      </c>
      <c r="E3358" s="4">
        <v>1.0</v>
      </c>
      <c r="F3358" s="4" t="s">
        <v>2</v>
      </c>
      <c r="G3358" s="4" t="s">
        <v>4630</v>
      </c>
      <c r="H3358" s="4" t="s">
        <v>3</v>
      </c>
      <c r="I3358" s="4" t="s">
        <v>11</v>
      </c>
      <c r="J3358" s="5">
        <f>SUMIFS(AnnotationData!$E$2:$E$4393,AnnotationData!$D$2:$D$4393,A3358,AnnotationData!$F$2:$F$4393,F3358,AnnotationData!$G$2:$G$4393,H3358,AnnotationData!$A$2:$A$4393,I3358)</f>
        <v>0</v>
      </c>
      <c r="K3358" s="5">
        <f t="shared" si="1"/>
        <v>0</v>
      </c>
      <c r="L3358" s="5">
        <f t="shared" si="2"/>
        <v>0</v>
      </c>
      <c r="M3358" s="5">
        <f t="shared" si="3"/>
        <v>0</v>
      </c>
      <c r="N3358" s="5">
        <f t="shared" si="4"/>
        <v>1</v>
      </c>
      <c r="O3358" s="5">
        <f t="shared" si="5"/>
        <v>0</v>
      </c>
    </row>
    <row r="3359">
      <c r="A3359" s="4" t="s">
        <v>4645</v>
      </c>
      <c r="B3359" s="4" t="s">
        <v>4631</v>
      </c>
      <c r="C3359" s="4" t="s">
        <v>4654</v>
      </c>
      <c r="D3359" s="4" t="s">
        <v>4655</v>
      </c>
      <c r="E3359" s="4">
        <v>1.0</v>
      </c>
      <c r="F3359" s="4" t="s">
        <v>2</v>
      </c>
      <c r="G3359" s="4" t="s">
        <v>4630</v>
      </c>
      <c r="H3359" s="4" t="s">
        <v>4</v>
      </c>
      <c r="I3359" s="4" t="s">
        <v>11</v>
      </c>
      <c r="J3359" s="5">
        <f>SUMIFS(AnnotationData!$E$2:$E$4393,AnnotationData!$D$2:$D$4393,A3359,AnnotationData!$F$2:$F$4393,F3359,AnnotationData!$G$2:$G$4393,H3359,AnnotationData!$A$2:$A$4393,I3359)</f>
        <v>0</v>
      </c>
      <c r="K3359" s="5">
        <f t="shared" si="1"/>
        <v>0</v>
      </c>
      <c r="L3359" s="5">
        <f t="shared" si="2"/>
        <v>0</v>
      </c>
      <c r="M3359" s="5">
        <f t="shared" si="3"/>
        <v>0</v>
      </c>
      <c r="N3359" s="5">
        <f t="shared" si="4"/>
        <v>1</v>
      </c>
      <c r="O3359" s="5">
        <f t="shared" si="5"/>
        <v>0</v>
      </c>
    </row>
    <row r="3360">
      <c r="A3360" s="4" t="s">
        <v>4645</v>
      </c>
      <c r="B3360" s="4" t="s">
        <v>1361</v>
      </c>
      <c r="C3360" s="4" t="s">
        <v>4654</v>
      </c>
      <c r="D3360" s="4" t="s">
        <v>4656</v>
      </c>
      <c r="E3360" s="4">
        <v>0.0</v>
      </c>
      <c r="F3360" s="4" t="s">
        <v>2</v>
      </c>
      <c r="G3360" s="4" t="s">
        <v>4630</v>
      </c>
      <c r="H3360" s="4" t="s">
        <v>5</v>
      </c>
      <c r="I3360" s="4" t="s">
        <v>11</v>
      </c>
      <c r="J3360" s="5">
        <f>SUMIFS(AnnotationData!$E$2:$E$4393,AnnotationData!$D$2:$D$4393,A3360,AnnotationData!$F$2:$F$4393,F3360,AnnotationData!$G$2:$G$4393,H3360,AnnotationData!$A$2:$A$4393,I3360)</f>
        <v>1</v>
      </c>
      <c r="K3360" s="5">
        <f t="shared" si="1"/>
        <v>0</v>
      </c>
      <c r="L3360" s="5">
        <f t="shared" si="2"/>
        <v>0</v>
      </c>
      <c r="M3360" s="5">
        <f t="shared" si="3"/>
        <v>0</v>
      </c>
      <c r="N3360" s="5">
        <f t="shared" si="4"/>
        <v>0</v>
      </c>
      <c r="O3360" s="5">
        <f t="shared" si="5"/>
        <v>1</v>
      </c>
    </row>
    <row r="3361">
      <c r="A3361" s="4" t="s">
        <v>4645</v>
      </c>
      <c r="B3361" s="4" t="s">
        <v>4648</v>
      </c>
      <c r="C3361" s="4" t="s">
        <v>4654</v>
      </c>
      <c r="D3361" s="4" t="s">
        <v>4657</v>
      </c>
      <c r="E3361" s="4">
        <v>1.0</v>
      </c>
      <c r="F3361" s="4" t="s">
        <v>2</v>
      </c>
      <c r="G3361" s="4" t="s">
        <v>4630</v>
      </c>
      <c r="H3361" s="4" t="s">
        <v>6</v>
      </c>
      <c r="I3361" s="4" t="s">
        <v>11</v>
      </c>
      <c r="J3361" s="5">
        <f>SUMIFS(AnnotationData!$E$2:$E$4393,AnnotationData!$D$2:$D$4393,A3361,AnnotationData!$F$2:$F$4393,F3361,AnnotationData!$G$2:$G$4393,H3361,AnnotationData!$A$2:$A$4393,I3361)</f>
        <v>0</v>
      </c>
      <c r="K3361" s="5">
        <f t="shared" si="1"/>
        <v>0</v>
      </c>
      <c r="L3361" s="5">
        <f t="shared" si="2"/>
        <v>0</v>
      </c>
      <c r="M3361" s="5">
        <f t="shared" si="3"/>
        <v>0</v>
      </c>
      <c r="N3361" s="5">
        <f t="shared" si="4"/>
        <v>1</v>
      </c>
      <c r="O3361" s="5">
        <f t="shared" si="5"/>
        <v>0</v>
      </c>
    </row>
    <row r="3362">
      <c r="A3362" s="4" t="s">
        <v>4658</v>
      </c>
      <c r="B3362" s="4" t="s">
        <v>4627</v>
      </c>
      <c r="C3362" s="4" t="s">
        <v>4659</v>
      </c>
      <c r="D3362" s="4" t="s">
        <v>4637</v>
      </c>
      <c r="E3362" s="4">
        <v>1.0</v>
      </c>
      <c r="F3362" s="4" t="s">
        <v>1</v>
      </c>
      <c r="G3362" s="4" t="s">
        <v>4630</v>
      </c>
      <c r="H3362" s="4" t="s">
        <v>3</v>
      </c>
      <c r="I3362" s="4" t="s">
        <v>11</v>
      </c>
      <c r="J3362" s="5">
        <f>SUMIFS(AnnotationData!$E$2:$E$4393,AnnotationData!$D$2:$D$4393,A3362,AnnotationData!$F$2:$F$4393,F3362,AnnotationData!$G$2:$G$4393,H3362,AnnotationData!$A$2:$A$4393,I3362)</f>
        <v>0</v>
      </c>
      <c r="K3362" s="5">
        <f t="shared" si="1"/>
        <v>0</v>
      </c>
      <c r="L3362" s="5">
        <f t="shared" si="2"/>
        <v>0</v>
      </c>
      <c r="M3362" s="5">
        <f t="shared" si="3"/>
        <v>0</v>
      </c>
      <c r="N3362" s="5">
        <f t="shared" si="4"/>
        <v>1</v>
      </c>
      <c r="O3362" s="5">
        <f t="shared" si="5"/>
        <v>0</v>
      </c>
    </row>
    <row r="3363">
      <c r="A3363" s="4" t="s">
        <v>4658</v>
      </c>
      <c r="B3363" s="4" t="s">
        <v>4631</v>
      </c>
      <c r="C3363" s="4" t="s">
        <v>4659</v>
      </c>
      <c r="D3363" s="4" t="s">
        <v>4642</v>
      </c>
      <c r="E3363" s="4">
        <v>1.0</v>
      </c>
      <c r="F3363" s="4" t="s">
        <v>1</v>
      </c>
      <c r="G3363" s="4" t="s">
        <v>4630</v>
      </c>
      <c r="H3363" s="4" t="s">
        <v>4</v>
      </c>
      <c r="I3363" s="4" t="s">
        <v>11</v>
      </c>
      <c r="J3363" s="5">
        <f>SUMIFS(AnnotationData!$E$2:$E$4393,AnnotationData!$D$2:$D$4393,A3363,AnnotationData!$F$2:$F$4393,F3363,AnnotationData!$G$2:$G$4393,H3363,AnnotationData!$A$2:$A$4393,I3363)</f>
        <v>0</v>
      </c>
      <c r="K3363" s="5">
        <f t="shared" si="1"/>
        <v>0</v>
      </c>
      <c r="L3363" s="5">
        <f t="shared" si="2"/>
        <v>0</v>
      </c>
      <c r="M3363" s="5">
        <f t="shared" si="3"/>
        <v>0</v>
      </c>
      <c r="N3363" s="5">
        <f t="shared" si="4"/>
        <v>1</v>
      </c>
      <c r="O3363" s="5">
        <f t="shared" si="5"/>
        <v>0</v>
      </c>
    </row>
    <row r="3364">
      <c r="A3364" s="4" t="s">
        <v>4658</v>
      </c>
      <c r="B3364" s="4" t="s">
        <v>1361</v>
      </c>
      <c r="C3364" s="4" t="s">
        <v>4659</v>
      </c>
      <c r="D3364" s="4" t="s">
        <v>4660</v>
      </c>
      <c r="E3364" s="4">
        <v>1.0</v>
      </c>
      <c r="F3364" s="4" t="s">
        <v>1</v>
      </c>
      <c r="G3364" s="4" t="s">
        <v>4630</v>
      </c>
      <c r="H3364" s="4" t="s">
        <v>5</v>
      </c>
      <c r="I3364" s="4" t="s">
        <v>11</v>
      </c>
      <c r="J3364" s="5">
        <f>SUMIFS(AnnotationData!$E$2:$E$4393,AnnotationData!$D$2:$D$4393,A3364,AnnotationData!$F$2:$F$4393,F3364,AnnotationData!$G$2:$G$4393,H3364,AnnotationData!$A$2:$A$4393,I3364)</f>
        <v>0</v>
      </c>
      <c r="K3364" s="5">
        <f t="shared" si="1"/>
        <v>0</v>
      </c>
      <c r="L3364" s="5">
        <f t="shared" si="2"/>
        <v>0</v>
      </c>
      <c r="M3364" s="5">
        <f t="shared" si="3"/>
        <v>0</v>
      </c>
      <c r="N3364" s="5">
        <f t="shared" si="4"/>
        <v>1</v>
      </c>
      <c r="O3364" s="5">
        <f t="shared" si="5"/>
        <v>0</v>
      </c>
    </row>
    <row r="3365">
      <c r="A3365" s="4" t="s">
        <v>4658</v>
      </c>
      <c r="B3365" s="4" t="s">
        <v>4661</v>
      </c>
      <c r="C3365" s="4" t="s">
        <v>4659</v>
      </c>
      <c r="D3365" s="4" t="s">
        <v>4662</v>
      </c>
      <c r="E3365" s="4">
        <v>1.0</v>
      </c>
      <c r="F3365" s="4" t="s">
        <v>1</v>
      </c>
      <c r="G3365" s="4" t="s">
        <v>4630</v>
      </c>
      <c r="H3365" s="4" t="s">
        <v>6</v>
      </c>
      <c r="I3365" s="4" t="s">
        <v>11</v>
      </c>
      <c r="J3365" s="5">
        <f>SUMIFS(AnnotationData!$E$2:$E$4393,AnnotationData!$D$2:$D$4393,A3365,AnnotationData!$F$2:$F$4393,F3365,AnnotationData!$G$2:$G$4393,H3365,AnnotationData!$A$2:$A$4393,I3365)</f>
        <v>0</v>
      </c>
      <c r="K3365" s="5">
        <f t="shared" si="1"/>
        <v>0</v>
      </c>
      <c r="L3365" s="5">
        <f t="shared" si="2"/>
        <v>0</v>
      </c>
      <c r="M3365" s="5">
        <f t="shared" si="3"/>
        <v>0</v>
      </c>
      <c r="N3365" s="5">
        <f t="shared" si="4"/>
        <v>1</v>
      </c>
      <c r="O3365" s="5">
        <f t="shared" si="5"/>
        <v>0</v>
      </c>
    </row>
    <row r="3366">
      <c r="A3366" s="4" t="s">
        <v>4658</v>
      </c>
      <c r="B3366" s="4" t="s">
        <v>4627</v>
      </c>
      <c r="C3366" s="4" t="s">
        <v>4663</v>
      </c>
      <c r="D3366" s="4" t="s">
        <v>4664</v>
      </c>
      <c r="E3366" s="4">
        <v>1.0</v>
      </c>
      <c r="F3366" s="4" t="s">
        <v>0</v>
      </c>
      <c r="G3366" s="4" t="s">
        <v>4630</v>
      </c>
      <c r="H3366" s="4" t="s">
        <v>3</v>
      </c>
      <c r="I3366" s="4" t="s">
        <v>11</v>
      </c>
      <c r="J3366" s="5">
        <f>SUMIFS(AnnotationData!$E$2:$E$4393,AnnotationData!$D$2:$D$4393,A3366,AnnotationData!$F$2:$F$4393,F3366,AnnotationData!$G$2:$G$4393,H3366,AnnotationData!$A$2:$A$4393,I3366)</f>
        <v>0</v>
      </c>
      <c r="K3366" s="5">
        <f t="shared" si="1"/>
        <v>0</v>
      </c>
      <c r="L3366" s="5">
        <f t="shared" si="2"/>
        <v>0</v>
      </c>
      <c r="M3366" s="5">
        <f t="shared" si="3"/>
        <v>0</v>
      </c>
      <c r="N3366" s="5">
        <f t="shared" si="4"/>
        <v>1</v>
      </c>
      <c r="O3366" s="5">
        <f t="shared" si="5"/>
        <v>0</v>
      </c>
    </row>
    <row r="3367">
      <c r="A3367" s="4" t="s">
        <v>4658</v>
      </c>
      <c r="B3367" s="4" t="s">
        <v>4631</v>
      </c>
      <c r="C3367" s="4" t="s">
        <v>4663</v>
      </c>
      <c r="D3367" s="4" t="s">
        <v>4642</v>
      </c>
      <c r="E3367" s="4">
        <v>1.0</v>
      </c>
      <c r="F3367" s="4" t="s">
        <v>0</v>
      </c>
      <c r="G3367" s="4" t="s">
        <v>4630</v>
      </c>
      <c r="H3367" s="4" t="s">
        <v>4</v>
      </c>
      <c r="I3367" s="4" t="s">
        <v>11</v>
      </c>
      <c r="J3367" s="5">
        <f>SUMIFS(AnnotationData!$E$2:$E$4393,AnnotationData!$D$2:$D$4393,A3367,AnnotationData!$F$2:$F$4393,F3367,AnnotationData!$G$2:$G$4393,H3367,AnnotationData!$A$2:$A$4393,I3367)</f>
        <v>0</v>
      </c>
      <c r="K3367" s="5">
        <f t="shared" si="1"/>
        <v>0</v>
      </c>
      <c r="L3367" s="5">
        <f t="shared" si="2"/>
        <v>0</v>
      </c>
      <c r="M3367" s="5">
        <f t="shared" si="3"/>
        <v>0</v>
      </c>
      <c r="N3367" s="5">
        <f t="shared" si="4"/>
        <v>1</v>
      </c>
      <c r="O3367" s="5">
        <f t="shared" si="5"/>
        <v>0</v>
      </c>
    </row>
    <row r="3368">
      <c r="A3368" s="4" t="s">
        <v>4658</v>
      </c>
      <c r="B3368" s="4" t="s">
        <v>1361</v>
      </c>
      <c r="C3368" s="4" t="s">
        <v>4663</v>
      </c>
      <c r="D3368" s="4" t="s">
        <v>4665</v>
      </c>
      <c r="E3368" s="4">
        <v>0.0</v>
      </c>
      <c r="F3368" s="4" t="s">
        <v>0</v>
      </c>
      <c r="G3368" s="4" t="s">
        <v>4630</v>
      </c>
      <c r="H3368" s="4" t="s">
        <v>5</v>
      </c>
      <c r="I3368" s="4" t="s">
        <v>11</v>
      </c>
      <c r="J3368" s="5">
        <f>SUMIFS(AnnotationData!$E$2:$E$4393,AnnotationData!$D$2:$D$4393,A3368,AnnotationData!$F$2:$F$4393,F3368,AnnotationData!$G$2:$G$4393,H3368,AnnotationData!$A$2:$A$4393,I3368)</f>
        <v>0</v>
      </c>
      <c r="K3368" s="5">
        <f t="shared" si="1"/>
        <v>1</v>
      </c>
      <c r="L3368" s="5">
        <f t="shared" si="2"/>
        <v>0</v>
      </c>
      <c r="M3368" s="5">
        <f t="shared" si="3"/>
        <v>1</v>
      </c>
      <c r="N3368" s="5">
        <f t="shared" si="4"/>
        <v>0</v>
      </c>
      <c r="O3368" s="5">
        <f t="shared" si="5"/>
        <v>0</v>
      </c>
    </row>
    <row r="3369">
      <c r="A3369" s="4" t="s">
        <v>4658</v>
      </c>
      <c r="B3369" s="4" t="s">
        <v>4661</v>
      </c>
      <c r="C3369" s="4" t="s">
        <v>4663</v>
      </c>
      <c r="D3369" s="4" t="s">
        <v>4666</v>
      </c>
      <c r="E3369" s="4">
        <v>1.0</v>
      </c>
      <c r="F3369" s="4" t="s">
        <v>0</v>
      </c>
      <c r="G3369" s="4" t="s">
        <v>4630</v>
      </c>
      <c r="H3369" s="4" t="s">
        <v>6</v>
      </c>
      <c r="I3369" s="4" t="s">
        <v>11</v>
      </c>
      <c r="J3369" s="5">
        <f>SUMIFS(AnnotationData!$E$2:$E$4393,AnnotationData!$D$2:$D$4393,A3369,AnnotationData!$F$2:$F$4393,F3369,AnnotationData!$G$2:$G$4393,H3369,AnnotationData!$A$2:$A$4393,I3369)</f>
        <v>0</v>
      </c>
      <c r="K3369" s="5">
        <f t="shared" si="1"/>
        <v>0</v>
      </c>
      <c r="L3369" s="5">
        <f t="shared" si="2"/>
        <v>0</v>
      </c>
      <c r="M3369" s="5">
        <f t="shared" si="3"/>
        <v>0</v>
      </c>
      <c r="N3369" s="5">
        <f t="shared" si="4"/>
        <v>1</v>
      </c>
      <c r="O3369" s="5">
        <f t="shared" si="5"/>
        <v>0</v>
      </c>
    </row>
    <row r="3370">
      <c r="A3370" s="4" t="s">
        <v>4658</v>
      </c>
      <c r="B3370" s="4" t="s">
        <v>4627</v>
      </c>
      <c r="C3370" s="4" t="s">
        <v>4667</v>
      </c>
      <c r="D3370" s="4" t="s">
        <v>4629</v>
      </c>
      <c r="E3370" s="4">
        <v>1.0</v>
      </c>
      <c r="F3370" s="4" t="s">
        <v>2</v>
      </c>
      <c r="G3370" s="4" t="s">
        <v>4630</v>
      </c>
      <c r="H3370" s="4" t="s">
        <v>3</v>
      </c>
      <c r="I3370" s="4" t="s">
        <v>11</v>
      </c>
      <c r="J3370" s="5">
        <f>SUMIFS(AnnotationData!$E$2:$E$4393,AnnotationData!$D$2:$D$4393,A3370,AnnotationData!$F$2:$F$4393,F3370,AnnotationData!$G$2:$G$4393,H3370,AnnotationData!$A$2:$A$4393,I3370)</f>
        <v>0</v>
      </c>
      <c r="K3370" s="5">
        <f t="shared" si="1"/>
        <v>0</v>
      </c>
      <c r="L3370" s="5">
        <f t="shared" si="2"/>
        <v>0</v>
      </c>
      <c r="M3370" s="5">
        <f t="shared" si="3"/>
        <v>0</v>
      </c>
      <c r="N3370" s="5">
        <f t="shared" si="4"/>
        <v>1</v>
      </c>
      <c r="O3370" s="5">
        <f t="shared" si="5"/>
        <v>0</v>
      </c>
    </row>
    <row r="3371">
      <c r="A3371" s="4" t="s">
        <v>4658</v>
      </c>
      <c r="B3371" s="4" t="s">
        <v>4631</v>
      </c>
      <c r="C3371" s="4" t="s">
        <v>4667</v>
      </c>
      <c r="D3371" s="4" t="s">
        <v>4642</v>
      </c>
      <c r="E3371" s="4">
        <v>1.0</v>
      </c>
      <c r="F3371" s="4" t="s">
        <v>2</v>
      </c>
      <c r="G3371" s="4" t="s">
        <v>4630</v>
      </c>
      <c r="H3371" s="4" t="s">
        <v>4</v>
      </c>
      <c r="I3371" s="4" t="s">
        <v>11</v>
      </c>
      <c r="J3371" s="5">
        <f>SUMIFS(AnnotationData!$E$2:$E$4393,AnnotationData!$D$2:$D$4393,A3371,AnnotationData!$F$2:$F$4393,F3371,AnnotationData!$G$2:$G$4393,H3371,AnnotationData!$A$2:$A$4393,I3371)</f>
        <v>0</v>
      </c>
      <c r="K3371" s="5">
        <f t="shared" si="1"/>
        <v>0</v>
      </c>
      <c r="L3371" s="5">
        <f t="shared" si="2"/>
        <v>0</v>
      </c>
      <c r="M3371" s="5">
        <f t="shared" si="3"/>
        <v>0</v>
      </c>
      <c r="N3371" s="5">
        <f t="shared" si="4"/>
        <v>1</v>
      </c>
      <c r="O3371" s="5">
        <f t="shared" si="5"/>
        <v>0</v>
      </c>
    </row>
    <row r="3372">
      <c r="A3372" s="4" t="s">
        <v>4658</v>
      </c>
      <c r="B3372" s="4" t="s">
        <v>1361</v>
      </c>
      <c r="C3372" s="4" t="s">
        <v>4667</v>
      </c>
      <c r="D3372" s="4" t="s">
        <v>4668</v>
      </c>
      <c r="E3372" s="4">
        <v>0.0</v>
      </c>
      <c r="F3372" s="4" t="s">
        <v>2</v>
      </c>
      <c r="G3372" s="4" t="s">
        <v>4630</v>
      </c>
      <c r="H3372" s="4" t="s">
        <v>5</v>
      </c>
      <c r="I3372" s="4" t="s">
        <v>11</v>
      </c>
      <c r="J3372" s="5">
        <f>SUMIFS(AnnotationData!$E$2:$E$4393,AnnotationData!$D$2:$D$4393,A3372,AnnotationData!$F$2:$F$4393,F3372,AnnotationData!$G$2:$G$4393,H3372,AnnotationData!$A$2:$A$4393,I3372)</f>
        <v>1</v>
      </c>
      <c r="K3372" s="5">
        <f t="shared" si="1"/>
        <v>0</v>
      </c>
      <c r="L3372" s="5">
        <f t="shared" si="2"/>
        <v>0</v>
      </c>
      <c r="M3372" s="5">
        <f t="shared" si="3"/>
        <v>0</v>
      </c>
      <c r="N3372" s="5">
        <f t="shared" si="4"/>
        <v>0</v>
      </c>
      <c r="O3372" s="5">
        <f t="shared" si="5"/>
        <v>1</v>
      </c>
    </row>
    <row r="3373">
      <c r="A3373" s="4" t="s">
        <v>4658</v>
      </c>
      <c r="B3373" s="4" t="s">
        <v>4661</v>
      </c>
      <c r="C3373" s="4" t="s">
        <v>4667</v>
      </c>
      <c r="D3373" s="4" t="s">
        <v>4669</v>
      </c>
      <c r="E3373" s="4">
        <v>0.0</v>
      </c>
      <c r="F3373" s="4" t="s">
        <v>2</v>
      </c>
      <c r="G3373" s="4" t="s">
        <v>4630</v>
      </c>
      <c r="H3373" s="4" t="s">
        <v>6</v>
      </c>
      <c r="I3373" s="4" t="s">
        <v>11</v>
      </c>
      <c r="J3373" s="5">
        <f>SUMIFS(AnnotationData!$E$2:$E$4393,AnnotationData!$D$2:$D$4393,A3373,AnnotationData!$F$2:$F$4393,F3373,AnnotationData!$G$2:$G$4393,H3373,AnnotationData!$A$2:$A$4393,I3373)</f>
        <v>0</v>
      </c>
      <c r="K3373" s="5">
        <f t="shared" si="1"/>
        <v>1</v>
      </c>
      <c r="L3373" s="5">
        <f t="shared" si="2"/>
        <v>0</v>
      </c>
      <c r="M3373" s="5">
        <f t="shared" si="3"/>
        <v>1</v>
      </c>
      <c r="N3373" s="5">
        <f t="shared" si="4"/>
        <v>0</v>
      </c>
      <c r="O3373" s="5">
        <f t="shared" si="5"/>
        <v>0</v>
      </c>
    </row>
    <row r="3374">
      <c r="A3374" s="4" t="s">
        <v>4670</v>
      </c>
      <c r="B3374" s="4" t="s">
        <v>4627</v>
      </c>
      <c r="C3374" s="4" t="s">
        <v>4671</v>
      </c>
      <c r="D3374" s="4" t="s">
        <v>4637</v>
      </c>
      <c r="E3374" s="4">
        <v>1.0</v>
      </c>
      <c r="F3374" s="4" t="s">
        <v>1</v>
      </c>
      <c r="G3374" s="4" t="s">
        <v>4630</v>
      </c>
      <c r="H3374" s="4" t="s">
        <v>3</v>
      </c>
      <c r="I3374" s="4" t="s">
        <v>11</v>
      </c>
      <c r="J3374" s="5">
        <f>SUMIFS(AnnotationData!$E$2:$E$4393,AnnotationData!$D$2:$D$4393,A3374,AnnotationData!$F$2:$F$4393,F3374,AnnotationData!$G$2:$G$4393,H3374,AnnotationData!$A$2:$A$4393,I3374)</f>
        <v>0</v>
      </c>
      <c r="K3374" s="5">
        <f t="shared" si="1"/>
        <v>0</v>
      </c>
      <c r="L3374" s="5">
        <f t="shared" si="2"/>
        <v>0</v>
      </c>
      <c r="M3374" s="5">
        <f t="shared" si="3"/>
        <v>0</v>
      </c>
      <c r="N3374" s="5">
        <f t="shared" si="4"/>
        <v>1</v>
      </c>
      <c r="O3374" s="5">
        <f t="shared" si="5"/>
        <v>0</v>
      </c>
    </row>
    <row r="3375">
      <c r="A3375" s="4" t="s">
        <v>4670</v>
      </c>
      <c r="B3375" s="4" t="s">
        <v>4672</v>
      </c>
      <c r="C3375" s="4" t="s">
        <v>4671</v>
      </c>
      <c r="D3375" s="4" t="s">
        <v>4673</v>
      </c>
      <c r="E3375" s="4">
        <v>1.0</v>
      </c>
      <c r="F3375" s="4" t="s">
        <v>1</v>
      </c>
      <c r="G3375" s="4" t="s">
        <v>4630</v>
      </c>
      <c r="H3375" s="4" t="s">
        <v>4</v>
      </c>
      <c r="I3375" s="4" t="s">
        <v>11</v>
      </c>
      <c r="J3375" s="5">
        <f>SUMIFS(AnnotationData!$E$2:$E$4393,AnnotationData!$D$2:$D$4393,A3375,AnnotationData!$F$2:$F$4393,F3375,AnnotationData!$G$2:$G$4393,H3375,AnnotationData!$A$2:$A$4393,I3375)</f>
        <v>0</v>
      </c>
      <c r="K3375" s="5">
        <f t="shared" si="1"/>
        <v>0</v>
      </c>
      <c r="L3375" s="5">
        <f t="shared" si="2"/>
        <v>0</v>
      </c>
      <c r="M3375" s="5">
        <f t="shared" si="3"/>
        <v>0</v>
      </c>
      <c r="N3375" s="5">
        <f t="shared" si="4"/>
        <v>1</v>
      </c>
      <c r="O3375" s="5">
        <f t="shared" si="5"/>
        <v>0</v>
      </c>
    </row>
    <row r="3376">
      <c r="A3376" s="4" t="s">
        <v>4670</v>
      </c>
      <c r="B3376" s="4" t="s">
        <v>1361</v>
      </c>
      <c r="C3376" s="4" t="s">
        <v>4671</v>
      </c>
      <c r="D3376" s="4" t="s">
        <v>4674</v>
      </c>
      <c r="E3376" s="4">
        <v>1.0</v>
      </c>
      <c r="F3376" s="4" t="s">
        <v>1</v>
      </c>
      <c r="G3376" s="4" t="s">
        <v>4630</v>
      </c>
      <c r="H3376" s="4" t="s">
        <v>5</v>
      </c>
      <c r="I3376" s="4" t="s">
        <v>11</v>
      </c>
      <c r="J3376" s="5">
        <f>SUMIFS(AnnotationData!$E$2:$E$4393,AnnotationData!$D$2:$D$4393,A3376,AnnotationData!$F$2:$F$4393,F3376,AnnotationData!$G$2:$G$4393,H3376,AnnotationData!$A$2:$A$4393,I3376)</f>
        <v>1</v>
      </c>
      <c r="K3376" s="5">
        <f t="shared" si="1"/>
        <v>1</v>
      </c>
      <c r="L3376" s="5">
        <f t="shared" si="2"/>
        <v>1</v>
      </c>
      <c r="M3376" s="5">
        <f t="shared" si="3"/>
        <v>0</v>
      </c>
      <c r="N3376" s="5">
        <f t="shared" si="4"/>
        <v>0</v>
      </c>
      <c r="O3376" s="5">
        <f t="shared" si="5"/>
        <v>0</v>
      </c>
    </row>
    <row r="3377">
      <c r="A3377" s="4" t="s">
        <v>4670</v>
      </c>
      <c r="B3377" s="4" t="s">
        <v>4675</v>
      </c>
      <c r="C3377" s="4" t="s">
        <v>4671</v>
      </c>
      <c r="D3377" s="4" t="s">
        <v>4676</v>
      </c>
      <c r="E3377" s="4">
        <v>1.0</v>
      </c>
      <c r="F3377" s="4" t="s">
        <v>1</v>
      </c>
      <c r="G3377" s="4" t="s">
        <v>4630</v>
      </c>
      <c r="H3377" s="4" t="s">
        <v>6</v>
      </c>
      <c r="I3377" s="4" t="s">
        <v>11</v>
      </c>
      <c r="J3377" s="5">
        <f>SUMIFS(AnnotationData!$E$2:$E$4393,AnnotationData!$D$2:$D$4393,A3377,AnnotationData!$F$2:$F$4393,F3377,AnnotationData!$G$2:$G$4393,H3377,AnnotationData!$A$2:$A$4393,I3377)</f>
        <v>0</v>
      </c>
      <c r="K3377" s="5">
        <f t="shared" si="1"/>
        <v>0</v>
      </c>
      <c r="L3377" s="5">
        <f t="shared" si="2"/>
        <v>0</v>
      </c>
      <c r="M3377" s="5">
        <f t="shared" si="3"/>
        <v>0</v>
      </c>
      <c r="N3377" s="5">
        <f t="shared" si="4"/>
        <v>1</v>
      </c>
      <c r="O3377" s="5">
        <f t="shared" si="5"/>
        <v>0</v>
      </c>
    </row>
    <row r="3378">
      <c r="A3378" s="4" t="s">
        <v>4670</v>
      </c>
      <c r="B3378" s="4" t="s">
        <v>4627</v>
      </c>
      <c r="C3378" s="4" t="s">
        <v>4677</v>
      </c>
      <c r="D3378" s="4" t="s">
        <v>4678</v>
      </c>
      <c r="E3378" s="4">
        <v>1.0</v>
      </c>
      <c r="F3378" s="4" t="s">
        <v>0</v>
      </c>
      <c r="G3378" s="4" t="s">
        <v>4630</v>
      </c>
      <c r="H3378" s="4" t="s">
        <v>3</v>
      </c>
      <c r="I3378" s="4" t="s">
        <v>11</v>
      </c>
      <c r="J3378" s="5">
        <f>SUMIFS(AnnotationData!$E$2:$E$4393,AnnotationData!$D$2:$D$4393,A3378,AnnotationData!$F$2:$F$4393,F3378,AnnotationData!$G$2:$G$4393,H3378,AnnotationData!$A$2:$A$4393,I3378)</f>
        <v>0</v>
      </c>
      <c r="K3378" s="5">
        <f t="shared" si="1"/>
        <v>0</v>
      </c>
      <c r="L3378" s="5">
        <f t="shared" si="2"/>
        <v>0</v>
      </c>
      <c r="M3378" s="5">
        <f t="shared" si="3"/>
        <v>0</v>
      </c>
      <c r="N3378" s="5">
        <f t="shared" si="4"/>
        <v>1</v>
      </c>
      <c r="O3378" s="5">
        <f t="shared" si="5"/>
        <v>0</v>
      </c>
    </row>
    <row r="3379">
      <c r="A3379" s="4" t="s">
        <v>4670</v>
      </c>
      <c r="B3379" s="4" t="s">
        <v>4672</v>
      </c>
      <c r="C3379" s="4" t="s">
        <v>4677</v>
      </c>
      <c r="D3379" s="4" t="s">
        <v>4679</v>
      </c>
      <c r="E3379" s="4">
        <v>1.0</v>
      </c>
      <c r="F3379" s="4" t="s">
        <v>0</v>
      </c>
      <c r="G3379" s="4" t="s">
        <v>4630</v>
      </c>
      <c r="H3379" s="4" t="s">
        <v>4</v>
      </c>
      <c r="I3379" s="4" t="s">
        <v>11</v>
      </c>
      <c r="J3379" s="5">
        <f>SUMIFS(AnnotationData!$E$2:$E$4393,AnnotationData!$D$2:$D$4393,A3379,AnnotationData!$F$2:$F$4393,F3379,AnnotationData!$G$2:$G$4393,H3379,AnnotationData!$A$2:$A$4393,I3379)</f>
        <v>0</v>
      </c>
      <c r="K3379" s="5">
        <f t="shared" si="1"/>
        <v>0</v>
      </c>
      <c r="L3379" s="5">
        <f t="shared" si="2"/>
        <v>0</v>
      </c>
      <c r="M3379" s="5">
        <f t="shared" si="3"/>
        <v>0</v>
      </c>
      <c r="N3379" s="5">
        <f t="shared" si="4"/>
        <v>1</v>
      </c>
      <c r="O3379" s="5">
        <f t="shared" si="5"/>
        <v>0</v>
      </c>
    </row>
    <row r="3380">
      <c r="A3380" s="4" t="s">
        <v>4670</v>
      </c>
      <c r="B3380" s="4" t="s">
        <v>1361</v>
      </c>
      <c r="C3380" s="4" t="s">
        <v>4677</v>
      </c>
      <c r="D3380" s="4" t="s">
        <v>4680</v>
      </c>
      <c r="E3380" s="4">
        <v>0.0</v>
      </c>
      <c r="F3380" s="4" t="s">
        <v>0</v>
      </c>
      <c r="G3380" s="4" t="s">
        <v>4630</v>
      </c>
      <c r="H3380" s="4" t="s">
        <v>5</v>
      </c>
      <c r="I3380" s="4" t="s">
        <v>11</v>
      </c>
      <c r="J3380" s="5">
        <f>SUMIFS(AnnotationData!$E$2:$E$4393,AnnotationData!$D$2:$D$4393,A3380,AnnotationData!$F$2:$F$4393,F3380,AnnotationData!$G$2:$G$4393,H3380,AnnotationData!$A$2:$A$4393,I3380)</f>
        <v>0</v>
      </c>
      <c r="K3380" s="5">
        <f t="shared" si="1"/>
        <v>1</v>
      </c>
      <c r="L3380" s="5">
        <f t="shared" si="2"/>
        <v>0</v>
      </c>
      <c r="M3380" s="5">
        <f t="shared" si="3"/>
        <v>1</v>
      </c>
      <c r="N3380" s="5">
        <f t="shared" si="4"/>
        <v>0</v>
      </c>
      <c r="O3380" s="5">
        <f t="shared" si="5"/>
        <v>0</v>
      </c>
    </row>
    <row r="3381">
      <c r="A3381" s="4" t="s">
        <v>4670</v>
      </c>
      <c r="B3381" s="4" t="s">
        <v>4675</v>
      </c>
      <c r="C3381" s="4" t="s">
        <v>4677</v>
      </c>
      <c r="D3381" s="4" t="s">
        <v>4681</v>
      </c>
      <c r="E3381" s="4">
        <v>0.0</v>
      </c>
      <c r="F3381" s="4" t="s">
        <v>0</v>
      </c>
      <c r="G3381" s="4" t="s">
        <v>4630</v>
      </c>
      <c r="H3381" s="4" t="s">
        <v>6</v>
      </c>
      <c r="I3381" s="4" t="s">
        <v>11</v>
      </c>
      <c r="J3381" s="5">
        <f>SUMIFS(AnnotationData!$E$2:$E$4393,AnnotationData!$D$2:$D$4393,A3381,AnnotationData!$F$2:$F$4393,F3381,AnnotationData!$G$2:$G$4393,H3381,AnnotationData!$A$2:$A$4393,I3381)</f>
        <v>0</v>
      </c>
      <c r="K3381" s="5">
        <f t="shared" si="1"/>
        <v>1</v>
      </c>
      <c r="L3381" s="5">
        <f t="shared" si="2"/>
        <v>0</v>
      </c>
      <c r="M3381" s="5">
        <f t="shared" si="3"/>
        <v>1</v>
      </c>
      <c r="N3381" s="5">
        <f t="shared" si="4"/>
        <v>0</v>
      </c>
      <c r="O3381" s="5">
        <f t="shared" si="5"/>
        <v>0</v>
      </c>
    </row>
    <row r="3382">
      <c r="A3382" s="4" t="s">
        <v>4670</v>
      </c>
      <c r="B3382" s="4" t="s">
        <v>4627</v>
      </c>
      <c r="C3382" s="4" t="s">
        <v>4682</v>
      </c>
      <c r="D3382" s="4" t="s">
        <v>4683</v>
      </c>
      <c r="E3382" s="4">
        <v>1.0</v>
      </c>
      <c r="F3382" s="4" t="s">
        <v>2</v>
      </c>
      <c r="G3382" s="4" t="s">
        <v>4630</v>
      </c>
      <c r="H3382" s="4" t="s">
        <v>3</v>
      </c>
      <c r="I3382" s="4" t="s">
        <v>11</v>
      </c>
      <c r="J3382" s="5">
        <f>SUMIFS(AnnotationData!$E$2:$E$4393,AnnotationData!$D$2:$D$4393,A3382,AnnotationData!$F$2:$F$4393,F3382,AnnotationData!$G$2:$G$4393,H3382,AnnotationData!$A$2:$A$4393,I3382)</f>
        <v>0</v>
      </c>
      <c r="K3382" s="5">
        <f t="shared" si="1"/>
        <v>0</v>
      </c>
      <c r="L3382" s="5">
        <f t="shared" si="2"/>
        <v>0</v>
      </c>
      <c r="M3382" s="5">
        <f t="shared" si="3"/>
        <v>0</v>
      </c>
      <c r="N3382" s="5">
        <f t="shared" si="4"/>
        <v>1</v>
      </c>
      <c r="O3382" s="5">
        <f t="shared" si="5"/>
        <v>0</v>
      </c>
    </row>
    <row r="3383">
      <c r="A3383" s="4" t="s">
        <v>4670</v>
      </c>
      <c r="B3383" s="4" t="s">
        <v>4672</v>
      </c>
      <c r="C3383" s="4" t="s">
        <v>4682</v>
      </c>
      <c r="D3383" s="4" t="s">
        <v>4673</v>
      </c>
      <c r="E3383" s="4">
        <v>1.0</v>
      </c>
      <c r="F3383" s="4" t="s">
        <v>2</v>
      </c>
      <c r="G3383" s="4" t="s">
        <v>4630</v>
      </c>
      <c r="H3383" s="4" t="s">
        <v>4</v>
      </c>
      <c r="I3383" s="4" t="s">
        <v>11</v>
      </c>
      <c r="J3383" s="5">
        <f>SUMIFS(AnnotationData!$E$2:$E$4393,AnnotationData!$D$2:$D$4393,A3383,AnnotationData!$F$2:$F$4393,F3383,AnnotationData!$G$2:$G$4393,H3383,AnnotationData!$A$2:$A$4393,I3383)</f>
        <v>0</v>
      </c>
      <c r="K3383" s="5">
        <f t="shared" si="1"/>
        <v>0</v>
      </c>
      <c r="L3383" s="5">
        <f t="shared" si="2"/>
        <v>0</v>
      </c>
      <c r="M3383" s="5">
        <f t="shared" si="3"/>
        <v>0</v>
      </c>
      <c r="N3383" s="5">
        <f t="shared" si="4"/>
        <v>1</v>
      </c>
      <c r="O3383" s="5">
        <f t="shared" si="5"/>
        <v>0</v>
      </c>
    </row>
    <row r="3384">
      <c r="A3384" s="4" t="s">
        <v>4670</v>
      </c>
      <c r="B3384" s="4" t="s">
        <v>1361</v>
      </c>
      <c r="C3384" s="4" t="s">
        <v>4682</v>
      </c>
      <c r="D3384" s="4" t="s">
        <v>4684</v>
      </c>
      <c r="E3384" s="4">
        <v>0.0</v>
      </c>
      <c r="F3384" s="4" t="s">
        <v>2</v>
      </c>
      <c r="G3384" s="4" t="s">
        <v>4630</v>
      </c>
      <c r="H3384" s="4" t="s">
        <v>5</v>
      </c>
      <c r="I3384" s="4" t="s">
        <v>11</v>
      </c>
      <c r="J3384" s="5">
        <f>SUMIFS(AnnotationData!$E$2:$E$4393,AnnotationData!$D$2:$D$4393,A3384,AnnotationData!$F$2:$F$4393,F3384,AnnotationData!$G$2:$G$4393,H3384,AnnotationData!$A$2:$A$4393,I3384)</f>
        <v>0</v>
      </c>
      <c r="K3384" s="5">
        <f t="shared" si="1"/>
        <v>1</v>
      </c>
      <c r="L3384" s="5">
        <f t="shared" si="2"/>
        <v>0</v>
      </c>
      <c r="M3384" s="5">
        <f t="shared" si="3"/>
        <v>1</v>
      </c>
      <c r="N3384" s="5">
        <f t="shared" si="4"/>
        <v>0</v>
      </c>
      <c r="O3384" s="5">
        <f t="shared" si="5"/>
        <v>0</v>
      </c>
    </row>
    <row r="3385">
      <c r="A3385" s="4" t="s">
        <v>4670</v>
      </c>
      <c r="B3385" s="4" t="s">
        <v>4675</v>
      </c>
      <c r="C3385" s="4" t="s">
        <v>4682</v>
      </c>
      <c r="D3385" s="4" t="s">
        <v>4685</v>
      </c>
      <c r="E3385" s="4">
        <v>1.0</v>
      </c>
      <c r="F3385" s="4" t="s">
        <v>2</v>
      </c>
      <c r="G3385" s="4" t="s">
        <v>4630</v>
      </c>
      <c r="H3385" s="4" t="s">
        <v>6</v>
      </c>
      <c r="I3385" s="4" t="s">
        <v>11</v>
      </c>
      <c r="J3385" s="5">
        <f>SUMIFS(AnnotationData!$E$2:$E$4393,AnnotationData!$D$2:$D$4393,A3385,AnnotationData!$F$2:$F$4393,F3385,AnnotationData!$G$2:$G$4393,H3385,AnnotationData!$A$2:$A$4393,I3385)</f>
        <v>0</v>
      </c>
      <c r="K3385" s="5">
        <f t="shared" si="1"/>
        <v>0</v>
      </c>
      <c r="L3385" s="5">
        <f t="shared" si="2"/>
        <v>0</v>
      </c>
      <c r="M3385" s="5">
        <f t="shared" si="3"/>
        <v>0</v>
      </c>
      <c r="N3385" s="5">
        <f t="shared" si="4"/>
        <v>1</v>
      </c>
      <c r="O3385" s="5">
        <f t="shared" si="5"/>
        <v>0</v>
      </c>
    </row>
    <row r="3386">
      <c r="A3386" s="4" t="s">
        <v>4686</v>
      </c>
      <c r="B3386" s="4" t="s">
        <v>4687</v>
      </c>
      <c r="C3386" s="4" t="s">
        <v>4688</v>
      </c>
      <c r="D3386" s="4" t="s">
        <v>4689</v>
      </c>
      <c r="E3386" s="4">
        <v>1.0</v>
      </c>
      <c r="F3386" s="4" t="s">
        <v>1</v>
      </c>
      <c r="G3386" s="4" t="s">
        <v>4690</v>
      </c>
      <c r="H3386" s="4" t="s">
        <v>3</v>
      </c>
      <c r="I3386" s="4" t="s">
        <v>11</v>
      </c>
      <c r="J3386" s="5">
        <f>SUMIFS(AnnotationData!$E$2:$E$4393,AnnotationData!$D$2:$D$4393,A3386,AnnotationData!$F$2:$F$4393,F3386,AnnotationData!$G$2:$G$4393,H3386,AnnotationData!$A$2:$A$4393,I3386)</f>
        <v>1</v>
      </c>
      <c r="K3386" s="5">
        <f t="shared" si="1"/>
        <v>1</v>
      </c>
      <c r="L3386" s="5">
        <f t="shared" si="2"/>
        <v>1</v>
      </c>
      <c r="M3386" s="5">
        <f t="shared" si="3"/>
        <v>0</v>
      </c>
      <c r="N3386" s="5">
        <f t="shared" si="4"/>
        <v>0</v>
      </c>
      <c r="O3386" s="5">
        <f t="shared" si="5"/>
        <v>0</v>
      </c>
    </row>
    <row r="3387">
      <c r="A3387" s="4" t="s">
        <v>4686</v>
      </c>
      <c r="B3387" s="4" t="s">
        <v>4691</v>
      </c>
      <c r="C3387" s="4" t="s">
        <v>4688</v>
      </c>
      <c r="D3387" s="4" t="s">
        <v>4692</v>
      </c>
      <c r="E3387" s="4">
        <v>0.0</v>
      </c>
      <c r="F3387" s="4" t="s">
        <v>1</v>
      </c>
      <c r="G3387" s="4" t="s">
        <v>4690</v>
      </c>
      <c r="H3387" s="4" t="s">
        <v>4</v>
      </c>
      <c r="I3387" s="4" t="s">
        <v>11</v>
      </c>
      <c r="J3387" s="5">
        <f>SUMIFS(AnnotationData!$E$2:$E$4393,AnnotationData!$D$2:$D$4393,A3387,AnnotationData!$F$2:$F$4393,F3387,AnnotationData!$G$2:$G$4393,H3387,AnnotationData!$A$2:$A$4393,I3387)</f>
        <v>0</v>
      </c>
      <c r="K3387" s="5">
        <f t="shared" si="1"/>
        <v>1</v>
      </c>
      <c r="L3387" s="5">
        <f t="shared" si="2"/>
        <v>0</v>
      </c>
      <c r="M3387" s="5">
        <f t="shared" si="3"/>
        <v>1</v>
      </c>
      <c r="N3387" s="5">
        <f t="shared" si="4"/>
        <v>0</v>
      </c>
      <c r="O3387" s="5">
        <f t="shared" si="5"/>
        <v>0</v>
      </c>
    </row>
    <row r="3388">
      <c r="A3388" s="4" t="s">
        <v>4686</v>
      </c>
      <c r="B3388" s="4" t="s">
        <v>1361</v>
      </c>
      <c r="C3388" s="4" t="s">
        <v>4688</v>
      </c>
      <c r="D3388" s="4" t="s">
        <v>4693</v>
      </c>
      <c r="E3388" s="4">
        <v>1.0</v>
      </c>
      <c r="F3388" s="4" t="s">
        <v>1</v>
      </c>
      <c r="G3388" s="4" t="s">
        <v>4690</v>
      </c>
      <c r="H3388" s="4" t="s">
        <v>5</v>
      </c>
      <c r="I3388" s="4" t="s">
        <v>11</v>
      </c>
      <c r="J3388" s="5">
        <f>SUMIFS(AnnotationData!$E$2:$E$4393,AnnotationData!$D$2:$D$4393,A3388,AnnotationData!$F$2:$F$4393,F3388,AnnotationData!$G$2:$G$4393,H3388,AnnotationData!$A$2:$A$4393,I3388)</f>
        <v>0</v>
      </c>
      <c r="K3388" s="5">
        <f t="shared" si="1"/>
        <v>0</v>
      </c>
      <c r="L3388" s="5">
        <f t="shared" si="2"/>
        <v>0</v>
      </c>
      <c r="M3388" s="5">
        <f t="shared" si="3"/>
        <v>0</v>
      </c>
      <c r="N3388" s="5">
        <f t="shared" si="4"/>
        <v>1</v>
      </c>
      <c r="O3388" s="5">
        <f t="shared" si="5"/>
        <v>0</v>
      </c>
    </row>
    <row r="3389">
      <c r="A3389" s="4" t="s">
        <v>4686</v>
      </c>
      <c r="B3389" s="4" t="s">
        <v>4694</v>
      </c>
      <c r="C3389" s="4" t="s">
        <v>4688</v>
      </c>
      <c r="D3389" s="4" t="s">
        <v>4695</v>
      </c>
      <c r="E3389" s="4">
        <v>0.0</v>
      </c>
      <c r="F3389" s="4" t="s">
        <v>1</v>
      </c>
      <c r="G3389" s="4" t="s">
        <v>4690</v>
      </c>
      <c r="H3389" s="4" t="s">
        <v>6</v>
      </c>
      <c r="I3389" s="4" t="s">
        <v>11</v>
      </c>
      <c r="J3389" s="5">
        <f>SUMIFS(AnnotationData!$E$2:$E$4393,AnnotationData!$D$2:$D$4393,A3389,AnnotationData!$F$2:$F$4393,F3389,AnnotationData!$G$2:$G$4393,H3389,AnnotationData!$A$2:$A$4393,I3389)</f>
        <v>0</v>
      </c>
      <c r="K3389" s="5">
        <f t="shared" si="1"/>
        <v>1</v>
      </c>
      <c r="L3389" s="5">
        <f t="shared" si="2"/>
        <v>0</v>
      </c>
      <c r="M3389" s="5">
        <f t="shared" si="3"/>
        <v>1</v>
      </c>
      <c r="N3389" s="5">
        <f t="shared" si="4"/>
        <v>0</v>
      </c>
      <c r="O3389" s="5">
        <f t="shared" si="5"/>
        <v>0</v>
      </c>
    </row>
    <row r="3390">
      <c r="A3390" s="4" t="s">
        <v>4686</v>
      </c>
      <c r="B3390" s="4" t="s">
        <v>4687</v>
      </c>
      <c r="C3390" s="4" t="s">
        <v>4696</v>
      </c>
      <c r="D3390" s="4" t="s">
        <v>4697</v>
      </c>
      <c r="E3390" s="4">
        <v>1.0</v>
      </c>
      <c r="F3390" s="4" t="s">
        <v>0</v>
      </c>
      <c r="G3390" s="4" t="s">
        <v>4690</v>
      </c>
      <c r="H3390" s="4" t="s">
        <v>3</v>
      </c>
      <c r="I3390" s="4" t="s">
        <v>11</v>
      </c>
      <c r="J3390" s="5">
        <f>SUMIFS(AnnotationData!$E$2:$E$4393,AnnotationData!$D$2:$D$4393,A3390,AnnotationData!$F$2:$F$4393,F3390,AnnotationData!$G$2:$G$4393,H3390,AnnotationData!$A$2:$A$4393,I3390)</f>
        <v>1</v>
      </c>
      <c r="K3390" s="5">
        <f t="shared" si="1"/>
        <v>1</v>
      </c>
      <c r="L3390" s="5">
        <f t="shared" si="2"/>
        <v>1</v>
      </c>
      <c r="M3390" s="5">
        <f t="shared" si="3"/>
        <v>0</v>
      </c>
      <c r="N3390" s="5">
        <f t="shared" si="4"/>
        <v>0</v>
      </c>
      <c r="O3390" s="5">
        <f t="shared" si="5"/>
        <v>0</v>
      </c>
    </row>
    <row r="3391">
      <c r="A3391" s="4" t="s">
        <v>4686</v>
      </c>
      <c r="B3391" s="4" t="s">
        <v>4691</v>
      </c>
      <c r="C3391" s="4" t="s">
        <v>4696</v>
      </c>
      <c r="D3391" s="4" t="s">
        <v>4698</v>
      </c>
      <c r="E3391" s="4">
        <v>1.0</v>
      </c>
      <c r="F3391" s="4" t="s">
        <v>0</v>
      </c>
      <c r="G3391" s="4" t="s">
        <v>4690</v>
      </c>
      <c r="H3391" s="4" t="s">
        <v>4</v>
      </c>
      <c r="I3391" s="4" t="s">
        <v>11</v>
      </c>
      <c r="J3391" s="5">
        <f>SUMIFS(AnnotationData!$E$2:$E$4393,AnnotationData!$D$2:$D$4393,A3391,AnnotationData!$F$2:$F$4393,F3391,AnnotationData!$G$2:$G$4393,H3391,AnnotationData!$A$2:$A$4393,I3391)</f>
        <v>0</v>
      </c>
      <c r="K3391" s="5">
        <f t="shared" si="1"/>
        <v>0</v>
      </c>
      <c r="L3391" s="5">
        <f t="shared" si="2"/>
        <v>0</v>
      </c>
      <c r="M3391" s="5">
        <f t="shared" si="3"/>
        <v>0</v>
      </c>
      <c r="N3391" s="5">
        <f t="shared" si="4"/>
        <v>1</v>
      </c>
      <c r="O3391" s="5">
        <f t="shared" si="5"/>
        <v>0</v>
      </c>
    </row>
    <row r="3392">
      <c r="A3392" s="4" t="s">
        <v>4686</v>
      </c>
      <c r="B3392" s="4" t="s">
        <v>1361</v>
      </c>
      <c r="C3392" s="4" t="s">
        <v>4696</v>
      </c>
      <c r="D3392" s="4" t="s">
        <v>1738</v>
      </c>
      <c r="E3392" s="4">
        <v>1.0</v>
      </c>
      <c r="F3392" s="4" t="s">
        <v>0</v>
      </c>
      <c r="G3392" s="4" t="s">
        <v>4690</v>
      </c>
      <c r="H3392" s="4" t="s">
        <v>5</v>
      </c>
      <c r="I3392" s="4" t="s">
        <v>11</v>
      </c>
      <c r="J3392" s="5">
        <f>SUMIFS(AnnotationData!$E$2:$E$4393,AnnotationData!$D$2:$D$4393,A3392,AnnotationData!$F$2:$F$4393,F3392,AnnotationData!$G$2:$G$4393,H3392,AnnotationData!$A$2:$A$4393,I3392)</f>
        <v>0</v>
      </c>
      <c r="K3392" s="5">
        <f t="shared" si="1"/>
        <v>0</v>
      </c>
      <c r="L3392" s="5">
        <f t="shared" si="2"/>
        <v>0</v>
      </c>
      <c r="M3392" s="5">
        <f t="shared" si="3"/>
        <v>0</v>
      </c>
      <c r="N3392" s="5">
        <f t="shared" si="4"/>
        <v>1</v>
      </c>
      <c r="O3392" s="5">
        <f t="shared" si="5"/>
        <v>0</v>
      </c>
    </row>
    <row r="3393">
      <c r="A3393" s="4" t="s">
        <v>4686</v>
      </c>
      <c r="B3393" s="4" t="s">
        <v>4694</v>
      </c>
      <c r="C3393" s="4" t="s">
        <v>4696</v>
      </c>
      <c r="D3393" s="4" t="s">
        <v>4699</v>
      </c>
      <c r="E3393" s="4">
        <v>1.0</v>
      </c>
      <c r="F3393" s="4" t="s">
        <v>0</v>
      </c>
      <c r="G3393" s="4" t="s">
        <v>4690</v>
      </c>
      <c r="H3393" s="4" t="s">
        <v>6</v>
      </c>
      <c r="I3393" s="4" t="s">
        <v>11</v>
      </c>
      <c r="J3393" s="5">
        <f>SUMIFS(AnnotationData!$E$2:$E$4393,AnnotationData!$D$2:$D$4393,A3393,AnnotationData!$F$2:$F$4393,F3393,AnnotationData!$G$2:$G$4393,H3393,AnnotationData!$A$2:$A$4393,I3393)</f>
        <v>0</v>
      </c>
      <c r="K3393" s="5">
        <f t="shared" si="1"/>
        <v>0</v>
      </c>
      <c r="L3393" s="5">
        <f t="shared" si="2"/>
        <v>0</v>
      </c>
      <c r="M3393" s="5">
        <f t="shared" si="3"/>
        <v>0</v>
      </c>
      <c r="N3393" s="5">
        <f t="shared" si="4"/>
        <v>1</v>
      </c>
      <c r="O3393" s="5">
        <f t="shared" si="5"/>
        <v>0</v>
      </c>
    </row>
    <row r="3394">
      <c r="A3394" s="4" t="s">
        <v>4686</v>
      </c>
      <c r="B3394" s="4" t="s">
        <v>4687</v>
      </c>
      <c r="C3394" s="4" t="s">
        <v>4700</v>
      </c>
      <c r="D3394" s="4" t="s">
        <v>4701</v>
      </c>
      <c r="E3394" s="4">
        <v>1.0</v>
      </c>
      <c r="F3394" s="4" t="s">
        <v>2</v>
      </c>
      <c r="G3394" s="4" t="s">
        <v>4690</v>
      </c>
      <c r="H3394" s="4" t="s">
        <v>3</v>
      </c>
      <c r="I3394" s="4" t="s">
        <v>11</v>
      </c>
      <c r="J3394" s="5">
        <f>SUMIFS(AnnotationData!$E$2:$E$4393,AnnotationData!$D$2:$D$4393,A3394,AnnotationData!$F$2:$F$4393,F3394,AnnotationData!$G$2:$G$4393,H3394,AnnotationData!$A$2:$A$4393,I3394)</f>
        <v>0</v>
      </c>
      <c r="K3394" s="5">
        <f t="shared" si="1"/>
        <v>0</v>
      </c>
      <c r="L3394" s="5">
        <f t="shared" si="2"/>
        <v>0</v>
      </c>
      <c r="M3394" s="5">
        <f t="shared" si="3"/>
        <v>0</v>
      </c>
      <c r="N3394" s="5">
        <f t="shared" si="4"/>
        <v>1</v>
      </c>
      <c r="O3394" s="5">
        <f t="shared" si="5"/>
        <v>0</v>
      </c>
    </row>
    <row r="3395">
      <c r="A3395" s="4" t="s">
        <v>4686</v>
      </c>
      <c r="B3395" s="4" t="s">
        <v>4691</v>
      </c>
      <c r="C3395" s="4" t="s">
        <v>4700</v>
      </c>
      <c r="D3395" s="4" t="s">
        <v>4702</v>
      </c>
      <c r="E3395" s="4">
        <v>1.0</v>
      </c>
      <c r="F3395" s="4" t="s">
        <v>2</v>
      </c>
      <c r="G3395" s="4" t="s">
        <v>4690</v>
      </c>
      <c r="H3395" s="4" t="s">
        <v>4</v>
      </c>
      <c r="I3395" s="4" t="s">
        <v>11</v>
      </c>
      <c r="J3395" s="5">
        <f>SUMIFS(AnnotationData!$E$2:$E$4393,AnnotationData!$D$2:$D$4393,A3395,AnnotationData!$F$2:$F$4393,F3395,AnnotationData!$G$2:$G$4393,H3395,AnnotationData!$A$2:$A$4393,I3395)</f>
        <v>0</v>
      </c>
      <c r="K3395" s="5">
        <f t="shared" si="1"/>
        <v>0</v>
      </c>
      <c r="L3395" s="5">
        <f t="shared" si="2"/>
        <v>0</v>
      </c>
      <c r="M3395" s="5">
        <f t="shared" si="3"/>
        <v>0</v>
      </c>
      <c r="N3395" s="5">
        <f t="shared" si="4"/>
        <v>1</v>
      </c>
      <c r="O3395" s="5">
        <f t="shared" si="5"/>
        <v>0</v>
      </c>
    </row>
    <row r="3396">
      <c r="A3396" s="4" t="s">
        <v>4686</v>
      </c>
      <c r="B3396" s="4" t="s">
        <v>1361</v>
      </c>
      <c r="C3396" s="4" t="s">
        <v>4700</v>
      </c>
      <c r="D3396" s="4" t="s">
        <v>4703</v>
      </c>
      <c r="E3396" s="4">
        <v>0.0</v>
      </c>
      <c r="F3396" s="4" t="s">
        <v>2</v>
      </c>
      <c r="G3396" s="4" t="s">
        <v>4690</v>
      </c>
      <c r="H3396" s="4" t="s">
        <v>5</v>
      </c>
      <c r="I3396" s="4" t="s">
        <v>11</v>
      </c>
      <c r="J3396" s="5">
        <f>SUMIFS(AnnotationData!$E$2:$E$4393,AnnotationData!$D$2:$D$4393,A3396,AnnotationData!$F$2:$F$4393,F3396,AnnotationData!$G$2:$G$4393,H3396,AnnotationData!$A$2:$A$4393,I3396)</f>
        <v>0</v>
      </c>
      <c r="K3396" s="5">
        <f t="shared" si="1"/>
        <v>1</v>
      </c>
      <c r="L3396" s="5">
        <f t="shared" si="2"/>
        <v>0</v>
      </c>
      <c r="M3396" s="5">
        <f t="shared" si="3"/>
        <v>1</v>
      </c>
      <c r="N3396" s="5">
        <f t="shared" si="4"/>
        <v>0</v>
      </c>
      <c r="O3396" s="5">
        <f t="shared" si="5"/>
        <v>0</v>
      </c>
    </row>
    <row r="3397">
      <c r="A3397" s="4" t="s">
        <v>4686</v>
      </c>
      <c r="B3397" s="4" t="s">
        <v>4694</v>
      </c>
      <c r="C3397" s="4" t="s">
        <v>4700</v>
      </c>
      <c r="D3397" s="4" t="s">
        <v>4704</v>
      </c>
      <c r="E3397" s="4">
        <v>0.0</v>
      </c>
      <c r="F3397" s="4" t="s">
        <v>2</v>
      </c>
      <c r="G3397" s="4" t="s">
        <v>4690</v>
      </c>
      <c r="H3397" s="4" t="s">
        <v>6</v>
      </c>
      <c r="I3397" s="4" t="s">
        <v>11</v>
      </c>
      <c r="J3397" s="5">
        <f>SUMIFS(AnnotationData!$E$2:$E$4393,AnnotationData!$D$2:$D$4393,A3397,AnnotationData!$F$2:$F$4393,F3397,AnnotationData!$G$2:$G$4393,H3397,AnnotationData!$A$2:$A$4393,I3397)</f>
        <v>0</v>
      </c>
      <c r="K3397" s="5">
        <f t="shared" si="1"/>
        <v>1</v>
      </c>
      <c r="L3397" s="5">
        <f t="shared" si="2"/>
        <v>0</v>
      </c>
      <c r="M3397" s="5">
        <f t="shared" si="3"/>
        <v>1</v>
      </c>
      <c r="N3397" s="5">
        <f t="shared" si="4"/>
        <v>0</v>
      </c>
      <c r="O3397" s="5">
        <f t="shared" si="5"/>
        <v>0</v>
      </c>
    </row>
    <row r="3398">
      <c r="A3398" s="4" t="s">
        <v>4705</v>
      </c>
      <c r="B3398" s="4" t="s">
        <v>4687</v>
      </c>
      <c r="C3398" s="4" t="s">
        <v>4706</v>
      </c>
      <c r="D3398" s="4" t="s">
        <v>4689</v>
      </c>
      <c r="E3398" s="4">
        <v>1.0</v>
      </c>
      <c r="F3398" s="4" t="s">
        <v>1</v>
      </c>
      <c r="G3398" s="4" t="s">
        <v>4690</v>
      </c>
      <c r="H3398" s="4" t="s">
        <v>3</v>
      </c>
      <c r="I3398" s="4" t="s">
        <v>11</v>
      </c>
      <c r="J3398" s="5">
        <f>SUMIFS(AnnotationData!$E$2:$E$4393,AnnotationData!$D$2:$D$4393,A3398,AnnotationData!$F$2:$F$4393,F3398,AnnotationData!$G$2:$G$4393,H3398,AnnotationData!$A$2:$A$4393,I3398)</f>
        <v>1</v>
      </c>
      <c r="K3398" s="5">
        <f t="shared" si="1"/>
        <v>1</v>
      </c>
      <c r="L3398" s="5">
        <f t="shared" si="2"/>
        <v>1</v>
      </c>
      <c r="M3398" s="5">
        <f t="shared" si="3"/>
        <v>0</v>
      </c>
      <c r="N3398" s="5">
        <f t="shared" si="4"/>
        <v>0</v>
      </c>
      <c r="O3398" s="5">
        <f t="shared" si="5"/>
        <v>0</v>
      </c>
    </row>
    <row r="3399">
      <c r="A3399" s="4" t="s">
        <v>4705</v>
      </c>
      <c r="B3399" s="4" t="s">
        <v>4707</v>
      </c>
      <c r="C3399" s="4" t="s">
        <v>4706</v>
      </c>
      <c r="D3399" s="4" t="s">
        <v>4708</v>
      </c>
      <c r="E3399" s="4">
        <v>1.0</v>
      </c>
      <c r="F3399" s="4" t="s">
        <v>1</v>
      </c>
      <c r="G3399" s="4" t="s">
        <v>4690</v>
      </c>
      <c r="H3399" s="4" t="s">
        <v>4</v>
      </c>
      <c r="I3399" s="4" t="s">
        <v>11</v>
      </c>
      <c r="J3399" s="5">
        <f>SUMIFS(AnnotationData!$E$2:$E$4393,AnnotationData!$D$2:$D$4393,A3399,AnnotationData!$F$2:$F$4393,F3399,AnnotationData!$G$2:$G$4393,H3399,AnnotationData!$A$2:$A$4393,I3399)</f>
        <v>0</v>
      </c>
      <c r="K3399" s="5">
        <f t="shared" si="1"/>
        <v>0</v>
      </c>
      <c r="L3399" s="5">
        <f t="shared" si="2"/>
        <v>0</v>
      </c>
      <c r="M3399" s="5">
        <f t="shared" si="3"/>
        <v>0</v>
      </c>
      <c r="N3399" s="5">
        <f t="shared" si="4"/>
        <v>1</v>
      </c>
      <c r="O3399" s="5">
        <f t="shared" si="5"/>
        <v>0</v>
      </c>
    </row>
    <row r="3400">
      <c r="A3400" s="4" t="s">
        <v>4705</v>
      </c>
      <c r="B3400" s="4" t="s">
        <v>1361</v>
      </c>
      <c r="C3400" s="4" t="s">
        <v>4706</v>
      </c>
      <c r="D3400" s="4" t="s">
        <v>4709</v>
      </c>
      <c r="E3400" s="4">
        <v>0.0</v>
      </c>
      <c r="F3400" s="4" t="s">
        <v>1</v>
      </c>
      <c r="G3400" s="4" t="s">
        <v>4690</v>
      </c>
      <c r="H3400" s="4" t="s">
        <v>5</v>
      </c>
      <c r="I3400" s="4" t="s">
        <v>11</v>
      </c>
      <c r="J3400" s="5">
        <f>SUMIFS(AnnotationData!$E$2:$E$4393,AnnotationData!$D$2:$D$4393,A3400,AnnotationData!$F$2:$F$4393,F3400,AnnotationData!$G$2:$G$4393,H3400,AnnotationData!$A$2:$A$4393,I3400)</f>
        <v>0</v>
      </c>
      <c r="K3400" s="5">
        <f t="shared" si="1"/>
        <v>1</v>
      </c>
      <c r="L3400" s="5">
        <f t="shared" si="2"/>
        <v>0</v>
      </c>
      <c r="M3400" s="5">
        <f t="shared" si="3"/>
        <v>1</v>
      </c>
      <c r="N3400" s="5">
        <f t="shared" si="4"/>
        <v>0</v>
      </c>
      <c r="O3400" s="5">
        <f t="shared" si="5"/>
        <v>0</v>
      </c>
    </row>
    <row r="3401">
      <c r="A3401" s="4" t="s">
        <v>4705</v>
      </c>
      <c r="B3401" s="4" t="s">
        <v>4710</v>
      </c>
      <c r="C3401" s="4" t="s">
        <v>4706</v>
      </c>
      <c r="D3401" s="4" t="s">
        <v>4711</v>
      </c>
      <c r="E3401" s="4">
        <v>0.0</v>
      </c>
      <c r="F3401" s="4" t="s">
        <v>1</v>
      </c>
      <c r="G3401" s="4" t="s">
        <v>4690</v>
      </c>
      <c r="H3401" s="4" t="s">
        <v>6</v>
      </c>
      <c r="I3401" s="4" t="s">
        <v>11</v>
      </c>
      <c r="J3401" s="5">
        <f>SUMIFS(AnnotationData!$E$2:$E$4393,AnnotationData!$D$2:$D$4393,A3401,AnnotationData!$F$2:$F$4393,F3401,AnnotationData!$G$2:$G$4393,H3401,AnnotationData!$A$2:$A$4393,I3401)</f>
        <v>0</v>
      </c>
      <c r="K3401" s="5">
        <f t="shared" si="1"/>
        <v>1</v>
      </c>
      <c r="L3401" s="5">
        <f t="shared" si="2"/>
        <v>0</v>
      </c>
      <c r="M3401" s="5">
        <f t="shared" si="3"/>
        <v>1</v>
      </c>
      <c r="N3401" s="5">
        <f t="shared" si="4"/>
        <v>0</v>
      </c>
      <c r="O3401" s="5">
        <f t="shared" si="5"/>
        <v>0</v>
      </c>
    </row>
    <row r="3402">
      <c r="A3402" s="4" t="s">
        <v>4705</v>
      </c>
      <c r="B3402" s="4" t="s">
        <v>4687</v>
      </c>
      <c r="C3402" s="4" t="s">
        <v>4712</v>
      </c>
      <c r="D3402" s="4" t="s">
        <v>4697</v>
      </c>
      <c r="E3402" s="4">
        <v>1.0</v>
      </c>
      <c r="F3402" s="4" t="s">
        <v>0</v>
      </c>
      <c r="G3402" s="4" t="s">
        <v>4690</v>
      </c>
      <c r="H3402" s="4" t="s">
        <v>3</v>
      </c>
      <c r="I3402" s="4" t="s">
        <v>11</v>
      </c>
      <c r="J3402" s="5">
        <f>SUMIFS(AnnotationData!$E$2:$E$4393,AnnotationData!$D$2:$D$4393,A3402,AnnotationData!$F$2:$F$4393,F3402,AnnotationData!$G$2:$G$4393,H3402,AnnotationData!$A$2:$A$4393,I3402)</f>
        <v>1</v>
      </c>
      <c r="K3402" s="5">
        <f t="shared" si="1"/>
        <v>1</v>
      </c>
      <c r="L3402" s="5">
        <f t="shared" si="2"/>
        <v>1</v>
      </c>
      <c r="M3402" s="5">
        <f t="shared" si="3"/>
        <v>0</v>
      </c>
      <c r="N3402" s="5">
        <f t="shared" si="4"/>
        <v>0</v>
      </c>
      <c r="O3402" s="5">
        <f t="shared" si="5"/>
        <v>0</v>
      </c>
    </row>
    <row r="3403">
      <c r="A3403" s="4" t="s">
        <v>4705</v>
      </c>
      <c r="B3403" s="4" t="s">
        <v>4707</v>
      </c>
      <c r="C3403" s="4" t="s">
        <v>4712</v>
      </c>
      <c r="D3403" s="4" t="s">
        <v>4713</v>
      </c>
      <c r="E3403" s="4">
        <v>1.0</v>
      </c>
      <c r="F3403" s="4" t="s">
        <v>0</v>
      </c>
      <c r="G3403" s="4" t="s">
        <v>4690</v>
      </c>
      <c r="H3403" s="4" t="s">
        <v>4</v>
      </c>
      <c r="I3403" s="4" t="s">
        <v>11</v>
      </c>
      <c r="J3403" s="5">
        <f>SUMIFS(AnnotationData!$E$2:$E$4393,AnnotationData!$D$2:$D$4393,A3403,AnnotationData!$F$2:$F$4393,F3403,AnnotationData!$G$2:$G$4393,H3403,AnnotationData!$A$2:$A$4393,I3403)</f>
        <v>1</v>
      </c>
      <c r="K3403" s="5">
        <f t="shared" si="1"/>
        <v>1</v>
      </c>
      <c r="L3403" s="5">
        <f t="shared" si="2"/>
        <v>1</v>
      </c>
      <c r="M3403" s="5">
        <f t="shared" si="3"/>
        <v>0</v>
      </c>
      <c r="N3403" s="5">
        <f t="shared" si="4"/>
        <v>0</v>
      </c>
      <c r="O3403" s="5">
        <f t="shared" si="5"/>
        <v>0</v>
      </c>
    </row>
    <row r="3404">
      <c r="A3404" s="4" t="s">
        <v>4705</v>
      </c>
      <c r="B3404" s="4" t="s">
        <v>1361</v>
      </c>
      <c r="C3404" s="4" t="s">
        <v>4712</v>
      </c>
      <c r="D3404" s="4" t="s">
        <v>4714</v>
      </c>
      <c r="E3404" s="4">
        <v>1.0</v>
      </c>
      <c r="F3404" s="4" t="s">
        <v>0</v>
      </c>
      <c r="G3404" s="4" t="s">
        <v>4690</v>
      </c>
      <c r="H3404" s="4" t="s">
        <v>5</v>
      </c>
      <c r="I3404" s="4" t="s">
        <v>11</v>
      </c>
      <c r="J3404" s="5">
        <f>SUMIFS(AnnotationData!$E$2:$E$4393,AnnotationData!$D$2:$D$4393,A3404,AnnotationData!$F$2:$F$4393,F3404,AnnotationData!$G$2:$G$4393,H3404,AnnotationData!$A$2:$A$4393,I3404)</f>
        <v>0</v>
      </c>
      <c r="K3404" s="5">
        <f t="shared" si="1"/>
        <v>0</v>
      </c>
      <c r="L3404" s="5">
        <f t="shared" si="2"/>
        <v>0</v>
      </c>
      <c r="M3404" s="5">
        <f t="shared" si="3"/>
        <v>0</v>
      </c>
      <c r="N3404" s="5">
        <f t="shared" si="4"/>
        <v>1</v>
      </c>
      <c r="O3404" s="5">
        <f t="shared" si="5"/>
        <v>0</v>
      </c>
    </row>
    <row r="3405">
      <c r="A3405" s="4" t="s">
        <v>4705</v>
      </c>
      <c r="B3405" s="4" t="s">
        <v>4710</v>
      </c>
      <c r="C3405" s="4" t="s">
        <v>4712</v>
      </c>
      <c r="D3405" s="4" t="s">
        <v>4715</v>
      </c>
      <c r="E3405" s="4">
        <v>0.0</v>
      </c>
      <c r="F3405" s="4" t="s">
        <v>0</v>
      </c>
      <c r="G3405" s="4" t="s">
        <v>4690</v>
      </c>
      <c r="H3405" s="4" t="s">
        <v>6</v>
      </c>
      <c r="I3405" s="4" t="s">
        <v>11</v>
      </c>
      <c r="J3405" s="5">
        <f>SUMIFS(AnnotationData!$E$2:$E$4393,AnnotationData!$D$2:$D$4393,A3405,AnnotationData!$F$2:$F$4393,F3405,AnnotationData!$G$2:$G$4393,H3405,AnnotationData!$A$2:$A$4393,I3405)</f>
        <v>1</v>
      </c>
      <c r="K3405" s="5">
        <f t="shared" si="1"/>
        <v>0</v>
      </c>
      <c r="L3405" s="5">
        <f t="shared" si="2"/>
        <v>0</v>
      </c>
      <c r="M3405" s="5">
        <f t="shared" si="3"/>
        <v>0</v>
      </c>
      <c r="N3405" s="5">
        <f t="shared" si="4"/>
        <v>0</v>
      </c>
      <c r="O3405" s="5">
        <f t="shared" si="5"/>
        <v>1</v>
      </c>
    </row>
    <row r="3406">
      <c r="A3406" s="4" t="s">
        <v>4705</v>
      </c>
      <c r="B3406" s="4" t="s">
        <v>4687</v>
      </c>
      <c r="C3406" s="4" t="s">
        <v>4716</v>
      </c>
      <c r="D3406" s="4" t="s">
        <v>4697</v>
      </c>
      <c r="E3406" s="4">
        <v>1.0</v>
      </c>
      <c r="F3406" s="4" t="s">
        <v>2</v>
      </c>
      <c r="G3406" s="4" t="s">
        <v>4690</v>
      </c>
      <c r="H3406" s="4" t="s">
        <v>3</v>
      </c>
      <c r="I3406" s="4" t="s">
        <v>11</v>
      </c>
      <c r="J3406" s="5">
        <f>SUMIFS(AnnotationData!$E$2:$E$4393,AnnotationData!$D$2:$D$4393,A3406,AnnotationData!$F$2:$F$4393,F3406,AnnotationData!$G$2:$G$4393,H3406,AnnotationData!$A$2:$A$4393,I3406)</f>
        <v>0</v>
      </c>
      <c r="K3406" s="5">
        <f t="shared" si="1"/>
        <v>0</v>
      </c>
      <c r="L3406" s="5">
        <f t="shared" si="2"/>
        <v>0</v>
      </c>
      <c r="M3406" s="5">
        <f t="shared" si="3"/>
        <v>0</v>
      </c>
      <c r="N3406" s="5">
        <f t="shared" si="4"/>
        <v>1</v>
      </c>
      <c r="O3406" s="5">
        <f t="shared" si="5"/>
        <v>0</v>
      </c>
    </row>
    <row r="3407">
      <c r="A3407" s="4" t="s">
        <v>4705</v>
      </c>
      <c r="B3407" s="4" t="s">
        <v>4707</v>
      </c>
      <c r="C3407" s="4" t="s">
        <v>4716</v>
      </c>
      <c r="D3407" s="4" t="s">
        <v>4717</v>
      </c>
      <c r="E3407" s="4">
        <v>0.0</v>
      </c>
      <c r="F3407" s="4" t="s">
        <v>2</v>
      </c>
      <c r="G3407" s="4" t="s">
        <v>4690</v>
      </c>
      <c r="H3407" s="4" t="s">
        <v>4</v>
      </c>
      <c r="I3407" s="4" t="s">
        <v>11</v>
      </c>
      <c r="J3407" s="5">
        <f>SUMIFS(AnnotationData!$E$2:$E$4393,AnnotationData!$D$2:$D$4393,A3407,AnnotationData!$F$2:$F$4393,F3407,AnnotationData!$G$2:$G$4393,H3407,AnnotationData!$A$2:$A$4393,I3407)</f>
        <v>0</v>
      </c>
      <c r="K3407" s="5">
        <f t="shared" si="1"/>
        <v>1</v>
      </c>
      <c r="L3407" s="5">
        <f t="shared" si="2"/>
        <v>0</v>
      </c>
      <c r="M3407" s="5">
        <f t="shared" si="3"/>
        <v>1</v>
      </c>
      <c r="N3407" s="5">
        <f t="shared" si="4"/>
        <v>0</v>
      </c>
      <c r="O3407" s="5">
        <f t="shared" si="5"/>
        <v>0</v>
      </c>
    </row>
    <row r="3408">
      <c r="A3408" s="4" t="s">
        <v>4705</v>
      </c>
      <c r="B3408" s="4" t="s">
        <v>1361</v>
      </c>
      <c r="C3408" s="4" t="s">
        <v>4716</v>
      </c>
      <c r="D3408" s="4" t="s">
        <v>4718</v>
      </c>
      <c r="E3408" s="4">
        <v>0.0</v>
      </c>
      <c r="F3408" s="4" t="s">
        <v>2</v>
      </c>
      <c r="G3408" s="4" t="s">
        <v>4690</v>
      </c>
      <c r="H3408" s="4" t="s">
        <v>5</v>
      </c>
      <c r="I3408" s="4" t="s">
        <v>11</v>
      </c>
      <c r="J3408" s="5">
        <f>SUMIFS(AnnotationData!$E$2:$E$4393,AnnotationData!$D$2:$D$4393,A3408,AnnotationData!$F$2:$F$4393,F3408,AnnotationData!$G$2:$G$4393,H3408,AnnotationData!$A$2:$A$4393,I3408)</f>
        <v>0</v>
      </c>
      <c r="K3408" s="5">
        <f t="shared" si="1"/>
        <v>1</v>
      </c>
      <c r="L3408" s="5">
        <f t="shared" si="2"/>
        <v>0</v>
      </c>
      <c r="M3408" s="5">
        <f t="shared" si="3"/>
        <v>1</v>
      </c>
      <c r="N3408" s="5">
        <f t="shared" si="4"/>
        <v>0</v>
      </c>
      <c r="O3408" s="5">
        <f t="shared" si="5"/>
        <v>0</v>
      </c>
    </row>
    <row r="3409">
      <c r="A3409" s="4" t="s">
        <v>4705</v>
      </c>
      <c r="B3409" s="4" t="s">
        <v>4710</v>
      </c>
      <c r="C3409" s="4" t="s">
        <v>4716</v>
      </c>
      <c r="D3409" s="4" t="s">
        <v>4719</v>
      </c>
      <c r="E3409" s="4">
        <v>1.0</v>
      </c>
      <c r="F3409" s="4" t="s">
        <v>2</v>
      </c>
      <c r="G3409" s="4" t="s">
        <v>4690</v>
      </c>
      <c r="H3409" s="4" t="s">
        <v>6</v>
      </c>
      <c r="I3409" s="4" t="s">
        <v>11</v>
      </c>
      <c r="J3409" s="5">
        <f>SUMIFS(AnnotationData!$E$2:$E$4393,AnnotationData!$D$2:$D$4393,A3409,AnnotationData!$F$2:$F$4393,F3409,AnnotationData!$G$2:$G$4393,H3409,AnnotationData!$A$2:$A$4393,I3409)</f>
        <v>0</v>
      </c>
      <c r="K3409" s="5">
        <f t="shared" si="1"/>
        <v>0</v>
      </c>
      <c r="L3409" s="5">
        <f t="shared" si="2"/>
        <v>0</v>
      </c>
      <c r="M3409" s="5">
        <f t="shared" si="3"/>
        <v>0</v>
      </c>
      <c r="N3409" s="5">
        <f t="shared" si="4"/>
        <v>1</v>
      </c>
      <c r="O3409" s="5">
        <f t="shared" si="5"/>
        <v>0</v>
      </c>
    </row>
    <row r="3410">
      <c r="A3410" s="4" t="s">
        <v>4720</v>
      </c>
      <c r="B3410" s="4" t="s">
        <v>4687</v>
      </c>
      <c r="C3410" s="4" t="s">
        <v>4721</v>
      </c>
      <c r="D3410" s="4" t="s">
        <v>4697</v>
      </c>
      <c r="E3410" s="4">
        <v>1.0</v>
      </c>
      <c r="F3410" s="4" t="s">
        <v>1</v>
      </c>
      <c r="G3410" s="4" t="s">
        <v>4690</v>
      </c>
      <c r="H3410" s="4" t="s">
        <v>3</v>
      </c>
      <c r="I3410" s="4" t="s">
        <v>11</v>
      </c>
      <c r="J3410" s="5">
        <f>SUMIFS(AnnotationData!$E$2:$E$4393,AnnotationData!$D$2:$D$4393,A3410,AnnotationData!$F$2:$F$4393,F3410,AnnotationData!$G$2:$G$4393,H3410,AnnotationData!$A$2:$A$4393,I3410)</f>
        <v>1</v>
      </c>
      <c r="K3410" s="5">
        <f t="shared" si="1"/>
        <v>1</v>
      </c>
      <c r="L3410" s="5">
        <f t="shared" si="2"/>
        <v>1</v>
      </c>
      <c r="M3410" s="5">
        <f t="shared" si="3"/>
        <v>0</v>
      </c>
      <c r="N3410" s="5">
        <f t="shared" si="4"/>
        <v>0</v>
      </c>
      <c r="O3410" s="5">
        <f t="shared" si="5"/>
        <v>0</v>
      </c>
    </row>
    <row r="3411">
      <c r="A3411" s="4" t="s">
        <v>4720</v>
      </c>
      <c r="B3411" s="4" t="s">
        <v>4722</v>
      </c>
      <c r="C3411" s="4" t="s">
        <v>4721</v>
      </c>
      <c r="D3411" s="4" t="s">
        <v>4723</v>
      </c>
      <c r="E3411" s="4">
        <v>1.0</v>
      </c>
      <c r="F3411" s="4" t="s">
        <v>1</v>
      </c>
      <c r="G3411" s="4" t="s">
        <v>4690</v>
      </c>
      <c r="H3411" s="4" t="s">
        <v>4</v>
      </c>
      <c r="I3411" s="4" t="s">
        <v>11</v>
      </c>
      <c r="J3411" s="5">
        <f>SUMIFS(AnnotationData!$E$2:$E$4393,AnnotationData!$D$2:$D$4393,A3411,AnnotationData!$F$2:$F$4393,F3411,AnnotationData!$G$2:$G$4393,H3411,AnnotationData!$A$2:$A$4393,I3411)</f>
        <v>0</v>
      </c>
      <c r="K3411" s="5">
        <f t="shared" si="1"/>
        <v>0</v>
      </c>
      <c r="L3411" s="5">
        <f t="shared" si="2"/>
        <v>0</v>
      </c>
      <c r="M3411" s="5">
        <f t="shared" si="3"/>
        <v>0</v>
      </c>
      <c r="N3411" s="5">
        <f t="shared" si="4"/>
        <v>1</v>
      </c>
      <c r="O3411" s="5">
        <f t="shared" si="5"/>
        <v>0</v>
      </c>
    </row>
    <row r="3412">
      <c r="A3412" s="4" t="s">
        <v>4720</v>
      </c>
      <c r="B3412" s="4" t="s">
        <v>1361</v>
      </c>
      <c r="C3412" s="4" t="s">
        <v>4721</v>
      </c>
      <c r="D3412" s="4" t="s">
        <v>4724</v>
      </c>
      <c r="E3412" s="4">
        <v>0.0</v>
      </c>
      <c r="F3412" s="4" t="s">
        <v>1</v>
      </c>
      <c r="G3412" s="4" t="s">
        <v>4690</v>
      </c>
      <c r="H3412" s="4" t="s">
        <v>5</v>
      </c>
      <c r="I3412" s="4" t="s">
        <v>11</v>
      </c>
      <c r="J3412" s="5">
        <f>SUMIFS(AnnotationData!$E$2:$E$4393,AnnotationData!$D$2:$D$4393,A3412,AnnotationData!$F$2:$F$4393,F3412,AnnotationData!$G$2:$G$4393,H3412,AnnotationData!$A$2:$A$4393,I3412)</f>
        <v>0</v>
      </c>
      <c r="K3412" s="5">
        <f t="shared" si="1"/>
        <v>1</v>
      </c>
      <c r="L3412" s="5">
        <f t="shared" si="2"/>
        <v>0</v>
      </c>
      <c r="M3412" s="5">
        <f t="shared" si="3"/>
        <v>1</v>
      </c>
      <c r="N3412" s="5">
        <f t="shared" si="4"/>
        <v>0</v>
      </c>
      <c r="O3412" s="5">
        <f t="shared" si="5"/>
        <v>0</v>
      </c>
    </row>
    <row r="3413">
      <c r="A3413" s="4" t="s">
        <v>4720</v>
      </c>
      <c r="B3413" s="4" t="s">
        <v>4725</v>
      </c>
      <c r="C3413" s="4" t="s">
        <v>4721</v>
      </c>
      <c r="D3413" s="4" t="s">
        <v>4726</v>
      </c>
      <c r="E3413" s="4">
        <v>0.0</v>
      </c>
      <c r="F3413" s="4" t="s">
        <v>1</v>
      </c>
      <c r="G3413" s="4" t="s">
        <v>4690</v>
      </c>
      <c r="H3413" s="4" t="s">
        <v>6</v>
      </c>
      <c r="I3413" s="4" t="s">
        <v>11</v>
      </c>
      <c r="J3413" s="5">
        <f>SUMIFS(AnnotationData!$E$2:$E$4393,AnnotationData!$D$2:$D$4393,A3413,AnnotationData!$F$2:$F$4393,F3413,AnnotationData!$G$2:$G$4393,H3413,AnnotationData!$A$2:$A$4393,I3413)</f>
        <v>0</v>
      </c>
      <c r="K3413" s="5">
        <f t="shared" si="1"/>
        <v>1</v>
      </c>
      <c r="L3413" s="5">
        <f t="shared" si="2"/>
        <v>0</v>
      </c>
      <c r="M3413" s="5">
        <f t="shared" si="3"/>
        <v>1</v>
      </c>
      <c r="N3413" s="5">
        <f t="shared" si="4"/>
        <v>0</v>
      </c>
      <c r="O3413" s="5">
        <f t="shared" si="5"/>
        <v>0</v>
      </c>
    </row>
    <row r="3414">
      <c r="A3414" s="4" t="s">
        <v>4720</v>
      </c>
      <c r="B3414" s="4" t="s">
        <v>4687</v>
      </c>
      <c r="C3414" s="4" t="s">
        <v>4727</v>
      </c>
      <c r="D3414" s="4" t="s">
        <v>4697</v>
      </c>
      <c r="E3414" s="4">
        <v>1.0</v>
      </c>
      <c r="F3414" s="4" t="s">
        <v>0</v>
      </c>
      <c r="G3414" s="4" t="s">
        <v>4690</v>
      </c>
      <c r="H3414" s="4" t="s">
        <v>3</v>
      </c>
      <c r="I3414" s="4" t="s">
        <v>11</v>
      </c>
      <c r="J3414" s="5">
        <f>SUMIFS(AnnotationData!$E$2:$E$4393,AnnotationData!$D$2:$D$4393,A3414,AnnotationData!$F$2:$F$4393,F3414,AnnotationData!$G$2:$G$4393,H3414,AnnotationData!$A$2:$A$4393,I3414)</f>
        <v>1</v>
      </c>
      <c r="K3414" s="5">
        <f t="shared" si="1"/>
        <v>1</v>
      </c>
      <c r="L3414" s="5">
        <f t="shared" si="2"/>
        <v>1</v>
      </c>
      <c r="M3414" s="5">
        <f t="shared" si="3"/>
        <v>0</v>
      </c>
      <c r="N3414" s="5">
        <f t="shared" si="4"/>
        <v>0</v>
      </c>
      <c r="O3414" s="5">
        <f t="shared" si="5"/>
        <v>0</v>
      </c>
    </row>
    <row r="3415">
      <c r="A3415" s="4" t="s">
        <v>4720</v>
      </c>
      <c r="B3415" s="4" t="s">
        <v>4722</v>
      </c>
      <c r="C3415" s="4" t="s">
        <v>4727</v>
      </c>
      <c r="D3415" s="4" t="s">
        <v>4728</v>
      </c>
      <c r="E3415" s="4">
        <v>1.0</v>
      </c>
      <c r="F3415" s="4" t="s">
        <v>0</v>
      </c>
      <c r="G3415" s="4" t="s">
        <v>4690</v>
      </c>
      <c r="H3415" s="4" t="s">
        <v>4</v>
      </c>
      <c r="I3415" s="4" t="s">
        <v>11</v>
      </c>
      <c r="J3415" s="5">
        <f>SUMIFS(AnnotationData!$E$2:$E$4393,AnnotationData!$D$2:$D$4393,A3415,AnnotationData!$F$2:$F$4393,F3415,AnnotationData!$G$2:$G$4393,H3415,AnnotationData!$A$2:$A$4393,I3415)</f>
        <v>0</v>
      </c>
      <c r="K3415" s="5">
        <f t="shared" si="1"/>
        <v>0</v>
      </c>
      <c r="L3415" s="5">
        <f t="shared" si="2"/>
        <v>0</v>
      </c>
      <c r="M3415" s="5">
        <f t="shared" si="3"/>
        <v>0</v>
      </c>
      <c r="N3415" s="5">
        <f t="shared" si="4"/>
        <v>1</v>
      </c>
      <c r="O3415" s="5">
        <f t="shared" si="5"/>
        <v>0</v>
      </c>
    </row>
    <row r="3416">
      <c r="A3416" s="4" t="s">
        <v>4720</v>
      </c>
      <c r="B3416" s="4" t="s">
        <v>1361</v>
      </c>
      <c r="C3416" s="4" t="s">
        <v>4727</v>
      </c>
      <c r="D3416" s="4" t="s">
        <v>4729</v>
      </c>
      <c r="E3416" s="4">
        <v>0.0</v>
      </c>
      <c r="F3416" s="4" t="s">
        <v>0</v>
      </c>
      <c r="G3416" s="4" t="s">
        <v>4690</v>
      </c>
      <c r="H3416" s="4" t="s">
        <v>5</v>
      </c>
      <c r="I3416" s="4" t="s">
        <v>11</v>
      </c>
      <c r="J3416" s="5">
        <f>SUMIFS(AnnotationData!$E$2:$E$4393,AnnotationData!$D$2:$D$4393,A3416,AnnotationData!$F$2:$F$4393,F3416,AnnotationData!$G$2:$G$4393,H3416,AnnotationData!$A$2:$A$4393,I3416)</f>
        <v>1</v>
      </c>
      <c r="K3416" s="5">
        <f t="shared" si="1"/>
        <v>0</v>
      </c>
      <c r="L3416" s="5">
        <f t="shared" si="2"/>
        <v>0</v>
      </c>
      <c r="M3416" s="5">
        <f t="shared" si="3"/>
        <v>0</v>
      </c>
      <c r="N3416" s="5">
        <f t="shared" si="4"/>
        <v>0</v>
      </c>
      <c r="O3416" s="5">
        <f t="shared" si="5"/>
        <v>1</v>
      </c>
    </row>
    <row r="3417">
      <c r="A3417" s="4" t="s">
        <v>4720</v>
      </c>
      <c r="B3417" s="4" t="s">
        <v>4725</v>
      </c>
      <c r="C3417" s="4" t="s">
        <v>4727</v>
      </c>
      <c r="D3417" s="4" t="s">
        <v>4730</v>
      </c>
      <c r="E3417" s="4">
        <v>0.0</v>
      </c>
      <c r="F3417" s="4" t="s">
        <v>0</v>
      </c>
      <c r="G3417" s="4" t="s">
        <v>4690</v>
      </c>
      <c r="H3417" s="4" t="s">
        <v>6</v>
      </c>
      <c r="I3417" s="4" t="s">
        <v>11</v>
      </c>
      <c r="J3417" s="5">
        <f>SUMIFS(AnnotationData!$E$2:$E$4393,AnnotationData!$D$2:$D$4393,A3417,AnnotationData!$F$2:$F$4393,F3417,AnnotationData!$G$2:$G$4393,H3417,AnnotationData!$A$2:$A$4393,I3417)</f>
        <v>0</v>
      </c>
      <c r="K3417" s="5">
        <f t="shared" si="1"/>
        <v>1</v>
      </c>
      <c r="L3417" s="5">
        <f t="shared" si="2"/>
        <v>0</v>
      </c>
      <c r="M3417" s="5">
        <f t="shared" si="3"/>
        <v>1</v>
      </c>
      <c r="N3417" s="5">
        <f t="shared" si="4"/>
        <v>0</v>
      </c>
      <c r="O3417" s="5">
        <f t="shared" si="5"/>
        <v>0</v>
      </c>
    </row>
    <row r="3418">
      <c r="A3418" s="4" t="s">
        <v>4720</v>
      </c>
      <c r="B3418" s="4" t="s">
        <v>4687</v>
      </c>
      <c r="C3418" s="4" t="s">
        <v>4731</v>
      </c>
      <c r="D3418" s="4" t="s">
        <v>4697</v>
      </c>
      <c r="E3418" s="4">
        <v>1.0</v>
      </c>
      <c r="F3418" s="4" t="s">
        <v>2</v>
      </c>
      <c r="G3418" s="4" t="s">
        <v>4690</v>
      </c>
      <c r="H3418" s="4" t="s">
        <v>3</v>
      </c>
      <c r="I3418" s="4" t="s">
        <v>11</v>
      </c>
      <c r="J3418" s="5">
        <f>SUMIFS(AnnotationData!$E$2:$E$4393,AnnotationData!$D$2:$D$4393,A3418,AnnotationData!$F$2:$F$4393,F3418,AnnotationData!$G$2:$G$4393,H3418,AnnotationData!$A$2:$A$4393,I3418)</f>
        <v>0</v>
      </c>
      <c r="K3418" s="5">
        <f t="shared" si="1"/>
        <v>0</v>
      </c>
      <c r="L3418" s="5">
        <f t="shared" si="2"/>
        <v>0</v>
      </c>
      <c r="M3418" s="5">
        <f t="shared" si="3"/>
        <v>0</v>
      </c>
      <c r="N3418" s="5">
        <f t="shared" si="4"/>
        <v>1</v>
      </c>
      <c r="O3418" s="5">
        <f t="shared" si="5"/>
        <v>0</v>
      </c>
    </row>
    <row r="3419">
      <c r="A3419" s="4" t="s">
        <v>4720</v>
      </c>
      <c r="B3419" s="4" t="s">
        <v>4722</v>
      </c>
      <c r="C3419" s="4" t="s">
        <v>4731</v>
      </c>
      <c r="D3419" s="4" t="s">
        <v>4732</v>
      </c>
      <c r="E3419" s="4">
        <v>1.0</v>
      </c>
      <c r="F3419" s="4" t="s">
        <v>2</v>
      </c>
      <c r="G3419" s="4" t="s">
        <v>4690</v>
      </c>
      <c r="H3419" s="4" t="s">
        <v>4</v>
      </c>
      <c r="I3419" s="4" t="s">
        <v>11</v>
      </c>
      <c r="J3419" s="5">
        <f>SUMIFS(AnnotationData!$E$2:$E$4393,AnnotationData!$D$2:$D$4393,A3419,AnnotationData!$F$2:$F$4393,F3419,AnnotationData!$G$2:$G$4393,H3419,AnnotationData!$A$2:$A$4393,I3419)</f>
        <v>0</v>
      </c>
      <c r="K3419" s="5">
        <f t="shared" si="1"/>
        <v>0</v>
      </c>
      <c r="L3419" s="5">
        <f t="shared" si="2"/>
        <v>0</v>
      </c>
      <c r="M3419" s="5">
        <f t="shared" si="3"/>
        <v>0</v>
      </c>
      <c r="N3419" s="5">
        <f t="shared" si="4"/>
        <v>1</v>
      </c>
      <c r="O3419" s="5">
        <f t="shared" si="5"/>
        <v>0</v>
      </c>
    </row>
    <row r="3420">
      <c r="A3420" s="4" t="s">
        <v>4720</v>
      </c>
      <c r="B3420" s="4" t="s">
        <v>1361</v>
      </c>
      <c r="C3420" s="4" t="s">
        <v>4731</v>
      </c>
      <c r="D3420" s="4" t="s">
        <v>4733</v>
      </c>
      <c r="E3420" s="4">
        <v>0.0</v>
      </c>
      <c r="F3420" s="4" t="s">
        <v>2</v>
      </c>
      <c r="G3420" s="4" t="s">
        <v>4690</v>
      </c>
      <c r="H3420" s="4" t="s">
        <v>5</v>
      </c>
      <c r="I3420" s="4" t="s">
        <v>11</v>
      </c>
      <c r="J3420" s="5">
        <f>SUMIFS(AnnotationData!$E$2:$E$4393,AnnotationData!$D$2:$D$4393,A3420,AnnotationData!$F$2:$F$4393,F3420,AnnotationData!$G$2:$G$4393,H3420,AnnotationData!$A$2:$A$4393,I3420)</f>
        <v>1</v>
      </c>
      <c r="K3420" s="5">
        <f t="shared" si="1"/>
        <v>0</v>
      </c>
      <c r="L3420" s="5">
        <f t="shared" si="2"/>
        <v>0</v>
      </c>
      <c r="M3420" s="5">
        <f t="shared" si="3"/>
        <v>0</v>
      </c>
      <c r="N3420" s="5">
        <f t="shared" si="4"/>
        <v>0</v>
      </c>
      <c r="O3420" s="5">
        <f t="shared" si="5"/>
        <v>1</v>
      </c>
    </row>
    <row r="3421">
      <c r="A3421" s="4" t="s">
        <v>4720</v>
      </c>
      <c r="B3421" s="4" t="s">
        <v>4725</v>
      </c>
      <c r="C3421" s="4" t="s">
        <v>4731</v>
      </c>
      <c r="D3421" s="4" t="s">
        <v>4734</v>
      </c>
      <c r="E3421" s="4">
        <v>0.0</v>
      </c>
      <c r="F3421" s="4" t="s">
        <v>2</v>
      </c>
      <c r="G3421" s="4" t="s">
        <v>4690</v>
      </c>
      <c r="H3421" s="4" t="s">
        <v>6</v>
      </c>
      <c r="I3421" s="4" t="s">
        <v>11</v>
      </c>
      <c r="J3421" s="5">
        <f>SUMIFS(AnnotationData!$E$2:$E$4393,AnnotationData!$D$2:$D$4393,A3421,AnnotationData!$F$2:$F$4393,F3421,AnnotationData!$G$2:$G$4393,H3421,AnnotationData!$A$2:$A$4393,I3421)</f>
        <v>0</v>
      </c>
      <c r="K3421" s="5">
        <f t="shared" si="1"/>
        <v>1</v>
      </c>
      <c r="L3421" s="5">
        <f t="shared" si="2"/>
        <v>0</v>
      </c>
      <c r="M3421" s="5">
        <f t="shared" si="3"/>
        <v>1</v>
      </c>
      <c r="N3421" s="5">
        <f t="shared" si="4"/>
        <v>0</v>
      </c>
      <c r="O3421" s="5">
        <f t="shared" si="5"/>
        <v>0</v>
      </c>
    </row>
    <row r="3422">
      <c r="A3422" s="4" t="s">
        <v>4735</v>
      </c>
      <c r="B3422" s="4" t="s">
        <v>4687</v>
      </c>
      <c r="C3422" s="4" t="s">
        <v>4736</v>
      </c>
      <c r="D3422" s="4" t="s">
        <v>4697</v>
      </c>
      <c r="E3422" s="4">
        <v>1.0</v>
      </c>
      <c r="F3422" s="4" t="s">
        <v>1</v>
      </c>
      <c r="G3422" s="4" t="s">
        <v>4690</v>
      </c>
      <c r="H3422" s="4" t="s">
        <v>3</v>
      </c>
      <c r="I3422" s="4" t="s">
        <v>11</v>
      </c>
      <c r="J3422" s="5">
        <f>SUMIFS(AnnotationData!$E$2:$E$4393,AnnotationData!$D$2:$D$4393,A3422,AnnotationData!$F$2:$F$4393,F3422,AnnotationData!$G$2:$G$4393,H3422,AnnotationData!$A$2:$A$4393,I3422)</f>
        <v>1</v>
      </c>
      <c r="K3422" s="5">
        <f t="shared" si="1"/>
        <v>1</v>
      </c>
      <c r="L3422" s="5">
        <f t="shared" si="2"/>
        <v>1</v>
      </c>
      <c r="M3422" s="5">
        <f t="shared" si="3"/>
        <v>0</v>
      </c>
      <c r="N3422" s="5">
        <f t="shared" si="4"/>
        <v>0</v>
      </c>
      <c r="O3422" s="5">
        <f t="shared" si="5"/>
        <v>0</v>
      </c>
    </row>
    <row r="3423">
      <c r="A3423" s="4" t="s">
        <v>4735</v>
      </c>
      <c r="B3423" s="4" t="s">
        <v>4707</v>
      </c>
      <c r="C3423" s="4" t="s">
        <v>4736</v>
      </c>
      <c r="D3423" s="4" t="s">
        <v>4737</v>
      </c>
      <c r="E3423" s="4">
        <v>1.0</v>
      </c>
      <c r="F3423" s="4" t="s">
        <v>1</v>
      </c>
      <c r="G3423" s="4" t="s">
        <v>4690</v>
      </c>
      <c r="H3423" s="4" t="s">
        <v>4</v>
      </c>
      <c r="I3423" s="4" t="s">
        <v>11</v>
      </c>
      <c r="J3423" s="5">
        <f>SUMIFS(AnnotationData!$E$2:$E$4393,AnnotationData!$D$2:$D$4393,A3423,AnnotationData!$F$2:$F$4393,F3423,AnnotationData!$G$2:$G$4393,H3423,AnnotationData!$A$2:$A$4393,I3423)</f>
        <v>0</v>
      </c>
      <c r="K3423" s="5">
        <f t="shared" si="1"/>
        <v>0</v>
      </c>
      <c r="L3423" s="5">
        <f t="shared" si="2"/>
        <v>0</v>
      </c>
      <c r="M3423" s="5">
        <f t="shared" si="3"/>
        <v>0</v>
      </c>
      <c r="N3423" s="5">
        <f t="shared" si="4"/>
        <v>1</v>
      </c>
      <c r="O3423" s="5">
        <f t="shared" si="5"/>
        <v>0</v>
      </c>
    </row>
    <row r="3424">
      <c r="A3424" s="4" t="s">
        <v>4735</v>
      </c>
      <c r="B3424" s="4" t="s">
        <v>1361</v>
      </c>
      <c r="C3424" s="4" t="s">
        <v>4736</v>
      </c>
      <c r="D3424" s="4" t="s">
        <v>4738</v>
      </c>
      <c r="E3424" s="4">
        <v>0.0</v>
      </c>
      <c r="F3424" s="4" t="s">
        <v>1</v>
      </c>
      <c r="G3424" s="4" t="s">
        <v>4690</v>
      </c>
      <c r="H3424" s="4" t="s">
        <v>5</v>
      </c>
      <c r="I3424" s="4" t="s">
        <v>11</v>
      </c>
      <c r="J3424" s="5">
        <f>SUMIFS(AnnotationData!$E$2:$E$4393,AnnotationData!$D$2:$D$4393,A3424,AnnotationData!$F$2:$F$4393,F3424,AnnotationData!$G$2:$G$4393,H3424,AnnotationData!$A$2:$A$4393,I3424)</f>
        <v>0</v>
      </c>
      <c r="K3424" s="5">
        <f t="shared" si="1"/>
        <v>1</v>
      </c>
      <c r="L3424" s="5">
        <f t="shared" si="2"/>
        <v>0</v>
      </c>
      <c r="M3424" s="5">
        <f t="shared" si="3"/>
        <v>1</v>
      </c>
      <c r="N3424" s="5">
        <f t="shared" si="4"/>
        <v>0</v>
      </c>
      <c r="O3424" s="5">
        <f t="shared" si="5"/>
        <v>0</v>
      </c>
    </row>
    <row r="3425">
      <c r="A3425" s="4" t="s">
        <v>4735</v>
      </c>
      <c r="B3425" s="4" t="s">
        <v>4739</v>
      </c>
      <c r="C3425" s="4" t="s">
        <v>4736</v>
      </c>
      <c r="D3425" s="4" t="s">
        <v>4740</v>
      </c>
      <c r="E3425" s="4">
        <v>1.0</v>
      </c>
      <c r="F3425" s="4" t="s">
        <v>1</v>
      </c>
      <c r="G3425" s="4" t="s">
        <v>4690</v>
      </c>
      <c r="H3425" s="4" t="s">
        <v>6</v>
      </c>
      <c r="I3425" s="4" t="s">
        <v>11</v>
      </c>
      <c r="J3425" s="5">
        <f>SUMIFS(AnnotationData!$E$2:$E$4393,AnnotationData!$D$2:$D$4393,A3425,AnnotationData!$F$2:$F$4393,F3425,AnnotationData!$G$2:$G$4393,H3425,AnnotationData!$A$2:$A$4393,I3425)</f>
        <v>0</v>
      </c>
      <c r="K3425" s="5">
        <f t="shared" si="1"/>
        <v>0</v>
      </c>
      <c r="L3425" s="5">
        <f t="shared" si="2"/>
        <v>0</v>
      </c>
      <c r="M3425" s="5">
        <f t="shared" si="3"/>
        <v>0</v>
      </c>
      <c r="N3425" s="5">
        <f t="shared" si="4"/>
        <v>1</v>
      </c>
      <c r="O3425" s="5">
        <f t="shared" si="5"/>
        <v>0</v>
      </c>
    </row>
    <row r="3426">
      <c r="A3426" s="4" t="s">
        <v>4735</v>
      </c>
      <c r="B3426" s="4" t="s">
        <v>4687</v>
      </c>
      <c r="C3426" s="4" t="s">
        <v>4741</v>
      </c>
      <c r="D3426" s="4" t="s">
        <v>4697</v>
      </c>
      <c r="E3426" s="4">
        <v>1.0</v>
      </c>
      <c r="F3426" s="4" t="s">
        <v>0</v>
      </c>
      <c r="G3426" s="4" t="s">
        <v>4690</v>
      </c>
      <c r="H3426" s="4" t="s">
        <v>3</v>
      </c>
      <c r="I3426" s="4" t="s">
        <v>11</v>
      </c>
      <c r="J3426" s="5">
        <f>SUMIFS(AnnotationData!$E$2:$E$4393,AnnotationData!$D$2:$D$4393,A3426,AnnotationData!$F$2:$F$4393,F3426,AnnotationData!$G$2:$G$4393,H3426,AnnotationData!$A$2:$A$4393,I3426)</f>
        <v>1</v>
      </c>
      <c r="K3426" s="5">
        <f t="shared" si="1"/>
        <v>1</v>
      </c>
      <c r="L3426" s="5">
        <f t="shared" si="2"/>
        <v>1</v>
      </c>
      <c r="M3426" s="5">
        <f t="shared" si="3"/>
        <v>0</v>
      </c>
      <c r="N3426" s="5">
        <f t="shared" si="4"/>
        <v>0</v>
      </c>
      <c r="O3426" s="5">
        <f t="shared" si="5"/>
        <v>0</v>
      </c>
    </row>
    <row r="3427">
      <c r="A3427" s="4" t="s">
        <v>4735</v>
      </c>
      <c r="B3427" s="4" t="s">
        <v>4707</v>
      </c>
      <c r="C3427" s="4" t="s">
        <v>4741</v>
      </c>
      <c r="D3427" s="4" t="s">
        <v>4742</v>
      </c>
      <c r="E3427" s="4">
        <v>1.0</v>
      </c>
      <c r="F3427" s="4" t="s">
        <v>0</v>
      </c>
      <c r="G3427" s="4" t="s">
        <v>4690</v>
      </c>
      <c r="H3427" s="4" t="s">
        <v>4</v>
      </c>
      <c r="I3427" s="4" t="s">
        <v>11</v>
      </c>
      <c r="J3427" s="5">
        <f>SUMIFS(AnnotationData!$E$2:$E$4393,AnnotationData!$D$2:$D$4393,A3427,AnnotationData!$F$2:$F$4393,F3427,AnnotationData!$G$2:$G$4393,H3427,AnnotationData!$A$2:$A$4393,I3427)</f>
        <v>1</v>
      </c>
      <c r="K3427" s="5">
        <f t="shared" si="1"/>
        <v>1</v>
      </c>
      <c r="L3427" s="5">
        <f t="shared" si="2"/>
        <v>1</v>
      </c>
      <c r="M3427" s="5">
        <f t="shared" si="3"/>
        <v>0</v>
      </c>
      <c r="N3427" s="5">
        <f t="shared" si="4"/>
        <v>0</v>
      </c>
      <c r="O3427" s="5">
        <f t="shared" si="5"/>
        <v>0</v>
      </c>
    </row>
    <row r="3428">
      <c r="A3428" s="4" t="s">
        <v>4735</v>
      </c>
      <c r="B3428" s="4" t="s">
        <v>1361</v>
      </c>
      <c r="C3428" s="4" t="s">
        <v>4741</v>
      </c>
      <c r="D3428" s="4" t="s">
        <v>4743</v>
      </c>
      <c r="E3428" s="4">
        <v>0.0</v>
      </c>
      <c r="F3428" s="4" t="s">
        <v>0</v>
      </c>
      <c r="G3428" s="4" t="s">
        <v>4690</v>
      </c>
      <c r="H3428" s="4" t="s">
        <v>5</v>
      </c>
      <c r="I3428" s="4" t="s">
        <v>11</v>
      </c>
      <c r="J3428" s="5">
        <f>SUMIFS(AnnotationData!$E$2:$E$4393,AnnotationData!$D$2:$D$4393,A3428,AnnotationData!$F$2:$F$4393,F3428,AnnotationData!$G$2:$G$4393,H3428,AnnotationData!$A$2:$A$4393,I3428)</f>
        <v>0</v>
      </c>
      <c r="K3428" s="5">
        <f t="shared" si="1"/>
        <v>1</v>
      </c>
      <c r="L3428" s="5">
        <f t="shared" si="2"/>
        <v>0</v>
      </c>
      <c r="M3428" s="5">
        <f t="shared" si="3"/>
        <v>1</v>
      </c>
      <c r="N3428" s="5">
        <f t="shared" si="4"/>
        <v>0</v>
      </c>
      <c r="O3428" s="5">
        <f t="shared" si="5"/>
        <v>0</v>
      </c>
    </row>
    <row r="3429">
      <c r="A3429" s="4" t="s">
        <v>4735</v>
      </c>
      <c r="B3429" s="4" t="s">
        <v>4739</v>
      </c>
      <c r="C3429" s="4" t="s">
        <v>4741</v>
      </c>
      <c r="D3429" s="4" t="s">
        <v>4744</v>
      </c>
      <c r="E3429" s="4">
        <v>1.0</v>
      </c>
      <c r="F3429" s="4" t="s">
        <v>0</v>
      </c>
      <c r="G3429" s="4" t="s">
        <v>4690</v>
      </c>
      <c r="H3429" s="4" t="s">
        <v>6</v>
      </c>
      <c r="I3429" s="4" t="s">
        <v>11</v>
      </c>
      <c r="J3429" s="5">
        <f>SUMIFS(AnnotationData!$E$2:$E$4393,AnnotationData!$D$2:$D$4393,A3429,AnnotationData!$F$2:$F$4393,F3429,AnnotationData!$G$2:$G$4393,H3429,AnnotationData!$A$2:$A$4393,I3429)</f>
        <v>1</v>
      </c>
      <c r="K3429" s="5">
        <f t="shared" si="1"/>
        <v>1</v>
      </c>
      <c r="L3429" s="5">
        <f t="shared" si="2"/>
        <v>1</v>
      </c>
      <c r="M3429" s="5">
        <f t="shared" si="3"/>
        <v>0</v>
      </c>
      <c r="N3429" s="5">
        <f t="shared" si="4"/>
        <v>0</v>
      </c>
      <c r="O3429" s="5">
        <f t="shared" si="5"/>
        <v>0</v>
      </c>
    </row>
    <row r="3430">
      <c r="A3430" s="4" t="s">
        <v>4735</v>
      </c>
      <c r="B3430" s="4" t="s">
        <v>4687</v>
      </c>
      <c r="C3430" s="4" t="s">
        <v>4745</v>
      </c>
      <c r="D3430" s="4" t="s">
        <v>4689</v>
      </c>
      <c r="E3430" s="4">
        <v>1.0</v>
      </c>
      <c r="F3430" s="4" t="s">
        <v>2</v>
      </c>
      <c r="G3430" s="4" t="s">
        <v>4690</v>
      </c>
      <c r="H3430" s="4" t="s">
        <v>3</v>
      </c>
      <c r="I3430" s="4" t="s">
        <v>11</v>
      </c>
      <c r="J3430" s="5">
        <f>SUMIFS(AnnotationData!$E$2:$E$4393,AnnotationData!$D$2:$D$4393,A3430,AnnotationData!$F$2:$F$4393,F3430,AnnotationData!$G$2:$G$4393,H3430,AnnotationData!$A$2:$A$4393,I3430)</f>
        <v>1</v>
      </c>
      <c r="K3430" s="5">
        <f t="shared" si="1"/>
        <v>1</v>
      </c>
      <c r="L3430" s="5">
        <f t="shared" si="2"/>
        <v>1</v>
      </c>
      <c r="M3430" s="5">
        <f t="shared" si="3"/>
        <v>0</v>
      </c>
      <c r="N3430" s="5">
        <f t="shared" si="4"/>
        <v>0</v>
      </c>
      <c r="O3430" s="5">
        <f t="shared" si="5"/>
        <v>0</v>
      </c>
    </row>
    <row r="3431">
      <c r="A3431" s="4" t="s">
        <v>4735</v>
      </c>
      <c r="B3431" s="4" t="s">
        <v>4707</v>
      </c>
      <c r="C3431" s="4" t="s">
        <v>4745</v>
      </c>
      <c r="D3431" s="4" t="s">
        <v>4746</v>
      </c>
      <c r="E3431" s="4">
        <v>1.0</v>
      </c>
      <c r="F3431" s="4" t="s">
        <v>2</v>
      </c>
      <c r="G3431" s="4" t="s">
        <v>4690</v>
      </c>
      <c r="H3431" s="4" t="s">
        <v>4</v>
      </c>
      <c r="I3431" s="4" t="s">
        <v>11</v>
      </c>
      <c r="J3431" s="5">
        <f>SUMIFS(AnnotationData!$E$2:$E$4393,AnnotationData!$D$2:$D$4393,A3431,AnnotationData!$F$2:$F$4393,F3431,AnnotationData!$G$2:$G$4393,H3431,AnnotationData!$A$2:$A$4393,I3431)</f>
        <v>1</v>
      </c>
      <c r="K3431" s="5">
        <f t="shared" si="1"/>
        <v>1</v>
      </c>
      <c r="L3431" s="5">
        <f t="shared" si="2"/>
        <v>1</v>
      </c>
      <c r="M3431" s="5">
        <f t="shared" si="3"/>
        <v>0</v>
      </c>
      <c r="N3431" s="5">
        <f t="shared" si="4"/>
        <v>0</v>
      </c>
      <c r="O3431" s="5">
        <f t="shared" si="5"/>
        <v>0</v>
      </c>
    </row>
    <row r="3432">
      <c r="A3432" s="4" t="s">
        <v>4735</v>
      </c>
      <c r="B3432" s="4" t="s">
        <v>1361</v>
      </c>
      <c r="C3432" s="4" t="s">
        <v>4745</v>
      </c>
      <c r="D3432" s="4" t="s">
        <v>4747</v>
      </c>
      <c r="E3432" s="4">
        <v>0.0</v>
      </c>
      <c r="F3432" s="4" t="s">
        <v>2</v>
      </c>
      <c r="G3432" s="4" t="s">
        <v>4690</v>
      </c>
      <c r="H3432" s="4" t="s">
        <v>5</v>
      </c>
      <c r="I3432" s="4" t="s">
        <v>11</v>
      </c>
      <c r="J3432" s="5">
        <f>SUMIFS(AnnotationData!$E$2:$E$4393,AnnotationData!$D$2:$D$4393,A3432,AnnotationData!$F$2:$F$4393,F3432,AnnotationData!$G$2:$G$4393,H3432,AnnotationData!$A$2:$A$4393,I3432)</f>
        <v>0</v>
      </c>
      <c r="K3432" s="5">
        <f t="shared" si="1"/>
        <v>1</v>
      </c>
      <c r="L3432" s="5">
        <f t="shared" si="2"/>
        <v>0</v>
      </c>
      <c r="M3432" s="5">
        <f t="shared" si="3"/>
        <v>1</v>
      </c>
      <c r="N3432" s="5">
        <f t="shared" si="4"/>
        <v>0</v>
      </c>
      <c r="O3432" s="5">
        <f t="shared" si="5"/>
        <v>0</v>
      </c>
    </row>
    <row r="3433">
      <c r="A3433" s="4" t="s">
        <v>4735</v>
      </c>
      <c r="B3433" s="4" t="s">
        <v>4739</v>
      </c>
      <c r="C3433" s="4" t="s">
        <v>4745</v>
      </c>
      <c r="D3433" s="4" t="s">
        <v>4748</v>
      </c>
      <c r="E3433" s="4">
        <v>0.0</v>
      </c>
      <c r="F3433" s="4" t="s">
        <v>2</v>
      </c>
      <c r="G3433" s="4" t="s">
        <v>4690</v>
      </c>
      <c r="H3433" s="4" t="s">
        <v>6</v>
      </c>
      <c r="I3433" s="4" t="s">
        <v>11</v>
      </c>
      <c r="J3433" s="5">
        <f>SUMIFS(AnnotationData!$E$2:$E$4393,AnnotationData!$D$2:$D$4393,A3433,AnnotationData!$F$2:$F$4393,F3433,AnnotationData!$G$2:$G$4393,H3433,AnnotationData!$A$2:$A$4393,I3433)</f>
        <v>1</v>
      </c>
      <c r="K3433" s="5">
        <f t="shared" si="1"/>
        <v>0</v>
      </c>
      <c r="L3433" s="5">
        <f t="shared" si="2"/>
        <v>0</v>
      </c>
      <c r="M3433" s="5">
        <f t="shared" si="3"/>
        <v>0</v>
      </c>
      <c r="N3433" s="5">
        <f t="shared" si="4"/>
        <v>0</v>
      </c>
      <c r="O3433" s="5">
        <f t="shared" si="5"/>
        <v>1</v>
      </c>
    </row>
    <row r="3434">
      <c r="A3434" s="4" t="s">
        <v>4749</v>
      </c>
      <c r="B3434" s="4" t="s">
        <v>4750</v>
      </c>
      <c r="C3434" s="4" t="s">
        <v>4751</v>
      </c>
      <c r="D3434" s="4" t="s">
        <v>4752</v>
      </c>
      <c r="E3434" s="4">
        <v>1.0</v>
      </c>
      <c r="F3434" s="4" t="s">
        <v>1</v>
      </c>
      <c r="G3434" s="6" t="s">
        <v>4753</v>
      </c>
      <c r="H3434" s="4" t="s">
        <v>3</v>
      </c>
      <c r="I3434" s="4" t="s">
        <v>12</v>
      </c>
      <c r="J3434" s="5">
        <f>SUMIFS(AnnotationData!$E$2:$E$4393,AnnotationData!$D$2:$D$4393,A3434,AnnotationData!$F$2:$F$4393,F3434,AnnotationData!$G$2:$G$4393,H3434,AnnotationData!$A$2:$A$4393,I3434)</f>
        <v>1</v>
      </c>
      <c r="K3434" s="5">
        <f t="shared" si="1"/>
        <v>1</v>
      </c>
      <c r="L3434" s="5">
        <f t="shared" si="2"/>
        <v>1</v>
      </c>
      <c r="M3434" s="5">
        <f t="shared" si="3"/>
        <v>0</v>
      </c>
      <c r="N3434" s="5">
        <f t="shared" si="4"/>
        <v>0</v>
      </c>
      <c r="O3434" s="5">
        <f t="shared" si="5"/>
        <v>0</v>
      </c>
    </row>
    <row r="3435">
      <c r="A3435" s="4" t="s">
        <v>4749</v>
      </c>
      <c r="B3435" s="4" t="s">
        <v>4754</v>
      </c>
      <c r="C3435" s="4" t="s">
        <v>4751</v>
      </c>
      <c r="D3435" s="4" t="s">
        <v>4755</v>
      </c>
      <c r="E3435" s="4">
        <v>0.0</v>
      </c>
      <c r="F3435" s="4" t="s">
        <v>1</v>
      </c>
      <c r="G3435" s="6" t="s">
        <v>4753</v>
      </c>
      <c r="H3435" s="4" t="s">
        <v>4</v>
      </c>
      <c r="I3435" s="4" t="s">
        <v>12</v>
      </c>
      <c r="J3435" s="5">
        <f>SUMIFS(AnnotationData!$E$2:$E$4393,AnnotationData!$D$2:$D$4393,A3435,AnnotationData!$F$2:$F$4393,F3435,AnnotationData!$G$2:$G$4393,H3435,AnnotationData!$A$2:$A$4393,I3435)</f>
        <v>1</v>
      </c>
      <c r="K3435" s="5">
        <f t="shared" si="1"/>
        <v>0</v>
      </c>
      <c r="L3435" s="5">
        <f t="shared" si="2"/>
        <v>0</v>
      </c>
      <c r="M3435" s="5">
        <f t="shared" si="3"/>
        <v>0</v>
      </c>
      <c r="N3435" s="5">
        <f t="shared" si="4"/>
        <v>0</v>
      </c>
      <c r="O3435" s="5">
        <f t="shared" si="5"/>
        <v>1</v>
      </c>
    </row>
    <row r="3436">
      <c r="A3436" s="4" t="s">
        <v>4749</v>
      </c>
      <c r="B3436" s="4" t="s">
        <v>1361</v>
      </c>
      <c r="C3436" s="4" t="s">
        <v>4751</v>
      </c>
      <c r="D3436" s="4" t="s">
        <v>4756</v>
      </c>
      <c r="E3436" s="4">
        <v>1.0</v>
      </c>
      <c r="F3436" s="4" t="s">
        <v>1</v>
      </c>
      <c r="G3436" s="6" t="s">
        <v>4753</v>
      </c>
      <c r="H3436" s="4" t="s">
        <v>5</v>
      </c>
      <c r="I3436" s="4" t="s">
        <v>12</v>
      </c>
      <c r="J3436" s="5">
        <f>SUMIFS(AnnotationData!$E$2:$E$4393,AnnotationData!$D$2:$D$4393,A3436,AnnotationData!$F$2:$F$4393,F3436,AnnotationData!$G$2:$G$4393,H3436,AnnotationData!$A$2:$A$4393,I3436)</f>
        <v>1</v>
      </c>
      <c r="K3436" s="5">
        <f t="shared" si="1"/>
        <v>1</v>
      </c>
      <c r="L3436" s="5">
        <f t="shared" si="2"/>
        <v>1</v>
      </c>
      <c r="M3436" s="5">
        <f t="shared" si="3"/>
        <v>0</v>
      </c>
      <c r="N3436" s="5">
        <f t="shared" si="4"/>
        <v>0</v>
      </c>
      <c r="O3436" s="5">
        <f t="shared" si="5"/>
        <v>0</v>
      </c>
    </row>
    <row r="3437">
      <c r="A3437" s="4" t="s">
        <v>4749</v>
      </c>
      <c r="B3437" s="4" t="s">
        <v>4757</v>
      </c>
      <c r="C3437" s="4" t="s">
        <v>4751</v>
      </c>
      <c r="D3437" s="4" t="s">
        <v>4758</v>
      </c>
      <c r="E3437" s="4">
        <v>0.0</v>
      </c>
      <c r="F3437" s="4" t="s">
        <v>1</v>
      </c>
      <c r="G3437" s="6" t="s">
        <v>4753</v>
      </c>
      <c r="H3437" s="4" t="s">
        <v>6</v>
      </c>
      <c r="I3437" s="4" t="s">
        <v>12</v>
      </c>
      <c r="J3437" s="5">
        <f>SUMIFS(AnnotationData!$E$2:$E$4393,AnnotationData!$D$2:$D$4393,A3437,AnnotationData!$F$2:$F$4393,F3437,AnnotationData!$G$2:$G$4393,H3437,AnnotationData!$A$2:$A$4393,I3437)</f>
        <v>1</v>
      </c>
      <c r="K3437" s="5">
        <f t="shared" si="1"/>
        <v>0</v>
      </c>
      <c r="L3437" s="5">
        <f t="shared" si="2"/>
        <v>0</v>
      </c>
      <c r="M3437" s="5">
        <f t="shared" si="3"/>
        <v>0</v>
      </c>
      <c r="N3437" s="5">
        <f t="shared" si="4"/>
        <v>0</v>
      </c>
      <c r="O3437" s="5">
        <f t="shared" si="5"/>
        <v>1</v>
      </c>
    </row>
    <row r="3438">
      <c r="A3438" s="4" t="s">
        <v>4749</v>
      </c>
      <c r="B3438" s="4" t="s">
        <v>4750</v>
      </c>
      <c r="C3438" s="4" t="s">
        <v>4759</v>
      </c>
      <c r="D3438" s="4" t="s">
        <v>4752</v>
      </c>
      <c r="E3438" s="4">
        <v>1.0</v>
      </c>
      <c r="F3438" s="4" t="s">
        <v>0</v>
      </c>
      <c r="G3438" s="6" t="s">
        <v>4753</v>
      </c>
      <c r="H3438" s="4" t="s">
        <v>3</v>
      </c>
      <c r="I3438" s="4" t="s">
        <v>12</v>
      </c>
      <c r="J3438" s="5">
        <f>SUMIFS(AnnotationData!$E$2:$E$4393,AnnotationData!$D$2:$D$4393,A3438,AnnotationData!$F$2:$F$4393,F3438,AnnotationData!$G$2:$G$4393,H3438,AnnotationData!$A$2:$A$4393,I3438)</f>
        <v>1</v>
      </c>
      <c r="K3438" s="5">
        <f t="shared" si="1"/>
        <v>1</v>
      </c>
      <c r="L3438" s="5">
        <f t="shared" si="2"/>
        <v>1</v>
      </c>
      <c r="M3438" s="5">
        <f t="shared" si="3"/>
        <v>0</v>
      </c>
      <c r="N3438" s="5">
        <f t="shared" si="4"/>
        <v>0</v>
      </c>
      <c r="O3438" s="5">
        <f t="shared" si="5"/>
        <v>0</v>
      </c>
    </row>
    <row r="3439">
      <c r="A3439" s="4" t="s">
        <v>4749</v>
      </c>
      <c r="B3439" s="4" t="s">
        <v>4754</v>
      </c>
      <c r="C3439" s="4" t="s">
        <v>4759</v>
      </c>
      <c r="D3439" s="4" t="s">
        <v>4760</v>
      </c>
      <c r="E3439" s="4">
        <v>1.0</v>
      </c>
      <c r="F3439" s="4" t="s">
        <v>0</v>
      </c>
      <c r="G3439" s="6" t="s">
        <v>4753</v>
      </c>
      <c r="H3439" s="4" t="s">
        <v>4</v>
      </c>
      <c r="I3439" s="4" t="s">
        <v>12</v>
      </c>
      <c r="J3439" s="5">
        <f>SUMIFS(AnnotationData!$E$2:$E$4393,AnnotationData!$D$2:$D$4393,A3439,AnnotationData!$F$2:$F$4393,F3439,AnnotationData!$G$2:$G$4393,H3439,AnnotationData!$A$2:$A$4393,I3439)</f>
        <v>1</v>
      </c>
      <c r="K3439" s="5">
        <f t="shared" si="1"/>
        <v>1</v>
      </c>
      <c r="L3439" s="5">
        <f t="shared" si="2"/>
        <v>1</v>
      </c>
      <c r="M3439" s="5">
        <f t="shared" si="3"/>
        <v>0</v>
      </c>
      <c r="N3439" s="5">
        <f t="shared" si="4"/>
        <v>0</v>
      </c>
      <c r="O3439" s="5">
        <f t="shared" si="5"/>
        <v>0</v>
      </c>
    </row>
    <row r="3440">
      <c r="A3440" s="4" t="s">
        <v>4749</v>
      </c>
      <c r="B3440" s="4" t="s">
        <v>1361</v>
      </c>
      <c r="C3440" s="4" t="s">
        <v>4759</v>
      </c>
      <c r="D3440" s="4" t="s">
        <v>4761</v>
      </c>
      <c r="E3440" s="4">
        <v>0.0</v>
      </c>
      <c r="F3440" s="4" t="s">
        <v>0</v>
      </c>
      <c r="G3440" s="6" t="s">
        <v>4753</v>
      </c>
      <c r="H3440" s="4" t="s">
        <v>5</v>
      </c>
      <c r="I3440" s="4" t="s">
        <v>12</v>
      </c>
      <c r="J3440" s="5">
        <f>SUMIFS(AnnotationData!$E$2:$E$4393,AnnotationData!$D$2:$D$4393,A3440,AnnotationData!$F$2:$F$4393,F3440,AnnotationData!$G$2:$G$4393,H3440,AnnotationData!$A$2:$A$4393,I3440)</f>
        <v>1</v>
      </c>
      <c r="K3440" s="5">
        <f t="shared" si="1"/>
        <v>0</v>
      </c>
      <c r="L3440" s="5">
        <f t="shared" si="2"/>
        <v>0</v>
      </c>
      <c r="M3440" s="5">
        <f t="shared" si="3"/>
        <v>0</v>
      </c>
      <c r="N3440" s="5">
        <f t="shared" si="4"/>
        <v>0</v>
      </c>
      <c r="O3440" s="5">
        <f t="shared" si="5"/>
        <v>1</v>
      </c>
    </row>
    <row r="3441">
      <c r="A3441" s="4" t="s">
        <v>4749</v>
      </c>
      <c r="B3441" s="4" t="s">
        <v>4757</v>
      </c>
      <c r="C3441" s="4" t="s">
        <v>4759</v>
      </c>
      <c r="D3441" s="4" t="s">
        <v>4762</v>
      </c>
      <c r="E3441" s="4">
        <v>1.0</v>
      </c>
      <c r="F3441" s="4" t="s">
        <v>0</v>
      </c>
      <c r="G3441" s="6" t="s">
        <v>4753</v>
      </c>
      <c r="H3441" s="4" t="s">
        <v>6</v>
      </c>
      <c r="I3441" s="4" t="s">
        <v>12</v>
      </c>
      <c r="J3441" s="5">
        <f>SUMIFS(AnnotationData!$E$2:$E$4393,AnnotationData!$D$2:$D$4393,A3441,AnnotationData!$F$2:$F$4393,F3441,AnnotationData!$G$2:$G$4393,H3441,AnnotationData!$A$2:$A$4393,I3441)</f>
        <v>1</v>
      </c>
      <c r="K3441" s="5">
        <f t="shared" si="1"/>
        <v>1</v>
      </c>
      <c r="L3441" s="5">
        <f t="shared" si="2"/>
        <v>1</v>
      </c>
      <c r="M3441" s="5">
        <f t="shared" si="3"/>
        <v>0</v>
      </c>
      <c r="N3441" s="5">
        <f t="shared" si="4"/>
        <v>0</v>
      </c>
      <c r="O3441" s="5">
        <f t="shared" si="5"/>
        <v>0</v>
      </c>
    </row>
    <row r="3442">
      <c r="A3442" s="4" t="s">
        <v>4749</v>
      </c>
      <c r="B3442" s="4" t="s">
        <v>4750</v>
      </c>
      <c r="C3442" s="4" t="s">
        <v>4763</v>
      </c>
      <c r="D3442" s="4" t="s">
        <v>4752</v>
      </c>
      <c r="E3442" s="4">
        <v>1.0</v>
      </c>
      <c r="F3442" s="4" t="s">
        <v>2</v>
      </c>
      <c r="G3442" s="6" t="s">
        <v>4753</v>
      </c>
      <c r="H3442" s="4" t="s">
        <v>3</v>
      </c>
      <c r="I3442" s="4" t="s">
        <v>12</v>
      </c>
      <c r="J3442" s="5">
        <f>SUMIFS(AnnotationData!$E$2:$E$4393,AnnotationData!$D$2:$D$4393,A3442,AnnotationData!$F$2:$F$4393,F3442,AnnotationData!$G$2:$G$4393,H3442,AnnotationData!$A$2:$A$4393,I3442)</f>
        <v>1</v>
      </c>
      <c r="K3442" s="5">
        <f t="shared" si="1"/>
        <v>1</v>
      </c>
      <c r="L3442" s="5">
        <f t="shared" si="2"/>
        <v>1</v>
      </c>
      <c r="M3442" s="5">
        <f t="shared" si="3"/>
        <v>0</v>
      </c>
      <c r="N3442" s="5">
        <f t="shared" si="4"/>
        <v>0</v>
      </c>
      <c r="O3442" s="5">
        <f t="shared" si="5"/>
        <v>0</v>
      </c>
    </row>
    <row r="3443">
      <c r="A3443" s="4" t="s">
        <v>4749</v>
      </c>
      <c r="B3443" s="4" t="s">
        <v>4754</v>
      </c>
      <c r="C3443" s="4" t="s">
        <v>4763</v>
      </c>
      <c r="D3443" s="4" t="s">
        <v>4764</v>
      </c>
      <c r="E3443" s="4">
        <v>0.0</v>
      </c>
      <c r="F3443" s="4" t="s">
        <v>2</v>
      </c>
      <c r="G3443" s="6" t="s">
        <v>4753</v>
      </c>
      <c r="H3443" s="4" t="s">
        <v>4</v>
      </c>
      <c r="I3443" s="4" t="s">
        <v>12</v>
      </c>
      <c r="J3443" s="5">
        <f>SUMIFS(AnnotationData!$E$2:$E$4393,AnnotationData!$D$2:$D$4393,A3443,AnnotationData!$F$2:$F$4393,F3443,AnnotationData!$G$2:$G$4393,H3443,AnnotationData!$A$2:$A$4393,I3443)</f>
        <v>1</v>
      </c>
      <c r="K3443" s="5">
        <f t="shared" si="1"/>
        <v>0</v>
      </c>
      <c r="L3443" s="5">
        <f t="shared" si="2"/>
        <v>0</v>
      </c>
      <c r="M3443" s="5">
        <f t="shared" si="3"/>
        <v>0</v>
      </c>
      <c r="N3443" s="5">
        <f t="shared" si="4"/>
        <v>0</v>
      </c>
      <c r="O3443" s="5">
        <f t="shared" si="5"/>
        <v>1</v>
      </c>
    </row>
    <row r="3444">
      <c r="A3444" s="4" t="s">
        <v>4749</v>
      </c>
      <c r="B3444" s="4" t="s">
        <v>1361</v>
      </c>
      <c r="C3444" s="4" t="s">
        <v>4763</v>
      </c>
      <c r="D3444" s="4" t="s">
        <v>4765</v>
      </c>
      <c r="E3444" s="4">
        <v>1.0</v>
      </c>
      <c r="F3444" s="4" t="s">
        <v>2</v>
      </c>
      <c r="G3444" s="6" t="s">
        <v>4753</v>
      </c>
      <c r="H3444" s="4" t="s">
        <v>5</v>
      </c>
      <c r="I3444" s="4" t="s">
        <v>12</v>
      </c>
      <c r="J3444" s="5">
        <f>SUMIFS(AnnotationData!$E$2:$E$4393,AnnotationData!$D$2:$D$4393,A3444,AnnotationData!$F$2:$F$4393,F3444,AnnotationData!$G$2:$G$4393,H3444,AnnotationData!$A$2:$A$4393,I3444)</f>
        <v>1</v>
      </c>
      <c r="K3444" s="5">
        <f t="shared" si="1"/>
        <v>1</v>
      </c>
      <c r="L3444" s="5">
        <f t="shared" si="2"/>
        <v>1</v>
      </c>
      <c r="M3444" s="5">
        <f t="shared" si="3"/>
        <v>0</v>
      </c>
      <c r="N3444" s="5">
        <f t="shared" si="4"/>
        <v>0</v>
      </c>
      <c r="O3444" s="5">
        <f t="shared" si="5"/>
        <v>0</v>
      </c>
    </row>
    <row r="3445">
      <c r="A3445" s="4" t="s">
        <v>4749</v>
      </c>
      <c r="B3445" s="4" t="s">
        <v>4757</v>
      </c>
      <c r="C3445" s="4" t="s">
        <v>4763</v>
      </c>
      <c r="D3445" s="4" t="s">
        <v>4766</v>
      </c>
      <c r="E3445" s="4">
        <v>0.0</v>
      </c>
      <c r="F3445" s="4" t="s">
        <v>2</v>
      </c>
      <c r="G3445" s="6" t="s">
        <v>4753</v>
      </c>
      <c r="H3445" s="4" t="s">
        <v>6</v>
      </c>
      <c r="I3445" s="4" t="s">
        <v>12</v>
      </c>
      <c r="J3445" s="5">
        <f>SUMIFS(AnnotationData!$E$2:$E$4393,AnnotationData!$D$2:$D$4393,A3445,AnnotationData!$F$2:$F$4393,F3445,AnnotationData!$G$2:$G$4393,H3445,AnnotationData!$A$2:$A$4393,I3445)</f>
        <v>1</v>
      </c>
      <c r="K3445" s="5">
        <f t="shared" si="1"/>
        <v>0</v>
      </c>
      <c r="L3445" s="5">
        <f t="shared" si="2"/>
        <v>0</v>
      </c>
      <c r="M3445" s="5">
        <f t="shared" si="3"/>
        <v>0</v>
      </c>
      <c r="N3445" s="5">
        <f t="shared" si="4"/>
        <v>0</v>
      </c>
      <c r="O3445" s="5">
        <f t="shared" si="5"/>
        <v>1</v>
      </c>
    </row>
    <row r="3446">
      <c r="A3446" s="4" t="s">
        <v>4767</v>
      </c>
      <c r="B3446" s="4" t="s">
        <v>4750</v>
      </c>
      <c r="C3446" s="4" t="s">
        <v>4768</v>
      </c>
      <c r="D3446" s="4" t="s">
        <v>4752</v>
      </c>
      <c r="E3446" s="4">
        <v>1.0</v>
      </c>
      <c r="F3446" s="4" t="s">
        <v>1</v>
      </c>
      <c r="G3446" s="6" t="s">
        <v>4769</v>
      </c>
      <c r="H3446" s="4" t="s">
        <v>3</v>
      </c>
      <c r="I3446" s="4" t="s">
        <v>12</v>
      </c>
      <c r="J3446" s="5">
        <f>SUMIFS(AnnotationData!$E$2:$E$4393,AnnotationData!$D$2:$D$4393,A3446,AnnotationData!$F$2:$F$4393,F3446,AnnotationData!$G$2:$G$4393,H3446,AnnotationData!$A$2:$A$4393,I3446)</f>
        <v>1</v>
      </c>
      <c r="K3446" s="5">
        <f t="shared" si="1"/>
        <v>1</v>
      </c>
      <c r="L3446" s="5">
        <f t="shared" si="2"/>
        <v>1</v>
      </c>
      <c r="M3446" s="5">
        <f t="shared" si="3"/>
        <v>0</v>
      </c>
      <c r="N3446" s="5">
        <f t="shared" si="4"/>
        <v>0</v>
      </c>
      <c r="O3446" s="5">
        <f t="shared" si="5"/>
        <v>0</v>
      </c>
    </row>
    <row r="3447">
      <c r="A3447" s="4" t="s">
        <v>4767</v>
      </c>
      <c r="B3447" s="4" t="s">
        <v>4770</v>
      </c>
      <c r="C3447" s="4" t="s">
        <v>4768</v>
      </c>
      <c r="D3447" s="4" t="s">
        <v>4771</v>
      </c>
      <c r="E3447" s="4">
        <v>0.0</v>
      </c>
      <c r="F3447" s="4" t="s">
        <v>1</v>
      </c>
      <c r="G3447" s="6" t="s">
        <v>4769</v>
      </c>
      <c r="H3447" s="4" t="s">
        <v>4</v>
      </c>
      <c r="I3447" s="4" t="s">
        <v>12</v>
      </c>
      <c r="J3447" s="5">
        <f>SUMIFS(AnnotationData!$E$2:$E$4393,AnnotationData!$D$2:$D$4393,A3447,AnnotationData!$F$2:$F$4393,F3447,AnnotationData!$G$2:$G$4393,H3447,AnnotationData!$A$2:$A$4393,I3447)</f>
        <v>0</v>
      </c>
      <c r="K3447" s="5">
        <f t="shared" si="1"/>
        <v>1</v>
      </c>
      <c r="L3447" s="5">
        <f t="shared" si="2"/>
        <v>0</v>
      </c>
      <c r="M3447" s="5">
        <f t="shared" si="3"/>
        <v>1</v>
      </c>
      <c r="N3447" s="5">
        <f t="shared" si="4"/>
        <v>0</v>
      </c>
      <c r="O3447" s="5">
        <f t="shared" si="5"/>
        <v>0</v>
      </c>
    </row>
    <row r="3448">
      <c r="A3448" s="4" t="s">
        <v>4767</v>
      </c>
      <c r="B3448" s="4" t="s">
        <v>1361</v>
      </c>
      <c r="C3448" s="4" t="s">
        <v>4768</v>
      </c>
      <c r="D3448" s="4" t="s">
        <v>4772</v>
      </c>
      <c r="E3448" s="4">
        <v>1.0</v>
      </c>
      <c r="F3448" s="4" t="s">
        <v>1</v>
      </c>
      <c r="G3448" s="6" t="s">
        <v>4769</v>
      </c>
      <c r="H3448" s="4" t="s">
        <v>5</v>
      </c>
      <c r="I3448" s="4" t="s">
        <v>12</v>
      </c>
      <c r="J3448" s="5">
        <f>SUMIFS(AnnotationData!$E$2:$E$4393,AnnotationData!$D$2:$D$4393,A3448,AnnotationData!$F$2:$F$4393,F3448,AnnotationData!$G$2:$G$4393,H3448,AnnotationData!$A$2:$A$4393,I3448)</f>
        <v>1</v>
      </c>
      <c r="K3448" s="5">
        <f t="shared" si="1"/>
        <v>1</v>
      </c>
      <c r="L3448" s="5">
        <f t="shared" si="2"/>
        <v>1</v>
      </c>
      <c r="M3448" s="5">
        <f t="shared" si="3"/>
        <v>0</v>
      </c>
      <c r="N3448" s="5">
        <f t="shared" si="4"/>
        <v>0</v>
      </c>
      <c r="O3448" s="5">
        <f t="shared" si="5"/>
        <v>0</v>
      </c>
    </row>
    <row r="3449">
      <c r="A3449" s="4" t="s">
        <v>4767</v>
      </c>
      <c r="B3449" s="4" t="s">
        <v>4773</v>
      </c>
      <c r="C3449" s="4" t="s">
        <v>4768</v>
      </c>
      <c r="D3449" s="4" t="s">
        <v>4774</v>
      </c>
      <c r="E3449" s="4">
        <v>1.0</v>
      </c>
      <c r="F3449" s="4" t="s">
        <v>1</v>
      </c>
      <c r="G3449" s="6" t="s">
        <v>4769</v>
      </c>
      <c r="H3449" s="4" t="s">
        <v>6</v>
      </c>
      <c r="I3449" s="4" t="s">
        <v>12</v>
      </c>
      <c r="J3449" s="5">
        <f>SUMIFS(AnnotationData!$E$2:$E$4393,AnnotationData!$D$2:$D$4393,A3449,AnnotationData!$F$2:$F$4393,F3449,AnnotationData!$G$2:$G$4393,H3449,AnnotationData!$A$2:$A$4393,I3449)</f>
        <v>0</v>
      </c>
      <c r="K3449" s="5">
        <f t="shared" si="1"/>
        <v>0</v>
      </c>
      <c r="L3449" s="5">
        <f t="shared" si="2"/>
        <v>0</v>
      </c>
      <c r="M3449" s="5">
        <f t="shared" si="3"/>
        <v>0</v>
      </c>
      <c r="N3449" s="5">
        <f t="shared" si="4"/>
        <v>1</v>
      </c>
      <c r="O3449" s="5">
        <f t="shared" si="5"/>
        <v>0</v>
      </c>
    </row>
    <row r="3450">
      <c r="A3450" s="4" t="s">
        <v>4767</v>
      </c>
      <c r="B3450" s="4" t="s">
        <v>4750</v>
      </c>
      <c r="C3450" s="4" t="s">
        <v>4775</v>
      </c>
      <c r="D3450" s="4" t="s">
        <v>4752</v>
      </c>
      <c r="E3450" s="4">
        <v>1.0</v>
      </c>
      <c r="F3450" s="4" t="s">
        <v>0</v>
      </c>
      <c r="G3450" s="6" t="s">
        <v>4769</v>
      </c>
      <c r="H3450" s="4" t="s">
        <v>3</v>
      </c>
      <c r="I3450" s="4" t="s">
        <v>12</v>
      </c>
      <c r="J3450" s="5">
        <f>SUMIFS(AnnotationData!$E$2:$E$4393,AnnotationData!$D$2:$D$4393,A3450,AnnotationData!$F$2:$F$4393,F3450,AnnotationData!$G$2:$G$4393,H3450,AnnotationData!$A$2:$A$4393,I3450)</f>
        <v>1</v>
      </c>
      <c r="K3450" s="5">
        <f t="shared" si="1"/>
        <v>1</v>
      </c>
      <c r="L3450" s="5">
        <f t="shared" si="2"/>
        <v>1</v>
      </c>
      <c r="M3450" s="5">
        <f t="shared" si="3"/>
        <v>0</v>
      </c>
      <c r="N3450" s="5">
        <f t="shared" si="4"/>
        <v>0</v>
      </c>
      <c r="O3450" s="5">
        <f t="shared" si="5"/>
        <v>0</v>
      </c>
    </row>
    <row r="3451">
      <c r="A3451" s="4" t="s">
        <v>4767</v>
      </c>
      <c r="B3451" s="4" t="s">
        <v>4770</v>
      </c>
      <c r="C3451" s="4" t="s">
        <v>4775</v>
      </c>
      <c r="D3451" s="4" t="s">
        <v>4776</v>
      </c>
      <c r="E3451" s="4">
        <v>0.0</v>
      </c>
      <c r="F3451" s="4" t="s">
        <v>0</v>
      </c>
      <c r="G3451" s="6" t="s">
        <v>4769</v>
      </c>
      <c r="H3451" s="4" t="s">
        <v>4</v>
      </c>
      <c r="I3451" s="4" t="s">
        <v>12</v>
      </c>
      <c r="J3451" s="5">
        <f>SUMIFS(AnnotationData!$E$2:$E$4393,AnnotationData!$D$2:$D$4393,A3451,AnnotationData!$F$2:$F$4393,F3451,AnnotationData!$G$2:$G$4393,H3451,AnnotationData!$A$2:$A$4393,I3451)</f>
        <v>0</v>
      </c>
      <c r="K3451" s="5">
        <f t="shared" si="1"/>
        <v>1</v>
      </c>
      <c r="L3451" s="5">
        <f t="shared" si="2"/>
        <v>0</v>
      </c>
      <c r="M3451" s="5">
        <f t="shared" si="3"/>
        <v>1</v>
      </c>
      <c r="N3451" s="5">
        <f t="shared" si="4"/>
        <v>0</v>
      </c>
      <c r="O3451" s="5">
        <f t="shared" si="5"/>
        <v>0</v>
      </c>
    </row>
    <row r="3452">
      <c r="A3452" s="4" t="s">
        <v>4767</v>
      </c>
      <c r="B3452" s="4" t="s">
        <v>1361</v>
      </c>
      <c r="C3452" s="4" t="s">
        <v>4775</v>
      </c>
      <c r="D3452" s="4" t="s">
        <v>4777</v>
      </c>
      <c r="E3452" s="4">
        <v>0.0</v>
      </c>
      <c r="F3452" s="4" t="s">
        <v>0</v>
      </c>
      <c r="G3452" s="6" t="s">
        <v>4769</v>
      </c>
      <c r="H3452" s="4" t="s">
        <v>5</v>
      </c>
      <c r="I3452" s="4" t="s">
        <v>12</v>
      </c>
      <c r="J3452" s="5">
        <f>SUMIFS(AnnotationData!$E$2:$E$4393,AnnotationData!$D$2:$D$4393,A3452,AnnotationData!$F$2:$F$4393,F3452,AnnotationData!$G$2:$G$4393,H3452,AnnotationData!$A$2:$A$4393,I3452)</f>
        <v>1</v>
      </c>
      <c r="K3452" s="5">
        <f t="shared" si="1"/>
        <v>0</v>
      </c>
      <c r="L3452" s="5">
        <f t="shared" si="2"/>
        <v>0</v>
      </c>
      <c r="M3452" s="5">
        <f t="shared" si="3"/>
        <v>0</v>
      </c>
      <c r="N3452" s="5">
        <f t="shared" si="4"/>
        <v>0</v>
      </c>
      <c r="O3452" s="5">
        <f t="shared" si="5"/>
        <v>1</v>
      </c>
    </row>
    <row r="3453">
      <c r="A3453" s="4" t="s">
        <v>4767</v>
      </c>
      <c r="B3453" s="4" t="s">
        <v>4773</v>
      </c>
      <c r="C3453" s="4" t="s">
        <v>4775</v>
      </c>
      <c r="D3453" s="4" t="s">
        <v>4778</v>
      </c>
      <c r="E3453" s="4">
        <v>1.0</v>
      </c>
      <c r="F3453" s="4" t="s">
        <v>0</v>
      </c>
      <c r="G3453" s="6" t="s">
        <v>4769</v>
      </c>
      <c r="H3453" s="4" t="s">
        <v>6</v>
      </c>
      <c r="I3453" s="4" t="s">
        <v>12</v>
      </c>
      <c r="J3453" s="5">
        <f>SUMIFS(AnnotationData!$E$2:$E$4393,AnnotationData!$D$2:$D$4393,A3453,AnnotationData!$F$2:$F$4393,F3453,AnnotationData!$G$2:$G$4393,H3453,AnnotationData!$A$2:$A$4393,I3453)</f>
        <v>0</v>
      </c>
      <c r="K3453" s="5">
        <f t="shared" si="1"/>
        <v>0</v>
      </c>
      <c r="L3453" s="5">
        <f t="shared" si="2"/>
        <v>0</v>
      </c>
      <c r="M3453" s="5">
        <f t="shared" si="3"/>
        <v>0</v>
      </c>
      <c r="N3453" s="5">
        <f t="shared" si="4"/>
        <v>1</v>
      </c>
      <c r="O3453" s="5">
        <f t="shared" si="5"/>
        <v>0</v>
      </c>
    </row>
    <row r="3454">
      <c r="A3454" s="4" t="s">
        <v>4767</v>
      </c>
      <c r="B3454" s="4" t="s">
        <v>4750</v>
      </c>
      <c r="C3454" s="4" t="s">
        <v>4779</v>
      </c>
      <c r="D3454" s="4" t="s">
        <v>4752</v>
      </c>
      <c r="E3454" s="4">
        <v>1.0</v>
      </c>
      <c r="F3454" s="4" t="s">
        <v>2</v>
      </c>
      <c r="G3454" s="6" t="s">
        <v>4769</v>
      </c>
      <c r="H3454" s="4" t="s">
        <v>3</v>
      </c>
      <c r="I3454" s="4" t="s">
        <v>12</v>
      </c>
      <c r="J3454" s="5">
        <f>SUMIFS(AnnotationData!$E$2:$E$4393,AnnotationData!$D$2:$D$4393,A3454,AnnotationData!$F$2:$F$4393,F3454,AnnotationData!$G$2:$G$4393,H3454,AnnotationData!$A$2:$A$4393,I3454)</f>
        <v>1</v>
      </c>
      <c r="K3454" s="5">
        <f t="shared" si="1"/>
        <v>1</v>
      </c>
      <c r="L3454" s="5">
        <f t="shared" si="2"/>
        <v>1</v>
      </c>
      <c r="M3454" s="5">
        <f t="shared" si="3"/>
        <v>0</v>
      </c>
      <c r="N3454" s="5">
        <f t="shared" si="4"/>
        <v>0</v>
      </c>
      <c r="O3454" s="5">
        <f t="shared" si="5"/>
        <v>0</v>
      </c>
    </row>
    <row r="3455">
      <c r="A3455" s="4" t="s">
        <v>4767</v>
      </c>
      <c r="B3455" s="4" t="s">
        <v>4770</v>
      </c>
      <c r="C3455" s="4" t="s">
        <v>4779</v>
      </c>
      <c r="D3455" s="4" t="s">
        <v>4780</v>
      </c>
      <c r="E3455" s="4">
        <v>0.0</v>
      </c>
      <c r="F3455" s="4" t="s">
        <v>2</v>
      </c>
      <c r="G3455" s="6" t="s">
        <v>4769</v>
      </c>
      <c r="H3455" s="4" t="s">
        <v>4</v>
      </c>
      <c r="I3455" s="4" t="s">
        <v>12</v>
      </c>
      <c r="J3455" s="5">
        <f>SUMIFS(AnnotationData!$E$2:$E$4393,AnnotationData!$D$2:$D$4393,A3455,AnnotationData!$F$2:$F$4393,F3455,AnnotationData!$G$2:$G$4393,H3455,AnnotationData!$A$2:$A$4393,I3455)</f>
        <v>0</v>
      </c>
      <c r="K3455" s="5">
        <f t="shared" si="1"/>
        <v>1</v>
      </c>
      <c r="L3455" s="5">
        <f t="shared" si="2"/>
        <v>0</v>
      </c>
      <c r="M3455" s="5">
        <f t="shared" si="3"/>
        <v>1</v>
      </c>
      <c r="N3455" s="5">
        <f t="shared" si="4"/>
        <v>0</v>
      </c>
      <c r="O3455" s="5">
        <f t="shared" si="5"/>
        <v>0</v>
      </c>
    </row>
    <row r="3456">
      <c r="A3456" s="4" t="s">
        <v>4767</v>
      </c>
      <c r="B3456" s="4" t="s">
        <v>1361</v>
      </c>
      <c r="C3456" s="4" t="s">
        <v>4779</v>
      </c>
      <c r="D3456" s="4" t="s">
        <v>4781</v>
      </c>
      <c r="E3456" s="4">
        <v>1.0</v>
      </c>
      <c r="F3456" s="4" t="s">
        <v>2</v>
      </c>
      <c r="G3456" s="6" t="s">
        <v>4769</v>
      </c>
      <c r="H3456" s="4" t="s">
        <v>5</v>
      </c>
      <c r="I3456" s="4" t="s">
        <v>12</v>
      </c>
      <c r="J3456" s="5">
        <f>SUMIFS(AnnotationData!$E$2:$E$4393,AnnotationData!$D$2:$D$4393,A3456,AnnotationData!$F$2:$F$4393,F3456,AnnotationData!$G$2:$G$4393,H3456,AnnotationData!$A$2:$A$4393,I3456)</f>
        <v>0</v>
      </c>
      <c r="K3456" s="5">
        <f t="shared" si="1"/>
        <v>0</v>
      </c>
      <c r="L3456" s="5">
        <f t="shared" si="2"/>
        <v>0</v>
      </c>
      <c r="M3456" s="5">
        <f t="shared" si="3"/>
        <v>0</v>
      </c>
      <c r="N3456" s="5">
        <f t="shared" si="4"/>
        <v>1</v>
      </c>
      <c r="O3456" s="5">
        <f t="shared" si="5"/>
        <v>0</v>
      </c>
    </row>
    <row r="3457">
      <c r="A3457" s="4" t="s">
        <v>4767</v>
      </c>
      <c r="B3457" s="4" t="s">
        <v>4773</v>
      </c>
      <c r="C3457" s="4" t="s">
        <v>4779</v>
      </c>
      <c r="D3457" s="4" t="s">
        <v>4782</v>
      </c>
      <c r="E3457" s="4">
        <v>1.0</v>
      </c>
      <c r="F3457" s="4" t="s">
        <v>2</v>
      </c>
      <c r="G3457" s="6" t="s">
        <v>4769</v>
      </c>
      <c r="H3457" s="4" t="s">
        <v>6</v>
      </c>
      <c r="I3457" s="4" t="s">
        <v>12</v>
      </c>
      <c r="J3457" s="5">
        <f>SUMIFS(AnnotationData!$E$2:$E$4393,AnnotationData!$D$2:$D$4393,A3457,AnnotationData!$F$2:$F$4393,F3457,AnnotationData!$G$2:$G$4393,H3457,AnnotationData!$A$2:$A$4393,I3457)</f>
        <v>0</v>
      </c>
      <c r="K3457" s="5">
        <f t="shared" si="1"/>
        <v>0</v>
      </c>
      <c r="L3457" s="5">
        <f t="shared" si="2"/>
        <v>0</v>
      </c>
      <c r="M3457" s="5">
        <f t="shared" si="3"/>
        <v>0</v>
      </c>
      <c r="N3457" s="5">
        <f t="shared" si="4"/>
        <v>1</v>
      </c>
      <c r="O3457" s="5">
        <f t="shared" si="5"/>
        <v>0</v>
      </c>
    </row>
    <row r="3458">
      <c r="A3458" s="4" t="s">
        <v>4783</v>
      </c>
      <c r="B3458" s="4" t="s">
        <v>4750</v>
      </c>
      <c r="C3458" s="4" t="s">
        <v>4784</v>
      </c>
      <c r="D3458" s="4" t="s">
        <v>4752</v>
      </c>
      <c r="E3458" s="4">
        <v>1.0</v>
      </c>
      <c r="F3458" s="4" t="s">
        <v>1</v>
      </c>
      <c r="G3458" s="6" t="s">
        <v>4785</v>
      </c>
      <c r="H3458" s="4" t="s">
        <v>3</v>
      </c>
      <c r="I3458" s="4" t="s">
        <v>12</v>
      </c>
      <c r="J3458" s="5">
        <f>SUMIFS(AnnotationData!$E$2:$E$4393,AnnotationData!$D$2:$D$4393,A3458,AnnotationData!$F$2:$F$4393,F3458,AnnotationData!$G$2:$G$4393,H3458,AnnotationData!$A$2:$A$4393,I3458)</f>
        <v>1</v>
      </c>
      <c r="K3458" s="5">
        <f t="shared" si="1"/>
        <v>1</v>
      </c>
      <c r="L3458" s="5">
        <f t="shared" si="2"/>
        <v>1</v>
      </c>
      <c r="M3458" s="5">
        <f t="shared" si="3"/>
        <v>0</v>
      </c>
      <c r="N3458" s="5">
        <f t="shared" si="4"/>
        <v>0</v>
      </c>
      <c r="O3458" s="5">
        <f t="shared" si="5"/>
        <v>0</v>
      </c>
    </row>
    <row r="3459">
      <c r="A3459" s="4" t="s">
        <v>4783</v>
      </c>
      <c r="B3459" s="4" t="s">
        <v>4786</v>
      </c>
      <c r="C3459" s="4" t="s">
        <v>4784</v>
      </c>
      <c r="D3459" s="4" t="s">
        <v>4787</v>
      </c>
      <c r="E3459" s="4">
        <v>1.0</v>
      </c>
      <c r="F3459" s="4" t="s">
        <v>1</v>
      </c>
      <c r="G3459" s="6" t="s">
        <v>4785</v>
      </c>
      <c r="H3459" s="4" t="s">
        <v>4</v>
      </c>
      <c r="I3459" s="4" t="s">
        <v>12</v>
      </c>
      <c r="J3459" s="5">
        <f>SUMIFS(AnnotationData!$E$2:$E$4393,AnnotationData!$D$2:$D$4393,A3459,AnnotationData!$F$2:$F$4393,F3459,AnnotationData!$G$2:$G$4393,H3459,AnnotationData!$A$2:$A$4393,I3459)</f>
        <v>1</v>
      </c>
      <c r="K3459" s="5">
        <f t="shared" si="1"/>
        <v>1</v>
      </c>
      <c r="L3459" s="5">
        <f t="shared" si="2"/>
        <v>1</v>
      </c>
      <c r="M3459" s="5">
        <f t="shared" si="3"/>
        <v>0</v>
      </c>
      <c r="N3459" s="5">
        <f t="shared" si="4"/>
        <v>0</v>
      </c>
      <c r="O3459" s="5">
        <f t="shared" si="5"/>
        <v>0</v>
      </c>
    </row>
    <row r="3460">
      <c r="A3460" s="4" t="s">
        <v>4783</v>
      </c>
      <c r="B3460" s="4" t="s">
        <v>1361</v>
      </c>
      <c r="C3460" s="4" t="s">
        <v>4784</v>
      </c>
      <c r="D3460" s="4" t="s">
        <v>4788</v>
      </c>
      <c r="E3460" s="4">
        <v>1.0</v>
      </c>
      <c r="F3460" s="4" t="s">
        <v>1</v>
      </c>
      <c r="G3460" s="6" t="s">
        <v>4785</v>
      </c>
      <c r="H3460" s="4" t="s">
        <v>5</v>
      </c>
      <c r="I3460" s="4" t="s">
        <v>12</v>
      </c>
      <c r="J3460" s="5">
        <f>SUMIFS(AnnotationData!$E$2:$E$4393,AnnotationData!$D$2:$D$4393,A3460,AnnotationData!$F$2:$F$4393,F3460,AnnotationData!$G$2:$G$4393,H3460,AnnotationData!$A$2:$A$4393,I3460)</f>
        <v>1</v>
      </c>
      <c r="K3460" s="5">
        <f t="shared" si="1"/>
        <v>1</v>
      </c>
      <c r="L3460" s="5">
        <f t="shared" si="2"/>
        <v>1</v>
      </c>
      <c r="M3460" s="5">
        <f t="shared" si="3"/>
        <v>0</v>
      </c>
      <c r="N3460" s="5">
        <f t="shared" si="4"/>
        <v>0</v>
      </c>
      <c r="O3460" s="5">
        <f t="shared" si="5"/>
        <v>0</v>
      </c>
    </row>
    <row r="3461">
      <c r="A3461" s="4" t="s">
        <v>4783</v>
      </c>
      <c r="B3461" s="4" t="s">
        <v>4789</v>
      </c>
      <c r="C3461" s="4" t="s">
        <v>4784</v>
      </c>
      <c r="D3461" s="4" t="s">
        <v>4790</v>
      </c>
      <c r="E3461" s="4">
        <v>0.0</v>
      </c>
      <c r="F3461" s="4" t="s">
        <v>1</v>
      </c>
      <c r="G3461" s="6" t="s">
        <v>4785</v>
      </c>
      <c r="H3461" s="4" t="s">
        <v>6</v>
      </c>
      <c r="I3461" s="4" t="s">
        <v>12</v>
      </c>
      <c r="J3461" s="5">
        <f>SUMIFS(AnnotationData!$E$2:$E$4393,AnnotationData!$D$2:$D$4393,A3461,AnnotationData!$F$2:$F$4393,F3461,AnnotationData!$G$2:$G$4393,H3461,AnnotationData!$A$2:$A$4393,I3461)</f>
        <v>1</v>
      </c>
      <c r="K3461" s="5">
        <f t="shared" si="1"/>
        <v>0</v>
      </c>
      <c r="L3461" s="5">
        <f t="shared" si="2"/>
        <v>0</v>
      </c>
      <c r="M3461" s="5">
        <f t="shared" si="3"/>
        <v>0</v>
      </c>
      <c r="N3461" s="5">
        <f t="shared" si="4"/>
        <v>0</v>
      </c>
      <c r="O3461" s="5">
        <f t="shared" si="5"/>
        <v>1</v>
      </c>
    </row>
    <row r="3462">
      <c r="A3462" s="4" t="s">
        <v>4783</v>
      </c>
      <c r="B3462" s="4" t="s">
        <v>4750</v>
      </c>
      <c r="C3462" s="4" t="s">
        <v>4791</v>
      </c>
      <c r="D3462" s="4" t="s">
        <v>4752</v>
      </c>
      <c r="E3462" s="4">
        <v>1.0</v>
      </c>
      <c r="F3462" s="4" t="s">
        <v>0</v>
      </c>
      <c r="G3462" s="6" t="s">
        <v>4785</v>
      </c>
      <c r="H3462" s="4" t="s">
        <v>3</v>
      </c>
      <c r="I3462" s="4" t="s">
        <v>12</v>
      </c>
      <c r="J3462" s="5">
        <f>SUMIFS(AnnotationData!$E$2:$E$4393,AnnotationData!$D$2:$D$4393,A3462,AnnotationData!$F$2:$F$4393,F3462,AnnotationData!$G$2:$G$4393,H3462,AnnotationData!$A$2:$A$4393,I3462)</f>
        <v>1</v>
      </c>
      <c r="K3462" s="5">
        <f t="shared" si="1"/>
        <v>1</v>
      </c>
      <c r="L3462" s="5">
        <f t="shared" si="2"/>
        <v>1</v>
      </c>
      <c r="M3462" s="5">
        <f t="shared" si="3"/>
        <v>0</v>
      </c>
      <c r="N3462" s="5">
        <f t="shared" si="4"/>
        <v>0</v>
      </c>
      <c r="O3462" s="5">
        <f t="shared" si="5"/>
        <v>0</v>
      </c>
    </row>
    <row r="3463">
      <c r="A3463" s="4" t="s">
        <v>4783</v>
      </c>
      <c r="B3463" s="4" t="s">
        <v>4786</v>
      </c>
      <c r="C3463" s="4" t="s">
        <v>4791</v>
      </c>
      <c r="D3463" s="4" t="s">
        <v>4792</v>
      </c>
      <c r="E3463" s="4">
        <v>0.0</v>
      </c>
      <c r="F3463" s="4" t="s">
        <v>0</v>
      </c>
      <c r="G3463" s="6" t="s">
        <v>4785</v>
      </c>
      <c r="H3463" s="4" t="s">
        <v>4</v>
      </c>
      <c r="I3463" s="4" t="s">
        <v>12</v>
      </c>
      <c r="J3463" s="5">
        <f>SUMIFS(AnnotationData!$E$2:$E$4393,AnnotationData!$D$2:$D$4393,A3463,AnnotationData!$F$2:$F$4393,F3463,AnnotationData!$G$2:$G$4393,H3463,AnnotationData!$A$2:$A$4393,I3463)</f>
        <v>1</v>
      </c>
      <c r="K3463" s="5">
        <f t="shared" si="1"/>
        <v>0</v>
      </c>
      <c r="L3463" s="5">
        <f t="shared" si="2"/>
        <v>0</v>
      </c>
      <c r="M3463" s="5">
        <f t="shared" si="3"/>
        <v>0</v>
      </c>
      <c r="N3463" s="5">
        <f t="shared" si="4"/>
        <v>0</v>
      </c>
      <c r="O3463" s="5">
        <f t="shared" si="5"/>
        <v>1</v>
      </c>
    </row>
    <row r="3464">
      <c r="A3464" s="4" t="s">
        <v>4783</v>
      </c>
      <c r="B3464" s="4" t="s">
        <v>1361</v>
      </c>
      <c r="C3464" s="4" t="s">
        <v>4791</v>
      </c>
      <c r="D3464" s="4" t="s">
        <v>4793</v>
      </c>
      <c r="E3464" s="4">
        <v>1.0</v>
      </c>
      <c r="F3464" s="4" t="s">
        <v>0</v>
      </c>
      <c r="G3464" s="6" t="s">
        <v>4785</v>
      </c>
      <c r="H3464" s="4" t="s">
        <v>5</v>
      </c>
      <c r="I3464" s="4" t="s">
        <v>12</v>
      </c>
      <c r="J3464" s="5">
        <f>SUMIFS(AnnotationData!$E$2:$E$4393,AnnotationData!$D$2:$D$4393,A3464,AnnotationData!$F$2:$F$4393,F3464,AnnotationData!$G$2:$G$4393,H3464,AnnotationData!$A$2:$A$4393,I3464)</f>
        <v>1</v>
      </c>
      <c r="K3464" s="5">
        <f t="shared" si="1"/>
        <v>1</v>
      </c>
      <c r="L3464" s="5">
        <f t="shared" si="2"/>
        <v>1</v>
      </c>
      <c r="M3464" s="5">
        <f t="shared" si="3"/>
        <v>0</v>
      </c>
      <c r="N3464" s="5">
        <f t="shared" si="4"/>
        <v>0</v>
      </c>
      <c r="O3464" s="5">
        <f t="shared" si="5"/>
        <v>0</v>
      </c>
    </row>
    <row r="3465">
      <c r="A3465" s="4" t="s">
        <v>4783</v>
      </c>
      <c r="B3465" s="4" t="s">
        <v>4789</v>
      </c>
      <c r="C3465" s="4" t="s">
        <v>4791</v>
      </c>
      <c r="D3465" s="4" t="s">
        <v>4794</v>
      </c>
      <c r="E3465" s="4">
        <v>0.0</v>
      </c>
      <c r="F3465" s="4" t="s">
        <v>0</v>
      </c>
      <c r="G3465" s="6" t="s">
        <v>4785</v>
      </c>
      <c r="H3465" s="4" t="s">
        <v>6</v>
      </c>
      <c r="I3465" s="4" t="s">
        <v>12</v>
      </c>
      <c r="J3465" s="5">
        <f>SUMIFS(AnnotationData!$E$2:$E$4393,AnnotationData!$D$2:$D$4393,A3465,AnnotationData!$F$2:$F$4393,F3465,AnnotationData!$G$2:$G$4393,H3465,AnnotationData!$A$2:$A$4393,I3465)</f>
        <v>1</v>
      </c>
      <c r="K3465" s="5">
        <f t="shared" si="1"/>
        <v>0</v>
      </c>
      <c r="L3465" s="5">
        <f t="shared" si="2"/>
        <v>0</v>
      </c>
      <c r="M3465" s="5">
        <f t="shared" si="3"/>
        <v>0</v>
      </c>
      <c r="N3465" s="5">
        <f t="shared" si="4"/>
        <v>0</v>
      </c>
      <c r="O3465" s="5">
        <f t="shared" si="5"/>
        <v>1</v>
      </c>
    </row>
    <row r="3466">
      <c r="A3466" s="4" t="s">
        <v>4783</v>
      </c>
      <c r="B3466" s="4" t="s">
        <v>4750</v>
      </c>
      <c r="C3466" s="4" t="s">
        <v>4795</v>
      </c>
      <c r="D3466" s="4" t="s">
        <v>4752</v>
      </c>
      <c r="E3466" s="4">
        <v>1.0</v>
      </c>
      <c r="F3466" s="4" t="s">
        <v>2</v>
      </c>
      <c r="G3466" s="6" t="s">
        <v>4785</v>
      </c>
      <c r="H3466" s="4" t="s">
        <v>3</v>
      </c>
      <c r="I3466" s="4" t="s">
        <v>12</v>
      </c>
      <c r="J3466" s="5">
        <f>SUMIFS(AnnotationData!$E$2:$E$4393,AnnotationData!$D$2:$D$4393,A3466,AnnotationData!$F$2:$F$4393,F3466,AnnotationData!$G$2:$G$4393,H3466,AnnotationData!$A$2:$A$4393,I3466)</f>
        <v>1</v>
      </c>
      <c r="K3466" s="5">
        <f t="shared" si="1"/>
        <v>1</v>
      </c>
      <c r="L3466" s="5">
        <f t="shared" si="2"/>
        <v>1</v>
      </c>
      <c r="M3466" s="5">
        <f t="shared" si="3"/>
        <v>0</v>
      </c>
      <c r="N3466" s="5">
        <f t="shared" si="4"/>
        <v>0</v>
      </c>
      <c r="O3466" s="5">
        <f t="shared" si="5"/>
        <v>0</v>
      </c>
    </row>
    <row r="3467">
      <c r="A3467" s="4" t="s">
        <v>4783</v>
      </c>
      <c r="B3467" s="4" t="s">
        <v>4786</v>
      </c>
      <c r="C3467" s="4" t="s">
        <v>4795</v>
      </c>
      <c r="D3467" s="4" t="s">
        <v>4796</v>
      </c>
      <c r="E3467" s="4">
        <v>0.0</v>
      </c>
      <c r="F3467" s="4" t="s">
        <v>2</v>
      </c>
      <c r="G3467" s="6" t="s">
        <v>4785</v>
      </c>
      <c r="H3467" s="4" t="s">
        <v>4</v>
      </c>
      <c r="I3467" s="4" t="s">
        <v>12</v>
      </c>
      <c r="J3467" s="5">
        <f>SUMIFS(AnnotationData!$E$2:$E$4393,AnnotationData!$D$2:$D$4393,A3467,AnnotationData!$F$2:$F$4393,F3467,AnnotationData!$G$2:$G$4393,H3467,AnnotationData!$A$2:$A$4393,I3467)</f>
        <v>0</v>
      </c>
      <c r="K3467" s="5">
        <f t="shared" si="1"/>
        <v>1</v>
      </c>
      <c r="L3467" s="5">
        <f t="shared" si="2"/>
        <v>0</v>
      </c>
      <c r="M3467" s="5">
        <f t="shared" si="3"/>
        <v>1</v>
      </c>
      <c r="N3467" s="5">
        <f t="shared" si="4"/>
        <v>0</v>
      </c>
      <c r="O3467" s="5">
        <f t="shared" si="5"/>
        <v>0</v>
      </c>
    </row>
    <row r="3468">
      <c r="A3468" s="4" t="s">
        <v>4783</v>
      </c>
      <c r="B3468" s="4" t="s">
        <v>1361</v>
      </c>
      <c r="C3468" s="4" t="s">
        <v>4795</v>
      </c>
      <c r="D3468" s="4" t="s">
        <v>4797</v>
      </c>
      <c r="E3468" s="4">
        <v>0.0</v>
      </c>
      <c r="F3468" s="4" t="s">
        <v>2</v>
      </c>
      <c r="G3468" s="6" t="s">
        <v>4785</v>
      </c>
      <c r="H3468" s="4" t="s">
        <v>5</v>
      </c>
      <c r="I3468" s="4" t="s">
        <v>12</v>
      </c>
      <c r="J3468" s="5">
        <f>SUMIFS(AnnotationData!$E$2:$E$4393,AnnotationData!$D$2:$D$4393,A3468,AnnotationData!$F$2:$F$4393,F3468,AnnotationData!$G$2:$G$4393,H3468,AnnotationData!$A$2:$A$4393,I3468)</f>
        <v>0</v>
      </c>
      <c r="K3468" s="5">
        <f t="shared" si="1"/>
        <v>1</v>
      </c>
      <c r="L3468" s="5">
        <f t="shared" si="2"/>
        <v>0</v>
      </c>
      <c r="M3468" s="5">
        <f t="shared" si="3"/>
        <v>1</v>
      </c>
      <c r="N3468" s="5">
        <f t="shared" si="4"/>
        <v>0</v>
      </c>
      <c r="O3468" s="5">
        <f t="shared" si="5"/>
        <v>0</v>
      </c>
    </row>
    <row r="3469">
      <c r="A3469" s="4" t="s">
        <v>4783</v>
      </c>
      <c r="B3469" s="4" t="s">
        <v>4789</v>
      </c>
      <c r="C3469" s="4" t="s">
        <v>4795</v>
      </c>
      <c r="D3469" s="4" t="s">
        <v>4798</v>
      </c>
      <c r="E3469" s="4">
        <v>0.0</v>
      </c>
      <c r="F3469" s="4" t="s">
        <v>2</v>
      </c>
      <c r="G3469" s="6" t="s">
        <v>4785</v>
      </c>
      <c r="H3469" s="4" t="s">
        <v>6</v>
      </c>
      <c r="I3469" s="4" t="s">
        <v>12</v>
      </c>
      <c r="J3469" s="5">
        <f>SUMIFS(AnnotationData!$E$2:$E$4393,AnnotationData!$D$2:$D$4393,A3469,AnnotationData!$F$2:$F$4393,F3469,AnnotationData!$G$2:$G$4393,H3469,AnnotationData!$A$2:$A$4393,I3469)</f>
        <v>0</v>
      </c>
      <c r="K3469" s="5">
        <f t="shared" si="1"/>
        <v>1</v>
      </c>
      <c r="L3469" s="5">
        <f t="shared" si="2"/>
        <v>0</v>
      </c>
      <c r="M3469" s="5">
        <f t="shared" si="3"/>
        <v>1</v>
      </c>
      <c r="N3469" s="5">
        <f t="shared" si="4"/>
        <v>0</v>
      </c>
      <c r="O3469" s="5">
        <f t="shared" si="5"/>
        <v>0</v>
      </c>
    </row>
    <row r="3470">
      <c r="A3470" s="4" t="s">
        <v>4799</v>
      </c>
      <c r="B3470" s="4" t="s">
        <v>4750</v>
      </c>
      <c r="C3470" s="4" t="s">
        <v>4800</v>
      </c>
      <c r="D3470" s="4" t="s">
        <v>4752</v>
      </c>
      <c r="E3470" s="4">
        <v>1.0</v>
      </c>
      <c r="F3470" s="4" t="s">
        <v>1</v>
      </c>
      <c r="G3470" s="6">
        <v>8225.0</v>
      </c>
      <c r="H3470" s="4" t="s">
        <v>3</v>
      </c>
      <c r="I3470" s="4" t="s">
        <v>12</v>
      </c>
      <c r="J3470" s="5">
        <f>SUMIFS(AnnotationData!$E$2:$E$4393,AnnotationData!$D$2:$D$4393,A3470,AnnotationData!$F$2:$F$4393,F3470,AnnotationData!$G$2:$G$4393,H3470,AnnotationData!$A$2:$A$4393,I3470)</f>
        <v>1</v>
      </c>
      <c r="K3470" s="5">
        <f t="shared" si="1"/>
        <v>1</v>
      </c>
      <c r="L3470" s="5">
        <f t="shared" si="2"/>
        <v>1</v>
      </c>
      <c r="M3470" s="5">
        <f t="shared" si="3"/>
        <v>0</v>
      </c>
      <c r="N3470" s="5">
        <f t="shared" si="4"/>
        <v>0</v>
      </c>
      <c r="O3470" s="5">
        <f t="shared" si="5"/>
        <v>0</v>
      </c>
    </row>
    <row r="3471">
      <c r="A3471" s="4" t="s">
        <v>4799</v>
      </c>
      <c r="B3471" s="4" t="s">
        <v>4801</v>
      </c>
      <c r="C3471" s="4" t="s">
        <v>4800</v>
      </c>
      <c r="D3471" s="4" t="s">
        <v>4802</v>
      </c>
      <c r="E3471" s="4">
        <v>0.0</v>
      </c>
      <c r="F3471" s="4" t="s">
        <v>1</v>
      </c>
      <c r="G3471" s="6">
        <v>8225.0</v>
      </c>
      <c r="H3471" s="4" t="s">
        <v>4</v>
      </c>
      <c r="I3471" s="4" t="s">
        <v>12</v>
      </c>
      <c r="J3471" s="5">
        <f>SUMIFS(AnnotationData!$E$2:$E$4393,AnnotationData!$D$2:$D$4393,A3471,AnnotationData!$F$2:$F$4393,F3471,AnnotationData!$G$2:$G$4393,H3471,AnnotationData!$A$2:$A$4393,I3471)</f>
        <v>1</v>
      </c>
      <c r="K3471" s="5">
        <f t="shared" si="1"/>
        <v>0</v>
      </c>
      <c r="L3471" s="5">
        <f t="shared" si="2"/>
        <v>0</v>
      </c>
      <c r="M3471" s="5">
        <f t="shared" si="3"/>
        <v>0</v>
      </c>
      <c r="N3471" s="5">
        <f t="shared" si="4"/>
        <v>0</v>
      </c>
      <c r="O3471" s="5">
        <f t="shared" si="5"/>
        <v>1</v>
      </c>
    </row>
    <row r="3472">
      <c r="A3472" s="4" t="s">
        <v>4799</v>
      </c>
      <c r="B3472" s="4" t="s">
        <v>1361</v>
      </c>
      <c r="C3472" s="4" t="s">
        <v>4800</v>
      </c>
      <c r="D3472" s="4" t="s">
        <v>4803</v>
      </c>
      <c r="E3472" s="4">
        <v>0.0</v>
      </c>
      <c r="F3472" s="4" t="s">
        <v>1</v>
      </c>
      <c r="G3472" s="6">
        <v>8225.0</v>
      </c>
      <c r="H3472" s="4" t="s">
        <v>5</v>
      </c>
      <c r="I3472" s="4" t="s">
        <v>12</v>
      </c>
      <c r="J3472" s="5">
        <f>SUMIFS(AnnotationData!$E$2:$E$4393,AnnotationData!$D$2:$D$4393,A3472,AnnotationData!$F$2:$F$4393,F3472,AnnotationData!$G$2:$G$4393,H3472,AnnotationData!$A$2:$A$4393,I3472)</f>
        <v>1</v>
      </c>
      <c r="K3472" s="5">
        <f t="shared" si="1"/>
        <v>0</v>
      </c>
      <c r="L3472" s="5">
        <f t="shared" si="2"/>
        <v>0</v>
      </c>
      <c r="M3472" s="5">
        <f t="shared" si="3"/>
        <v>0</v>
      </c>
      <c r="N3472" s="5">
        <f t="shared" si="4"/>
        <v>0</v>
      </c>
      <c r="O3472" s="5">
        <f t="shared" si="5"/>
        <v>1</v>
      </c>
    </row>
    <row r="3473">
      <c r="A3473" s="4" t="s">
        <v>4799</v>
      </c>
      <c r="B3473" s="4" t="s">
        <v>4804</v>
      </c>
      <c r="C3473" s="4" t="s">
        <v>4800</v>
      </c>
      <c r="D3473" s="4" t="s">
        <v>4805</v>
      </c>
      <c r="E3473" s="4">
        <v>1.0</v>
      </c>
      <c r="F3473" s="4" t="s">
        <v>1</v>
      </c>
      <c r="G3473" s="6">
        <v>8225.0</v>
      </c>
      <c r="H3473" s="4" t="s">
        <v>6</v>
      </c>
      <c r="I3473" s="4" t="s">
        <v>12</v>
      </c>
      <c r="J3473" s="5">
        <f>SUMIFS(AnnotationData!$E$2:$E$4393,AnnotationData!$D$2:$D$4393,A3473,AnnotationData!$F$2:$F$4393,F3473,AnnotationData!$G$2:$G$4393,H3473,AnnotationData!$A$2:$A$4393,I3473)</f>
        <v>1</v>
      </c>
      <c r="K3473" s="5">
        <f t="shared" si="1"/>
        <v>1</v>
      </c>
      <c r="L3473" s="5">
        <f t="shared" si="2"/>
        <v>1</v>
      </c>
      <c r="M3473" s="5">
        <f t="shared" si="3"/>
        <v>0</v>
      </c>
      <c r="N3473" s="5">
        <f t="shared" si="4"/>
        <v>0</v>
      </c>
      <c r="O3473" s="5">
        <f t="shared" si="5"/>
        <v>0</v>
      </c>
    </row>
    <row r="3474">
      <c r="A3474" s="4" t="s">
        <v>4799</v>
      </c>
      <c r="B3474" s="4" t="s">
        <v>4750</v>
      </c>
      <c r="C3474" s="4" t="s">
        <v>4806</v>
      </c>
      <c r="D3474" s="4" t="s">
        <v>4807</v>
      </c>
      <c r="E3474" s="4">
        <v>1.0</v>
      </c>
      <c r="F3474" s="4" t="s">
        <v>0</v>
      </c>
      <c r="G3474" s="6">
        <v>8225.0</v>
      </c>
      <c r="H3474" s="4" t="s">
        <v>3</v>
      </c>
      <c r="I3474" s="4" t="s">
        <v>12</v>
      </c>
      <c r="J3474" s="5">
        <f>SUMIFS(AnnotationData!$E$2:$E$4393,AnnotationData!$D$2:$D$4393,A3474,AnnotationData!$F$2:$F$4393,F3474,AnnotationData!$G$2:$G$4393,H3474,AnnotationData!$A$2:$A$4393,I3474)</f>
        <v>1</v>
      </c>
      <c r="K3474" s="5">
        <f t="shared" si="1"/>
        <v>1</v>
      </c>
      <c r="L3474" s="5">
        <f t="shared" si="2"/>
        <v>1</v>
      </c>
      <c r="M3474" s="5">
        <f t="shared" si="3"/>
        <v>0</v>
      </c>
      <c r="N3474" s="5">
        <f t="shared" si="4"/>
        <v>0</v>
      </c>
      <c r="O3474" s="5">
        <f t="shared" si="5"/>
        <v>0</v>
      </c>
    </row>
    <row r="3475">
      <c r="A3475" s="4" t="s">
        <v>4799</v>
      </c>
      <c r="B3475" s="4" t="s">
        <v>4801</v>
      </c>
      <c r="C3475" s="4" t="s">
        <v>4806</v>
      </c>
      <c r="D3475" s="4" t="s">
        <v>4808</v>
      </c>
      <c r="E3475" s="4">
        <v>0.0</v>
      </c>
      <c r="F3475" s="4" t="s">
        <v>0</v>
      </c>
      <c r="G3475" s="6">
        <v>8225.0</v>
      </c>
      <c r="H3475" s="4" t="s">
        <v>4</v>
      </c>
      <c r="I3475" s="4" t="s">
        <v>12</v>
      </c>
      <c r="J3475" s="5">
        <f>SUMIFS(AnnotationData!$E$2:$E$4393,AnnotationData!$D$2:$D$4393,A3475,AnnotationData!$F$2:$F$4393,F3475,AnnotationData!$G$2:$G$4393,H3475,AnnotationData!$A$2:$A$4393,I3475)</f>
        <v>1</v>
      </c>
      <c r="K3475" s="5">
        <f t="shared" si="1"/>
        <v>0</v>
      </c>
      <c r="L3475" s="5">
        <f t="shared" si="2"/>
        <v>0</v>
      </c>
      <c r="M3475" s="5">
        <f t="shared" si="3"/>
        <v>0</v>
      </c>
      <c r="N3475" s="5">
        <f t="shared" si="4"/>
        <v>0</v>
      </c>
      <c r="O3475" s="5">
        <f t="shared" si="5"/>
        <v>1</v>
      </c>
    </row>
    <row r="3476">
      <c r="A3476" s="4" t="s">
        <v>4799</v>
      </c>
      <c r="B3476" s="4" t="s">
        <v>1361</v>
      </c>
      <c r="C3476" s="4" t="s">
        <v>4806</v>
      </c>
      <c r="D3476" s="4" t="s">
        <v>4809</v>
      </c>
      <c r="E3476" s="4">
        <v>1.0</v>
      </c>
      <c r="F3476" s="4" t="s">
        <v>0</v>
      </c>
      <c r="G3476" s="6">
        <v>8225.0</v>
      </c>
      <c r="H3476" s="4" t="s">
        <v>5</v>
      </c>
      <c r="I3476" s="4" t="s">
        <v>12</v>
      </c>
      <c r="J3476" s="5">
        <f>SUMIFS(AnnotationData!$E$2:$E$4393,AnnotationData!$D$2:$D$4393,A3476,AnnotationData!$F$2:$F$4393,F3476,AnnotationData!$G$2:$G$4393,H3476,AnnotationData!$A$2:$A$4393,I3476)</f>
        <v>1</v>
      </c>
      <c r="K3476" s="5">
        <f t="shared" si="1"/>
        <v>1</v>
      </c>
      <c r="L3476" s="5">
        <f t="shared" si="2"/>
        <v>1</v>
      </c>
      <c r="M3476" s="5">
        <f t="shared" si="3"/>
        <v>0</v>
      </c>
      <c r="N3476" s="5">
        <f t="shared" si="4"/>
        <v>0</v>
      </c>
      <c r="O3476" s="5">
        <f t="shared" si="5"/>
        <v>0</v>
      </c>
    </row>
    <row r="3477">
      <c r="A3477" s="4" t="s">
        <v>4799</v>
      </c>
      <c r="B3477" s="4" t="s">
        <v>4804</v>
      </c>
      <c r="C3477" s="4" t="s">
        <v>4806</v>
      </c>
      <c r="D3477" s="4" t="s">
        <v>4810</v>
      </c>
      <c r="E3477" s="4">
        <v>1.0</v>
      </c>
      <c r="F3477" s="4" t="s">
        <v>0</v>
      </c>
      <c r="G3477" s="6">
        <v>8225.0</v>
      </c>
      <c r="H3477" s="4" t="s">
        <v>6</v>
      </c>
      <c r="I3477" s="4" t="s">
        <v>12</v>
      </c>
      <c r="J3477" s="5">
        <f>SUMIFS(AnnotationData!$E$2:$E$4393,AnnotationData!$D$2:$D$4393,A3477,AnnotationData!$F$2:$F$4393,F3477,AnnotationData!$G$2:$G$4393,H3477,AnnotationData!$A$2:$A$4393,I3477)</f>
        <v>1</v>
      </c>
      <c r="K3477" s="5">
        <f t="shared" si="1"/>
        <v>1</v>
      </c>
      <c r="L3477" s="5">
        <f t="shared" si="2"/>
        <v>1</v>
      </c>
      <c r="M3477" s="5">
        <f t="shared" si="3"/>
        <v>0</v>
      </c>
      <c r="N3477" s="5">
        <f t="shared" si="4"/>
        <v>0</v>
      </c>
      <c r="O3477" s="5">
        <f t="shared" si="5"/>
        <v>0</v>
      </c>
    </row>
    <row r="3478">
      <c r="A3478" s="4" t="s">
        <v>4799</v>
      </c>
      <c r="B3478" s="4" t="s">
        <v>4750</v>
      </c>
      <c r="C3478" s="4" t="s">
        <v>4811</v>
      </c>
      <c r="D3478" s="4" t="s">
        <v>4752</v>
      </c>
      <c r="E3478" s="4">
        <v>1.0</v>
      </c>
      <c r="F3478" s="4" t="s">
        <v>2</v>
      </c>
      <c r="G3478" s="6">
        <v>8225.0</v>
      </c>
      <c r="H3478" s="4" t="s">
        <v>3</v>
      </c>
      <c r="I3478" s="4" t="s">
        <v>12</v>
      </c>
      <c r="J3478" s="5">
        <f>SUMIFS(AnnotationData!$E$2:$E$4393,AnnotationData!$D$2:$D$4393,A3478,AnnotationData!$F$2:$F$4393,F3478,AnnotationData!$G$2:$G$4393,H3478,AnnotationData!$A$2:$A$4393,I3478)</f>
        <v>1</v>
      </c>
      <c r="K3478" s="5">
        <f t="shared" si="1"/>
        <v>1</v>
      </c>
      <c r="L3478" s="5">
        <f t="shared" si="2"/>
        <v>1</v>
      </c>
      <c r="M3478" s="5">
        <f t="shared" si="3"/>
        <v>0</v>
      </c>
      <c r="N3478" s="5">
        <f t="shared" si="4"/>
        <v>0</v>
      </c>
      <c r="O3478" s="5">
        <f t="shared" si="5"/>
        <v>0</v>
      </c>
    </row>
    <row r="3479">
      <c r="A3479" s="4" t="s">
        <v>4799</v>
      </c>
      <c r="B3479" s="4" t="s">
        <v>4801</v>
      </c>
      <c r="C3479" s="4" t="s">
        <v>4811</v>
      </c>
      <c r="D3479" s="4" t="s">
        <v>4812</v>
      </c>
      <c r="E3479" s="4">
        <v>1.0</v>
      </c>
      <c r="F3479" s="4" t="s">
        <v>2</v>
      </c>
      <c r="G3479" s="6">
        <v>8225.0</v>
      </c>
      <c r="H3479" s="4" t="s">
        <v>4</v>
      </c>
      <c r="I3479" s="4" t="s">
        <v>12</v>
      </c>
      <c r="J3479" s="5">
        <f>SUMIFS(AnnotationData!$E$2:$E$4393,AnnotationData!$D$2:$D$4393,A3479,AnnotationData!$F$2:$F$4393,F3479,AnnotationData!$G$2:$G$4393,H3479,AnnotationData!$A$2:$A$4393,I3479)</f>
        <v>0</v>
      </c>
      <c r="K3479" s="5">
        <f t="shared" si="1"/>
        <v>0</v>
      </c>
      <c r="L3479" s="5">
        <f t="shared" si="2"/>
        <v>0</v>
      </c>
      <c r="M3479" s="5">
        <f t="shared" si="3"/>
        <v>0</v>
      </c>
      <c r="N3479" s="5">
        <f t="shared" si="4"/>
        <v>1</v>
      </c>
      <c r="O3479" s="5">
        <f t="shared" si="5"/>
        <v>0</v>
      </c>
    </row>
    <row r="3480">
      <c r="A3480" s="4" t="s">
        <v>4799</v>
      </c>
      <c r="B3480" s="4" t="s">
        <v>1361</v>
      </c>
      <c r="C3480" s="4" t="s">
        <v>4811</v>
      </c>
      <c r="D3480" s="4" t="s">
        <v>4813</v>
      </c>
      <c r="E3480" s="4">
        <v>0.0</v>
      </c>
      <c r="F3480" s="4" t="s">
        <v>2</v>
      </c>
      <c r="G3480" s="6">
        <v>8225.0</v>
      </c>
      <c r="H3480" s="4" t="s">
        <v>5</v>
      </c>
      <c r="I3480" s="4" t="s">
        <v>12</v>
      </c>
      <c r="J3480" s="5">
        <f>SUMIFS(AnnotationData!$E$2:$E$4393,AnnotationData!$D$2:$D$4393,A3480,AnnotationData!$F$2:$F$4393,F3480,AnnotationData!$G$2:$G$4393,H3480,AnnotationData!$A$2:$A$4393,I3480)</f>
        <v>0</v>
      </c>
      <c r="K3480" s="5">
        <f t="shared" si="1"/>
        <v>1</v>
      </c>
      <c r="L3480" s="5">
        <f t="shared" si="2"/>
        <v>0</v>
      </c>
      <c r="M3480" s="5">
        <f t="shared" si="3"/>
        <v>1</v>
      </c>
      <c r="N3480" s="5">
        <f t="shared" si="4"/>
        <v>0</v>
      </c>
      <c r="O3480" s="5">
        <f t="shared" si="5"/>
        <v>0</v>
      </c>
    </row>
    <row r="3481">
      <c r="A3481" s="4" t="s">
        <v>4799</v>
      </c>
      <c r="B3481" s="4" t="s">
        <v>4804</v>
      </c>
      <c r="C3481" s="4" t="s">
        <v>4811</v>
      </c>
      <c r="D3481" s="4" t="s">
        <v>4814</v>
      </c>
      <c r="E3481" s="4">
        <v>1.0</v>
      </c>
      <c r="F3481" s="4" t="s">
        <v>2</v>
      </c>
      <c r="G3481" s="6">
        <v>8225.0</v>
      </c>
      <c r="H3481" s="4" t="s">
        <v>6</v>
      </c>
      <c r="I3481" s="4" t="s">
        <v>12</v>
      </c>
      <c r="J3481" s="5">
        <f>SUMIFS(AnnotationData!$E$2:$E$4393,AnnotationData!$D$2:$D$4393,A3481,AnnotationData!$F$2:$F$4393,F3481,AnnotationData!$G$2:$G$4393,H3481,AnnotationData!$A$2:$A$4393,I3481)</f>
        <v>0</v>
      </c>
      <c r="K3481" s="5">
        <f t="shared" si="1"/>
        <v>0</v>
      </c>
      <c r="L3481" s="5">
        <f t="shared" si="2"/>
        <v>0</v>
      </c>
      <c r="M3481" s="5">
        <f t="shared" si="3"/>
        <v>0</v>
      </c>
      <c r="N3481" s="5">
        <f t="shared" si="4"/>
        <v>1</v>
      </c>
      <c r="O3481" s="5">
        <f t="shared" si="5"/>
        <v>0</v>
      </c>
    </row>
    <row r="3482">
      <c r="A3482" s="4" t="s">
        <v>4815</v>
      </c>
      <c r="B3482" s="4" t="s">
        <v>4750</v>
      </c>
      <c r="C3482" s="4" t="s">
        <v>4816</v>
      </c>
      <c r="D3482" s="4" t="s">
        <v>4752</v>
      </c>
      <c r="E3482" s="4">
        <v>1.0</v>
      </c>
      <c r="F3482" s="4" t="s">
        <v>1</v>
      </c>
      <c r="G3482" s="4" t="s">
        <v>4817</v>
      </c>
      <c r="H3482" s="4" t="s">
        <v>3</v>
      </c>
      <c r="I3482" s="4" t="s">
        <v>12</v>
      </c>
      <c r="J3482" s="5">
        <f>SUMIFS(AnnotationData!$E$2:$E$4393,AnnotationData!$D$2:$D$4393,A3482,AnnotationData!$F$2:$F$4393,F3482,AnnotationData!$G$2:$G$4393,H3482,AnnotationData!$A$2:$A$4393,I3482)</f>
        <v>1</v>
      </c>
      <c r="K3482" s="5">
        <f t="shared" si="1"/>
        <v>1</v>
      </c>
      <c r="L3482" s="5">
        <f t="shared" si="2"/>
        <v>1</v>
      </c>
      <c r="M3482" s="5">
        <f t="shared" si="3"/>
        <v>0</v>
      </c>
      <c r="N3482" s="5">
        <f t="shared" si="4"/>
        <v>0</v>
      </c>
      <c r="O3482" s="5">
        <f t="shared" si="5"/>
        <v>0</v>
      </c>
    </row>
    <row r="3483">
      <c r="A3483" s="4" t="s">
        <v>4815</v>
      </c>
      <c r="B3483" s="4" t="s">
        <v>4818</v>
      </c>
      <c r="C3483" s="4" t="s">
        <v>4816</v>
      </c>
      <c r="D3483" s="4" t="s">
        <v>4819</v>
      </c>
      <c r="E3483" s="4">
        <v>1.0</v>
      </c>
      <c r="F3483" s="4" t="s">
        <v>1</v>
      </c>
      <c r="G3483" s="4" t="s">
        <v>4817</v>
      </c>
      <c r="H3483" s="4" t="s">
        <v>4</v>
      </c>
      <c r="I3483" s="4" t="s">
        <v>12</v>
      </c>
      <c r="J3483" s="5">
        <f>SUMIFS(AnnotationData!$E$2:$E$4393,AnnotationData!$D$2:$D$4393,A3483,AnnotationData!$F$2:$F$4393,F3483,AnnotationData!$G$2:$G$4393,H3483,AnnotationData!$A$2:$A$4393,I3483)</f>
        <v>1</v>
      </c>
      <c r="K3483" s="5">
        <f t="shared" si="1"/>
        <v>1</v>
      </c>
      <c r="L3483" s="5">
        <f t="shared" si="2"/>
        <v>1</v>
      </c>
      <c r="M3483" s="5">
        <f t="shared" si="3"/>
        <v>0</v>
      </c>
      <c r="N3483" s="5">
        <f t="shared" si="4"/>
        <v>0</v>
      </c>
      <c r="O3483" s="5">
        <f t="shared" si="5"/>
        <v>0</v>
      </c>
    </row>
    <row r="3484">
      <c r="A3484" s="4" t="s">
        <v>4815</v>
      </c>
      <c r="B3484" s="4" t="s">
        <v>1361</v>
      </c>
      <c r="C3484" s="4" t="s">
        <v>4816</v>
      </c>
      <c r="D3484" s="4" t="s">
        <v>4820</v>
      </c>
      <c r="E3484" s="4">
        <v>1.0</v>
      </c>
      <c r="F3484" s="4" t="s">
        <v>1</v>
      </c>
      <c r="G3484" s="4" t="s">
        <v>4817</v>
      </c>
      <c r="H3484" s="4" t="s">
        <v>5</v>
      </c>
      <c r="I3484" s="4" t="s">
        <v>12</v>
      </c>
      <c r="J3484" s="5">
        <f>SUMIFS(AnnotationData!$E$2:$E$4393,AnnotationData!$D$2:$D$4393,A3484,AnnotationData!$F$2:$F$4393,F3484,AnnotationData!$G$2:$G$4393,H3484,AnnotationData!$A$2:$A$4393,I3484)</f>
        <v>1</v>
      </c>
      <c r="K3484" s="5">
        <f t="shared" si="1"/>
        <v>1</v>
      </c>
      <c r="L3484" s="5">
        <f t="shared" si="2"/>
        <v>1</v>
      </c>
      <c r="M3484" s="5">
        <f t="shared" si="3"/>
        <v>0</v>
      </c>
      <c r="N3484" s="5">
        <f t="shared" si="4"/>
        <v>0</v>
      </c>
      <c r="O3484" s="5">
        <f t="shared" si="5"/>
        <v>0</v>
      </c>
    </row>
    <row r="3485">
      <c r="A3485" s="4" t="s">
        <v>4815</v>
      </c>
      <c r="B3485" s="4" t="s">
        <v>4821</v>
      </c>
      <c r="C3485" s="4" t="s">
        <v>4816</v>
      </c>
      <c r="D3485" s="4" t="s">
        <v>4822</v>
      </c>
      <c r="E3485" s="4">
        <v>1.0</v>
      </c>
      <c r="F3485" s="4" t="s">
        <v>1</v>
      </c>
      <c r="G3485" s="4" t="s">
        <v>4817</v>
      </c>
      <c r="H3485" s="4" t="s">
        <v>6</v>
      </c>
      <c r="I3485" s="4" t="s">
        <v>12</v>
      </c>
      <c r="J3485" s="5">
        <f>SUMIFS(AnnotationData!$E$2:$E$4393,AnnotationData!$D$2:$D$4393,A3485,AnnotationData!$F$2:$F$4393,F3485,AnnotationData!$G$2:$G$4393,H3485,AnnotationData!$A$2:$A$4393,I3485)</f>
        <v>1</v>
      </c>
      <c r="K3485" s="5">
        <f t="shared" si="1"/>
        <v>1</v>
      </c>
      <c r="L3485" s="5">
        <f t="shared" si="2"/>
        <v>1</v>
      </c>
      <c r="M3485" s="5">
        <f t="shared" si="3"/>
        <v>0</v>
      </c>
      <c r="N3485" s="5">
        <f t="shared" si="4"/>
        <v>0</v>
      </c>
      <c r="O3485" s="5">
        <f t="shared" si="5"/>
        <v>0</v>
      </c>
    </row>
    <row r="3486">
      <c r="A3486" s="4" t="s">
        <v>4815</v>
      </c>
      <c r="B3486" s="4" t="s">
        <v>4750</v>
      </c>
      <c r="C3486" s="4" t="s">
        <v>4823</v>
      </c>
      <c r="D3486" s="4" t="s">
        <v>4824</v>
      </c>
      <c r="E3486" s="4">
        <v>1.0</v>
      </c>
      <c r="F3486" s="4" t="s">
        <v>0</v>
      </c>
      <c r="G3486" s="4" t="s">
        <v>4817</v>
      </c>
      <c r="H3486" s="4" t="s">
        <v>3</v>
      </c>
      <c r="I3486" s="4" t="s">
        <v>12</v>
      </c>
      <c r="J3486" s="5">
        <f>SUMIFS(AnnotationData!$E$2:$E$4393,AnnotationData!$D$2:$D$4393,A3486,AnnotationData!$F$2:$F$4393,F3486,AnnotationData!$G$2:$G$4393,H3486,AnnotationData!$A$2:$A$4393,I3486)</f>
        <v>1</v>
      </c>
      <c r="K3486" s="5">
        <f t="shared" si="1"/>
        <v>1</v>
      </c>
      <c r="L3486" s="5">
        <f t="shared" si="2"/>
        <v>1</v>
      </c>
      <c r="M3486" s="5">
        <f t="shared" si="3"/>
        <v>0</v>
      </c>
      <c r="N3486" s="5">
        <f t="shared" si="4"/>
        <v>0</v>
      </c>
      <c r="O3486" s="5">
        <f t="shared" si="5"/>
        <v>0</v>
      </c>
    </row>
    <row r="3487">
      <c r="A3487" s="4" t="s">
        <v>4815</v>
      </c>
      <c r="B3487" s="4" t="s">
        <v>4818</v>
      </c>
      <c r="C3487" s="4" t="s">
        <v>4823</v>
      </c>
      <c r="D3487" s="4" t="s">
        <v>4825</v>
      </c>
      <c r="E3487" s="4">
        <v>1.0</v>
      </c>
      <c r="F3487" s="4" t="s">
        <v>0</v>
      </c>
      <c r="G3487" s="4" t="s">
        <v>4817</v>
      </c>
      <c r="H3487" s="4" t="s">
        <v>4</v>
      </c>
      <c r="I3487" s="4" t="s">
        <v>12</v>
      </c>
      <c r="J3487" s="5">
        <f>SUMIFS(AnnotationData!$E$2:$E$4393,AnnotationData!$D$2:$D$4393,A3487,AnnotationData!$F$2:$F$4393,F3487,AnnotationData!$G$2:$G$4393,H3487,AnnotationData!$A$2:$A$4393,I3487)</f>
        <v>1</v>
      </c>
      <c r="K3487" s="5">
        <f t="shared" si="1"/>
        <v>1</v>
      </c>
      <c r="L3487" s="5">
        <f t="shared" si="2"/>
        <v>1</v>
      </c>
      <c r="M3487" s="5">
        <f t="shared" si="3"/>
        <v>0</v>
      </c>
      <c r="N3487" s="5">
        <f t="shared" si="4"/>
        <v>0</v>
      </c>
      <c r="O3487" s="5">
        <f t="shared" si="5"/>
        <v>0</v>
      </c>
    </row>
    <row r="3488">
      <c r="A3488" s="4" t="s">
        <v>4815</v>
      </c>
      <c r="B3488" s="4" t="s">
        <v>1361</v>
      </c>
      <c r="C3488" s="4" t="s">
        <v>4823</v>
      </c>
      <c r="D3488" s="4" t="s">
        <v>1368</v>
      </c>
      <c r="E3488" s="4">
        <v>1.0</v>
      </c>
      <c r="F3488" s="4" t="s">
        <v>0</v>
      </c>
      <c r="G3488" s="4" t="s">
        <v>4817</v>
      </c>
      <c r="H3488" s="4" t="s">
        <v>5</v>
      </c>
      <c r="I3488" s="4" t="s">
        <v>12</v>
      </c>
      <c r="J3488" s="5">
        <f>SUMIFS(AnnotationData!$E$2:$E$4393,AnnotationData!$D$2:$D$4393,A3488,AnnotationData!$F$2:$F$4393,F3488,AnnotationData!$G$2:$G$4393,H3488,AnnotationData!$A$2:$A$4393,I3488)</f>
        <v>1</v>
      </c>
      <c r="K3488" s="5">
        <f t="shared" si="1"/>
        <v>1</v>
      </c>
      <c r="L3488" s="5">
        <f t="shared" si="2"/>
        <v>1</v>
      </c>
      <c r="M3488" s="5">
        <f t="shared" si="3"/>
        <v>0</v>
      </c>
      <c r="N3488" s="5">
        <f t="shared" si="4"/>
        <v>0</v>
      </c>
      <c r="O3488" s="5">
        <f t="shared" si="5"/>
        <v>0</v>
      </c>
    </row>
    <row r="3489">
      <c r="A3489" s="4" t="s">
        <v>4815</v>
      </c>
      <c r="B3489" s="4" t="s">
        <v>4821</v>
      </c>
      <c r="C3489" s="4" t="s">
        <v>4823</v>
      </c>
      <c r="D3489" s="4" t="s">
        <v>4826</v>
      </c>
      <c r="E3489" s="4">
        <v>1.0</v>
      </c>
      <c r="F3489" s="4" t="s">
        <v>0</v>
      </c>
      <c r="G3489" s="4" t="s">
        <v>4817</v>
      </c>
      <c r="H3489" s="4" t="s">
        <v>6</v>
      </c>
      <c r="I3489" s="4" t="s">
        <v>12</v>
      </c>
      <c r="J3489" s="5">
        <f>SUMIFS(AnnotationData!$E$2:$E$4393,AnnotationData!$D$2:$D$4393,A3489,AnnotationData!$F$2:$F$4393,F3489,AnnotationData!$G$2:$G$4393,H3489,AnnotationData!$A$2:$A$4393,I3489)</f>
        <v>1</v>
      </c>
      <c r="K3489" s="5">
        <f t="shared" si="1"/>
        <v>1</v>
      </c>
      <c r="L3489" s="5">
        <f t="shared" si="2"/>
        <v>1</v>
      </c>
      <c r="M3489" s="5">
        <f t="shared" si="3"/>
        <v>0</v>
      </c>
      <c r="N3489" s="5">
        <f t="shared" si="4"/>
        <v>0</v>
      </c>
      <c r="O3489" s="5">
        <f t="shared" si="5"/>
        <v>0</v>
      </c>
    </row>
    <row r="3490">
      <c r="A3490" s="4" t="s">
        <v>4815</v>
      </c>
      <c r="B3490" s="4" t="s">
        <v>4750</v>
      </c>
      <c r="C3490" s="4" t="s">
        <v>4827</v>
      </c>
      <c r="D3490" s="4" t="s">
        <v>4752</v>
      </c>
      <c r="E3490" s="4">
        <v>1.0</v>
      </c>
      <c r="F3490" s="4" t="s">
        <v>2</v>
      </c>
      <c r="G3490" s="4" t="s">
        <v>4817</v>
      </c>
      <c r="H3490" s="4" t="s">
        <v>3</v>
      </c>
      <c r="I3490" s="4" t="s">
        <v>12</v>
      </c>
      <c r="J3490" s="5">
        <f>SUMIFS(AnnotationData!$E$2:$E$4393,AnnotationData!$D$2:$D$4393,A3490,AnnotationData!$F$2:$F$4393,F3490,AnnotationData!$G$2:$G$4393,H3490,AnnotationData!$A$2:$A$4393,I3490)</f>
        <v>1</v>
      </c>
      <c r="K3490" s="5">
        <f t="shared" si="1"/>
        <v>1</v>
      </c>
      <c r="L3490" s="5">
        <f t="shared" si="2"/>
        <v>1</v>
      </c>
      <c r="M3490" s="5">
        <f t="shared" si="3"/>
        <v>0</v>
      </c>
      <c r="N3490" s="5">
        <f t="shared" si="4"/>
        <v>0</v>
      </c>
      <c r="O3490" s="5">
        <f t="shared" si="5"/>
        <v>0</v>
      </c>
    </row>
    <row r="3491">
      <c r="A3491" s="4" t="s">
        <v>4815</v>
      </c>
      <c r="B3491" s="4" t="s">
        <v>4818</v>
      </c>
      <c r="C3491" s="4" t="s">
        <v>4827</v>
      </c>
      <c r="D3491" s="4" t="s">
        <v>4828</v>
      </c>
      <c r="E3491" s="4">
        <v>0.0</v>
      </c>
      <c r="F3491" s="4" t="s">
        <v>2</v>
      </c>
      <c r="G3491" s="4" t="s">
        <v>4817</v>
      </c>
      <c r="H3491" s="4" t="s">
        <v>4</v>
      </c>
      <c r="I3491" s="4" t="s">
        <v>12</v>
      </c>
      <c r="J3491" s="5">
        <f>SUMIFS(AnnotationData!$E$2:$E$4393,AnnotationData!$D$2:$D$4393,A3491,AnnotationData!$F$2:$F$4393,F3491,AnnotationData!$G$2:$G$4393,H3491,AnnotationData!$A$2:$A$4393,I3491)</f>
        <v>1</v>
      </c>
      <c r="K3491" s="5">
        <f t="shared" si="1"/>
        <v>0</v>
      </c>
      <c r="L3491" s="5">
        <f t="shared" si="2"/>
        <v>0</v>
      </c>
      <c r="M3491" s="5">
        <f t="shared" si="3"/>
        <v>0</v>
      </c>
      <c r="N3491" s="5">
        <f t="shared" si="4"/>
        <v>0</v>
      </c>
      <c r="O3491" s="5">
        <f t="shared" si="5"/>
        <v>1</v>
      </c>
    </row>
    <row r="3492">
      <c r="A3492" s="4" t="s">
        <v>4815</v>
      </c>
      <c r="B3492" s="4" t="s">
        <v>1361</v>
      </c>
      <c r="C3492" s="4" t="s">
        <v>4827</v>
      </c>
      <c r="D3492" s="4" t="s">
        <v>4829</v>
      </c>
      <c r="E3492" s="4">
        <v>1.0</v>
      </c>
      <c r="F3492" s="4" t="s">
        <v>2</v>
      </c>
      <c r="G3492" s="4" t="s">
        <v>4817</v>
      </c>
      <c r="H3492" s="4" t="s">
        <v>5</v>
      </c>
      <c r="I3492" s="4" t="s">
        <v>12</v>
      </c>
      <c r="J3492" s="5">
        <f>SUMIFS(AnnotationData!$E$2:$E$4393,AnnotationData!$D$2:$D$4393,A3492,AnnotationData!$F$2:$F$4393,F3492,AnnotationData!$G$2:$G$4393,H3492,AnnotationData!$A$2:$A$4393,I3492)</f>
        <v>0</v>
      </c>
      <c r="K3492" s="5">
        <f t="shared" si="1"/>
        <v>0</v>
      </c>
      <c r="L3492" s="5">
        <f t="shared" si="2"/>
        <v>0</v>
      </c>
      <c r="M3492" s="5">
        <f t="shared" si="3"/>
        <v>0</v>
      </c>
      <c r="N3492" s="5">
        <f t="shared" si="4"/>
        <v>1</v>
      </c>
      <c r="O3492" s="5">
        <f t="shared" si="5"/>
        <v>0</v>
      </c>
    </row>
    <row r="3493">
      <c r="A3493" s="4" t="s">
        <v>4815</v>
      </c>
      <c r="B3493" s="4" t="s">
        <v>4821</v>
      </c>
      <c r="C3493" s="4" t="s">
        <v>4827</v>
      </c>
      <c r="D3493" s="4" t="s">
        <v>4830</v>
      </c>
      <c r="E3493" s="4">
        <v>0.0</v>
      </c>
      <c r="F3493" s="4" t="s">
        <v>2</v>
      </c>
      <c r="G3493" s="4" t="s">
        <v>4817</v>
      </c>
      <c r="H3493" s="4" t="s">
        <v>6</v>
      </c>
      <c r="I3493" s="4" t="s">
        <v>12</v>
      </c>
      <c r="J3493" s="5">
        <f>SUMIFS(AnnotationData!$E$2:$E$4393,AnnotationData!$D$2:$D$4393,A3493,AnnotationData!$F$2:$F$4393,F3493,AnnotationData!$G$2:$G$4393,H3493,AnnotationData!$A$2:$A$4393,I3493)</f>
        <v>1</v>
      </c>
      <c r="K3493" s="5">
        <f t="shared" si="1"/>
        <v>0</v>
      </c>
      <c r="L3493" s="5">
        <f t="shared" si="2"/>
        <v>0</v>
      </c>
      <c r="M3493" s="5">
        <f t="shared" si="3"/>
        <v>0</v>
      </c>
      <c r="N3493" s="5">
        <f t="shared" si="4"/>
        <v>0</v>
      </c>
      <c r="O3493" s="5">
        <f t="shared" si="5"/>
        <v>1</v>
      </c>
    </row>
    <row r="3494">
      <c r="A3494" s="4" t="s">
        <v>4831</v>
      </c>
      <c r="B3494" s="4" t="s">
        <v>4750</v>
      </c>
      <c r="C3494" s="4" t="s">
        <v>4832</v>
      </c>
      <c r="D3494" s="4" t="s">
        <v>4752</v>
      </c>
      <c r="E3494" s="4">
        <v>1.0</v>
      </c>
      <c r="F3494" s="4" t="s">
        <v>1</v>
      </c>
      <c r="G3494" s="6" t="s">
        <v>4833</v>
      </c>
      <c r="H3494" s="4" t="s">
        <v>3</v>
      </c>
      <c r="I3494" s="4" t="s">
        <v>12</v>
      </c>
      <c r="J3494" s="5">
        <f>SUMIFS(AnnotationData!$E$2:$E$4393,AnnotationData!$D$2:$D$4393,A3494,AnnotationData!$F$2:$F$4393,F3494,AnnotationData!$G$2:$G$4393,H3494,AnnotationData!$A$2:$A$4393,I3494)</f>
        <v>1</v>
      </c>
      <c r="K3494" s="5">
        <f t="shared" si="1"/>
        <v>1</v>
      </c>
      <c r="L3494" s="5">
        <f t="shared" si="2"/>
        <v>1</v>
      </c>
      <c r="M3494" s="5">
        <f t="shared" si="3"/>
        <v>0</v>
      </c>
      <c r="N3494" s="5">
        <f t="shared" si="4"/>
        <v>0</v>
      </c>
      <c r="O3494" s="5">
        <f t="shared" si="5"/>
        <v>0</v>
      </c>
    </row>
    <row r="3495">
      <c r="A3495" s="4" t="s">
        <v>4831</v>
      </c>
      <c r="B3495" s="4" t="s">
        <v>4834</v>
      </c>
      <c r="C3495" s="4" t="s">
        <v>4832</v>
      </c>
      <c r="D3495" s="4" t="s">
        <v>4835</v>
      </c>
      <c r="E3495" s="4">
        <v>0.0</v>
      </c>
      <c r="F3495" s="4" t="s">
        <v>1</v>
      </c>
      <c r="G3495" s="6" t="s">
        <v>4833</v>
      </c>
      <c r="H3495" s="4" t="s">
        <v>4</v>
      </c>
      <c r="I3495" s="4" t="s">
        <v>12</v>
      </c>
      <c r="J3495" s="5">
        <f>SUMIFS(AnnotationData!$E$2:$E$4393,AnnotationData!$D$2:$D$4393,A3495,AnnotationData!$F$2:$F$4393,F3495,AnnotationData!$G$2:$G$4393,H3495,AnnotationData!$A$2:$A$4393,I3495)</f>
        <v>0</v>
      </c>
      <c r="K3495" s="5">
        <f t="shared" si="1"/>
        <v>1</v>
      </c>
      <c r="L3495" s="5">
        <f t="shared" si="2"/>
        <v>0</v>
      </c>
      <c r="M3495" s="5">
        <f t="shared" si="3"/>
        <v>1</v>
      </c>
      <c r="N3495" s="5">
        <f t="shared" si="4"/>
        <v>0</v>
      </c>
      <c r="O3495" s="5">
        <f t="shared" si="5"/>
        <v>0</v>
      </c>
    </row>
    <row r="3496">
      <c r="A3496" s="4" t="s">
        <v>4831</v>
      </c>
      <c r="B3496" s="4" t="s">
        <v>1361</v>
      </c>
      <c r="C3496" s="4" t="s">
        <v>4832</v>
      </c>
      <c r="D3496" s="4" t="s">
        <v>4836</v>
      </c>
      <c r="E3496" s="4">
        <v>1.0</v>
      </c>
      <c r="F3496" s="4" t="s">
        <v>1</v>
      </c>
      <c r="G3496" s="6" t="s">
        <v>4833</v>
      </c>
      <c r="H3496" s="4" t="s">
        <v>5</v>
      </c>
      <c r="I3496" s="4" t="s">
        <v>12</v>
      </c>
      <c r="J3496" s="5">
        <f>SUMIFS(AnnotationData!$E$2:$E$4393,AnnotationData!$D$2:$D$4393,A3496,AnnotationData!$F$2:$F$4393,F3496,AnnotationData!$G$2:$G$4393,H3496,AnnotationData!$A$2:$A$4393,I3496)</f>
        <v>1</v>
      </c>
      <c r="K3496" s="5">
        <f t="shared" si="1"/>
        <v>1</v>
      </c>
      <c r="L3496" s="5">
        <f t="shared" si="2"/>
        <v>1</v>
      </c>
      <c r="M3496" s="5">
        <f t="shared" si="3"/>
        <v>0</v>
      </c>
      <c r="N3496" s="5">
        <f t="shared" si="4"/>
        <v>0</v>
      </c>
      <c r="O3496" s="5">
        <f t="shared" si="5"/>
        <v>0</v>
      </c>
    </row>
    <row r="3497">
      <c r="A3497" s="4" t="s">
        <v>4831</v>
      </c>
      <c r="B3497" s="4" t="s">
        <v>4837</v>
      </c>
      <c r="C3497" s="4" t="s">
        <v>4832</v>
      </c>
      <c r="D3497" s="4" t="s">
        <v>4838</v>
      </c>
      <c r="E3497" s="4">
        <v>0.0</v>
      </c>
      <c r="F3497" s="4" t="s">
        <v>1</v>
      </c>
      <c r="G3497" s="6" t="s">
        <v>4833</v>
      </c>
      <c r="H3497" s="4" t="s">
        <v>6</v>
      </c>
      <c r="I3497" s="4" t="s">
        <v>12</v>
      </c>
      <c r="J3497" s="5">
        <f>SUMIFS(AnnotationData!$E$2:$E$4393,AnnotationData!$D$2:$D$4393,A3497,AnnotationData!$F$2:$F$4393,F3497,AnnotationData!$G$2:$G$4393,H3497,AnnotationData!$A$2:$A$4393,I3497)</f>
        <v>0</v>
      </c>
      <c r="K3497" s="5">
        <f t="shared" si="1"/>
        <v>1</v>
      </c>
      <c r="L3497" s="5">
        <f t="shared" si="2"/>
        <v>0</v>
      </c>
      <c r="M3497" s="5">
        <f t="shared" si="3"/>
        <v>1</v>
      </c>
      <c r="N3497" s="5">
        <f t="shared" si="4"/>
        <v>0</v>
      </c>
      <c r="O3497" s="5">
        <f t="shared" si="5"/>
        <v>0</v>
      </c>
    </row>
    <row r="3498">
      <c r="A3498" s="4" t="s">
        <v>4831</v>
      </c>
      <c r="B3498" s="4" t="s">
        <v>4750</v>
      </c>
      <c r="C3498" s="4" t="s">
        <v>4839</v>
      </c>
      <c r="D3498" s="4" t="s">
        <v>4752</v>
      </c>
      <c r="E3498" s="4">
        <v>1.0</v>
      </c>
      <c r="F3498" s="4" t="s">
        <v>0</v>
      </c>
      <c r="G3498" s="6" t="s">
        <v>4833</v>
      </c>
      <c r="H3498" s="4" t="s">
        <v>3</v>
      </c>
      <c r="I3498" s="4" t="s">
        <v>12</v>
      </c>
      <c r="J3498" s="5">
        <f>SUMIFS(AnnotationData!$E$2:$E$4393,AnnotationData!$D$2:$D$4393,A3498,AnnotationData!$F$2:$F$4393,F3498,AnnotationData!$G$2:$G$4393,H3498,AnnotationData!$A$2:$A$4393,I3498)</f>
        <v>1</v>
      </c>
      <c r="K3498" s="5">
        <f t="shared" si="1"/>
        <v>1</v>
      </c>
      <c r="L3498" s="5">
        <f t="shared" si="2"/>
        <v>1</v>
      </c>
      <c r="M3498" s="5">
        <f t="shared" si="3"/>
        <v>0</v>
      </c>
      <c r="N3498" s="5">
        <f t="shared" si="4"/>
        <v>0</v>
      </c>
      <c r="O3498" s="5">
        <f t="shared" si="5"/>
        <v>0</v>
      </c>
    </row>
    <row r="3499">
      <c r="A3499" s="4" t="s">
        <v>4831</v>
      </c>
      <c r="B3499" s="4" t="s">
        <v>4834</v>
      </c>
      <c r="C3499" s="4" t="s">
        <v>4839</v>
      </c>
      <c r="D3499" s="4" t="s">
        <v>4840</v>
      </c>
      <c r="E3499" s="4">
        <v>0.0</v>
      </c>
      <c r="F3499" s="4" t="s">
        <v>0</v>
      </c>
      <c r="G3499" s="6" t="s">
        <v>4833</v>
      </c>
      <c r="H3499" s="4" t="s">
        <v>4</v>
      </c>
      <c r="I3499" s="4" t="s">
        <v>12</v>
      </c>
      <c r="J3499" s="5">
        <f>SUMIFS(AnnotationData!$E$2:$E$4393,AnnotationData!$D$2:$D$4393,A3499,AnnotationData!$F$2:$F$4393,F3499,AnnotationData!$G$2:$G$4393,H3499,AnnotationData!$A$2:$A$4393,I3499)</f>
        <v>1</v>
      </c>
      <c r="K3499" s="5">
        <f t="shared" si="1"/>
        <v>0</v>
      </c>
      <c r="L3499" s="5">
        <f t="shared" si="2"/>
        <v>0</v>
      </c>
      <c r="M3499" s="5">
        <f t="shared" si="3"/>
        <v>0</v>
      </c>
      <c r="N3499" s="5">
        <f t="shared" si="4"/>
        <v>0</v>
      </c>
      <c r="O3499" s="5">
        <f t="shared" si="5"/>
        <v>1</v>
      </c>
    </row>
    <row r="3500">
      <c r="A3500" s="4" t="s">
        <v>4831</v>
      </c>
      <c r="B3500" s="4" t="s">
        <v>1361</v>
      </c>
      <c r="C3500" s="4" t="s">
        <v>4839</v>
      </c>
      <c r="D3500" s="4" t="s">
        <v>4841</v>
      </c>
      <c r="E3500" s="4">
        <v>0.0</v>
      </c>
      <c r="F3500" s="4" t="s">
        <v>0</v>
      </c>
      <c r="G3500" s="6" t="s">
        <v>4833</v>
      </c>
      <c r="H3500" s="4" t="s">
        <v>5</v>
      </c>
      <c r="I3500" s="4" t="s">
        <v>12</v>
      </c>
      <c r="J3500" s="5">
        <f>SUMIFS(AnnotationData!$E$2:$E$4393,AnnotationData!$D$2:$D$4393,A3500,AnnotationData!$F$2:$F$4393,F3500,AnnotationData!$G$2:$G$4393,H3500,AnnotationData!$A$2:$A$4393,I3500)</f>
        <v>1</v>
      </c>
      <c r="K3500" s="5">
        <f t="shared" si="1"/>
        <v>0</v>
      </c>
      <c r="L3500" s="5">
        <f t="shared" si="2"/>
        <v>0</v>
      </c>
      <c r="M3500" s="5">
        <f t="shared" si="3"/>
        <v>0</v>
      </c>
      <c r="N3500" s="5">
        <f t="shared" si="4"/>
        <v>0</v>
      </c>
      <c r="O3500" s="5">
        <f t="shared" si="5"/>
        <v>1</v>
      </c>
    </row>
    <row r="3501">
      <c r="A3501" s="4" t="s">
        <v>4831</v>
      </c>
      <c r="B3501" s="4" t="s">
        <v>4837</v>
      </c>
      <c r="C3501" s="4" t="s">
        <v>4839</v>
      </c>
      <c r="D3501" s="4" t="s">
        <v>4842</v>
      </c>
      <c r="E3501" s="4">
        <v>1.0</v>
      </c>
      <c r="F3501" s="4" t="s">
        <v>0</v>
      </c>
      <c r="G3501" s="6" t="s">
        <v>4833</v>
      </c>
      <c r="H3501" s="4" t="s">
        <v>6</v>
      </c>
      <c r="I3501" s="4" t="s">
        <v>12</v>
      </c>
      <c r="J3501" s="5">
        <f>SUMIFS(AnnotationData!$E$2:$E$4393,AnnotationData!$D$2:$D$4393,A3501,AnnotationData!$F$2:$F$4393,F3501,AnnotationData!$G$2:$G$4393,H3501,AnnotationData!$A$2:$A$4393,I3501)</f>
        <v>1</v>
      </c>
      <c r="K3501" s="5">
        <f t="shared" si="1"/>
        <v>1</v>
      </c>
      <c r="L3501" s="5">
        <f t="shared" si="2"/>
        <v>1</v>
      </c>
      <c r="M3501" s="5">
        <f t="shared" si="3"/>
        <v>0</v>
      </c>
      <c r="N3501" s="5">
        <f t="shared" si="4"/>
        <v>0</v>
      </c>
      <c r="O3501" s="5">
        <f t="shared" si="5"/>
        <v>0</v>
      </c>
    </row>
    <row r="3502">
      <c r="A3502" s="4" t="s">
        <v>4831</v>
      </c>
      <c r="B3502" s="4" t="s">
        <v>4750</v>
      </c>
      <c r="C3502" s="4" t="s">
        <v>4843</v>
      </c>
      <c r="D3502" s="4" t="s">
        <v>4752</v>
      </c>
      <c r="E3502" s="4">
        <v>1.0</v>
      </c>
      <c r="F3502" s="4" t="s">
        <v>2</v>
      </c>
      <c r="G3502" s="6" t="s">
        <v>4833</v>
      </c>
      <c r="H3502" s="4" t="s">
        <v>3</v>
      </c>
      <c r="I3502" s="4" t="s">
        <v>12</v>
      </c>
      <c r="J3502" s="5">
        <f>SUMIFS(AnnotationData!$E$2:$E$4393,AnnotationData!$D$2:$D$4393,A3502,AnnotationData!$F$2:$F$4393,F3502,AnnotationData!$G$2:$G$4393,H3502,AnnotationData!$A$2:$A$4393,I3502)</f>
        <v>1</v>
      </c>
      <c r="K3502" s="5">
        <f t="shared" si="1"/>
        <v>1</v>
      </c>
      <c r="L3502" s="5">
        <f t="shared" si="2"/>
        <v>1</v>
      </c>
      <c r="M3502" s="5">
        <f t="shared" si="3"/>
        <v>0</v>
      </c>
      <c r="N3502" s="5">
        <f t="shared" si="4"/>
        <v>0</v>
      </c>
      <c r="O3502" s="5">
        <f t="shared" si="5"/>
        <v>0</v>
      </c>
    </row>
    <row r="3503">
      <c r="A3503" s="4" t="s">
        <v>4831</v>
      </c>
      <c r="B3503" s="4" t="s">
        <v>4834</v>
      </c>
      <c r="C3503" s="4" t="s">
        <v>4843</v>
      </c>
      <c r="D3503" s="4" t="s">
        <v>4844</v>
      </c>
      <c r="E3503" s="4">
        <v>0.0</v>
      </c>
      <c r="F3503" s="4" t="s">
        <v>2</v>
      </c>
      <c r="G3503" s="6" t="s">
        <v>4833</v>
      </c>
      <c r="H3503" s="4" t="s">
        <v>4</v>
      </c>
      <c r="I3503" s="4" t="s">
        <v>12</v>
      </c>
      <c r="J3503" s="5">
        <f>SUMIFS(AnnotationData!$E$2:$E$4393,AnnotationData!$D$2:$D$4393,A3503,AnnotationData!$F$2:$F$4393,F3503,AnnotationData!$G$2:$G$4393,H3503,AnnotationData!$A$2:$A$4393,I3503)</f>
        <v>1</v>
      </c>
      <c r="K3503" s="5">
        <f t="shared" si="1"/>
        <v>0</v>
      </c>
      <c r="L3503" s="5">
        <f t="shared" si="2"/>
        <v>0</v>
      </c>
      <c r="M3503" s="5">
        <f t="shared" si="3"/>
        <v>0</v>
      </c>
      <c r="N3503" s="5">
        <f t="shared" si="4"/>
        <v>0</v>
      </c>
      <c r="O3503" s="5">
        <f t="shared" si="5"/>
        <v>1</v>
      </c>
    </row>
    <row r="3504">
      <c r="A3504" s="4" t="s">
        <v>4831</v>
      </c>
      <c r="B3504" s="4" t="s">
        <v>1361</v>
      </c>
      <c r="C3504" s="4" t="s">
        <v>4843</v>
      </c>
      <c r="D3504" s="4" t="s">
        <v>4845</v>
      </c>
      <c r="E3504" s="4">
        <v>0.0</v>
      </c>
      <c r="F3504" s="4" t="s">
        <v>2</v>
      </c>
      <c r="G3504" s="6" t="s">
        <v>4833</v>
      </c>
      <c r="H3504" s="4" t="s">
        <v>5</v>
      </c>
      <c r="I3504" s="4" t="s">
        <v>12</v>
      </c>
      <c r="J3504" s="5">
        <f>SUMIFS(AnnotationData!$E$2:$E$4393,AnnotationData!$D$2:$D$4393,A3504,AnnotationData!$F$2:$F$4393,F3504,AnnotationData!$G$2:$G$4393,H3504,AnnotationData!$A$2:$A$4393,I3504)</f>
        <v>1</v>
      </c>
      <c r="K3504" s="5">
        <f t="shared" si="1"/>
        <v>0</v>
      </c>
      <c r="L3504" s="5">
        <f t="shared" si="2"/>
        <v>0</v>
      </c>
      <c r="M3504" s="5">
        <f t="shared" si="3"/>
        <v>0</v>
      </c>
      <c r="N3504" s="5">
        <f t="shared" si="4"/>
        <v>0</v>
      </c>
      <c r="O3504" s="5">
        <f t="shared" si="5"/>
        <v>1</v>
      </c>
    </row>
    <row r="3505">
      <c r="A3505" s="4" t="s">
        <v>4831</v>
      </c>
      <c r="B3505" s="4" t="s">
        <v>4837</v>
      </c>
      <c r="C3505" s="4" t="s">
        <v>4843</v>
      </c>
      <c r="D3505" s="4" t="s">
        <v>4846</v>
      </c>
      <c r="E3505" s="4">
        <v>1.0</v>
      </c>
      <c r="F3505" s="4" t="s">
        <v>2</v>
      </c>
      <c r="G3505" s="6" t="s">
        <v>4833</v>
      </c>
      <c r="H3505" s="4" t="s">
        <v>6</v>
      </c>
      <c r="I3505" s="4" t="s">
        <v>12</v>
      </c>
      <c r="J3505" s="5">
        <f>SUMIFS(AnnotationData!$E$2:$E$4393,AnnotationData!$D$2:$D$4393,A3505,AnnotationData!$F$2:$F$4393,F3505,AnnotationData!$G$2:$G$4393,H3505,AnnotationData!$A$2:$A$4393,I3505)</f>
        <v>1</v>
      </c>
      <c r="K3505" s="5">
        <f t="shared" si="1"/>
        <v>1</v>
      </c>
      <c r="L3505" s="5">
        <f t="shared" si="2"/>
        <v>1</v>
      </c>
      <c r="M3505" s="5">
        <f t="shared" si="3"/>
        <v>0</v>
      </c>
      <c r="N3505" s="5">
        <f t="shared" si="4"/>
        <v>0</v>
      </c>
      <c r="O3505" s="5">
        <f t="shared" si="5"/>
        <v>0</v>
      </c>
    </row>
    <row r="3506">
      <c r="A3506" s="4" t="s">
        <v>4847</v>
      </c>
      <c r="B3506" s="4" t="s">
        <v>4750</v>
      </c>
      <c r="C3506" s="4" t="s">
        <v>4848</v>
      </c>
      <c r="D3506" s="4" t="s">
        <v>4752</v>
      </c>
      <c r="E3506" s="4">
        <v>1.0</v>
      </c>
      <c r="F3506" s="4" t="s">
        <v>1</v>
      </c>
      <c r="G3506" s="6" t="s">
        <v>4849</v>
      </c>
      <c r="H3506" s="4" t="s">
        <v>3</v>
      </c>
      <c r="I3506" s="4" t="s">
        <v>12</v>
      </c>
      <c r="J3506" s="5">
        <f>SUMIFS(AnnotationData!$E$2:$E$4393,AnnotationData!$D$2:$D$4393,A3506,AnnotationData!$F$2:$F$4393,F3506,AnnotationData!$G$2:$G$4393,H3506,AnnotationData!$A$2:$A$4393,I3506)</f>
        <v>1</v>
      </c>
      <c r="K3506" s="5">
        <f t="shared" si="1"/>
        <v>1</v>
      </c>
      <c r="L3506" s="5">
        <f t="shared" si="2"/>
        <v>1</v>
      </c>
      <c r="M3506" s="5">
        <f t="shared" si="3"/>
        <v>0</v>
      </c>
      <c r="N3506" s="5">
        <f t="shared" si="4"/>
        <v>0</v>
      </c>
      <c r="O3506" s="5">
        <f t="shared" si="5"/>
        <v>0</v>
      </c>
    </row>
    <row r="3507">
      <c r="A3507" s="4" t="s">
        <v>4847</v>
      </c>
      <c r="B3507" s="4" t="s">
        <v>4850</v>
      </c>
      <c r="C3507" s="4" t="s">
        <v>4848</v>
      </c>
      <c r="D3507" s="4" t="s">
        <v>4851</v>
      </c>
      <c r="E3507" s="4">
        <v>0.0</v>
      </c>
      <c r="F3507" s="4" t="s">
        <v>1</v>
      </c>
      <c r="G3507" s="6" t="s">
        <v>4849</v>
      </c>
      <c r="H3507" s="4" t="s">
        <v>4</v>
      </c>
      <c r="I3507" s="4" t="s">
        <v>12</v>
      </c>
      <c r="J3507" s="5">
        <f>SUMIFS(AnnotationData!$E$2:$E$4393,AnnotationData!$D$2:$D$4393,A3507,AnnotationData!$F$2:$F$4393,F3507,AnnotationData!$G$2:$G$4393,H3507,AnnotationData!$A$2:$A$4393,I3507)</f>
        <v>0</v>
      </c>
      <c r="K3507" s="5">
        <f t="shared" si="1"/>
        <v>1</v>
      </c>
      <c r="L3507" s="5">
        <f t="shared" si="2"/>
        <v>0</v>
      </c>
      <c r="M3507" s="5">
        <f t="shared" si="3"/>
        <v>1</v>
      </c>
      <c r="N3507" s="5">
        <f t="shared" si="4"/>
        <v>0</v>
      </c>
      <c r="O3507" s="5">
        <f t="shared" si="5"/>
        <v>0</v>
      </c>
    </row>
    <row r="3508">
      <c r="A3508" s="4" t="s">
        <v>4847</v>
      </c>
      <c r="B3508" s="4" t="s">
        <v>1361</v>
      </c>
      <c r="C3508" s="4" t="s">
        <v>4848</v>
      </c>
      <c r="D3508" s="4" t="s">
        <v>4852</v>
      </c>
      <c r="E3508" s="4">
        <v>1.0</v>
      </c>
      <c r="F3508" s="4" t="s">
        <v>1</v>
      </c>
      <c r="G3508" s="6" t="s">
        <v>4849</v>
      </c>
      <c r="H3508" s="4" t="s">
        <v>5</v>
      </c>
      <c r="I3508" s="4" t="s">
        <v>12</v>
      </c>
      <c r="J3508" s="5">
        <f>SUMIFS(AnnotationData!$E$2:$E$4393,AnnotationData!$D$2:$D$4393,A3508,AnnotationData!$F$2:$F$4393,F3508,AnnotationData!$G$2:$G$4393,H3508,AnnotationData!$A$2:$A$4393,I3508)</f>
        <v>1</v>
      </c>
      <c r="K3508" s="5">
        <f t="shared" si="1"/>
        <v>1</v>
      </c>
      <c r="L3508" s="5">
        <f t="shared" si="2"/>
        <v>1</v>
      </c>
      <c r="M3508" s="5">
        <f t="shared" si="3"/>
        <v>0</v>
      </c>
      <c r="N3508" s="5">
        <f t="shared" si="4"/>
        <v>0</v>
      </c>
      <c r="O3508" s="5">
        <f t="shared" si="5"/>
        <v>0</v>
      </c>
    </row>
    <row r="3509">
      <c r="A3509" s="4" t="s">
        <v>4847</v>
      </c>
      <c r="B3509" s="4" t="s">
        <v>4853</v>
      </c>
      <c r="C3509" s="4" t="s">
        <v>4848</v>
      </c>
      <c r="D3509" s="4" t="s">
        <v>4854</v>
      </c>
      <c r="E3509" s="4">
        <v>0.0</v>
      </c>
      <c r="F3509" s="4" t="s">
        <v>1</v>
      </c>
      <c r="G3509" s="6" t="s">
        <v>4849</v>
      </c>
      <c r="H3509" s="4" t="s">
        <v>6</v>
      </c>
      <c r="I3509" s="4" t="s">
        <v>12</v>
      </c>
      <c r="J3509" s="5">
        <f>SUMIFS(AnnotationData!$E$2:$E$4393,AnnotationData!$D$2:$D$4393,A3509,AnnotationData!$F$2:$F$4393,F3509,AnnotationData!$G$2:$G$4393,H3509,AnnotationData!$A$2:$A$4393,I3509)</f>
        <v>0</v>
      </c>
      <c r="K3509" s="5">
        <f t="shared" si="1"/>
        <v>1</v>
      </c>
      <c r="L3509" s="5">
        <f t="shared" si="2"/>
        <v>0</v>
      </c>
      <c r="M3509" s="5">
        <f t="shared" si="3"/>
        <v>1</v>
      </c>
      <c r="N3509" s="5">
        <f t="shared" si="4"/>
        <v>0</v>
      </c>
      <c r="O3509" s="5">
        <f t="shared" si="5"/>
        <v>0</v>
      </c>
    </row>
    <row r="3510">
      <c r="A3510" s="4" t="s">
        <v>4847</v>
      </c>
      <c r="B3510" s="4" t="s">
        <v>4750</v>
      </c>
      <c r="C3510" s="4" t="s">
        <v>4855</v>
      </c>
      <c r="D3510" s="4" t="s">
        <v>4752</v>
      </c>
      <c r="E3510" s="4">
        <v>1.0</v>
      </c>
      <c r="F3510" s="4" t="s">
        <v>0</v>
      </c>
      <c r="G3510" s="6" t="s">
        <v>4849</v>
      </c>
      <c r="H3510" s="4" t="s">
        <v>3</v>
      </c>
      <c r="I3510" s="4" t="s">
        <v>12</v>
      </c>
      <c r="J3510" s="5">
        <f>SUMIFS(AnnotationData!$E$2:$E$4393,AnnotationData!$D$2:$D$4393,A3510,AnnotationData!$F$2:$F$4393,F3510,AnnotationData!$G$2:$G$4393,H3510,AnnotationData!$A$2:$A$4393,I3510)</f>
        <v>1</v>
      </c>
      <c r="K3510" s="5">
        <f t="shared" si="1"/>
        <v>1</v>
      </c>
      <c r="L3510" s="5">
        <f t="shared" si="2"/>
        <v>1</v>
      </c>
      <c r="M3510" s="5">
        <f t="shared" si="3"/>
        <v>0</v>
      </c>
      <c r="N3510" s="5">
        <f t="shared" si="4"/>
        <v>0</v>
      </c>
      <c r="O3510" s="5">
        <f t="shared" si="5"/>
        <v>0</v>
      </c>
    </row>
    <row r="3511">
      <c r="A3511" s="4" t="s">
        <v>4847</v>
      </c>
      <c r="B3511" s="4" t="s">
        <v>4850</v>
      </c>
      <c r="C3511" s="4" t="s">
        <v>4855</v>
      </c>
      <c r="D3511" s="4" t="s">
        <v>4856</v>
      </c>
      <c r="E3511" s="4">
        <v>0.0</v>
      </c>
      <c r="F3511" s="4" t="s">
        <v>0</v>
      </c>
      <c r="G3511" s="6" t="s">
        <v>4849</v>
      </c>
      <c r="H3511" s="4" t="s">
        <v>4</v>
      </c>
      <c r="I3511" s="4" t="s">
        <v>12</v>
      </c>
      <c r="J3511" s="5">
        <f>SUMIFS(AnnotationData!$E$2:$E$4393,AnnotationData!$D$2:$D$4393,A3511,AnnotationData!$F$2:$F$4393,F3511,AnnotationData!$G$2:$G$4393,H3511,AnnotationData!$A$2:$A$4393,I3511)</f>
        <v>0</v>
      </c>
      <c r="K3511" s="5">
        <f t="shared" si="1"/>
        <v>1</v>
      </c>
      <c r="L3511" s="5">
        <f t="shared" si="2"/>
        <v>0</v>
      </c>
      <c r="M3511" s="5">
        <f t="shared" si="3"/>
        <v>1</v>
      </c>
      <c r="N3511" s="5">
        <f t="shared" si="4"/>
        <v>0</v>
      </c>
      <c r="O3511" s="5">
        <f t="shared" si="5"/>
        <v>0</v>
      </c>
    </row>
    <row r="3512">
      <c r="A3512" s="4" t="s">
        <v>4847</v>
      </c>
      <c r="B3512" s="4" t="s">
        <v>1361</v>
      </c>
      <c r="C3512" s="4" t="s">
        <v>4855</v>
      </c>
      <c r="D3512" s="4" t="s">
        <v>4857</v>
      </c>
      <c r="E3512" s="4">
        <v>0.0</v>
      </c>
      <c r="F3512" s="4" t="s">
        <v>0</v>
      </c>
      <c r="G3512" s="6" t="s">
        <v>4849</v>
      </c>
      <c r="H3512" s="4" t="s">
        <v>5</v>
      </c>
      <c r="I3512" s="4" t="s">
        <v>12</v>
      </c>
      <c r="J3512" s="5">
        <f>SUMIFS(AnnotationData!$E$2:$E$4393,AnnotationData!$D$2:$D$4393,A3512,AnnotationData!$F$2:$F$4393,F3512,AnnotationData!$G$2:$G$4393,H3512,AnnotationData!$A$2:$A$4393,I3512)</f>
        <v>1</v>
      </c>
      <c r="K3512" s="5">
        <f t="shared" si="1"/>
        <v>0</v>
      </c>
      <c r="L3512" s="5">
        <f t="shared" si="2"/>
        <v>0</v>
      </c>
      <c r="M3512" s="5">
        <f t="shared" si="3"/>
        <v>0</v>
      </c>
      <c r="N3512" s="5">
        <f t="shared" si="4"/>
        <v>0</v>
      </c>
      <c r="O3512" s="5">
        <f t="shared" si="5"/>
        <v>1</v>
      </c>
    </row>
    <row r="3513">
      <c r="A3513" s="4" t="s">
        <v>4847</v>
      </c>
      <c r="B3513" s="4" t="s">
        <v>4853</v>
      </c>
      <c r="C3513" s="4" t="s">
        <v>4855</v>
      </c>
      <c r="D3513" s="4" t="s">
        <v>4858</v>
      </c>
      <c r="E3513" s="4">
        <v>1.0</v>
      </c>
      <c r="F3513" s="4" t="s">
        <v>0</v>
      </c>
      <c r="G3513" s="6" t="s">
        <v>4849</v>
      </c>
      <c r="H3513" s="4" t="s">
        <v>6</v>
      </c>
      <c r="I3513" s="4" t="s">
        <v>12</v>
      </c>
      <c r="J3513" s="5">
        <f>SUMIFS(AnnotationData!$E$2:$E$4393,AnnotationData!$D$2:$D$4393,A3513,AnnotationData!$F$2:$F$4393,F3513,AnnotationData!$G$2:$G$4393,H3513,AnnotationData!$A$2:$A$4393,I3513)</f>
        <v>0</v>
      </c>
      <c r="K3513" s="5">
        <f t="shared" si="1"/>
        <v>0</v>
      </c>
      <c r="L3513" s="5">
        <f t="shared" si="2"/>
        <v>0</v>
      </c>
      <c r="M3513" s="5">
        <f t="shared" si="3"/>
        <v>0</v>
      </c>
      <c r="N3513" s="5">
        <f t="shared" si="4"/>
        <v>1</v>
      </c>
      <c r="O3513" s="5">
        <f t="shared" si="5"/>
        <v>0</v>
      </c>
    </row>
    <row r="3514">
      <c r="A3514" s="4" t="s">
        <v>4847</v>
      </c>
      <c r="B3514" s="4" t="s">
        <v>4750</v>
      </c>
      <c r="C3514" s="4" t="s">
        <v>4859</v>
      </c>
      <c r="D3514" s="4" t="s">
        <v>4752</v>
      </c>
      <c r="E3514" s="4">
        <v>1.0</v>
      </c>
      <c r="F3514" s="4" t="s">
        <v>2</v>
      </c>
      <c r="G3514" s="6" t="s">
        <v>4849</v>
      </c>
      <c r="H3514" s="4" t="s">
        <v>3</v>
      </c>
      <c r="I3514" s="4" t="s">
        <v>12</v>
      </c>
      <c r="J3514" s="5">
        <f>SUMIFS(AnnotationData!$E$2:$E$4393,AnnotationData!$D$2:$D$4393,A3514,AnnotationData!$F$2:$F$4393,F3514,AnnotationData!$G$2:$G$4393,H3514,AnnotationData!$A$2:$A$4393,I3514)</f>
        <v>1</v>
      </c>
      <c r="K3514" s="5">
        <f t="shared" si="1"/>
        <v>1</v>
      </c>
      <c r="L3514" s="5">
        <f t="shared" si="2"/>
        <v>1</v>
      </c>
      <c r="M3514" s="5">
        <f t="shared" si="3"/>
        <v>0</v>
      </c>
      <c r="N3514" s="5">
        <f t="shared" si="4"/>
        <v>0</v>
      </c>
      <c r="O3514" s="5">
        <f t="shared" si="5"/>
        <v>0</v>
      </c>
    </row>
    <row r="3515">
      <c r="A3515" s="4" t="s">
        <v>4847</v>
      </c>
      <c r="B3515" s="4" t="s">
        <v>4850</v>
      </c>
      <c r="C3515" s="4" t="s">
        <v>4859</v>
      </c>
      <c r="D3515" s="4" t="s">
        <v>4860</v>
      </c>
      <c r="E3515" s="4">
        <v>0.0</v>
      </c>
      <c r="F3515" s="4" t="s">
        <v>2</v>
      </c>
      <c r="G3515" s="6" t="s">
        <v>4849</v>
      </c>
      <c r="H3515" s="4" t="s">
        <v>4</v>
      </c>
      <c r="I3515" s="4" t="s">
        <v>12</v>
      </c>
      <c r="J3515" s="5">
        <f>SUMIFS(AnnotationData!$E$2:$E$4393,AnnotationData!$D$2:$D$4393,A3515,AnnotationData!$F$2:$F$4393,F3515,AnnotationData!$G$2:$G$4393,H3515,AnnotationData!$A$2:$A$4393,I3515)</f>
        <v>0</v>
      </c>
      <c r="K3515" s="5">
        <f t="shared" si="1"/>
        <v>1</v>
      </c>
      <c r="L3515" s="5">
        <f t="shared" si="2"/>
        <v>0</v>
      </c>
      <c r="M3515" s="5">
        <f t="shared" si="3"/>
        <v>1</v>
      </c>
      <c r="N3515" s="5">
        <f t="shared" si="4"/>
        <v>0</v>
      </c>
      <c r="O3515" s="5">
        <f t="shared" si="5"/>
        <v>0</v>
      </c>
    </row>
    <row r="3516">
      <c r="A3516" s="4" t="s">
        <v>4847</v>
      </c>
      <c r="B3516" s="4" t="s">
        <v>1361</v>
      </c>
      <c r="C3516" s="4" t="s">
        <v>4859</v>
      </c>
      <c r="D3516" s="4" t="s">
        <v>1738</v>
      </c>
      <c r="E3516" s="4">
        <v>1.0</v>
      </c>
      <c r="F3516" s="4" t="s">
        <v>2</v>
      </c>
      <c r="G3516" s="6" t="s">
        <v>4849</v>
      </c>
      <c r="H3516" s="4" t="s">
        <v>5</v>
      </c>
      <c r="I3516" s="4" t="s">
        <v>12</v>
      </c>
      <c r="J3516" s="5">
        <f>SUMIFS(AnnotationData!$E$2:$E$4393,AnnotationData!$D$2:$D$4393,A3516,AnnotationData!$F$2:$F$4393,F3516,AnnotationData!$G$2:$G$4393,H3516,AnnotationData!$A$2:$A$4393,I3516)</f>
        <v>0</v>
      </c>
      <c r="K3516" s="5">
        <f t="shared" si="1"/>
        <v>0</v>
      </c>
      <c r="L3516" s="5">
        <f t="shared" si="2"/>
        <v>0</v>
      </c>
      <c r="M3516" s="5">
        <f t="shared" si="3"/>
        <v>0</v>
      </c>
      <c r="N3516" s="5">
        <f t="shared" si="4"/>
        <v>1</v>
      </c>
      <c r="O3516" s="5">
        <f t="shared" si="5"/>
        <v>0</v>
      </c>
    </row>
    <row r="3517">
      <c r="A3517" s="4" t="s">
        <v>4847</v>
      </c>
      <c r="B3517" s="4" t="s">
        <v>4853</v>
      </c>
      <c r="C3517" s="4" t="s">
        <v>4859</v>
      </c>
      <c r="D3517" s="4" t="s">
        <v>4861</v>
      </c>
      <c r="E3517" s="4">
        <v>0.0</v>
      </c>
      <c r="F3517" s="4" t="s">
        <v>2</v>
      </c>
      <c r="G3517" s="6" t="s">
        <v>4849</v>
      </c>
      <c r="H3517" s="4" t="s">
        <v>6</v>
      </c>
      <c r="I3517" s="4" t="s">
        <v>12</v>
      </c>
      <c r="J3517" s="5">
        <f>SUMIFS(AnnotationData!$E$2:$E$4393,AnnotationData!$D$2:$D$4393,A3517,AnnotationData!$F$2:$F$4393,F3517,AnnotationData!$G$2:$G$4393,H3517,AnnotationData!$A$2:$A$4393,I3517)</f>
        <v>0</v>
      </c>
      <c r="K3517" s="5">
        <f t="shared" si="1"/>
        <v>1</v>
      </c>
      <c r="L3517" s="5">
        <f t="shared" si="2"/>
        <v>0</v>
      </c>
      <c r="M3517" s="5">
        <f t="shared" si="3"/>
        <v>1</v>
      </c>
      <c r="N3517" s="5">
        <f t="shared" si="4"/>
        <v>0</v>
      </c>
      <c r="O3517" s="5">
        <f t="shared" si="5"/>
        <v>0</v>
      </c>
    </row>
    <row r="3518">
      <c r="A3518" s="4" t="s">
        <v>4862</v>
      </c>
      <c r="B3518" s="4" t="s">
        <v>4750</v>
      </c>
      <c r="C3518" s="4" t="s">
        <v>4863</v>
      </c>
      <c r="D3518" s="4" t="s">
        <v>4752</v>
      </c>
      <c r="E3518" s="4">
        <v>1.0</v>
      </c>
      <c r="F3518" s="4" t="s">
        <v>1</v>
      </c>
      <c r="G3518" s="6">
        <v>36008.0</v>
      </c>
      <c r="H3518" s="4" t="s">
        <v>3</v>
      </c>
      <c r="I3518" s="4" t="s">
        <v>12</v>
      </c>
      <c r="J3518" s="5">
        <f>SUMIFS(AnnotationData!$E$2:$E$4393,AnnotationData!$D$2:$D$4393,A3518,AnnotationData!$F$2:$F$4393,F3518,AnnotationData!$G$2:$G$4393,H3518,AnnotationData!$A$2:$A$4393,I3518)</f>
        <v>1</v>
      </c>
      <c r="K3518" s="5">
        <f t="shared" si="1"/>
        <v>1</v>
      </c>
      <c r="L3518" s="5">
        <f t="shared" si="2"/>
        <v>1</v>
      </c>
      <c r="M3518" s="5">
        <f t="shared" si="3"/>
        <v>0</v>
      </c>
      <c r="N3518" s="5">
        <f t="shared" si="4"/>
        <v>0</v>
      </c>
      <c r="O3518" s="5">
        <f t="shared" si="5"/>
        <v>0</v>
      </c>
    </row>
    <row r="3519">
      <c r="A3519" s="4" t="s">
        <v>4862</v>
      </c>
      <c r="B3519" s="4" t="s">
        <v>4864</v>
      </c>
      <c r="C3519" s="4" t="s">
        <v>4863</v>
      </c>
      <c r="D3519" s="4" t="s">
        <v>4865</v>
      </c>
      <c r="E3519" s="4">
        <v>1.0</v>
      </c>
      <c r="F3519" s="4" t="s">
        <v>1</v>
      </c>
      <c r="G3519" s="6">
        <v>36008.0</v>
      </c>
      <c r="H3519" s="4" t="s">
        <v>4</v>
      </c>
      <c r="I3519" s="4" t="s">
        <v>12</v>
      </c>
      <c r="J3519" s="5">
        <f>SUMIFS(AnnotationData!$E$2:$E$4393,AnnotationData!$D$2:$D$4393,A3519,AnnotationData!$F$2:$F$4393,F3519,AnnotationData!$G$2:$G$4393,H3519,AnnotationData!$A$2:$A$4393,I3519)</f>
        <v>0</v>
      </c>
      <c r="K3519" s="5">
        <f t="shared" si="1"/>
        <v>0</v>
      </c>
      <c r="L3519" s="5">
        <f t="shared" si="2"/>
        <v>0</v>
      </c>
      <c r="M3519" s="5">
        <f t="shared" si="3"/>
        <v>0</v>
      </c>
      <c r="N3519" s="5">
        <f t="shared" si="4"/>
        <v>1</v>
      </c>
      <c r="O3519" s="5">
        <f t="shared" si="5"/>
        <v>0</v>
      </c>
    </row>
    <row r="3520">
      <c r="A3520" s="4" t="s">
        <v>4862</v>
      </c>
      <c r="B3520" s="4" t="s">
        <v>1361</v>
      </c>
      <c r="C3520" s="4" t="s">
        <v>4863</v>
      </c>
      <c r="D3520" s="4" t="s">
        <v>4866</v>
      </c>
      <c r="E3520" s="4">
        <v>1.0</v>
      </c>
      <c r="F3520" s="4" t="s">
        <v>1</v>
      </c>
      <c r="G3520" s="6">
        <v>36008.0</v>
      </c>
      <c r="H3520" s="4" t="s">
        <v>5</v>
      </c>
      <c r="I3520" s="4" t="s">
        <v>12</v>
      </c>
      <c r="J3520" s="5">
        <f>SUMIFS(AnnotationData!$E$2:$E$4393,AnnotationData!$D$2:$D$4393,A3520,AnnotationData!$F$2:$F$4393,F3520,AnnotationData!$G$2:$G$4393,H3520,AnnotationData!$A$2:$A$4393,I3520)</f>
        <v>1</v>
      </c>
      <c r="K3520" s="5">
        <f t="shared" si="1"/>
        <v>1</v>
      </c>
      <c r="L3520" s="5">
        <f t="shared" si="2"/>
        <v>1</v>
      </c>
      <c r="M3520" s="5">
        <f t="shared" si="3"/>
        <v>0</v>
      </c>
      <c r="N3520" s="5">
        <f t="shared" si="4"/>
        <v>0</v>
      </c>
      <c r="O3520" s="5">
        <f t="shared" si="5"/>
        <v>0</v>
      </c>
    </row>
    <row r="3521">
      <c r="A3521" s="4" t="s">
        <v>4862</v>
      </c>
      <c r="B3521" s="4" t="s">
        <v>4867</v>
      </c>
      <c r="C3521" s="4" t="s">
        <v>4863</v>
      </c>
      <c r="D3521" s="4" t="s">
        <v>4868</v>
      </c>
      <c r="E3521" s="4">
        <v>0.0</v>
      </c>
      <c r="F3521" s="4" t="s">
        <v>1</v>
      </c>
      <c r="G3521" s="6">
        <v>36008.0</v>
      </c>
      <c r="H3521" s="4" t="s">
        <v>6</v>
      </c>
      <c r="I3521" s="4" t="s">
        <v>12</v>
      </c>
      <c r="J3521" s="5">
        <f>SUMIFS(AnnotationData!$E$2:$E$4393,AnnotationData!$D$2:$D$4393,A3521,AnnotationData!$F$2:$F$4393,F3521,AnnotationData!$G$2:$G$4393,H3521,AnnotationData!$A$2:$A$4393,I3521)</f>
        <v>0</v>
      </c>
      <c r="K3521" s="5">
        <f t="shared" si="1"/>
        <v>1</v>
      </c>
      <c r="L3521" s="5">
        <f t="shared" si="2"/>
        <v>0</v>
      </c>
      <c r="M3521" s="5">
        <f t="shared" si="3"/>
        <v>1</v>
      </c>
      <c r="N3521" s="5">
        <f t="shared" si="4"/>
        <v>0</v>
      </c>
      <c r="O3521" s="5">
        <f t="shared" si="5"/>
        <v>0</v>
      </c>
    </row>
    <row r="3522">
      <c r="A3522" s="4" t="s">
        <v>4862</v>
      </c>
      <c r="B3522" s="4" t="s">
        <v>4750</v>
      </c>
      <c r="C3522" s="4" t="s">
        <v>4869</v>
      </c>
      <c r="D3522" s="4" t="s">
        <v>4870</v>
      </c>
      <c r="E3522" s="4">
        <v>1.0</v>
      </c>
      <c r="F3522" s="4" t="s">
        <v>0</v>
      </c>
      <c r="G3522" s="6">
        <v>36008.0</v>
      </c>
      <c r="H3522" s="4" t="s">
        <v>3</v>
      </c>
      <c r="I3522" s="4" t="s">
        <v>12</v>
      </c>
      <c r="J3522" s="5">
        <f>SUMIFS(AnnotationData!$E$2:$E$4393,AnnotationData!$D$2:$D$4393,A3522,AnnotationData!$F$2:$F$4393,F3522,AnnotationData!$G$2:$G$4393,H3522,AnnotationData!$A$2:$A$4393,I3522)</f>
        <v>1</v>
      </c>
      <c r="K3522" s="5">
        <f t="shared" si="1"/>
        <v>1</v>
      </c>
      <c r="L3522" s="5">
        <f t="shared" si="2"/>
        <v>1</v>
      </c>
      <c r="M3522" s="5">
        <f t="shared" si="3"/>
        <v>0</v>
      </c>
      <c r="N3522" s="5">
        <f t="shared" si="4"/>
        <v>0</v>
      </c>
      <c r="O3522" s="5">
        <f t="shared" si="5"/>
        <v>0</v>
      </c>
    </row>
    <row r="3523">
      <c r="A3523" s="4" t="s">
        <v>4862</v>
      </c>
      <c r="B3523" s="4" t="s">
        <v>4864</v>
      </c>
      <c r="C3523" s="4" t="s">
        <v>4869</v>
      </c>
      <c r="D3523" s="4" t="s">
        <v>4871</v>
      </c>
      <c r="E3523" s="4">
        <v>1.0</v>
      </c>
      <c r="F3523" s="4" t="s">
        <v>0</v>
      </c>
      <c r="G3523" s="6">
        <v>36008.0</v>
      </c>
      <c r="H3523" s="4" t="s">
        <v>4</v>
      </c>
      <c r="I3523" s="4" t="s">
        <v>12</v>
      </c>
      <c r="J3523" s="5">
        <f>SUMIFS(AnnotationData!$E$2:$E$4393,AnnotationData!$D$2:$D$4393,A3523,AnnotationData!$F$2:$F$4393,F3523,AnnotationData!$G$2:$G$4393,H3523,AnnotationData!$A$2:$A$4393,I3523)</f>
        <v>0</v>
      </c>
      <c r="K3523" s="5">
        <f t="shared" si="1"/>
        <v>0</v>
      </c>
      <c r="L3523" s="5">
        <f t="shared" si="2"/>
        <v>0</v>
      </c>
      <c r="M3523" s="5">
        <f t="shared" si="3"/>
        <v>0</v>
      </c>
      <c r="N3523" s="5">
        <f t="shared" si="4"/>
        <v>1</v>
      </c>
      <c r="O3523" s="5">
        <f t="shared" si="5"/>
        <v>0</v>
      </c>
    </row>
    <row r="3524">
      <c r="A3524" s="4" t="s">
        <v>4862</v>
      </c>
      <c r="B3524" s="4" t="s">
        <v>1361</v>
      </c>
      <c r="C3524" s="4" t="s">
        <v>4869</v>
      </c>
      <c r="D3524" s="4" t="s">
        <v>4872</v>
      </c>
      <c r="E3524" s="4">
        <v>1.0</v>
      </c>
      <c r="F3524" s="4" t="s">
        <v>0</v>
      </c>
      <c r="G3524" s="6">
        <v>36008.0</v>
      </c>
      <c r="H3524" s="4" t="s">
        <v>5</v>
      </c>
      <c r="I3524" s="4" t="s">
        <v>12</v>
      </c>
      <c r="J3524" s="5">
        <f>SUMIFS(AnnotationData!$E$2:$E$4393,AnnotationData!$D$2:$D$4393,A3524,AnnotationData!$F$2:$F$4393,F3524,AnnotationData!$G$2:$G$4393,H3524,AnnotationData!$A$2:$A$4393,I3524)</f>
        <v>1</v>
      </c>
      <c r="K3524" s="5">
        <f t="shared" si="1"/>
        <v>1</v>
      </c>
      <c r="L3524" s="5">
        <f t="shared" si="2"/>
        <v>1</v>
      </c>
      <c r="M3524" s="5">
        <f t="shared" si="3"/>
        <v>0</v>
      </c>
      <c r="N3524" s="5">
        <f t="shared" si="4"/>
        <v>0</v>
      </c>
      <c r="O3524" s="5">
        <f t="shared" si="5"/>
        <v>0</v>
      </c>
    </row>
    <row r="3525">
      <c r="A3525" s="4" t="s">
        <v>4862</v>
      </c>
      <c r="B3525" s="4" t="s">
        <v>4867</v>
      </c>
      <c r="C3525" s="4" t="s">
        <v>4869</v>
      </c>
      <c r="D3525" s="4" t="s">
        <v>4873</v>
      </c>
      <c r="E3525" s="4">
        <v>0.0</v>
      </c>
      <c r="F3525" s="4" t="s">
        <v>0</v>
      </c>
      <c r="G3525" s="6">
        <v>36008.0</v>
      </c>
      <c r="H3525" s="4" t="s">
        <v>6</v>
      </c>
      <c r="I3525" s="4" t="s">
        <v>12</v>
      </c>
      <c r="J3525" s="5">
        <f>SUMIFS(AnnotationData!$E$2:$E$4393,AnnotationData!$D$2:$D$4393,A3525,AnnotationData!$F$2:$F$4393,F3525,AnnotationData!$G$2:$G$4393,H3525,AnnotationData!$A$2:$A$4393,I3525)</f>
        <v>0</v>
      </c>
      <c r="K3525" s="5">
        <f t="shared" si="1"/>
        <v>1</v>
      </c>
      <c r="L3525" s="5">
        <f t="shared" si="2"/>
        <v>0</v>
      </c>
      <c r="M3525" s="5">
        <f t="shared" si="3"/>
        <v>1</v>
      </c>
      <c r="N3525" s="5">
        <f t="shared" si="4"/>
        <v>0</v>
      </c>
      <c r="O3525" s="5">
        <f t="shared" si="5"/>
        <v>0</v>
      </c>
    </row>
    <row r="3526">
      <c r="A3526" s="4" t="s">
        <v>4862</v>
      </c>
      <c r="B3526" s="4" t="s">
        <v>4750</v>
      </c>
      <c r="C3526" s="4" t="s">
        <v>4874</v>
      </c>
      <c r="D3526" s="4" t="s">
        <v>4875</v>
      </c>
      <c r="E3526" s="4">
        <v>1.0</v>
      </c>
      <c r="F3526" s="4" t="s">
        <v>2</v>
      </c>
      <c r="G3526" s="6">
        <v>36008.0</v>
      </c>
      <c r="H3526" s="4" t="s">
        <v>3</v>
      </c>
      <c r="I3526" s="4" t="s">
        <v>12</v>
      </c>
      <c r="J3526" s="5">
        <f>SUMIFS(AnnotationData!$E$2:$E$4393,AnnotationData!$D$2:$D$4393,A3526,AnnotationData!$F$2:$F$4393,F3526,AnnotationData!$G$2:$G$4393,H3526,AnnotationData!$A$2:$A$4393,I3526)</f>
        <v>1</v>
      </c>
      <c r="K3526" s="5">
        <f t="shared" si="1"/>
        <v>1</v>
      </c>
      <c r="L3526" s="5">
        <f t="shared" si="2"/>
        <v>1</v>
      </c>
      <c r="M3526" s="5">
        <f t="shared" si="3"/>
        <v>0</v>
      </c>
      <c r="N3526" s="5">
        <f t="shared" si="4"/>
        <v>0</v>
      </c>
      <c r="O3526" s="5">
        <f t="shared" si="5"/>
        <v>0</v>
      </c>
    </row>
    <row r="3527">
      <c r="A3527" s="4" t="s">
        <v>4862</v>
      </c>
      <c r="B3527" s="4" t="s">
        <v>4864</v>
      </c>
      <c r="C3527" s="4" t="s">
        <v>4874</v>
      </c>
      <c r="D3527" s="4" t="s">
        <v>4876</v>
      </c>
      <c r="E3527" s="4">
        <v>0.0</v>
      </c>
      <c r="F3527" s="4" t="s">
        <v>2</v>
      </c>
      <c r="G3527" s="6">
        <v>36008.0</v>
      </c>
      <c r="H3527" s="4" t="s">
        <v>4</v>
      </c>
      <c r="I3527" s="4" t="s">
        <v>12</v>
      </c>
      <c r="J3527" s="5">
        <f>SUMIFS(AnnotationData!$E$2:$E$4393,AnnotationData!$D$2:$D$4393,A3527,AnnotationData!$F$2:$F$4393,F3527,AnnotationData!$G$2:$G$4393,H3527,AnnotationData!$A$2:$A$4393,I3527)</f>
        <v>0</v>
      </c>
      <c r="K3527" s="5">
        <f t="shared" si="1"/>
        <v>1</v>
      </c>
      <c r="L3527" s="5">
        <f t="shared" si="2"/>
        <v>0</v>
      </c>
      <c r="M3527" s="5">
        <f t="shared" si="3"/>
        <v>1</v>
      </c>
      <c r="N3527" s="5">
        <f t="shared" si="4"/>
        <v>0</v>
      </c>
      <c r="O3527" s="5">
        <f t="shared" si="5"/>
        <v>0</v>
      </c>
    </row>
    <row r="3528">
      <c r="A3528" s="4" t="s">
        <v>4862</v>
      </c>
      <c r="B3528" s="4" t="s">
        <v>1361</v>
      </c>
      <c r="C3528" s="4" t="s">
        <v>4874</v>
      </c>
      <c r="D3528" s="4" t="s">
        <v>4877</v>
      </c>
      <c r="E3528" s="4">
        <v>0.0</v>
      </c>
      <c r="F3528" s="4" t="s">
        <v>2</v>
      </c>
      <c r="G3528" s="6">
        <v>36008.0</v>
      </c>
      <c r="H3528" s="4" t="s">
        <v>5</v>
      </c>
      <c r="I3528" s="4" t="s">
        <v>12</v>
      </c>
      <c r="J3528" s="5">
        <f>SUMIFS(AnnotationData!$E$2:$E$4393,AnnotationData!$D$2:$D$4393,A3528,AnnotationData!$F$2:$F$4393,F3528,AnnotationData!$G$2:$G$4393,H3528,AnnotationData!$A$2:$A$4393,I3528)</f>
        <v>0</v>
      </c>
      <c r="K3528" s="5">
        <f t="shared" si="1"/>
        <v>1</v>
      </c>
      <c r="L3528" s="5">
        <f t="shared" si="2"/>
        <v>0</v>
      </c>
      <c r="M3528" s="5">
        <f t="shared" si="3"/>
        <v>1</v>
      </c>
      <c r="N3528" s="5">
        <f t="shared" si="4"/>
        <v>0</v>
      </c>
      <c r="O3528" s="5">
        <f t="shared" si="5"/>
        <v>0</v>
      </c>
    </row>
    <row r="3529">
      <c r="A3529" s="4" t="s">
        <v>4862</v>
      </c>
      <c r="B3529" s="4" t="s">
        <v>4867</v>
      </c>
      <c r="C3529" s="4" t="s">
        <v>4874</v>
      </c>
      <c r="D3529" s="4" t="s">
        <v>4878</v>
      </c>
      <c r="E3529" s="4">
        <v>0.0</v>
      </c>
      <c r="F3529" s="4" t="s">
        <v>2</v>
      </c>
      <c r="G3529" s="6">
        <v>36008.0</v>
      </c>
      <c r="H3529" s="4" t="s">
        <v>6</v>
      </c>
      <c r="I3529" s="4" t="s">
        <v>12</v>
      </c>
      <c r="J3529" s="5">
        <f>SUMIFS(AnnotationData!$E$2:$E$4393,AnnotationData!$D$2:$D$4393,A3529,AnnotationData!$F$2:$F$4393,F3529,AnnotationData!$G$2:$G$4393,H3529,AnnotationData!$A$2:$A$4393,I3529)</f>
        <v>0</v>
      </c>
      <c r="K3529" s="5">
        <f t="shared" si="1"/>
        <v>1</v>
      </c>
      <c r="L3529" s="5">
        <f t="shared" si="2"/>
        <v>0</v>
      </c>
      <c r="M3529" s="5">
        <f t="shared" si="3"/>
        <v>1</v>
      </c>
      <c r="N3529" s="5">
        <f t="shared" si="4"/>
        <v>0</v>
      </c>
      <c r="O3529" s="5">
        <f t="shared" si="5"/>
        <v>0</v>
      </c>
    </row>
    <row r="3530">
      <c r="A3530" s="4" t="s">
        <v>4879</v>
      </c>
      <c r="B3530" s="4" t="s">
        <v>4750</v>
      </c>
      <c r="C3530" s="4" t="s">
        <v>4880</v>
      </c>
      <c r="D3530" s="4" t="s">
        <v>4752</v>
      </c>
      <c r="E3530" s="4">
        <v>1.0</v>
      </c>
      <c r="F3530" s="4" t="s">
        <v>1</v>
      </c>
      <c r="G3530" s="6" t="s">
        <v>4881</v>
      </c>
      <c r="H3530" s="4" t="s">
        <v>3</v>
      </c>
      <c r="I3530" s="4" t="s">
        <v>12</v>
      </c>
      <c r="J3530" s="5">
        <f>SUMIFS(AnnotationData!$E$2:$E$4393,AnnotationData!$D$2:$D$4393,A3530,AnnotationData!$F$2:$F$4393,F3530,AnnotationData!$G$2:$G$4393,H3530,AnnotationData!$A$2:$A$4393,I3530)</f>
        <v>1</v>
      </c>
      <c r="K3530" s="5">
        <f t="shared" si="1"/>
        <v>1</v>
      </c>
      <c r="L3530" s="5">
        <f t="shared" si="2"/>
        <v>1</v>
      </c>
      <c r="M3530" s="5">
        <f t="shared" si="3"/>
        <v>0</v>
      </c>
      <c r="N3530" s="5">
        <f t="shared" si="4"/>
        <v>0</v>
      </c>
      <c r="O3530" s="5">
        <f t="shared" si="5"/>
        <v>0</v>
      </c>
    </row>
    <row r="3531">
      <c r="A3531" s="4" t="s">
        <v>4879</v>
      </c>
      <c r="B3531" s="4" t="s">
        <v>4882</v>
      </c>
      <c r="C3531" s="4" t="s">
        <v>4880</v>
      </c>
      <c r="D3531" s="4" t="s">
        <v>4883</v>
      </c>
      <c r="E3531" s="4">
        <v>0.0</v>
      </c>
      <c r="F3531" s="4" t="s">
        <v>1</v>
      </c>
      <c r="G3531" s="6" t="s">
        <v>4881</v>
      </c>
      <c r="H3531" s="4" t="s">
        <v>4</v>
      </c>
      <c r="I3531" s="4" t="s">
        <v>12</v>
      </c>
      <c r="J3531" s="5">
        <f>SUMIFS(AnnotationData!$E$2:$E$4393,AnnotationData!$D$2:$D$4393,A3531,AnnotationData!$F$2:$F$4393,F3531,AnnotationData!$G$2:$G$4393,H3531,AnnotationData!$A$2:$A$4393,I3531)</f>
        <v>0</v>
      </c>
      <c r="K3531" s="5">
        <f t="shared" si="1"/>
        <v>1</v>
      </c>
      <c r="L3531" s="5">
        <f t="shared" si="2"/>
        <v>0</v>
      </c>
      <c r="M3531" s="5">
        <f t="shared" si="3"/>
        <v>1</v>
      </c>
      <c r="N3531" s="5">
        <f t="shared" si="4"/>
        <v>0</v>
      </c>
      <c r="O3531" s="5">
        <f t="shared" si="5"/>
        <v>0</v>
      </c>
    </row>
    <row r="3532">
      <c r="A3532" s="4" t="s">
        <v>4879</v>
      </c>
      <c r="B3532" s="4" t="s">
        <v>1361</v>
      </c>
      <c r="C3532" s="4" t="s">
        <v>4880</v>
      </c>
      <c r="D3532" s="4" t="s">
        <v>4884</v>
      </c>
      <c r="E3532" s="4">
        <v>0.0</v>
      </c>
      <c r="F3532" s="4" t="s">
        <v>1</v>
      </c>
      <c r="G3532" s="6" t="s">
        <v>4881</v>
      </c>
      <c r="H3532" s="4" t="s">
        <v>5</v>
      </c>
      <c r="I3532" s="4" t="s">
        <v>12</v>
      </c>
      <c r="J3532" s="5">
        <f>SUMIFS(AnnotationData!$E$2:$E$4393,AnnotationData!$D$2:$D$4393,A3532,AnnotationData!$F$2:$F$4393,F3532,AnnotationData!$G$2:$G$4393,H3532,AnnotationData!$A$2:$A$4393,I3532)</f>
        <v>1</v>
      </c>
      <c r="K3532" s="5">
        <f t="shared" si="1"/>
        <v>0</v>
      </c>
      <c r="L3532" s="5">
        <f t="shared" si="2"/>
        <v>0</v>
      </c>
      <c r="M3532" s="5">
        <f t="shared" si="3"/>
        <v>0</v>
      </c>
      <c r="N3532" s="5">
        <f t="shared" si="4"/>
        <v>0</v>
      </c>
      <c r="O3532" s="5">
        <f t="shared" si="5"/>
        <v>1</v>
      </c>
    </row>
    <row r="3533">
      <c r="A3533" s="4" t="s">
        <v>4879</v>
      </c>
      <c r="B3533" s="4" t="s">
        <v>4885</v>
      </c>
      <c r="C3533" s="4" t="s">
        <v>4880</v>
      </c>
      <c r="D3533" s="4" t="s">
        <v>4886</v>
      </c>
      <c r="E3533" s="4">
        <v>1.0</v>
      </c>
      <c r="F3533" s="4" t="s">
        <v>1</v>
      </c>
      <c r="G3533" s="6" t="s">
        <v>4881</v>
      </c>
      <c r="H3533" s="4" t="s">
        <v>6</v>
      </c>
      <c r="I3533" s="4" t="s">
        <v>12</v>
      </c>
      <c r="J3533" s="5">
        <f>SUMIFS(AnnotationData!$E$2:$E$4393,AnnotationData!$D$2:$D$4393,A3533,AnnotationData!$F$2:$F$4393,F3533,AnnotationData!$G$2:$G$4393,H3533,AnnotationData!$A$2:$A$4393,I3533)</f>
        <v>0</v>
      </c>
      <c r="K3533" s="5">
        <f t="shared" si="1"/>
        <v>0</v>
      </c>
      <c r="L3533" s="5">
        <f t="shared" si="2"/>
        <v>0</v>
      </c>
      <c r="M3533" s="5">
        <f t="shared" si="3"/>
        <v>0</v>
      </c>
      <c r="N3533" s="5">
        <f t="shared" si="4"/>
        <v>1</v>
      </c>
      <c r="O3533" s="5">
        <f t="shared" si="5"/>
        <v>0</v>
      </c>
    </row>
    <row r="3534">
      <c r="A3534" s="4" t="s">
        <v>4879</v>
      </c>
      <c r="B3534" s="4" t="s">
        <v>4750</v>
      </c>
      <c r="C3534" s="4" t="s">
        <v>4887</v>
      </c>
      <c r="D3534" s="4" t="s">
        <v>4752</v>
      </c>
      <c r="E3534" s="4">
        <v>1.0</v>
      </c>
      <c r="F3534" s="4" t="s">
        <v>0</v>
      </c>
      <c r="G3534" s="6" t="s">
        <v>4881</v>
      </c>
      <c r="H3534" s="4" t="s">
        <v>3</v>
      </c>
      <c r="I3534" s="4" t="s">
        <v>12</v>
      </c>
      <c r="J3534" s="5">
        <f>SUMIFS(AnnotationData!$E$2:$E$4393,AnnotationData!$D$2:$D$4393,A3534,AnnotationData!$F$2:$F$4393,F3534,AnnotationData!$G$2:$G$4393,H3534,AnnotationData!$A$2:$A$4393,I3534)</f>
        <v>1</v>
      </c>
      <c r="K3534" s="5">
        <f t="shared" si="1"/>
        <v>1</v>
      </c>
      <c r="L3534" s="5">
        <f t="shared" si="2"/>
        <v>1</v>
      </c>
      <c r="M3534" s="5">
        <f t="shared" si="3"/>
        <v>0</v>
      </c>
      <c r="N3534" s="5">
        <f t="shared" si="4"/>
        <v>0</v>
      </c>
      <c r="O3534" s="5">
        <f t="shared" si="5"/>
        <v>0</v>
      </c>
    </row>
    <row r="3535">
      <c r="A3535" s="4" t="s">
        <v>4879</v>
      </c>
      <c r="B3535" s="4" t="s">
        <v>4882</v>
      </c>
      <c r="C3535" s="4" t="s">
        <v>4887</v>
      </c>
      <c r="D3535" s="4" t="s">
        <v>4888</v>
      </c>
      <c r="E3535" s="4">
        <v>1.0</v>
      </c>
      <c r="F3535" s="4" t="s">
        <v>0</v>
      </c>
      <c r="G3535" s="6" t="s">
        <v>4881</v>
      </c>
      <c r="H3535" s="4" t="s">
        <v>4</v>
      </c>
      <c r="I3535" s="4" t="s">
        <v>12</v>
      </c>
      <c r="J3535" s="5">
        <f>SUMIFS(AnnotationData!$E$2:$E$4393,AnnotationData!$D$2:$D$4393,A3535,AnnotationData!$F$2:$F$4393,F3535,AnnotationData!$G$2:$G$4393,H3535,AnnotationData!$A$2:$A$4393,I3535)</f>
        <v>1</v>
      </c>
      <c r="K3535" s="5">
        <f t="shared" si="1"/>
        <v>1</v>
      </c>
      <c r="L3535" s="5">
        <f t="shared" si="2"/>
        <v>1</v>
      </c>
      <c r="M3535" s="5">
        <f t="shared" si="3"/>
        <v>0</v>
      </c>
      <c r="N3535" s="5">
        <f t="shared" si="4"/>
        <v>0</v>
      </c>
      <c r="O3535" s="5">
        <f t="shared" si="5"/>
        <v>0</v>
      </c>
    </row>
    <row r="3536">
      <c r="A3536" s="4" t="s">
        <v>4879</v>
      </c>
      <c r="B3536" s="4" t="s">
        <v>1361</v>
      </c>
      <c r="C3536" s="4" t="s">
        <v>4887</v>
      </c>
      <c r="D3536" s="4" t="s">
        <v>1368</v>
      </c>
      <c r="E3536" s="4">
        <v>1.0</v>
      </c>
      <c r="F3536" s="4" t="s">
        <v>0</v>
      </c>
      <c r="G3536" s="6" t="s">
        <v>4881</v>
      </c>
      <c r="H3536" s="4" t="s">
        <v>5</v>
      </c>
      <c r="I3536" s="4" t="s">
        <v>12</v>
      </c>
      <c r="J3536" s="5">
        <f>SUMIFS(AnnotationData!$E$2:$E$4393,AnnotationData!$D$2:$D$4393,A3536,AnnotationData!$F$2:$F$4393,F3536,AnnotationData!$G$2:$G$4393,H3536,AnnotationData!$A$2:$A$4393,I3536)</f>
        <v>1</v>
      </c>
      <c r="K3536" s="5">
        <f t="shared" si="1"/>
        <v>1</v>
      </c>
      <c r="L3536" s="5">
        <f t="shared" si="2"/>
        <v>1</v>
      </c>
      <c r="M3536" s="5">
        <f t="shared" si="3"/>
        <v>0</v>
      </c>
      <c r="N3536" s="5">
        <f t="shared" si="4"/>
        <v>0</v>
      </c>
      <c r="O3536" s="5">
        <f t="shared" si="5"/>
        <v>0</v>
      </c>
    </row>
    <row r="3537">
      <c r="A3537" s="4" t="s">
        <v>4879</v>
      </c>
      <c r="B3537" s="4" t="s">
        <v>4885</v>
      </c>
      <c r="C3537" s="4" t="s">
        <v>4887</v>
      </c>
      <c r="D3537" s="4" t="s">
        <v>4889</v>
      </c>
      <c r="E3537" s="4">
        <v>0.0</v>
      </c>
      <c r="F3537" s="4" t="s">
        <v>0</v>
      </c>
      <c r="G3537" s="6" t="s">
        <v>4881</v>
      </c>
      <c r="H3537" s="4" t="s">
        <v>6</v>
      </c>
      <c r="I3537" s="4" t="s">
        <v>12</v>
      </c>
      <c r="J3537" s="5">
        <f>SUMIFS(AnnotationData!$E$2:$E$4393,AnnotationData!$D$2:$D$4393,A3537,AnnotationData!$F$2:$F$4393,F3537,AnnotationData!$G$2:$G$4393,H3537,AnnotationData!$A$2:$A$4393,I3537)</f>
        <v>1</v>
      </c>
      <c r="K3537" s="5">
        <f t="shared" si="1"/>
        <v>0</v>
      </c>
      <c r="L3537" s="5">
        <f t="shared" si="2"/>
        <v>0</v>
      </c>
      <c r="M3537" s="5">
        <f t="shared" si="3"/>
        <v>0</v>
      </c>
      <c r="N3537" s="5">
        <f t="shared" si="4"/>
        <v>0</v>
      </c>
      <c r="O3537" s="5">
        <f t="shared" si="5"/>
        <v>1</v>
      </c>
    </row>
    <row r="3538">
      <c r="A3538" s="4" t="s">
        <v>4879</v>
      </c>
      <c r="B3538" s="4" t="s">
        <v>4750</v>
      </c>
      <c r="C3538" s="4" t="s">
        <v>4890</v>
      </c>
      <c r="D3538" s="4" t="s">
        <v>4891</v>
      </c>
      <c r="E3538" s="4">
        <v>1.0</v>
      </c>
      <c r="F3538" s="4" t="s">
        <v>2</v>
      </c>
      <c r="G3538" s="6" t="s">
        <v>4881</v>
      </c>
      <c r="H3538" s="4" t="s">
        <v>3</v>
      </c>
      <c r="I3538" s="4" t="s">
        <v>12</v>
      </c>
      <c r="J3538" s="5">
        <f>SUMIFS(AnnotationData!$E$2:$E$4393,AnnotationData!$D$2:$D$4393,A3538,AnnotationData!$F$2:$F$4393,F3538,AnnotationData!$G$2:$G$4393,H3538,AnnotationData!$A$2:$A$4393,I3538)</f>
        <v>1</v>
      </c>
      <c r="K3538" s="5">
        <f t="shared" si="1"/>
        <v>1</v>
      </c>
      <c r="L3538" s="5">
        <f t="shared" si="2"/>
        <v>1</v>
      </c>
      <c r="M3538" s="5">
        <f t="shared" si="3"/>
        <v>0</v>
      </c>
      <c r="N3538" s="5">
        <f t="shared" si="4"/>
        <v>0</v>
      </c>
      <c r="O3538" s="5">
        <f t="shared" si="5"/>
        <v>0</v>
      </c>
    </row>
    <row r="3539">
      <c r="A3539" s="4" t="s">
        <v>4879</v>
      </c>
      <c r="B3539" s="4" t="s">
        <v>4882</v>
      </c>
      <c r="C3539" s="4" t="s">
        <v>4890</v>
      </c>
      <c r="D3539" s="4" t="s">
        <v>4892</v>
      </c>
      <c r="E3539" s="4">
        <v>1.0</v>
      </c>
      <c r="F3539" s="4" t="s">
        <v>2</v>
      </c>
      <c r="G3539" s="6" t="s">
        <v>4881</v>
      </c>
      <c r="H3539" s="4" t="s">
        <v>4</v>
      </c>
      <c r="I3539" s="4" t="s">
        <v>12</v>
      </c>
      <c r="J3539" s="5">
        <f>SUMIFS(AnnotationData!$E$2:$E$4393,AnnotationData!$D$2:$D$4393,A3539,AnnotationData!$F$2:$F$4393,F3539,AnnotationData!$G$2:$G$4393,H3539,AnnotationData!$A$2:$A$4393,I3539)</f>
        <v>0</v>
      </c>
      <c r="K3539" s="5">
        <f t="shared" si="1"/>
        <v>0</v>
      </c>
      <c r="L3539" s="5">
        <f t="shared" si="2"/>
        <v>0</v>
      </c>
      <c r="M3539" s="5">
        <f t="shared" si="3"/>
        <v>0</v>
      </c>
      <c r="N3539" s="5">
        <f t="shared" si="4"/>
        <v>1</v>
      </c>
      <c r="O3539" s="5">
        <f t="shared" si="5"/>
        <v>0</v>
      </c>
    </row>
    <row r="3540">
      <c r="A3540" s="4" t="s">
        <v>4879</v>
      </c>
      <c r="B3540" s="4" t="s">
        <v>1361</v>
      </c>
      <c r="C3540" s="4" t="s">
        <v>4890</v>
      </c>
      <c r="D3540" s="4" t="s">
        <v>4893</v>
      </c>
      <c r="E3540" s="4">
        <v>1.0</v>
      </c>
      <c r="F3540" s="4" t="s">
        <v>2</v>
      </c>
      <c r="G3540" s="6" t="s">
        <v>4881</v>
      </c>
      <c r="H3540" s="4" t="s">
        <v>5</v>
      </c>
      <c r="I3540" s="4" t="s">
        <v>12</v>
      </c>
      <c r="J3540" s="5">
        <f>SUMIFS(AnnotationData!$E$2:$E$4393,AnnotationData!$D$2:$D$4393,A3540,AnnotationData!$F$2:$F$4393,F3540,AnnotationData!$G$2:$G$4393,H3540,AnnotationData!$A$2:$A$4393,I3540)</f>
        <v>1</v>
      </c>
      <c r="K3540" s="5">
        <f t="shared" si="1"/>
        <v>1</v>
      </c>
      <c r="L3540" s="5">
        <f t="shared" si="2"/>
        <v>1</v>
      </c>
      <c r="M3540" s="5">
        <f t="shared" si="3"/>
        <v>0</v>
      </c>
      <c r="N3540" s="5">
        <f t="shared" si="4"/>
        <v>0</v>
      </c>
      <c r="O3540" s="5">
        <f t="shared" si="5"/>
        <v>0</v>
      </c>
    </row>
    <row r="3541">
      <c r="A3541" s="4" t="s">
        <v>4879</v>
      </c>
      <c r="B3541" s="4" t="s">
        <v>4885</v>
      </c>
      <c r="C3541" s="4" t="s">
        <v>4890</v>
      </c>
      <c r="D3541" s="4" t="s">
        <v>4894</v>
      </c>
      <c r="E3541" s="4">
        <v>0.0</v>
      </c>
      <c r="F3541" s="4" t="s">
        <v>2</v>
      </c>
      <c r="G3541" s="6" t="s">
        <v>4881</v>
      </c>
      <c r="H3541" s="4" t="s">
        <v>6</v>
      </c>
      <c r="I3541" s="4" t="s">
        <v>12</v>
      </c>
      <c r="J3541" s="5">
        <f>SUMIFS(AnnotationData!$E$2:$E$4393,AnnotationData!$D$2:$D$4393,A3541,AnnotationData!$F$2:$F$4393,F3541,AnnotationData!$G$2:$G$4393,H3541,AnnotationData!$A$2:$A$4393,I3541)</f>
        <v>0</v>
      </c>
      <c r="K3541" s="5">
        <f t="shared" si="1"/>
        <v>1</v>
      </c>
      <c r="L3541" s="5">
        <f t="shared" si="2"/>
        <v>0</v>
      </c>
      <c r="M3541" s="5">
        <f t="shared" si="3"/>
        <v>1</v>
      </c>
      <c r="N3541" s="5">
        <f t="shared" si="4"/>
        <v>0</v>
      </c>
      <c r="O3541" s="5">
        <f t="shared" si="5"/>
        <v>0</v>
      </c>
    </row>
    <row r="3542">
      <c r="A3542" s="4" t="s">
        <v>4895</v>
      </c>
      <c r="B3542" s="4" t="s">
        <v>4750</v>
      </c>
      <c r="C3542" s="4" t="s">
        <v>4896</v>
      </c>
      <c r="D3542" s="4" t="s">
        <v>4752</v>
      </c>
      <c r="E3542" s="4">
        <v>1.0</v>
      </c>
      <c r="F3542" s="4" t="s">
        <v>1</v>
      </c>
      <c r="G3542" s="4" t="s">
        <v>4897</v>
      </c>
      <c r="H3542" s="4" t="s">
        <v>3</v>
      </c>
      <c r="I3542" s="4" t="s">
        <v>12</v>
      </c>
      <c r="J3542" s="5">
        <f>SUMIFS(AnnotationData!$E$2:$E$4393,AnnotationData!$D$2:$D$4393,A3542,AnnotationData!$F$2:$F$4393,F3542,AnnotationData!$G$2:$G$4393,H3542,AnnotationData!$A$2:$A$4393,I3542)</f>
        <v>1</v>
      </c>
      <c r="K3542" s="5">
        <f t="shared" si="1"/>
        <v>1</v>
      </c>
      <c r="L3542" s="5">
        <f t="shared" si="2"/>
        <v>1</v>
      </c>
      <c r="M3542" s="5">
        <f t="shared" si="3"/>
        <v>0</v>
      </c>
      <c r="N3542" s="5">
        <f t="shared" si="4"/>
        <v>0</v>
      </c>
      <c r="O3542" s="5">
        <f t="shared" si="5"/>
        <v>0</v>
      </c>
    </row>
    <row r="3543">
      <c r="A3543" s="4" t="s">
        <v>4895</v>
      </c>
      <c r="B3543" s="4" t="s">
        <v>4898</v>
      </c>
      <c r="C3543" s="4" t="s">
        <v>4896</v>
      </c>
      <c r="D3543" s="4" t="s">
        <v>4899</v>
      </c>
      <c r="E3543" s="4">
        <v>1.0</v>
      </c>
      <c r="F3543" s="4" t="s">
        <v>1</v>
      </c>
      <c r="G3543" s="4" t="s">
        <v>4897</v>
      </c>
      <c r="H3543" s="4" t="s">
        <v>4</v>
      </c>
      <c r="I3543" s="4" t="s">
        <v>12</v>
      </c>
      <c r="J3543" s="5">
        <f>SUMIFS(AnnotationData!$E$2:$E$4393,AnnotationData!$D$2:$D$4393,A3543,AnnotationData!$F$2:$F$4393,F3543,AnnotationData!$G$2:$G$4393,H3543,AnnotationData!$A$2:$A$4393,I3543)</f>
        <v>1</v>
      </c>
      <c r="K3543" s="5">
        <f t="shared" si="1"/>
        <v>1</v>
      </c>
      <c r="L3543" s="5">
        <f t="shared" si="2"/>
        <v>1</v>
      </c>
      <c r="M3543" s="5">
        <f t="shared" si="3"/>
        <v>0</v>
      </c>
      <c r="N3543" s="5">
        <f t="shared" si="4"/>
        <v>0</v>
      </c>
      <c r="O3543" s="5">
        <f t="shared" si="5"/>
        <v>0</v>
      </c>
    </row>
    <row r="3544">
      <c r="A3544" s="4" t="s">
        <v>4895</v>
      </c>
      <c r="B3544" s="4" t="s">
        <v>1361</v>
      </c>
      <c r="C3544" s="4" t="s">
        <v>4896</v>
      </c>
      <c r="D3544" s="4" t="s">
        <v>4900</v>
      </c>
      <c r="E3544" s="4">
        <v>0.0</v>
      </c>
      <c r="F3544" s="4" t="s">
        <v>1</v>
      </c>
      <c r="G3544" s="4" t="s">
        <v>4897</v>
      </c>
      <c r="H3544" s="4" t="s">
        <v>5</v>
      </c>
      <c r="I3544" s="4" t="s">
        <v>12</v>
      </c>
      <c r="J3544" s="5">
        <f>SUMIFS(AnnotationData!$E$2:$E$4393,AnnotationData!$D$2:$D$4393,A3544,AnnotationData!$F$2:$F$4393,F3544,AnnotationData!$G$2:$G$4393,H3544,AnnotationData!$A$2:$A$4393,I3544)</f>
        <v>1</v>
      </c>
      <c r="K3544" s="5">
        <f t="shared" si="1"/>
        <v>0</v>
      </c>
      <c r="L3544" s="5">
        <f t="shared" si="2"/>
        <v>0</v>
      </c>
      <c r="M3544" s="5">
        <f t="shared" si="3"/>
        <v>0</v>
      </c>
      <c r="N3544" s="5">
        <f t="shared" si="4"/>
        <v>0</v>
      </c>
      <c r="O3544" s="5">
        <f t="shared" si="5"/>
        <v>1</v>
      </c>
    </row>
    <row r="3545">
      <c r="A3545" s="4" t="s">
        <v>4895</v>
      </c>
      <c r="B3545" s="4" t="s">
        <v>4901</v>
      </c>
      <c r="C3545" s="4" t="s">
        <v>4896</v>
      </c>
      <c r="D3545" s="4" t="s">
        <v>4902</v>
      </c>
      <c r="E3545" s="4">
        <v>1.0</v>
      </c>
      <c r="F3545" s="4" t="s">
        <v>1</v>
      </c>
      <c r="G3545" s="4" t="s">
        <v>4897</v>
      </c>
      <c r="H3545" s="4" t="s">
        <v>6</v>
      </c>
      <c r="I3545" s="4" t="s">
        <v>12</v>
      </c>
      <c r="J3545" s="5">
        <f>SUMIFS(AnnotationData!$E$2:$E$4393,AnnotationData!$D$2:$D$4393,A3545,AnnotationData!$F$2:$F$4393,F3545,AnnotationData!$G$2:$G$4393,H3545,AnnotationData!$A$2:$A$4393,I3545)</f>
        <v>1</v>
      </c>
      <c r="K3545" s="5">
        <f t="shared" si="1"/>
        <v>1</v>
      </c>
      <c r="L3545" s="5">
        <f t="shared" si="2"/>
        <v>1</v>
      </c>
      <c r="M3545" s="5">
        <f t="shared" si="3"/>
        <v>0</v>
      </c>
      <c r="N3545" s="5">
        <f t="shared" si="4"/>
        <v>0</v>
      </c>
      <c r="O3545" s="5">
        <f t="shared" si="5"/>
        <v>0</v>
      </c>
    </row>
    <row r="3546">
      <c r="A3546" s="4" t="s">
        <v>4895</v>
      </c>
      <c r="B3546" s="4" t="s">
        <v>4750</v>
      </c>
      <c r="C3546" s="4" t="s">
        <v>4903</v>
      </c>
      <c r="D3546" s="4" t="s">
        <v>4752</v>
      </c>
      <c r="E3546" s="4">
        <v>1.0</v>
      </c>
      <c r="F3546" s="4" t="s">
        <v>0</v>
      </c>
      <c r="G3546" s="4" t="s">
        <v>4897</v>
      </c>
      <c r="H3546" s="4" t="s">
        <v>3</v>
      </c>
      <c r="I3546" s="4" t="s">
        <v>12</v>
      </c>
      <c r="J3546" s="5">
        <f>SUMIFS(AnnotationData!$E$2:$E$4393,AnnotationData!$D$2:$D$4393,A3546,AnnotationData!$F$2:$F$4393,F3546,AnnotationData!$G$2:$G$4393,H3546,AnnotationData!$A$2:$A$4393,I3546)</f>
        <v>1</v>
      </c>
      <c r="K3546" s="5">
        <f t="shared" si="1"/>
        <v>1</v>
      </c>
      <c r="L3546" s="5">
        <f t="shared" si="2"/>
        <v>1</v>
      </c>
      <c r="M3546" s="5">
        <f t="shared" si="3"/>
        <v>0</v>
      </c>
      <c r="N3546" s="5">
        <f t="shared" si="4"/>
        <v>0</v>
      </c>
      <c r="O3546" s="5">
        <f t="shared" si="5"/>
        <v>0</v>
      </c>
    </row>
    <row r="3547">
      <c r="A3547" s="4" t="s">
        <v>4895</v>
      </c>
      <c r="B3547" s="4" t="s">
        <v>4898</v>
      </c>
      <c r="C3547" s="4" t="s">
        <v>4903</v>
      </c>
      <c r="D3547" s="4" t="s">
        <v>4904</v>
      </c>
      <c r="E3547" s="4">
        <v>1.0</v>
      </c>
      <c r="F3547" s="4" t="s">
        <v>0</v>
      </c>
      <c r="G3547" s="4" t="s">
        <v>4897</v>
      </c>
      <c r="H3547" s="4" t="s">
        <v>4</v>
      </c>
      <c r="I3547" s="4" t="s">
        <v>12</v>
      </c>
      <c r="J3547" s="5">
        <f>SUMIFS(AnnotationData!$E$2:$E$4393,AnnotationData!$D$2:$D$4393,A3547,AnnotationData!$F$2:$F$4393,F3547,AnnotationData!$G$2:$G$4393,H3547,AnnotationData!$A$2:$A$4393,I3547)</f>
        <v>1</v>
      </c>
      <c r="K3547" s="5">
        <f t="shared" si="1"/>
        <v>1</v>
      </c>
      <c r="L3547" s="5">
        <f t="shared" si="2"/>
        <v>1</v>
      </c>
      <c r="M3547" s="5">
        <f t="shared" si="3"/>
        <v>0</v>
      </c>
      <c r="N3547" s="5">
        <f t="shared" si="4"/>
        <v>0</v>
      </c>
      <c r="O3547" s="5">
        <f t="shared" si="5"/>
        <v>0</v>
      </c>
    </row>
    <row r="3548">
      <c r="A3548" s="4" t="s">
        <v>4895</v>
      </c>
      <c r="B3548" s="4" t="s">
        <v>1361</v>
      </c>
      <c r="C3548" s="4" t="s">
        <v>4903</v>
      </c>
      <c r="D3548" s="4" t="s">
        <v>1368</v>
      </c>
      <c r="E3548" s="4">
        <v>1.0</v>
      </c>
      <c r="F3548" s="4" t="s">
        <v>0</v>
      </c>
      <c r="G3548" s="4" t="s">
        <v>4897</v>
      </c>
      <c r="H3548" s="4" t="s">
        <v>5</v>
      </c>
      <c r="I3548" s="4" t="s">
        <v>12</v>
      </c>
      <c r="J3548" s="5">
        <f>SUMIFS(AnnotationData!$E$2:$E$4393,AnnotationData!$D$2:$D$4393,A3548,AnnotationData!$F$2:$F$4393,F3548,AnnotationData!$G$2:$G$4393,H3548,AnnotationData!$A$2:$A$4393,I3548)</f>
        <v>1</v>
      </c>
      <c r="K3548" s="5">
        <f t="shared" si="1"/>
        <v>1</v>
      </c>
      <c r="L3548" s="5">
        <f t="shared" si="2"/>
        <v>1</v>
      </c>
      <c r="M3548" s="5">
        <f t="shared" si="3"/>
        <v>0</v>
      </c>
      <c r="N3548" s="5">
        <f t="shared" si="4"/>
        <v>0</v>
      </c>
      <c r="O3548" s="5">
        <f t="shared" si="5"/>
        <v>0</v>
      </c>
    </row>
    <row r="3549">
      <c r="A3549" s="4" t="s">
        <v>4895</v>
      </c>
      <c r="B3549" s="4" t="s">
        <v>4901</v>
      </c>
      <c r="C3549" s="4" t="s">
        <v>4903</v>
      </c>
      <c r="D3549" s="4" t="s">
        <v>4905</v>
      </c>
      <c r="E3549" s="4">
        <v>1.0</v>
      </c>
      <c r="F3549" s="4" t="s">
        <v>0</v>
      </c>
      <c r="G3549" s="4" t="s">
        <v>4897</v>
      </c>
      <c r="H3549" s="4" t="s">
        <v>6</v>
      </c>
      <c r="I3549" s="4" t="s">
        <v>12</v>
      </c>
      <c r="J3549" s="5">
        <f>SUMIFS(AnnotationData!$E$2:$E$4393,AnnotationData!$D$2:$D$4393,A3549,AnnotationData!$F$2:$F$4393,F3549,AnnotationData!$G$2:$G$4393,H3549,AnnotationData!$A$2:$A$4393,I3549)</f>
        <v>1</v>
      </c>
      <c r="K3549" s="5">
        <f t="shared" si="1"/>
        <v>1</v>
      </c>
      <c r="L3549" s="5">
        <f t="shared" si="2"/>
        <v>1</v>
      </c>
      <c r="M3549" s="5">
        <f t="shared" si="3"/>
        <v>0</v>
      </c>
      <c r="N3549" s="5">
        <f t="shared" si="4"/>
        <v>0</v>
      </c>
      <c r="O3549" s="5">
        <f t="shared" si="5"/>
        <v>0</v>
      </c>
    </row>
    <row r="3550">
      <c r="A3550" s="4" t="s">
        <v>4895</v>
      </c>
      <c r="B3550" s="4" t="s">
        <v>4750</v>
      </c>
      <c r="C3550" s="4" t="s">
        <v>4906</v>
      </c>
      <c r="D3550" s="4" t="s">
        <v>4907</v>
      </c>
      <c r="E3550" s="4">
        <v>1.0</v>
      </c>
      <c r="F3550" s="4" t="s">
        <v>2</v>
      </c>
      <c r="G3550" s="4" t="s">
        <v>4897</v>
      </c>
      <c r="H3550" s="4" t="s">
        <v>3</v>
      </c>
      <c r="I3550" s="4" t="s">
        <v>12</v>
      </c>
      <c r="J3550" s="5">
        <f>SUMIFS(AnnotationData!$E$2:$E$4393,AnnotationData!$D$2:$D$4393,A3550,AnnotationData!$F$2:$F$4393,F3550,AnnotationData!$G$2:$G$4393,H3550,AnnotationData!$A$2:$A$4393,I3550)</f>
        <v>1</v>
      </c>
      <c r="K3550" s="5">
        <f t="shared" si="1"/>
        <v>1</v>
      </c>
      <c r="L3550" s="5">
        <f t="shared" si="2"/>
        <v>1</v>
      </c>
      <c r="M3550" s="5">
        <f t="shared" si="3"/>
        <v>0</v>
      </c>
      <c r="N3550" s="5">
        <f t="shared" si="4"/>
        <v>0</v>
      </c>
      <c r="O3550" s="5">
        <f t="shared" si="5"/>
        <v>0</v>
      </c>
    </row>
    <row r="3551">
      <c r="A3551" s="4" t="s">
        <v>4895</v>
      </c>
      <c r="B3551" s="4" t="s">
        <v>4898</v>
      </c>
      <c r="C3551" s="4" t="s">
        <v>4906</v>
      </c>
      <c r="D3551" s="4" t="s">
        <v>4908</v>
      </c>
      <c r="E3551" s="4">
        <v>1.0</v>
      </c>
      <c r="F3551" s="4" t="s">
        <v>2</v>
      </c>
      <c r="G3551" s="4" t="s">
        <v>4897</v>
      </c>
      <c r="H3551" s="4" t="s">
        <v>4</v>
      </c>
      <c r="I3551" s="4" t="s">
        <v>12</v>
      </c>
      <c r="J3551" s="5">
        <f>SUMIFS(AnnotationData!$E$2:$E$4393,AnnotationData!$D$2:$D$4393,A3551,AnnotationData!$F$2:$F$4393,F3551,AnnotationData!$G$2:$G$4393,H3551,AnnotationData!$A$2:$A$4393,I3551)</f>
        <v>1</v>
      </c>
      <c r="K3551" s="5">
        <f t="shared" si="1"/>
        <v>1</v>
      </c>
      <c r="L3551" s="5">
        <f t="shared" si="2"/>
        <v>1</v>
      </c>
      <c r="M3551" s="5">
        <f t="shared" si="3"/>
        <v>0</v>
      </c>
      <c r="N3551" s="5">
        <f t="shared" si="4"/>
        <v>0</v>
      </c>
      <c r="O3551" s="5">
        <f t="shared" si="5"/>
        <v>0</v>
      </c>
    </row>
    <row r="3552">
      <c r="A3552" s="4" t="s">
        <v>4895</v>
      </c>
      <c r="B3552" s="4" t="s">
        <v>1361</v>
      </c>
      <c r="C3552" s="4" t="s">
        <v>4906</v>
      </c>
      <c r="D3552" s="4" t="s">
        <v>4909</v>
      </c>
      <c r="E3552" s="4">
        <v>0.0</v>
      </c>
      <c r="F3552" s="4" t="s">
        <v>2</v>
      </c>
      <c r="G3552" s="4" t="s">
        <v>4897</v>
      </c>
      <c r="H3552" s="4" t="s">
        <v>5</v>
      </c>
      <c r="I3552" s="4" t="s">
        <v>12</v>
      </c>
      <c r="J3552" s="5">
        <f>SUMIFS(AnnotationData!$E$2:$E$4393,AnnotationData!$D$2:$D$4393,A3552,AnnotationData!$F$2:$F$4393,F3552,AnnotationData!$G$2:$G$4393,H3552,AnnotationData!$A$2:$A$4393,I3552)</f>
        <v>0</v>
      </c>
      <c r="K3552" s="5">
        <f t="shared" si="1"/>
        <v>1</v>
      </c>
      <c r="L3552" s="5">
        <f t="shared" si="2"/>
        <v>0</v>
      </c>
      <c r="M3552" s="5">
        <f t="shared" si="3"/>
        <v>1</v>
      </c>
      <c r="N3552" s="5">
        <f t="shared" si="4"/>
        <v>0</v>
      </c>
      <c r="O3552" s="5">
        <f t="shared" si="5"/>
        <v>0</v>
      </c>
    </row>
    <row r="3553">
      <c r="A3553" s="4" t="s">
        <v>4895</v>
      </c>
      <c r="B3553" s="4" t="s">
        <v>4901</v>
      </c>
      <c r="C3553" s="4" t="s">
        <v>4906</v>
      </c>
      <c r="D3553" s="4" t="s">
        <v>4910</v>
      </c>
      <c r="E3553" s="4">
        <v>0.0</v>
      </c>
      <c r="F3553" s="4" t="s">
        <v>2</v>
      </c>
      <c r="G3553" s="4" t="s">
        <v>4897</v>
      </c>
      <c r="H3553" s="4" t="s">
        <v>6</v>
      </c>
      <c r="I3553" s="4" t="s">
        <v>12</v>
      </c>
      <c r="J3553" s="5">
        <f>SUMIFS(AnnotationData!$E$2:$E$4393,AnnotationData!$D$2:$D$4393,A3553,AnnotationData!$F$2:$F$4393,F3553,AnnotationData!$G$2:$G$4393,H3553,AnnotationData!$A$2:$A$4393,I3553)</f>
        <v>1</v>
      </c>
      <c r="K3553" s="5">
        <f t="shared" si="1"/>
        <v>0</v>
      </c>
      <c r="L3553" s="5">
        <f t="shared" si="2"/>
        <v>0</v>
      </c>
      <c r="M3553" s="5">
        <f t="shared" si="3"/>
        <v>0</v>
      </c>
      <c r="N3553" s="5">
        <f t="shared" si="4"/>
        <v>0</v>
      </c>
      <c r="O3553" s="5">
        <f t="shared" si="5"/>
        <v>1</v>
      </c>
    </row>
    <row r="3554">
      <c r="A3554" s="4" t="s">
        <v>4911</v>
      </c>
      <c r="B3554" s="4" t="s">
        <v>4750</v>
      </c>
      <c r="C3554" s="4" t="s">
        <v>4912</v>
      </c>
      <c r="D3554" s="4" t="s">
        <v>4752</v>
      </c>
      <c r="E3554" s="4">
        <v>1.0</v>
      </c>
      <c r="F3554" s="4" t="s">
        <v>1</v>
      </c>
      <c r="G3554" s="6" t="s">
        <v>4913</v>
      </c>
      <c r="H3554" s="4" t="s">
        <v>3</v>
      </c>
      <c r="I3554" s="4" t="s">
        <v>12</v>
      </c>
      <c r="J3554" s="5">
        <f>SUMIFS(AnnotationData!$E$2:$E$4393,AnnotationData!$D$2:$D$4393,A3554,AnnotationData!$F$2:$F$4393,F3554,AnnotationData!$G$2:$G$4393,H3554,AnnotationData!$A$2:$A$4393,I3554)</f>
        <v>1</v>
      </c>
      <c r="K3554" s="5">
        <f t="shared" si="1"/>
        <v>1</v>
      </c>
      <c r="L3554" s="5">
        <f t="shared" si="2"/>
        <v>1</v>
      </c>
      <c r="M3554" s="5">
        <f t="shared" si="3"/>
        <v>0</v>
      </c>
      <c r="N3554" s="5">
        <f t="shared" si="4"/>
        <v>0</v>
      </c>
      <c r="O3554" s="5">
        <f t="shared" si="5"/>
        <v>0</v>
      </c>
    </row>
    <row r="3555">
      <c r="A3555" s="4" t="s">
        <v>4911</v>
      </c>
      <c r="B3555" s="4" t="s">
        <v>4914</v>
      </c>
      <c r="C3555" s="4" t="s">
        <v>4912</v>
      </c>
      <c r="D3555" s="4" t="s">
        <v>4915</v>
      </c>
      <c r="E3555" s="4">
        <v>0.0</v>
      </c>
      <c r="F3555" s="4" t="s">
        <v>1</v>
      </c>
      <c r="G3555" s="6" t="s">
        <v>4913</v>
      </c>
      <c r="H3555" s="4" t="s">
        <v>4</v>
      </c>
      <c r="I3555" s="4" t="s">
        <v>12</v>
      </c>
      <c r="J3555" s="5">
        <f>SUMIFS(AnnotationData!$E$2:$E$4393,AnnotationData!$D$2:$D$4393,A3555,AnnotationData!$F$2:$F$4393,F3555,AnnotationData!$G$2:$G$4393,H3555,AnnotationData!$A$2:$A$4393,I3555)</f>
        <v>0</v>
      </c>
      <c r="K3555" s="5">
        <f t="shared" si="1"/>
        <v>1</v>
      </c>
      <c r="L3555" s="5">
        <f t="shared" si="2"/>
        <v>0</v>
      </c>
      <c r="M3555" s="5">
        <f t="shared" si="3"/>
        <v>1</v>
      </c>
      <c r="N3555" s="5">
        <f t="shared" si="4"/>
        <v>0</v>
      </c>
      <c r="O3555" s="5">
        <f t="shared" si="5"/>
        <v>0</v>
      </c>
    </row>
    <row r="3556">
      <c r="A3556" s="4" t="s">
        <v>4911</v>
      </c>
      <c r="B3556" s="4" t="s">
        <v>1361</v>
      </c>
      <c r="C3556" s="4" t="s">
        <v>4912</v>
      </c>
      <c r="D3556" s="4" t="s">
        <v>4916</v>
      </c>
      <c r="E3556" s="4">
        <v>1.0</v>
      </c>
      <c r="F3556" s="4" t="s">
        <v>1</v>
      </c>
      <c r="G3556" s="6" t="s">
        <v>4913</v>
      </c>
      <c r="H3556" s="4" t="s">
        <v>5</v>
      </c>
      <c r="I3556" s="4" t="s">
        <v>12</v>
      </c>
      <c r="J3556" s="5">
        <f>SUMIFS(AnnotationData!$E$2:$E$4393,AnnotationData!$D$2:$D$4393,A3556,AnnotationData!$F$2:$F$4393,F3556,AnnotationData!$G$2:$G$4393,H3556,AnnotationData!$A$2:$A$4393,I3556)</f>
        <v>1</v>
      </c>
      <c r="K3556" s="5">
        <f t="shared" si="1"/>
        <v>1</v>
      </c>
      <c r="L3556" s="5">
        <f t="shared" si="2"/>
        <v>1</v>
      </c>
      <c r="M3556" s="5">
        <f t="shared" si="3"/>
        <v>0</v>
      </c>
      <c r="N3556" s="5">
        <f t="shared" si="4"/>
        <v>0</v>
      </c>
      <c r="O3556" s="5">
        <f t="shared" si="5"/>
        <v>0</v>
      </c>
    </row>
    <row r="3557">
      <c r="A3557" s="4" t="s">
        <v>4911</v>
      </c>
      <c r="B3557" s="4" t="s">
        <v>4917</v>
      </c>
      <c r="C3557" s="4" t="s">
        <v>4912</v>
      </c>
      <c r="D3557" s="4" t="s">
        <v>4918</v>
      </c>
      <c r="E3557" s="4">
        <v>1.0</v>
      </c>
      <c r="F3557" s="4" t="s">
        <v>1</v>
      </c>
      <c r="G3557" s="6" t="s">
        <v>4913</v>
      </c>
      <c r="H3557" s="4" t="s">
        <v>6</v>
      </c>
      <c r="I3557" s="4" t="s">
        <v>12</v>
      </c>
      <c r="J3557" s="5">
        <f>SUMIFS(AnnotationData!$E$2:$E$4393,AnnotationData!$D$2:$D$4393,A3557,AnnotationData!$F$2:$F$4393,F3557,AnnotationData!$G$2:$G$4393,H3557,AnnotationData!$A$2:$A$4393,I3557)</f>
        <v>0</v>
      </c>
      <c r="K3557" s="5">
        <f t="shared" si="1"/>
        <v>0</v>
      </c>
      <c r="L3557" s="5">
        <f t="shared" si="2"/>
        <v>0</v>
      </c>
      <c r="M3557" s="5">
        <f t="shared" si="3"/>
        <v>0</v>
      </c>
      <c r="N3557" s="5">
        <f t="shared" si="4"/>
        <v>1</v>
      </c>
      <c r="O3557" s="5">
        <f t="shared" si="5"/>
        <v>0</v>
      </c>
    </row>
    <row r="3558">
      <c r="A3558" s="4" t="s">
        <v>4911</v>
      </c>
      <c r="B3558" s="4" t="s">
        <v>4750</v>
      </c>
      <c r="C3558" s="4" t="s">
        <v>4919</v>
      </c>
      <c r="D3558" s="4" t="s">
        <v>4752</v>
      </c>
      <c r="E3558" s="4">
        <v>1.0</v>
      </c>
      <c r="F3558" s="4" t="s">
        <v>0</v>
      </c>
      <c r="G3558" s="6" t="s">
        <v>4913</v>
      </c>
      <c r="H3558" s="4" t="s">
        <v>3</v>
      </c>
      <c r="I3558" s="4" t="s">
        <v>12</v>
      </c>
      <c r="J3558" s="5">
        <f>SUMIFS(AnnotationData!$E$2:$E$4393,AnnotationData!$D$2:$D$4393,A3558,AnnotationData!$F$2:$F$4393,F3558,AnnotationData!$G$2:$G$4393,H3558,AnnotationData!$A$2:$A$4393,I3558)</f>
        <v>1</v>
      </c>
      <c r="K3558" s="5">
        <f t="shared" si="1"/>
        <v>1</v>
      </c>
      <c r="L3558" s="5">
        <f t="shared" si="2"/>
        <v>1</v>
      </c>
      <c r="M3558" s="5">
        <f t="shared" si="3"/>
        <v>0</v>
      </c>
      <c r="N3558" s="5">
        <f t="shared" si="4"/>
        <v>0</v>
      </c>
      <c r="O3558" s="5">
        <f t="shared" si="5"/>
        <v>0</v>
      </c>
    </row>
    <row r="3559">
      <c r="A3559" s="4" t="s">
        <v>4911</v>
      </c>
      <c r="B3559" s="4" t="s">
        <v>4914</v>
      </c>
      <c r="C3559" s="4" t="s">
        <v>4919</v>
      </c>
      <c r="D3559" s="4" t="s">
        <v>4920</v>
      </c>
      <c r="E3559" s="4">
        <v>0.0</v>
      </c>
      <c r="F3559" s="4" t="s">
        <v>0</v>
      </c>
      <c r="G3559" s="6" t="s">
        <v>4913</v>
      </c>
      <c r="H3559" s="4" t="s">
        <v>4</v>
      </c>
      <c r="I3559" s="4" t="s">
        <v>12</v>
      </c>
      <c r="J3559" s="5">
        <f>SUMIFS(AnnotationData!$E$2:$E$4393,AnnotationData!$D$2:$D$4393,A3559,AnnotationData!$F$2:$F$4393,F3559,AnnotationData!$G$2:$G$4393,H3559,AnnotationData!$A$2:$A$4393,I3559)</f>
        <v>1</v>
      </c>
      <c r="K3559" s="5">
        <f t="shared" si="1"/>
        <v>0</v>
      </c>
      <c r="L3559" s="5">
        <f t="shared" si="2"/>
        <v>0</v>
      </c>
      <c r="M3559" s="5">
        <f t="shared" si="3"/>
        <v>0</v>
      </c>
      <c r="N3559" s="5">
        <f t="shared" si="4"/>
        <v>0</v>
      </c>
      <c r="O3559" s="5">
        <f t="shared" si="5"/>
        <v>1</v>
      </c>
    </row>
    <row r="3560">
      <c r="A3560" s="4" t="s">
        <v>4911</v>
      </c>
      <c r="B3560" s="4" t="s">
        <v>1361</v>
      </c>
      <c r="C3560" s="4" t="s">
        <v>4919</v>
      </c>
      <c r="D3560" s="4" t="s">
        <v>4921</v>
      </c>
      <c r="E3560" s="4">
        <v>1.0</v>
      </c>
      <c r="F3560" s="4" t="s">
        <v>0</v>
      </c>
      <c r="G3560" s="6" t="s">
        <v>4913</v>
      </c>
      <c r="H3560" s="4" t="s">
        <v>5</v>
      </c>
      <c r="I3560" s="4" t="s">
        <v>12</v>
      </c>
      <c r="J3560" s="5">
        <f>SUMIFS(AnnotationData!$E$2:$E$4393,AnnotationData!$D$2:$D$4393,A3560,AnnotationData!$F$2:$F$4393,F3560,AnnotationData!$G$2:$G$4393,H3560,AnnotationData!$A$2:$A$4393,I3560)</f>
        <v>1</v>
      </c>
      <c r="K3560" s="5">
        <f t="shared" si="1"/>
        <v>1</v>
      </c>
      <c r="L3560" s="5">
        <f t="shared" si="2"/>
        <v>1</v>
      </c>
      <c r="M3560" s="5">
        <f t="shared" si="3"/>
        <v>0</v>
      </c>
      <c r="N3560" s="5">
        <f t="shared" si="4"/>
        <v>0</v>
      </c>
      <c r="O3560" s="5">
        <f t="shared" si="5"/>
        <v>0</v>
      </c>
    </row>
    <row r="3561">
      <c r="A3561" s="4" t="s">
        <v>4911</v>
      </c>
      <c r="B3561" s="4" t="s">
        <v>4917</v>
      </c>
      <c r="C3561" s="4" t="s">
        <v>4919</v>
      </c>
      <c r="D3561" s="4" t="s">
        <v>4922</v>
      </c>
      <c r="E3561" s="4">
        <v>0.0</v>
      </c>
      <c r="F3561" s="4" t="s">
        <v>0</v>
      </c>
      <c r="G3561" s="6" t="s">
        <v>4913</v>
      </c>
      <c r="H3561" s="4" t="s">
        <v>6</v>
      </c>
      <c r="I3561" s="4" t="s">
        <v>12</v>
      </c>
      <c r="J3561" s="5">
        <f>SUMIFS(AnnotationData!$E$2:$E$4393,AnnotationData!$D$2:$D$4393,A3561,AnnotationData!$F$2:$F$4393,F3561,AnnotationData!$G$2:$G$4393,H3561,AnnotationData!$A$2:$A$4393,I3561)</f>
        <v>1</v>
      </c>
      <c r="K3561" s="5">
        <f t="shared" si="1"/>
        <v>0</v>
      </c>
      <c r="L3561" s="5">
        <f t="shared" si="2"/>
        <v>0</v>
      </c>
      <c r="M3561" s="5">
        <f t="shared" si="3"/>
        <v>0</v>
      </c>
      <c r="N3561" s="5">
        <f t="shared" si="4"/>
        <v>0</v>
      </c>
      <c r="O3561" s="5">
        <f t="shared" si="5"/>
        <v>1</v>
      </c>
    </row>
    <row r="3562">
      <c r="A3562" s="4" t="s">
        <v>4911</v>
      </c>
      <c r="B3562" s="4" t="s">
        <v>4750</v>
      </c>
      <c r="C3562" s="4" t="s">
        <v>4923</v>
      </c>
      <c r="D3562" s="4" t="s">
        <v>4752</v>
      </c>
      <c r="E3562" s="4">
        <v>1.0</v>
      </c>
      <c r="F3562" s="4" t="s">
        <v>2</v>
      </c>
      <c r="G3562" s="6" t="s">
        <v>4913</v>
      </c>
      <c r="H3562" s="4" t="s">
        <v>3</v>
      </c>
      <c r="I3562" s="4" t="s">
        <v>12</v>
      </c>
      <c r="J3562" s="5">
        <f>SUMIFS(AnnotationData!$E$2:$E$4393,AnnotationData!$D$2:$D$4393,A3562,AnnotationData!$F$2:$F$4393,F3562,AnnotationData!$G$2:$G$4393,H3562,AnnotationData!$A$2:$A$4393,I3562)</f>
        <v>1</v>
      </c>
      <c r="K3562" s="5">
        <f t="shared" si="1"/>
        <v>1</v>
      </c>
      <c r="L3562" s="5">
        <f t="shared" si="2"/>
        <v>1</v>
      </c>
      <c r="M3562" s="5">
        <f t="shared" si="3"/>
        <v>0</v>
      </c>
      <c r="N3562" s="5">
        <f t="shared" si="4"/>
        <v>0</v>
      </c>
      <c r="O3562" s="5">
        <f t="shared" si="5"/>
        <v>0</v>
      </c>
    </row>
    <row r="3563">
      <c r="A3563" s="4" t="s">
        <v>4911</v>
      </c>
      <c r="B3563" s="4" t="s">
        <v>4914</v>
      </c>
      <c r="C3563" s="4" t="s">
        <v>4923</v>
      </c>
      <c r="D3563" s="4" t="s">
        <v>4924</v>
      </c>
      <c r="E3563" s="4">
        <v>0.0</v>
      </c>
      <c r="F3563" s="4" t="s">
        <v>2</v>
      </c>
      <c r="G3563" s="6" t="s">
        <v>4913</v>
      </c>
      <c r="H3563" s="4" t="s">
        <v>4</v>
      </c>
      <c r="I3563" s="4" t="s">
        <v>12</v>
      </c>
      <c r="J3563" s="5">
        <f>SUMIFS(AnnotationData!$E$2:$E$4393,AnnotationData!$D$2:$D$4393,A3563,AnnotationData!$F$2:$F$4393,F3563,AnnotationData!$G$2:$G$4393,H3563,AnnotationData!$A$2:$A$4393,I3563)</f>
        <v>0</v>
      </c>
      <c r="K3563" s="5">
        <f t="shared" si="1"/>
        <v>1</v>
      </c>
      <c r="L3563" s="5">
        <f t="shared" si="2"/>
        <v>0</v>
      </c>
      <c r="M3563" s="5">
        <f t="shared" si="3"/>
        <v>1</v>
      </c>
      <c r="N3563" s="5">
        <f t="shared" si="4"/>
        <v>0</v>
      </c>
      <c r="O3563" s="5">
        <f t="shared" si="5"/>
        <v>0</v>
      </c>
    </row>
    <row r="3564">
      <c r="A3564" s="4" t="s">
        <v>4911</v>
      </c>
      <c r="B3564" s="4" t="s">
        <v>1361</v>
      </c>
      <c r="C3564" s="4" t="s">
        <v>4923</v>
      </c>
      <c r="D3564" s="4" t="s">
        <v>4925</v>
      </c>
      <c r="E3564" s="4">
        <v>0.0</v>
      </c>
      <c r="F3564" s="4" t="s">
        <v>2</v>
      </c>
      <c r="G3564" s="6" t="s">
        <v>4913</v>
      </c>
      <c r="H3564" s="4" t="s">
        <v>5</v>
      </c>
      <c r="I3564" s="4" t="s">
        <v>12</v>
      </c>
      <c r="J3564" s="5">
        <f>SUMIFS(AnnotationData!$E$2:$E$4393,AnnotationData!$D$2:$D$4393,A3564,AnnotationData!$F$2:$F$4393,F3564,AnnotationData!$G$2:$G$4393,H3564,AnnotationData!$A$2:$A$4393,I3564)</f>
        <v>0</v>
      </c>
      <c r="K3564" s="5">
        <f t="shared" si="1"/>
        <v>1</v>
      </c>
      <c r="L3564" s="5">
        <f t="shared" si="2"/>
        <v>0</v>
      </c>
      <c r="M3564" s="5">
        <f t="shared" si="3"/>
        <v>1</v>
      </c>
      <c r="N3564" s="5">
        <f t="shared" si="4"/>
        <v>0</v>
      </c>
      <c r="O3564" s="5">
        <f t="shared" si="5"/>
        <v>0</v>
      </c>
    </row>
    <row r="3565">
      <c r="A3565" s="4" t="s">
        <v>4911</v>
      </c>
      <c r="B3565" s="4" t="s">
        <v>4917</v>
      </c>
      <c r="C3565" s="4" t="s">
        <v>4923</v>
      </c>
      <c r="D3565" s="4" t="s">
        <v>4926</v>
      </c>
      <c r="E3565" s="4">
        <v>1.0</v>
      </c>
      <c r="F3565" s="4" t="s">
        <v>2</v>
      </c>
      <c r="G3565" s="6" t="s">
        <v>4913</v>
      </c>
      <c r="H3565" s="4" t="s">
        <v>6</v>
      </c>
      <c r="I3565" s="4" t="s">
        <v>12</v>
      </c>
      <c r="J3565" s="5">
        <f>SUMIFS(AnnotationData!$E$2:$E$4393,AnnotationData!$D$2:$D$4393,A3565,AnnotationData!$F$2:$F$4393,F3565,AnnotationData!$G$2:$G$4393,H3565,AnnotationData!$A$2:$A$4393,I3565)</f>
        <v>0</v>
      </c>
      <c r="K3565" s="5">
        <f t="shared" si="1"/>
        <v>0</v>
      </c>
      <c r="L3565" s="5">
        <f t="shared" si="2"/>
        <v>0</v>
      </c>
      <c r="M3565" s="5">
        <f t="shared" si="3"/>
        <v>0</v>
      </c>
      <c r="N3565" s="5">
        <f t="shared" si="4"/>
        <v>1</v>
      </c>
      <c r="O3565" s="5">
        <f t="shared" si="5"/>
        <v>0</v>
      </c>
    </row>
    <row r="3566">
      <c r="A3566" s="4" t="s">
        <v>4927</v>
      </c>
      <c r="B3566" s="4" t="s">
        <v>4750</v>
      </c>
      <c r="C3566" s="4" t="s">
        <v>4928</v>
      </c>
      <c r="D3566" s="4" t="s">
        <v>4752</v>
      </c>
      <c r="E3566" s="4">
        <v>1.0</v>
      </c>
      <c r="F3566" s="4" t="s">
        <v>1</v>
      </c>
      <c r="G3566" s="6">
        <v>15491.0</v>
      </c>
      <c r="H3566" s="4" t="s">
        <v>3</v>
      </c>
      <c r="I3566" s="4" t="s">
        <v>12</v>
      </c>
      <c r="J3566" s="5">
        <f>SUMIFS(AnnotationData!$E$2:$E$4393,AnnotationData!$D$2:$D$4393,A3566,AnnotationData!$F$2:$F$4393,F3566,AnnotationData!$G$2:$G$4393,H3566,AnnotationData!$A$2:$A$4393,I3566)</f>
        <v>1</v>
      </c>
      <c r="K3566" s="5">
        <f t="shared" si="1"/>
        <v>1</v>
      </c>
      <c r="L3566" s="5">
        <f t="shared" si="2"/>
        <v>1</v>
      </c>
      <c r="M3566" s="5">
        <f t="shared" si="3"/>
        <v>0</v>
      </c>
      <c r="N3566" s="5">
        <f t="shared" si="4"/>
        <v>0</v>
      </c>
      <c r="O3566" s="5">
        <f t="shared" si="5"/>
        <v>0</v>
      </c>
    </row>
    <row r="3567">
      <c r="A3567" s="4" t="s">
        <v>4927</v>
      </c>
      <c r="B3567" s="4" t="s">
        <v>4929</v>
      </c>
      <c r="C3567" s="4" t="s">
        <v>4928</v>
      </c>
      <c r="D3567" s="4" t="s">
        <v>4930</v>
      </c>
      <c r="E3567" s="4">
        <v>0.0</v>
      </c>
      <c r="F3567" s="4" t="s">
        <v>1</v>
      </c>
      <c r="G3567" s="6">
        <v>15491.0</v>
      </c>
      <c r="H3567" s="4" t="s">
        <v>4</v>
      </c>
      <c r="I3567" s="4" t="s">
        <v>12</v>
      </c>
      <c r="J3567" s="5">
        <f>SUMIFS(AnnotationData!$E$2:$E$4393,AnnotationData!$D$2:$D$4393,A3567,AnnotationData!$F$2:$F$4393,F3567,AnnotationData!$G$2:$G$4393,H3567,AnnotationData!$A$2:$A$4393,I3567)</f>
        <v>1</v>
      </c>
      <c r="K3567" s="5">
        <f t="shared" si="1"/>
        <v>0</v>
      </c>
      <c r="L3567" s="5">
        <f t="shared" si="2"/>
        <v>0</v>
      </c>
      <c r="M3567" s="5">
        <f t="shared" si="3"/>
        <v>0</v>
      </c>
      <c r="N3567" s="5">
        <f t="shared" si="4"/>
        <v>0</v>
      </c>
      <c r="O3567" s="5">
        <f t="shared" si="5"/>
        <v>1</v>
      </c>
    </row>
    <row r="3568">
      <c r="A3568" s="4" t="s">
        <v>4927</v>
      </c>
      <c r="B3568" s="4" t="s">
        <v>1361</v>
      </c>
      <c r="C3568" s="4" t="s">
        <v>4928</v>
      </c>
      <c r="D3568" s="4" t="s">
        <v>4931</v>
      </c>
      <c r="E3568" s="4">
        <v>1.0</v>
      </c>
      <c r="F3568" s="4" t="s">
        <v>1</v>
      </c>
      <c r="G3568" s="6">
        <v>15491.0</v>
      </c>
      <c r="H3568" s="4" t="s">
        <v>5</v>
      </c>
      <c r="I3568" s="4" t="s">
        <v>12</v>
      </c>
      <c r="J3568" s="5">
        <f>SUMIFS(AnnotationData!$E$2:$E$4393,AnnotationData!$D$2:$D$4393,A3568,AnnotationData!$F$2:$F$4393,F3568,AnnotationData!$G$2:$G$4393,H3568,AnnotationData!$A$2:$A$4393,I3568)</f>
        <v>1</v>
      </c>
      <c r="K3568" s="5">
        <f t="shared" si="1"/>
        <v>1</v>
      </c>
      <c r="L3568" s="5">
        <f t="shared" si="2"/>
        <v>1</v>
      </c>
      <c r="M3568" s="5">
        <f t="shared" si="3"/>
        <v>0</v>
      </c>
      <c r="N3568" s="5">
        <f t="shared" si="4"/>
        <v>0</v>
      </c>
      <c r="O3568" s="5">
        <f t="shared" si="5"/>
        <v>0</v>
      </c>
    </row>
    <row r="3569">
      <c r="A3569" s="4" t="s">
        <v>4927</v>
      </c>
      <c r="B3569" s="4" t="s">
        <v>4932</v>
      </c>
      <c r="C3569" s="4" t="s">
        <v>4928</v>
      </c>
      <c r="D3569" s="4" t="s">
        <v>4933</v>
      </c>
      <c r="E3569" s="4">
        <v>0.0</v>
      </c>
      <c r="F3569" s="4" t="s">
        <v>1</v>
      </c>
      <c r="G3569" s="6">
        <v>15491.0</v>
      </c>
      <c r="H3569" s="4" t="s">
        <v>6</v>
      </c>
      <c r="I3569" s="4" t="s">
        <v>12</v>
      </c>
      <c r="J3569" s="5">
        <f>SUMIFS(AnnotationData!$E$2:$E$4393,AnnotationData!$D$2:$D$4393,A3569,AnnotationData!$F$2:$F$4393,F3569,AnnotationData!$G$2:$G$4393,H3569,AnnotationData!$A$2:$A$4393,I3569)</f>
        <v>1</v>
      </c>
      <c r="K3569" s="5">
        <f t="shared" si="1"/>
        <v>0</v>
      </c>
      <c r="L3569" s="5">
        <f t="shared" si="2"/>
        <v>0</v>
      </c>
      <c r="M3569" s="5">
        <f t="shared" si="3"/>
        <v>0</v>
      </c>
      <c r="N3569" s="5">
        <f t="shared" si="4"/>
        <v>0</v>
      </c>
      <c r="O3569" s="5">
        <f t="shared" si="5"/>
        <v>1</v>
      </c>
    </row>
    <row r="3570">
      <c r="A3570" s="4" t="s">
        <v>4927</v>
      </c>
      <c r="B3570" s="4" t="s">
        <v>4750</v>
      </c>
      <c r="C3570" s="4" t="s">
        <v>4934</v>
      </c>
      <c r="D3570" s="4" t="s">
        <v>4752</v>
      </c>
      <c r="E3570" s="4">
        <v>1.0</v>
      </c>
      <c r="F3570" s="4" t="s">
        <v>0</v>
      </c>
      <c r="G3570" s="6">
        <v>15491.0</v>
      </c>
      <c r="H3570" s="4" t="s">
        <v>3</v>
      </c>
      <c r="I3570" s="4" t="s">
        <v>12</v>
      </c>
      <c r="J3570" s="5">
        <f>SUMIFS(AnnotationData!$E$2:$E$4393,AnnotationData!$D$2:$D$4393,A3570,AnnotationData!$F$2:$F$4393,F3570,AnnotationData!$G$2:$G$4393,H3570,AnnotationData!$A$2:$A$4393,I3570)</f>
        <v>1</v>
      </c>
      <c r="K3570" s="5">
        <f t="shared" si="1"/>
        <v>1</v>
      </c>
      <c r="L3570" s="5">
        <f t="shared" si="2"/>
        <v>1</v>
      </c>
      <c r="M3570" s="5">
        <f t="shared" si="3"/>
        <v>0</v>
      </c>
      <c r="N3570" s="5">
        <f t="shared" si="4"/>
        <v>0</v>
      </c>
      <c r="O3570" s="5">
        <f t="shared" si="5"/>
        <v>0</v>
      </c>
    </row>
    <row r="3571">
      <c r="A3571" s="4" t="s">
        <v>4927</v>
      </c>
      <c r="B3571" s="4" t="s">
        <v>4929</v>
      </c>
      <c r="C3571" s="4" t="s">
        <v>4934</v>
      </c>
      <c r="D3571" s="4" t="s">
        <v>4935</v>
      </c>
      <c r="E3571" s="4">
        <v>0.0</v>
      </c>
      <c r="F3571" s="4" t="s">
        <v>0</v>
      </c>
      <c r="G3571" s="6">
        <v>15491.0</v>
      </c>
      <c r="H3571" s="4" t="s">
        <v>4</v>
      </c>
      <c r="I3571" s="4" t="s">
        <v>12</v>
      </c>
      <c r="J3571" s="5">
        <f>SUMIFS(AnnotationData!$E$2:$E$4393,AnnotationData!$D$2:$D$4393,A3571,AnnotationData!$F$2:$F$4393,F3571,AnnotationData!$G$2:$G$4393,H3571,AnnotationData!$A$2:$A$4393,I3571)</f>
        <v>1</v>
      </c>
      <c r="K3571" s="5">
        <f t="shared" si="1"/>
        <v>0</v>
      </c>
      <c r="L3571" s="5">
        <f t="shared" si="2"/>
        <v>0</v>
      </c>
      <c r="M3571" s="5">
        <f t="shared" si="3"/>
        <v>0</v>
      </c>
      <c r="N3571" s="5">
        <f t="shared" si="4"/>
        <v>0</v>
      </c>
      <c r="O3571" s="5">
        <f t="shared" si="5"/>
        <v>1</v>
      </c>
    </row>
    <row r="3572">
      <c r="A3572" s="4" t="s">
        <v>4927</v>
      </c>
      <c r="B3572" s="4" t="s">
        <v>1361</v>
      </c>
      <c r="C3572" s="4" t="s">
        <v>4934</v>
      </c>
      <c r="D3572" s="4" t="s">
        <v>4936</v>
      </c>
      <c r="E3572" s="4">
        <v>1.0</v>
      </c>
      <c r="F3572" s="4" t="s">
        <v>0</v>
      </c>
      <c r="G3572" s="6">
        <v>15491.0</v>
      </c>
      <c r="H3572" s="4" t="s">
        <v>5</v>
      </c>
      <c r="I3572" s="4" t="s">
        <v>12</v>
      </c>
      <c r="J3572" s="5">
        <f>SUMIFS(AnnotationData!$E$2:$E$4393,AnnotationData!$D$2:$D$4393,A3572,AnnotationData!$F$2:$F$4393,F3572,AnnotationData!$G$2:$G$4393,H3572,AnnotationData!$A$2:$A$4393,I3572)</f>
        <v>1</v>
      </c>
      <c r="K3572" s="5">
        <f t="shared" si="1"/>
        <v>1</v>
      </c>
      <c r="L3572" s="5">
        <f t="shared" si="2"/>
        <v>1</v>
      </c>
      <c r="M3572" s="5">
        <f t="shared" si="3"/>
        <v>0</v>
      </c>
      <c r="N3572" s="5">
        <f t="shared" si="4"/>
        <v>0</v>
      </c>
      <c r="O3572" s="5">
        <f t="shared" si="5"/>
        <v>0</v>
      </c>
    </row>
    <row r="3573">
      <c r="A3573" s="4" t="s">
        <v>4927</v>
      </c>
      <c r="B3573" s="4" t="s">
        <v>4932</v>
      </c>
      <c r="C3573" s="4" t="s">
        <v>4934</v>
      </c>
      <c r="D3573" s="4" t="s">
        <v>4937</v>
      </c>
      <c r="E3573" s="4">
        <v>1.0</v>
      </c>
      <c r="F3573" s="4" t="s">
        <v>0</v>
      </c>
      <c r="G3573" s="6">
        <v>15491.0</v>
      </c>
      <c r="H3573" s="4" t="s">
        <v>6</v>
      </c>
      <c r="I3573" s="4" t="s">
        <v>12</v>
      </c>
      <c r="J3573" s="5">
        <f>SUMIFS(AnnotationData!$E$2:$E$4393,AnnotationData!$D$2:$D$4393,A3573,AnnotationData!$F$2:$F$4393,F3573,AnnotationData!$G$2:$G$4393,H3573,AnnotationData!$A$2:$A$4393,I3573)</f>
        <v>1</v>
      </c>
      <c r="K3573" s="5">
        <f t="shared" si="1"/>
        <v>1</v>
      </c>
      <c r="L3573" s="5">
        <f t="shared" si="2"/>
        <v>1</v>
      </c>
      <c r="M3573" s="5">
        <f t="shared" si="3"/>
        <v>0</v>
      </c>
      <c r="N3573" s="5">
        <f t="shared" si="4"/>
        <v>0</v>
      </c>
      <c r="O3573" s="5">
        <f t="shared" si="5"/>
        <v>0</v>
      </c>
    </row>
    <row r="3574">
      <c r="A3574" s="4" t="s">
        <v>4927</v>
      </c>
      <c r="B3574" s="4" t="s">
        <v>4750</v>
      </c>
      <c r="C3574" s="4" t="s">
        <v>4938</v>
      </c>
      <c r="D3574" s="4" t="s">
        <v>4939</v>
      </c>
      <c r="E3574" s="4">
        <v>1.0</v>
      </c>
      <c r="F3574" s="4" t="s">
        <v>2</v>
      </c>
      <c r="G3574" s="6">
        <v>15491.0</v>
      </c>
      <c r="H3574" s="4" t="s">
        <v>3</v>
      </c>
      <c r="I3574" s="4" t="s">
        <v>12</v>
      </c>
      <c r="J3574" s="5">
        <f>SUMIFS(AnnotationData!$E$2:$E$4393,AnnotationData!$D$2:$D$4393,A3574,AnnotationData!$F$2:$F$4393,F3574,AnnotationData!$G$2:$G$4393,H3574,AnnotationData!$A$2:$A$4393,I3574)</f>
        <v>1</v>
      </c>
      <c r="K3574" s="5">
        <f t="shared" si="1"/>
        <v>1</v>
      </c>
      <c r="L3574" s="5">
        <f t="shared" si="2"/>
        <v>1</v>
      </c>
      <c r="M3574" s="5">
        <f t="shared" si="3"/>
        <v>0</v>
      </c>
      <c r="N3574" s="5">
        <f t="shared" si="4"/>
        <v>0</v>
      </c>
      <c r="O3574" s="5">
        <f t="shared" si="5"/>
        <v>0</v>
      </c>
    </row>
    <row r="3575">
      <c r="A3575" s="4" t="s">
        <v>4927</v>
      </c>
      <c r="B3575" s="4" t="s">
        <v>4929</v>
      </c>
      <c r="C3575" s="4" t="s">
        <v>4938</v>
      </c>
      <c r="D3575" s="4" t="s">
        <v>4940</v>
      </c>
      <c r="E3575" s="4">
        <v>0.0</v>
      </c>
      <c r="F3575" s="4" t="s">
        <v>2</v>
      </c>
      <c r="G3575" s="6">
        <v>15491.0</v>
      </c>
      <c r="H3575" s="4" t="s">
        <v>4</v>
      </c>
      <c r="I3575" s="4" t="s">
        <v>12</v>
      </c>
      <c r="J3575" s="5">
        <f>SUMIFS(AnnotationData!$E$2:$E$4393,AnnotationData!$D$2:$D$4393,A3575,AnnotationData!$F$2:$F$4393,F3575,AnnotationData!$G$2:$G$4393,H3575,AnnotationData!$A$2:$A$4393,I3575)</f>
        <v>1</v>
      </c>
      <c r="K3575" s="5">
        <f t="shared" si="1"/>
        <v>0</v>
      </c>
      <c r="L3575" s="5">
        <f t="shared" si="2"/>
        <v>0</v>
      </c>
      <c r="M3575" s="5">
        <f t="shared" si="3"/>
        <v>0</v>
      </c>
      <c r="N3575" s="5">
        <f t="shared" si="4"/>
        <v>0</v>
      </c>
      <c r="O3575" s="5">
        <f t="shared" si="5"/>
        <v>1</v>
      </c>
    </row>
    <row r="3576">
      <c r="A3576" s="4" t="s">
        <v>4927</v>
      </c>
      <c r="B3576" s="4" t="s">
        <v>1361</v>
      </c>
      <c r="C3576" s="4" t="s">
        <v>4938</v>
      </c>
      <c r="D3576" s="4" t="s">
        <v>4941</v>
      </c>
      <c r="E3576" s="4">
        <v>1.0</v>
      </c>
      <c r="F3576" s="4" t="s">
        <v>2</v>
      </c>
      <c r="G3576" s="6">
        <v>15491.0</v>
      </c>
      <c r="H3576" s="4" t="s">
        <v>5</v>
      </c>
      <c r="I3576" s="4" t="s">
        <v>12</v>
      </c>
      <c r="J3576" s="5">
        <f>SUMIFS(AnnotationData!$E$2:$E$4393,AnnotationData!$D$2:$D$4393,A3576,AnnotationData!$F$2:$F$4393,F3576,AnnotationData!$G$2:$G$4393,H3576,AnnotationData!$A$2:$A$4393,I3576)</f>
        <v>0</v>
      </c>
      <c r="K3576" s="5">
        <f t="shared" si="1"/>
        <v>0</v>
      </c>
      <c r="L3576" s="5">
        <f t="shared" si="2"/>
        <v>0</v>
      </c>
      <c r="M3576" s="5">
        <f t="shared" si="3"/>
        <v>0</v>
      </c>
      <c r="N3576" s="5">
        <f t="shared" si="4"/>
        <v>1</v>
      </c>
      <c r="O3576" s="5">
        <f t="shared" si="5"/>
        <v>0</v>
      </c>
    </row>
    <row r="3577">
      <c r="A3577" s="4" t="s">
        <v>4927</v>
      </c>
      <c r="B3577" s="4" t="s">
        <v>4932</v>
      </c>
      <c r="C3577" s="4" t="s">
        <v>4938</v>
      </c>
      <c r="D3577" s="4" t="s">
        <v>4942</v>
      </c>
      <c r="E3577" s="4">
        <v>0.0</v>
      </c>
      <c r="F3577" s="4" t="s">
        <v>2</v>
      </c>
      <c r="G3577" s="6">
        <v>15491.0</v>
      </c>
      <c r="H3577" s="4" t="s">
        <v>6</v>
      </c>
      <c r="I3577" s="4" t="s">
        <v>12</v>
      </c>
      <c r="J3577" s="5">
        <f>SUMIFS(AnnotationData!$E$2:$E$4393,AnnotationData!$D$2:$D$4393,A3577,AnnotationData!$F$2:$F$4393,F3577,AnnotationData!$G$2:$G$4393,H3577,AnnotationData!$A$2:$A$4393,I3577)</f>
        <v>1</v>
      </c>
      <c r="K3577" s="5">
        <f t="shared" si="1"/>
        <v>0</v>
      </c>
      <c r="L3577" s="5">
        <f t="shared" si="2"/>
        <v>0</v>
      </c>
      <c r="M3577" s="5">
        <f t="shared" si="3"/>
        <v>0</v>
      </c>
      <c r="N3577" s="5">
        <f t="shared" si="4"/>
        <v>0</v>
      </c>
      <c r="O3577" s="5">
        <f t="shared" si="5"/>
        <v>1</v>
      </c>
    </row>
    <row r="3578">
      <c r="A3578" s="4" t="s">
        <v>4943</v>
      </c>
      <c r="B3578" s="4" t="s">
        <v>4750</v>
      </c>
      <c r="C3578" s="4" t="s">
        <v>4944</v>
      </c>
      <c r="D3578" s="4" t="s">
        <v>4945</v>
      </c>
      <c r="E3578" s="4">
        <v>1.0</v>
      </c>
      <c r="F3578" s="4" t="s">
        <v>1</v>
      </c>
      <c r="G3578" s="7">
        <v>31361.0</v>
      </c>
      <c r="H3578" s="4" t="s">
        <v>3</v>
      </c>
      <c r="I3578" s="4" t="s">
        <v>12</v>
      </c>
      <c r="J3578" s="5">
        <f>SUMIFS(AnnotationData!$E$2:$E$4393,AnnotationData!$D$2:$D$4393,A3578,AnnotationData!$F$2:$F$4393,F3578,AnnotationData!$G$2:$G$4393,H3578,AnnotationData!$A$2:$A$4393,I3578)</f>
        <v>1</v>
      </c>
      <c r="K3578" s="5">
        <f t="shared" si="1"/>
        <v>1</v>
      </c>
      <c r="L3578" s="5">
        <f t="shared" si="2"/>
        <v>1</v>
      </c>
      <c r="M3578" s="5">
        <f t="shared" si="3"/>
        <v>0</v>
      </c>
      <c r="N3578" s="5">
        <f t="shared" si="4"/>
        <v>0</v>
      </c>
      <c r="O3578" s="5">
        <f t="shared" si="5"/>
        <v>0</v>
      </c>
    </row>
    <row r="3579">
      <c r="A3579" s="4" t="s">
        <v>4943</v>
      </c>
      <c r="B3579" s="4" t="s">
        <v>4946</v>
      </c>
      <c r="C3579" s="4" t="s">
        <v>4944</v>
      </c>
      <c r="D3579" s="4" t="s">
        <v>4947</v>
      </c>
      <c r="E3579" s="4">
        <v>1.0</v>
      </c>
      <c r="F3579" s="4" t="s">
        <v>1</v>
      </c>
      <c r="G3579" s="7">
        <v>31361.0</v>
      </c>
      <c r="H3579" s="4" t="s">
        <v>4</v>
      </c>
      <c r="I3579" s="4" t="s">
        <v>12</v>
      </c>
      <c r="J3579" s="5">
        <f>SUMIFS(AnnotationData!$E$2:$E$4393,AnnotationData!$D$2:$D$4393,A3579,AnnotationData!$F$2:$F$4393,F3579,AnnotationData!$G$2:$G$4393,H3579,AnnotationData!$A$2:$A$4393,I3579)</f>
        <v>1</v>
      </c>
      <c r="K3579" s="5">
        <f t="shared" si="1"/>
        <v>1</v>
      </c>
      <c r="L3579" s="5">
        <f t="shared" si="2"/>
        <v>1</v>
      </c>
      <c r="M3579" s="5">
        <f t="shared" si="3"/>
        <v>0</v>
      </c>
      <c r="N3579" s="5">
        <f t="shared" si="4"/>
        <v>0</v>
      </c>
      <c r="O3579" s="5">
        <f t="shared" si="5"/>
        <v>0</v>
      </c>
    </row>
    <row r="3580">
      <c r="A3580" s="4" t="s">
        <v>4943</v>
      </c>
      <c r="B3580" s="4" t="s">
        <v>1361</v>
      </c>
      <c r="C3580" s="4" t="s">
        <v>4944</v>
      </c>
      <c r="D3580" s="4" t="s">
        <v>4948</v>
      </c>
      <c r="E3580" s="4">
        <v>1.0</v>
      </c>
      <c r="F3580" s="4" t="s">
        <v>1</v>
      </c>
      <c r="G3580" s="7">
        <v>31361.0</v>
      </c>
      <c r="H3580" s="4" t="s">
        <v>5</v>
      </c>
      <c r="I3580" s="4" t="s">
        <v>12</v>
      </c>
      <c r="J3580" s="5">
        <f>SUMIFS(AnnotationData!$E$2:$E$4393,AnnotationData!$D$2:$D$4393,A3580,AnnotationData!$F$2:$F$4393,F3580,AnnotationData!$G$2:$G$4393,H3580,AnnotationData!$A$2:$A$4393,I3580)</f>
        <v>1</v>
      </c>
      <c r="K3580" s="5">
        <f t="shared" si="1"/>
        <v>1</v>
      </c>
      <c r="L3580" s="5">
        <f t="shared" si="2"/>
        <v>1</v>
      </c>
      <c r="M3580" s="5">
        <f t="shared" si="3"/>
        <v>0</v>
      </c>
      <c r="N3580" s="5">
        <f t="shared" si="4"/>
        <v>0</v>
      </c>
      <c r="O3580" s="5">
        <f t="shared" si="5"/>
        <v>0</v>
      </c>
    </row>
    <row r="3581">
      <c r="A3581" s="4" t="s">
        <v>4943</v>
      </c>
      <c r="B3581" s="4" t="s">
        <v>4949</v>
      </c>
      <c r="C3581" s="4" t="s">
        <v>4944</v>
      </c>
      <c r="D3581" s="4" t="s">
        <v>4950</v>
      </c>
      <c r="E3581" s="4">
        <v>0.0</v>
      </c>
      <c r="F3581" s="4" t="s">
        <v>1</v>
      </c>
      <c r="G3581" s="7">
        <v>31361.0</v>
      </c>
      <c r="H3581" s="4" t="s">
        <v>6</v>
      </c>
      <c r="I3581" s="4" t="s">
        <v>12</v>
      </c>
      <c r="J3581" s="5">
        <f>SUMIFS(AnnotationData!$E$2:$E$4393,AnnotationData!$D$2:$D$4393,A3581,AnnotationData!$F$2:$F$4393,F3581,AnnotationData!$G$2:$G$4393,H3581,AnnotationData!$A$2:$A$4393,I3581)</f>
        <v>1</v>
      </c>
      <c r="K3581" s="5">
        <f t="shared" si="1"/>
        <v>0</v>
      </c>
      <c r="L3581" s="5">
        <f t="shared" si="2"/>
        <v>0</v>
      </c>
      <c r="M3581" s="5">
        <f t="shared" si="3"/>
        <v>0</v>
      </c>
      <c r="N3581" s="5">
        <f t="shared" si="4"/>
        <v>0</v>
      </c>
      <c r="O3581" s="5">
        <f t="shared" si="5"/>
        <v>1</v>
      </c>
    </row>
    <row r="3582">
      <c r="A3582" s="4" t="s">
        <v>4943</v>
      </c>
      <c r="B3582" s="4" t="s">
        <v>4750</v>
      </c>
      <c r="C3582" s="4" t="s">
        <v>4951</v>
      </c>
      <c r="D3582" s="4" t="s">
        <v>4752</v>
      </c>
      <c r="E3582" s="4">
        <v>1.0</v>
      </c>
      <c r="F3582" s="4" t="s">
        <v>0</v>
      </c>
      <c r="G3582" s="7">
        <v>31361.0</v>
      </c>
      <c r="H3582" s="4" t="s">
        <v>3</v>
      </c>
      <c r="I3582" s="4" t="s">
        <v>12</v>
      </c>
      <c r="J3582" s="5">
        <f>SUMIFS(AnnotationData!$E$2:$E$4393,AnnotationData!$D$2:$D$4393,A3582,AnnotationData!$F$2:$F$4393,F3582,AnnotationData!$G$2:$G$4393,H3582,AnnotationData!$A$2:$A$4393,I3582)</f>
        <v>1</v>
      </c>
      <c r="K3582" s="5">
        <f t="shared" si="1"/>
        <v>1</v>
      </c>
      <c r="L3582" s="5">
        <f t="shared" si="2"/>
        <v>1</v>
      </c>
      <c r="M3582" s="5">
        <f t="shared" si="3"/>
        <v>0</v>
      </c>
      <c r="N3582" s="5">
        <f t="shared" si="4"/>
        <v>0</v>
      </c>
      <c r="O3582" s="5">
        <f t="shared" si="5"/>
        <v>0</v>
      </c>
    </row>
    <row r="3583">
      <c r="A3583" s="4" t="s">
        <v>4943</v>
      </c>
      <c r="B3583" s="4" t="s">
        <v>4946</v>
      </c>
      <c r="C3583" s="4" t="s">
        <v>4951</v>
      </c>
      <c r="D3583" s="4" t="s">
        <v>4952</v>
      </c>
      <c r="E3583" s="4">
        <v>1.0</v>
      </c>
      <c r="F3583" s="4" t="s">
        <v>0</v>
      </c>
      <c r="G3583" s="7">
        <v>31361.0</v>
      </c>
      <c r="H3583" s="4" t="s">
        <v>4</v>
      </c>
      <c r="I3583" s="4" t="s">
        <v>12</v>
      </c>
      <c r="J3583" s="5">
        <f>SUMIFS(AnnotationData!$E$2:$E$4393,AnnotationData!$D$2:$D$4393,A3583,AnnotationData!$F$2:$F$4393,F3583,AnnotationData!$G$2:$G$4393,H3583,AnnotationData!$A$2:$A$4393,I3583)</f>
        <v>1</v>
      </c>
      <c r="K3583" s="5">
        <f t="shared" si="1"/>
        <v>1</v>
      </c>
      <c r="L3583" s="5">
        <f t="shared" si="2"/>
        <v>1</v>
      </c>
      <c r="M3583" s="5">
        <f t="shared" si="3"/>
        <v>0</v>
      </c>
      <c r="N3583" s="5">
        <f t="shared" si="4"/>
        <v>0</v>
      </c>
      <c r="O3583" s="5">
        <f t="shared" si="5"/>
        <v>0</v>
      </c>
    </row>
    <row r="3584">
      <c r="A3584" s="4" t="s">
        <v>4943</v>
      </c>
      <c r="B3584" s="4" t="s">
        <v>1361</v>
      </c>
      <c r="C3584" s="4" t="s">
        <v>4951</v>
      </c>
      <c r="D3584" s="4" t="s">
        <v>4953</v>
      </c>
      <c r="E3584" s="4">
        <v>0.0</v>
      </c>
      <c r="F3584" s="4" t="s">
        <v>0</v>
      </c>
      <c r="G3584" s="7">
        <v>31361.0</v>
      </c>
      <c r="H3584" s="4" t="s">
        <v>5</v>
      </c>
      <c r="I3584" s="4" t="s">
        <v>12</v>
      </c>
      <c r="J3584" s="5">
        <f>SUMIFS(AnnotationData!$E$2:$E$4393,AnnotationData!$D$2:$D$4393,A3584,AnnotationData!$F$2:$F$4393,F3584,AnnotationData!$G$2:$G$4393,H3584,AnnotationData!$A$2:$A$4393,I3584)</f>
        <v>1</v>
      </c>
      <c r="K3584" s="5">
        <f t="shared" si="1"/>
        <v>0</v>
      </c>
      <c r="L3584" s="5">
        <f t="shared" si="2"/>
        <v>0</v>
      </c>
      <c r="M3584" s="5">
        <f t="shared" si="3"/>
        <v>0</v>
      </c>
      <c r="N3584" s="5">
        <f t="shared" si="4"/>
        <v>0</v>
      </c>
      <c r="O3584" s="5">
        <f t="shared" si="5"/>
        <v>1</v>
      </c>
    </row>
    <row r="3585">
      <c r="A3585" s="4" t="s">
        <v>4943</v>
      </c>
      <c r="B3585" s="4" t="s">
        <v>4949</v>
      </c>
      <c r="C3585" s="4" t="s">
        <v>4951</v>
      </c>
      <c r="D3585" s="4" t="s">
        <v>4954</v>
      </c>
      <c r="E3585" s="4">
        <v>0.0</v>
      </c>
      <c r="F3585" s="4" t="s">
        <v>0</v>
      </c>
      <c r="G3585" s="7">
        <v>31361.0</v>
      </c>
      <c r="H3585" s="4" t="s">
        <v>6</v>
      </c>
      <c r="I3585" s="4" t="s">
        <v>12</v>
      </c>
      <c r="J3585" s="5">
        <f>SUMIFS(AnnotationData!$E$2:$E$4393,AnnotationData!$D$2:$D$4393,A3585,AnnotationData!$F$2:$F$4393,F3585,AnnotationData!$G$2:$G$4393,H3585,AnnotationData!$A$2:$A$4393,I3585)</f>
        <v>1</v>
      </c>
      <c r="K3585" s="5">
        <f t="shared" si="1"/>
        <v>0</v>
      </c>
      <c r="L3585" s="5">
        <f t="shared" si="2"/>
        <v>0</v>
      </c>
      <c r="M3585" s="5">
        <f t="shared" si="3"/>
        <v>0</v>
      </c>
      <c r="N3585" s="5">
        <f t="shared" si="4"/>
        <v>0</v>
      </c>
      <c r="O3585" s="5">
        <f t="shared" si="5"/>
        <v>1</v>
      </c>
    </row>
    <row r="3586">
      <c r="A3586" s="4" t="s">
        <v>4943</v>
      </c>
      <c r="B3586" s="4" t="s">
        <v>4750</v>
      </c>
      <c r="C3586" s="4" t="s">
        <v>4955</v>
      </c>
      <c r="D3586" s="4" t="s">
        <v>4956</v>
      </c>
      <c r="E3586" s="4">
        <v>1.0</v>
      </c>
      <c r="F3586" s="4" t="s">
        <v>2</v>
      </c>
      <c r="G3586" s="7">
        <v>31361.0</v>
      </c>
      <c r="H3586" s="4" t="s">
        <v>3</v>
      </c>
      <c r="I3586" s="4" t="s">
        <v>12</v>
      </c>
      <c r="J3586" s="5">
        <f>SUMIFS(AnnotationData!$E$2:$E$4393,AnnotationData!$D$2:$D$4393,A3586,AnnotationData!$F$2:$F$4393,F3586,AnnotationData!$G$2:$G$4393,H3586,AnnotationData!$A$2:$A$4393,I3586)</f>
        <v>1</v>
      </c>
      <c r="K3586" s="5">
        <f t="shared" si="1"/>
        <v>1</v>
      </c>
      <c r="L3586" s="5">
        <f t="shared" si="2"/>
        <v>1</v>
      </c>
      <c r="M3586" s="5">
        <f t="shared" si="3"/>
        <v>0</v>
      </c>
      <c r="N3586" s="5">
        <f t="shared" si="4"/>
        <v>0</v>
      </c>
      <c r="O3586" s="5">
        <f t="shared" si="5"/>
        <v>0</v>
      </c>
    </row>
    <row r="3587">
      <c r="A3587" s="4" t="s">
        <v>4943</v>
      </c>
      <c r="B3587" s="4" t="s">
        <v>4946</v>
      </c>
      <c r="C3587" s="4" t="s">
        <v>4955</v>
      </c>
      <c r="D3587" s="4" t="s">
        <v>4957</v>
      </c>
      <c r="E3587" s="4">
        <v>1.0</v>
      </c>
      <c r="F3587" s="4" t="s">
        <v>2</v>
      </c>
      <c r="G3587" s="7">
        <v>31361.0</v>
      </c>
      <c r="H3587" s="4" t="s">
        <v>4</v>
      </c>
      <c r="I3587" s="4" t="s">
        <v>12</v>
      </c>
      <c r="J3587" s="5">
        <f>SUMIFS(AnnotationData!$E$2:$E$4393,AnnotationData!$D$2:$D$4393,A3587,AnnotationData!$F$2:$F$4393,F3587,AnnotationData!$G$2:$G$4393,H3587,AnnotationData!$A$2:$A$4393,I3587)</f>
        <v>1</v>
      </c>
      <c r="K3587" s="5">
        <f t="shared" si="1"/>
        <v>1</v>
      </c>
      <c r="L3587" s="5">
        <f t="shared" si="2"/>
        <v>1</v>
      </c>
      <c r="M3587" s="5">
        <f t="shared" si="3"/>
        <v>0</v>
      </c>
      <c r="N3587" s="5">
        <f t="shared" si="4"/>
        <v>0</v>
      </c>
      <c r="O3587" s="5">
        <f t="shared" si="5"/>
        <v>0</v>
      </c>
    </row>
    <row r="3588">
      <c r="A3588" s="4" t="s">
        <v>4943</v>
      </c>
      <c r="B3588" s="4" t="s">
        <v>1361</v>
      </c>
      <c r="C3588" s="4" t="s">
        <v>4955</v>
      </c>
      <c r="D3588" s="4" t="s">
        <v>4958</v>
      </c>
      <c r="E3588" s="4">
        <v>1.0</v>
      </c>
      <c r="F3588" s="4" t="s">
        <v>2</v>
      </c>
      <c r="G3588" s="7">
        <v>31361.0</v>
      </c>
      <c r="H3588" s="4" t="s">
        <v>5</v>
      </c>
      <c r="I3588" s="4" t="s">
        <v>12</v>
      </c>
      <c r="J3588" s="5">
        <f>SUMIFS(AnnotationData!$E$2:$E$4393,AnnotationData!$D$2:$D$4393,A3588,AnnotationData!$F$2:$F$4393,F3588,AnnotationData!$G$2:$G$4393,H3588,AnnotationData!$A$2:$A$4393,I3588)</f>
        <v>1</v>
      </c>
      <c r="K3588" s="5">
        <f t="shared" si="1"/>
        <v>1</v>
      </c>
      <c r="L3588" s="5">
        <f t="shared" si="2"/>
        <v>1</v>
      </c>
      <c r="M3588" s="5">
        <f t="shared" si="3"/>
        <v>0</v>
      </c>
      <c r="N3588" s="5">
        <f t="shared" si="4"/>
        <v>0</v>
      </c>
      <c r="O3588" s="5">
        <f t="shared" si="5"/>
        <v>0</v>
      </c>
    </row>
    <row r="3589">
      <c r="A3589" s="4" t="s">
        <v>4943</v>
      </c>
      <c r="B3589" s="4" t="s">
        <v>4949</v>
      </c>
      <c r="C3589" s="4" t="s">
        <v>4955</v>
      </c>
      <c r="D3589" s="4" t="s">
        <v>4959</v>
      </c>
      <c r="E3589" s="4">
        <v>0.0</v>
      </c>
      <c r="F3589" s="4" t="s">
        <v>2</v>
      </c>
      <c r="G3589" s="7">
        <v>31361.0</v>
      </c>
      <c r="H3589" s="4" t="s">
        <v>6</v>
      </c>
      <c r="I3589" s="4" t="s">
        <v>12</v>
      </c>
      <c r="J3589" s="5">
        <f>SUMIFS(AnnotationData!$E$2:$E$4393,AnnotationData!$D$2:$D$4393,A3589,AnnotationData!$F$2:$F$4393,F3589,AnnotationData!$G$2:$G$4393,H3589,AnnotationData!$A$2:$A$4393,I3589)</f>
        <v>1</v>
      </c>
      <c r="K3589" s="5">
        <f t="shared" si="1"/>
        <v>0</v>
      </c>
      <c r="L3589" s="5">
        <f t="shared" si="2"/>
        <v>0</v>
      </c>
      <c r="M3589" s="5">
        <f t="shared" si="3"/>
        <v>0</v>
      </c>
      <c r="N3589" s="5">
        <f t="shared" si="4"/>
        <v>0</v>
      </c>
      <c r="O3589" s="5">
        <f t="shared" si="5"/>
        <v>1</v>
      </c>
    </row>
    <row r="3590">
      <c r="A3590" s="4" t="s">
        <v>4960</v>
      </c>
      <c r="B3590" s="4" t="s">
        <v>4750</v>
      </c>
      <c r="C3590" s="4" t="s">
        <v>4961</v>
      </c>
      <c r="D3590" s="4" t="s">
        <v>4962</v>
      </c>
      <c r="E3590" s="4">
        <v>1.0</v>
      </c>
      <c r="F3590" s="4" t="s">
        <v>1</v>
      </c>
      <c r="G3590" s="7" t="s">
        <v>4963</v>
      </c>
      <c r="H3590" s="4" t="s">
        <v>3</v>
      </c>
      <c r="I3590" s="4" t="s">
        <v>12</v>
      </c>
      <c r="J3590" s="5">
        <f>SUMIFS(AnnotationData!$E$2:$E$4393,AnnotationData!$D$2:$D$4393,A3590,AnnotationData!$F$2:$F$4393,F3590,AnnotationData!$G$2:$G$4393,H3590,AnnotationData!$A$2:$A$4393,I3590)</f>
        <v>1</v>
      </c>
      <c r="K3590" s="5">
        <f t="shared" si="1"/>
        <v>1</v>
      </c>
      <c r="L3590" s="5">
        <f t="shared" si="2"/>
        <v>1</v>
      </c>
      <c r="M3590" s="5">
        <f t="shared" si="3"/>
        <v>0</v>
      </c>
      <c r="N3590" s="5">
        <f t="shared" si="4"/>
        <v>0</v>
      </c>
      <c r="O3590" s="5">
        <f t="shared" si="5"/>
        <v>0</v>
      </c>
    </row>
    <row r="3591">
      <c r="A3591" s="4" t="s">
        <v>4960</v>
      </c>
      <c r="B3591" s="4" t="s">
        <v>4964</v>
      </c>
      <c r="C3591" s="4" t="s">
        <v>4961</v>
      </c>
      <c r="D3591" s="4" t="s">
        <v>4965</v>
      </c>
      <c r="E3591" s="4">
        <v>1.0</v>
      </c>
      <c r="F3591" s="4" t="s">
        <v>1</v>
      </c>
      <c r="G3591" s="7" t="s">
        <v>4963</v>
      </c>
      <c r="H3591" s="4" t="s">
        <v>4</v>
      </c>
      <c r="I3591" s="4" t="s">
        <v>12</v>
      </c>
      <c r="J3591" s="5">
        <f>SUMIFS(AnnotationData!$E$2:$E$4393,AnnotationData!$D$2:$D$4393,A3591,AnnotationData!$F$2:$F$4393,F3591,AnnotationData!$G$2:$G$4393,H3591,AnnotationData!$A$2:$A$4393,I3591)</f>
        <v>0</v>
      </c>
      <c r="K3591" s="5">
        <f t="shared" si="1"/>
        <v>0</v>
      </c>
      <c r="L3591" s="5">
        <f t="shared" si="2"/>
        <v>0</v>
      </c>
      <c r="M3591" s="5">
        <f t="shared" si="3"/>
        <v>0</v>
      </c>
      <c r="N3591" s="5">
        <f t="shared" si="4"/>
        <v>1</v>
      </c>
      <c r="O3591" s="5">
        <f t="shared" si="5"/>
        <v>0</v>
      </c>
    </row>
    <row r="3592">
      <c r="A3592" s="4" t="s">
        <v>4960</v>
      </c>
      <c r="B3592" s="4" t="s">
        <v>1361</v>
      </c>
      <c r="C3592" s="4" t="s">
        <v>4961</v>
      </c>
      <c r="D3592" s="4" t="s">
        <v>4966</v>
      </c>
      <c r="E3592" s="4">
        <v>1.0</v>
      </c>
      <c r="F3592" s="4" t="s">
        <v>1</v>
      </c>
      <c r="G3592" s="7" t="s">
        <v>4963</v>
      </c>
      <c r="H3592" s="4" t="s">
        <v>5</v>
      </c>
      <c r="I3592" s="4" t="s">
        <v>12</v>
      </c>
      <c r="J3592" s="5">
        <f>SUMIFS(AnnotationData!$E$2:$E$4393,AnnotationData!$D$2:$D$4393,A3592,AnnotationData!$F$2:$F$4393,F3592,AnnotationData!$G$2:$G$4393,H3592,AnnotationData!$A$2:$A$4393,I3592)</f>
        <v>1</v>
      </c>
      <c r="K3592" s="5">
        <f t="shared" si="1"/>
        <v>1</v>
      </c>
      <c r="L3592" s="5">
        <f t="shared" si="2"/>
        <v>1</v>
      </c>
      <c r="M3592" s="5">
        <f t="shared" si="3"/>
        <v>0</v>
      </c>
      <c r="N3592" s="5">
        <f t="shared" si="4"/>
        <v>0</v>
      </c>
      <c r="O3592" s="5">
        <f t="shared" si="5"/>
        <v>0</v>
      </c>
    </row>
    <row r="3593">
      <c r="A3593" s="4" t="s">
        <v>4960</v>
      </c>
      <c r="B3593" s="4" t="s">
        <v>4967</v>
      </c>
      <c r="C3593" s="4" t="s">
        <v>4961</v>
      </c>
      <c r="D3593" s="4" t="s">
        <v>4968</v>
      </c>
      <c r="E3593" s="4">
        <v>0.0</v>
      </c>
      <c r="F3593" s="4" t="s">
        <v>1</v>
      </c>
      <c r="G3593" s="7" t="s">
        <v>4963</v>
      </c>
      <c r="H3593" s="4" t="s">
        <v>6</v>
      </c>
      <c r="I3593" s="4" t="s">
        <v>12</v>
      </c>
      <c r="J3593" s="5">
        <f>SUMIFS(AnnotationData!$E$2:$E$4393,AnnotationData!$D$2:$D$4393,A3593,AnnotationData!$F$2:$F$4393,F3593,AnnotationData!$G$2:$G$4393,H3593,AnnotationData!$A$2:$A$4393,I3593)</f>
        <v>0</v>
      </c>
      <c r="K3593" s="5">
        <f t="shared" si="1"/>
        <v>1</v>
      </c>
      <c r="L3593" s="5">
        <f t="shared" si="2"/>
        <v>0</v>
      </c>
      <c r="M3593" s="5">
        <f t="shared" si="3"/>
        <v>1</v>
      </c>
      <c r="N3593" s="5">
        <f t="shared" si="4"/>
        <v>0</v>
      </c>
      <c r="O3593" s="5">
        <f t="shared" si="5"/>
        <v>0</v>
      </c>
    </row>
    <row r="3594">
      <c r="A3594" s="4" t="s">
        <v>4960</v>
      </c>
      <c r="B3594" s="4" t="s">
        <v>4750</v>
      </c>
      <c r="C3594" s="4" t="s">
        <v>4969</v>
      </c>
      <c r="D3594" s="4" t="s">
        <v>4752</v>
      </c>
      <c r="E3594" s="4">
        <v>1.0</v>
      </c>
      <c r="F3594" s="4" t="s">
        <v>0</v>
      </c>
      <c r="G3594" s="7" t="s">
        <v>4963</v>
      </c>
      <c r="H3594" s="4" t="s">
        <v>3</v>
      </c>
      <c r="I3594" s="4" t="s">
        <v>12</v>
      </c>
      <c r="J3594" s="5">
        <f>SUMIFS(AnnotationData!$E$2:$E$4393,AnnotationData!$D$2:$D$4393,A3594,AnnotationData!$F$2:$F$4393,F3594,AnnotationData!$G$2:$G$4393,H3594,AnnotationData!$A$2:$A$4393,I3594)</f>
        <v>1</v>
      </c>
      <c r="K3594" s="5">
        <f t="shared" si="1"/>
        <v>1</v>
      </c>
      <c r="L3594" s="5">
        <f t="shared" si="2"/>
        <v>1</v>
      </c>
      <c r="M3594" s="5">
        <f t="shared" si="3"/>
        <v>0</v>
      </c>
      <c r="N3594" s="5">
        <f t="shared" si="4"/>
        <v>0</v>
      </c>
      <c r="O3594" s="5">
        <f t="shared" si="5"/>
        <v>0</v>
      </c>
    </row>
    <row r="3595">
      <c r="A3595" s="4" t="s">
        <v>4960</v>
      </c>
      <c r="B3595" s="4" t="s">
        <v>4964</v>
      </c>
      <c r="C3595" s="4" t="s">
        <v>4969</v>
      </c>
      <c r="D3595" s="4" t="s">
        <v>4970</v>
      </c>
      <c r="E3595" s="4">
        <v>1.0</v>
      </c>
      <c r="F3595" s="4" t="s">
        <v>0</v>
      </c>
      <c r="G3595" s="7" t="s">
        <v>4963</v>
      </c>
      <c r="H3595" s="4" t="s">
        <v>4</v>
      </c>
      <c r="I3595" s="4" t="s">
        <v>12</v>
      </c>
      <c r="J3595" s="5">
        <f>SUMIFS(AnnotationData!$E$2:$E$4393,AnnotationData!$D$2:$D$4393,A3595,AnnotationData!$F$2:$F$4393,F3595,AnnotationData!$G$2:$G$4393,H3595,AnnotationData!$A$2:$A$4393,I3595)</f>
        <v>0</v>
      </c>
      <c r="K3595" s="5">
        <f t="shared" si="1"/>
        <v>0</v>
      </c>
      <c r="L3595" s="5">
        <f t="shared" si="2"/>
        <v>0</v>
      </c>
      <c r="M3595" s="5">
        <f t="shared" si="3"/>
        <v>0</v>
      </c>
      <c r="N3595" s="5">
        <f t="shared" si="4"/>
        <v>1</v>
      </c>
      <c r="O3595" s="5">
        <f t="shared" si="5"/>
        <v>0</v>
      </c>
    </row>
    <row r="3596">
      <c r="A3596" s="4" t="s">
        <v>4960</v>
      </c>
      <c r="B3596" s="4" t="s">
        <v>1361</v>
      </c>
      <c r="C3596" s="4" t="s">
        <v>4969</v>
      </c>
      <c r="D3596" s="4" t="s">
        <v>4971</v>
      </c>
      <c r="E3596" s="4">
        <v>0.0</v>
      </c>
      <c r="F3596" s="4" t="s">
        <v>0</v>
      </c>
      <c r="G3596" s="7" t="s">
        <v>4963</v>
      </c>
      <c r="H3596" s="4" t="s">
        <v>5</v>
      </c>
      <c r="I3596" s="4" t="s">
        <v>12</v>
      </c>
      <c r="J3596" s="5">
        <f>SUMIFS(AnnotationData!$E$2:$E$4393,AnnotationData!$D$2:$D$4393,A3596,AnnotationData!$F$2:$F$4393,F3596,AnnotationData!$G$2:$G$4393,H3596,AnnotationData!$A$2:$A$4393,I3596)</f>
        <v>1</v>
      </c>
      <c r="K3596" s="5">
        <f t="shared" si="1"/>
        <v>0</v>
      </c>
      <c r="L3596" s="5">
        <f t="shared" si="2"/>
        <v>0</v>
      </c>
      <c r="M3596" s="5">
        <f t="shared" si="3"/>
        <v>0</v>
      </c>
      <c r="N3596" s="5">
        <f t="shared" si="4"/>
        <v>0</v>
      </c>
      <c r="O3596" s="5">
        <f t="shared" si="5"/>
        <v>1</v>
      </c>
    </row>
    <row r="3597">
      <c r="A3597" s="4" t="s">
        <v>4960</v>
      </c>
      <c r="B3597" s="4" t="s">
        <v>4967</v>
      </c>
      <c r="C3597" s="4" t="s">
        <v>4969</v>
      </c>
      <c r="D3597" s="4" t="s">
        <v>4972</v>
      </c>
      <c r="E3597" s="4">
        <v>0.0</v>
      </c>
      <c r="F3597" s="4" t="s">
        <v>0</v>
      </c>
      <c r="G3597" s="7" t="s">
        <v>4963</v>
      </c>
      <c r="H3597" s="4" t="s">
        <v>6</v>
      </c>
      <c r="I3597" s="4" t="s">
        <v>12</v>
      </c>
      <c r="J3597" s="5">
        <f>SUMIFS(AnnotationData!$E$2:$E$4393,AnnotationData!$D$2:$D$4393,A3597,AnnotationData!$F$2:$F$4393,F3597,AnnotationData!$G$2:$G$4393,H3597,AnnotationData!$A$2:$A$4393,I3597)</f>
        <v>0</v>
      </c>
      <c r="K3597" s="5">
        <f t="shared" si="1"/>
        <v>1</v>
      </c>
      <c r="L3597" s="5">
        <f t="shared" si="2"/>
        <v>0</v>
      </c>
      <c r="M3597" s="5">
        <f t="shared" si="3"/>
        <v>1</v>
      </c>
      <c r="N3597" s="5">
        <f t="shared" si="4"/>
        <v>0</v>
      </c>
      <c r="O3597" s="5">
        <f t="shared" si="5"/>
        <v>0</v>
      </c>
    </row>
    <row r="3598">
      <c r="A3598" s="4" t="s">
        <v>4960</v>
      </c>
      <c r="B3598" s="4" t="s">
        <v>4750</v>
      </c>
      <c r="C3598" s="4" t="s">
        <v>4973</v>
      </c>
      <c r="D3598" s="4" t="s">
        <v>4752</v>
      </c>
      <c r="E3598" s="4">
        <v>1.0</v>
      </c>
      <c r="F3598" s="4" t="s">
        <v>2</v>
      </c>
      <c r="G3598" s="7" t="s">
        <v>4963</v>
      </c>
      <c r="H3598" s="4" t="s">
        <v>3</v>
      </c>
      <c r="I3598" s="4" t="s">
        <v>12</v>
      </c>
      <c r="J3598" s="5">
        <f>SUMIFS(AnnotationData!$E$2:$E$4393,AnnotationData!$D$2:$D$4393,A3598,AnnotationData!$F$2:$F$4393,F3598,AnnotationData!$G$2:$G$4393,H3598,AnnotationData!$A$2:$A$4393,I3598)</f>
        <v>1</v>
      </c>
      <c r="K3598" s="5">
        <f t="shared" si="1"/>
        <v>1</v>
      </c>
      <c r="L3598" s="5">
        <f t="shared" si="2"/>
        <v>1</v>
      </c>
      <c r="M3598" s="5">
        <f t="shared" si="3"/>
        <v>0</v>
      </c>
      <c r="N3598" s="5">
        <f t="shared" si="4"/>
        <v>0</v>
      </c>
      <c r="O3598" s="5">
        <f t="shared" si="5"/>
        <v>0</v>
      </c>
    </row>
    <row r="3599">
      <c r="A3599" s="4" t="s">
        <v>4960</v>
      </c>
      <c r="B3599" s="4" t="s">
        <v>4964</v>
      </c>
      <c r="C3599" s="4" t="s">
        <v>4973</v>
      </c>
      <c r="D3599" s="4" t="s">
        <v>4974</v>
      </c>
      <c r="E3599" s="4">
        <v>1.0</v>
      </c>
      <c r="F3599" s="4" t="s">
        <v>2</v>
      </c>
      <c r="G3599" s="7" t="s">
        <v>4963</v>
      </c>
      <c r="H3599" s="4" t="s">
        <v>4</v>
      </c>
      <c r="I3599" s="4" t="s">
        <v>12</v>
      </c>
      <c r="J3599" s="5">
        <f>SUMIFS(AnnotationData!$E$2:$E$4393,AnnotationData!$D$2:$D$4393,A3599,AnnotationData!$F$2:$F$4393,F3599,AnnotationData!$G$2:$G$4393,H3599,AnnotationData!$A$2:$A$4393,I3599)</f>
        <v>0</v>
      </c>
      <c r="K3599" s="5">
        <f t="shared" si="1"/>
        <v>0</v>
      </c>
      <c r="L3599" s="5">
        <f t="shared" si="2"/>
        <v>0</v>
      </c>
      <c r="M3599" s="5">
        <f t="shared" si="3"/>
        <v>0</v>
      </c>
      <c r="N3599" s="5">
        <f t="shared" si="4"/>
        <v>1</v>
      </c>
      <c r="O3599" s="5">
        <f t="shared" si="5"/>
        <v>0</v>
      </c>
    </row>
    <row r="3600">
      <c r="A3600" s="4" t="s">
        <v>4960</v>
      </c>
      <c r="B3600" s="4" t="s">
        <v>1361</v>
      </c>
      <c r="C3600" s="4" t="s">
        <v>4973</v>
      </c>
      <c r="D3600" s="4" t="s">
        <v>4975</v>
      </c>
      <c r="E3600" s="4">
        <v>0.0</v>
      </c>
      <c r="F3600" s="4" t="s">
        <v>2</v>
      </c>
      <c r="G3600" s="7" t="s">
        <v>4963</v>
      </c>
      <c r="H3600" s="4" t="s">
        <v>5</v>
      </c>
      <c r="I3600" s="4" t="s">
        <v>12</v>
      </c>
      <c r="J3600" s="5">
        <f>SUMIFS(AnnotationData!$E$2:$E$4393,AnnotationData!$D$2:$D$4393,A3600,AnnotationData!$F$2:$F$4393,F3600,AnnotationData!$G$2:$G$4393,H3600,AnnotationData!$A$2:$A$4393,I3600)</f>
        <v>0</v>
      </c>
      <c r="K3600" s="5">
        <f t="shared" si="1"/>
        <v>1</v>
      </c>
      <c r="L3600" s="5">
        <f t="shared" si="2"/>
        <v>0</v>
      </c>
      <c r="M3600" s="5">
        <f t="shared" si="3"/>
        <v>1</v>
      </c>
      <c r="N3600" s="5">
        <f t="shared" si="4"/>
        <v>0</v>
      </c>
      <c r="O3600" s="5">
        <f t="shared" si="5"/>
        <v>0</v>
      </c>
    </row>
    <row r="3601">
      <c r="A3601" s="4" t="s">
        <v>4960</v>
      </c>
      <c r="B3601" s="4" t="s">
        <v>4967</v>
      </c>
      <c r="C3601" s="4" t="s">
        <v>4973</v>
      </c>
      <c r="D3601" s="4" t="s">
        <v>4976</v>
      </c>
      <c r="E3601" s="4">
        <v>0.0</v>
      </c>
      <c r="F3601" s="4" t="s">
        <v>2</v>
      </c>
      <c r="G3601" s="7" t="s">
        <v>4963</v>
      </c>
      <c r="H3601" s="4" t="s">
        <v>6</v>
      </c>
      <c r="I3601" s="4" t="s">
        <v>12</v>
      </c>
      <c r="J3601" s="5">
        <f>SUMIFS(AnnotationData!$E$2:$E$4393,AnnotationData!$D$2:$D$4393,A3601,AnnotationData!$F$2:$F$4393,F3601,AnnotationData!$G$2:$G$4393,H3601,AnnotationData!$A$2:$A$4393,I3601)</f>
        <v>0</v>
      </c>
      <c r="K3601" s="5">
        <f t="shared" si="1"/>
        <v>1</v>
      </c>
      <c r="L3601" s="5">
        <f t="shared" si="2"/>
        <v>0</v>
      </c>
      <c r="M3601" s="5">
        <f t="shared" si="3"/>
        <v>1</v>
      </c>
      <c r="N3601" s="5">
        <f t="shared" si="4"/>
        <v>0</v>
      </c>
      <c r="O3601" s="5">
        <f t="shared" si="5"/>
        <v>0</v>
      </c>
    </row>
    <row r="3602">
      <c r="A3602" s="4" t="s">
        <v>4977</v>
      </c>
      <c r="B3602" s="4" t="s">
        <v>4750</v>
      </c>
      <c r="C3602" s="4" t="s">
        <v>4978</v>
      </c>
      <c r="D3602" s="4" t="s">
        <v>4752</v>
      </c>
      <c r="E3602" s="4">
        <v>1.0</v>
      </c>
      <c r="F3602" s="4" t="s">
        <v>1</v>
      </c>
      <c r="G3602" s="6">
        <v>14518.0</v>
      </c>
      <c r="H3602" s="4" t="s">
        <v>3</v>
      </c>
      <c r="I3602" s="4" t="s">
        <v>12</v>
      </c>
      <c r="J3602" s="5">
        <f>SUMIFS(AnnotationData!$E$2:$E$4393,AnnotationData!$D$2:$D$4393,A3602,AnnotationData!$F$2:$F$4393,F3602,AnnotationData!$G$2:$G$4393,H3602,AnnotationData!$A$2:$A$4393,I3602)</f>
        <v>1</v>
      </c>
      <c r="K3602" s="5">
        <f t="shared" si="1"/>
        <v>1</v>
      </c>
      <c r="L3602" s="5">
        <f t="shared" si="2"/>
        <v>1</v>
      </c>
      <c r="M3602" s="5">
        <f t="shared" si="3"/>
        <v>0</v>
      </c>
      <c r="N3602" s="5">
        <f t="shared" si="4"/>
        <v>0</v>
      </c>
      <c r="O3602" s="5">
        <f t="shared" si="5"/>
        <v>0</v>
      </c>
    </row>
    <row r="3603">
      <c r="A3603" s="4" t="s">
        <v>4977</v>
      </c>
      <c r="B3603" s="4" t="s">
        <v>4979</v>
      </c>
      <c r="C3603" s="4" t="s">
        <v>4978</v>
      </c>
      <c r="D3603" s="4" t="s">
        <v>4980</v>
      </c>
      <c r="E3603" s="4">
        <v>0.0</v>
      </c>
      <c r="F3603" s="4" t="s">
        <v>1</v>
      </c>
      <c r="G3603" s="6">
        <v>14518.0</v>
      </c>
      <c r="H3603" s="4" t="s">
        <v>4</v>
      </c>
      <c r="I3603" s="4" t="s">
        <v>12</v>
      </c>
      <c r="J3603" s="5">
        <f>SUMIFS(AnnotationData!$E$2:$E$4393,AnnotationData!$D$2:$D$4393,A3603,AnnotationData!$F$2:$F$4393,F3603,AnnotationData!$G$2:$G$4393,H3603,AnnotationData!$A$2:$A$4393,I3603)</f>
        <v>0</v>
      </c>
      <c r="K3603" s="5">
        <f t="shared" si="1"/>
        <v>1</v>
      </c>
      <c r="L3603" s="5">
        <f t="shared" si="2"/>
        <v>0</v>
      </c>
      <c r="M3603" s="5">
        <f t="shared" si="3"/>
        <v>1</v>
      </c>
      <c r="N3603" s="5">
        <f t="shared" si="4"/>
        <v>0</v>
      </c>
      <c r="O3603" s="5">
        <f t="shared" si="5"/>
        <v>0</v>
      </c>
    </row>
    <row r="3604">
      <c r="A3604" s="4" t="s">
        <v>4977</v>
      </c>
      <c r="B3604" s="4" t="s">
        <v>1361</v>
      </c>
      <c r="C3604" s="4" t="s">
        <v>4978</v>
      </c>
      <c r="D3604" s="4" t="s">
        <v>4981</v>
      </c>
      <c r="E3604" s="4">
        <v>1.0</v>
      </c>
      <c r="F3604" s="4" t="s">
        <v>1</v>
      </c>
      <c r="G3604" s="6">
        <v>14518.0</v>
      </c>
      <c r="H3604" s="4" t="s">
        <v>5</v>
      </c>
      <c r="I3604" s="4" t="s">
        <v>12</v>
      </c>
      <c r="J3604" s="5">
        <f>SUMIFS(AnnotationData!$E$2:$E$4393,AnnotationData!$D$2:$D$4393,A3604,AnnotationData!$F$2:$F$4393,F3604,AnnotationData!$G$2:$G$4393,H3604,AnnotationData!$A$2:$A$4393,I3604)</f>
        <v>1</v>
      </c>
      <c r="K3604" s="5">
        <f t="shared" si="1"/>
        <v>1</v>
      </c>
      <c r="L3604" s="5">
        <f t="shared" si="2"/>
        <v>1</v>
      </c>
      <c r="M3604" s="5">
        <f t="shared" si="3"/>
        <v>0</v>
      </c>
      <c r="N3604" s="5">
        <f t="shared" si="4"/>
        <v>0</v>
      </c>
      <c r="O3604" s="5">
        <f t="shared" si="5"/>
        <v>0</v>
      </c>
    </row>
    <row r="3605">
      <c r="A3605" s="4" t="s">
        <v>4977</v>
      </c>
      <c r="B3605" s="4" t="s">
        <v>4982</v>
      </c>
      <c r="C3605" s="4" t="s">
        <v>4978</v>
      </c>
      <c r="D3605" s="4" t="s">
        <v>4983</v>
      </c>
      <c r="E3605" s="4">
        <v>1.0</v>
      </c>
      <c r="F3605" s="4" t="s">
        <v>1</v>
      </c>
      <c r="G3605" s="6">
        <v>14518.0</v>
      </c>
      <c r="H3605" s="4" t="s">
        <v>6</v>
      </c>
      <c r="I3605" s="4" t="s">
        <v>12</v>
      </c>
      <c r="J3605" s="5">
        <f>SUMIFS(AnnotationData!$E$2:$E$4393,AnnotationData!$D$2:$D$4393,A3605,AnnotationData!$F$2:$F$4393,F3605,AnnotationData!$G$2:$G$4393,H3605,AnnotationData!$A$2:$A$4393,I3605)</f>
        <v>0</v>
      </c>
      <c r="K3605" s="5">
        <f t="shared" si="1"/>
        <v>0</v>
      </c>
      <c r="L3605" s="5">
        <f t="shared" si="2"/>
        <v>0</v>
      </c>
      <c r="M3605" s="5">
        <f t="shared" si="3"/>
        <v>0</v>
      </c>
      <c r="N3605" s="5">
        <f t="shared" si="4"/>
        <v>1</v>
      </c>
      <c r="O3605" s="5">
        <f t="shared" si="5"/>
        <v>0</v>
      </c>
    </row>
    <row r="3606">
      <c r="A3606" s="4" t="s">
        <v>4977</v>
      </c>
      <c r="B3606" s="4" t="s">
        <v>4750</v>
      </c>
      <c r="C3606" s="4" t="s">
        <v>4984</v>
      </c>
      <c r="D3606" s="4" t="s">
        <v>4985</v>
      </c>
      <c r="E3606" s="4">
        <v>1.0</v>
      </c>
      <c r="F3606" s="4" t="s">
        <v>0</v>
      </c>
      <c r="G3606" s="6">
        <v>14518.0</v>
      </c>
      <c r="H3606" s="4" t="s">
        <v>3</v>
      </c>
      <c r="I3606" s="4" t="s">
        <v>12</v>
      </c>
      <c r="J3606" s="5">
        <f>SUMIFS(AnnotationData!$E$2:$E$4393,AnnotationData!$D$2:$D$4393,A3606,AnnotationData!$F$2:$F$4393,F3606,AnnotationData!$G$2:$G$4393,H3606,AnnotationData!$A$2:$A$4393,I3606)</f>
        <v>1</v>
      </c>
      <c r="K3606" s="5">
        <f t="shared" si="1"/>
        <v>1</v>
      </c>
      <c r="L3606" s="5">
        <f t="shared" si="2"/>
        <v>1</v>
      </c>
      <c r="M3606" s="5">
        <f t="shared" si="3"/>
        <v>0</v>
      </c>
      <c r="N3606" s="5">
        <f t="shared" si="4"/>
        <v>0</v>
      </c>
      <c r="O3606" s="5">
        <f t="shared" si="5"/>
        <v>0</v>
      </c>
    </row>
    <row r="3607">
      <c r="A3607" s="4" t="s">
        <v>4977</v>
      </c>
      <c r="B3607" s="4" t="s">
        <v>4979</v>
      </c>
      <c r="C3607" s="4" t="s">
        <v>4984</v>
      </c>
      <c r="D3607" s="4" t="s">
        <v>4986</v>
      </c>
      <c r="E3607" s="4">
        <v>1.0</v>
      </c>
      <c r="F3607" s="4" t="s">
        <v>0</v>
      </c>
      <c r="G3607" s="6">
        <v>14518.0</v>
      </c>
      <c r="H3607" s="4" t="s">
        <v>4</v>
      </c>
      <c r="I3607" s="4" t="s">
        <v>12</v>
      </c>
      <c r="J3607" s="5">
        <f>SUMIFS(AnnotationData!$E$2:$E$4393,AnnotationData!$D$2:$D$4393,A3607,AnnotationData!$F$2:$F$4393,F3607,AnnotationData!$G$2:$G$4393,H3607,AnnotationData!$A$2:$A$4393,I3607)</f>
        <v>0</v>
      </c>
      <c r="K3607" s="5">
        <f t="shared" si="1"/>
        <v>0</v>
      </c>
      <c r="L3607" s="5">
        <f t="shared" si="2"/>
        <v>0</v>
      </c>
      <c r="M3607" s="5">
        <f t="shared" si="3"/>
        <v>0</v>
      </c>
      <c r="N3607" s="5">
        <f t="shared" si="4"/>
        <v>1</v>
      </c>
      <c r="O3607" s="5">
        <f t="shared" si="5"/>
        <v>0</v>
      </c>
    </row>
    <row r="3608">
      <c r="A3608" s="4" t="s">
        <v>4977</v>
      </c>
      <c r="B3608" s="4" t="s">
        <v>1361</v>
      </c>
      <c r="C3608" s="4" t="s">
        <v>4984</v>
      </c>
      <c r="D3608" s="4" t="s">
        <v>4987</v>
      </c>
      <c r="E3608" s="4">
        <v>1.0</v>
      </c>
      <c r="F3608" s="4" t="s">
        <v>0</v>
      </c>
      <c r="G3608" s="6">
        <v>14518.0</v>
      </c>
      <c r="H3608" s="4" t="s">
        <v>5</v>
      </c>
      <c r="I3608" s="4" t="s">
        <v>12</v>
      </c>
      <c r="J3608" s="5">
        <f>SUMIFS(AnnotationData!$E$2:$E$4393,AnnotationData!$D$2:$D$4393,A3608,AnnotationData!$F$2:$F$4393,F3608,AnnotationData!$G$2:$G$4393,H3608,AnnotationData!$A$2:$A$4393,I3608)</f>
        <v>1</v>
      </c>
      <c r="K3608" s="5">
        <f t="shared" si="1"/>
        <v>1</v>
      </c>
      <c r="L3608" s="5">
        <f t="shared" si="2"/>
        <v>1</v>
      </c>
      <c r="M3608" s="5">
        <f t="shared" si="3"/>
        <v>0</v>
      </c>
      <c r="N3608" s="5">
        <f t="shared" si="4"/>
        <v>0</v>
      </c>
      <c r="O3608" s="5">
        <f t="shared" si="5"/>
        <v>0</v>
      </c>
    </row>
    <row r="3609">
      <c r="A3609" s="4" t="s">
        <v>4977</v>
      </c>
      <c r="B3609" s="4" t="s">
        <v>4982</v>
      </c>
      <c r="C3609" s="4" t="s">
        <v>4984</v>
      </c>
      <c r="D3609" s="4" t="s">
        <v>4988</v>
      </c>
      <c r="E3609" s="4">
        <v>0.0</v>
      </c>
      <c r="F3609" s="4" t="s">
        <v>0</v>
      </c>
      <c r="G3609" s="6">
        <v>14518.0</v>
      </c>
      <c r="H3609" s="4" t="s">
        <v>6</v>
      </c>
      <c r="I3609" s="4" t="s">
        <v>12</v>
      </c>
      <c r="J3609" s="5">
        <f>SUMIFS(AnnotationData!$E$2:$E$4393,AnnotationData!$D$2:$D$4393,A3609,AnnotationData!$F$2:$F$4393,F3609,AnnotationData!$G$2:$G$4393,H3609,AnnotationData!$A$2:$A$4393,I3609)</f>
        <v>0</v>
      </c>
      <c r="K3609" s="5">
        <f t="shared" si="1"/>
        <v>1</v>
      </c>
      <c r="L3609" s="5">
        <f t="shared" si="2"/>
        <v>0</v>
      </c>
      <c r="M3609" s="5">
        <f t="shared" si="3"/>
        <v>1</v>
      </c>
      <c r="N3609" s="5">
        <f t="shared" si="4"/>
        <v>0</v>
      </c>
      <c r="O3609" s="5">
        <f t="shared" si="5"/>
        <v>0</v>
      </c>
    </row>
    <row r="3610">
      <c r="A3610" s="4" t="s">
        <v>4977</v>
      </c>
      <c r="B3610" s="4" t="s">
        <v>4750</v>
      </c>
      <c r="C3610" s="4" t="s">
        <v>4989</v>
      </c>
      <c r="D3610" s="4" t="s">
        <v>4752</v>
      </c>
      <c r="E3610" s="4">
        <v>1.0</v>
      </c>
      <c r="F3610" s="4" t="s">
        <v>2</v>
      </c>
      <c r="G3610" s="6">
        <v>14518.0</v>
      </c>
      <c r="H3610" s="4" t="s">
        <v>3</v>
      </c>
      <c r="I3610" s="4" t="s">
        <v>12</v>
      </c>
      <c r="J3610" s="5">
        <f>SUMIFS(AnnotationData!$E$2:$E$4393,AnnotationData!$D$2:$D$4393,A3610,AnnotationData!$F$2:$F$4393,F3610,AnnotationData!$G$2:$G$4393,H3610,AnnotationData!$A$2:$A$4393,I3610)</f>
        <v>1</v>
      </c>
      <c r="K3610" s="5">
        <f t="shared" si="1"/>
        <v>1</v>
      </c>
      <c r="L3610" s="5">
        <f t="shared" si="2"/>
        <v>1</v>
      </c>
      <c r="M3610" s="5">
        <f t="shared" si="3"/>
        <v>0</v>
      </c>
      <c r="N3610" s="5">
        <f t="shared" si="4"/>
        <v>0</v>
      </c>
      <c r="O3610" s="5">
        <f t="shared" si="5"/>
        <v>0</v>
      </c>
    </row>
    <row r="3611">
      <c r="A3611" s="4" t="s">
        <v>4977</v>
      </c>
      <c r="B3611" s="4" t="s">
        <v>4979</v>
      </c>
      <c r="C3611" s="4" t="s">
        <v>4989</v>
      </c>
      <c r="D3611" s="4" t="s">
        <v>4990</v>
      </c>
      <c r="E3611" s="4">
        <v>0.0</v>
      </c>
      <c r="F3611" s="4" t="s">
        <v>2</v>
      </c>
      <c r="G3611" s="6">
        <v>14518.0</v>
      </c>
      <c r="H3611" s="4" t="s">
        <v>4</v>
      </c>
      <c r="I3611" s="4" t="s">
        <v>12</v>
      </c>
      <c r="J3611" s="5">
        <f>SUMIFS(AnnotationData!$E$2:$E$4393,AnnotationData!$D$2:$D$4393,A3611,AnnotationData!$F$2:$F$4393,F3611,AnnotationData!$G$2:$G$4393,H3611,AnnotationData!$A$2:$A$4393,I3611)</f>
        <v>0</v>
      </c>
      <c r="K3611" s="5">
        <f t="shared" si="1"/>
        <v>1</v>
      </c>
      <c r="L3611" s="5">
        <f t="shared" si="2"/>
        <v>0</v>
      </c>
      <c r="M3611" s="5">
        <f t="shared" si="3"/>
        <v>1</v>
      </c>
      <c r="N3611" s="5">
        <f t="shared" si="4"/>
        <v>0</v>
      </c>
      <c r="O3611" s="5">
        <f t="shared" si="5"/>
        <v>0</v>
      </c>
    </row>
    <row r="3612">
      <c r="A3612" s="4" t="s">
        <v>4977</v>
      </c>
      <c r="B3612" s="4" t="s">
        <v>1361</v>
      </c>
      <c r="C3612" s="4" t="s">
        <v>4989</v>
      </c>
      <c r="D3612" s="4" t="s">
        <v>4991</v>
      </c>
      <c r="E3612" s="4">
        <v>0.0</v>
      </c>
      <c r="F3612" s="4" t="s">
        <v>2</v>
      </c>
      <c r="G3612" s="6">
        <v>14518.0</v>
      </c>
      <c r="H3612" s="4" t="s">
        <v>5</v>
      </c>
      <c r="I3612" s="4" t="s">
        <v>12</v>
      </c>
      <c r="J3612" s="5">
        <f>SUMIFS(AnnotationData!$E$2:$E$4393,AnnotationData!$D$2:$D$4393,A3612,AnnotationData!$F$2:$F$4393,F3612,AnnotationData!$G$2:$G$4393,H3612,AnnotationData!$A$2:$A$4393,I3612)</f>
        <v>0</v>
      </c>
      <c r="K3612" s="5">
        <f t="shared" si="1"/>
        <v>1</v>
      </c>
      <c r="L3612" s="5">
        <f t="shared" si="2"/>
        <v>0</v>
      </c>
      <c r="M3612" s="5">
        <f t="shared" si="3"/>
        <v>1</v>
      </c>
      <c r="N3612" s="5">
        <f t="shared" si="4"/>
        <v>0</v>
      </c>
      <c r="O3612" s="5">
        <f t="shared" si="5"/>
        <v>0</v>
      </c>
    </row>
    <row r="3613">
      <c r="A3613" s="4" t="s">
        <v>4977</v>
      </c>
      <c r="B3613" s="4" t="s">
        <v>4982</v>
      </c>
      <c r="C3613" s="4" t="s">
        <v>4989</v>
      </c>
      <c r="D3613" s="4" t="s">
        <v>4992</v>
      </c>
      <c r="E3613" s="4">
        <v>0.0</v>
      </c>
      <c r="F3613" s="4" t="s">
        <v>2</v>
      </c>
      <c r="G3613" s="6">
        <v>14518.0</v>
      </c>
      <c r="H3613" s="4" t="s">
        <v>6</v>
      </c>
      <c r="I3613" s="4" t="s">
        <v>12</v>
      </c>
      <c r="J3613" s="5">
        <f>SUMIFS(AnnotationData!$E$2:$E$4393,AnnotationData!$D$2:$D$4393,A3613,AnnotationData!$F$2:$F$4393,F3613,AnnotationData!$G$2:$G$4393,H3613,AnnotationData!$A$2:$A$4393,I3613)</f>
        <v>0</v>
      </c>
      <c r="K3613" s="5">
        <f t="shared" si="1"/>
        <v>1</v>
      </c>
      <c r="L3613" s="5">
        <f t="shared" si="2"/>
        <v>0</v>
      </c>
      <c r="M3613" s="5">
        <f t="shared" si="3"/>
        <v>1</v>
      </c>
      <c r="N3613" s="5">
        <f t="shared" si="4"/>
        <v>0</v>
      </c>
      <c r="O3613" s="5">
        <f t="shared" si="5"/>
        <v>0</v>
      </c>
    </row>
    <row r="3614">
      <c r="A3614" s="4" t="s">
        <v>4993</v>
      </c>
      <c r="B3614" s="4" t="s">
        <v>4750</v>
      </c>
      <c r="C3614" s="4" t="s">
        <v>4994</v>
      </c>
      <c r="D3614" s="4" t="s">
        <v>4752</v>
      </c>
      <c r="E3614" s="4">
        <v>1.0</v>
      </c>
      <c r="F3614" s="4" t="s">
        <v>1</v>
      </c>
      <c r="G3614" s="6" t="s">
        <v>4995</v>
      </c>
      <c r="H3614" s="4" t="s">
        <v>3</v>
      </c>
      <c r="I3614" s="4" t="s">
        <v>12</v>
      </c>
      <c r="J3614" s="5">
        <f>SUMIFS(AnnotationData!$E$2:$E$4393,AnnotationData!$D$2:$D$4393,A3614,AnnotationData!$F$2:$F$4393,F3614,AnnotationData!$G$2:$G$4393,H3614,AnnotationData!$A$2:$A$4393,I3614)</f>
        <v>1</v>
      </c>
      <c r="K3614" s="5">
        <f t="shared" si="1"/>
        <v>1</v>
      </c>
      <c r="L3614" s="5">
        <f t="shared" si="2"/>
        <v>1</v>
      </c>
      <c r="M3614" s="5">
        <f t="shared" si="3"/>
        <v>0</v>
      </c>
      <c r="N3614" s="5">
        <f t="shared" si="4"/>
        <v>0</v>
      </c>
      <c r="O3614" s="5">
        <f t="shared" si="5"/>
        <v>0</v>
      </c>
    </row>
    <row r="3615">
      <c r="A3615" s="4" t="s">
        <v>4993</v>
      </c>
      <c r="B3615" s="4" t="s">
        <v>4996</v>
      </c>
      <c r="C3615" s="4" t="s">
        <v>4994</v>
      </c>
      <c r="D3615" s="4" t="s">
        <v>4997</v>
      </c>
      <c r="E3615" s="4">
        <v>0.0</v>
      </c>
      <c r="F3615" s="4" t="s">
        <v>1</v>
      </c>
      <c r="G3615" s="6" t="s">
        <v>4995</v>
      </c>
      <c r="H3615" s="4" t="s">
        <v>4</v>
      </c>
      <c r="I3615" s="4" t="s">
        <v>12</v>
      </c>
      <c r="J3615" s="5">
        <f>SUMIFS(AnnotationData!$E$2:$E$4393,AnnotationData!$D$2:$D$4393,A3615,AnnotationData!$F$2:$F$4393,F3615,AnnotationData!$G$2:$G$4393,H3615,AnnotationData!$A$2:$A$4393,I3615)</f>
        <v>0</v>
      </c>
      <c r="K3615" s="5">
        <f t="shared" si="1"/>
        <v>1</v>
      </c>
      <c r="L3615" s="5">
        <f t="shared" si="2"/>
        <v>0</v>
      </c>
      <c r="M3615" s="5">
        <f t="shared" si="3"/>
        <v>1</v>
      </c>
      <c r="N3615" s="5">
        <f t="shared" si="4"/>
        <v>0</v>
      </c>
      <c r="O3615" s="5">
        <f t="shared" si="5"/>
        <v>0</v>
      </c>
    </row>
    <row r="3616">
      <c r="A3616" s="4" t="s">
        <v>4993</v>
      </c>
      <c r="B3616" s="4" t="s">
        <v>1361</v>
      </c>
      <c r="C3616" s="4" t="s">
        <v>4994</v>
      </c>
      <c r="D3616" s="4" t="s">
        <v>4998</v>
      </c>
      <c r="E3616" s="4">
        <v>1.0</v>
      </c>
      <c r="F3616" s="4" t="s">
        <v>1</v>
      </c>
      <c r="G3616" s="6" t="s">
        <v>4995</v>
      </c>
      <c r="H3616" s="4" t="s">
        <v>5</v>
      </c>
      <c r="I3616" s="4" t="s">
        <v>12</v>
      </c>
      <c r="J3616" s="5">
        <f>SUMIFS(AnnotationData!$E$2:$E$4393,AnnotationData!$D$2:$D$4393,A3616,AnnotationData!$F$2:$F$4393,F3616,AnnotationData!$G$2:$G$4393,H3616,AnnotationData!$A$2:$A$4393,I3616)</f>
        <v>1</v>
      </c>
      <c r="K3616" s="5">
        <f t="shared" si="1"/>
        <v>1</v>
      </c>
      <c r="L3616" s="5">
        <f t="shared" si="2"/>
        <v>1</v>
      </c>
      <c r="M3616" s="5">
        <f t="shared" si="3"/>
        <v>0</v>
      </c>
      <c r="N3616" s="5">
        <f t="shared" si="4"/>
        <v>0</v>
      </c>
      <c r="O3616" s="5">
        <f t="shared" si="5"/>
        <v>0</v>
      </c>
    </row>
    <row r="3617">
      <c r="A3617" s="4" t="s">
        <v>4993</v>
      </c>
      <c r="B3617" s="4" t="s">
        <v>4999</v>
      </c>
      <c r="C3617" s="4" t="s">
        <v>4994</v>
      </c>
      <c r="D3617" s="4" t="s">
        <v>5000</v>
      </c>
      <c r="E3617" s="4">
        <v>1.0</v>
      </c>
      <c r="F3617" s="4" t="s">
        <v>1</v>
      </c>
      <c r="G3617" s="6" t="s">
        <v>4995</v>
      </c>
      <c r="H3617" s="4" t="s">
        <v>6</v>
      </c>
      <c r="I3617" s="4" t="s">
        <v>12</v>
      </c>
      <c r="J3617" s="5">
        <f>SUMIFS(AnnotationData!$E$2:$E$4393,AnnotationData!$D$2:$D$4393,A3617,AnnotationData!$F$2:$F$4393,F3617,AnnotationData!$G$2:$G$4393,H3617,AnnotationData!$A$2:$A$4393,I3617)</f>
        <v>0</v>
      </c>
      <c r="K3617" s="5">
        <f t="shared" si="1"/>
        <v>0</v>
      </c>
      <c r="L3617" s="5">
        <f t="shared" si="2"/>
        <v>0</v>
      </c>
      <c r="M3617" s="5">
        <f t="shared" si="3"/>
        <v>0</v>
      </c>
      <c r="N3617" s="5">
        <f t="shared" si="4"/>
        <v>1</v>
      </c>
      <c r="O3617" s="5">
        <f t="shared" si="5"/>
        <v>0</v>
      </c>
    </row>
    <row r="3618">
      <c r="A3618" s="4" t="s">
        <v>4993</v>
      </c>
      <c r="B3618" s="4" t="s">
        <v>4750</v>
      </c>
      <c r="C3618" s="4" t="s">
        <v>5001</v>
      </c>
      <c r="D3618" s="4" t="s">
        <v>4752</v>
      </c>
      <c r="E3618" s="4">
        <v>1.0</v>
      </c>
      <c r="F3618" s="4" t="s">
        <v>0</v>
      </c>
      <c r="G3618" s="6" t="s">
        <v>4995</v>
      </c>
      <c r="H3618" s="4" t="s">
        <v>3</v>
      </c>
      <c r="I3618" s="4" t="s">
        <v>12</v>
      </c>
      <c r="J3618" s="5">
        <f>SUMIFS(AnnotationData!$E$2:$E$4393,AnnotationData!$D$2:$D$4393,A3618,AnnotationData!$F$2:$F$4393,F3618,AnnotationData!$G$2:$G$4393,H3618,AnnotationData!$A$2:$A$4393,I3618)</f>
        <v>1</v>
      </c>
      <c r="K3618" s="5">
        <f t="shared" si="1"/>
        <v>1</v>
      </c>
      <c r="L3618" s="5">
        <f t="shared" si="2"/>
        <v>1</v>
      </c>
      <c r="M3618" s="5">
        <f t="shared" si="3"/>
        <v>0</v>
      </c>
      <c r="N3618" s="5">
        <f t="shared" si="4"/>
        <v>0</v>
      </c>
      <c r="O3618" s="5">
        <f t="shared" si="5"/>
        <v>0</v>
      </c>
    </row>
    <row r="3619">
      <c r="A3619" s="4" t="s">
        <v>4993</v>
      </c>
      <c r="B3619" s="4" t="s">
        <v>4996</v>
      </c>
      <c r="C3619" s="4" t="s">
        <v>5001</v>
      </c>
      <c r="D3619" s="4" t="s">
        <v>5002</v>
      </c>
      <c r="E3619" s="4">
        <v>0.0</v>
      </c>
      <c r="F3619" s="4" t="s">
        <v>0</v>
      </c>
      <c r="G3619" s="6" t="s">
        <v>4995</v>
      </c>
      <c r="H3619" s="4" t="s">
        <v>4</v>
      </c>
      <c r="I3619" s="4" t="s">
        <v>12</v>
      </c>
      <c r="J3619" s="5">
        <f>SUMIFS(AnnotationData!$E$2:$E$4393,AnnotationData!$D$2:$D$4393,A3619,AnnotationData!$F$2:$F$4393,F3619,AnnotationData!$G$2:$G$4393,H3619,AnnotationData!$A$2:$A$4393,I3619)</f>
        <v>0</v>
      </c>
      <c r="K3619" s="5">
        <f t="shared" si="1"/>
        <v>1</v>
      </c>
      <c r="L3619" s="5">
        <f t="shared" si="2"/>
        <v>0</v>
      </c>
      <c r="M3619" s="5">
        <f t="shared" si="3"/>
        <v>1</v>
      </c>
      <c r="N3619" s="5">
        <f t="shared" si="4"/>
        <v>0</v>
      </c>
      <c r="O3619" s="5">
        <f t="shared" si="5"/>
        <v>0</v>
      </c>
    </row>
    <row r="3620">
      <c r="A3620" s="4" t="s">
        <v>4993</v>
      </c>
      <c r="B3620" s="4" t="s">
        <v>1361</v>
      </c>
      <c r="C3620" s="4" t="s">
        <v>5001</v>
      </c>
      <c r="D3620" s="4" t="s">
        <v>5003</v>
      </c>
      <c r="E3620" s="4">
        <v>1.0</v>
      </c>
      <c r="F3620" s="4" t="s">
        <v>0</v>
      </c>
      <c r="G3620" s="6" t="s">
        <v>4995</v>
      </c>
      <c r="H3620" s="4" t="s">
        <v>5</v>
      </c>
      <c r="I3620" s="4" t="s">
        <v>12</v>
      </c>
      <c r="J3620" s="5">
        <f>SUMIFS(AnnotationData!$E$2:$E$4393,AnnotationData!$D$2:$D$4393,A3620,AnnotationData!$F$2:$F$4393,F3620,AnnotationData!$G$2:$G$4393,H3620,AnnotationData!$A$2:$A$4393,I3620)</f>
        <v>1</v>
      </c>
      <c r="K3620" s="5">
        <f t="shared" si="1"/>
        <v>1</v>
      </c>
      <c r="L3620" s="5">
        <f t="shared" si="2"/>
        <v>1</v>
      </c>
      <c r="M3620" s="5">
        <f t="shared" si="3"/>
        <v>0</v>
      </c>
      <c r="N3620" s="5">
        <f t="shared" si="4"/>
        <v>0</v>
      </c>
      <c r="O3620" s="5">
        <f t="shared" si="5"/>
        <v>0</v>
      </c>
    </row>
    <row r="3621">
      <c r="A3621" s="4" t="s">
        <v>4993</v>
      </c>
      <c r="B3621" s="4" t="s">
        <v>4999</v>
      </c>
      <c r="C3621" s="4" t="s">
        <v>5001</v>
      </c>
      <c r="D3621" s="4" t="s">
        <v>5004</v>
      </c>
      <c r="E3621" s="4">
        <v>0.0</v>
      </c>
      <c r="F3621" s="4" t="s">
        <v>0</v>
      </c>
      <c r="G3621" s="6" t="s">
        <v>4995</v>
      </c>
      <c r="H3621" s="4" t="s">
        <v>6</v>
      </c>
      <c r="I3621" s="4" t="s">
        <v>12</v>
      </c>
      <c r="J3621" s="5">
        <f>SUMIFS(AnnotationData!$E$2:$E$4393,AnnotationData!$D$2:$D$4393,A3621,AnnotationData!$F$2:$F$4393,F3621,AnnotationData!$G$2:$G$4393,H3621,AnnotationData!$A$2:$A$4393,I3621)</f>
        <v>0</v>
      </c>
      <c r="K3621" s="5">
        <f t="shared" si="1"/>
        <v>1</v>
      </c>
      <c r="L3621" s="5">
        <f t="shared" si="2"/>
        <v>0</v>
      </c>
      <c r="M3621" s="5">
        <f t="shared" si="3"/>
        <v>1</v>
      </c>
      <c r="N3621" s="5">
        <f t="shared" si="4"/>
        <v>0</v>
      </c>
      <c r="O3621" s="5">
        <f t="shared" si="5"/>
        <v>0</v>
      </c>
    </row>
    <row r="3622">
      <c r="A3622" s="4" t="s">
        <v>4993</v>
      </c>
      <c r="B3622" s="4" t="s">
        <v>4750</v>
      </c>
      <c r="C3622" s="4" t="s">
        <v>5005</v>
      </c>
      <c r="D3622" s="4" t="s">
        <v>4752</v>
      </c>
      <c r="E3622" s="4">
        <v>1.0</v>
      </c>
      <c r="F3622" s="4" t="s">
        <v>2</v>
      </c>
      <c r="G3622" s="6" t="s">
        <v>4995</v>
      </c>
      <c r="H3622" s="4" t="s">
        <v>3</v>
      </c>
      <c r="I3622" s="4" t="s">
        <v>12</v>
      </c>
      <c r="J3622" s="5">
        <f>SUMIFS(AnnotationData!$E$2:$E$4393,AnnotationData!$D$2:$D$4393,A3622,AnnotationData!$F$2:$F$4393,F3622,AnnotationData!$G$2:$G$4393,H3622,AnnotationData!$A$2:$A$4393,I3622)</f>
        <v>1</v>
      </c>
      <c r="K3622" s="5">
        <f t="shared" si="1"/>
        <v>1</v>
      </c>
      <c r="L3622" s="5">
        <f t="shared" si="2"/>
        <v>1</v>
      </c>
      <c r="M3622" s="5">
        <f t="shared" si="3"/>
        <v>0</v>
      </c>
      <c r="N3622" s="5">
        <f t="shared" si="4"/>
        <v>0</v>
      </c>
      <c r="O3622" s="5">
        <f t="shared" si="5"/>
        <v>0</v>
      </c>
    </row>
    <row r="3623">
      <c r="A3623" s="4" t="s">
        <v>4993</v>
      </c>
      <c r="B3623" s="4" t="s">
        <v>4996</v>
      </c>
      <c r="C3623" s="4" t="s">
        <v>5005</v>
      </c>
      <c r="D3623" s="4" t="s">
        <v>5006</v>
      </c>
      <c r="E3623" s="4">
        <v>0.0</v>
      </c>
      <c r="F3623" s="4" t="s">
        <v>2</v>
      </c>
      <c r="G3623" s="6" t="s">
        <v>4995</v>
      </c>
      <c r="H3623" s="4" t="s">
        <v>4</v>
      </c>
      <c r="I3623" s="4" t="s">
        <v>12</v>
      </c>
      <c r="J3623" s="5">
        <f>SUMIFS(AnnotationData!$E$2:$E$4393,AnnotationData!$D$2:$D$4393,A3623,AnnotationData!$F$2:$F$4393,F3623,AnnotationData!$G$2:$G$4393,H3623,AnnotationData!$A$2:$A$4393,I3623)</f>
        <v>1</v>
      </c>
      <c r="K3623" s="5">
        <f t="shared" si="1"/>
        <v>0</v>
      </c>
      <c r="L3623" s="5">
        <f t="shared" si="2"/>
        <v>0</v>
      </c>
      <c r="M3623" s="5">
        <f t="shared" si="3"/>
        <v>0</v>
      </c>
      <c r="N3623" s="5">
        <f t="shared" si="4"/>
        <v>0</v>
      </c>
      <c r="O3623" s="5">
        <f t="shared" si="5"/>
        <v>1</v>
      </c>
    </row>
    <row r="3624">
      <c r="A3624" s="4" t="s">
        <v>4993</v>
      </c>
      <c r="B3624" s="4" t="s">
        <v>1361</v>
      </c>
      <c r="C3624" s="4" t="s">
        <v>5005</v>
      </c>
      <c r="D3624" s="4" t="s">
        <v>5007</v>
      </c>
      <c r="E3624" s="4">
        <v>0.0</v>
      </c>
      <c r="F3624" s="4" t="s">
        <v>2</v>
      </c>
      <c r="G3624" s="6" t="s">
        <v>4995</v>
      </c>
      <c r="H3624" s="4" t="s">
        <v>5</v>
      </c>
      <c r="I3624" s="4" t="s">
        <v>12</v>
      </c>
      <c r="J3624" s="5">
        <f>SUMIFS(AnnotationData!$E$2:$E$4393,AnnotationData!$D$2:$D$4393,A3624,AnnotationData!$F$2:$F$4393,F3624,AnnotationData!$G$2:$G$4393,H3624,AnnotationData!$A$2:$A$4393,I3624)</f>
        <v>1</v>
      </c>
      <c r="K3624" s="5">
        <f t="shared" si="1"/>
        <v>0</v>
      </c>
      <c r="L3624" s="5">
        <f t="shared" si="2"/>
        <v>0</v>
      </c>
      <c r="M3624" s="5">
        <f t="shared" si="3"/>
        <v>0</v>
      </c>
      <c r="N3624" s="5">
        <f t="shared" si="4"/>
        <v>0</v>
      </c>
      <c r="O3624" s="5">
        <f t="shared" si="5"/>
        <v>1</v>
      </c>
    </row>
    <row r="3625">
      <c r="A3625" s="4" t="s">
        <v>4993</v>
      </c>
      <c r="B3625" s="4" t="s">
        <v>4999</v>
      </c>
      <c r="C3625" s="4" t="s">
        <v>5005</v>
      </c>
      <c r="D3625" s="4" t="s">
        <v>5008</v>
      </c>
      <c r="E3625" s="4">
        <v>1.0</v>
      </c>
      <c r="F3625" s="4" t="s">
        <v>2</v>
      </c>
      <c r="G3625" s="6" t="s">
        <v>4995</v>
      </c>
      <c r="H3625" s="4" t="s">
        <v>6</v>
      </c>
      <c r="I3625" s="4" t="s">
        <v>12</v>
      </c>
      <c r="J3625" s="5">
        <f>SUMIFS(AnnotationData!$E$2:$E$4393,AnnotationData!$D$2:$D$4393,A3625,AnnotationData!$F$2:$F$4393,F3625,AnnotationData!$G$2:$G$4393,H3625,AnnotationData!$A$2:$A$4393,I3625)</f>
        <v>1</v>
      </c>
      <c r="K3625" s="5">
        <f t="shared" si="1"/>
        <v>1</v>
      </c>
      <c r="L3625" s="5">
        <f t="shared" si="2"/>
        <v>1</v>
      </c>
      <c r="M3625" s="5">
        <f t="shared" si="3"/>
        <v>0</v>
      </c>
      <c r="N3625" s="5">
        <f t="shared" si="4"/>
        <v>0</v>
      </c>
      <c r="O3625" s="5">
        <f t="shared" si="5"/>
        <v>0</v>
      </c>
    </row>
    <row r="3626">
      <c r="A3626" s="4" t="s">
        <v>5009</v>
      </c>
      <c r="B3626" s="4" t="s">
        <v>5010</v>
      </c>
      <c r="C3626" s="4" t="s">
        <v>5011</v>
      </c>
      <c r="D3626" s="4" t="s">
        <v>5012</v>
      </c>
      <c r="E3626" s="4">
        <v>1.0</v>
      </c>
      <c r="F3626" s="4" t="s">
        <v>1</v>
      </c>
      <c r="G3626" s="6" t="s">
        <v>4753</v>
      </c>
      <c r="H3626" s="4" t="s">
        <v>3</v>
      </c>
      <c r="I3626" s="4" t="s">
        <v>12</v>
      </c>
      <c r="J3626" s="5">
        <f>SUMIFS(AnnotationData!$E$2:$E$4393,AnnotationData!$D$2:$D$4393,A3626,AnnotationData!$F$2:$F$4393,F3626,AnnotationData!$G$2:$G$4393,H3626,AnnotationData!$A$2:$A$4393,I3626)</f>
        <v>1</v>
      </c>
      <c r="K3626" s="5">
        <f t="shared" si="1"/>
        <v>1</v>
      </c>
      <c r="L3626" s="5">
        <f t="shared" si="2"/>
        <v>1</v>
      </c>
      <c r="M3626" s="5">
        <f t="shared" si="3"/>
        <v>0</v>
      </c>
      <c r="N3626" s="5">
        <f t="shared" si="4"/>
        <v>0</v>
      </c>
      <c r="O3626" s="5">
        <f t="shared" si="5"/>
        <v>0</v>
      </c>
    </row>
    <row r="3627">
      <c r="A3627" s="4" t="s">
        <v>5009</v>
      </c>
      <c r="B3627" s="4" t="s">
        <v>5013</v>
      </c>
      <c r="C3627" s="4" t="s">
        <v>5011</v>
      </c>
      <c r="D3627" s="4" t="s">
        <v>5014</v>
      </c>
      <c r="E3627" s="4">
        <v>0.0</v>
      </c>
      <c r="F3627" s="4" t="s">
        <v>1</v>
      </c>
      <c r="G3627" s="6" t="s">
        <v>4753</v>
      </c>
      <c r="H3627" s="4" t="s">
        <v>4</v>
      </c>
      <c r="I3627" s="4" t="s">
        <v>12</v>
      </c>
      <c r="J3627" s="5">
        <f>SUMIFS(AnnotationData!$E$2:$E$4393,AnnotationData!$D$2:$D$4393,A3627,AnnotationData!$F$2:$F$4393,F3627,AnnotationData!$G$2:$G$4393,H3627,AnnotationData!$A$2:$A$4393,I3627)</f>
        <v>1</v>
      </c>
      <c r="K3627" s="5">
        <f t="shared" si="1"/>
        <v>0</v>
      </c>
      <c r="L3627" s="5">
        <f t="shared" si="2"/>
        <v>0</v>
      </c>
      <c r="M3627" s="5">
        <f t="shared" si="3"/>
        <v>0</v>
      </c>
      <c r="N3627" s="5">
        <f t="shared" si="4"/>
        <v>0</v>
      </c>
      <c r="O3627" s="5">
        <f t="shared" si="5"/>
        <v>1</v>
      </c>
    </row>
    <row r="3628">
      <c r="A3628" s="4" t="s">
        <v>5009</v>
      </c>
      <c r="B3628" s="4" t="s">
        <v>1361</v>
      </c>
      <c r="C3628" s="4" t="s">
        <v>5011</v>
      </c>
      <c r="D3628" s="4" t="s">
        <v>5015</v>
      </c>
      <c r="E3628" s="4">
        <v>1.0</v>
      </c>
      <c r="F3628" s="4" t="s">
        <v>1</v>
      </c>
      <c r="G3628" s="6" t="s">
        <v>4753</v>
      </c>
      <c r="H3628" s="4" t="s">
        <v>5</v>
      </c>
      <c r="I3628" s="4" t="s">
        <v>12</v>
      </c>
      <c r="J3628" s="5">
        <f>SUMIFS(AnnotationData!$E$2:$E$4393,AnnotationData!$D$2:$D$4393,A3628,AnnotationData!$F$2:$F$4393,F3628,AnnotationData!$G$2:$G$4393,H3628,AnnotationData!$A$2:$A$4393,I3628)</f>
        <v>1</v>
      </c>
      <c r="K3628" s="5">
        <f t="shared" si="1"/>
        <v>1</v>
      </c>
      <c r="L3628" s="5">
        <f t="shared" si="2"/>
        <v>1</v>
      </c>
      <c r="M3628" s="5">
        <f t="shared" si="3"/>
        <v>0</v>
      </c>
      <c r="N3628" s="5">
        <f t="shared" si="4"/>
        <v>0</v>
      </c>
      <c r="O3628" s="5">
        <f t="shared" si="5"/>
        <v>0</v>
      </c>
    </row>
    <row r="3629">
      <c r="A3629" s="4" t="s">
        <v>5009</v>
      </c>
      <c r="B3629" s="4" t="s">
        <v>5016</v>
      </c>
      <c r="C3629" s="4" t="s">
        <v>5011</v>
      </c>
      <c r="D3629" s="4" t="s">
        <v>5017</v>
      </c>
      <c r="E3629" s="4">
        <v>0.0</v>
      </c>
      <c r="F3629" s="4" t="s">
        <v>1</v>
      </c>
      <c r="G3629" s="6" t="s">
        <v>4753</v>
      </c>
      <c r="H3629" s="4" t="s">
        <v>6</v>
      </c>
      <c r="I3629" s="4" t="s">
        <v>12</v>
      </c>
      <c r="J3629" s="5">
        <f>SUMIFS(AnnotationData!$E$2:$E$4393,AnnotationData!$D$2:$D$4393,A3629,AnnotationData!$F$2:$F$4393,F3629,AnnotationData!$G$2:$G$4393,H3629,AnnotationData!$A$2:$A$4393,I3629)</f>
        <v>1</v>
      </c>
      <c r="K3629" s="5">
        <f t="shared" si="1"/>
        <v>0</v>
      </c>
      <c r="L3629" s="5">
        <f t="shared" si="2"/>
        <v>0</v>
      </c>
      <c r="M3629" s="5">
        <f t="shared" si="3"/>
        <v>0</v>
      </c>
      <c r="N3629" s="5">
        <f t="shared" si="4"/>
        <v>0</v>
      </c>
      <c r="O3629" s="5">
        <f t="shared" si="5"/>
        <v>1</v>
      </c>
    </row>
    <row r="3630">
      <c r="A3630" s="4" t="s">
        <v>5009</v>
      </c>
      <c r="B3630" s="4" t="s">
        <v>5010</v>
      </c>
      <c r="C3630" s="4" t="s">
        <v>5018</v>
      </c>
      <c r="D3630" s="4" t="s">
        <v>5019</v>
      </c>
      <c r="E3630" s="4">
        <v>1.0</v>
      </c>
      <c r="F3630" s="4" t="s">
        <v>0</v>
      </c>
      <c r="G3630" s="6" t="s">
        <v>4753</v>
      </c>
      <c r="H3630" s="4" t="s">
        <v>3</v>
      </c>
      <c r="I3630" s="4" t="s">
        <v>12</v>
      </c>
      <c r="J3630" s="5">
        <f>SUMIFS(AnnotationData!$E$2:$E$4393,AnnotationData!$D$2:$D$4393,A3630,AnnotationData!$F$2:$F$4393,F3630,AnnotationData!$G$2:$G$4393,H3630,AnnotationData!$A$2:$A$4393,I3630)</f>
        <v>1</v>
      </c>
      <c r="K3630" s="5">
        <f t="shared" si="1"/>
        <v>1</v>
      </c>
      <c r="L3630" s="5">
        <f t="shared" si="2"/>
        <v>1</v>
      </c>
      <c r="M3630" s="5">
        <f t="shared" si="3"/>
        <v>0</v>
      </c>
      <c r="N3630" s="5">
        <f t="shared" si="4"/>
        <v>0</v>
      </c>
      <c r="O3630" s="5">
        <f t="shared" si="5"/>
        <v>0</v>
      </c>
    </row>
    <row r="3631">
      <c r="A3631" s="4" t="s">
        <v>5009</v>
      </c>
      <c r="B3631" s="4" t="s">
        <v>5013</v>
      </c>
      <c r="C3631" s="4" t="s">
        <v>5018</v>
      </c>
      <c r="D3631" s="4" t="s">
        <v>5020</v>
      </c>
      <c r="E3631" s="4">
        <v>0.0</v>
      </c>
      <c r="F3631" s="4" t="s">
        <v>0</v>
      </c>
      <c r="G3631" s="6" t="s">
        <v>4753</v>
      </c>
      <c r="H3631" s="4" t="s">
        <v>4</v>
      </c>
      <c r="I3631" s="4" t="s">
        <v>12</v>
      </c>
      <c r="J3631" s="5">
        <f>SUMIFS(AnnotationData!$E$2:$E$4393,AnnotationData!$D$2:$D$4393,A3631,AnnotationData!$F$2:$F$4393,F3631,AnnotationData!$G$2:$G$4393,H3631,AnnotationData!$A$2:$A$4393,I3631)</f>
        <v>1</v>
      </c>
      <c r="K3631" s="5">
        <f t="shared" si="1"/>
        <v>0</v>
      </c>
      <c r="L3631" s="5">
        <f t="shared" si="2"/>
        <v>0</v>
      </c>
      <c r="M3631" s="5">
        <f t="shared" si="3"/>
        <v>0</v>
      </c>
      <c r="N3631" s="5">
        <f t="shared" si="4"/>
        <v>0</v>
      </c>
      <c r="O3631" s="5">
        <f t="shared" si="5"/>
        <v>1</v>
      </c>
    </row>
    <row r="3632">
      <c r="A3632" s="4" t="s">
        <v>5009</v>
      </c>
      <c r="B3632" s="4" t="s">
        <v>1361</v>
      </c>
      <c r="C3632" s="4" t="s">
        <v>5018</v>
      </c>
      <c r="D3632" s="4" t="s">
        <v>5021</v>
      </c>
      <c r="E3632" s="4">
        <v>1.0</v>
      </c>
      <c r="F3632" s="4" t="s">
        <v>0</v>
      </c>
      <c r="G3632" s="6" t="s">
        <v>4753</v>
      </c>
      <c r="H3632" s="4" t="s">
        <v>5</v>
      </c>
      <c r="I3632" s="4" t="s">
        <v>12</v>
      </c>
      <c r="J3632" s="5">
        <f>SUMIFS(AnnotationData!$E$2:$E$4393,AnnotationData!$D$2:$D$4393,A3632,AnnotationData!$F$2:$F$4393,F3632,AnnotationData!$G$2:$G$4393,H3632,AnnotationData!$A$2:$A$4393,I3632)</f>
        <v>1</v>
      </c>
      <c r="K3632" s="5">
        <f t="shared" si="1"/>
        <v>1</v>
      </c>
      <c r="L3632" s="5">
        <f t="shared" si="2"/>
        <v>1</v>
      </c>
      <c r="M3632" s="5">
        <f t="shared" si="3"/>
        <v>0</v>
      </c>
      <c r="N3632" s="5">
        <f t="shared" si="4"/>
        <v>0</v>
      </c>
      <c r="O3632" s="5">
        <f t="shared" si="5"/>
        <v>0</v>
      </c>
    </row>
    <row r="3633">
      <c r="A3633" s="4" t="s">
        <v>5009</v>
      </c>
      <c r="B3633" s="4" t="s">
        <v>5016</v>
      </c>
      <c r="C3633" s="4" t="s">
        <v>5018</v>
      </c>
      <c r="D3633" s="4" t="s">
        <v>5022</v>
      </c>
      <c r="E3633" s="4">
        <v>0.0</v>
      </c>
      <c r="F3633" s="4" t="s">
        <v>0</v>
      </c>
      <c r="G3633" s="6" t="s">
        <v>4753</v>
      </c>
      <c r="H3633" s="4" t="s">
        <v>6</v>
      </c>
      <c r="I3633" s="4" t="s">
        <v>12</v>
      </c>
      <c r="J3633" s="5">
        <f>SUMIFS(AnnotationData!$E$2:$E$4393,AnnotationData!$D$2:$D$4393,A3633,AnnotationData!$F$2:$F$4393,F3633,AnnotationData!$G$2:$G$4393,H3633,AnnotationData!$A$2:$A$4393,I3633)</f>
        <v>1</v>
      </c>
      <c r="K3633" s="5">
        <f t="shared" si="1"/>
        <v>0</v>
      </c>
      <c r="L3633" s="5">
        <f t="shared" si="2"/>
        <v>0</v>
      </c>
      <c r="M3633" s="5">
        <f t="shared" si="3"/>
        <v>0</v>
      </c>
      <c r="N3633" s="5">
        <f t="shared" si="4"/>
        <v>0</v>
      </c>
      <c r="O3633" s="5">
        <f t="shared" si="5"/>
        <v>1</v>
      </c>
    </row>
    <row r="3634">
      <c r="A3634" s="4" t="s">
        <v>5009</v>
      </c>
      <c r="B3634" s="4" t="s">
        <v>5010</v>
      </c>
      <c r="C3634" s="4" t="s">
        <v>5023</v>
      </c>
      <c r="D3634" s="4" t="s">
        <v>5012</v>
      </c>
      <c r="E3634" s="4">
        <v>1.0</v>
      </c>
      <c r="F3634" s="4" t="s">
        <v>2</v>
      </c>
      <c r="G3634" s="6" t="s">
        <v>4753</v>
      </c>
      <c r="H3634" s="4" t="s">
        <v>3</v>
      </c>
      <c r="I3634" s="4" t="s">
        <v>12</v>
      </c>
      <c r="J3634" s="5">
        <f>SUMIFS(AnnotationData!$E$2:$E$4393,AnnotationData!$D$2:$D$4393,A3634,AnnotationData!$F$2:$F$4393,F3634,AnnotationData!$G$2:$G$4393,H3634,AnnotationData!$A$2:$A$4393,I3634)</f>
        <v>1</v>
      </c>
      <c r="K3634" s="5">
        <f t="shared" si="1"/>
        <v>1</v>
      </c>
      <c r="L3634" s="5">
        <f t="shared" si="2"/>
        <v>1</v>
      </c>
      <c r="M3634" s="5">
        <f t="shared" si="3"/>
        <v>0</v>
      </c>
      <c r="N3634" s="5">
        <f t="shared" si="4"/>
        <v>0</v>
      </c>
      <c r="O3634" s="5">
        <f t="shared" si="5"/>
        <v>0</v>
      </c>
    </row>
    <row r="3635">
      <c r="A3635" s="4" t="s">
        <v>5009</v>
      </c>
      <c r="B3635" s="4" t="s">
        <v>5013</v>
      </c>
      <c r="C3635" s="4" t="s">
        <v>5023</v>
      </c>
      <c r="D3635" s="4" t="s">
        <v>5024</v>
      </c>
      <c r="E3635" s="4">
        <v>1.0</v>
      </c>
      <c r="F3635" s="4" t="s">
        <v>2</v>
      </c>
      <c r="G3635" s="6" t="s">
        <v>4753</v>
      </c>
      <c r="H3635" s="4" t="s">
        <v>4</v>
      </c>
      <c r="I3635" s="4" t="s">
        <v>12</v>
      </c>
      <c r="J3635" s="5">
        <f>SUMIFS(AnnotationData!$E$2:$E$4393,AnnotationData!$D$2:$D$4393,A3635,AnnotationData!$F$2:$F$4393,F3635,AnnotationData!$G$2:$G$4393,H3635,AnnotationData!$A$2:$A$4393,I3635)</f>
        <v>1</v>
      </c>
      <c r="K3635" s="5">
        <f t="shared" si="1"/>
        <v>1</v>
      </c>
      <c r="L3635" s="5">
        <f t="shared" si="2"/>
        <v>1</v>
      </c>
      <c r="M3635" s="5">
        <f t="shared" si="3"/>
        <v>0</v>
      </c>
      <c r="N3635" s="5">
        <f t="shared" si="4"/>
        <v>0</v>
      </c>
      <c r="O3635" s="5">
        <f t="shared" si="5"/>
        <v>0</v>
      </c>
    </row>
    <row r="3636">
      <c r="A3636" s="4" t="s">
        <v>5009</v>
      </c>
      <c r="B3636" s="4" t="s">
        <v>1361</v>
      </c>
      <c r="C3636" s="4" t="s">
        <v>5023</v>
      </c>
      <c r="D3636" s="4" t="s">
        <v>5025</v>
      </c>
      <c r="E3636" s="4">
        <v>1.0</v>
      </c>
      <c r="F3636" s="4" t="s">
        <v>2</v>
      </c>
      <c r="G3636" s="6" t="s">
        <v>4753</v>
      </c>
      <c r="H3636" s="4" t="s">
        <v>5</v>
      </c>
      <c r="I3636" s="4" t="s">
        <v>12</v>
      </c>
      <c r="J3636" s="5">
        <f>SUMIFS(AnnotationData!$E$2:$E$4393,AnnotationData!$D$2:$D$4393,A3636,AnnotationData!$F$2:$F$4393,F3636,AnnotationData!$G$2:$G$4393,H3636,AnnotationData!$A$2:$A$4393,I3636)</f>
        <v>0</v>
      </c>
      <c r="K3636" s="5">
        <f t="shared" si="1"/>
        <v>0</v>
      </c>
      <c r="L3636" s="5">
        <f t="shared" si="2"/>
        <v>0</v>
      </c>
      <c r="M3636" s="5">
        <f t="shared" si="3"/>
        <v>0</v>
      </c>
      <c r="N3636" s="5">
        <f t="shared" si="4"/>
        <v>1</v>
      </c>
      <c r="O3636" s="5">
        <f t="shared" si="5"/>
        <v>0</v>
      </c>
    </row>
    <row r="3637">
      <c r="A3637" s="4" t="s">
        <v>5009</v>
      </c>
      <c r="B3637" s="4" t="s">
        <v>5016</v>
      </c>
      <c r="C3637" s="4" t="s">
        <v>5023</v>
      </c>
      <c r="D3637" s="4" t="s">
        <v>5026</v>
      </c>
      <c r="E3637" s="4">
        <v>1.0</v>
      </c>
      <c r="F3637" s="4" t="s">
        <v>2</v>
      </c>
      <c r="G3637" s="6" t="s">
        <v>4753</v>
      </c>
      <c r="H3637" s="4" t="s">
        <v>6</v>
      </c>
      <c r="I3637" s="4" t="s">
        <v>12</v>
      </c>
      <c r="J3637" s="5">
        <f>SUMIFS(AnnotationData!$E$2:$E$4393,AnnotationData!$D$2:$D$4393,A3637,AnnotationData!$F$2:$F$4393,F3637,AnnotationData!$G$2:$G$4393,H3637,AnnotationData!$A$2:$A$4393,I3637)</f>
        <v>1</v>
      </c>
      <c r="K3637" s="5">
        <f t="shared" si="1"/>
        <v>1</v>
      </c>
      <c r="L3637" s="5">
        <f t="shared" si="2"/>
        <v>1</v>
      </c>
      <c r="M3637" s="5">
        <f t="shared" si="3"/>
        <v>0</v>
      </c>
      <c r="N3637" s="5">
        <f t="shared" si="4"/>
        <v>0</v>
      </c>
      <c r="O3637" s="5">
        <f t="shared" si="5"/>
        <v>0</v>
      </c>
    </row>
    <row r="3638">
      <c r="A3638" s="4" t="s">
        <v>5027</v>
      </c>
      <c r="B3638" s="4" t="s">
        <v>5010</v>
      </c>
      <c r="C3638" s="4" t="s">
        <v>5028</v>
      </c>
      <c r="D3638" s="4" t="s">
        <v>5029</v>
      </c>
      <c r="E3638" s="4">
        <v>1.0</v>
      </c>
      <c r="F3638" s="4" t="s">
        <v>1</v>
      </c>
      <c r="G3638" s="6" t="s">
        <v>4769</v>
      </c>
      <c r="H3638" s="4" t="s">
        <v>3</v>
      </c>
      <c r="I3638" s="4" t="s">
        <v>12</v>
      </c>
      <c r="J3638" s="5">
        <f>SUMIFS(AnnotationData!$E$2:$E$4393,AnnotationData!$D$2:$D$4393,A3638,AnnotationData!$F$2:$F$4393,F3638,AnnotationData!$G$2:$G$4393,H3638,AnnotationData!$A$2:$A$4393,I3638)</f>
        <v>1</v>
      </c>
      <c r="K3638" s="5">
        <f t="shared" si="1"/>
        <v>1</v>
      </c>
      <c r="L3638" s="5">
        <f t="shared" si="2"/>
        <v>1</v>
      </c>
      <c r="M3638" s="5">
        <f t="shared" si="3"/>
        <v>0</v>
      </c>
      <c r="N3638" s="5">
        <f t="shared" si="4"/>
        <v>0</v>
      </c>
      <c r="O3638" s="5">
        <f t="shared" si="5"/>
        <v>0</v>
      </c>
    </row>
    <row r="3639">
      <c r="A3639" s="4" t="s">
        <v>5027</v>
      </c>
      <c r="B3639" s="4" t="s">
        <v>5030</v>
      </c>
      <c r="C3639" s="4" t="s">
        <v>5028</v>
      </c>
      <c r="D3639" s="4" t="s">
        <v>5031</v>
      </c>
      <c r="E3639" s="4">
        <v>0.0</v>
      </c>
      <c r="F3639" s="4" t="s">
        <v>1</v>
      </c>
      <c r="G3639" s="6" t="s">
        <v>4769</v>
      </c>
      <c r="H3639" s="4" t="s">
        <v>4</v>
      </c>
      <c r="I3639" s="4" t="s">
        <v>12</v>
      </c>
      <c r="J3639" s="5">
        <f>SUMIFS(AnnotationData!$E$2:$E$4393,AnnotationData!$D$2:$D$4393,A3639,AnnotationData!$F$2:$F$4393,F3639,AnnotationData!$G$2:$G$4393,H3639,AnnotationData!$A$2:$A$4393,I3639)</f>
        <v>0</v>
      </c>
      <c r="K3639" s="5">
        <f t="shared" si="1"/>
        <v>1</v>
      </c>
      <c r="L3639" s="5">
        <f t="shared" si="2"/>
        <v>0</v>
      </c>
      <c r="M3639" s="5">
        <f t="shared" si="3"/>
        <v>1</v>
      </c>
      <c r="N3639" s="5">
        <f t="shared" si="4"/>
        <v>0</v>
      </c>
      <c r="O3639" s="5">
        <f t="shared" si="5"/>
        <v>0</v>
      </c>
    </row>
    <row r="3640">
      <c r="A3640" s="4" t="s">
        <v>5027</v>
      </c>
      <c r="B3640" s="4" t="s">
        <v>1361</v>
      </c>
      <c r="C3640" s="4" t="s">
        <v>5028</v>
      </c>
      <c r="D3640" s="4" t="s">
        <v>5032</v>
      </c>
      <c r="E3640" s="4">
        <v>1.0</v>
      </c>
      <c r="F3640" s="4" t="s">
        <v>1</v>
      </c>
      <c r="G3640" s="6" t="s">
        <v>4769</v>
      </c>
      <c r="H3640" s="4" t="s">
        <v>5</v>
      </c>
      <c r="I3640" s="4" t="s">
        <v>12</v>
      </c>
      <c r="J3640" s="5">
        <f>SUMIFS(AnnotationData!$E$2:$E$4393,AnnotationData!$D$2:$D$4393,A3640,AnnotationData!$F$2:$F$4393,F3640,AnnotationData!$G$2:$G$4393,H3640,AnnotationData!$A$2:$A$4393,I3640)</f>
        <v>0</v>
      </c>
      <c r="K3640" s="5">
        <f t="shared" si="1"/>
        <v>0</v>
      </c>
      <c r="L3640" s="5">
        <f t="shared" si="2"/>
        <v>0</v>
      </c>
      <c r="M3640" s="5">
        <f t="shared" si="3"/>
        <v>0</v>
      </c>
      <c r="N3640" s="5">
        <f t="shared" si="4"/>
        <v>1</v>
      </c>
      <c r="O3640" s="5">
        <f t="shared" si="5"/>
        <v>0</v>
      </c>
    </row>
    <row r="3641">
      <c r="A3641" s="4" t="s">
        <v>5027</v>
      </c>
      <c r="B3641" s="4" t="s">
        <v>5033</v>
      </c>
      <c r="C3641" s="4" t="s">
        <v>5028</v>
      </c>
      <c r="D3641" s="4" t="s">
        <v>5034</v>
      </c>
      <c r="E3641" s="4">
        <v>1.0</v>
      </c>
      <c r="F3641" s="4" t="s">
        <v>1</v>
      </c>
      <c r="G3641" s="6" t="s">
        <v>4769</v>
      </c>
      <c r="H3641" s="4" t="s">
        <v>6</v>
      </c>
      <c r="I3641" s="4" t="s">
        <v>12</v>
      </c>
      <c r="J3641" s="5">
        <f>SUMIFS(AnnotationData!$E$2:$E$4393,AnnotationData!$D$2:$D$4393,A3641,AnnotationData!$F$2:$F$4393,F3641,AnnotationData!$G$2:$G$4393,H3641,AnnotationData!$A$2:$A$4393,I3641)</f>
        <v>0</v>
      </c>
      <c r="K3641" s="5">
        <f t="shared" si="1"/>
        <v>0</v>
      </c>
      <c r="L3641" s="5">
        <f t="shared" si="2"/>
        <v>0</v>
      </c>
      <c r="M3641" s="5">
        <f t="shared" si="3"/>
        <v>0</v>
      </c>
      <c r="N3641" s="5">
        <f t="shared" si="4"/>
        <v>1</v>
      </c>
      <c r="O3641" s="5">
        <f t="shared" si="5"/>
        <v>0</v>
      </c>
    </row>
    <row r="3642">
      <c r="A3642" s="4" t="s">
        <v>5027</v>
      </c>
      <c r="B3642" s="4" t="s">
        <v>5010</v>
      </c>
      <c r="C3642" s="4" t="s">
        <v>5035</v>
      </c>
      <c r="D3642" s="4" t="s">
        <v>5036</v>
      </c>
      <c r="E3642" s="4">
        <v>1.0</v>
      </c>
      <c r="F3642" s="4" t="s">
        <v>0</v>
      </c>
      <c r="G3642" s="6" t="s">
        <v>4769</v>
      </c>
      <c r="H3642" s="4" t="s">
        <v>3</v>
      </c>
      <c r="I3642" s="4" t="s">
        <v>12</v>
      </c>
      <c r="J3642" s="5">
        <f>SUMIFS(AnnotationData!$E$2:$E$4393,AnnotationData!$D$2:$D$4393,A3642,AnnotationData!$F$2:$F$4393,F3642,AnnotationData!$G$2:$G$4393,H3642,AnnotationData!$A$2:$A$4393,I3642)</f>
        <v>1</v>
      </c>
      <c r="K3642" s="5">
        <f t="shared" si="1"/>
        <v>1</v>
      </c>
      <c r="L3642" s="5">
        <f t="shared" si="2"/>
        <v>1</v>
      </c>
      <c r="M3642" s="5">
        <f t="shared" si="3"/>
        <v>0</v>
      </c>
      <c r="N3642" s="5">
        <f t="shared" si="4"/>
        <v>0</v>
      </c>
      <c r="O3642" s="5">
        <f t="shared" si="5"/>
        <v>0</v>
      </c>
    </row>
    <row r="3643">
      <c r="A3643" s="4" t="s">
        <v>5027</v>
      </c>
      <c r="B3643" s="4" t="s">
        <v>5030</v>
      </c>
      <c r="C3643" s="4" t="s">
        <v>5035</v>
      </c>
      <c r="D3643" s="4" t="s">
        <v>5037</v>
      </c>
      <c r="E3643" s="4">
        <v>1.0</v>
      </c>
      <c r="F3643" s="4" t="s">
        <v>0</v>
      </c>
      <c r="G3643" s="6" t="s">
        <v>4769</v>
      </c>
      <c r="H3643" s="4" t="s">
        <v>4</v>
      </c>
      <c r="I3643" s="4" t="s">
        <v>12</v>
      </c>
      <c r="J3643" s="5">
        <f>SUMIFS(AnnotationData!$E$2:$E$4393,AnnotationData!$D$2:$D$4393,A3643,AnnotationData!$F$2:$F$4393,F3643,AnnotationData!$G$2:$G$4393,H3643,AnnotationData!$A$2:$A$4393,I3643)</f>
        <v>0</v>
      </c>
      <c r="K3643" s="5">
        <f t="shared" si="1"/>
        <v>0</v>
      </c>
      <c r="L3643" s="5">
        <f t="shared" si="2"/>
        <v>0</v>
      </c>
      <c r="M3643" s="5">
        <f t="shared" si="3"/>
        <v>0</v>
      </c>
      <c r="N3643" s="5">
        <f t="shared" si="4"/>
        <v>1</v>
      </c>
      <c r="O3643" s="5">
        <f t="shared" si="5"/>
        <v>0</v>
      </c>
    </row>
    <row r="3644">
      <c r="A3644" s="4" t="s">
        <v>5027</v>
      </c>
      <c r="B3644" s="4" t="s">
        <v>1361</v>
      </c>
      <c r="C3644" s="4" t="s">
        <v>5035</v>
      </c>
      <c r="D3644" s="4" t="s">
        <v>5038</v>
      </c>
      <c r="E3644" s="4">
        <v>0.0</v>
      </c>
      <c r="F3644" s="4" t="s">
        <v>0</v>
      </c>
      <c r="G3644" s="6" t="s">
        <v>4769</v>
      </c>
      <c r="H3644" s="4" t="s">
        <v>5</v>
      </c>
      <c r="I3644" s="4" t="s">
        <v>12</v>
      </c>
      <c r="J3644" s="5">
        <f>SUMIFS(AnnotationData!$E$2:$E$4393,AnnotationData!$D$2:$D$4393,A3644,AnnotationData!$F$2:$F$4393,F3644,AnnotationData!$G$2:$G$4393,H3644,AnnotationData!$A$2:$A$4393,I3644)</f>
        <v>1</v>
      </c>
      <c r="K3644" s="5">
        <f t="shared" si="1"/>
        <v>0</v>
      </c>
      <c r="L3644" s="5">
        <f t="shared" si="2"/>
        <v>0</v>
      </c>
      <c r="M3644" s="5">
        <f t="shared" si="3"/>
        <v>0</v>
      </c>
      <c r="N3644" s="5">
        <f t="shared" si="4"/>
        <v>0</v>
      </c>
      <c r="O3644" s="5">
        <f t="shared" si="5"/>
        <v>1</v>
      </c>
    </row>
    <row r="3645">
      <c r="A3645" s="4" t="s">
        <v>5027</v>
      </c>
      <c r="B3645" s="4" t="s">
        <v>5033</v>
      </c>
      <c r="C3645" s="4" t="s">
        <v>5035</v>
      </c>
      <c r="D3645" s="4" t="s">
        <v>5039</v>
      </c>
      <c r="E3645" s="4">
        <v>0.0</v>
      </c>
      <c r="F3645" s="4" t="s">
        <v>0</v>
      </c>
      <c r="G3645" s="6" t="s">
        <v>4769</v>
      </c>
      <c r="H3645" s="4" t="s">
        <v>6</v>
      </c>
      <c r="I3645" s="4" t="s">
        <v>12</v>
      </c>
      <c r="J3645" s="5">
        <f>SUMIFS(AnnotationData!$E$2:$E$4393,AnnotationData!$D$2:$D$4393,A3645,AnnotationData!$F$2:$F$4393,F3645,AnnotationData!$G$2:$G$4393,H3645,AnnotationData!$A$2:$A$4393,I3645)</f>
        <v>0</v>
      </c>
      <c r="K3645" s="5">
        <f t="shared" si="1"/>
        <v>1</v>
      </c>
      <c r="L3645" s="5">
        <f t="shared" si="2"/>
        <v>0</v>
      </c>
      <c r="M3645" s="5">
        <f t="shared" si="3"/>
        <v>1</v>
      </c>
      <c r="N3645" s="5">
        <f t="shared" si="4"/>
        <v>0</v>
      </c>
      <c r="O3645" s="5">
        <f t="shared" si="5"/>
        <v>0</v>
      </c>
    </row>
    <row r="3646">
      <c r="A3646" s="4" t="s">
        <v>5027</v>
      </c>
      <c r="B3646" s="4" t="s">
        <v>5010</v>
      </c>
      <c r="C3646" s="4" t="s">
        <v>5040</v>
      </c>
      <c r="D3646" s="4" t="s">
        <v>5041</v>
      </c>
      <c r="E3646" s="4">
        <v>1.0</v>
      </c>
      <c r="F3646" s="4" t="s">
        <v>2</v>
      </c>
      <c r="G3646" s="6" t="s">
        <v>4769</v>
      </c>
      <c r="H3646" s="4" t="s">
        <v>3</v>
      </c>
      <c r="I3646" s="4" t="s">
        <v>12</v>
      </c>
      <c r="J3646" s="5">
        <f>SUMIFS(AnnotationData!$E$2:$E$4393,AnnotationData!$D$2:$D$4393,A3646,AnnotationData!$F$2:$F$4393,F3646,AnnotationData!$G$2:$G$4393,H3646,AnnotationData!$A$2:$A$4393,I3646)</f>
        <v>1</v>
      </c>
      <c r="K3646" s="5">
        <f t="shared" si="1"/>
        <v>1</v>
      </c>
      <c r="L3646" s="5">
        <f t="shared" si="2"/>
        <v>1</v>
      </c>
      <c r="M3646" s="5">
        <f t="shared" si="3"/>
        <v>0</v>
      </c>
      <c r="N3646" s="5">
        <f t="shared" si="4"/>
        <v>0</v>
      </c>
      <c r="O3646" s="5">
        <f t="shared" si="5"/>
        <v>0</v>
      </c>
    </row>
    <row r="3647">
      <c r="A3647" s="4" t="s">
        <v>5027</v>
      </c>
      <c r="B3647" s="4" t="s">
        <v>5030</v>
      </c>
      <c r="C3647" s="4" t="s">
        <v>5040</v>
      </c>
      <c r="D3647" s="4" t="s">
        <v>5042</v>
      </c>
      <c r="E3647" s="4">
        <v>0.0</v>
      </c>
      <c r="F3647" s="4" t="s">
        <v>2</v>
      </c>
      <c r="G3647" s="6" t="s">
        <v>4769</v>
      </c>
      <c r="H3647" s="4" t="s">
        <v>4</v>
      </c>
      <c r="I3647" s="4" t="s">
        <v>12</v>
      </c>
      <c r="J3647" s="5">
        <f>SUMIFS(AnnotationData!$E$2:$E$4393,AnnotationData!$D$2:$D$4393,A3647,AnnotationData!$F$2:$F$4393,F3647,AnnotationData!$G$2:$G$4393,H3647,AnnotationData!$A$2:$A$4393,I3647)</f>
        <v>1</v>
      </c>
      <c r="K3647" s="5">
        <f t="shared" si="1"/>
        <v>0</v>
      </c>
      <c r="L3647" s="5">
        <f t="shared" si="2"/>
        <v>0</v>
      </c>
      <c r="M3647" s="5">
        <f t="shared" si="3"/>
        <v>0</v>
      </c>
      <c r="N3647" s="5">
        <f t="shared" si="4"/>
        <v>0</v>
      </c>
      <c r="O3647" s="5">
        <f t="shared" si="5"/>
        <v>1</v>
      </c>
    </row>
    <row r="3648">
      <c r="A3648" s="4" t="s">
        <v>5027</v>
      </c>
      <c r="B3648" s="4" t="s">
        <v>1361</v>
      </c>
      <c r="C3648" s="4" t="s">
        <v>5040</v>
      </c>
      <c r="D3648" s="4" t="s">
        <v>5043</v>
      </c>
      <c r="E3648" s="4">
        <v>1.0</v>
      </c>
      <c r="F3648" s="4" t="s">
        <v>2</v>
      </c>
      <c r="G3648" s="6" t="s">
        <v>4769</v>
      </c>
      <c r="H3648" s="4" t="s">
        <v>5</v>
      </c>
      <c r="I3648" s="4" t="s">
        <v>12</v>
      </c>
      <c r="J3648" s="5">
        <f>SUMIFS(AnnotationData!$E$2:$E$4393,AnnotationData!$D$2:$D$4393,A3648,AnnotationData!$F$2:$F$4393,F3648,AnnotationData!$G$2:$G$4393,H3648,AnnotationData!$A$2:$A$4393,I3648)</f>
        <v>1</v>
      </c>
      <c r="K3648" s="5">
        <f t="shared" si="1"/>
        <v>1</v>
      </c>
      <c r="L3648" s="5">
        <f t="shared" si="2"/>
        <v>1</v>
      </c>
      <c r="M3648" s="5">
        <f t="shared" si="3"/>
        <v>0</v>
      </c>
      <c r="N3648" s="5">
        <f t="shared" si="4"/>
        <v>0</v>
      </c>
      <c r="O3648" s="5">
        <f t="shared" si="5"/>
        <v>0</v>
      </c>
    </row>
    <row r="3649">
      <c r="A3649" s="4" t="s">
        <v>5027</v>
      </c>
      <c r="B3649" s="4" t="s">
        <v>5033</v>
      </c>
      <c r="C3649" s="4" t="s">
        <v>5040</v>
      </c>
      <c r="D3649" s="4" t="s">
        <v>5044</v>
      </c>
      <c r="E3649" s="4">
        <v>0.0</v>
      </c>
      <c r="F3649" s="4" t="s">
        <v>2</v>
      </c>
      <c r="G3649" s="6" t="s">
        <v>4769</v>
      </c>
      <c r="H3649" s="4" t="s">
        <v>6</v>
      </c>
      <c r="I3649" s="4" t="s">
        <v>12</v>
      </c>
      <c r="J3649" s="5">
        <f>SUMIFS(AnnotationData!$E$2:$E$4393,AnnotationData!$D$2:$D$4393,A3649,AnnotationData!$F$2:$F$4393,F3649,AnnotationData!$G$2:$G$4393,H3649,AnnotationData!$A$2:$A$4393,I3649)</f>
        <v>1</v>
      </c>
      <c r="K3649" s="5">
        <f t="shared" si="1"/>
        <v>0</v>
      </c>
      <c r="L3649" s="5">
        <f t="shared" si="2"/>
        <v>0</v>
      </c>
      <c r="M3649" s="5">
        <f t="shared" si="3"/>
        <v>0</v>
      </c>
      <c r="N3649" s="5">
        <f t="shared" si="4"/>
        <v>0</v>
      </c>
      <c r="O3649" s="5">
        <f t="shared" si="5"/>
        <v>1</v>
      </c>
    </row>
    <row r="3650">
      <c r="A3650" s="4" t="s">
        <v>5045</v>
      </c>
      <c r="B3650" s="4" t="s">
        <v>5010</v>
      </c>
      <c r="C3650" s="4" t="s">
        <v>5046</v>
      </c>
      <c r="D3650" s="4" t="s">
        <v>5047</v>
      </c>
      <c r="E3650" s="4">
        <v>1.0</v>
      </c>
      <c r="F3650" s="4" t="s">
        <v>1</v>
      </c>
      <c r="G3650" s="6" t="s">
        <v>4785</v>
      </c>
      <c r="H3650" s="4" t="s">
        <v>3</v>
      </c>
      <c r="I3650" s="4" t="s">
        <v>12</v>
      </c>
      <c r="J3650" s="5">
        <f>SUMIFS(AnnotationData!$E$2:$E$4393,AnnotationData!$D$2:$D$4393,A3650,AnnotationData!$F$2:$F$4393,F3650,AnnotationData!$G$2:$G$4393,H3650,AnnotationData!$A$2:$A$4393,I3650)</f>
        <v>1</v>
      </c>
      <c r="K3650" s="5">
        <f t="shared" si="1"/>
        <v>1</v>
      </c>
      <c r="L3650" s="5">
        <f t="shared" si="2"/>
        <v>1</v>
      </c>
      <c r="M3650" s="5">
        <f t="shared" si="3"/>
        <v>0</v>
      </c>
      <c r="N3650" s="5">
        <f t="shared" si="4"/>
        <v>0</v>
      </c>
      <c r="O3650" s="5">
        <f t="shared" si="5"/>
        <v>0</v>
      </c>
    </row>
    <row r="3651">
      <c r="A3651" s="4" t="s">
        <v>5045</v>
      </c>
      <c r="B3651" s="4" t="s">
        <v>5048</v>
      </c>
      <c r="C3651" s="4" t="s">
        <v>5046</v>
      </c>
      <c r="D3651" s="4" t="s">
        <v>5049</v>
      </c>
      <c r="E3651" s="4">
        <v>0.0</v>
      </c>
      <c r="F3651" s="4" t="s">
        <v>1</v>
      </c>
      <c r="G3651" s="6" t="s">
        <v>4785</v>
      </c>
      <c r="H3651" s="4" t="s">
        <v>4</v>
      </c>
      <c r="I3651" s="4" t="s">
        <v>12</v>
      </c>
      <c r="J3651" s="5">
        <f>SUMIFS(AnnotationData!$E$2:$E$4393,AnnotationData!$D$2:$D$4393,A3651,AnnotationData!$F$2:$F$4393,F3651,AnnotationData!$G$2:$G$4393,H3651,AnnotationData!$A$2:$A$4393,I3651)</f>
        <v>0</v>
      </c>
      <c r="K3651" s="5">
        <f t="shared" si="1"/>
        <v>1</v>
      </c>
      <c r="L3651" s="5">
        <f t="shared" si="2"/>
        <v>0</v>
      </c>
      <c r="M3651" s="5">
        <f t="shared" si="3"/>
        <v>1</v>
      </c>
      <c r="N3651" s="5">
        <f t="shared" si="4"/>
        <v>0</v>
      </c>
      <c r="O3651" s="5">
        <f t="shared" si="5"/>
        <v>0</v>
      </c>
    </row>
    <row r="3652">
      <c r="A3652" s="4" t="s">
        <v>5045</v>
      </c>
      <c r="B3652" s="4" t="s">
        <v>1361</v>
      </c>
      <c r="C3652" s="4" t="s">
        <v>5046</v>
      </c>
      <c r="D3652" s="4" t="s">
        <v>5050</v>
      </c>
      <c r="E3652" s="4">
        <v>1.0</v>
      </c>
      <c r="F3652" s="4" t="s">
        <v>1</v>
      </c>
      <c r="G3652" s="6" t="s">
        <v>4785</v>
      </c>
      <c r="H3652" s="4" t="s">
        <v>5</v>
      </c>
      <c r="I3652" s="4" t="s">
        <v>12</v>
      </c>
      <c r="J3652" s="5">
        <f>SUMIFS(AnnotationData!$E$2:$E$4393,AnnotationData!$D$2:$D$4393,A3652,AnnotationData!$F$2:$F$4393,F3652,AnnotationData!$G$2:$G$4393,H3652,AnnotationData!$A$2:$A$4393,I3652)</f>
        <v>0</v>
      </c>
      <c r="K3652" s="5">
        <f t="shared" si="1"/>
        <v>0</v>
      </c>
      <c r="L3652" s="5">
        <f t="shared" si="2"/>
        <v>0</v>
      </c>
      <c r="M3652" s="5">
        <f t="shared" si="3"/>
        <v>0</v>
      </c>
      <c r="N3652" s="5">
        <f t="shared" si="4"/>
        <v>1</v>
      </c>
      <c r="O3652" s="5">
        <f t="shared" si="5"/>
        <v>0</v>
      </c>
    </row>
    <row r="3653">
      <c r="A3653" s="4" t="s">
        <v>5045</v>
      </c>
      <c r="B3653" s="4" t="s">
        <v>5051</v>
      </c>
      <c r="C3653" s="4" t="s">
        <v>5046</v>
      </c>
      <c r="D3653" s="4" t="s">
        <v>5052</v>
      </c>
      <c r="E3653" s="4">
        <v>0.0</v>
      </c>
      <c r="F3653" s="4" t="s">
        <v>1</v>
      </c>
      <c r="G3653" s="6" t="s">
        <v>4785</v>
      </c>
      <c r="H3653" s="4" t="s">
        <v>6</v>
      </c>
      <c r="I3653" s="4" t="s">
        <v>12</v>
      </c>
      <c r="J3653" s="5">
        <f>SUMIFS(AnnotationData!$E$2:$E$4393,AnnotationData!$D$2:$D$4393,A3653,AnnotationData!$F$2:$F$4393,F3653,AnnotationData!$G$2:$G$4393,H3653,AnnotationData!$A$2:$A$4393,I3653)</f>
        <v>0</v>
      </c>
      <c r="K3653" s="5">
        <f t="shared" si="1"/>
        <v>1</v>
      </c>
      <c r="L3653" s="5">
        <f t="shared" si="2"/>
        <v>0</v>
      </c>
      <c r="M3653" s="5">
        <f t="shared" si="3"/>
        <v>1</v>
      </c>
      <c r="N3653" s="5">
        <f t="shared" si="4"/>
        <v>0</v>
      </c>
      <c r="O3653" s="5">
        <f t="shared" si="5"/>
        <v>0</v>
      </c>
    </row>
    <row r="3654">
      <c r="A3654" s="4" t="s">
        <v>5045</v>
      </c>
      <c r="B3654" s="4" t="s">
        <v>5010</v>
      </c>
      <c r="C3654" s="4" t="s">
        <v>5053</v>
      </c>
      <c r="D3654" s="4" t="s">
        <v>5054</v>
      </c>
      <c r="E3654" s="4">
        <v>1.0</v>
      </c>
      <c r="F3654" s="4" t="s">
        <v>0</v>
      </c>
      <c r="G3654" s="6" t="s">
        <v>4785</v>
      </c>
      <c r="H3654" s="4" t="s">
        <v>3</v>
      </c>
      <c r="I3654" s="4" t="s">
        <v>12</v>
      </c>
      <c r="J3654" s="5">
        <f>SUMIFS(AnnotationData!$E$2:$E$4393,AnnotationData!$D$2:$D$4393,A3654,AnnotationData!$F$2:$F$4393,F3654,AnnotationData!$G$2:$G$4393,H3654,AnnotationData!$A$2:$A$4393,I3654)</f>
        <v>0</v>
      </c>
      <c r="K3654" s="5">
        <f t="shared" si="1"/>
        <v>0</v>
      </c>
      <c r="L3654" s="5">
        <f t="shared" si="2"/>
        <v>0</v>
      </c>
      <c r="M3654" s="5">
        <f t="shared" si="3"/>
        <v>0</v>
      </c>
      <c r="N3654" s="5">
        <f t="shared" si="4"/>
        <v>1</v>
      </c>
      <c r="O3654" s="5">
        <f t="shared" si="5"/>
        <v>0</v>
      </c>
    </row>
    <row r="3655">
      <c r="A3655" s="4" t="s">
        <v>5045</v>
      </c>
      <c r="B3655" s="4" t="s">
        <v>5048</v>
      </c>
      <c r="C3655" s="4" t="s">
        <v>5053</v>
      </c>
      <c r="D3655" s="4" t="s">
        <v>5055</v>
      </c>
      <c r="E3655" s="4">
        <v>0.0</v>
      </c>
      <c r="F3655" s="4" t="s">
        <v>0</v>
      </c>
      <c r="G3655" s="6" t="s">
        <v>4785</v>
      </c>
      <c r="H3655" s="4" t="s">
        <v>4</v>
      </c>
      <c r="I3655" s="4" t="s">
        <v>12</v>
      </c>
      <c r="J3655" s="5">
        <f>SUMIFS(AnnotationData!$E$2:$E$4393,AnnotationData!$D$2:$D$4393,A3655,AnnotationData!$F$2:$F$4393,F3655,AnnotationData!$G$2:$G$4393,H3655,AnnotationData!$A$2:$A$4393,I3655)</f>
        <v>1</v>
      </c>
      <c r="K3655" s="5">
        <f t="shared" si="1"/>
        <v>0</v>
      </c>
      <c r="L3655" s="5">
        <f t="shared" si="2"/>
        <v>0</v>
      </c>
      <c r="M3655" s="5">
        <f t="shared" si="3"/>
        <v>0</v>
      </c>
      <c r="N3655" s="5">
        <f t="shared" si="4"/>
        <v>0</v>
      </c>
      <c r="O3655" s="5">
        <f t="shared" si="5"/>
        <v>1</v>
      </c>
    </row>
    <row r="3656">
      <c r="A3656" s="4" t="s">
        <v>5045</v>
      </c>
      <c r="B3656" s="4" t="s">
        <v>1361</v>
      </c>
      <c r="C3656" s="4" t="s">
        <v>5053</v>
      </c>
      <c r="D3656" s="4" t="s">
        <v>5056</v>
      </c>
      <c r="E3656" s="4">
        <v>1.0</v>
      </c>
      <c r="F3656" s="4" t="s">
        <v>0</v>
      </c>
      <c r="G3656" s="6" t="s">
        <v>4785</v>
      </c>
      <c r="H3656" s="4" t="s">
        <v>5</v>
      </c>
      <c r="I3656" s="4" t="s">
        <v>12</v>
      </c>
      <c r="J3656" s="5">
        <f>SUMIFS(AnnotationData!$E$2:$E$4393,AnnotationData!$D$2:$D$4393,A3656,AnnotationData!$F$2:$F$4393,F3656,AnnotationData!$G$2:$G$4393,H3656,AnnotationData!$A$2:$A$4393,I3656)</f>
        <v>0</v>
      </c>
      <c r="K3656" s="5">
        <f t="shared" si="1"/>
        <v>0</v>
      </c>
      <c r="L3656" s="5">
        <f t="shared" si="2"/>
        <v>0</v>
      </c>
      <c r="M3656" s="5">
        <f t="shared" si="3"/>
        <v>0</v>
      </c>
      <c r="N3656" s="5">
        <f t="shared" si="4"/>
        <v>1</v>
      </c>
      <c r="O3656" s="5">
        <f t="shared" si="5"/>
        <v>0</v>
      </c>
    </row>
    <row r="3657">
      <c r="A3657" s="4" t="s">
        <v>5045</v>
      </c>
      <c r="B3657" s="4" t="s">
        <v>5051</v>
      </c>
      <c r="C3657" s="4" t="s">
        <v>5053</v>
      </c>
      <c r="D3657" s="4" t="s">
        <v>5057</v>
      </c>
      <c r="E3657" s="4">
        <v>0.0</v>
      </c>
      <c r="F3657" s="4" t="s">
        <v>0</v>
      </c>
      <c r="G3657" s="6" t="s">
        <v>4785</v>
      </c>
      <c r="H3657" s="4" t="s">
        <v>6</v>
      </c>
      <c r="I3657" s="4" t="s">
        <v>12</v>
      </c>
      <c r="J3657" s="5">
        <f>SUMIFS(AnnotationData!$E$2:$E$4393,AnnotationData!$D$2:$D$4393,A3657,AnnotationData!$F$2:$F$4393,F3657,AnnotationData!$G$2:$G$4393,H3657,AnnotationData!$A$2:$A$4393,I3657)</f>
        <v>0</v>
      </c>
      <c r="K3657" s="5">
        <f t="shared" si="1"/>
        <v>1</v>
      </c>
      <c r="L3657" s="5">
        <f t="shared" si="2"/>
        <v>0</v>
      </c>
      <c r="M3657" s="5">
        <f t="shared" si="3"/>
        <v>1</v>
      </c>
      <c r="N3657" s="5">
        <f t="shared" si="4"/>
        <v>0</v>
      </c>
      <c r="O3657" s="5">
        <f t="shared" si="5"/>
        <v>0</v>
      </c>
    </row>
    <row r="3658">
      <c r="A3658" s="4" t="s">
        <v>5045</v>
      </c>
      <c r="B3658" s="4" t="s">
        <v>5010</v>
      </c>
      <c r="C3658" s="4" t="s">
        <v>5058</v>
      </c>
      <c r="D3658" s="4" t="s">
        <v>5059</v>
      </c>
      <c r="E3658" s="4">
        <v>1.0</v>
      </c>
      <c r="F3658" s="4" t="s">
        <v>2</v>
      </c>
      <c r="G3658" s="6" t="s">
        <v>4785</v>
      </c>
      <c r="H3658" s="4" t="s">
        <v>3</v>
      </c>
      <c r="I3658" s="4" t="s">
        <v>12</v>
      </c>
      <c r="J3658" s="5">
        <f>SUMIFS(AnnotationData!$E$2:$E$4393,AnnotationData!$D$2:$D$4393,A3658,AnnotationData!$F$2:$F$4393,F3658,AnnotationData!$G$2:$G$4393,H3658,AnnotationData!$A$2:$A$4393,I3658)</f>
        <v>1</v>
      </c>
      <c r="K3658" s="5">
        <f t="shared" si="1"/>
        <v>1</v>
      </c>
      <c r="L3658" s="5">
        <f t="shared" si="2"/>
        <v>1</v>
      </c>
      <c r="M3658" s="5">
        <f t="shared" si="3"/>
        <v>0</v>
      </c>
      <c r="N3658" s="5">
        <f t="shared" si="4"/>
        <v>0</v>
      </c>
      <c r="O3658" s="5">
        <f t="shared" si="5"/>
        <v>0</v>
      </c>
    </row>
    <row r="3659">
      <c r="A3659" s="4" t="s">
        <v>5045</v>
      </c>
      <c r="B3659" s="4" t="s">
        <v>5048</v>
      </c>
      <c r="C3659" s="4" t="s">
        <v>5058</v>
      </c>
      <c r="D3659" s="4" t="s">
        <v>5060</v>
      </c>
      <c r="E3659" s="4">
        <v>1.0</v>
      </c>
      <c r="F3659" s="4" t="s">
        <v>2</v>
      </c>
      <c r="G3659" s="6" t="s">
        <v>4785</v>
      </c>
      <c r="H3659" s="4" t="s">
        <v>4</v>
      </c>
      <c r="I3659" s="4" t="s">
        <v>12</v>
      </c>
      <c r="J3659" s="5">
        <f>SUMIFS(AnnotationData!$E$2:$E$4393,AnnotationData!$D$2:$D$4393,A3659,AnnotationData!$F$2:$F$4393,F3659,AnnotationData!$G$2:$G$4393,H3659,AnnotationData!$A$2:$A$4393,I3659)</f>
        <v>0</v>
      </c>
      <c r="K3659" s="5">
        <f t="shared" si="1"/>
        <v>0</v>
      </c>
      <c r="L3659" s="5">
        <f t="shared" si="2"/>
        <v>0</v>
      </c>
      <c r="M3659" s="5">
        <f t="shared" si="3"/>
        <v>0</v>
      </c>
      <c r="N3659" s="5">
        <f t="shared" si="4"/>
        <v>1</v>
      </c>
      <c r="O3659" s="5">
        <f t="shared" si="5"/>
        <v>0</v>
      </c>
    </row>
    <row r="3660">
      <c r="A3660" s="4" t="s">
        <v>5045</v>
      </c>
      <c r="B3660" s="4" t="s">
        <v>1361</v>
      </c>
      <c r="C3660" s="4" t="s">
        <v>5058</v>
      </c>
      <c r="D3660" s="4" t="s">
        <v>5061</v>
      </c>
      <c r="E3660" s="4">
        <v>0.0</v>
      </c>
      <c r="F3660" s="4" t="s">
        <v>2</v>
      </c>
      <c r="G3660" s="6" t="s">
        <v>4785</v>
      </c>
      <c r="H3660" s="4" t="s">
        <v>5</v>
      </c>
      <c r="I3660" s="4" t="s">
        <v>12</v>
      </c>
      <c r="J3660" s="5">
        <f>SUMIFS(AnnotationData!$E$2:$E$4393,AnnotationData!$D$2:$D$4393,A3660,AnnotationData!$F$2:$F$4393,F3660,AnnotationData!$G$2:$G$4393,H3660,AnnotationData!$A$2:$A$4393,I3660)</f>
        <v>0</v>
      </c>
      <c r="K3660" s="5">
        <f t="shared" si="1"/>
        <v>1</v>
      </c>
      <c r="L3660" s="5">
        <f t="shared" si="2"/>
        <v>0</v>
      </c>
      <c r="M3660" s="5">
        <f t="shared" si="3"/>
        <v>1</v>
      </c>
      <c r="N3660" s="5">
        <f t="shared" si="4"/>
        <v>0</v>
      </c>
      <c r="O3660" s="5">
        <f t="shared" si="5"/>
        <v>0</v>
      </c>
    </row>
    <row r="3661">
      <c r="A3661" s="4" t="s">
        <v>5045</v>
      </c>
      <c r="B3661" s="4" t="s">
        <v>5051</v>
      </c>
      <c r="C3661" s="4" t="s">
        <v>5058</v>
      </c>
      <c r="D3661" s="4" t="s">
        <v>5062</v>
      </c>
      <c r="E3661" s="4">
        <v>0.0</v>
      </c>
      <c r="F3661" s="4" t="s">
        <v>2</v>
      </c>
      <c r="G3661" s="6" t="s">
        <v>4785</v>
      </c>
      <c r="H3661" s="4" t="s">
        <v>6</v>
      </c>
      <c r="I3661" s="4" t="s">
        <v>12</v>
      </c>
      <c r="J3661" s="5">
        <f>SUMIFS(AnnotationData!$E$2:$E$4393,AnnotationData!$D$2:$D$4393,A3661,AnnotationData!$F$2:$F$4393,F3661,AnnotationData!$G$2:$G$4393,H3661,AnnotationData!$A$2:$A$4393,I3661)</f>
        <v>0</v>
      </c>
      <c r="K3661" s="5">
        <f t="shared" si="1"/>
        <v>1</v>
      </c>
      <c r="L3661" s="5">
        <f t="shared" si="2"/>
        <v>0</v>
      </c>
      <c r="M3661" s="5">
        <f t="shared" si="3"/>
        <v>1</v>
      </c>
      <c r="N3661" s="5">
        <f t="shared" si="4"/>
        <v>0</v>
      </c>
      <c r="O3661" s="5">
        <f t="shared" si="5"/>
        <v>0</v>
      </c>
    </row>
    <row r="3662">
      <c r="A3662" s="4" t="s">
        <v>5063</v>
      </c>
      <c r="B3662" s="4" t="s">
        <v>5010</v>
      </c>
      <c r="C3662" s="4" t="s">
        <v>5064</v>
      </c>
      <c r="D3662" s="4" t="s">
        <v>5012</v>
      </c>
      <c r="E3662" s="4">
        <v>1.0</v>
      </c>
      <c r="F3662" s="4" t="s">
        <v>1</v>
      </c>
      <c r="G3662" s="6">
        <v>8225.0</v>
      </c>
      <c r="H3662" s="4" t="s">
        <v>3</v>
      </c>
      <c r="I3662" s="4" t="s">
        <v>12</v>
      </c>
      <c r="J3662" s="5">
        <f>SUMIFS(AnnotationData!$E$2:$E$4393,AnnotationData!$D$2:$D$4393,A3662,AnnotationData!$F$2:$F$4393,F3662,AnnotationData!$G$2:$G$4393,H3662,AnnotationData!$A$2:$A$4393,I3662)</f>
        <v>1</v>
      </c>
      <c r="K3662" s="5">
        <f t="shared" si="1"/>
        <v>1</v>
      </c>
      <c r="L3662" s="5">
        <f t="shared" si="2"/>
        <v>1</v>
      </c>
      <c r="M3662" s="5">
        <f t="shared" si="3"/>
        <v>0</v>
      </c>
      <c r="N3662" s="5">
        <f t="shared" si="4"/>
        <v>0</v>
      </c>
      <c r="O3662" s="5">
        <f t="shared" si="5"/>
        <v>0</v>
      </c>
    </row>
    <row r="3663">
      <c r="A3663" s="4" t="s">
        <v>5063</v>
      </c>
      <c r="B3663" s="4" t="s">
        <v>5065</v>
      </c>
      <c r="C3663" s="4" t="s">
        <v>5064</v>
      </c>
      <c r="D3663" s="4" t="s">
        <v>5066</v>
      </c>
      <c r="E3663" s="4">
        <v>1.0</v>
      </c>
      <c r="F3663" s="4" t="s">
        <v>1</v>
      </c>
      <c r="G3663" s="6">
        <v>8225.0</v>
      </c>
      <c r="H3663" s="4" t="s">
        <v>4</v>
      </c>
      <c r="I3663" s="4" t="s">
        <v>12</v>
      </c>
      <c r="J3663" s="5">
        <f>SUMIFS(AnnotationData!$E$2:$E$4393,AnnotationData!$D$2:$D$4393,A3663,AnnotationData!$F$2:$F$4393,F3663,AnnotationData!$G$2:$G$4393,H3663,AnnotationData!$A$2:$A$4393,I3663)</f>
        <v>0</v>
      </c>
      <c r="K3663" s="5">
        <f t="shared" si="1"/>
        <v>0</v>
      </c>
      <c r="L3663" s="5">
        <f t="shared" si="2"/>
        <v>0</v>
      </c>
      <c r="M3663" s="5">
        <f t="shared" si="3"/>
        <v>0</v>
      </c>
      <c r="N3663" s="5">
        <f t="shared" si="4"/>
        <v>1</v>
      </c>
      <c r="O3663" s="5">
        <f t="shared" si="5"/>
        <v>0</v>
      </c>
    </row>
    <row r="3664">
      <c r="A3664" s="4" t="s">
        <v>5063</v>
      </c>
      <c r="B3664" s="4" t="s">
        <v>1361</v>
      </c>
      <c r="C3664" s="4" t="s">
        <v>5064</v>
      </c>
      <c r="D3664" s="4" t="s">
        <v>5067</v>
      </c>
      <c r="E3664" s="4">
        <v>1.0</v>
      </c>
      <c r="F3664" s="4" t="s">
        <v>1</v>
      </c>
      <c r="G3664" s="6">
        <v>8225.0</v>
      </c>
      <c r="H3664" s="4" t="s">
        <v>5</v>
      </c>
      <c r="I3664" s="4" t="s">
        <v>12</v>
      </c>
      <c r="J3664" s="5">
        <f>SUMIFS(AnnotationData!$E$2:$E$4393,AnnotationData!$D$2:$D$4393,A3664,AnnotationData!$F$2:$F$4393,F3664,AnnotationData!$G$2:$G$4393,H3664,AnnotationData!$A$2:$A$4393,I3664)</f>
        <v>0</v>
      </c>
      <c r="K3664" s="5">
        <f t="shared" si="1"/>
        <v>0</v>
      </c>
      <c r="L3664" s="5">
        <f t="shared" si="2"/>
        <v>0</v>
      </c>
      <c r="M3664" s="5">
        <f t="shared" si="3"/>
        <v>0</v>
      </c>
      <c r="N3664" s="5">
        <f t="shared" si="4"/>
        <v>1</v>
      </c>
      <c r="O3664" s="5">
        <f t="shared" si="5"/>
        <v>0</v>
      </c>
    </row>
    <row r="3665">
      <c r="A3665" s="4" t="s">
        <v>5063</v>
      </c>
      <c r="B3665" s="4" t="s">
        <v>5068</v>
      </c>
      <c r="C3665" s="4" t="s">
        <v>5064</v>
      </c>
      <c r="D3665" s="4" t="s">
        <v>5069</v>
      </c>
      <c r="E3665" s="4">
        <v>0.0</v>
      </c>
      <c r="F3665" s="4" t="s">
        <v>1</v>
      </c>
      <c r="G3665" s="6">
        <v>8225.0</v>
      </c>
      <c r="H3665" s="4" t="s">
        <v>6</v>
      </c>
      <c r="I3665" s="4" t="s">
        <v>12</v>
      </c>
      <c r="J3665" s="5">
        <f>SUMIFS(AnnotationData!$E$2:$E$4393,AnnotationData!$D$2:$D$4393,A3665,AnnotationData!$F$2:$F$4393,F3665,AnnotationData!$G$2:$G$4393,H3665,AnnotationData!$A$2:$A$4393,I3665)</f>
        <v>0</v>
      </c>
      <c r="K3665" s="5">
        <f t="shared" si="1"/>
        <v>1</v>
      </c>
      <c r="L3665" s="5">
        <f t="shared" si="2"/>
        <v>0</v>
      </c>
      <c r="M3665" s="5">
        <f t="shared" si="3"/>
        <v>1</v>
      </c>
      <c r="N3665" s="5">
        <f t="shared" si="4"/>
        <v>0</v>
      </c>
      <c r="O3665" s="5">
        <f t="shared" si="5"/>
        <v>0</v>
      </c>
    </row>
    <row r="3666">
      <c r="A3666" s="4" t="s">
        <v>5063</v>
      </c>
      <c r="B3666" s="4" t="s">
        <v>5010</v>
      </c>
      <c r="C3666" s="4" t="s">
        <v>5070</v>
      </c>
      <c r="D3666" s="4" t="s">
        <v>5071</v>
      </c>
      <c r="E3666" s="4">
        <v>1.0</v>
      </c>
      <c r="F3666" s="4" t="s">
        <v>0</v>
      </c>
      <c r="G3666" s="6">
        <v>8225.0</v>
      </c>
      <c r="H3666" s="4" t="s">
        <v>3</v>
      </c>
      <c r="I3666" s="4" t="s">
        <v>12</v>
      </c>
      <c r="J3666" s="5">
        <f>SUMIFS(AnnotationData!$E$2:$E$4393,AnnotationData!$D$2:$D$4393,A3666,AnnotationData!$F$2:$F$4393,F3666,AnnotationData!$G$2:$G$4393,H3666,AnnotationData!$A$2:$A$4393,I3666)</f>
        <v>0</v>
      </c>
      <c r="K3666" s="5">
        <f t="shared" si="1"/>
        <v>0</v>
      </c>
      <c r="L3666" s="5">
        <f t="shared" si="2"/>
        <v>0</v>
      </c>
      <c r="M3666" s="5">
        <f t="shared" si="3"/>
        <v>0</v>
      </c>
      <c r="N3666" s="5">
        <f t="shared" si="4"/>
        <v>1</v>
      </c>
      <c r="O3666" s="5">
        <f t="shared" si="5"/>
        <v>0</v>
      </c>
    </row>
    <row r="3667">
      <c r="A3667" s="4" t="s">
        <v>5063</v>
      </c>
      <c r="B3667" s="4" t="s">
        <v>5065</v>
      </c>
      <c r="C3667" s="4" t="s">
        <v>5070</v>
      </c>
      <c r="D3667" s="4" t="s">
        <v>5072</v>
      </c>
      <c r="E3667" s="4">
        <v>0.0</v>
      </c>
      <c r="F3667" s="4" t="s">
        <v>0</v>
      </c>
      <c r="G3667" s="6">
        <v>8225.0</v>
      </c>
      <c r="H3667" s="4" t="s">
        <v>4</v>
      </c>
      <c r="I3667" s="4" t="s">
        <v>12</v>
      </c>
      <c r="J3667" s="5">
        <f>SUMIFS(AnnotationData!$E$2:$E$4393,AnnotationData!$D$2:$D$4393,A3667,AnnotationData!$F$2:$F$4393,F3667,AnnotationData!$G$2:$G$4393,H3667,AnnotationData!$A$2:$A$4393,I3667)</f>
        <v>1</v>
      </c>
      <c r="K3667" s="5">
        <f t="shared" si="1"/>
        <v>0</v>
      </c>
      <c r="L3667" s="5">
        <f t="shared" si="2"/>
        <v>0</v>
      </c>
      <c r="M3667" s="5">
        <f t="shared" si="3"/>
        <v>0</v>
      </c>
      <c r="N3667" s="5">
        <f t="shared" si="4"/>
        <v>0</v>
      </c>
      <c r="O3667" s="5">
        <f t="shared" si="5"/>
        <v>1</v>
      </c>
    </row>
    <row r="3668">
      <c r="A3668" s="4" t="s">
        <v>5063</v>
      </c>
      <c r="B3668" s="4" t="s">
        <v>1361</v>
      </c>
      <c r="C3668" s="4" t="s">
        <v>5070</v>
      </c>
      <c r="D3668" s="4" t="s">
        <v>5073</v>
      </c>
      <c r="E3668" s="4">
        <v>1.0</v>
      </c>
      <c r="F3668" s="4" t="s">
        <v>0</v>
      </c>
      <c r="G3668" s="6">
        <v>8225.0</v>
      </c>
      <c r="H3668" s="4" t="s">
        <v>5</v>
      </c>
      <c r="I3668" s="4" t="s">
        <v>12</v>
      </c>
      <c r="J3668" s="5">
        <f>SUMIFS(AnnotationData!$E$2:$E$4393,AnnotationData!$D$2:$D$4393,A3668,AnnotationData!$F$2:$F$4393,F3668,AnnotationData!$G$2:$G$4393,H3668,AnnotationData!$A$2:$A$4393,I3668)</f>
        <v>0</v>
      </c>
      <c r="K3668" s="5">
        <f t="shared" si="1"/>
        <v>0</v>
      </c>
      <c r="L3668" s="5">
        <f t="shared" si="2"/>
        <v>0</v>
      </c>
      <c r="M3668" s="5">
        <f t="shared" si="3"/>
        <v>0</v>
      </c>
      <c r="N3668" s="5">
        <f t="shared" si="4"/>
        <v>1</v>
      </c>
      <c r="O3668" s="5">
        <f t="shared" si="5"/>
        <v>0</v>
      </c>
    </row>
    <row r="3669">
      <c r="A3669" s="4" t="s">
        <v>5063</v>
      </c>
      <c r="B3669" s="4" t="s">
        <v>5068</v>
      </c>
      <c r="C3669" s="4" t="s">
        <v>5070</v>
      </c>
      <c r="D3669" s="4" t="s">
        <v>5074</v>
      </c>
      <c r="E3669" s="4">
        <v>0.0</v>
      </c>
      <c r="F3669" s="4" t="s">
        <v>0</v>
      </c>
      <c r="G3669" s="6">
        <v>8225.0</v>
      </c>
      <c r="H3669" s="4" t="s">
        <v>6</v>
      </c>
      <c r="I3669" s="4" t="s">
        <v>12</v>
      </c>
      <c r="J3669" s="5">
        <f>SUMIFS(AnnotationData!$E$2:$E$4393,AnnotationData!$D$2:$D$4393,A3669,AnnotationData!$F$2:$F$4393,F3669,AnnotationData!$G$2:$G$4393,H3669,AnnotationData!$A$2:$A$4393,I3669)</f>
        <v>0</v>
      </c>
      <c r="K3669" s="5">
        <f t="shared" si="1"/>
        <v>1</v>
      </c>
      <c r="L3669" s="5">
        <f t="shared" si="2"/>
        <v>0</v>
      </c>
      <c r="M3669" s="5">
        <f t="shared" si="3"/>
        <v>1</v>
      </c>
      <c r="N3669" s="5">
        <f t="shared" si="4"/>
        <v>0</v>
      </c>
      <c r="O3669" s="5">
        <f t="shared" si="5"/>
        <v>0</v>
      </c>
    </row>
    <row r="3670">
      <c r="A3670" s="4" t="s">
        <v>5063</v>
      </c>
      <c r="B3670" s="4" t="s">
        <v>5010</v>
      </c>
      <c r="C3670" s="4" t="s">
        <v>5075</v>
      </c>
      <c r="D3670" s="4" t="s">
        <v>5012</v>
      </c>
      <c r="E3670" s="4">
        <v>1.0</v>
      </c>
      <c r="F3670" s="4" t="s">
        <v>2</v>
      </c>
      <c r="G3670" s="6">
        <v>8225.0</v>
      </c>
      <c r="H3670" s="4" t="s">
        <v>3</v>
      </c>
      <c r="I3670" s="4" t="s">
        <v>12</v>
      </c>
      <c r="J3670" s="5">
        <f>SUMIFS(AnnotationData!$E$2:$E$4393,AnnotationData!$D$2:$D$4393,A3670,AnnotationData!$F$2:$F$4393,F3670,AnnotationData!$G$2:$G$4393,H3670,AnnotationData!$A$2:$A$4393,I3670)</f>
        <v>1</v>
      </c>
      <c r="K3670" s="5">
        <f t="shared" si="1"/>
        <v>1</v>
      </c>
      <c r="L3670" s="5">
        <f t="shared" si="2"/>
        <v>1</v>
      </c>
      <c r="M3670" s="5">
        <f t="shared" si="3"/>
        <v>0</v>
      </c>
      <c r="N3670" s="5">
        <f t="shared" si="4"/>
        <v>0</v>
      </c>
      <c r="O3670" s="5">
        <f t="shared" si="5"/>
        <v>0</v>
      </c>
    </row>
    <row r="3671">
      <c r="A3671" s="4" t="s">
        <v>5063</v>
      </c>
      <c r="B3671" s="4" t="s">
        <v>5065</v>
      </c>
      <c r="C3671" s="4" t="s">
        <v>5075</v>
      </c>
      <c r="D3671" s="4" t="s">
        <v>5076</v>
      </c>
      <c r="E3671" s="4">
        <v>0.0</v>
      </c>
      <c r="F3671" s="4" t="s">
        <v>2</v>
      </c>
      <c r="G3671" s="6">
        <v>8225.0</v>
      </c>
      <c r="H3671" s="4" t="s">
        <v>4</v>
      </c>
      <c r="I3671" s="4" t="s">
        <v>12</v>
      </c>
      <c r="J3671" s="5">
        <f>SUMIFS(AnnotationData!$E$2:$E$4393,AnnotationData!$D$2:$D$4393,A3671,AnnotationData!$F$2:$F$4393,F3671,AnnotationData!$G$2:$G$4393,H3671,AnnotationData!$A$2:$A$4393,I3671)</f>
        <v>0</v>
      </c>
      <c r="K3671" s="5">
        <f t="shared" si="1"/>
        <v>1</v>
      </c>
      <c r="L3671" s="5">
        <f t="shared" si="2"/>
        <v>0</v>
      </c>
      <c r="M3671" s="5">
        <f t="shared" si="3"/>
        <v>1</v>
      </c>
      <c r="N3671" s="5">
        <f t="shared" si="4"/>
        <v>0</v>
      </c>
      <c r="O3671" s="5">
        <f t="shared" si="5"/>
        <v>0</v>
      </c>
    </row>
    <row r="3672">
      <c r="A3672" s="4" t="s">
        <v>5063</v>
      </c>
      <c r="B3672" s="4" t="s">
        <v>1361</v>
      </c>
      <c r="C3672" s="4" t="s">
        <v>5075</v>
      </c>
      <c r="D3672" s="4" t="s">
        <v>5077</v>
      </c>
      <c r="E3672" s="4">
        <v>0.0</v>
      </c>
      <c r="F3672" s="4" t="s">
        <v>2</v>
      </c>
      <c r="G3672" s="6">
        <v>8225.0</v>
      </c>
      <c r="H3672" s="4" t="s">
        <v>5</v>
      </c>
      <c r="I3672" s="4" t="s">
        <v>12</v>
      </c>
      <c r="J3672" s="5">
        <f>SUMIFS(AnnotationData!$E$2:$E$4393,AnnotationData!$D$2:$D$4393,A3672,AnnotationData!$F$2:$F$4393,F3672,AnnotationData!$G$2:$G$4393,H3672,AnnotationData!$A$2:$A$4393,I3672)</f>
        <v>0</v>
      </c>
      <c r="K3672" s="5">
        <f t="shared" si="1"/>
        <v>1</v>
      </c>
      <c r="L3672" s="5">
        <f t="shared" si="2"/>
        <v>0</v>
      </c>
      <c r="M3672" s="5">
        <f t="shared" si="3"/>
        <v>1</v>
      </c>
      <c r="N3672" s="5">
        <f t="shared" si="4"/>
        <v>0</v>
      </c>
      <c r="O3672" s="5">
        <f t="shared" si="5"/>
        <v>0</v>
      </c>
    </row>
    <row r="3673">
      <c r="A3673" s="4" t="s">
        <v>5063</v>
      </c>
      <c r="B3673" s="4" t="s">
        <v>5068</v>
      </c>
      <c r="C3673" s="4" t="s">
        <v>5075</v>
      </c>
      <c r="D3673" s="4" t="s">
        <v>5078</v>
      </c>
      <c r="E3673" s="4">
        <v>0.0</v>
      </c>
      <c r="F3673" s="4" t="s">
        <v>2</v>
      </c>
      <c r="G3673" s="6">
        <v>8225.0</v>
      </c>
      <c r="H3673" s="4" t="s">
        <v>6</v>
      </c>
      <c r="I3673" s="4" t="s">
        <v>12</v>
      </c>
      <c r="J3673" s="5">
        <f>SUMIFS(AnnotationData!$E$2:$E$4393,AnnotationData!$D$2:$D$4393,A3673,AnnotationData!$F$2:$F$4393,F3673,AnnotationData!$G$2:$G$4393,H3673,AnnotationData!$A$2:$A$4393,I3673)</f>
        <v>0</v>
      </c>
      <c r="K3673" s="5">
        <f t="shared" si="1"/>
        <v>1</v>
      </c>
      <c r="L3673" s="5">
        <f t="shared" si="2"/>
        <v>0</v>
      </c>
      <c r="M3673" s="5">
        <f t="shared" si="3"/>
        <v>1</v>
      </c>
      <c r="N3673" s="5">
        <f t="shared" si="4"/>
        <v>0</v>
      </c>
      <c r="O3673" s="5">
        <f t="shared" si="5"/>
        <v>0</v>
      </c>
    </row>
    <row r="3674">
      <c r="A3674" s="4" t="s">
        <v>5079</v>
      </c>
      <c r="B3674" s="4" t="s">
        <v>5010</v>
      </c>
      <c r="C3674" s="4" t="s">
        <v>5080</v>
      </c>
      <c r="D3674" s="4" t="s">
        <v>5081</v>
      </c>
      <c r="E3674" s="4">
        <v>1.0</v>
      </c>
      <c r="F3674" s="4" t="s">
        <v>1</v>
      </c>
      <c r="G3674" s="4" t="s">
        <v>4817</v>
      </c>
      <c r="H3674" s="4" t="s">
        <v>3</v>
      </c>
      <c r="I3674" s="4" t="s">
        <v>12</v>
      </c>
      <c r="J3674" s="5">
        <f>SUMIFS(AnnotationData!$E$2:$E$4393,AnnotationData!$D$2:$D$4393,A3674,AnnotationData!$F$2:$F$4393,F3674,AnnotationData!$G$2:$G$4393,H3674,AnnotationData!$A$2:$A$4393,I3674)</f>
        <v>1</v>
      </c>
      <c r="K3674" s="5">
        <f t="shared" si="1"/>
        <v>1</v>
      </c>
      <c r="L3674" s="5">
        <f t="shared" si="2"/>
        <v>1</v>
      </c>
      <c r="M3674" s="5">
        <f t="shared" si="3"/>
        <v>0</v>
      </c>
      <c r="N3674" s="5">
        <f t="shared" si="4"/>
        <v>0</v>
      </c>
      <c r="O3674" s="5">
        <f t="shared" si="5"/>
        <v>0</v>
      </c>
    </row>
    <row r="3675">
      <c r="A3675" s="4" t="s">
        <v>5079</v>
      </c>
      <c r="B3675" s="4" t="s">
        <v>5082</v>
      </c>
      <c r="C3675" s="4" t="s">
        <v>5080</v>
      </c>
      <c r="D3675" s="4" t="s">
        <v>5083</v>
      </c>
      <c r="E3675" s="4">
        <v>1.0</v>
      </c>
      <c r="F3675" s="4" t="s">
        <v>1</v>
      </c>
      <c r="G3675" s="4" t="s">
        <v>4817</v>
      </c>
      <c r="H3675" s="4" t="s">
        <v>4</v>
      </c>
      <c r="I3675" s="4" t="s">
        <v>12</v>
      </c>
      <c r="J3675" s="5">
        <f>SUMIFS(AnnotationData!$E$2:$E$4393,AnnotationData!$D$2:$D$4393,A3675,AnnotationData!$F$2:$F$4393,F3675,AnnotationData!$G$2:$G$4393,H3675,AnnotationData!$A$2:$A$4393,I3675)</f>
        <v>1</v>
      </c>
      <c r="K3675" s="5">
        <f t="shared" si="1"/>
        <v>1</v>
      </c>
      <c r="L3675" s="5">
        <f t="shared" si="2"/>
        <v>1</v>
      </c>
      <c r="M3675" s="5">
        <f t="shared" si="3"/>
        <v>0</v>
      </c>
      <c r="N3675" s="5">
        <f t="shared" si="4"/>
        <v>0</v>
      </c>
      <c r="O3675" s="5">
        <f t="shared" si="5"/>
        <v>0</v>
      </c>
    </row>
    <row r="3676">
      <c r="A3676" s="4" t="s">
        <v>5079</v>
      </c>
      <c r="B3676" s="4" t="s">
        <v>1361</v>
      </c>
      <c r="C3676" s="4" t="s">
        <v>5080</v>
      </c>
      <c r="D3676" s="4" t="s">
        <v>1368</v>
      </c>
      <c r="E3676" s="4">
        <v>1.0</v>
      </c>
      <c r="F3676" s="4" t="s">
        <v>1</v>
      </c>
      <c r="G3676" s="4" t="s">
        <v>4817</v>
      </c>
      <c r="H3676" s="4" t="s">
        <v>5</v>
      </c>
      <c r="I3676" s="4" t="s">
        <v>12</v>
      </c>
      <c r="J3676" s="5">
        <f>SUMIFS(AnnotationData!$E$2:$E$4393,AnnotationData!$D$2:$D$4393,A3676,AnnotationData!$F$2:$F$4393,F3676,AnnotationData!$G$2:$G$4393,H3676,AnnotationData!$A$2:$A$4393,I3676)</f>
        <v>1</v>
      </c>
      <c r="K3676" s="5">
        <f t="shared" si="1"/>
        <v>1</v>
      </c>
      <c r="L3676" s="5">
        <f t="shared" si="2"/>
        <v>1</v>
      </c>
      <c r="M3676" s="5">
        <f t="shared" si="3"/>
        <v>0</v>
      </c>
      <c r="N3676" s="5">
        <f t="shared" si="4"/>
        <v>0</v>
      </c>
      <c r="O3676" s="5">
        <f t="shared" si="5"/>
        <v>0</v>
      </c>
    </row>
    <row r="3677">
      <c r="A3677" s="4" t="s">
        <v>5079</v>
      </c>
      <c r="B3677" s="4" t="s">
        <v>5084</v>
      </c>
      <c r="C3677" s="4" t="s">
        <v>5080</v>
      </c>
      <c r="D3677" s="4" t="s">
        <v>5085</v>
      </c>
      <c r="E3677" s="4">
        <v>1.0</v>
      </c>
      <c r="F3677" s="4" t="s">
        <v>1</v>
      </c>
      <c r="G3677" s="4" t="s">
        <v>4817</v>
      </c>
      <c r="H3677" s="4" t="s">
        <v>6</v>
      </c>
      <c r="I3677" s="4" t="s">
        <v>12</v>
      </c>
      <c r="J3677" s="5">
        <f>SUMIFS(AnnotationData!$E$2:$E$4393,AnnotationData!$D$2:$D$4393,A3677,AnnotationData!$F$2:$F$4393,F3677,AnnotationData!$G$2:$G$4393,H3677,AnnotationData!$A$2:$A$4393,I3677)</f>
        <v>1</v>
      </c>
      <c r="K3677" s="5">
        <f t="shared" si="1"/>
        <v>1</v>
      </c>
      <c r="L3677" s="5">
        <f t="shared" si="2"/>
        <v>1</v>
      </c>
      <c r="M3677" s="5">
        <f t="shared" si="3"/>
        <v>0</v>
      </c>
      <c r="N3677" s="5">
        <f t="shared" si="4"/>
        <v>0</v>
      </c>
      <c r="O3677" s="5">
        <f t="shared" si="5"/>
        <v>0</v>
      </c>
    </row>
    <row r="3678">
      <c r="A3678" s="4" t="s">
        <v>5079</v>
      </c>
      <c r="B3678" s="4" t="s">
        <v>5010</v>
      </c>
      <c r="C3678" s="4" t="s">
        <v>5086</v>
      </c>
      <c r="D3678" s="4" t="s">
        <v>5087</v>
      </c>
      <c r="E3678" s="4">
        <v>1.0</v>
      </c>
      <c r="F3678" s="4" t="s">
        <v>0</v>
      </c>
      <c r="G3678" s="4" t="s">
        <v>4817</v>
      </c>
      <c r="H3678" s="4" t="s">
        <v>3</v>
      </c>
      <c r="I3678" s="4" t="s">
        <v>12</v>
      </c>
      <c r="J3678" s="5">
        <f>SUMIFS(AnnotationData!$E$2:$E$4393,AnnotationData!$D$2:$D$4393,A3678,AnnotationData!$F$2:$F$4393,F3678,AnnotationData!$G$2:$G$4393,H3678,AnnotationData!$A$2:$A$4393,I3678)</f>
        <v>1</v>
      </c>
      <c r="K3678" s="5">
        <f t="shared" si="1"/>
        <v>1</v>
      </c>
      <c r="L3678" s="5">
        <f t="shared" si="2"/>
        <v>1</v>
      </c>
      <c r="M3678" s="5">
        <f t="shared" si="3"/>
        <v>0</v>
      </c>
      <c r="N3678" s="5">
        <f t="shared" si="4"/>
        <v>0</v>
      </c>
      <c r="O3678" s="5">
        <f t="shared" si="5"/>
        <v>0</v>
      </c>
    </row>
    <row r="3679">
      <c r="A3679" s="4" t="s">
        <v>5079</v>
      </c>
      <c r="B3679" s="4" t="s">
        <v>5082</v>
      </c>
      <c r="C3679" s="4" t="s">
        <v>5086</v>
      </c>
      <c r="D3679" s="4" t="s">
        <v>5088</v>
      </c>
      <c r="E3679" s="4">
        <v>1.0</v>
      </c>
      <c r="F3679" s="4" t="s">
        <v>0</v>
      </c>
      <c r="G3679" s="4" t="s">
        <v>4817</v>
      </c>
      <c r="H3679" s="4" t="s">
        <v>4</v>
      </c>
      <c r="I3679" s="4" t="s">
        <v>12</v>
      </c>
      <c r="J3679" s="5">
        <f>SUMIFS(AnnotationData!$E$2:$E$4393,AnnotationData!$D$2:$D$4393,A3679,AnnotationData!$F$2:$F$4393,F3679,AnnotationData!$G$2:$G$4393,H3679,AnnotationData!$A$2:$A$4393,I3679)</f>
        <v>1</v>
      </c>
      <c r="K3679" s="5">
        <f t="shared" si="1"/>
        <v>1</v>
      </c>
      <c r="L3679" s="5">
        <f t="shared" si="2"/>
        <v>1</v>
      </c>
      <c r="M3679" s="5">
        <f t="shared" si="3"/>
        <v>0</v>
      </c>
      <c r="N3679" s="5">
        <f t="shared" si="4"/>
        <v>0</v>
      </c>
      <c r="O3679" s="5">
        <f t="shared" si="5"/>
        <v>0</v>
      </c>
    </row>
    <row r="3680">
      <c r="A3680" s="4" t="s">
        <v>5079</v>
      </c>
      <c r="B3680" s="4" t="s">
        <v>1361</v>
      </c>
      <c r="C3680" s="4" t="s">
        <v>5086</v>
      </c>
      <c r="D3680" s="4" t="s">
        <v>5089</v>
      </c>
      <c r="E3680" s="4">
        <v>1.0</v>
      </c>
      <c r="F3680" s="4" t="s">
        <v>0</v>
      </c>
      <c r="G3680" s="4" t="s">
        <v>4817</v>
      </c>
      <c r="H3680" s="4" t="s">
        <v>5</v>
      </c>
      <c r="I3680" s="4" t="s">
        <v>12</v>
      </c>
      <c r="J3680" s="5">
        <f>SUMIFS(AnnotationData!$E$2:$E$4393,AnnotationData!$D$2:$D$4393,A3680,AnnotationData!$F$2:$F$4393,F3680,AnnotationData!$G$2:$G$4393,H3680,AnnotationData!$A$2:$A$4393,I3680)</f>
        <v>1</v>
      </c>
      <c r="K3680" s="5">
        <f t="shared" si="1"/>
        <v>1</v>
      </c>
      <c r="L3680" s="5">
        <f t="shared" si="2"/>
        <v>1</v>
      </c>
      <c r="M3680" s="5">
        <f t="shared" si="3"/>
        <v>0</v>
      </c>
      <c r="N3680" s="5">
        <f t="shared" si="4"/>
        <v>0</v>
      </c>
      <c r="O3680" s="5">
        <f t="shared" si="5"/>
        <v>0</v>
      </c>
    </row>
    <row r="3681">
      <c r="A3681" s="4" t="s">
        <v>5079</v>
      </c>
      <c r="B3681" s="4" t="s">
        <v>5084</v>
      </c>
      <c r="C3681" s="4" t="s">
        <v>5086</v>
      </c>
      <c r="D3681" s="4" t="s">
        <v>5090</v>
      </c>
      <c r="E3681" s="4">
        <v>1.0</v>
      </c>
      <c r="F3681" s="4" t="s">
        <v>0</v>
      </c>
      <c r="G3681" s="4" t="s">
        <v>4817</v>
      </c>
      <c r="H3681" s="4" t="s">
        <v>6</v>
      </c>
      <c r="I3681" s="4" t="s">
        <v>12</v>
      </c>
      <c r="J3681" s="5">
        <f>SUMIFS(AnnotationData!$E$2:$E$4393,AnnotationData!$D$2:$D$4393,A3681,AnnotationData!$F$2:$F$4393,F3681,AnnotationData!$G$2:$G$4393,H3681,AnnotationData!$A$2:$A$4393,I3681)</f>
        <v>1</v>
      </c>
      <c r="K3681" s="5">
        <f t="shared" si="1"/>
        <v>1</v>
      </c>
      <c r="L3681" s="5">
        <f t="shared" si="2"/>
        <v>1</v>
      </c>
      <c r="M3681" s="5">
        <f t="shared" si="3"/>
        <v>0</v>
      </c>
      <c r="N3681" s="5">
        <f t="shared" si="4"/>
        <v>0</v>
      </c>
      <c r="O3681" s="5">
        <f t="shared" si="5"/>
        <v>0</v>
      </c>
    </row>
    <row r="3682">
      <c r="A3682" s="4" t="s">
        <v>5079</v>
      </c>
      <c r="B3682" s="4" t="s">
        <v>5010</v>
      </c>
      <c r="C3682" s="4" t="s">
        <v>5091</v>
      </c>
      <c r="D3682" s="4" t="s">
        <v>5092</v>
      </c>
      <c r="E3682" s="4">
        <v>1.0</v>
      </c>
      <c r="F3682" s="4" t="s">
        <v>2</v>
      </c>
      <c r="G3682" s="4" t="s">
        <v>4817</v>
      </c>
      <c r="H3682" s="4" t="s">
        <v>3</v>
      </c>
      <c r="I3682" s="4" t="s">
        <v>12</v>
      </c>
      <c r="J3682" s="5">
        <f>SUMIFS(AnnotationData!$E$2:$E$4393,AnnotationData!$D$2:$D$4393,A3682,AnnotationData!$F$2:$F$4393,F3682,AnnotationData!$G$2:$G$4393,H3682,AnnotationData!$A$2:$A$4393,I3682)</f>
        <v>1</v>
      </c>
      <c r="K3682" s="5">
        <f t="shared" si="1"/>
        <v>1</v>
      </c>
      <c r="L3682" s="5">
        <f t="shared" si="2"/>
        <v>1</v>
      </c>
      <c r="M3682" s="5">
        <f t="shared" si="3"/>
        <v>0</v>
      </c>
      <c r="N3682" s="5">
        <f t="shared" si="4"/>
        <v>0</v>
      </c>
      <c r="O3682" s="5">
        <f t="shared" si="5"/>
        <v>0</v>
      </c>
    </row>
    <row r="3683">
      <c r="A3683" s="4" t="s">
        <v>5079</v>
      </c>
      <c r="B3683" s="4" t="s">
        <v>5082</v>
      </c>
      <c r="C3683" s="4" t="s">
        <v>5091</v>
      </c>
      <c r="D3683" s="4" t="s">
        <v>5093</v>
      </c>
      <c r="E3683" s="4">
        <v>1.0</v>
      </c>
      <c r="F3683" s="4" t="s">
        <v>2</v>
      </c>
      <c r="G3683" s="4" t="s">
        <v>4817</v>
      </c>
      <c r="H3683" s="4" t="s">
        <v>4</v>
      </c>
      <c r="I3683" s="4" t="s">
        <v>12</v>
      </c>
      <c r="J3683" s="5">
        <f>SUMIFS(AnnotationData!$E$2:$E$4393,AnnotationData!$D$2:$D$4393,A3683,AnnotationData!$F$2:$F$4393,F3683,AnnotationData!$G$2:$G$4393,H3683,AnnotationData!$A$2:$A$4393,I3683)</f>
        <v>1</v>
      </c>
      <c r="K3683" s="5">
        <f t="shared" si="1"/>
        <v>1</v>
      </c>
      <c r="L3683" s="5">
        <f t="shared" si="2"/>
        <v>1</v>
      </c>
      <c r="M3683" s="5">
        <f t="shared" si="3"/>
        <v>0</v>
      </c>
      <c r="N3683" s="5">
        <f t="shared" si="4"/>
        <v>0</v>
      </c>
      <c r="O3683" s="5">
        <f t="shared" si="5"/>
        <v>0</v>
      </c>
    </row>
    <row r="3684">
      <c r="A3684" s="4" t="s">
        <v>5079</v>
      </c>
      <c r="B3684" s="4" t="s">
        <v>1361</v>
      </c>
      <c r="C3684" s="4" t="s">
        <v>5091</v>
      </c>
      <c r="D3684" s="4" t="s">
        <v>5094</v>
      </c>
      <c r="E3684" s="4">
        <v>1.0</v>
      </c>
      <c r="F3684" s="4" t="s">
        <v>2</v>
      </c>
      <c r="G3684" s="4" t="s">
        <v>4817</v>
      </c>
      <c r="H3684" s="4" t="s">
        <v>5</v>
      </c>
      <c r="I3684" s="4" t="s">
        <v>12</v>
      </c>
      <c r="J3684" s="5">
        <f>SUMIFS(AnnotationData!$E$2:$E$4393,AnnotationData!$D$2:$D$4393,A3684,AnnotationData!$F$2:$F$4393,F3684,AnnotationData!$G$2:$G$4393,H3684,AnnotationData!$A$2:$A$4393,I3684)</f>
        <v>1</v>
      </c>
      <c r="K3684" s="5">
        <f t="shared" si="1"/>
        <v>1</v>
      </c>
      <c r="L3684" s="5">
        <f t="shared" si="2"/>
        <v>1</v>
      </c>
      <c r="M3684" s="5">
        <f t="shared" si="3"/>
        <v>0</v>
      </c>
      <c r="N3684" s="5">
        <f t="shared" si="4"/>
        <v>0</v>
      </c>
      <c r="O3684" s="5">
        <f t="shared" si="5"/>
        <v>0</v>
      </c>
    </row>
    <row r="3685">
      <c r="A3685" s="4" t="s">
        <v>5079</v>
      </c>
      <c r="B3685" s="4" t="s">
        <v>5084</v>
      </c>
      <c r="C3685" s="4" t="s">
        <v>5091</v>
      </c>
      <c r="D3685" s="4" t="s">
        <v>5095</v>
      </c>
      <c r="E3685" s="4">
        <v>0.0</v>
      </c>
      <c r="F3685" s="4" t="s">
        <v>2</v>
      </c>
      <c r="G3685" s="4" t="s">
        <v>4817</v>
      </c>
      <c r="H3685" s="4" t="s">
        <v>6</v>
      </c>
      <c r="I3685" s="4" t="s">
        <v>12</v>
      </c>
      <c r="J3685" s="5">
        <f>SUMIFS(AnnotationData!$E$2:$E$4393,AnnotationData!$D$2:$D$4393,A3685,AnnotationData!$F$2:$F$4393,F3685,AnnotationData!$G$2:$G$4393,H3685,AnnotationData!$A$2:$A$4393,I3685)</f>
        <v>1</v>
      </c>
      <c r="K3685" s="5">
        <f t="shared" si="1"/>
        <v>0</v>
      </c>
      <c r="L3685" s="5">
        <f t="shared" si="2"/>
        <v>0</v>
      </c>
      <c r="M3685" s="5">
        <f t="shared" si="3"/>
        <v>0</v>
      </c>
      <c r="N3685" s="5">
        <f t="shared" si="4"/>
        <v>0</v>
      </c>
      <c r="O3685" s="5">
        <f t="shared" si="5"/>
        <v>1</v>
      </c>
    </row>
    <row r="3686">
      <c r="A3686" s="4" t="s">
        <v>5096</v>
      </c>
      <c r="B3686" s="4" t="s">
        <v>5010</v>
      </c>
      <c r="C3686" s="4" t="s">
        <v>5097</v>
      </c>
      <c r="D3686" s="4" t="s">
        <v>5098</v>
      </c>
      <c r="E3686" s="4">
        <v>1.0</v>
      </c>
      <c r="F3686" s="4" t="s">
        <v>1</v>
      </c>
      <c r="G3686" s="6" t="s">
        <v>4833</v>
      </c>
      <c r="H3686" s="4" t="s">
        <v>3</v>
      </c>
      <c r="I3686" s="4" t="s">
        <v>12</v>
      </c>
      <c r="J3686" s="5">
        <f>SUMIFS(AnnotationData!$E$2:$E$4393,AnnotationData!$D$2:$D$4393,A3686,AnnotationData!$F$2:$F$4393,F3686,AnnotationData!$G$2:$G$4393,H3686,AnnotationData!$A$2:$A$4393,I3686)</f>
        <v>1</v>
      </c>
      <c r="K3686" s="5">
        <f t="shared" si="1"/>
        <v>1</v>
      </c>
      <c r="L3686" s="5">
        <f t="shared" si="2"/>
        <v>1</v>
      </c>
      <c r="M3686" s="5">
        <f t="shared" si="3"/>
        <v>0</v>
      </c>
      <c r="N3686" s="5">
        <f t="shared" si="4"/>
        <v>0</v>
      </c>
      <c r="O3686" s="5">
        <f t="shared" si="5"/>
        <v>0</v>
      </c>
    </row>
    <row r="3687">
      <c r="A3687" s="4" t="s">
        <v>5096</v>
      </c>
      <c r="B3687" s="4" t="s">
        <v>5099</v>
      </c>
      <c r="C3687" s="4" t="s">
        <v>5097</v>
      </c>
      <c r="D3687" s="4" t="s">
        <v>5100</v>
      </c>
      <c r="E3687" s="4">
        <v>0.0</v>
      </c>
      <c r="F3687" s="4" t="s">
        <v>1</v>
      </c>
      <c r="G3687" s="6" t="s">
        <v>4833</v>
      </c>
      <c r="H3687" s="4" t="s">
        <v>4</v>
      </c>
      <c r="I3687" s="4" t="s">
        <v>12</v>
      </c>
      <c r="J3687" s="5">
        <f>SUMIFS(AnnotationData!$E$2:$E$4393,AnnotationData!$D$2:$D$4393,A3687,AnnotationData!$F$2:$F$4393,F3687,AnnotationData!$G$2:$G$4393,H3687,AnnotationData!$A$2:$A$4393,I3687)</f>
        <v>1</v>
      </c>
      <c r="K3687" s="5">
        <f t="shared" si="1"/>
        <v>0</v>
      </c>
      <c r="L3687" s="5">
        <f t="shared" si="2"/>
        <v>0</v>
      </c>
      <c r="M3687" s="5">
        <f t="shared" si="3"/>
        <v>0</v>
      </c>
      <c r="N3687" s="5">
        <f t="shared" si="4"/>
        <v>0</v>
      </c>
      <c r="O3687" s="5">
        <f t="shared" si="5"/>
        <v>1</v>
      </c>
    </row>
    <row r="3688">
      <c r="A3688" s="4" t="s">
        <v>5096</v>
      </c>
      <c r="B3688" s="4" t="s">
        <v>1361</v>
      </c>
      <c r="C3688" s="4" t="s">
        <v>5097</v>
      </c>
      <c r="D3688" s="4" t="s">
        <v>1368</v>
      </c>
      <c r="E3688" s="4">
        <v>1.0</v>
      </c>
      <c r="F3688" s="4" t="s">
        <v>1</v>
      </c>
      <c r="G3688" s="6" t="s">
        <v>4833</v>
      </c>
      <c r="H3688" s="4" t="s">
        <v>5</v>
      </c>
      <c r="I3688" s="4" t="s">
        <v>12</v>
      </c>
      <c r="J3688" s="5">
        <f>SUMIFS(AnnotationData!$E$2:$E$4393,AnnotationData!$D$2:$D$4393,A3688,AnnotationData!$F$2:$F$4393,F3688,AnnotationData!$G$2:$G$4393,H3688,AnnotationData!$A$2:$A$4393,I3688)</f>
        <v>1</v>
      </c>
      <c r="K3688" s="5">
        <f t="shared" si="1"/>
        <v>1</v>
      </c>
      <c r="L3688" s="5">
        <f t="shared" si="2"/>
        <v>1</v>
      </c>
      <c r="M3688" s="5">
        <f t="shared" si="3"/>
        <v>0</v>
      </c>
      <c r="N3688" s="5">
        <f t="shared" si="4"/>
        <v>0</v>
      </c>
      <c r="O3688" s="5">
        <f t="shared" si="5"/>
        <v>0</v>
      </c>
    </row>
    <row r="3689">
      <c r="A3689" s="4" t="s">
        <v>5096</v>
      </c>
      <c r="B3689" s="4" t="s">
        <v>5101</v>
      </c>
      <c r="C3689" s="4" t="s">
        <v>5097</v>
      </c>
      <c r="D3689" s="4" t="s">
        <v>5102</v>
      </c>
      <c r="E3689" s="4">
        <v>1.0</v>
      </c>
      <c r="F3689" s="4" t="s">
        <v>1</v>
      </c>
      <c r="G3689" s="6" t="s">
        <v>4833</v>
      </c>
      <c r="H3689" s="4" t="s">
        <v>6</v>
      </c>
      <c r="I3689" s="4" t="s">
        <v>12</v>
      </c>
      <c r="J3689" s="5">
        <f>SUMIFS(AnnotationData!$E$2:$E$4393,AnnotationData!$D$2:$D$4393,A3689,AnnotationData!$F$2:$F$4393,F3689,AnnotationData!$G$2:$G$4393,H3689,AnnotationData!$A$2:$A$4393,I3689)</f>
        <v>1</v>
      </c>
      <c r="K3689" s="5">
        <f t="shared" si="1"/>
        <v>1</v>
      </c>
      <c r="L3689" s="5">
        <f t="shared" si="2"/>
        <v>1</v>
      </c>
      <c r="M3689" s="5">
        <f t="shared" si="3"/>
        <v>0</v>
      </c>
      <c r="N3689" s="5">
        <f t="shared" si="4"/>
        <v>0</v>
      </c>
      <c r="O3689" s="5">
        <f t="shared" si="5"/>
        <v>0</v>
      </c>
    </row>
    <row r="3690">
      <c r="A3690" s="4" t="s">
        <v>5096</v>
      </c>
      <c r="B3690" s="4" t="s">
        <v>5010</v>
      </c>
      <c r="C3690" s="4" t="s">
        <v>5103</v>
      </c>
      <c r="D3690" s="4" t="s">
        <v>5104</v>
      </c>
      <c r="E3690" s="4">
        <v>1.0</v>
      </c>
      <c r="F3690" s="4" t="s">
        <v>0</v>
      </c>
      <c r="G3690" s="6" t="s">
        <v>4833</v>
      </c>
      <c r="H3690" s="4" t="s">
        <v>3</v>
      </c>
      <c r="I3690" s="4" t="s">
        <v>12</v>
      </c>
      <c r="J3690" s="5">
        <f>SUMIFS(AnnotationData!$E$2:$E$4393,AnnotationData!$D$2:$D$4393,A3690,AnnotationData!$F$2:$F$4393,F3690,AnnotationData!$G$2:$G$4393,H3690,AnnotationData!$A$2:$A$4393,I3690)</f>
        <v>1</v>
      </c>
      <c r="K3690" s="5">
        <f t="shared" si="1"/>
        <v>1</v>
      </c>
      <c r="L3690" s="5">
        <f t="shared" si="2"/>
        <v>1</v>
      </c>
      <c r="M3690" s="5">
        <f t="shared" si="3"/>
        <v>0</v>
      </c>
      <c r="N3690" s="5">
        <f t="shared" si="4"/>
        <v>0</v>
      </c>
      <c r="O3690" s="5">
        <f t="shared" si="5"/>
        <v>0</v>
      </c>
    </row>
    <row r="3691">
      <c r="A3691" s="4" t="s">
        <v>5096</v>
      </c>
      <c r="B3691" s="4" t="s">
        <v>5099</v>
      </c>
      <c r="C3691" s="4" t="s">
        <v>5103</v>
      </c>
      <c r="D3691" s="4" t="s">
        <v>5105</v>
      </c>
      <c r="E3691" s="4">
        <v>0.0</v>
      </c>
      <c r="F3691" s="4" t="s">
        <v>0</v>
      </c>
      <c r="G3691" s="6" t="s">
        <v>4833</v>
      </c>
      <c r="H3691" s="4" t="s">
        <v>4</v>
      </c>
      <c r="I3691" s="4" t="s">
        <v>12</v>
      </c>
      <c r="J3691" s="5">
        <f>SUMIFS(AnnotationData!$E$2:$E$4393,AnnotationData!$D$2:$D$4393,A3691,AnnotationData!$F$2:$F$4393,F3691,AnnotationData!$G$2:$G$4393,H3691,AnnotationData!$A$2:$A$4393,I3691)</f>
        <v>1</v>
      </c>
      <c r="K3691" s="5">
        <f t="shared" si="1"/>
        <v>0</v>
      </c>
      <c r="L3691" s="5">
        <f t="shared" si="2"/>
        <v>0</v>
      </c>
      <c r="M3691" s="5">
        <f t="shared" si="3"/>
        <v>0</v>
      </c>
      <c r="N3691" s="5">
        <f t="shared" si="4"/>
        <v>0</v>
      </c>
      <c r="O3691" s="5">
        <f t="shared" si="5"/>
        <v>1</v>
      </c>
    </row>
    <row r="3692">
      <c r="A3692" s="4" t="s">
        <v>5096</v>
      </c>
      <c r="B3692" s="4" t="s">
        <v>1361</v>
      </c>
      <c r="C3692" s="4" t="s">
        <v>5103</v>
      </c>
      <c r="D3692" s="4" t="s">
        <v>5106</v>
      </c>
      <c r="E3692" s="4">
        <v>0.0</v>
      </c>
      <c r="F3692" s="4" t="s">
        <v>0</v>
      </c>
      <c r="G3692" s="6" t="s">
        <v>4833</v>
      </c>
      <c r="H3692" s="4" t="s">
        <v>5</v>
      </c>
      <c r="I3692" s="4" t="s">
        <v>12</v>
      </c>
      <c r="J3692" s="5">
        <f>SUMIFS(AnnotationData!$E$2:$E$4393,AnnotationData!$D$2:$D$4393,A3692,AnnotationData!$F$2:$F$4393,F3692,AnnotationData!$G$2:$G$4393,H3692,AnnotationData!$A$2:$A$4393,I3692)</f>
        <v>1</v>
      </c>
      <c r="K3692" s="5">
        <f t="shared" si="1"/>
        <v>0</v>
      </c>
      <c r="L3692" s="5">
        <f t="shared" si="2"/>
        <v>0</v>
      </c>
      <c r="M3692" s="5">
        <f t="shared" si="3"/>
        <v>0</v>
      </c>
      <c r="N3692" s="5">
        <f t="shared" si="4"/>
        <v>0</v>
      </c>
      <c r="O3692" s="5">
        <f t="shared" si="5"/>
        <v>1</v>
      </c>
    </row>
    <row r="3693">
      <c r="A3693" s="4" t="s">
        <v>5096</v>
      </c>
      <c r="B3693" s="4" t="s">
        <v>5101</v>
      </c>
      <c r="C3693" s="4" t="s">
        <v>5103</v>
      </c>
      <c r="D3693" s="4" t="s">
        <v>5107</v>
      </c>
      <c r="E3693" s="4">
        <v>0.0</v>
      </c>
      <c r="F3693" s="4" t="s">
        <v>0</v>
      </c>
      <c r="G3693" s="6" t="s">
        <v>4833</v>
      </c>
      <c r="H3693" s="4" t="s">
        <v>6</v>
      </c>
      <c r="I3693" s="4" t="s">
        <v>12</v>
      </c>
      <c r="J3693" s="5">
        <f>SUMIFS(AnnotationData!$E$2:$E$4393,AnnotationData!$D$2:$D$4393,A3693,AnnotationData!$F$2:$F$4393,F3693,AnnotationData!$G$2:$G$4393,H3693,AnnotationData!$A$2:$A$4393,I3693)</f>
        <v>1</v>
      </c>
      <c r="K3693" s="5">
        <f t="shared" si="1"/>
        <v>0</v>
      </c>
      <c r="L3693" s="5">
        <f t="shared" si="2"/>
        <v>0</v>
      </c>
      <c r="M3693" s="5">
        <f t="shared" si="3"/>
        <v>0</v>
      </c>
      <c r="N3693" s="5">
        <f t="shared" si="4"/>
        <v>0</v>
      </c>
      <c r="O3693" s="5">
        <f t="shared" si="5"/>
        <v>1</v>
      </c>
    </row>
    <row r="3694">
      <c r="A3694" s="4" t="s">
        <v>5096</v>
      </c>
      <c r="B3694" s="4" t="s">
        <v>5010</v>
      </c>
      <c r="C3694" s="4" t="s">
        <v>5108</v>
      </c>
      <c r="D3694" s="4" t="s">
        <v>5012</v>
      </c>
      <c r="E3694" s="4">
        <v>1.0</v>
      </c>
      <c r="F3694" s="4" t="s">
        <v>2</v>
      </c>
      <c r="G3694" s="6" t="s">
        <v>4833</v>
      </c>
      <c r="H3694" s="4" t="s">
        <v>3</v>
      </c>
      <c r="I3694" s="4" t="s">
        <v>12</v>
      </c>
      <c r="J3694" s="5">
        <f>SUMIFS(AnnotationData!$E$2:$E$4393,AnnotationData!$D$2:$D$4393,A3694,AnnotationData!$F$2:$F$4393,F3694,AnnotationData!$G$2:$G$4393,H3694,AnnotationData!$A$2:$A$4393,I3694)</f>
        <v>1</v>
      </c>
      <c r="K3694" s="5">
        <f t="shared" si="1"/>
        <v>1</v>
      </c>
      <c r="L3694" s="5">
        <f t="shared" si="2"/>
        <v>1</v>
      </c>
      <c r="M3694" s="5">
        <f t="shared" si="3"/>
        <v>0</v>
      </c>
      <c r="N3694" s="5">
        <f t="shared" si="4"/>
        <v>0</v>
      </c>
      <c r="O3694" s="5">
        <f t="shared" si="5"/>
        <v>0</v>
      </c>
    </row>
    <row r="3695">
      <c r="A3695" s="4" t="s">
        <v>5096</v>
      </c>
      <c r="B3695" s="4" t="s">
        <v>5099</v>
      </c>
      <c r="C3695" s="4" t="s">
        <v>5108</v>
      </c>
      <c r="D3695" s="4" t="s">
        <v>5109</v>
      </c>
      <c r="E3695" s="4">
        <v>1.0</v>
      </c>
      <c r="F3695" s="4" t="s">
        <v>2</v>
      </c>
      <c r="G3695" s="6" t="s">
        <v>4833</v>
      </c>
      <c r="H3695" s="4" t="s">
        <v>4</v>
      </c>
      <c r="I3695" s="4" t="s">
        <v>12</v>
      </c>
      <c r="J3695" s="5">
        <f>SUMIFS(AnnotationData!$E$2:$E$4393,AnnotationData!$D$2:$D$4393,A3695,AnnotationData!$F$2:$F$4393,F3695,AnnotationData!$G$2:$G$4393,H3695,AnnotationData!$A$2:$A$4393,I3695)</f>
        <v>1</v>
      </c>
      <c r="K3695" s="5">
        <f t="shared" si="1"/>
        <v>1</v>
      </c>
      <c r="L3695" s="5">
        <f t="shared" si="2"/>
        <v>1</v>
      </c>
      <c r="M3695" s="5">
        <f t="shared" si="3"/>
        <v>0</v>
      </c>
      <c r="N3695" s="5">
        <f t="shared" si="4"/>
        <v>0</v>
      </c>
      <c r="O3695" s="5">
        <f t="shared" si="5"/>
        <v>0</v>
      </c>
    </row>
    <row r="3696">
      <c r="A3696" s="4" t="s">
        <v>5096</v>
      </c>
      <c r="B3696" s="4" t="s">
        <v>1361</v>
      </c>
      <c r="C3696" s="4" t="s">
        <v>5108</v>
      </c>
      <c r="D3696" s="4" t="s">
        <v>5110</v>
      </c>
      <c r="E3696" s="4">
        <v>0.0</v>
      </c>
      <c r="F3696" s="4" t="s">
        <v>2</v>
      </c>
      <c r="G3696" s="6" t="s">
        <v>4833</v>
      </c>
      <c r="H3696" s="4" t="s">
        <v>5</v>
      </c>
      <c r="I3696" s="4" t="s">
        <v>12</v>
      </c>
      <c r="J3696" s="5">
        <f>SUMIFS(AnnotationData!$E$2:$E$4393,AnnotationData!$D$2:$D$4393,A3696,AnnotationData!$F$2:$F$4393,F3696,AnnotationData!$G$2:$G$4393,H3696,AnnotationData!$A$2:$A$4393,I3696)</f>
        <v>0</v>
      </c>
      <c r="K3696" s="5">
        <f t="shared" si="1"/>
        <v>1</v>
      </c>
      <c r="L3696" s="5">
        <f t="shared" si="2"/>
        <v>0</v>
      </c>
      <c r="M3696" s="5">
        <f t="shared" si="3"/>
        <v>1</v>
      </c>
      <c r="N3696" s="5">
        <f t="shared" si="4"/>
        <v>0</v>
      </c>
      <c r="O3696" s="5">
        <f t="shared" si="5"/>
        <v>0</v>
      </c>
    </row>
    <row r="3697">
      <c r="A3697" s="4" t="s">
        <v>5096</v>
      </c>
      <c r="B3697" s="4" t="s">
        <v>5101</v>
      </c>
      <c r="C3697" s="4" t="s">
        <v>5108</v>
      </c>
      <c r="D3697" s="4" t="s">
        <v>5111</v>
      </c>
      <c r="E3697" s="4">
        <v>0.0</v>
      </c>
      <c r="F3697" s="4" t="s">
        <v>2</v>
      </c>
      <c r="G3697" s="6" t="s">
        <v>4833</v>
      </c>
      <c r="H3697" s="4" t="s">
        <v>6</v>
      </c>
      <c r="I3697" s="4" t="s">
        <v>12</v>
      </c>
      <c r="J3697" s="5">
        <f>SUMIFS(AnnotationData!$E$2:$E$4393,AnnotationData!$D$2:$D$4393,A3697,AnnotationData!$F$2:$F$4393,F3697,AnnotationData!$G$2:$G$4393,H3697,AnnotationData!$A$2:$A$4393,I3697)</f>
        <v>1</v>
      </c>
      <c r="K3697" s="5">
        <f t="shared" si="1"/>
        <v>0</v>
      </c>
      <c r="L3697" s="5">
        <f t="shared" si="2"/>
        <v>0</v>
      </c>
      <c r="M3697" s="5">
        <f t="shared" si="3"/>
        <v>0</v>
      </c>
      <c r="N3697" s="5">
        <f t="shared" si="4"/>
        <v>0</v>
      </c>
      <c r="O3697" s="5">
        <f t="shared" si="5"/>
        <v>1</v>
      </c>
    </row>
    <row r="3698">
      <c r="A3698" s="4" t="s">
        <v>5112</v>
      </c>
      <c r="B3698" s="4" t="s">
        <v>5010</v>
      </c>
      <c r="C3698" s="4" t="s">
        <v>5113</v>
      </c>
      <c r="D3698" s="4" t="s">
        <v>5114</v>
      </c>
      <c r="E3698" s="4">
        <v>1.0</v>
      </c>
      <c r="F3698" s="4" t="s">
        <v>1</v>
      </c>
      <c r="G3698" s="6" t="s">
        <v>4849</v>
      </c>
      <c r="H3698" s="4" t="s">
        <v>3</v>
      </c>
      <c r="I3698" s="4" t="s">
        <v>12</v>
      </c>
      <c r="J3698" s="5">
        <f>SUMIFS(AnnotationData!$E$2:$E$4393,AnnotationData!$D$2:$D$4393,A3698,AnnotationData!$F$2:$F$4393,F3698,AnnotationData!$G$2:$G$4393,H3698,AnnotationData!$A$2:$A$4393,I3698)</f>
        <v>0</v>
      </c>
      <c r="K3698" s="5">
        <f t="shared" si="1"/>
        <v>0</v>
      </c>
      <c r="L3698" s="5">
        <f t="shared" si="2"/>
        <v>0</v>
      </c>
      <c r="M3698" s="5">
        <f t="shared" si="3"/>
        <v>0</v>
      </c>
      <c r="N3698" s="5">
        <f t="shared" si="4"/>
        <v>1</v>
      </c>
      <c r="O3698" s="5">
        <f t="shared" si="5"/>
        <v>0</v>
      </c>
    </row>
    <row r="3699">
      <c r="A3699" s="4" t="s">
        <v>5112</v>
      </c>
      <c r="B3699" s="4" t="s">
        <v>5115</v>
      </c>
      <c r="C3699" s="4" t="s">
        <v>5113</v>
      </c>
      <c r="D3699" s="4" t="s">
        <v>5116</v>
      </c>
      <c r="E3699" s="4">
        <v>1.0</v>
      </c>
      <c r="F3699" s="4" t="s">
        <v>1</v>
      </c>
      <c r="G3699" s="6" t="s">
        <v>4849</v>
      </c>
      <c r="H3699" s="4" t="s">
        <v>4</v>
      </c>
      <c r="I3699" s="4" t="s">
        <v>12</v>
      </c>
      <c r="J3699" s="5">
        <f>SUMIFS(AnnotationData!$E$2:$E$4393,AnnotationData!$D$2:$D$4393,A3699,AnnotationData!$F$2:$F$4393,F3699,AnnotationData!$G$2:$G$4393,H3699,AnnotationData!$A$2:$A$4393,I3699)</f>
        <v>0</v>
      </c>
      <c r="K3699" s="5">
        <f t="shared" si="1"/>
        <v>0</v>
      </c>
      <c r="L3699" s="5">
        <f t="shared" si="2"/>
        <v>0</v>
      </c>
      <c r="M3699" s="5">
        <f t="shared" si="3"/>
        <v>0</v>
      </c>
      <c r="N3699" s="5">
        <f t="shared" si="4"/>
        <v>1</v>
      </c>
      <c r="O3699" s="5">
        <f t="shared" si="5"/>
        <v>0</v>
      </c>
    </row>
    <row r="3700">
      <c r="A3700" s="4" t="s">
        <v>5112</v>
      </c>
      <c r="B3700" s="4" t="s">
        <v>1361</v>
      </c>
      <c r="C3700" s="4" t="s">
        <v>5113</v>
      </c>
      <c r="D3700" s="4" t="s">
        <v>5117</v>
      </c>
      <c r="E3700" s="4">
        <v>0.0</v>
      </c>
      <c r="F3700" s="4" t="s">
        <v>1</v>
      </c>
      <c r="G3700" s="6" t="s">
        <v>4849</v>
      </c>
      <c r="H3700" s="4" t="s">
        <v>5</v>
      </c>
      <c r="I3700" s="4" t="s">
        <v>12</v>
      </c>
      <c r="J3700" s="5">
        <f>SUMIFS(AnnotationData!$E$2:$E$4393,AnnotationData!$D$2:$D$4393,A3700,AnnotationData!$F$2:$F$4393,F3700,AnnotationData!$G$2:$G$4393,H3700,AnnotationData!$A$2:$A$4393,I3700)</f>
        <v>0</v>
      </c>
      <c r="K3700" s="5">
        <f t="shared" si="1"/>
        <v>1</v>
      </c>
      <c r="L3700" s="5">
        <f t="shared" si="2"/>
        <v>0</v>
      </c>
      <c r="M3700" s="5">
        <f t="shared" si="3"/>
        <v>1</v>
      </c>
      <c r="N3700" s="5">
        <f t="shared" si="4"/>
        <v>0</v>
      </c>
      <c r="O3700" s="5">
        <f t="shared" si="5"/>
        <v>0</v>
      </c>
    </row>
    <row r="3701">
      <c r="A3701" s="4" t="s">
        <v>5112</v>
      </c>
      <c r="B3701" s="4" t="s">
        <v>5118</v>
      </c>
      <c r="C3701" s="4" t="s">
        <v>5113</v>
      </c>
      <c r="D3701" s="4" t="s">
        <v>5119</v>
      </c>
      <c r="E3701" s="4">
        <v>1.0</v>
      </c>
      <c r="F3701" s="4" t="s">
        <v>1</v>
      </c>
      <c r="G3701" s="6" t="s">
        <v>4849</v>
      </c>
      <c r="H3701" s="4" t="s">
        <v>6</v>
      </c>
      <c r="I3701" s="4" t="s">
        <v>12</v>
      </c>
      <c r="J3701" s="5">
        <f>SUMIFS(AnnotationData!$E$2:$E$4393,AnnotationData!$D$2:$D$4393,A3701,AnnotationData!$F$2:$F$4393,F3701,AnnotationData!$G$2:$G$4393,H3701,AnnotationData!$A$2:$A$4393,I3701)</f>
        <v>0</v>
      </c>
      <c r="K3701" s="5">
        <f t="shared" si="1"/>
        <v>0</v>
      </c>
      <c r="L3701" s="5">
        <f t="shared" si="2"/>
        <v>0</v>
      </c>
      <c r="M3701" s="5">
        <f t="shared" si="3"/>
        <v>0</v>
      </c>
      <c r="N3701" s="5">
        <f t="shared" si="4"/>
        <v>1</v>
      </c>
      <c r="O3701" s="5">
        <f t="shared" si="5"/>
        <v>0</v>
      </c>
    </row>
    <row r="3702">
      <c r="A3702" s="4" t="s">
        <v>5112</v>
      </c>
      <c r="B3702" s="4" t="s">
        <v>5010</v>
      </c>
      <c r="C3702" s="4" t="s">
        <v>5120</v>
      </c>
      <c r="D3702" s="4" t="s">
        <v>5121</v>
      </c>
      <c r="E3702" s="4">
        <v>1.0</v>
      </c>
      <c r="F3702" s="4" t="s">
        <v>0</v>
      </c>
      <c r="G3702" s="6" t="s">
        <v>4849</v>
      </c>
      <c r="H3702" s="4" t="s">
        <v>3</v>
      </c>
      <c r="I3702" s="4" t="s">
        <v>12</v>
      </c>
      <c r="J3702" s="5">
        <f>SUMIFS(AnnotationData!$E$2:$E$4393,AnnotationData!$D$2:$D$4393,A3702,AnnotationData!$F$2:$F$4393,F3702,AnnotationData!$G$2:$G$4393,H3702,AnnotationData!$A$2:$A$4393,I3702)</f>
        <v>0</v>
      </c>
      <c r="K3702" s="5">
        <f t="shared" si="1"/>
        <v>0</v>
      </c>
      <c r="L3702" s="5">
        <f t="shared" si="2"/>
        <v>0</v>
      </c>
      <c r="M3702" s="5">
        <f t="shared" si="3"/>
        <v>0</v>
      </c>
      <c r="N3702" s="5">
        <f t="shared" si="4"/>
        <v>1</v>
      </c>
      <c r="O3702" s="5">
        <f t="shared" si="5"/>
        <v>0</v>
      </c>
    </row>
    <row r="3703">
      <c r="A3703" s="4" t="s">
        <v>5112</v>
      </c>
      <c r="B3703" s="4" t="s">
        <v>5115</v>
      </c>
      <c r="C3703" s="4" t="s">
        <v>5120</v>
      </c>
      <c r="D3703" s="4" t="s">
        <v>5122</v>
      </c>
      <c r="E3703" s="4">
        <v>0.0</v>
      </c>
      <c r="F3703" s="4" t="s">
        <v>0</v>
      </c>
      <c r="G3703" s="6" t="s">
        <v>4849</v>
      </c>
      <c r="H3703" s="4" t="s">
        <v>4</v>
      </c>
      <c r="I3703" s="4" t="s">
        <v>12</v>
      </c>
      <c r="J3703" s="5">
        <f>SUMIFS(AnnotationData!$E$2:$E$4393,AnnotationData!$D$2:$D$4393,A3703,AnnotationData!$F$2:$F$4393,F3703,AnnotationData!$G$2:$G$4393,H3703,AnnotationData!$A$2:$A$4393,I3703)</f>
        <v>1</v>
      </c>
      <c r="K3703" s="5">
        <f t="shared" si="1"/>
        <v>0</v>
      </c>
      <c r="L3703" s="5">
        <f t="shared" si="2"/>
        <v>0</v>
      </c>
      <c r="M3703" s="5">
        <f t="shared" si="3"/>
        <v>0</v>
      </c>
      <c r="N3703" s="5">
        <f t="shared" si="4"/>
        <v>0</v>
      </c>
      <c r="O3703" s="5">
        <f t="shared" si="5"/>
        <v>1</v>
      </c>
    </row>
    <row r="3704">
      <c r="A3704" s="4" t="s">
        <v>5112</v>
      </c>
      <c r="B3704" s="4" t="s">
        <v>1361</v>
      </c>
      <c r="C3704" s="4" t="s">
        <v>5120</v>
      </c>
      <c r="D3704" s="4" t="s">
        <v>5123</v>
      </c>
      <c r="E3704" s="4">
        <v>0.0</v>
      </c>
      <c r="F3704" s="4" t="s">
        <v>0</v>
      </c>
      <c r="G3704" s="6" t="s">
        <v>4849</v>
      </c>
      <c r="H3704" s="4" t="s">
        <v>5</v>
      </c>
      <c r="I3704" s="4" t="s">
        <v>12</v>
      </c>
      <c r="J3704" s="5">
        <f>SUMIFS(AnnotationData!$E$2:$E$4393,AnnotationData!$D$2:$D$4393,A3704,AnnotationData!$F$2:$F$4393,F3704,AnnotationData!$G$2:$G$4393,H3704,AnnotationData!$A$2:$A$4393,I3704)</f>
        <v>0</v>
      </c>
      <c r="K3704" s="5">
        <f t="shared" si="1"/>
        <v>1</v>
      </c>
      <c r="L3704" s="5">
        <f t="shared" si="2"/>
        <v>0</v>
      </c>
      <c r="M3704" s="5">
        <f t="shared" si="3"/>
        <v>1</v>
      </c>
      <c r="N3704" s="5">
        <f t="shared" si="4"/>
        <v>0</v>
      </c>
      <c r="O3704" s="5">
        <f t="shared" si="5"/>
        <v>0</v>
      </c>
    </row>
    <row r="3705">
      <c r="A3705" s="4" t="s">
        <v>5112</v>
      </c>
      <c r="B3705" s="4" t="s">
        <v>5118</v>
      </c>
      <c r="C3705" s="4" t="s">
        <v>5120</v>
      </c>
      <c r="D3705" s="4" t="s">
        <v>5124</v>
      </c>
      <c r="E3705" s="4">
        <v>0.0</v>
      </c>
      <c r="F3705" s="4" t="s">
        <v>0</v>
      </c>
      <c r="G3705" s="6" t="s">
        <v>4849</v>
      </c>
      <c r="H3705" s="4" t="s">
        <v>6</v>
      </c>
      <c r="I3705" s="4" t="s">
        <v>12</v>
      </c>
      <c r="J3705" s="5">
        <f>SUMIFS(AnnotationData!$E$2:$E$4393,AnnotationData!$D$2:$D$4393,A3705,AnnotationData!$F$2:$F$4393,F3705,AnnotationData!$G$2:$G$4393,H3705,AnnotationData!$A$2:$A$4393,I3705)</f>
        <v>0</v>
      </c>
      <c r="K3705" s="5">
        <f t="shared" si="1"/>
        <v>1</v>
      </c>
      <c r="L3705" s="5">
        <f t="shared" si="2"/>
        <v>0</v>
      </c>
      <c r="M3705" s="5">
        <f t="shared" si="3"/>
        <v>1</v>
      </c>
      <c r="N3705" s="5">
        <f t="shared" si="4"/>
        <v>0</v>
      </c>
      <c r="O3705" s="5">
        <f t="shared" si="5"/>
        <v>0</v>
      </c>
    </row>
    <row r="3706">
      <c r="A3706" s="4" t="s">
        <v>5112</v>
      </c>
      <c r="B3706" s="4" t="s">
        <v>5010</v>
      </c>
      <c r="C3706" s="4" t="s">
        <v>5125</v>
      </c>
      <c r="D3706" s="4" t="s">
        <v>5126</v>
      </c>
      <c r="E3706" s="4">
        <v>1.0</v>
      </c>
      <c r="F3706" s="4" t="s">
        <v>2</v>
      </c>
      <c r="G3706" s="6" t="s">
        <v>4849</v>
      </c>
      <c r="H3706" s="4" t="s">
        <v>3</v>
      </c>
      <c r="I3706" s="4" t="s">
        <v>12</v>
      </c>
      <c r="J3706" s="5">
        <f>SUMIFS(AnnotationData!$E$2:$E$4393,AnnotationData!$D$2:$D$4393,A3706,AnnotationData!$F$2:$F$4393,F3706,AnnotationData!$G$2:$G$4393,H3706,AnnotationData!$A$2:$A$4393,I3706)</f>
        <v>1</v>
      </c>
      <c r="K3706" s="5">
        <f t="shared" si="1"/>
        <v>1</v>
      </c>
      <c r="L3706" s="5">
        <f t="shared" si="2"/>
        <v>1</v>
      </c>
      <c r="M3706" s="5">
        <f t="shared" si="3"/>
        <v>0</v>
      </c>
      <c r="N3706" s="5">
        <f t="shared" si="4"/>
        <v>0</v>
      </c>
      <c r="O3706" s="5">
        <f t="shared" si="5"/>
        <v>0</v>
      </c>
    </row>
    <row r="3707">
      <c r="A3707" s="4" t="s">
        <v>5112</v>
      </c>
      <c r="B3707" s="4" t="s">
        <v>5115</v>
      </c>
      <c r="C3707" s="4" t="s">
        <v>5125</v>
      </c>
      <c r="D3707" s="4" t="s">
        <v>5127</v>
      </c>
      <c r="E3707" s="4">
        <v>0.0</v>
      </c>
      <c r="F3707" s="4" t="s">
        <v>2</v>
      </c>
      <c r="G3707" s="6" t="s">
        <v>4849</v>
      </c>
      <c r="H3707" s="4" t="s">
        <v>4</v>
      </c>
      <c r="I3707" s="4" t="s">
        <v>12</v>
      </c>
      <c r="J3707" s="5">
        <f>SUMIFS(AnnotationData!$E$2:$E$4393,AnnotationData!$D$2:$D$4393,A3707,AnnotationData!$F$2:$F$4393,F3707,AnnotationData!$G$2:$G$4393,H3707,AnnotationData!$A$2:$A$4393,I3707)</f>
        <v>0</v>
      </c>
      <c r="K3707" s="5">
        <f t="shared" si="1"/>
        <v>1</v>
      </c>
      <c r="L3707" s="5">
        <f t="shared" si="2"/>
        <v>0</v>
      </c>
      <c r="M3707" s="5">
        <f t="shared" si="3"/>
        <v>1</v>
      </c>
      <c r="N3707" s="5">
        <f t="shared" si="4"/>
        <v>0</v>
      </c>
      <c r="O3707" s="5">
        <f t="shared" si="5"/>
        <v>0</v>
      </c>
    </row>
    <row r="3708">
      <c r="A3708" s="4" t="s">
        <v>5112</v>
      </c>
      <c r="B3708" s="4" t="s">
        <v>1361</v>
      </c>
      <c r="C3708" s="4" t="s">
        <v>5125</v>
      </c>
      <c r="D3708" s="4" t="s">
        <v>5128</v>
      </c>
      <c r="E3708" s="4">
        <v>0.0</v>
      </c>
      <c r="F3708" s="4" t="s">
        <v>2</v>
      </c>
      <c r="G3708" s="6" t="s">
        <v>4849</v>
      </c>
      <c r="H3708" s="4" t="s">
        <v>5</v>
      </c>
      <c r="I3708" s="4" t="s">
        <v>12</v>
      </c>
      <c r="J3708" s="5">
        <f>SUMIFS(AnnotationData!$E$2:$E$4393,AnnotationData!$D$2:$D$4393,A3708,AnnotationData!$F$2:$F$4393,F3708,AnnotationData!$G$2:$G$4393,H3708,AnnotationData!$A$2:$A$4393,I3708)</f>
        <v>0</v>
      </c>
      <c r="K3708" s="5">
        <f t="shared" si="1"/>
        <v>1</v>
      </c>
      <c r="L3708" s="5">
        <f t="shared" si="2"/>
        <v>0</v>
      </c>
      <c r="M3708" s="5">
        <f t="shared" si="3"/>
        <v>1</v>
      </c>
      <c r="N3708" s="5">
        <f t="shared" si="4"/>
        <v>0</v>
      </c>
      <c r="O3708" s="5">
        <f t="shared" si="5"/>
        <v>0</v>
      </c>
    </row>
    <row r="3709">
      <c r="A3709" s="4" t="s">
        <v>5112</v>
      </c>
      <c r="B3709" s="4" t="s">
        <v>5118</v>
      </c>
      <c r="C3709" s="4" t="s">
        <v>5125</v>
      </c>
      <c r="D3709" s="4" t="s">
        <v>5129</v>
      </c>
      <c r="E3709" s="4">
        <v>0.0</v>
      </c>
      <c r="F3709" s="4" t="s">
        <v>2</v>
      </c>
      <c r="G3709" s="6" t="s">
        <v>4849</v>
      </c>
      <c r="H3709" s="4" t="s">
        <v>6</v>
      </c>
      <c r="I3709" s="4" t="s">
        <v>12</v>
      </c>
      <c r="J3709" s="5">
        <f>SUMIFS(AnnotationData!$E$2:$E$4393,AnnotationData!$D$2:$D$4393,A3709,AnnotationData!$F$2:$F$4393,F3709,AnnotationData!$G$2:$G$4393,H3709,AnnotationData!$A$2:$A$4393,I3709)</f>
        <v>0</v>
      </c>
      <c r="K3709" s="5">
        <f t="shared" si="1"/>
        <v>1</v>
      </c>
      <c r="L3709" s="5">
        <f t="shared" si="2"/>
        <v>0</v>
      </c>
      <c r="M3709" s="5">
        <f t="shared" si="3"/>
        <v>1</v>
      </c>
      <c r="N3709" s="5">
        <f t="shared" si="4"/>
        <v>0</v>
      </c>
      <c r="O3709" s="5">
        <f t="shared" si="5"/>
        <v>0</v>
      </c>
    </row>
    <row r="3710">
      <c r="A3710" s="4" t="s">
        <v>5130</v>
      </c>
      <c r="B3710" s="4" t="s">
        <v>5010</v>
      </c>
      <c r="C3710" s="4" t="s">
        <v>5131</v>
      </c>
      <c r="D3710" s="4" t="s">
        <v>5132</v>
      </c>
      <c r="E3710" s="4">
        <v>1.0</v>
      </c>
      <c r="F3710" s="4" t="s">
        <v>1</v>
      </c>
      <c r="G3710" s="6">
        <v>36008.0</v>
      </c>
      <c r="H3710" s="4" t="s">
        <v>3</v>
      </c>
      <c r="I3710" s="4" t="s">
        <v>12</v>
      </c>
      <c r="J3710" s="5">
        <f>SUMIFS(AnnotationData!$E$2:$E$4393,AnnotationData!$D$2:$D$4393,A3710,AnnotationData!$F$2:$F$4393,F3710,AnnotationData!$G$2:$G$4393,H3710,AnnotationData!$A$2:$A$4393,I3710)</f>
        <v>0</v>
      </c>
      <c r="K3710" s="5">
        <f t="shared" si="1"/>
        <v>0</v>
      </c>
      <c r="L3710" s="5">
        <f t="shared" si="2"/>
        <v>0</v>
      </c>
      <c r="M3710" s="5">
        <f t="shared" si="3"/>
        <v>0</v>
      </c>
      <c r="N3710" s="5">
        <f t="shared" si="4"/>
        <v>1</v>
      </c>
      <c r="O3710" s="5">
        <f t="shared" si="5"/>
        <v>0</v>
      </c>
    </row>
    <row r="3711">
      <c r="A3711" s="4" t="s">
        <v>5130</v>
      </c>
      <c r="B3711" s="4" t="s">
        <v>5133</v>
      </c>
      <c r="C3711" s="4" t="s">
        <v>5131</v>
      </c>
      <c r="D3711" s="4" t="s">
        <v>5134</v>
      </c>
      <c r="E3711" s="4">
        <v>0.0</v>
      </c>
      <c r="F3711" s="4" t="s">
        <v>1</v>
      </c>
      <c r="G3711" s="6">
        <v>36008.0</v>
      </c>
      <c r="H3711" s="4" t="s">
        <v>4</v>
      </c>
      <c r="I3711" s="4" t="s">
        <v>12</v>
      </c>
      <c r="J3711" s="5">
        <f>SUMIFS(AnnotationData!$E$2:$E$4393,AnnotationData!$D$2:$D$4393,A3711,AnnotationData!$F$2:$F$4393,F3711,AnnotationData!$G$2:$G$4393,H3711,AnnotationData!$A$2:$A$4393,I3711)</f>
        <v>0</v>
      </c>
      <c r="K3711" s="5">
        <f t="shared" si="1"/>
        <v>1</v>
      </c>
      <c r="L3711" s="5">
        <f t="shared" si="2"/>
        <v>0</v>
      </c>
      <c r="M3711" s="5">
        <f t="shared" si="3"/>
        <v>1</v>
      </c>
      <c r="N3711" s="5">
        <f t="shared" si="4"/>
        <v>0</v>
      </c>
      <c r="O3711" s="5">
        <f t="shared" si="5"/>
        <v>0</v>
      </c>
    </row>
    <row r="3712">
      <c r="A3712" s="4" t="s">
        <v>5130</v>
      </c>
      <c r="B3712" s="4" t="s">
        <v>1361</v>
      </c>
      <c r="C3712" s="4" t="s">
        <v>5131</v>
      </c>
      <c r="D3712" s="4" t="s">
        <v>5135</v>
      </c>
      <c r="E3712" s="4">
        <v>1.0</v>
      </c>
      <c r="F3712" s="4" t="s">
        <v>1</v>
      </c>
      <c r="G3712" s="6">
        <v>36008.0</v>
      </c>
      <c r="H3712" s="4" t="s">
        <v>5</v>
      </c>
      <c r="I3712" s="4" t="s">
        <v>12</v>
      </c>
      <c r="J3712" s="5">
        <f>SUMIFS(AnnotationData!$E$2:$E$4393,AnnotationData!$D$2:$D$4393,A3712,AnnotationData!$F$2:$F$4393,F3712,AnnotationData!$G$2:$G$4393,H3712,AnnotationData!$A$2:$A$4393,I3712)</f>
        <v>1</v>
      </c>
      <c r="K3712" s="5">
        <f t="shared" si="1"/>
        <v>1</v>
      </c>
      <c r="L3712" s="5">
        <f t="shared" si="2"/>
        <v>1</v>
      </c>
      <c r="M3712" s="5">
        <f t="shared" si="3"/>
        <v>0</v>
      </c>
      <c r="N3712" s="5">
        <f t="shared" si="4"/>
        <v>0</v>
      </c>
      <c r="O3712" s="5">
        <f t="shared" si="5"/>
        <v>0</v>
      </c>
    </row>
    <row r="3713">
      <c r="A3713" s="4" t="s">
        <v>5130</v>
      </c>
      <c r="B3713" s="4" t="s">
        <v>5136</v>
      </c>
      <c r="C3713" s="4" t="s">
        <v>5131</v>
      </c>
      <c r="D3713" s="4" t="s">
        <v>5137</v>
      </c>
      <c r="E3713" s="4">
        <v>1.0</v>
      </c>
      <c r="F3713" s="4" t="s">
        <v>1</v>
      </c>
      <c r="G3713" s="6">
        <v>36008.0</v>
      </c>
      <c r="H3713" s="4" t="s">
        <v>6</v>
      </c>
      <c r="I3713" s="4" t="s">
        <v>12</v>
      </c>
      <c r="J3713" s="5">
        <f>SUMIFS(AnnotationData!$E$2:$E$4393,AnnotationData!$D$2:$D$4393,A3713,AnnotationData!$F$2:$F$4393,F3713,AnnotationData!$G$2:$G$4393,H3713,AnnotationData!$A$2:$A$4393,I3713)</f>
        <v>0</v>
      </c>
      <c r="K3713" s="5">
        <f t="shared" si="1"/>
        <v>0</v>
      </c>
      <c r="L3713" s="5">
        <f t="shared" si="2"/>
        <v>0</v>
      </c>
      <c r="M3713" s="5">
        <f t="shared" si="3"/>
        <v>0</v>
      </c>
      <c r="N3713" s="5">
        <f t="shared" si="4"/>
        <v>1</v>
      </c>
      <c r="O3713" s="5">
        <f t="shared" si="5"/>
        <v>0</v>
      </c>
    </row>
    <row r="3714">
      <c r="A3714" s="4" t="s">
        <v>5130</v>
      </c>
      <c r="B3714" s="4" t="s">
        <v>5010</v>
      </c>
      <c r="C3714" s="4" t="s">
        <v>5138</v>
      </c>
      <c r="D3714" s="4" t="s">
        <v>5139</v>
      </c>
      <c r="E3714" s="4">
        <v>1.0</v>
      </c>
      <c r="F3714" s="4" t="s">
        <v>0</v>
      </c>
      <c r="G3714" s="6">
        <v>36008.0</v>
      </c>
      <c r="H3714" s="4" t="s">
        <v>3</v>
      </c>
      <c r="I3714" s="4" t="s">
        <v>12</v>
      </c>
      <c r="J3714" s="5">
        <f>SUMIFS(AnnotationData!$E$2:$E$4393,AnnotationData!$D$2:$D$4393,A3714,AnnotationData!$F$2:$F$4393,F3714,AnnotationData!$G$2:$G$4393,H3714,AnnotationData!$A$2:$A$4393,I3714)</f>
        <v>1</v>
      </c>
      <c r="K3714" s="5">
        <f t="shared" si="1"/>
        <v>1</v>
      </c>
      <c r="L3714" s="5">
        <f t="shared" si="2"/>
        <v>1</v>
      </c>
      <c r="M3714" s="5">
        <f t="shared" si="3"/>
        <v>0</v>
      </c>
      <c r="N3714" s="5">
        <f t="shared" si="4"/>
        <v>0</v>
      </c>
      <c r="O3714" s="5">
        <f t="shared" si="5"/>
        <v>0</v>
      </c>
    </row>
    <row r="3715">
      <c r="A3715" s="4" t="s">
        <v>5130</v>
      </c>
      <c r="B3715" s="4" t="s">
        <v>5133</v>
      </c>
      <c r="C3715" s="4" t="s">
        <v>5138</v>
      </c>
      <c r="D3715" s="4" t="s">
        <v>5140</v>
      </c>
      <c r="E3715" s="4">
        <v>0.0</v>
      </c>
      <c r="F3715" s="4" t="s">
        <v>0</v>
      </c>
      <c r="G3715" s="6">
        <v>36008.0</v>
      </c>
      <c r="H3715" s="4" t="s">
        <v>4</v>
      </c>
      <c r="I3715" s="4" t="s">
        <v>12</v>
      </c>
      <c r="J3715" s="5">
        <f>SUMIFS(AnnotationData!$E$2:$E$4393,AnnotationData!$D$2:$D$4393,A3715,AnnotationData!$F$2:$F$4393,F3715,AnnotationData!$G$2:$G$4393,H3715,AnnotationData!$A$2:$A$4393,I3715)</f>
        <v>1</v>
      </c>
      <c r="K3715" s="5">
        <f t="shared" si="1"/>
        <v>0</v>
      </c>
      <c r="L3715" s="5">
        <f t="shared" si="2"/>
        <v>0</v>
      </c>
      <c r="M3715" s="5">
        <f t="shared" si="3"/>
        <v>0</v>
      </c>
      <c r="N3715" s="5">
        <f t="shared" si="4"/>
        <v>0</v>
      </c>
      <c r="O3715" s="5">
        <f t="shared" si="5"/>
        <v>1</v>
      </c>
    </row>
    <row r="3716">
      <c r="A3716" s="4" t="s">
        <v>5130</v>
      </c>
      <c r="B3716" s="4" t="s">
        <v>1361</v>
      </c>
      <c r="C3716" s="4" t="s">
        <v>5138</v>
      </c>
      <c r="D3716" s="4" t="s">
        <v>5141</v>
      </c>
      <c r="E3716" s="4">
        <v>1.0</v>
      </c>
      <c r="F3716" s="4" t="s">
        <v>0</v>
      </c>
      <c r="G3716" s="6">
        <v>36008.0</v>
      </c>
      <c r="H3716" s="4" t="s">
        <v>5</v>
      </c>
      <c r="I3716" s="4" t="s">
        <v>12</v>
      </c>
      <c r="J3716" s="5">
        <f>SUMIFS(AnnotationData!$E$2:$E$4393,AnnotationData!$D$2:$D$4393,A3716,AnnotationData!$F$2:$F$4393,F3716,AnnotationData!$G$2:$G$4393,H3716,AnnotationData!$A$2:$A$4393,I3716)</f>
        <v>1</v>
      </c>
      <c r="K3716" s="5">
        <f t="shared" si="1"/>
        <v>1</v>
      </c>
      <c r="L3716" s="5">
        <f t="shared" si="2"/>
        <v>1</v>
      </c>
      <c r="M3716" s="5">
        <f t="shared" si="3"/>
        <v>0</v>
      </c>
      <c r="N3716" s="5">
        <f t="shared" si="4"/>
        <v>0</v>
      </c>
      <c r="O3716" s="5">
        <f t="shared" si="5"/>
        <v>0</v>
      </c>
    </row>
    <row r="3717">
      <c r="A3717" s="4" t="s">
        <v>5130</v>
      </c>
      <c r="B3717" s="4" t="s">
        <v>5136</v>
      </c>
      <c r="C3717" s="4" t="s">
        <v>5138</v>
      </c>
      <c r="D3717" s="4" t="s">
        <v>5142</v>
      </c>
      <c r="E3717" s="4">
        <v>1.0</v>
      </c>
      <c r="F3717" s="4" t="s">
        <v>0</v>
      </c>
      <c r="G3717" s="6">
        <v>36008.0</v>
      </c>
      <c r="H3717" s="4" t="s">
        <v>6</v>
      </c>
      <c r="I3717" s="4" t="s">
        <v>12</v>
      </c>
      <c r="J3717" s="5">
        <f>SUMIFS(AnnotationData!$E$2:$E$4393,AnnotationData!$D$2:$D$4393,A3717,AnnotationData!$F$2:$F$4393,F3717,AnnotationData!$G$2:$G$4393,H3717,AnnotationData!$A$2:$A$4393,I3717)</f>
        <v>1</v>
      </c>
      <c r="K3717" s="5">
        <f t="shared" si="1"/>
        <v>1</v>
      </c>
      <c r="L3717" s="5">
        <f t="shared" si="2"/>
        <v>1</v>
      </c>
      <c r="M3717" s="5">
        <f t="shared" si="3"/>
        <v>0</v>
      </c>
      <c r="N3717" s="5">
        <f t="shared" si="4"/>
        <v>0</v>
      </c>
      <c r="O3717" s="5">
        <f t="shared" si="5"/>
        <v>0</v>
      </c>
    </row>
    <row r="3718">
      <c r="A3718" s="4" t="s">
        <v>5130</v>
      </c>
      <c r="B3718" s="4" t="s">
        <v>5010</v>
      </c>
      <c r="C3718" s="4" t="s">
        <v>5143</v>
      </c>
      <c r="D3718" s="4" t="s">
        <v>5144</v>
      </c>
      <c r="E3718" s="4">
        <v>1.0</v>
      </c>
      <c r="F3718" s="4" t="s">
        <v>2</v>
      </c>
      <c r="G3718" s="6">
        <v>36008.0</v>
      </c>
      <c r="H3718" s="4" t="s">
        <v>3</v>
      </c>
      <c r="I3718" s="4" t="s">
        <v>12</v>
      </c>
      <c r="J3718" s="5">
        <f>SUMIFS(AnnotationData!$E$2:$E$4393,AnnotationData!$D$2:$D$4393,A3718,AnnotationData!$F$2:$F$4393,F3718,AnnotationData!$G$2:$G$4393,H3718,AnnotationData!$A$2:$A$4393,I3718)</f>
        <v>1</v>
      </c>
      <c r="K3718" s="5">
        <f t="shared" si="1"/>
        <v>1</v>
      </c>
      <c r="L3718" s="5">
        <f t="shared" si="2"/>
        <v>1</v>
      </c>
      <c r="M3718" s="5">
        <f t="shared" si="3"/>
        <v>0</v>
      </c>
      <c r="N3718" s="5">
        <f t="shared" si="4"/>
        <v>0</v>
      </c>
      <c r="O3718" s="5">
        <f t="shared" si="5"/>
        <v>0</v>
      </c>
    </row>
    <row r="3719">
      <c r="A3719" s="4" t="s">
        <v>5130</v>
      </c>
      <c r="B3719" s="4" t="s">
        <v>5133</v>
      </c>
      <c r="C3719" s="4" t="s">
        <v>5143</v>
      </c>
      <c r="D3719" s="4" t="s">
        <v>5145</v>
      </c>
      <c r="E3719" s="4">
        <v>0.0</v>
      </c>
      <c r="F3719" s="4" t="s">
        <v>2</v>
      </c>
      <c r="G3719" s="6">
        <v>36008.0</v>
      </c>
      <c r="H3719" s="4" t="s">
        <v>4</v>
      </c>
      <c r="I3719" s="4" t="s">
        <v>12</v>
      </c>
      <c r="J3719" s="5">
        <f>SUMIFS(AnnotationData!$E$2:$E$4393,AnnotationData!$D$2:$D$4393,A3719,AnnotationData!$F$2:$F$4393,F3719,AnnotationData!$G$2:$G$4393,H3719,AnnotationData!$A$2:$A$4393,I3719)</f>
        <v>1</v>
      </c>
      <c r="K3719" s="5">
        <f t="shared" si="1"/>
        <v>0</v>
      </c>
      <c r="L3719" s="5">
        <f t="shared" si="2"/>
        <v>0</v>
      </c>
      <c r="M3719" s="5">
        <f t="shared" si="3"/>
        <v>0</v>
      </c>
      <c r="N3719" s="5">
        <f t="shared" si="4"/>
        <v>0</v>
      </c>
      <c r="O3719" s="5">
        <f t="shared" si="5"/>
        <v>1</v>
      </c>
    </row>
    <row r="3720">
      <c r="A3720" s="4" t="s">
        <v>5130</v>
      </c>
      <c r="B3720" s="4" t="s">
        <v>1361</v>
      </c>
      <c r="C3720" s="4" t="s">
        <v>5143</v>
      </c>
      <c r="D3720" s="4" t="s">
        <v>5146</v>
      </c>
      <c r="E3720" s="4">
        <v>0.0</v>
      </c>
      <c r="F3720" s="4" t="s">
        <v>2</v>
      </c>
      <c r="G3720" s="6">
        <v>36008.0</v>
      </c>
      <c r="H3720" s="4" t="s">
        <v>5</v>
      </c>
      <c r="I3720" s="4" t="s">
        <v>12</v>
      </c>
      <c r="J3720" s="5">
        <f>SUMIFS(AnnotationData!$E$2:$E$4393,AnnotationData!$D$2:$D$4393,A3720,AnnotationData!$F$2:$F$4393,F3720,AnnotationData!$G$2:$G$4393,H3720,AnnotationData!$A$2:$A$4393,I3720)</f>
        <v>0</v>
      </c>
      <c r="K3720" s="5">
        <f t="shared" si="1"/>
        <v>1</v>
      </c>
      <c r="L3720" s="5">
        <f t="shared" si="2"/>
        <v>0</v>
      </c>
      <c r="M3720" s="5">
        <f t="shared" si="3"/>
        <v>1</v>
      </c>
      <c r="N3720" s="5">
        <f t="shared" si="4"/>
        <v>0</v>
      </c>
      <c r="O3720" s="5">
        <f t="shared" si="5"/>
        <v>0</v>
      </c>
    </row>
    <row r="3721">
      <c r="A3721" s="4" t="s">
        <v>5130</v>
      </c>
      <c r="B3721" s="4" t="s">
        <v>5136</v>
      </c>
      <c r="C3721" s="4" t="s">
        <v>5143</v>
      </c>
      <c r="D3721" s="4" t="s">
        <v>5147</v>
      </c>
      <c r="E3721" s="4">
        <v>0.0</v>
      </c>
      <c r="F3721" s="4" t="s">
        <v>2</v>
      </c>
      <c r="G3721" s="6">
        <v>36008.0</v>
      </c>
      <c r="H3721" s="4" t="s">
        <v>6</v>
      </c>
      <c r="I3721" s="4" t="s">
        <v>12</v>
      </c>
      <c r="J3721" s="5">
        <f>SUMIFS(AnnotationData!$E$2:$E$4393,AnnotationData!$D$2:$D$4393,A3721,AnnotationData!$F$2:$F$4393,F3721,AnnotationData!$G$2:$G$4393,H3721,AnnotationData!$A$2:$A$4393,I3721)</f>
        <v>1</v>
      </c>
      <c r="K3721" s="5">
        <f t="shared" si="1"/>
        <v>0</v>
      </c>
      <c r="L3721" s="5">
        <f t="shared" si="2"/>
        <v>0</v>
      </c>
      <c r="M3721" s="5">
        <f t="shared" si="3"/>
        <v>0</v>
      </c>
      <c r="N3721" s="5">
        <f t="shared" si="4"/>
        <v>0</v>
      </c>
      <c r="O3721" s="5">
        <f t="shared" si="5"/>
        <v>1</v>
      </c>
    </row>
    <row r="3722">
      <c r="A3722" s="4" t="s">
        <v>5148</v>
      </c>
      <c r="B3722" s="4" t="s">
        <v>5010</v>
      </c>
      <c r="C3722" s="4" t="s">
        <v>5149</v>
      </c>
      <c r="D3722" s="4" t="s">
        <v>5150</v>
      </c>
      <c r="E3722" s="4">
        <v>1.0</v>
      </c>
      <c r="F3722" s="4" t="s">
        <v>1</v>
      </c>
      <c r="G3722" s="6" t="s">
        <v>4881</v>
      </c>
      <c r="H3722" s="4" t="s">
        <v>3</v>
      </c>
      <c r="I3722" s="4" t="s">
        <v>12</v>
      </c>
      <c r="J3722" s="5">
        <f>SUMIFS(AnnotationData!$E$2:$E$4393,AnnotationData!$D$2:$D$4393,A3722,AnnotationData!$F$2:$F$4393,F3722,AnnotationData!$G$2:$G$4393,H3722,AnnotationData!$A$2:$A$4393,I3722)</f>
        <v>1</v>
      </c>
      <c r="K3722" s="5">
        <f t="shared" si="1"/>
        <v>1</v>
      </c>
      <c r="L3722" s="5">
        <f t="shared" si="2"/>
        <v>1</v>
      </c>
      <c r="M3722" s="5">
        <f t="shared" si="3"/>
        <v>0</v>
      </c>
      <c r="N3722" s="5">
        <f t="shared" si="4"/>
        <v>0</v>
      </c>
      <c r="O3722" s="5">
        <f t="shared" si="5"/>
        <v>0</v>
      </c>
    </row>
    <row r="3723">
      <c r="A3723" s="4" t="s">
        <v>5148</v>
      </c>
      <c r="B3723" s="4" t="s">
        <v>5151</v>
      </c>
      <c r="C3723" s="4" t="s">
        <v>5149</v>
      </c>
      <c r="D3723" s="4" t="s">
        <v>5152</v>
      </c>
      <c r="E3723" s="4">
        <v>0.0</v>
      </c>
      <c r="F3723" s="4" t="s">
        <v>1</v>
      </c>
      <c r="G3723" s="6" t="s">
        <v>4881</v>
      </c>
      <c r="H3723" s="4" t="s">
        <v>4</v>
      </c>
      <c r="I3723" s="4" t="s">
        <v>12</v>
      </c>
      <c r="J3723" s="5">
        <f>SUMIFS(AnnotationData!$E$2:$E$4393,AnnotationData!$D$2:$D$4393,A3723,AnnotationData!$F$2:$F$4393,F3723,AnnotationData!$G$2:$G$4393,H3723,AnnotationData!$A$2:$A$4393,I3723)</f>
        <v>0</v>
      </c>
      <c r="K3723" s="5">
        <f t="shared" si="1"/>
        <v>1</v>
      </c>
      <c r="L3723" s="5">
        <f t="shared" si="2"/>
        <v>0</v>
      </c>
      <c r="M3723" s="5">
        <f t="shared" si="3"/>
        <v>1</v>
      </c>
      <c r="N3723" s="5">
        <f t="shared" si="4"/>
        <v>0</v>
      </c>
      <c r="O3723" s="5">
        <f t="shared" si="5"/>
        <v>0</v>
      </c>
    </row>
    <row r="3724">
      <c r="A3724" s="4" t="s">
        <v>5148</v>
      </c>
      <c r="B3724" s="4" t="s">
        <v>1361</v>
      </c>
      <c r="C3724" s="4" t="s">
        <v>5149</v>
      </c>
      <c r="D3724" s="4" t="s">
        <v>5153</v>
      </c>
      <c r="E3724" s="4">
        <v>0.0</v>
      </c>
      <c r="F3724" s="4" t="s">
        <v>1</v>
      </c>
      <c r="G3724" s="6" t="s">
        <v>4881</v>
      </c>
      <c r="H3724" s="4" t="s">
        <v>5</v>
      </c>
      <c r="I3724" s="4" t="s">
        <v>12</v>
      </c>
      <c r="J3724" s="5">
        <f>SUMIFS(AnnotationData!$E$2:$E$4393,AnnotationData!$D$2:$D$4393,A3724,AnnotationData!$F$2:$F$4393,F3724,AnnotationData!$G$2:$G$4393,H3724,AnnotationData!$A$2:$A$4393,I3724)</f>
        <v>1</v>
      </c>
      <c r="K3724" s="5">
        <f t="shared" si="1"/>
        <v>0</v>
      </c>
      <c r="L3724" s="5">
        <f t="shared" si="2"/>
        <v>0</v>
      </c>
      <c r="M3724" s="5">
        <f t="shared" si="3"/>
        <v>0</v>
      </c>
      <c r="N3724" s="5">
        <f t="shared" si="4"/>
        <v>0</v>
      </c>
      <c r="O3724" s="5">
        <f t="shared" si="5"/>
        <v>1</v>
      </c>
    </row>
    <row r="3725">
      <c r="A3725" s="4" t="s">
        <v>5148</v>
      </c>
      <c r="B3725" s="4" t="s">
        <v>5154</v>
      </c>
      <c r="C3725" s="4" t="s">
        <v>5149</v>
      </c>
      <c r="D3725" s="4" t="s">
        <v>5155</v>
      </c>
      <c r="E3725" s="4">
        <v>1.0</v>
      </c>
      <c r="F3725" s="4" t="s">
        <v>1</v>
      </c>
      <c r="G3725" s="6" t="s">
        <v>4881</v>
      </c>
      <c r="H3725" s="4" t="s">
        <v>6</v>
      </c>
      <c r="I3725" s="4" t="s">
        <v>12</v>
      </c>
      <c r="J3725" s="5">
        <f>SUMIFS(AnnotationData!$E$2:$E$4393,AnnotationData!$D$2:$D$4393,A3725,AnnotationData!$F$2:$F$4393,F3725,AnnotationData!$G$2:$G$4393,H3725,AnnotationData!$A$2:$A$4393,I3725)</f>
        <v>0</v>
      </c>
      <c r="K3725" s="5">
        <f t="shared" si="1"/>
        <v>0</v>
      </c>
      <c r="L3725" s="5">
        <f t="shared" si="2"/>
        <v>0</v>
      </c>
      <c r="M3725" s="5">
        <f t="shared" si="3"/>
        <v>0</v>
      </c>
      <c r="N3725" s="5">
        <f t="shared" si="4"/>
        <v>1</v>
      </c>
      <c r="O3725" s="5">
        <f t="shared" si="5"/>
        <v>0</v>
      </c>
    </row>
    <row r="3726">
      <c r="A3726" s="4" t="s">
        <v>5148</v>
      </c>
      <c r="B3726" s="4" t="s">
        <v>5010</v>
      </c>
      <c r="C3726" s="4" t="s">
        <v>5156</v>
      </c>
      <c r="D3726" s="4" t="s">
        <v>5157</v>
      </c>
      <c r="E3726" s="4">
        <v>1.0</v>
      </c>
      <c r="F3726" s="4" t="s">
        <v>0</v>
      </c>
      <c r="G3726" s="6" t="s">
        <v>4881</v>
      </c>
      <c r="H3726" s="4" t="s">
        <v>3</v>
      </c>
      <c r="I3726" s="4" t="s">
        <v>12</v>
      </c>
      <c r="J3726" s="5">
        <f>SUMIFS(AnnotationData!$E$2:$E$4393,AnnotationData!$D$2:$D$4393,A3726,AnnotationData!$F$2:$F$4393,F3726,AnnotationData!$G$2:$G$4393,H3726,AnnotationData!$A$2:$A$4393,I3726)</f>
        <v>1</v>
      </c>
      <c r="K3726" s="5">
        <f t="shared" si="1"/>
        <v>1</v>
      </c>
      <c r="L3726" s="5">
        <f t="shared" si="2"/>
        <v>1</v>
      </c>
      <c r="M3726" s="5">
        <f t="shared" si="3"/>
        <v>0</v>
      </c>
      <c r="N3726" s="5">
        <f t="shared" si="4"/>
        <v>0</v>
      </c>
      <c r="O3726" s="5">
        <f t="shared" si="5"/>
        <v>0</v>
      </c>
    </row>
    <row r="3727">
      <c r="A3727" s="4" t="s">
        <v>5148</v>
      </c>
      <c r="B3727" s="4" t="s">
        <v>5151</v>
      </c>
      <c r="C3727" s="4" t="s">
        <v>5156</v>
      </c>
      <c r="D3727" s="4" t="s">
        <v>5158</v>
      </c>
      <c r="E3727" s="4">
        <v>0.0</v>
      </c>
      <c r="F3727" s="4" t="s">
        <v>0</v>
      </c>
      <c r="G3727" s="6" t="s">
        <v>4881</v>
      </c>
      <c r="H3727" s="4" t="s">
        <v>4</v>
      </c>
      <c r="I3727" s="4" t="s">
        <v>12</v>
      </c>
      <c r="J3727" s="5">
        <f>SUMIFS(AnnotationData!$E$2:$E$4393,AnnotationData!$D$2:$D$4393,A3727,AnnotationData!$F$2:$F$4393,F3727,AnnotationData!$G$2:$G$4393,H3727,AnnotationData!$A$2:$A$4393,I3727)</f>
        <v>1</v>
      </c>
      <c r="K3727" s="5">
        <f t="shared" si="1"/>
        <v>0</v>
      </c>
      <c r="L3727" s="5">
        <f t="shared" si="2"/>
        <v>0</v>
      </c>
      <c r="M3727" s="5">
        <f t="shared" si="3"/>
        <v>0</v>
      </c>
      <c r="N3727" s="5">
        <f t="shared" si="4"/>
        <v>0</v>
      </c>
      <c r="O3727" s="5">
        <f t="shared" si="5"/>
        <v>1</v>
      </c>
    </row>
    <row r="3728">
      <c r="A3728" s="4" t="s">
        <v>5148</v>
      </c>
      <c r="B3728" s="4" t="s">
        <v>1361</v>
      </c>
      <c r="C3728" s="4" t="s">
        <v>5156</v>
      </c>
      <c r="D3728" s="4" t="s">
        <v>5159</v>
      </c>
      <c r="E3728" s="4">
        <v>1.0</v>
      </c>
      <c r="F3728" s="4" t="s">
        <v>0</v>
      </c>
      <c r="G3728" s="6" t="s">
        <v>4881</v>
      </c>
      <c r="H3728" s="4" t="s">
        <v>5</v>
      </c>
      <c r="I3728" s="4" t="s">
        <v>12</v>
      </c>
      <c r="J3728" s="5">
        <f>SUMIFS(AnnotationData!$E$2:$E$4393,AnnotationData!$D$2:$D$4393,A3728,AnnotationData!$F$2:$F$4393,F3728,AnnotationData!$G$2:$G$4393,H3728,AnnotationData!$A$2:$A$4393,I3728)</f>
        <v>0</v>
      </c>
      <c r="K3728" s="5">
        <f t="shared" si="1"/>
        <v>0</v>
      </c>
      <c r="L3728" s="5">
        <f t="shared" si="2"/>
        <v>0</v>
      </c>
      <c r="M3728" s="5">
        <f t="shared" si="3"/>
        <v>0</v>
      </c>
      <c r="N3728" s="5">
        <f t="shared" si="4"/>
        <v>1</v>
      </c>
      <c r="O3728" s="5">
        <f t="shared" si="5"/>
        <v>0</v>
      </c>
    </row>
    <row r="3729">
      <c r="A3729" s="4" t="s">
        <v>5148</v>
      </c>
      <c r="B3729" s="4" t="s">
        <v>5154</v>
      </c>
      <c r="C3729" s="4" t="s">
        <v>5156</v>
      </c>
      <c r="D3729" s="4" t="s">
        <v>5160</v>
      </c>
      <c r="E3729" s="4">
        <v>0.0</v>
      </c>
      <c r="F3729" s="4" t="s">
        <v>0</v>
      </c>
      <c r="G3729" s="6" t="s">
        <v>4881</v>
      </c>
      <c r="H3729" s="4" t="s">
        <v>6</v>
      </c>
      <c r="I3729" s="4" t="s">
        <v>12</v>
      </c>
      <c r="J3729" s="5">
        <f>SUMIFS(AnnotationData!$E$2:$E$4393,AnnotationData!$D$2:$D$4393,A3729,AnnotationData!$F$2:$F$4393,F3729,AnnotationData!$G$2:$G$4393,H3729,AnnotationData!$A$2:$A$4393,I3729)</f>
        <v>1</v>
      </c>
      <c r="K3729" s="5">
        <f t="shared" si="1"/>
        <v>0</v>
      </c>
      <c r="L3729" s="5">
        <f t="shared" si="2"/>
        <v>0</v>
      </c>
      <c r="M3729" s="5">
        <f t="shared" si="3"/>
        <v>0</v>
      </c>
      <c r="N3729" s="5">
        <f t="shared" si="4"/>
        <v>0</v>
      </c>
      <c r="O3729" s="5">
        <f t="shared" si="5"/>
        <v>1</v>
      </c>
    </row>
    <row r="3730">
      <c r="A3730" s="4" t="s">
        <v>5148</v>
      </c>
      <c r="B3730" s="4" t="s">
        <v>5010</v>
      </c>
      <c r="C3730" s="4" t="s">
        <v>5161</v>
      </c>
      <c r="D3730" s="4" t="s">
        <v>5162</v>
      </c>
      <c r="E3730" s="4">
        <v>1.0</v>
      </c>
      <c r="F3730" s="4" t="s">
        <v>2</v>
      </c>
      <c r="G3730" s="6" t="s">
        <v>4881</v>
      </c>
      <c r="H3730" s="4" t="s">
        <v>3</v>
      </c>
      <c r="I3730" s="4" t="s">
        <v>12</v>
      </c>
      <c r="J3730" s="5">
        <f>SUMIFS(AnnotationData!$E$2:$E$4393,AnnotationData!$D$2:$D$4393,A3730,AnnotationData!$F$2:$F$4393,F3730,AnnotationData!$G$2:$G$4393,H3730,AnnotationData!$A$2:$A$4393,I3730)</f>
        <v>1</v>
      </c>
      <c r="K3730" s="5">
        <f t="shared" si="1"/>
        <v>1</v>
      </c>
      <c r="L3730" s="5">
        <f t="shared" si="2"/>
        <v>1</v>
      </c>
      <c r="M3730" s="5">
        <f t="shared" si="3"/>
        <v>0</v>
      </c>
      <c r="N3730" s="5">
        <f t="shared" si="4"/>
        <v>0</v>
      </c>
      <c r="O3730" s="5">
        <f t="shared" si="5"/>
        <v>0</v>
      </c>
    </row>
    <row r="3731">
      <c r="A3731" s="4" t="s">
        <v>5148</v>
      </c>
      <c r="B3731" s="4" t="s">
        <v>5151</v>
      </c>
      <c r="C3731" s="4" t="s">
        <v>5161</v>
      </c>
      <c r="D3731" s="4" t="s">
        <v>5163</v>
      </c>
      <c r="E3731" s="4">
        <v>1.0</v>
      </c>
      <c r="F3731" s="4" t="s">
        <v>2</v>
      </c>
      <c r="G3731" s="6" t="s">
        <v>4881</v>
      </c>
      <c r="H3731" s="4" t="s">
        <v>4</v>
      </c>
      <c r="I3731" s="4" t="s">
        <v>12</v>
      </c>
      <c r="J3731" s="5">
        <f>SUMIFS(AnnotationData!$E$2:$E$4393,AnnotationData!$D$2:$D$4393,A3731,AnnotationData!$F$2:$F$4393,F3731,AnnotationData!$G$2:$G$4393,H3731,AnnotationData!$A$2:$A$4393,I3731)</f>
        <v>0</v>
      </c>
      <c r="K3731" s="5">
        <f t="shared" si="1"/>
        <v>0</v>
      </c>
      <c r="L3731" s="5">
        <f t="shared" si="2"/>
        <v>0</v>
      </c>
      <c r="M3731" s="5">
        <f t="shared" si="3"/>
        <v>0</v>
      </c>
      <c r="N3731" s="5">
        <f t="shared" si="4"/>
        <v>1</v>
      </c>
      <c r="O3731" s="5">
        <f t="shared" si="5"/>
        <v>0</v>
      </c>
    </row>
    <row r="3732">
      <c r="A3732" s="4" t="s">
        <v>5148</v>
      </c>
      <c r="B3732" s="4" t="s">
        <v>1361</v>
      </c>
      <c r="C3732" s="4" t="s">
        <v>5161</v>
      </c>
      <c r="D3732" s="4" t="s">
        <v>5164</v>
      </c>
      <c r="E3732" s="4">
        <v>0.0</v>
      </c>
      <c r="F3732" s="4" t="s">
        <v>2</v>
      </c>
      <c r="G3732" s="6" t="s">
        <v>4881</v>
      </c>
      <c r="H3732" s="4" t="s">
        <v>5</v>
      </c>
      <c r="I3732" s="4" t="s">
        <v>12</v>
      </c>
      <c r="J3732" s="5">
        <f>SUMIFS(AnnotationData!$E$2:$E$4393,AnnotationData!$D$2:$D$4393,A3732,AnnotationData!$F$2:$F$4393,F3732,AnnotationData!$G$2:$G$4393,H3732,AnnotationData!$A$2:$A$4393,I3732)</f>
        <v>0</v>
      </c>
      <c r="K3732" s="5">
        <f t="shared" si="1"/>
        <v>1</v>
      </c>
      <c r="L3732" s="5">
        <f t="shared" si="2"/>
        <v>0</v>
      </c>
      <c r="M3732" s="5">
        <f t="shared" si="3"/>
        <v>1</v>
      </c>
      <c r="N3732" s="5">
        <f t="shared" si="4"/>
        <v>0</v>
      </c>
      <c r="O3732" s="5">
        <f t="shared" si="5"/>
        <v>0</v>
      </c>
    </row>
    <row r="3733">
      <c r="A3733" s="4" t="s">
        <v>5148</v>
      </c>
      <c r="B3733" s="4" t="s">
        <v>5154</v>
      </c>
      <c r="C3733" s="4" t="s">
        <v>5161</v>
      </c>
      <c r="D3733" s="4" t="s">
        <v>5165</v>
      </c>
      <c r="E3733" s="4">
        <v>1.0</v>
      </c>
      <c r="F3733" s="4" t="s">
        <v>2</v>
      </c>
      <c r="G3733" s="6" t="s">
        <v>4881</v>
      </c>
      <c r="H3733" s="4" t="s">
        <v>6</v>
      </c>
      <c r="I3733" s="4" t="s">
        <v>12</v>
      </c>
      <c r="J3733" s="5">
        <f>SUMIFS(AnnotationData!$E$2:$E$4393,AnnotationData!$D$2:$D$4393,A3733,AnnotationData!$F$2:$F$4393,F3733,AnnotationData!$G$2:$G$4393,H3733,AnnotationData!$A$2:$A$4393,I3733)</f>
        <v>0</v>
      </c>
      <c r="K3733" s="5">
        <f t="shared" si="1"/>
        <v>0</v>
      </c>
      <c r="L3733" s="5">
        <f t="shared" si="2"/>
        <v>0</v>
      </c>
      <c r="M3733" s="5">
        <f t="shared" si="3"/>
        <v>0</v>
      </c>
      <c r="N3733" s="5">
        <f t="shared" si="4"/>
        <v>1</v>
      </c>
      <c r="O3733" s="5">
        <f t="shared" si="5"/>
        <v>0</v>
      </c>
    </row>
    <row r="3734">
      <c r="A3734" s="4" t="s">
        <v>5166</v>
      </c>
      <c r="B3734" s="4" t="s">
        <v>5010</v>
      </c>
      <c r="C3734" s="4" t="s">
        <v>5167</v>
      </c>
      <c r="D3734" s="4" t="s">
        <v>5168</v>
      </c>
      <c r="E3734" s="4">
        <v>1.0</v>
      </c>
      <c r="F3734" s="4" t="s">
        <v>1</v>
      </c>
      <c r="G3734" s="4" t="s">
        <v>4897</v>
      </c>
      <c r="H3734" s="4" t="s">
        <v>3</v>
      </c>
      <c r="I3734" s="4" t="s">
        <v>12</v>
      </c>
      <c r="J3734" s="5">
        <f>SUMIFS(AnnotationData!$E$2:$E$4393,AnnotationData!$D$2:$D$4393,A3734,AnnotationData!$F$2:$F$4393,F3734,AnnotationData!$G$2:$G$4393,H3734,AnnotationData!$A$2:$A$4393,I3734)</f>
        <v>1</v>
      </c>
      <c r="K3734" s="5">
        <f t="shared" si="1"/>
        <v>1</v>
      </c>
      <c r="L3734" s="5">
        <f t="shared" si="2"/>
        <v>1</v>
      </c>
      <c r="M3734" s="5">
        <f t="shared" si="3"/>
        <v>0</v>
      </c>
      <c r="N3734" s="5">
        <f t="shared" si="4"/>
        <v>0</v>
      </c>
      <c r="O3734" s="5">
        <f t="shared" si="5"/>
        <v>0</v>
      </c>
    </row>
    <row r="3735">
      <c r="A3735" s="4" t="s">
        <v>5166</v>
      </c>
      <c r="B3735" s="4" t="s">
        <v>5169</v>
      </c>
      <c r="C3735" s="4" t="s">
        <v>5167</v>
      </c>
      <c r="D3735" s="4" t="s">
        <v>5170</v>
      </c>
      <c r="E3735" s="4">
        <v>1.0</v>
      </c>
      <c r="F3735" s="4" t="s">
        <v>1</v>
      </c>
      <c r="G3735" s="4" t="s">
        <v>4897</v>
      </c>
      <c r="H3735" s="4" t="s">
        <v>4</v>
      </c>
      <c r="I3735" s="4" t="s">
        <v>12</v>
      </c>
      <c r="J3735" s="5">
        <f>SUMIFS(AnnotationData!$E$2:$E$4393,AnnotationData!$D$2:$D$4393,A3735,AnnotationData!$F$2:$F$4393,F3735,AnnotationData!$G$2:$G$4393,H3735,AnnotationData!$A$2:$A$4393,I3735)</f>
        <v>1</v>
      </c>
      <c r="K3735" s="5">
        <f t="shared" si="1"/>
        <v>1</v>
      </c>
      <c r="L3735" s="5">
        <f t="shared" si="2"/>
        <v>1</v>
      </c>
      <c r="M3735" s="5">
        <f t="shared" si="3"/>
        <v>0</v>
      </c>
      <c r="N3735" s="5">
        <f t="shared" si="4"/>
        <v>0</v>
      </c>
      <c r="O3735" s="5">
        <f t="shared" si="5"/>
        <v>0</v>
      </c>
    </row>
    <row r="3736">
      <c r="A3736" s="4" t="s">
        <v>5166</v>
      </c>
      <c r="B3736" s="4" t="s">
        <v>1361</v>
      </c>
      <c r="C3736" s="4" t="s">
        <v>5167</v>
      </c>
      <c r="D3736" s="4" t="s">
        <v>5171</v>
      </c>
      <c r="E3736" s="4">
        <v>1.0</v>
      </c>
      <c r="F3736" s="4" t="s">
        <v>1</v>
      </c>
      <c r="G3736" s="4" t="s">
        <v>4897</v>
      </c>
      <c r="H3736" s="4" t="s">
        <v>5</v>
      </c>
      <c r="I3736" s="4" t="s">
        <v>12</v>
      </c>
      <c r="J3736" s="5">
        <f>SUMIFS(AnnotationData!$E$2:$E$4393,AnnotationData!$D$2:$D$4393,A3736,AnnotationData!$F$2:$F$4393,F3736,AnnotationData!$G$2:$G$4393,H3736,AnnotationData!$A$2:$A$4393,I3736)</f>
        <v>1</v>
      </c>
      <c r="K3736" s="5">
        <f t="shared" si="1"/>
        <v>1</v>
      </c>
      <c r="L3736" s="5">
        <f t="shared" si="2"/>
        <v>1</v>
      </c>
      <c r="M3736" s="5">
        <f t="shared" si="3"/>
        <v>0</v>
      </c>
      <c r="N3736" s="5">
        <f t="shared" si="4"/>
        <v>0</v>
      </c>
      <c r="O3736" s="5">
        <f t="shared" si="5"/>
        <v>0</v>
      </c>
    </row>
    <row r="3737">
      <c r="A3737" s="4" t="s">
        <v>5166</v>
      </c>
      <c r="B3737" s="4" t="s">
        <v>5172</v>
      </c>
      <c r="C3737" s="4" t="s">
        <v>5167</v>
      </c>
      <c r="D3737" s="4" t="s">
        <v>5173</v>
      </c>
      <c r="E3737" s="4">
        <v>1.0</v>
      </c>
      <c r="F3737" s="4" t="s">
        <v>1</v>
      </c>
      <c r="G3737" s="4" t="s">
        <v>4897</v>
      </c>
      <c r="H3737" s="4" t="s">
        <v>6</v>
      </c>
      <c r="I3737" s="4" t="s">
        <v>12</v>
      </c>
      <c r="J3737" s="5">
        <f>SUMIFS(AnnotationData!$E$2:$E$4393,AnnotationData!$D$2:$D$4393,A3737,AnnotationData!$F$2:$F$4393,F3737,AnnotationData!$G$2:$G$4393,H3737,AnnotationData!$A$2:$A$4393,I3737)</f>
        <v>1</v>
      </c>
      <c r="K3737" s="5">
        <f t="shared" si="1"/>
        <v>1</v>
      </c>
      <c r="L3737" s="5">
        <f t="shared" si="2"/>
        <v>1</v>
      </c>
      <c r="M3737" s="5">
        <f t="shared" si="3"/>
        <v>0</v>
      </c>
      <c r="N3737" s="5">
        <f t="shared" si="4"/>
        <v>0</v>
      </c>
      <c r="O3737" s="5">
        <f t="shared" si="5"/>
        <v>0</v>
      </c>
    </row>
    <row r="3738">
      <c r="A3738" s="4" t="s">
        <v>5166</v>
      </c>
      <c r="B3738" s="4" t="s">
        <v>5010</v>
      </c>
      <c r="C3738" s="4" t="s">
        <v>5174</v>
      </c>
      <c r="D3738" s="4" t="s">
        <v>5175</v>
      </c>
      <c r="E3738" s="4">
        <v>1.0</v>
      </c>
      <c r="F3738" s="4" t="s">
        <v>0</v>
      </c>
      <c r="G3738" s="4" t="s">
        <v>4897</v>
      </c>
      <c r="H3738" s="4" t="s">
        <v>3</v>
      </c>
      <c r="I3738" s="4" t="s">
        <v>12</v>
      </c>
      <c r="J3738" s="5">
        <f>SUMIFS(AnnotationData!$E$2:$E$4393,AnnotationData!$D$2:$D$4393,A3738,AnnotationData!$F$2:$F$4393,F3738,AnnotationData!$G$2:$G$4393,H3738,AnnotationData!$A$2:$A$4393,I3738)</f>
        <v>1</v>
      </c>
      <c r="K3738" s="5">
        <f t="shared" si="1"/>
        <v>1</v>
      </c>
      <c r="L3738" s="5">
        <f t="shared" si="2"/>
        <v>1</v>
      </c>
      <c r="M3738" s="5">
        <f t="shared" si="3"/>
        <v>0</v>
      </c>
      <c r="N3738" s="5">
        <f t="shared" si="4"/>
        <v>0</v>
      </c>
      <c r="O3738" s="5">
        <f t="shared" si="5"/>
        <v>0</v>
      </c>
    </row>
    <row r="3739">
      <c r="A3739" s="4" t="s">
        <v>5166</v>
      </c>
      <c r="B3739" s="4" t="s">
        <v>5169</v>
      </c>
      <c r="C3739" s="4" t="s">
        <v>5174</v>
      </c>
      <c r="D3739" s="4" t="s">
        <v>5176</v>
      </c>
      <c r="E3739" s="4">
        <v>1.0</v>
      </c>
      <c r="F3739" s="4" t="s">
        <v>0</v>
      </c>
      <c r="G3739" s="4" t="s">
        <v>4897</v>
      </c>
      <c r="H3739" s="4" t="s">
        <v>4</v>
      </c>
      <c r="I3739" s="4" t="s">
        <v>12</v>
      </c>
      <c r="J3739" s="5">
        <f>SUMIFS(AnnotationData!$E$2:$E$4393,AnnotationData!$D$2:$D$4393,A3739,AnnotationData!$F$2:$F$4393,F3739,AnnotationData!$G$2:$G$4393,H3739,AnnotationData!$A$2:$A$4393,I3739)</f>
        <v>1</v>
      </c>
      <c r="K3739" s="5">
        <f t="shared" si="1"/>
        <v>1</v>
      </c>
      <c r="L3739" s="5">
        <f t="shared" si="2"/>
        <v>1</v>
      </c>
      <c r="M3739" s="5">
        <f t="shared" si="3"/>
        <v>0</v>
      </c>
      <c r="N3739" s="5">
        <f t="shared" si="4"/>
        <v>0</v>
      </c>
      <c r="O3739" s="5">
        <f t="shared" si="5"/>
        <v>0</v>
      </c>
    </row>
    <row r="3740">
      <c r="A3740" s="4" t="s">
        <v>5166</v>
      </c>
      <c r="B3740" s="4" t="s">
        <v>1361</v>
      </c>
      <c r="C3740" s="4" t="s">
        <v>5174</v>
      </c>
      <c r="D3740" s="4" t="s">
        <v>5177</v>
      </c>
      <c r="E3740" s="4">
        <v>1.0</v>
      </c>
      <c r="F3740" s="4" t="s">
        <v>0</v>
      </c>
      <c r="G3740" s="4" t="s">
        <v>4897</v>
      </c>
      <c r="H3740" s="4" t="s">
        <v>5</v>
      </c>
      <c r="I3740" s="4" t="s">
        <v>12</v>
      </c>
      <c r="J3740" s="5">
        <f>SUMIFS(AnnotationData!$E$2:$E$4393,AnnotationData!$D$2:$D$4393,A3740,AnnotationData!$F$2:$F$4393,F3740,AnnotationData!$G$2:$G$4393,H3740,AnnotationData!$A$2:$A$4393,I3740)</f>
        <v>1</v>
      </c>
      <c r="K3740" s="5">
        <f t="shared" si="1"/>
        <v>1</v>
      </c>
      <c r="L3740" s="5">
        <f t="shared" si="2"/>
        <v>1</v>
      </c>
      <c r="M3740" s="5">
        <f t="shared" si="3"/>
        <v>0</v>
      </c>
      <c r="N3740" s="5">
        <f t="shared" si="4"/>
        <v>0</v>
      </c>
      <c r="O3740" s="5">
        <f t="shared" si="5"/>
        <v>0</v>
      </c>
    </row>
    <row r="3741">
      <c r="A3741" s="4" t="s">
        <v>5166</v>
      </c>
      <c r="B3741" s="4" t="s">
        <v>5172</v>
      </c>
      <c r="C3741" s="4" t="s">
        <v>5174</v>
      </c>
      <c r="D3741" s="4" t="s">
        <v>5178</v>
      </c>
      <c r="E3741" s="4">
        <v>1.0</v>
      </c>
      <c r="F3741" s="4" t="s">
        <v>0</v>
      </c>
      <c r="G3741" s="4" t="s">
        <v>4897</v>
      </c>
      <c r="H3741" s="4" t="s">
        <v>6</v>
      </c>
      <c r="I3741" s="4" t="s">
        <v>12</v>
      </c>
      <c r="J3741" s="5">
        <f>SUMIFS(AnnotationData!$E$2:$E$4393,AnnotationData!$D$2:$D$4393,A3741,AnnotationData!$F$2:$F$4393,F3741,AnnotationData!$G$2:$G$4393,H3741,AnnotationData!$A$2:$A$4393,I3741)</f>
        <v>1</v>
      </c>
      <c r="K3741" s="5">
        <f t="shared" si="1"/>
        <v>1</v>
      </c>
      <c r="L3741" s="5">
        <f t="shared" si="2"/>
        <v>1</v>
      </c>
      <c r="M3741" s="5">
        <f t="shared" si="3"/>
        <v>0</v>
      </c>
      <c r="N3741" s="5">
        <f t="shared" si="4"/>
        <v>0</v>
      </c>
      <c r="O3741" s="5">
        <f t="shared" si="5"/>
        <v>0</v>
      </c>
    </row>
    <row r="3742">
      <c r="A3742" s="4" t="s">
        <v>5166</v>
      </c>
      <c r="B3742" s="4" t="s">
        <v>5010</v>
      </c>
      <c r="C3742" s="4" t="s">
        <v>5179</v>
      </c>
      <c r="D3742" s="4" t="s">
        <v>5012</v>
      </c>
      <c r="E3742" s="4">
        <v>1.0</v>
      </c>
      <c r="F3742" s="4" t="s">
        <v>2</v>
      </c>
      <c r="G3742" s="4" t="s">
        <v>4897</v>
      </c>
      <c r="H3742" s="4" t="s">
        <v>3</v>
      </c>
      <c r="I3742" s="4" t="s">
        <v>12</v>
      </c>
      <c r="J3742" s="5">
        <f>SUMIFS(AnnotationData!$E$2:$E$4393,AnnotationData!$D$2:$D$4393,A3742,AnnotationData!$F$2:$F$4393,F3742,AnnotationData!$G$2:$G$4393,H3742,AnnotationData!$A$2:$A$4393,I3742)</f>
        <v>1</v>
      </c>
      <c r="K3742" s="5">
        <f t="shared" si="1"/>
        <v>1</v>
      </c>
      <c r="L3742" s="5">
        <f t="shared" si="2"/>
        <v>1</v>
      </c>
      <c r="M3742" s="5">
        <f t="shared" si="3"/>
        <v>0</v>
      </c>
      <c r="N3742" s="5">
        <f t="shared" si="4"/>
        <v>0</v>
      </c>
      <c r="O3742" s="5">
        <f t="shared" si="5"/>
        <v>0</v>
      </c>
    </row>
    <row r="3743">
      <c r="A3743" s="4" t="s">
        <v>5166</v>
      </c>
      <c r="B3743" s="4" t="s">
        <v>5169</v>
      </c>
      <c r="C3743" s="4" t="s">
        <v>5179</v>
      </c>
      <c r="D3743" s="4" t="s">
        <v>5180</v>
      </c>
      <c r="E3743" s="4">
        <v>1.0</v>
      </c>
      <c r="F3743" s="4" t="s">
        <v>2</v>
      </c>
      <c r="G3743" s="4" t="s">
        <v>4897</v>
      </c>
      <c r="H3743" s="4" t="s">
        <v>4</v>
      </c>
      <c r="I3743" s="4" t="s">
        <v>12</v>
      </c>
      <c r="J3743" s="5">
        <f>SUMIFS(AnnotationData!$E$2:$E$4393,AnnotationData!$D$2:$D$4393,A3743,AnnotationData!$F$2:$F$4393,F3743,AnnotationData!$G$2:$G$4393,H3743,AnnotationData!$A$2:$A$4393,I3743)</f>
        <v>1</v>
      </c>
      <c r="K3743" s="5">
        <f t="shared" si="1"/>
        <v>1</v>
      </c>
      <c r="L3743" s="5">
        <f t="shared" si="2"/>
        <v>1</v>
      </c>
      <c r="M3743" s="5">
        <f t="shared" si="3"/>
        <v>0</v>
      </c>
      <c r="N3743" s="5">
        <f t="shared" si="4"/>
        <v>0</v>
      </c>
      <c r="O3743" s="5">
        <f t="shared" si="5"/>
        <v>0</v>
      </c>
    </row>
    <row r="3744">
      <c r="A3744" s="4" t="s">
        <v>5166</v>
      </c>
      <c r="B3744" s="4" t="s">
        <v>1361</v>
      </c>
      <c r="C3744" s="4" t="s">
        <v>5179</v>
      </c>
      <c r="D3744" s="4" t="s">
        <v>5181</v>
      </c>
      <c r="E3744" s="4">
        <v>1.0</v>
      </c>
      <c r="F3744" s="4" t="s">
        <v>2</v>
      </c>
      <c r="G3744" s="4" t="s">
        <v>4897</v>
      </c>
      <c r="H3744" s="4" t="s">
        <v>5</v>
      </c>
      <c r="I3744" s="4" t="s">
        <v>12</v>
      </c>
      <c r="J3744" s="5">
        <f>SUMIFS(AnnotationData!$E$2:$E$4393,AnnotationData!$D$2:$D$4393,A3744,AnnotationData!$F$2:$F$4393,F3744,AnnotationData!$G$2:$G$4393,H3744,AnnotationData!$A$2:$A$4393,I3744)</f>
        <v>1</v>
      </c>
      <c r="K3744" s="5">
        <f t="shared" si="1"/>
        <v>1</v>
      </c>
      <c r="L3744" s="5">
        <f t="shared" si="2"/>
        <v>1</v>
      </c>
      <c r="M3744" s="5">
        <f t="shared" si="3"/>
        <v>0</v>
      </c>
      <c r="N3744" s="5">
        <f t="shared" si="4"/>
        <v>0</v>
      </c>
      <c r="O3744" s="5">
        <f t="shared" si="5"/>
        <v>0</v>
      </c>
    </row>
    <row r="3745">
      <c r="A3745" s="4" t="s">
        <v>5166</v>
      </c>
      <c r="B3745" s="4" t="s">
        <v>5172</v>
      </c>
      <c r="C3745" s="4" t="s">
        <v>5179</v>
      </c>
      <c r="D3745" s="4" t="s">
        <v>5182</v>
      </c>
      <c r="E3745" s="4">
        <v>1.0</v>
      </c>
      <c r="F3745" s="4" t="s">
        <v>2</v>
      </c>
      <c r="G3745" s="4" t="s">
        <v>4897</v>
      </c>
      <c r="H3745" s="4" t="s">
        <v>6</v>
      </c>
      <c r="I3745" s="4" t="s">
        <v>12</v>
      </c>
      <c r="J3745" s="5">
        <f>SUMIFS(AnnotationData!$E$2:$E$4393,AnnotationData!$D$2:$D$4393,A3745,AnnotationData!$F$2:$F$4393,F3745,AnnotationData!$G$2:$G$4393,H3745,AnnotationData!$A$2:$A$4393,I3745)</f>
        <v>1</v>
      </c>
      <c r="K3745" s="5">
        <f t="shared" si="1"/>
        <v>1</v>
      </c>
      <c r="L3745" s="5">
        <f t="shared" si="2"/>
        <v>1</v>
      </c>
      <c r="M3745" s="5">
        <f t="shared" si="3"/>
        <v>0</v>
      </c>
      <c r="N3745" s="5">
        <f t="shared" si="4"/>
        <v>0</v>
      </c>
      <c r="O3745" s="5">
        <f t="shared" si="5"/>
        <v>0</v>
      </c>
    </row>
    <row r="3746">
      <c r="A3746" s="4" t="s">
        <v>5183</v>
      </c>
      <c r="B3746" s="4" t="s">
        <v>5010</v>
      </c>
      <c r="C3746" s="4" t="s">
        <v>5184</v>
      </c>
      <c r="D3746" s="4" t="s">
        <v>5185</v>
      </c>
      <c r="E3746" s="4">
        <v>1.0</v>
      </c>
      <c r="F3746" s="4" t="s">
        <v>1</v>
      </c>
      <c r="G3746" s="6" t="s">
        <v>4913</v>
      </c>
      <c r="H3746" s="4" t="s">
        <v>3</v>
      </c>
      <c r="I3746" s="4" t="s">
        <v>12</v>
      </c>
      <c r="J3746" s="5">
        <f>SUMIFS(AnnotationData!$E$2:$E$4393,AnnotationData!$D$2:$D$4393,A3746,AnnotationData!$F$2:$F$4393,F3746,AnnotationData!$G$2:$G$4393,H3746,AnnotationData!$A$2:$A$4393,I3746)</f>
        <v>1</v>
      </c>
      <c r="K3746" s="5">
        <f t="shared" si="1"/>
        <v>1</v>
      </c>
      <c r="L3746" s="5">
        <f t="shared" si="2"/>
        <v>1</v>
      </c>
      <c r="M3746" s="5">
        <f t="shared" si="3"/>
        <v>0</v>
      </c>
      <c r="N3746" s="5">
        <f t="shared" si="4"/>
        <v>0</v>
      </c>
      <c r="O3746" s="5">
        <f t="shared" si="5"/>
        <v>0</v>
      </c>
    </row>
    <row r="3747">
      <c r="A3747" s="4" t="s">
        <v>5183</v>
      </c>
      <c r="B3747" s="4" t="s">
        <v>5186</v>
      </c>
      <c r="C3747" s="4" t="s">
        <v>5184</v>
      </c>
      <c r="D3747" s="4" t="s">
        <v>5187</v>
      </c>
      <c r="E3747" s="4">
        <v>0.0</v>
      </c>
      <c r="F3747" s="4" t="s">
        <v>1</v>
      </c>
      <c r="G3747" s="6" t="s">
        <v>4913</v>
      </c>
      <c r="H3747" s="4" t="s">
        <v>4</v>
      </c>
      <c r="I3747" s="4" t="s">
        <v>12</v>
      </c>
      <c r="J3747" s="5">
        <f>SUMIFS(AnnotationData!$E$2:$E$4393,AnnotationData!$D$2:$D$4393,A3747,AnnotationData!$F$2:$F$4393,F3747,AnnotationData!$G$2:$G$4393,H3747,AnnotationData!$A$2:$A$4393,I3747)</f>
        <v>0</v>
      </c>
      <c r="K3747" s="5">
        <f t="shared" si="1"/>
        <v>1</v>
      </c>
      <c r="L3747" s="5">
        <f t="shared" si="2"/>
        <v>0</v>
      </c>
      <c r="M3747" s="5">
        <f t="shared" si="3"/>
        <v>1</v>
      </c>
      <c r="N3747" s="5">
        <f t="shared" si="4"/>
        <v>0</v>
      </c>
      <c r="O3747" s="5">
        <f t="shared" si="5"/>
        <v>0</v>
      </c>
    </row>
    <row r="3748">
      <c r="A3748" s="4" t="s">
        <v>5183</v>
      </c>
      <c r="B3748" s="4" t="s">
        <v>1361</v>
      </c>
      <c r="C3748" s="4" t="s">
        <v>5184</v>
      </c>
      <c r="D3748" s="4" t="s">
        <v>5188</v>
      </c>
      <c r="E3748" s="4">
        <v>0.0</v>
      </c>
      <c r="F3748" s="4" t="s">
        <v>1</v>
      </c>
      <c r="G3748" s="6" t="s">
        <v>4913</v>
      </c>
      <c r="H3748" s="4" t="s">
        <v>5</v>
      </c>
      <c r="I3748" s="4" t="s">
        <v>12</v>
      </c>
      <c r="J3748" s="5">
        <f>SUMIFS(AnnotationData!$E$2:$E$4393,AnnotationData!$D$2:$D$4393,A3748,AnnotationData!$F$2:$F$4393,F3748,AnnotationData!$G$2:$G$4393,H3748,AnnotationData!$A$2:$A$4393,I3748)</f>
        <v>0</v>
      </c>
      <c r="K3748" s="5">
        <f t="shared" si="1"/>
        <v>1</v>
      </c>
      <c r="L3748" s="5">
        <f t="shared" si="2"/>
        <v>0</v>
      </c>
      <c r="M3748" s="5">
        <f t="shared" si="3"/>
        <v>1</v>
      </c>
      <c r="N3748" s="5">
        <f t="shared" si="4"/>
        <v>0</v>
      </c>
      <c r="O3748" s="5">
        <f t="shared" si="5"/>
        <v>0</v>
      </c>
    </row>
    <row r="3749">
      <c r="A3749" s="4" t="s">
        <v>5183</v>
      </c>
      <c r="B3749" s="4" t="s">
        <v>5189</v>
      </c>
      <c r="C3749" s="4" t="s">
        <v>5184</v>
      </c>
      <c r="D3749" s="4" t="s">
        <v>5190</v>
      </c>
      <c r="E3749" s="4">
        <v>0.0</v>
      </c>
      <c r="F3749" s="4" t="s">
        <v>1</v>
      </c>
      <c r="G3749" s="6" t="s">
        <v>4913</v>
      </c>
      <c r="H3749" s="4" t="s">
        <v>6</v>
      </c>
      <c r="I3749" s="4" t="s">
        <v>12</v>
      </c>
      <c r="J3749" s="5">
        <f>SUMIFS(AnnotationData!$E$2:$E$4393,AnnotationData!$D$2:$D$4393,A3749,AnnotationData!$F$2:$F$4393,F3749,AnnotationData!$G$2:$G$4393,H3749,AnnotationData!$A$2:$A$4393,I3749)</f>
        <v>0</v>
      </c>
      <c r="K3749" s="5">
        <f t="shared" si="1"/>
        <v>1</v>
      </c>
      <c r="L3749" s="5">
        <f t="shared" si="2"/>
        <v>0</v>
      </c>
      <c r="M3749" s="5">
        <f t="shared" si="3"/>
        <v>1</v>
      </c>
      <c r="N3749" s="5">
        <f t="shared" si="4"/>
        <v>0</v>
      </c>
      <c r="O3749" s="5">
        <f t="shared" si="5"/>
        <v>0</v>
      </c>
    </row>
    <row r="3750">
      <c r="A3750" s="4" t="s">
        <v>5183</v>
      </c>
      <c r="B3750" s="4" t="s">
        <v>5010</v>
      </c>
      <c r="C3750" s="4" t="s">
        <v>5191</v>
      </c>
      <c r="D3750" s="4" t="s">
        <v>5192</v>
      </c>
      <c r="E3750" s="4">
        <v>1.0</v>
      </c>
      <c r="F3750" s="4" t="s">
        <v>0</v>
      </c>
      <c r="G3750" s="6" t="s">
        <v>4913</v>
      </c>
      <c r="H3750" s="4" t="s">
        <v>3</v>
      </c>
      <c r="I3750" s="4" t="s">
        <v>12</v>
      </c>
      <c r="J3750" s="5">
        <f>SUMIFS(AnnotationData!$E$2:$E$4393,AnnotationData!$D$2:$D$4393,A3750,AnnotationData!$F$2:$F$4393,F3750,AnnotationData!$G$2:$G$4393,H3750,AnnotationData!$A$2:$A$4393,I3750)</f>
        <v>1</v>
      </c>
      <c r="K3750" s="5">
        <f t="shared" si="1"/>
        <v>1</v>
      </c>
      <c r="L3750" s="5">
        <f t="shared" si="2"/>
        <v>1</v>
      </c>
      <c r="M3750" s="5">
        <f t="shared" si="3"/>
        <v>0</v>
      </c>
      <c r="N3750" s="5">
        <f t="shared" si="4"/>
        <v>0</v>
      </c>
      <c r="O3750" s="5">
        <f t="shared" si="5"/>
        <v>0</v>
      </c>
    </row>
    <row r="3751">
      <c r="A3751" s="4" t="s">
        <v>5183</v>
      </c>
      <c r="B3751" s="4" t="s">
        <v>5186</v>
      </c>
      <c r="C3751" s="4" t="s">
        <v>5191</v>
      </c>
      <c r="D3751" s="4" t="s">
        <v>5193</v>
      </c>
      <c r="E3751" s="4">
        <v>0.0</v>
      </c>
      <c r="F3751" s="4" t="s">
        <v>0</v>
      </c>
      <c r="G3751" s="6" t="s">
        <v>4913</v>
      </c>
      <c r="H3751" s="4" t="s">
        <v>4</v>
      </c>
      <c r="I3751" s="4" t="s">
        <v>12</v>
      </c>
      <c r="J3751" s="5">
        <f>SUMIFS(AnnotationData!$E$2:$E$4393,AnnotationData!$D$2:$D$4393,A3751,AnnotationData!$F$2:$F$4393,F3751,AnnotationData!$G$2:$G$4393,H3751,AnnotationData!$A$2:$A$4393,I3751)</f>
        <v>0</v>
      </c>
      <c r="K3751" s="5">
        <f t="shared" si="1"/>
        <v>1</v>
      </c>
      <c r="L3751" s="5">
        <f t="shared" si="2"/>
        <v>0</v>
      </c>
      <c r="M3751" s="5">
        <f t="shared" si="3"/>
        <v>1</v>
      </c>
      <c r="N3751" s="5">
        <f t="shared" si="4"/>
        <v>0</v>
      </c>
      <c r="O3751" s="5">
        <f t="shared" si="5"/>
        <v>0</v>
      </c>
    </row>
    <row r="3752">
      <c r="A3752" s="4" t="s">
        <v>5183</v>
      </c>
      <c r="B3752" s="4" t="s">
        <v>1361</v>
      </c>
      <c r="C3752" s="4" t="s">
        <v>5191</v>
      </c>
      <c r="D3752" s="4" t="s">
        <v>5194</v>
      </c>
      <c r="E3752" s="4">
        <v>1.0</v>
      </c>
      <c r="F3752" s="4" t="s">
        <v>0</v>
      </c>
      <c r="G3752" s="6" t="s">
        <v>4913</v>
      </c>
      <c r="H3752" s="4" t="s">
        <v>5</v>
      </c>
      <c r="I3752" s="4" t="s">
        <v>12</v>
      </c>
      <c r="J3752" s="5">
        <f>SUMIFS(AnnotationData!$E$2:$E$4393,AnnotationData!$D$2:$D$4393,A3752,AnnotationData!$F$2:$F$4393,F3752,AnnotationData!$G$2:$G$4393,H3752,AnnotationData!$A$2:$A$4393,I3752)</f>
        <v>1</v>
      </c>
      <c r="K3752" s="5">
        <f t="shared" si="1"/>
        <v>1</v>
      </c>
      <c r="L3752" s="5">
        <f t="shared" si="2"/>
        <v>1</v>
      </c>
      <c r="M3752" s="5">
        <f t="shared" si="3"/>
        <v>0</v>
      </c>
      <c r="N3752" s="5">
        <f t="shared" si="4"/>
        <v>0</v>
      </c>
      <c r="O3752" s="5">
        <f t="shared" si="5"/>
        <v>0</v>
      </c>
    </row>
    <row r="3753">
      <c r="A3753" s="4" t="s">
        <v>5183</v>
      </c>
      <c r="B3753" s="4" t="s">
        <v>5189</v>
      </c>
      <c r="C3753" s="4" t="s">
        <v>5191</v>
      </c>
      <c r="D3753" s="4" t="s">
        <v>5195</v>
      </c>
      <c r="E3753" s="4">
        <v>0.0</v>
      </c>
      <c r="F3753" s="4" t="s">
        <v>0</v>
      </c>
      <c r="G3753" s="6" t="s">
        <v>4913</v>
      </c>
      <c r="H3753" s="4" t="s">
        <v>6</v>
      </c>
      <c r="I3753" s="4" t="s">
        <v>12</v>
      </c>
      <c r="J3753" s="5">
        <f>SUMIFS(AnnotationData!$E$2:$E$4393,AnnotationData!$D$2:$D$4393,A3753,AnnotationData!$F$2:$F$4393,F3753,AnnotationData!$G$2:$G$4393,H3753,AnnotationData!$A$2:$A$4393,I3753)</f>
        <v>0</v>
      </c>
      <c r="K3753" s="5">
        <f t="shared" si="1"/>
        <v>1</v>
      </c>
      <c r="L3753" s="5">
        <f t="shared" si="2"/>
        <v>0</v>
      </c>
      <c r="M3753" s="5">
        <f t="shared" si="3"/>
        <v>1</v>
      </c>
      <c r="N3753" s="5">
        <f t="shared" si="4"/>
        <v>0</v>
      </c>
      <c r="O3753" s="5">
        <f t="shared" si="5"/>
        <v>0</v>
      </c>
    </row>
    <row r="3754">
      <c r="A3754" s="4" t="s">
        <v>5183</v>
      </c>
      <c r="B3754" s="4" t="s">
        <v>5010</v>
      </c>
      <c r="C3754" s="4" t="s">
        <v>5196</v>
      </c>
      <c r="D3754" s="4" t="s">
        <v>5197</v>
      </c>
      <c r="E3754" s="4">
        <v>1.0</v>
      </c>
      <c r="F3754" s="4" t="s">
        <v>2</v>
      </c>
      <c r="G3754" s="6" t="s">
        <v>4913</v>
      </c>
      <c r="H3754" s="4" t="s">
        <v>3</v>
      </c>
      <c r="I3754" s="4" t="s">
        <v>12</v>
      </c>
      <c r="J3754" s="5">
        <f>SUMIFS(AnnotationData!$E$2:$E$4393,AnnotationData!$D$2:$D$4393,A3754,AnnotationData!$F$2:$F$4393,F3754,AnnotationData!$G$2:$G$4393,H3754,AnnotationData!$A$2:$A$4393,I3754)</f>
        <v>1</v>
      </c>
      <c r="K3754" s="5">
        <f t="shared" si="1"/>
        <v>1</v>
      </c>
      <c r="L3754" s="5">
        <f t="shared" si="2"/>
        <v>1</v>
      </c>
      <c r="M3754" s="5">
        <f t="shared" si="3"/>
        <v>0</v>
      </c>
      <c r="N3754" s="5">
        <f t="shared" si="4"/>
        <v>0</v>
      </c>
      <c r="O3754" s="5">
        <f t="shared" si="5"/>
        <v>0</v>
      </c>
    </row>
    <row r="3755">
      <c r="A3755" s="4" t="s">
        <v>5183</v>
      </c>
      <c r="B3755" s="4" t="s">
        <v>5186</v>
      </c>
      <c r="C3755" s="4" t="s">
        <v>5196</v>
      </c>
      <c r="D3755" s="4" t="s">
        <v>5198</v>
      </c>
      <c r="E3755" s="4">
        <v>0.0</v>
      </c>
      <c r="F3755" s="4" t="s">
        <v>2</v>
      </c>
      <c r="G3755" s="6" t="s">
        <v>4913</v>
      </c>
      <c r="H3755" s="4" t="s">
        <v>4</v>
      </c>
      <c r="I3755" s="4" t="s">
        <v>12</v>
      </c>
      <c r="J3755" s="5">
        <f>SUMIFS(AnnotationData!$E$2:$E$4393,AnnotationData!$D$2:$D$4393,A3755,AnnotationData!$F$2:$F$4393,F3755,AnnotationData!$G$2:$G$4393,H3755,AnnotationData!$A$2:$A$4393,I3755)</f>
        <v>0</v>
      </c>
      <c r="K3755" s="5">
        <f t="shared" si="1"/>
        <v>1</v>
      </c>
      <c r="L3755" s="5">
        <f t="shared" si="2"/>
        <v>0</v>
      </c>
      <c r="M3755" s="5">
        <f t="shared" si="3"/>
        <v>1</v>
      </c>
      <c r="N3755" s="5">
        <f t="shared" si="4"/>
        <v>0</v>
      </c>
      <c r="O3755" s="5">
        <f t="shared" si="5"/>
        <v>0</v>
      </c>
    </row>
    <row r="3756">
      <c r="A3756" s="4" t="s">
        <v>5183</v>
      </c>
      <c r="B3756" s="4" t="s">
        <v>1361</v>
      </c>
      <c r="C3756" s="4" t="s">
        <v>5196</v>
      </c>
      <c r="D3756" s="4" t="s">
        <v>5199</v>
      </c>
      <c r="E3756" s="4">
        <v>0.0</v>
      </c>
      <c r="F3756" s="4" t="s">
        <v>2</v>
      </c>
      <c r="G3756" s="6" t="s">
        <v>4913</v>
      </c>
      <c r="H3756" s="4" t="s">
        <v>5</v>
      </c>
      <c r="I3756" s="4" t="s">
        <v>12</v>
      </c>
      <c r="J3756" s="5">
        <f>SUMIFS(AnnotationData!$E$2:$E$4393,AnnotationData!$D$2:$D$4393,A3756,AnnotationData!$F$2:$F$4393,F3756,AnnotationData!$G$2:$G$4393,H3756,AnnotationData!$A$2:$A$4393,I3756)</f>
        <v>0</v>
      </c>
      <c r="K3756" s="5">
        <f t="shared" si="1"/>
        <v>1</v>
      </c>
      <c r="L3756" s="5">
        <f t="shared" si="2"/>
        <v>0</v>
      </c>
      <c r="M3756" s="5">
        <f t="shared" si="3"/>
        <v>1</v>
      </c>
      <c r="N3756" s="5">
        <f t="shared" si="4"/>
        <v>0</v>
      </c>
      <c r="O3756" s="5">
        <f t="shared" si="5"/>
        <v>0</v>
      </c>
    </row>
    <row r="3757">
      <c r="A3757" s="4" t="s">
        <v>5183</v>
      </c>
      <c r="B3757" s="4" t="s">
        <v>5189</v>
      </c>
      <c r="C3757" s="4" t="s">
        <v>5196</v>
      </c>
      <c r="D3757" s="4" t="s">
        <v>5200</v>
      </c>
      <c r="E3757" s="4">
        <v>0.0</v>
      </c>
      <c r="F3757" s="4" t="s">
        <v>2</v>
      </c>
      <c r="G3757" s="6" t="s">
        <v>4913</v>
      </c>
      <c r="H3757" s="4" t="s">
        <v>6</v>
      </c>
      <c r="I3757" s="4" t="s">
        <v>12</v>
      </c>
      <c r="J3757" s="5">
        <f>SUMIFS(AnnotationData!$E$2:$E$4393,AnnotationData!$D$2:$D$4393,A3757,AnnotationData!$F$2:$F$4393,F3757,AnnotationData!$G$2:$G$4393,H3757,AnnotationData!$A$2:$A$4393,I3757)</f>
        <v>0</v>
      </c>
      <c r="K3757" s="5">
        <f t="shared" si="1"/>
        <v>1</v>
      </c>
      <c r="L3757" s="5">
        <f t="shared" si="2"/>
        <v>0</v>
      </c>
      <c r="M3757" s="5">
        <f t="shared" si="3"/>
        <v>1</v>
      </c>
      <c r="N3757" s="5">
        <f t="shared" si="4"/>
        <v>0</v>
      </c>
      <c r="O3757" s="5">
        <f t="shared" si="5"/>
        <v>0</v>
      </c>
    </row>
    <row r="3758">
      <c r="A3758" s="4" t="s">
        <v>5201</v>
      </c>
      <c r="B3758" s="4" t="s">
        <v>5010</v>
      </c>
      <c r="C3758" s="4" t="s">
        <v>5202</v>
      </c>
      <c r="D3758" s="4" t="s">
        <v>5203</v>
      </c>
      <c r="E3758" s="4">
        <v>1.0</v>
      </c>
      <c r="F3758" s="4" t="s">
        <v>1</v>
      </c>
      <c r="G3758" s="6">
        <v>15491.0</v>
      </c>
      <c r="H3758" s="4" t="s">
        <v>3</v>
      </c>
      <c r="I3758" s="4" t="s">
        <v>12</v>
      </c>
      <c r="J3758" s="5">
        <f>SUMIFS(AnnotationData!$E$2:$E$4393,AnnotationData!$D$2:$D$4393,A3758,AnnotationData!$F$2:$F$4393,F3758,AnnotationData!$G$2:$G$4393,H3758,AnnotationData!$A$2:$A$4393,I3758)</f>
        <v>1</v>
      </c>
      <c r="K3758" s="5">
        <f t="shared" si="1"/>
        <v>1</v>
      </c>
      <c r="L3758" s="5">
        <f t="shared" si="2"/>
        <v>1</v>
      </c>
      <c r="M3758" s="5">
        <f t="shared" si="3"/>
        <v>0</v>
      </c>
      <c r="N3758" s="5">
        <f t="shared" si="4"/>
        <v>0</v>
      </c>
      <c r="O3758" s="5">
        <f t="shared" si="5"/>
        <v>0</v>
      </c>
    </row>
    <row r="3759">
      <c r="A3759" s="4" t="s">
        <v>5201</v>
      </c>
      <c r="B3759" s="4" t="s">
        <v>5204</v>
      </c>
      <c r="C3759" s="4" t="s">
        <v>5202</v>
      </c>
      <c r="D3759" s="4" t="s">
        <v>5205</v>
      </c>
      <c r="E3759" s="4">
        <v>1.0</v>
      </c>
      <c r="F3759" s="4" t="s">
        <v>1</v>
      </c>
      <c r="G3759" s="6">
        <v>15491.0</v>
      </c>
      <c r="H3759" s="4" t="s">
        <v>4</v>
      </c>
      <c r="I3759" s="4" t="s">
        <v>12</v>
      </c>
      <c r="J3759" s="5">
        <f>SUMIFS(AnnotationData!$E$2:$E$4393,AnnotationData!$D$2:$D$4393,A3759,AnnotationData!$F$2:$F$4393,F3759,AnnotationData!$G$2:$G$4393,H3759,AnnotationData!$A$2:$A$4393,I3759)</f>
        <v>1</v>
      </c>
      <c r="K3759" s="5">
        <f t="shared" si="1"/>
        <v>1</v>
      </c>
      <c r="L3759" s="5">
        <f t="shared" si="2"/>
        <v>1</v>
      </c>
      <c r="M3759" s="5">
        <f t="shared" si="3"/>
        <v>0</v>
      </c>
      <c r="N3759" s="5">
        <f t="shared" si="4"/>
        <v>0</v>
      </c>
      <c r="O3759" s="5">
        <f t="shared" si="5"/>
        <v>0</v>
      </c>
    </row>
    <row r="3760">
      <c r="A3760" s="4" t="s">
        <v>5201</v>
      </c>
      <c r="B3760" s="4" t="s">
        <v>1361</v>
      </c>
      <c r="C3760" s="4" t="s">
        <v>5202</v>
      </c>
      <c r="D3760" s="4" t="s">
        <v>5206</v>
      </c>
      <c r="E3760" s="4">
        <v>1.0</v>
      </c>
      <c r="F3760" s="4" t="s">
        <v>1</v>
      </c>
      <c r="G3760" s="6">
        <v>15491.0</v>
      </c>
      <c r="H3760" s="4" t="s">
        <v>5</v>
      </c>
      <c r="I3760" s="4" t="s">
        <v>12</v>
      </c>
      <c r="J3760" s="5">
        <f>SUMIFS(AnnotationData!$E$2:$E$4393,AnnotationData!$D$2:$D$4393,A3760,AnnotationData!$F$2:$F$4393,F3760,AnnotationData!$G$2:$G$4393,H3760,AnnotationData!$A$2:$A$4393,I3760)</f>
        <v>1</v>
      </c>
      <c r="K3760" s="5">
        <f t="shared" si="1"/>
        <v>1</v>
      </c>
      <c r="L3760" s="5">
        <f t="shared" si="2"/>
        <v>1</v>
      </c>
      <c r="M3760" s="5">
        <f t="shared" si="3"/>
        <v>0</v>
      </c>
      <c r="N3760" s="5">
        <f t="shared" si="4"/>
        <v>0</v>
      </c>
      <c r="O3760" s="5">
        <f t="shared" si="5"/>
        <v>0</v>
      </c>
    </row>
    <row r="3761">
      <c r="A3761" s="4" t="s">
        <v>5201</v>
      </c>
      <c r="B3761" s="4" t="s">
        <v>5207</v>
      </c>
      <c r="C3761" s="4" t="s">
        <v>5202</v>
      </c>
      <c r="D3761" s="4" t="s">
        <v>5208</v>
      </c>
      <c r="E3761" s="4">
        <v>1.0</v>
      </c>
      <c r="F3761" s="4" t="s">
        <v>1</v>
      </c>
      <c r="G3761" s="6">
        <v>15491.0</v>
      </c>
      <c r="H3761" s="4" t="s">
        <v>6</v>
      </c>
      <c r="I3761" s="4" t="s">
        <v>12</v>
      </c>
      <c r="J3761" s="5">
        <f>SUMIFS(AnnotationData!$E$2:$E$4393,AnnotationData!$D$2:$D$4393,A3761,AnnotationData!$F$2:$F$4393,F3761,AnnotationData!$G$2:$G$4393,H3761,AnnotationData!$A$2:$A$4393,I3761)</f>
        <v>1</v>
      </c>
      <c r="K3761" s="5">
        <f t="shared" si="1"/>
        <v>1</v>
      </c>
      <c r="L3761" s="5">
        <f t="shared" si="2"/>
        <v>1</v>
      </c>
      <c r="M3761" s="5">
        <f t="shared" si="3"/>
        <v>0</v>
      </c>
      <c r="N3761" s="5">
        <f t="shared" si="4"/>
        <v>0</v>
      </c>
      <c r="O3761" s="5">
        <f t="shared" si="5"/>
        <v>0</v>
      </c>
    </row>
    <row r="3762">
      <c r="A3762" s="4" t="s">
        <v>5201</v>
      </c>
      <c r="B3762" s="4" t="s">
        <v>5010</v>
      </c>
      <c r="C3762" s="4" t="s">
        <v>5209</v>
      </c>
      <c r="D3762" s="4" t="s">
        <v>5210</v>
      </c>
      <c r="E3762" s="4">
        <v>1.0</v>
      </c>
      <c r="F3762" s="4" t="s">
        <v>0</v>
      </c>
      <c r="G3762" s="6">
        <v>15491.0</v>
      </c>
      <c r="H3762" s="4" t="s">
        <v>3</v>
      </c>
      <c r="I3762" s="4" t="s">
        <v>12</v>
      </c>
      <c r="J3762" s="5">
        <f>SUMIFS(AnnotationData!$E$2:$E$4393,AnnotationData!$D$2:$D$4393,A3762,AnnotationData!$F$2:$F$4393,F3762,AnnotationData!$G$2:$G$4393,H3762,AnnotationData!$A$2:$A$4393,I3762)</f>
        <v>1</v>
      </c>
      <c r="K3762" s="5">
        <f t="shared" si="1"/>
        <v>1</v>
      </c>
      <c r="L3762" s="5">
        <f t="shared" si="2"/>
        <v>1</v>
      </c>
      <c r="M3762" s="5">
        <f t="shared" si="3"/>
        <v>0</v>
      </c>
      <c r="N3762" s="5">
        <f t="shared" si="4"/>
        <v>0</v>
      </c>
      <c r="O3762" s="5">
        <f t="shared" si="5"/>
        <v>0</v>
      </c>
    </row>
    <row r="3763">
      <c r="A3763" s="4" t="s">
        <v>5201</v>
      </c>
      <c r="B3763" s="4" t="s">
        <v>5204</v>
      </c>
      <c r="C3763" s="4" t="s">
        <v>5209</v>
      </c>
      <c r="D3763" s="4" t="s">
        <v>5211</v>
      </c>
      <c r="E3763" s="4">
        <v>1.0</v>
      </c>
      <c r="F3763" s="4" t="s">
        <v>0</v>
      </c>
      <c r="G3763" s="6">
        <v>15491.0</v>
      </c>
      <c r="H3763" s="4" t="s">
        <v>4</v>
      </c>
      <c r="I3763" s="4" t="s">
        <v>12</v>
      </c>
      <c r="J3763" s="5">
        <f>SUMIFS(AnnotationData!$E$2:$E$4393,AnnotationData!$D$2:$D$4393,A3763,AnnotationData!$F$2:$F$4393,F3763,AnnotationData!$G$2:$G$4393,H3763,AnnotationData!$A$2:$A$4393,I3763)</f>
        <v>0</v>
      </c>
      <c r="K3763" s="5">
        <f t="shared" si="1"/>
        <v>0</v>
      </c>
      <c r="L3763" s="5">
        <f t="shared" si="2"/>
        <v>0</v>
      </c>
      <c r="M3763" s="5">
        <f t="shared" si="3"/>
        <v>0</v>
      </c>
      <c r="N3763" s="5">
        <f t="shared" si="4"/>
        <v>1</v>
      </c>
      <c r="O3763" s="5">
        <f t="shared" si="5"/>
        <v>0</v>
      </c>
    </row>
    <row r="3764">
      <c r="A3764" s="4" t="s">
        <v>5201</v>
      </c>
      <c r="B3764" s="4" t="s">
        <v>1361</v>
      </c>
      <c r="C3764" s="4" t="s">
        <v>5209</v>
      </c>
      <c r="D3764" s="4" t="s">
        <v>5212</v>
      </c>
      <c r="E3764" s="4">
        <v>0.0</v>
      </c>
      <c r="F3764" s="4" t="s">
        <v>0</v>
      </c>
      <c r="G3764" s="6">
        <v>15491.0</v>
      </c>
      <c r="H3764" s="4" t="s">
        <v>5</v>
      </c>
      <c r="I3764" s="4" t="s">
        <v>12</v>
      </c>
      <c r="J3764" s="5">
        <f>SUMIFS(AnnotationData!$E$2:$E$4393,AnnotationData!$D$2:$D$4393,A3764,AnnotationData!$F$2:$F$4393,F3764,AnnotationData!$G$2:$G$4393,H3764,AnnotationData!$A$2:$A$4393,I3764)</f>
        <v>0</v>
      </c>
      <c r="K3764" s="5">
        <f t="shared" si="1"/>
        <v>1</v>
      </c>
      <c r="L3764" s="5">
        <f t="shared" si="2"/>
        <v>0</v>
      </c>
      <c r="M3764" s="5">
        <f t="shared" si="3"/>
        <v>1</v>
      </c>
      <c r="N3764" s="5">
        <f t="shared" si="4"/>
        <v>0</v>
      </c>
      <c r="O3764" s="5">
        <f t="shared" si="5"/>
        <v>0</v>
      </c>
    </row>
    <row r="3765">
      <c r="A3765" s="4" t="s">
        <v>5201</v>
      </c>
      <c r="B3765" s="4" t="s">
        <v>5207</v>
      </c>
      <c r="C3765" s="4" t="s">
        <v>5209</v>
      </c>
      <c r="D3765" s="4" t="s">
        <v>5213</v>
      </c>
      <c r="E3765" s="4">
        <v>0.0</v>
      </c>
      <c r="F3765" s="4" t="s">
        <v>0</v>
      </c>
      <c r="G3765" s="6">
        <v>15491.0</v>
      </c>
      <c r="H3765" s="4" t="s">
        <v>6</v>
      </c>
      <c r="I3765" s="4" t="s">
        <v>12</v>
      </c>
      <c r="J3765" s="5">
        <f>SUMIFS(AnnotationData!$E$2:$E$4393,AnnotationData!$D$2:$D$4393,A3765,AnnotationData!$F$2:$F$4393,F3765,AnnotationData!$G$2:$G$4393,H3765,AnnotationData!$A$2:$A$4393,I3765)</f>
        <v>0</v>
      </c>
      <c r="K3765" s="5">
        <f t="shared" si="1"/>
        <v>1</v>
      </c>
      <c r="L3765" s="5">
        <f t="shared" si="2"/>
        <v>0</v>
      </c>
      <c r="M3765" s="5">
        <f t="shared" si="3"/>
        <v>1</v>
      </c>
      <c r="N3765" s="5">
        <f t="shared" si="4"/>
        <v>0</v>
      </c>
      <c r="O3765" s="5">
        <f t="shared" si="5"/>
        <v>0</v>
      </c>
    </row>
    <row r="3766">
      <c r="A3766" s="4" t="s">
        <v>5201</v>
      </c>
      <c r="B3766" s="4" t="s">
        <v>5010</v>
      </c>
      <c r="C3766" s="4" t="s">
        <v>5214</v>
      </c>
      <c r="D3766" s="4" t="s">
        <v>5215</v>
      </c>
      <c r="E3766" s="4">
        <v>1.0</v>
      </c>
      <c r="F3766" s="4" t="s">
        <v>2</v>
      </c>
      <c r="G3766" s="6">
        <v>15491.0</v>
      </c>
      <c r="H3766" s="4" t="s">
        <v>3</v>
      </c>
      <c r="I3766" s="4" t="s">
        <v>12</v>
      </c>
      <c r="J3766" s="5">
        <f>SUMIFS(AnnotationData!$E$2:$E$4393,AnnotationData!$D$2:$D$4393,A3766,AnnotationData!$F$2:$F$4393,F3766,AnnotationData!$G$2:$G$4393,H3766,AnnotationData!$A$2:$A$4393,I3766)</f>
        <v>1</v>
      </c>
      <c r="K3766" s="5">
        <f t="shared" si="1"/>
        <v>1</v>
      </c>
      <c r="L3766" s="5">
        <f t="shared" si="2"/>
        <v>1</v>
      </c>
      <c r="M3766" s="5">
        <f t="shared" si="3"/>
        <v>0</v>
      </c>
      <c r="N3766" s="5">
        <f t="shared" si="4"/>
        <v>0</v>
      </c>
      <c r="O3766" s="5">
        <f t="shared" si="5"/>
        <v>0</v>
      </c>
    </row>
    <row r="3767">
      <c r="A3767" s="4" t="s">
        <v>5201</v>
      </c>
      <c r="B3767" s="4" t="s">
        <v>5204</v>
      </c>
      <c r="C3767" s="4" t="s">
        <v>5214</v>
      </c>
      <c r="D3767" s="4" t="s">
        <v>5216</v>
      </c>
      <c r="E3767" s="4">
        <v>0.0</v>
      </c>
      <c r="F3767" s="4" t="s">
        <v>2</v>
      </c>
      <c r="G3767" s="6">
        <v>15491.0</v>
      </c>
      <c r="H3767" s="4" t="s">
        <v>4</v>
      </c>
      <c r="I3767" s="4" t="s">
        <v>12</v>
      </c>
      <c r="J3767" s="5">
        <f>SUMIFS(AnnotationData!$E$2:$E$4393,AnnotationData!$D$2:$D$4393,A3767,AnnotationData!$F$2:$F$4393,F3767,AnnotationData!$G$2:$G$4393,H3767,AnnotationData!$A$2:$A$4393,I3767)</f>
        <v>0</v>
      </c>
      <c r="K3767" s="5">
        <f t="shared" si="1"/>
        <v>1</v>
      </c>
      <c r="L3767" s="5">
        <f t="shared" si="2"/>
        <v>0</v>
      </c>
      <c r="M3767" s="5">
        <f t="shared" si="3"/>
        <v>1</v>
      </c>
      <c r="N3767" s="5">
        <f t="shared" si="4"/>
        <v>0</v>
      </c>
      <c r="O3767" s="5">
        <f t="shared" si="5"/>
        <v>0</v>
      </c>
    </row>
    <row r="3768">
      <c r="A3768" s="4" t="s">
        <v>5201</v>
      </c>
      <c r="B3768" s="4" t="s">
        <v>1361</v>
      </c>
      <c r="C3768" s="4" t="s">
        <v>5214</v>
      </c>
      <c r="D3768" s="4" t="s">
        <v>5217</v>
      </c>
      <c r="E3768" s="4">
        <v>0.0</v>
      </c>
      <c r="F3768" s="4" t="s">
        <v>2</v>
      </c>
      <c r="G3768" s="6">
        <v>15491.0</v>
      </c>
      <c r="H3768" s="4" t="s">
        <v>5</v>
      </c>
      <c r="I3768" s="4" t="s">
        <v>12</v>
      </c>
      <c r="J3768" s="5">
        <f>SUMIFS(AnnotationData!$E$2:$E$4393,AnnotationData!$D$2:$D$4393,A3768,AnnotationData!$F$2:$F$4393,F3768,AnnotationData!$G$2:$G$4393,H3768,AnnotationData!$A$2:$A$4393,I3768)</f>
        <v>0</v>
      </c>
      <c r="K3768" s="5">
        <f t="shared" si="1"/>
        <v>1</v>
      </c>
      <c r="L3768" s="5">
        <f t="shared" si="2"/>
        <v>0</v>
      </c>
      <c r="M3768" s="5">
        <f t="shared" si="3"/>
        <v>1</v>
      </c>
      <c r="N3768" s="5">
        <f t="shared" si="4"/>
        <v>0</v>
      </c>
      <c r="O3768" s="5">
        <f t="shared" si="5"/>
        <v>0</v>
      </c>
    </row>
    <row r="3769">
      <c r="A3769" s="4" t="s">
        <v>5201</v>
      </c>
      <c r="B3769" s="4" t="s">
        <v>5207</v>
      </c>
      <c r="C3769" s="4" t="s">
        <v>5214</v>
      </c>
      <c r="D3769" s="4" t="s">
        <v>5218</v>
      </c>
      <c r="E3769" s="4">
        <v>0.0</v>
      </c>
      <c r="F3769" s="4" t="s">
        <v>2</v>
      </c>
      <c r="G3769" s="6">
        <v>15491.0</v>
      </c>
      <c r="H3769" s="4" t="s">
        <v>6</v>
      </c>
      <c r="I3769" s="4" t="s">
        <v>12</v>
      </c>
      <c r="J3769" s="5">
        <f>SUMIFS(AnnotationData!$E$2:$E$4393,AnnotationData!$D$2:$D$4393,A3769,AnnotationData!$F$2:$F$4393,F3769,AnnotationData!$G$2:$G$4393,H3769,AnnotationData!$A$2:$A$4393,I3769)</f>
        <v>0</v>
      </c>
      <c r="K3769" s="5">
        <f t="shared" si="1"/>
        <v>1</v>
      </c>
      <c r="L3769" s="5">
        <f t="shared" si="2"/>
        <v>0</v>
      </c>
      <c r="M3769" s="5">
        <f t="shared" si="3"/>
        <v>1</v>
      </c>
      <c r="N3769" s="5">
        <f t="shared" si="4"/>
        <v>0</v>
      </c>
      <c r="O3769" s="5">
        <f t="shared" si="5"/>
        <v>0</v>
      </c>
    </row>
    <row r="3770">
      <c r="A3770" s="4" t="s">
        <v>5219</v>
      </c>
      <c r="B3770" s="4" t="s">
        <v>5010</v>
      </c>
      <c r="C3770" s="4" t="s">
        <v>5220</v>
      </c>
      <c r="D3770" s="4" t="s">
        <v>5221</v>
      </c>
      <c r="E3770" s="4">
        <v>1.0</v>
      </c>
      <c r="F3770" s="4" t="s">
        <v>1</v>
      </c>
      <c r="G3770" s="7">
        <v>31361.0</v>
      </c>
      <c r="H3770" s="4" t="s">
        <v>3</v>
      </c>
      <c r="I3770" s="4" t="s">
        <v>12</v>
      </c>
      <c r="J3770" s="5">
        <f>SUMIFS(AnnotationData!$E$2:$E$4393,AnnotationData!$D$2:$D$4393,A3770,AnnotationData!$F$2:$F$4393,F3770,AnnotationData!$G$2:$G$4393,H3770,AnnotationData!$A$2:$A$4393,I3770)</f>
        <v>1</v>
      </c>
      <c r="K3770" s="5">
        <f t="shared" si="1"/>
        <v>1</v>
      </c>
      <c r="L3770" s="5">
        <f t="shared" si="2"/>
        <v>1</v>
      </c>
      <c r="M3770" s="5">
        <f t="shared" si="3"/>
        <v>0</v>
      </c>
      <c r="N3770" s="5">
        <f t="shared" si="4"/>
        <v>0</v>
      </c>
      <c r="O3770" s="5">
        <f t="shared" si="5"/>
        <v>0</v>
      </c>
    </row>
    <row r="3771">
      <c r="A3771" s="4" t="s">
        <v>5219</v>
      </c>
      <c r="B3771" s="4" t="s">
        <v>5222</v>
      </c>
      <c r="C3771" s="4" t="s">
        <v>5220</v>
      </c>
      <c r="D3771" s="4" t="s">
        <v>5223</v>
      </c>
      <c r="E3771" s="4">
        <v>0.0</v>
      </c>
      <c r="F3771" s="4" t="s">
        <v>1</v>
      </c>
      <c r="G3771" s="7">
        <v>31361.0</v>
      </c>
      <c r="H3771" s="4" t="s">
        <v>4</v>
      </c>
      <c r="I3771" s="4" t="s">
        <v>12</v>
      </c>
      <c r="J3771" s="5">
        <f>SUMIFS(AnnotationData!$E$2:$E$4393,AnnotationData!$D$2:$D$4393,A3771,AnnotationData!$F$2:$F$4393,F3771,AnnotationData!$G$2:$G$4393,H3771,AnnotationData!$A$2:$A$4393,I3771)</f>
        <v>1</v>
      </c>
      <c r="K3771" s="5">
        <f t="shared" si="1"/>
        <v>0</v>
      </c>
      <c r="L3771" s="5">
        <f t="shared" si="2"/>
        <v>0</v>
      </c>
      <c r="M3771" s="5">
        <f t="shared" si="3"/>
        <v>0</v>
      </c>
      <c r="N3771" s="5">
        <f t="shared" si="4"/>
        <v>0</v>
      </c>
      <c r="O3771" s="5">
        <f t="shared" si="5"/>
        <v>1</v>
      </c>
    </row>
    <row r="3772">
      <c r="A3772" s="4" t="s">
        <v>5219</v>
      </c>
      <c r="B3772" s="4" t="s">
        <v>1361</v>
      </c>
      <c r="C3772" s="4" t="s">
        <v>5220</v>
      </c>
      <c r="D3772" s="4" t="s">
        <v>5224</v>
      </c>
      <c r="E3772" s="4">
        <v>1.0</v>
      </c>
      <c r="F3772" s="4" t="s">
        <v>1</v>
      </c>
      <c r="G3772" s="7">
        <v>31361.0</v>
      </c>
      <c r="H3772" s="4" t="s">
        <v>5</v>
      </c>
      <c r="I3772" s="4" t="s">
        <v>12</v>
      </c>
      <c r="J3772" s="5">
        <f>SUMIFS(AnnotationData!$E$2:$E$4393,AnnotationData!$D$2:$D$4393,A3772,AnnotationData!$F$2:$F$4393,F3772,AnnotationData!$G$2:$G$4393,H3772,AnnotationData!$A$2:$A$4393,I3772)</f>
        <v>1</v>
      </c>
      <c r="K3772" s="5">
        <f t="shared" si="1"/>
        <v>1</v>
      </c>
      <c r="L3772" s="5">
        <f t="shared" si="2"/>
        <v>1</v>
      </c>
      <c r="M3772" s="5">
        <f t="shared" si="3"/>
        <v>0</v>
      </c>
      <c r="N3772" s="5">
        <f t="shared" si="4"/>
        <v>0</v>
      </c>
      <c r="O3772" s="5">
        <f t="shared" si="5"/>
        <v>0</v>
      </c>
    </row>
    <row r="3773">
      <c r="A3773" s="4" t="s">
        <v>5219</v>
      </c>
      <c r="B3773" s="4" t="s">
        <v>5225</v>
      </c>
      <c r="C3773" s="4" t="s">
        <v>5220</v>
      </c>
      <c r="D3773" s="4" t="s">
        <v>5226</v>
      </c>
      <c r="E3773" s="4">
        <v>1.0</v>
      </c>
      <c r="F3773" s="4" t="s">
        <v>1</v>
      </c>
      <c r="G3773" s="7">
        <v>31361.0</v>
      </c>
      <c r="H3773" s="4" t="s">
        <v>6</v>
      </c>
      <c r="I3773" s="4" t="s">
        <v>12</v>
      </c>
      <c r="J3773" s="5">
        <f>SUMIFS(AnnotationData!$E$2:$E$4393,AnnotationData!$D$2:$D$4393,A3773,AnnotationData!$F$2:$F$4393,F3773,AnnotationData!$G$2:$G$4393,H3773,AnnotationData!$A$2:$A$4393,I3773)</f>
        <v>1</v>
      </c>
      <c r="K3773" s="5">
        <f t="shared" si="1"/>
        <v>1</v>
      </c>
      <c r="L3773" s="5">
        <f t="shared" si="2"/>
        <v>1</v>
      </c>
      <c r="M3773" s="5">
        <f t="shared" si="3"/>
        <v>0</v>
      </c>
      <c r="N3773" s="5">
        <f t="shared" si="4"/>
        <v>0</v>
      </c>
      <c r="O3773" s="5">
        <f t="shared" si="5"/>
        <v>0</v>
      </c>
    </row>
    <row r="3774">
      <c r="A3774" s="4" t="s">
        <v>5219</v>
      </c>
      <c r="B3774" s="4" t="s">
        <v>5010</v>
      </c>
      <c r="C3774" s="4" t="s">
        <v>5227</v>
      </c>
      <c r="D3774" s="4" t="s">
        <v>5228</v>
      </c>
      <c r="E3774" s="4">
        <v>1.0</v>
      </c>
      <c r="F3774" s="4" t="s">
        <v>0</v>
      </c>
      <c r="G3774" s="7">
        <v>31361.0</v>
      </c>
      <c r="H3774" s="4" t="s">
        <v>3</v>
      </c>
      <c r="I3774" s="4" t="s">
        <v>12</v>
      </c>
      <c r="J3774" s="5">
        <f>SUMIFS(AnnotationData!$E$2:$E$4393,AnnotationData!$D$2:$D$4393,A3774,AnnotationData!$F$2:$F$4393,F3774,AnnotationData!$G$2:$G$4393,H3774,AnnotationData!$A$2:$A$4393,I3774)</f>
        <v>1</v>
      </c>
      <c r="K3774" s="5">
        <f t="shared" si="1"/>
        <v>1</v>
      </c>
      <c r="L3774" s="5">
        <f t="shared" si="2"/>
        <v>1</v>
      </c>
      <c r="M3774" s="5">
        <f t="shared" si="3"/>
        <v>0</v>
      </c>
      <c r="N3774" s="5">
        <f t="shared" si="4"/>
        <v>0</v>
      </c>
      <c r="O3774" s="5">
        <f t="shared" si="5"/>
        <v>0</v>
      </c>
    </row>
    <row r="3775">
      <c r="A3775" s="4" t="s">
        <v>5219</v>
      </c>
      <c r="B3775" s="4" t="s">
        <v>5222</v>
      </c>
      <c r="C3775" s="4" t="s">
        <v>5227</v>
      </c>
      <c r="D3775" s="4" t="s">
        <v>5229</v>
      </c>
      <c r="E3775" s="4">
        <v>1.0</v>
      </c>
      <c r="F3775" s="4" t="s">
        <v>0</v>
      </c>
      <c r="G3775" s="7">
        <v>31361.0</v>
      </c>
      <c r="H3775" s="4" t="s">
        <v>4</v>
      </c>
      <c r="I3775" s="4" t="s">
        <v>12</v>
      </c>
      <c r="J3775" s="5">
        <f>SUMIFS(AnnotationData!$E$2:$E$4393,AnnotationData!$D$2:$D$4393,A3775,AnnotationData!$F$2:$F$4393,F3775,AnnotationData!$G$2:$G$4393,H3775,AnnotationData!$A$2:$A$4393,I3775)</f>
        <v>0</v>
      </c>
      <c r="K3775" s="5">
        <f t="shared" si="1"/>
        <v>0</v>
      </c>
      <c r="L3775" s="5">
        <f t="shared" si="2"/>
        <v>0</v>
      </c>
      <c r="M3775" s="5">
        <f t="shared" si="3"/>
        <v>0</v>
      </c>
      <c r="N3775" s="5">
        <f t="shared" si="4"/>
        <v>1</v>
      </c>
      <c r="O3775" s="5">
        <f t="shared" si="5"/>
        <v>0</v>
      </c>
    </row>
    <row r="3776">
      <c r="A3776" s="4" t="s">
        <v>5219</v>
      </c>
      <c r="B3776" s="4" t="s">
        <v>1361</v>
      </c>
      <c r="C3776" s="4" t="s">
        <v>5227</v>
      </c>
      <c r="D3776" s="4" t="s">
        <v>5230</v>
      </c>
      <c r="E3776" s="4">
        <v>0.0</v>
      </c>
      <c r="F3776" s="4" t="s">
        <v>0</v>
      </c>
      <c r="G3776" s="7">
        <v>31361.0</v>
      </c>
      <c r="H3776" s="4" t="s">
        <v>5</v>
      </c>
      <c r="I3776" s="4" t="s">
        <v>12</v>
      </c>
      <c r="J3776" s="5">
        <f>SUMIFS(AnnotationData!$E$2:$E$4393,AnnotationData!$D$2:$D$4393,A3776,AnnotationData!$F$2:$F$4393,F3776,AnnotationData!$G$2:$G$4393,H3776,AnnotationData!$A$2:$A$4393,I3776)</f>
        <v>1</v>
      </c>
      <c r="K3776" s="5">
        <f t="shared" si="1"/>
        <v>0</v>
      </c>
      <c r="L3776" s="5">
        <f t="shared" si="2"/>
        <v>0</v>
      </c>
      <c r="M3776" s="5">
        <f t="shared" si="3"/>
        <v>0</v>
      </c>
      <c r="N3776" s="5">
        <f t="shared" si="4"/>
        <v>0</v>
      </c>
      <c r="O3776" s="5">
        <f t="shared" si="5"/>
        <v>1</v>
      </c>
    </row>
    <row r="3777">
      <c r="A3777" s="4" t="s">
        <v>5219</v>
      </c>
      <c r="B3777" s="4" t="s">
        <v>5225</v>
      </c>
      <c r="C3777" s="4" t="s">
        <v>5227</v>
      </c>
      <c r="D3777" s="4" t="s">
        <v>5231</v>
      </c>
      <c r="E3777" s="4">
        <v>1.0</v>
      </c>
      <c r="F3777" s="4" t="s">
        <v>0</v>
      </c>
      <c r="G3777" s="7">
        <v>31361.0</v>
      </c>
      <c r="H3777" s="4" t="s">
        <v>6</v>
      </c>
      <c r="I3777" s="4" t="s">
        <v>12</v>
      </c>
      <c r="J3777" s="5">
        <f>SUMIFS(AnnotationData!$E$2:$E$4393,AnnotationData!$D$2:$D$4393,A3777,AnnotationData!$F$2:$F$4393,F3777,AnnotationData!$G$2:$G$4393,H3777,AnnotationData!$A$2:$A$4393,I3777)</f>
        <v>0</v>
      </c>
      <c r="K3777" s="5">
        <f t="shared" si="1"/>
        <v>0</v>
      </c>
      <c r="L3777" s="5">
        <f t="shared" si="2"/>
        <v>0</v>
      </c>
      <c r="M3777" s="5">
        <f t="shared" si="3"/>
        <v>0</v>
      </c>
      <c r="N3777" s="5">
        <f t="shared" si="4"/>
        <v>1</v>
      </c>
      <c r="O3777" s="5">
        <f t="shared" si="5"/>
        <v>0</v>
      </c>
    </row>
    <row r="3778">
      <c r="A3778" s="4" t="s">
        <v>5219</v>
      </c>
      <c r="B3778" s="4" t="s">
        <v>5010</v>
      </c>
      <c r="C3778" s="4" t="s">
        <v>5232</v>
      </c>
      <c r="D3778" s="4" t="s">
        <v>5233</v>
      </c>
      <c r="E3778" s="4">
        <v>1.0</v>
      </c>
      <c r="F3778" s="4" t="s">
        <v>2</v>
      </c>
      <c r="G3778" s="7">
        <v>31361.0</v>
      </c>
      <c r="H3778" s="4" t="s">
        <v>3</v>
      </c>
      <c r="I3778" s="4" t="s">
        <v>12</v>
      </c>
      <c r="J3778" s="5">
        <f>SUMIFS(AnnotationData!$E$2:$E$4393,AnnotationData!$D$2:$D$4393,A3778,AnnotationData!$F$2:$F$4393,F3778,AnnotationData!$G$2:$G$4393,H3778,AnnotationData!$A$2:$A$4393,I3778)</f>
        <v>1</v>
      </c>
      <c r="K3778" s="5">
        <f t="shared" si="1"/>
        <v>1</v>
      </c>
      <c r="L3778" s="5">
        <f t="shared" si="2"/>
        <v>1</v>
      </c>
      <c r="M3778" s="5">
        <f t="shared" si="3"/>
        <v>0</v>
      </c>
      <c r="N3778" s="5">
        <f t="shared" si="4"/>
        <v>0</v>
      </c>
      <c r="O3778" s="5">
        <f t="shared" si="5"/>
        <v>0</v>
      </c>
    </row>
    <row r="3779">
      <c r="A3779" s="4" t="s">
        <v>5219</v>
      </c>
      <c r="B3779" s="4" t="s">
        <v>5222</v>
      </c>
      <c r="C3779" s="4" t="s">
        <v>5232</v>
      </c>
      <c r="D3779" s="4" t="s">
        <v>5234</v>
      </c>
      <c r="E3779" s="4">
        <v>1.0</v>
      </c>
      <c r="F3779" s="4" t="s">
        <v>2</v>
      </c>
      <c r="G3779" s="7">
        <v>31361.0</v>
      </c>
      <c r="H3779" s="4" t="s">
        <v>4</v>
      </c>
      <c r="I3779" s="4" t="s">
        <v>12</v>
      </c>
      <c r="J3779" s="5">
        <f>SUMIFS(AnnotationData!$E$2:$E$4393,AnnotationData!$D$2:$D$4393,A3779,AnnotationData!$F$2:$F$4393,F3779,AnnotationData!$G$2:$G$4393,H3779,AnnotationData!$A$2:$A$4393,I3779)</f>
        <v>1</v>
      </c>
      <c r="K3779" s="5">
        <f t="shared" si="1"/>
        <v>1</v>
      </c>
      <c r="L3779" s="5">
        <f t="shared" si="2"/>
        <v>1</v>
      </c>
      <c r="M3779" s="5">
        <f t="shared" si="3"/>
        <v>0</v>
      </c>
      <c r="N3779" s="5">
        <f t="shared" si="4"/>
        <v>0</v>
      </c>
      <c r="O3779" s="5">
        <f t="shared" si="5"/>
        <v>0</v>
      </c>
    </row>
    <row r="3780">
      <c r="A3780" s="4" t="s">
        <v>5219</v>
      </c>
      <c r="B3780" s="4" t="s">
        <v>1361</v>
      </c>
      <c r="C3780" s="4" t="s">
        <v>5232</v>
      </c>
      <c r="D3780" s="4" t="s">
        <v>1368</v>
      </c>
      <c r="E3780" s="4">
        <v>1.0</v>
      </c>
      <c r="F3780" s="4" t="s">
        <v>2</v>
      </c>
      <c r="G3780" s="7">
        <v>31361.0</v>
      </c>
      <c r="H3780" s="4" t="s">
        <v>5</v>
      </c>
      <c r="I3780" s="4" t="s">
        <v>12</v>
      </c>
      <c r="J3780" s="5">
        <f>SUMIFS(AnnotationData!$E$2:$E$4393,AnnotationData!$D$2:$D$4393,A3780,AnnotationData!$F$2:$F$4393,F3780,AnnotationData!$G$2:$G$4393,H3780,AnnotationData!$A$2:$A$4393,I3780)</f>
        <v>0</v>
      </c>
      <c r="K3780" s="5">
        <f t="shared" si="1"/>
        <v>0</v>
      </c>
      <c r="L3780" s="5">
        <f t="shared" si="2"/>
        <v>0</v>
      </c>
      <c r="M3780" s="5">
        <f t="shared" si="3"/>
        <v>0</v>
      </c>
      <c r="N3780" s="5">
        <f t="shared" si="4"/>
        <v>1</v>
      </c>
      <c r="O3780" s="5">
        <f t="shared" si="5"/>
        <v>0</v>
      </c>
    </row>
    <row r="3781">
      <c r="A3781" s="4" t="s">
        <v>5219</v>
      </c>
      <c r="B3781" s="4" t="s">
        <v>5225</v>
      </c>
      <c r="C3781" s="4" t="s">
        <v>5232</v>
      </c>
      <c r="D3781" s="4" t="s">
        <v>5235</v>
      </c>
      <c r="E3781" s="4">
        <v>0.0</v>
      </c>
      <c r="F3781" s="4" t="s">
        <v>2</v>
      </c>
      <c r="G3781" s="7">
        <v>31361.0</v>
      </c>
      <c r="H3781" s="4" t="s">
        <v>6</v>
      </c>
      <c r="I3781" s="4" t="s">
        <v>12</v>
      </c>
      <c r="J3781" s="5">
        <f>SUMIFS(AnnotationData!$E$2:$E$4393,AnnotationData!$D$2:$D$4393,A3781,AnnotationData!$F$2:$F$4393,F3781,AnnotationData!$G$2:$G$4393,H3781,AnnotationData!$A$2:$A$4393,I3781)</f>
        <v>1</v>
      </c>
      <c r="K3781" s="5">
        <f t="shared" si="1"/>
        <v>0</v>
      </c>
      <c r="L3781" s="5">
        <f t="shared" si="2"/>
        <v>0</v>
      </c>
      <c r="M3781" s="5">
        <f t="shared" si="3"/>
        <v>0</v>
      </c>
      <c r="N3781" s="5">
        <f t="shared" si="4"/>
        <v>0</v>
      </c>
      <c r="O3781" s="5">
        <f t="shared" si="5"/>
        <v>1</v>
      </c>
    </row>
    <row r="3782">
      <c r="A3782" s="4" t="s">
        <v>5236</v>
      </c>
      <c r="B3782" s="4" t="s">
        <v>5010</v>
      </c>
      <c r="C3782" s="4" t="s">
        <v>5237</v>
      </c>
      <c r="D3782" s="4" t="s">
        <v>5238</v>
      </c>
      <c r="E3782" s="4">
        <v>1.0</v>
      </c>
      <c r="F3782" s="4" t="s">
        <v>1</v>
      </c>
      <c r="G3782" s="7" t="s">
        <v>4963</v>
      </c>
      <c r="H3782" s="4" t="s">
        <v>3</v>
      </c>
      <c r="I3782" s="4" t="s">
        <v>12</v>
      </c>
      <c r="J3782" s="5">
        <f>SUMIFS(AnnotationData!$E$2:$E$4393,AnnotationData!$D$2:$D$4393,A3782,AnnotationData!$F$2:$F$4393,F3782,AnnotationData!$G$2:$G$4393,H3782,AnnotationData!$A$2:$A$4393,I3782)</f>
        <v>1</v>
      </c>
      <c r="K3782" s="5">
        <f t="shared" si="1"/>
        <v>1</v>
      </c>
      <c r="L3782" s="5">
        <f t="shared" si="2"/>
        <v>1</v>
      </c>
      <c r="M3782" s="5">
        <f t="shared" si="3"/>
        <v>0</v>
      </c>
      <c r="N3782" s="5">
        <f t="shared" si="4"/>
        <v>0</v>
      </c>
      <c r="O3782" s="5">
        <f t="shared" si="5"/>
        <v>0</v>
      </c>
    </row>
    <row r="3783">
      <c r="A3783" s="4" t="s">
        <v>5236</v>
      </c>
      <c r="B3783" s="4" t="s">
        <v>5239</v>
      </c>
      <c r="C3783" s="4" t="s">
        <v>5237</v>
      </c>
      <c r="D3783" s="4" t="s">
        <v>5240</v>
      </c>
      <c r="E3783" s="4">
        <v>0.0</v>
      </c>
      <c r="F3783" s="4" t="s">
        <v>1</v>
      </c>
      <c r="G3783" s="7" t="s">
        <v>4963</v>
      </c>
      <c r="H3783" s="4" t="s">
        <v>4</v>
      </c>
      <c r="I3783" s="4" t="s">
        <v>12</v>
      </c>
      <c r="J3783" s="5">
        <f>SUMIFS(AnnotationData!$E$2:$E$4393,AnnotationData!$D$2:$D$4393,A3783,AnnotationData!$F$2:$F$4393,F3783,AnnotationData!$G$2:$G$4393,H3783,AnnotationData!$A$2:$A$4393,I3783)</f>
        <v>0</v>
      </c>
      <c r="K3783" s="5">
        <f t="shared" si="1"/>
        <v>1</v>
      </c>
      <c r="L3783" s="5">
        <f t="shared" si="2"/>
        <v>0</v>
      </c>
      <c r="M3783" s="5">
        <f t="shared" si="3"/>
        <v>1</v>
      </c>
      <c r="N3783" s="5">
        <f t="shared" si="4"/>
        <v>0</v>
      </c>
      <c r="O3783" s="5">
        <f t="shared" si="5"/>
        <v>0</v>
      </c>
    </row>
    <row r="3784">
      <c r="A3784" s="4" t="s">
        <v>5236</v>
      </c>
      <c r="B3784" s="4" t="s">
        <v>1361</v>
      </c>
      <c r="C3784" s="4" t="s">
        <v>5237</v>
      </c>
      <c r="D3784" s="4" t="s">
        <v>5241</v>
      </c>
      <c r="E3784" s="4">
        <v>1.0</v>
      </c>
      <c r="F3784" s="4" t="s">
        <v>1</v>
      </c>
      <c r="G3784" s="7" t="s">
        <v>4963</v>
      </c>
      <c r="H3784" s="4" t="s">
        <v>5</v>
      </c>
      <c r="I3784" s="4" t="s">
        <v>12</v>
      </c>
      <c r="J3784" s="5">
        <f>SUMIFS(AnnotationData!$E$2:$E$4393,AnnotationData!$D$2:$D$4393,A3784,AnnotationData!$F$2:$F$4393,F3784,AnnotationData!$G$2:$G$4393,H3784,AnnotationData!$A$2:$A$4393,I3784)</f>
        <v>1</v>
      </c>
      <c r="K3784" s="5">
        <f t="shared" si="1"/>
        <v>1</v>
      </c>
      <c r="L3784" s="5">
        <f t="shared" si="2"/>
        <v>1</v>
      </c>
      <c r="M3784" s="5">
        <f t="shared" si="3"/>
        <v>0</v>
      </c>
      <c r="N3784" s="5">
        <f t="shared" si="4"/>
        <v>0</v>
      </c>
      <c r="O3784" s="5">
        <f t="shared" si="5"/>
        <v>0</v>
      </c>
    </row>
    <row r="3785">
      <c r="A3785" s="4" t="s">
        <v>5236</v>
      </c>
      <c r="B3785" s="4" t="s">
        <v>5242</v>
      </c>
      <c r="C3785" s="4" t="s">
        <v>5237</v>
      </c>
      <c r="D3785" s="4" t="s">
        <v>5243</v>
      </c>
      <c r="E3785" s="4">
        <v>1.0</v>
      </c>
      <c r="F3785" s="4" t="s">
        <v>1</v>
      </c>
      <c r="G3785" s="7" t="s">
        <v>4963</v>
      </c>
      <c r="H3785" s="4" t="s">
        <v>6</v>
      </c>
      <c r="I3785" s="4" t="s">
        <v>12</v>
      </c>
      <c r="J3785" s="5">
        <f>SUMIFS(AnnotationData!$E$2:$E$4393,AnnotationData!$D$2:$D$4393,A3785,AnnotationData!$F$2:$F$4393,F3785,AnnotationData!$G$2:$G$4393,H3785,AnnotationData!$A$2:$A$4393,I3785)</f>
        <v>0</v>
      </c>
      <c r="K3785" s="5">
        <f t="shared" si="1"/>
        <v>0</v>
      </c>
      <c r="L3785" s="5">
        <f t="shared" si="2"/>
        <v>0</v>
      </c>
      <c r="M3785" s="5">
        <f t="shared" si="3"/>
        <v>0</v>
      </c>
      <c r="N3785" s="5">
        <f t="shared" si="4"/>
        <v>1</v>
      </c>
      <c r="O3785" s="5">
        <f t="shared" si="5"/>
        <v>0</v>
      </c>
    </row>
    <row r="3786">
      <c r="A3786" s="4" t="s">
        <v>5236</v>
      </c>
      <c r="B3786" s="4" t="s">
        <v>5010</v>
      </c>
      <c r="C3786" s="4" t="s">
        <v>5244</v>
      </c>
      <c r="D3786" s="4" t="s">
        <v>5245</v>
      </c>
      <c r="E3786" s="4">
        <v>1.0</v>
      </c>
      <c r="F3786" s="4" t="s">
        <v>0</v>
      </c>
      <c r="G3786" s="7" t="s">
        <v>4963</v>
      </c>
      <c r="H3786" s="4" t="s">
        <v>3</v>
      </c>
      <c r="I3786" s="4" t="s">
        <v>12</v>
      </c>
      <c r="J3786" s="5">
        <f>SUMIFS(AnnotationData!$E$2:$E$4393,AnnotationData!$D$2:$D$4393,A3786,AnnotationData!$F$2:$F$4393,F3786,AnnotationData!$G$2:$G$4393,H3786,AnnotationData!$A$2:$A$4393,I3786)</f>
        <v>1</v>
      </c>
      <c r="K3786" s="5">
        <f t="shared" si="1"/>
        <v>1</v>
      </c>
      <c r="L3786" s="5">
        <f t="shared" si="2"/>
        <v>1</v>
      </c>
      <c r="M3786" s="5">
        <f t="shared" si="3"/>
        <v>0</v>
      </c>
      <c r="N3786" s="5">
        <f t="shared" si="4"/>
        <v>0</v>
      </c>
      <c r="O3786" s="5">
        <f t="shared" si="5"/>
        <v>0</v>
      </c>
    </row>
    <row r="3787">
      <c r="A3787" s="4" t="s">
        <v>5236</v>
      </c>
      <c r="B3787" s="4" t="s">
        <v>5239</v>
      </c>
      <c r="C3787" s="4" t="s">
        <v>5244</v>
      </c>
      <c r="D3787" s="4" t="s">
        <v>5246</v>
      </c>
      <c r="E3787" s="4">
        <v>0.0</v>
      </c>
      <c r="F3787" s="4" t="s">
        <v>0</v>
      </c>
      <c r="G3787" s="7" t="s">
        <v>4963</v>
      </c>
      <c r="H3787" s="4" t="s">
        <v>4</v>
      </c>
      <c r="I3787" s="4" t="s">
        <v>12</v>
      </c>
      <c r="J3787" s="5">
        <f>SUMIFS(AnnotationData!$E$2:$E$4393,AnnotationData!$D$2:$D$4393,A3787,AnnotationData!$F$2:$F$4393,F3787,AnnotationData!$G$2:$G$4393,H3787,AnnotationData!$A$2:$A$4393,I3787)</f>
        <v>0</v>
      </c>
      <c r="K3787" s="5">
        <f t="shared" si="1"/>
        <v>1</v>
      </c>
      <c r="L3787" s="5">
        <f t="shared" si="2"/>
        <v>0</v>
      </c>
      <c r="M3787" s="5">
        <f t="shared" si="3"/>
        <v>1</v>
      </c>
      <c r="N3787" s="5">
        <f t="shared" si="4"/>
        <v>0</v>
      </c>
      <c r="O3787" s="5">
        <f t="shared" si="5"/>
        <v>0</v>
      </c>
    </row>
    <row r="3788">
      <c r="A3788" s="4" t="s">
        <v>5236</v>
      </c>
      <c r="B3788" s="4" t="s">
        <v>1361</v>
      </c>
      <c r="C3788" s="4" t="s">
        <v>5244</v>
      </c>
      <c r="D3788" s="4" t="s">
        <v>5247</v>
      </c>
      <c r="E3788" s="4">
        <v>0.0</v>
      </c>
      <c r="F3788" s="4" t="s">
        <v>0</v>
      </c>
      <c r="G3788" s="7" t="s">
        <v>4963</v>
      </c>
      <c r="H3788" s="4" t="s">
        <v>5</v>
      </c>
      <c r="I3788" s="4" t="s">
        <v>12</v>
      </c>
      <c r="J3788" s="5">
        <f>SUMIFS(AnnotationData!$E$2:$E$4393,AnnotationData!$D$2:$D$4393,A3788,AnnotationData!$F$2:$F$4393,F3788,AnnotationData!$G$2:$G$4393,H3788,AnnotationData!$A$2:$A$4393,I3788)</f>
        <v>1</v>
      </c>
      <c r="K3788" s="5">
        <f t="shared" si="1"/>
        <v>0</v>
      </c>
      <c r="L3788" s="5">
        <f t="shared" si="2"/>
        <v>0</v>
      </c>
      <c r="M3788" s="5">
        <f t="shared" si="3"/>
        <v>0</v>
      </c>
      <c r="N3788" s="5">
        <f t="shared" si="4"/>
        <v>0</v>
      </c>
      <c r="O3788" s="5">
        <f t="shared" si="5"/>
        <v>1</v>
      </c>
    </row>
    <row r="3789">
      <c r="A3789" s="4" t="s">
        <v>5236</v>
      </c>
      <c r="B3789" s="4" t="s">
        <v>5242</v>
      </c>
      <c r="C3789" s="4" t="s">
        <v>5244</v>
      </c>
      <c r="D3789" s="4" t="s">
        <v>5248</v>
      </c>
      <c r="E3789" s="4">
        <v>0.0</v>
      </c>
      <c r="F3789" s="4" t="s">
        <v>0</v>
      </c>
      <c r="G3789" s="7" t="s">
        <v>4963</v>
      </c>
      <c r="H3789" s="4" t="s">
        <v>6</v>
      </c>
      <c r="I3789" s="4" t="s">
        <v>12</v>
      </c>
      <c r="J3789" s="5">
        <f>SUMIFS(AnnotationData!$E$2:$E$4393,AnnotationData!$D$2:$D$4393,A3789,AnnotationData!$F$2:$F$4393,F3789,AnnotationData!$G$2:$G$4393,H3789,AnnotationData!$A$2:$A$4393,I3789)</f>
        <v>0</v>
      </c>
      <c r="K3789" s="5">
        <f t="shared" si="1"/>
        <v>1</v>
      </c>
      <c r="L3789" s="5">
        <f t="shared" si="2"/>
        <v>0</v>
      </c>
      <c r="M3789" s="5">
        <f t="shared" si="3"/>
        <v>1</v>
      </c>
      <c r="N3789" s="5">
        <f t="shared" si="4"/>
        <v>0</v>
      </c>
      <c r="O3789" s="5">
        <f t="shared" si="5"/>
        <v>0</v>
      </c>
    </row>
    <row r="3790">
      <c r="A3790" s="4" t="s">
        <v>5236</v>
      </c>
      <c r="B3790" s="4" t="s">
        <v>5010</v>
      </c>
      <c r="C3790" s="4" t="s">
        <v>5249</v>
      </c>
      <c r="D3790" s="4" t="s">
        <v>5250</v>
      </c>
      <c r="E3790" s="4">
        <v>1.0</v>
      </c>
      <c r="F3790" s="4" t="s">
        <v>2</v>
      </c>
      <c r="G3790" s="7" t="s">
        <v>4963</v>
      </c>
      <c r="H3790" s="4" t="s">
        <v>3</v>
      </c>
      <c r="I3790" s="4" t="s">
        <v>12</v>
      </c>
      <c r="J3790" s="5">
        <f>SUMIFS(AnnotationData!$E$2:$E$4393,AnnotationData!$D$2:$D$4393,A3790,AnnotationData!$F$2:$F$4393,F3790,AnnotationData!$G$2:$G$4393,H3790,AnnotationData!$A$2:$A$4393,I3790)</f>
        <v>1</v>
      </c>
      <c r="K3790" s="5">
        <f t="shared" si="1"/>
        <v>1</v>
      </c>
      <c r="L3790" s="5">
        <f t="shared" si="2"/>
        <v>1</v>
      </c>
      <c r="M3790" s="5">
        <f t="shared" si="3"/>
        <v>0</v>
      </c>
      <c r="N3790" s="5">
        <f t="shared" si="4"/>
        <v>0</v>
      </c>
      <c r="O3790" s="5">
        <f t="shared" si="5"/>
        <v>0</v>
      </c>
    </row>
    <row r="3791">
      <c r="A3791" s="4" t="s">
        <v>5236</v>
      </c>
      <c r="B3791" s="4" t="s">
        <v>5239</v>
      </c>
      <c r="C3791" s="4" t="s">
        <v>5249</v>
      </c>
      <c r="D3791" s="4" t="s">
        <v>5251</v>
      </c>
      <c r="E3791" s="4">
        <v>1.0</v>
      </c>
      <c r="F3791" s="4" t="s">
        <v>2</v>
      </c>
      <c r="G3791" s="7" t="s">
        <v>4963</v>
      </c>
      <c r="H3791" s="4" t="s">
        <v>4</v>
      </c>
      <c r="I3791" s="4" t="s">
        <v>12</v>
      </c>
      <c r="J3791" s="5">
        <f>SUMIFS(AnnotationData!$E$2:$E$4393,AnnotationData!$D$2:$D$4393,A3791,AnnotationData!$F$2:$F$4393,F3791,AnnotationData!$G$2:$G$4393,H3791,AnnotationData!$A$2:$A$4393,I3791)</f>
        <v>0</v>
      </c>
      <c r="K3791" s="5">
        <f t="shared" si="1"/>
        <v>0</v>
      </c>
      <c r="L3791" s="5">
        <f t="shared" si="2"/>
        <v>0</v>
      </c>
      <c r="M3791" s="5">
        <f t="shared" si="3"/>
        <v>0</v>
      </c>
      <c r="N3791" s="5">
        <f t="shared" si="4"/>
        <v>1</v>
      </c>
      <c r="O3791" s="5">
        <f t="shared" si="5"/>
        <v>0</v>
      </c>
    </row>
    <row r="3792">
      <c r="A3792" s="4" t="s">
        <v>5236</v>
      </c>
      <c r="B3792" s="4" t="s">
        <v>1361</v>
      </c>
      <c r="C3792" s="4" t="s">
        <v>5249</v>
      </c>
      <c r="D3792" s="4" t="s">
        <v>5252</v>
      </c>
      <c r="E3792" s="4">
        <v>1.0</v>
      </c>
      <c r="F3792" s="4" t="s">
        <v>2</v>
      </c>
      <c r="G3792" s="7" t="s">
        <v>4963</v>
      </c>
      <c r="H3792" s="4" t="s">
        <v>5</v>
      </c>
      <c r="I3792" s="4" t="s">
        <v>12</v>
      </c>
      <c r="J3792" s="5">
        <f>SUMIFS(AnnotationData!$E$2:$E$4393,AnnotationData!$D$2:$D$4393,A3792,AnnotationData!$F$2:$F$4393,F3792,AnnotationData!$G$2:$G$4393,H3792,AnnotationData!$A$2:$A$4393,I3792)</f>
        <v>0</v>
      </c>
      <c r="K3792" s="5">
        <f t="shared" si="1"/>
        <v>0</v>
      </c>
      <c r="L3792" s="5">
        <f t="shared" si="2"/>
        <v>0</v>
      </c>
      <c r="M3792" s="5">
        <f t="shared" si="3"/>
        <v>0</v>
      </c>
      <c r="N3792" s="5">
        <f t="shared" si="4"/>
        <v>1</v>
      </c>
      <c r="O3792" s="5">
        <f t="shared" si="5"/>
        <v>0</v>
      </c>
    </row>
    <row r="3793">
      <c r="A3793" s="4" t="s">
        <v>5236</v>
      </c>
      <c r="B3793" s="4" t="s">
        <v>5242</v>
      </c>
      <c r="C3793" s="4" t="s">
        <v>5249</v>
      </c>
      <c r="D3793" s="4" t="s">
        <v>5253</v>
      </c>
      <c r="E3793" s="4">
        <v>0.0</v>
      </c>
      <c r="F3793" s="4" t="s">
        <v>2</v>
      </c>
      <c r="G3793" s="7" t="s">
        <v>4963</v>
      </c>
      <c r="H3793" s="4" t="s">
        <v>6</v>
      </c>
      <c r="I3793" s="4" t="s">
        <v>12</v>
      </c>
      <c r="J3793" s="5">
        <f>SUMIFS(AnnotationData!$E$2:$E$4393,AnnotationData!$D$2:$D$4393,A3793,AnnotationData!$F$2:$F$4393,F3793,AnnotationData!$G$2:$G$4393,H3793,AnnotationData!$A$2:$A$4393,I3793)</f>
        <v>0</v>
      </c>
      <c r="K3793" s="5">
        <f t="shared" si="1"/>
        <v>1</v>
      </c>
      <c r="L3793" s="5">
        <f t="shared" si="2"/>
        <v>0</v>
      </c>
      <c r="M3793" s="5">
        <f t="shared" si="3"/>
        <v>1</v>
      </c>
      <c r="N3793" s="5">
        <f t="shared" si="4"/>
        <v>0</v>
      </c>
      <c r="O3793" s="5">
        <f t="shared" si="5"/>
        <v>0</v>
      </c>
    </row>
    <row r="3794">
      <c r="A3794" s="4" t="s">
        <v>5254</v>
      </c>
      <c r="B3794" s="4" t="s">
        <v>5010</v>
      </c>
      <c r="C3794" s="4" t="s">
        <v>5255</v>
      </c>
      <c r="D3794" s="4" t="s">
        <v>5256</v>
      </c>
      <c r="E3794" s="4">
        <v>1.0</v>
      </c>
      <c r="F3794" s="4" t="s">
        <v>1</v>
      </c>
      <c r="G3794" s="6">
        <v>14518.0</v>
      </c>
      <c r="H3794" s="4" t="s">
        <v>3</v>
      </c>
      <c r="I3794" s="4" t="s">
        <v>12</v>
      </c>
      <c r="J3794" s="5">
        <f>SUMIFS(AnnotationData!$E$2:$E$4393,AnnotationData!$D$2:$D$4393,A3794,AnnotationData!$F$2:$F$4393,F3794,AnnotationData!$G$2:$G$4393,H3794,AnnotationData!$A$2:$A$4393,I3794)</f>
        <v>0</v>
      </c>
      <c r="K3794" s="5">
        <f t="shared" si="1"/>
        <v>0</v>
      </c>
      <c r="L3794" s="5">
        <f t="shared" si="2"/>
        <v>0</v>
      </c>
      <c r="M3794" s="5">
        <f t="shared" si="3"/>
        <v>0</v>
      </c>
      <c r="N3794" s="5">
        <f t="shared" si="4"/>
        <v>1</v>
      </c>
      <c r="O3794" s="5">
        <f t="shared" si="5"/>
        <v>0</v>
      </c>
    </row>
    <row r="3795">
      <c r="A3795" s="4" t="s">
        <v>5254</v>
      </c>
      <c r="B3795" s="4" t="s">
        <v>5257</v>
      </c>
      <c r="C3795" s="4" t="s">
        <v>5255</v>
      </c>
      <c r="D3795" s="4" t="s">
        <v>5258</v>
      </c>
      <c r="E3795" s="4">
        <v>1.0</v>
      </c>
      <c r="F3795" s="4" t="s">
        <v>1</v>
      </c>
      <c r="G3795" s="6">
        <v>14518.0</v>
      </c>
      <c r="H3795" s="4" t="s">
        <v>4</v>
      </c>
      <c r="I3795" s="4" t="s">
        <v>12</v>
      </c>
      <c r="J3795" s="5">
        <f>SUMIFS(AnnotationData!$E$2:$E$4393,AnnotationData!$D$2:$D$4393,A3795,AnnotationData!$F$2:$F$4393,F3795,AnnotationData!$G$2:$G$4393,H3795,AnnotationData!$A$2:$A$4393,I3795)</f>
        <v>0</v>
      </c>
      <c r="K3795" s="5">
        <f t="shared" si="1"/>
        <v>0</v>
      </c>
      <c r="L3795" s="5">
        <f t="shared" si="2"/>
        <v>0</v>
      </c>
      <c r="M3795" s="5">
        <f t="shared" si="3"/>
        <v>0</v>
      </c>
      <c r="N3795" s="5">
        <f t="shared" si="4"/>
        <v>1</v>
      </c>
      <c r="O3795" s="5">
        <f t="shared" si="5"/>
        <v>0</v>
      </c>
    </row>
    <row r="3796">
      <c r="A3796" s="4" t="s">
        <v>5254</v>
      </c>
      <c r="B3796" s="4" t="s">
        <v>1361</v>
      </c>
      <c r="C3796" s="4" t="s">
        <v>5255</v>
      </c>
      <c r="D3796" s="4" t="s">
        <v>5259</v>
      </c>
      <c r="E3796" s="4">
        <v>1.0</v>
      </c>
      <c r="F3796" s="4" t="s">
        <v>1</v>
      </c>
      <c r="G3796" s="6">
        <v>14518.0</v>
      </c>
      <c r="H3796" s="4" t="s">
        <v>5</v>
      </c>
      <c r="I3796" s="4" t="s">
        <v>12</v>
      </c>
      <c r="J3796" s="5">
        <f>SUMIFS(AnnotationData!$E$2:$E$4393,AnnotationData!$D$2:$D$4393,A3796,AnnotationData!$F$2:$F$4393,F3796,AnnotationData!$G$2:$G$4393,H3796,AnnotationData!$A$2:$A$4393,I3796)</f>
        <v>0</v>
      </c>
      <c r="K3796" s="5">
        <f t="shared" si="1"/>
        <v>0</v>
      </c>
      <c r="L3796" s="5">
        <f t="shared" si="2"/>
        <v>0</v>
      </c>
      <c r="M3796" s="5">
        <f t="shared" si="3"/>
        <v>0</v>
      </c>
      <c r="N3796" s="5">
        <f t="shared" si="4"/>
        <v>1</v>
      </c>
      <c r="O3796" s="5">
        <f t="shared" si="5"/>
        <v>0</v>
      </c>
    </row>
    <row r="3797">
      <c r="A3797" s="4" t="s">
        <v>5254</v>
      </c>
      <c r="B3797" s="4" t="s">
        <v>5260</v>
      </c>
      <c r="C3797" s="4" t="s">
        <v>5255</v>
      </c>
      <c r="D3797" s="4" t="s">
        <v>5261</v>
      </c>
      <c r="E3797" s="4">
        <v>0.0</v>
      </c>
      <c r="F3797" s="4" t="s">
        <v>1</v>
      </c>
      <c r="G3797" s="6">
        <v>14518.0</v>
      </c>
      <c r="H3797" s="4" t="s">
        <v>6</v>
      </c>
      <c r="I3797" s="4" t="s">
        <v>12</v>
      </c>
      <c r="J3797" s="5">
        <f>SUMIFS(AnnotationData!$E$2:$E$4393,AnnotationData!$D$2:$D$4393,A3797,AnnotationData!$F$2:$F$4393,F3797,AnnotationData!$G$2:$G$4393,H3797,AnnotationData!$A$2:$A$4393,I3797)</f>
        <v>0</v>
      </c>
      <c r="K3797" s="5">
        <f t="shared" si="1"/>
        <v>1</v>
      </c>
      <c r="L3797" s="5">
        <f t="shared" si="2"/>
        <v>0</v>
      </c>
      <c r="M3797" s="5">
        <f t="shared" si="3"/>
        <v>1</v>
      </c>
      <c r="N3797" s="5">
        <f t="shared" si="4"/>
        <v>0</v>
      </c>
      <c r="O3797" s="5">
        <f t="shared" si="5"/>
        <v>0</v>
      </c>
    </row>
    <row r="3798">
      <c r="A3798" s="4" t="s">
        <v>5254</v>
      </c>
      <c r="B3798" s="4" t="s">
        <v>5010</v>
      </c>
      <c r="C3798" s="4" t="s">
        <v>5262</v>
      </c>
      <c r="D3798" s="4" t="s">
        <v>5263</v>
      </c>
      <c r="E3798" s="4">
        <v>1.0</v>
      </c>
      <c r="F3798" s="4" t="s">
        <v>0</v>
      </c>
      <c r="G3798" s="6">
        <v>14518.0</v>
      </c>
      <c r="H3798" s="4" t="s">
        <v>3</v>
      </c>
      <c r="I3798" s="4" t="s">
        <v>12</v>
      </c>
      <c r="J3798" s="5">
        <f>SUMIFS(AnnotationData!$E$2:$E$4393,AnnotationData!$D$2:$D$4393,A3798,AnnotationData!$F$2:$F$4393,F3798,AnnotationData!$G$2:$G$4393,H3798,AnnotationData!$A$2:$A$4393,I3798)</f>
        <v>0</v>
      </c>
      <c r="K3798" s="5">
        <f t="shared" si="1"/>
        <v>0</v>
      </c>
      <c r="L3798" s="5">
        <f t="shared" si="2"/>
        <v>0</v>
      </c>
      <c r="M3798" s="5">
        <f t="shared" si="3"/>
        <v>0</v>
      </c>
      <c r="N3798" s="5">
        <f t="shared" si="4"/>
        <v>1</v>
      </c>
      <c r="O3798" s="5">
        <f t="shared" si="5"/>
        <v>0</v>
      </c>
    </row>
    <row r="3799">
      <c r="A3799" s="4" t="s">
        <v>5254</v>
      </c>
      <c r="B3799" s="4" t="s">
        <v>5257</v>
      </c>
      <c r="C3799" s="4" t="s">
        <v>5262</v>
      </c>
      <c r="D3799" s="4" t="s">
        <v>5264</v>
      </c>
      <c r="E3799" s="4">
        <v>0.0</v>
      </c>
      <c r="F3799" s="4" t="s">
        <v>0</v>
      </c>
      <c r="G3799" s="6">
        <v>14518.0</v>
      </c>
      <c r="H3799" s="4" t="s">
        <v>4</v>
      </c>
      <c r="I3799" s="4" t="s">
        <v>12</v>
      </c>
      <c r="J3799" s="5">
        <f>SUMIFS(AnnotationData!$E$2:$E$4393,AnnotationData!$D$2:$D$4393,A3799,AnnotationData!$F$2:$F$4393,F3799,AnnotationData!$G$2:$G$4393,H3799,AnnotationData!$A$2:$A$4393,I3799)</f>
        <v>0</v>
      </c>
      <c r="K3799" s="5">
        <f t="shared" si="1"/>
        <v>1</v>
      </c>
      <c r="L3799" s="5">
        <f t="shared" si="2"/>
        <v>0</v>
      </c>
      <c r="M3799" s="5">
        <f t="shared" si="3"/>
        <v>1</v>
      </c>
      <c r="N3799" s="5">
        <f t="shared" si="4"/>
        <v>0</v>
      </c>
      <c r="O3799" s="5">
        <f t="shared" si="5"/>
        <v>0</v>
      </c>
    </row>
    <row r="3800">
      <c r="A3800" s="4" t="s">
        <v>5254</v>
      </c>
      <c r="B3800" s="4" t="s">
        <v>1361</v>
      </c>
      <c r="C3800" s="4" t="s">
        <v>5262</v>
      </c>
      <c r="D3800" s="4" t="s">
        <v>5265</v>
      </c>
      <c r="E3800" s="4">
        <v>1.0</v>
      </c>
      <c r="F3800" s="4" t="s">
        <v>0</v>
      </c>
      <c r="G3800" s="6">
        <v>14518.0</v>
      </c>
      <c r="H3800" s="4" t="s">
        <v>5</v>
      </c>
      <c r="I3800" s="4" t="s">
        <v>12</v>
      </c>
      <c r="J3800" s="5">
        <f>SUMIFS(AnnotationData!$E$2:$E$4393,AnnotationData!$D$2:$D$4393,A3800,AnnotationData!$F$2:$F$4393,F3800,AnnotationData!$G$2:$G$4393,H3800,AnnotationData!$A$2:$A$4393,I3800)</f>
        <v>0</v>
      </c>
      <c r="K3800" s="5">
        <f t="shared" si="1"/>
        <v>0</v>
      </c>
      <c r="L3800" s="5">
        <f t="shared" si="2"/>
        <v>0</v>
      </c>
      <c r="M3800" s="5">
        <f t="shared" si="3"/>
        <v>0</v>
      </c>
      <c r="N3800" s="5">
        <f t="shared" si="4"/>
        <v>1</v>
      </c>
      <c r="O3800" s="5">
        <f t="shared" si="5"/>
        <v>0</v>
      </c>
    </row>
    <row r="3801">
      <c r="A3801" s="4" t="s">
        <v>5254</v>
      </c>
      <c r="B3801" s="4" t="s">
        <v>5260</v>
      </c>
      <c r="C3801" s="4" t="s">
        <v>5262</v>
      </c>
      <c r="D3801" s="4" t="s">
        <v>5266</v>
      </c>
      <c r="E3801" s="4">
        <v>1.0</v>
      </c>
      <c r="F3801" s="4" t="s">
        <v>0</v>
      </c>
      <c r="G3801" s="6">
        <v>14518.0</v>
      </c>
      <c r="H3801" s="4" t="s">
        <v>6</v>
      </c>
      <c r="I3801" s="4" t="s">
        <v>12</v>
      </c>
      <c r="J3801" s="5">
        <f>SUMIFS(AnnotationData!$E$2:$E$4393,AnnotationData!$D$2:$D$4393,A3801,AnnotationData!$F$2:$F$4393,F3801,AnnotationData!$G$2:$G$4393,H3801,AnnotationData!$A$2:$A$4393,I3801)</f>
        <v>0</v>
      </c>
      <c r="K3801" s="5">
        <f t="shared" si="1"/>
        <v>0</v>
      </c>
      <c r="L3801" s="5">
        <f t="shared" si="2"/>
        <v>0</v>
      </c>
      <c r="M3801" s="5">
        <f t="shared" si="3"/>
        <v>0</v>
      </c>
      <c r="N3801" s="5">
        <f t="shared" si="4"/>
        <v>1</v>
      </c>
      <c r="O3801" s="5">
        <f t="shared" si="5"/>
        <v>0</v>
      </c>
    </row>
    <row r="3802">
      <c r="A3802" s="4" t="s">
        <v>5254</v>
      </c>
      <c r="B3802" s="4" t="s">
        <v>5010</v>
      </c>
      <c r="C3802" s="4" t="s">
        <v>5267</v>
      </c>
      <c r="D3802" s="4" t="s">
        <v>5268</v>
      </c>
      <c r="E3802" s="4">
        <v>1.0</v>
      </c>
      <c r="F3802" s="4" t="s">
        <v>2</v>
      </c>
      <c r="G3802" s="6">
        <v>14518.0</v>
      </c>
      <c r="H3802" s="4" t="s">
        <v>3</v>
      </c>
      <c r="I3802" s="4" t="s">
        <v>12</v>
      </c>
      <c r="J3802" s="5">
        <f>SUMIFS(AnnotationData!$E$2:$E$4393,AnnotationData!$D$2:$D$4393,A3802,AnnotationData!$F$2:$F$4393,F3802,AnnotationData!$G$2:$G$4393,H3802,AnnotationData!$A$2:$A$4393,I3802)</f>
        <v>1</v>
      </c>
      <c r="K3802" s="5">
        <f t="shared" si="1"/>
        <v>1</v>
      </c>
      <c r="L3802" s="5">
        <f t="shared" si="2"/>
        <v>1</v>
      </c>
      <c r="M3802" s="5">
        <f t="shared" si="3"/>
        <v>0</v>
      </c>
      <c r="N3802" s="5">
        <f t="shared" si="4"/>
        <v>0</v>
      </c>
      <c r="O3802" s="5">
        <f t="shared" si="5"/>
        <v>0</v>
      </c>
    </row>
    <row r="3803">
      <c r="A3803" s="4" t="s">
        <v>5254</v>
      </c>
      <c r="B3803" s="4" t="s">
        <v>5257</v>
      </c>
      <c r="C3803" s="4" t="s">
        <v>5267</v>
      </c>
      <c r="D3803" s="4" t="s">
        <v>5269</v>
      </c>
      <c r="E3803" s="4">
        <v>0.0</v>
      </c>
      <c r="F3803" s="4" t="s">
        <v>2</v>
      </c>
      <c r="G3803" s="6">
        <v>14518.0</v>
      </c>
      <c r="H3803" s="4" t="s">
        <v>4</v>
      </c>
      <c r="I3803" s="4" t="s">
        <v>12</v>
      </c>
      <c r="J3803" s="5">
        <f>SUMIFS(AnnotationData!$E$2:$E$4393,AnnotationData!$D$2:$D$4393,A3803,AnnotationData!$F$2:$F$4393,F3803,AnnotationData!$G$2:$G$4393,H3803,AnnotationData!$A$2:$A$4393,I3803)</f>
        <v>1</v>
      </c>
      <c r="K3803" s="5">
        <f t="shared" si="1"/>
        <v>0</v>
      </c>
      <c r="L3803" s="5">
        <f t="shared" si="2"/>
        <v>0</v>
      </c>
      <c r="M3803" s="5">
        <f t="shared" si="3"/>
        <v>0</v>
      </c>
      <c r="N3803" s="5">
        <f t="shared" si="4"/>
        <v>0</v>
      </c>
      <c r="O3803" s="5">
        <f t="shared" si="5"/>
        <v>1</v>
      </c>
    </row>
    <row r="3804">
      <c r="A3804" s="4" t="s">
        <v>5254</v>
      </c>
      <c r="B3804" s="4" t="s">
        <v>1361</v>
      </c>
      <c r="C3804" s="4" t="s">
        <v>5267</v>
      </c>
      <c r="D3804" s="4" t="s">
        <v>5270</v>
      </c>
      <c r="E3804" s="4">
        <v>0.0</v>
      </c>
      <c r="F3804" s="4" t="s">
        <v>2</v>
      </c>
      <c r="G3804" s="6">
        <v>14518.0</v>
      </c>
      <c r="H3804" s="4" t="s">
        <v>5</v>
      </c>
      <c r="I3804" s="4" t="s">
        <v>12</v>
      </c>
      <c r="J3804" s="5">
        <f>SUMIFS(AnnotationData!$E$2:$E$4393,AnnotationData!$D$2:$D$4393,A3804,AnnotationData!$F$2:$F$4393,F3804,AnnotationData!$G$2:$G$4393,H3804,AnnotationData!$A$2:$A$4393,I3804)</f>
        <v>0</v>
      </c>
      <c r="K3804" s="5">
        <f t="shared" si="1"/>
        <v>1</v>
      </c>
      <c r="L3804" s="5">
        <f t="shared" si="2"/>
        <v>0</v>
      </c>
      <c r="M3804" s="5">
        <f t="shared" si="3"/>
        <v>1</v>
      </c>
      <c r="N3804" s="5">
        <f t="shared" si="4"/>
        <v>0</v>
      </c>
      <c r="O3804" s="5">
        <f t="shared" si="5"/>
        <v>0</v>
      </c>
    </row>
    <row r="3805">
      <c r="A3805" s="4" t="s">
        <v>5254</v>
      </c>
      <c r="B3805" s="4" t="s">
        <v>5260</v>
      </c>
      <c r="C3805" s="4" t="s">
        <v>5267</v>
      </c>
      <c r="D3805" s="4" t="s">
        <v>5271</v>
      </c>
      <c r="E3805" s="4">
        <v>0.0</v>
      </c>
      <c r="F3805" s="4" t="s">
        <v>2</v>
      </c>
      <c r="G3805" s="6">
        <v>14518.0</v>
      </c>
      <c r="H3805" s="4" t="s">
        <v>6</v>
      </c>
      <c r="I3805" s="4" t="s">
        <v>12</v>
      </c>
      <c r="J3805" s="5">
        <f>SUMIFS(AnnotationData!$E$2:$E$4393,AnnotationData!$D$2:$D$4393,A3805,AnnotationData!$F$2:$F$4393,F3805,AnnotationData!$G$2:$G$4393,H3805,AnnotationData!$A$2:$A$4393,I3805)</f>
        <v>1</v>
      </c>
      <c r="K3805" s="5">
        <f t="shared" si="1"/>
        <v>0</v>
      </c>
      <c r="L3805" s="5">
        <f t="shared" si="2"/>
        <v>0</v>
      </c>
      <c r="M3805" s="5">
        <f t="shared" si="3"/>
        <v>0</v>
      </c>
      <c r="N3805" s="5">
        <f t="shared" si="4"/>
        <v>0</v>
      </c>
      <c r="O3805" s="5">
        <f t="shared" si="5"/>
        <v>1</v>
      </c>
    </row>
    <row r="3806">
      <c r="A3806" s="4" t="s">
        <v>5272</v>
      </c>
      <c r="B3806" s="4" t="s">
        <v>5010</v>
      </c>
      <c r="C3806" s="4" t="s">
        <v>5273</v>
      </c>
      <c r="D3806" s="4" t="s">
        <v>5274</v>
      </c>
      <c r="E3806" s="4">
        <v>1.0</v>
      </c>
      <c r="F3806" s="4" t="s">
        <v>1</v>
      </c>
      <c r="G3806" s="6" t="s">
        <v>4995</v>
      </c>
      <c r="H3806" s="4" t="s">
        <v>3</v>
      </c>
      <c r="I3806" s="4" t="s">
        <v>12</v>
      </c>
      <c r="J3806" s="5">
        <f>SUMIFS(AnnotationData!$E$2:$E$4393,AnnotationData!$D$2:$D$4393,A3806,AnnotationData!$F$2:$F$4393,F3806,AnnotationData!$G$2:$G$4393,H3806,AnnotationData!$A$2:$A$4393,I3806)</f>
        <v>1</v>
      </c>
      <c r="K3806" s="5">
        <f t="shared" si="1"/>
        <v>1</v>
      </c>
      <c r="L3806" s="5">
        <f t="shared" si="2"/>
        <v>1</v>
      </c>
      <c r="M3806" s="5">
        <f t="shared" si="3"/>
        <v>0</v>
      </c>
      <c r="N3806" s="5">
        <f t="shared" si="4"/>
        <v>0</v>
      </c>
      <c r="O3806" s="5">
        <f t="shared" si="5"/>
        <v>0</v>
      </c>
    </row>
    <row r="3807">
      <c r="A3807" s="4" t="s">
        <v>5272</v>
      </c>
      <c r="B3807" s="4" t="s">
        <v>5275</v>
      </c>
      <c r="C3807" s="4" t="s">
        <v>5273</v>
      </c>
      <c r="D3807" s="4" t="s">
        <v>5276</v>
      </c>
      <c r="E3807" s="4">
        <v>0.0</v>
      </c>
      <c r="F3807" s="4" t="s">
        <v>1</v>
      </c>
      <c r="G3807" s="6" t="s">
        <v>4995</v>
      </c>
      <c r="H3807" s="4" t="s">
        <v>4</v>
      </c>
      <c r="I3807" s="4" t="s">
        <v>12</v>
      </c>
      <c r="J3807" s="5">
        <f>SUMIFS(AnnotationData!$E$2:$E$4393,AnnotationData!$D$2:$D$4393,A3807,AnnotationData!$F$2:$F$4393,F3807,AnnotationData!$G$2:$G$4393,H3807,AnnotationData!$A$2:$A$4393,I3807)</f>
        <v>0</v>
      </c>
      <c r="K3807" s="5">
        <f t="shared" si="1"/>
        <v>1</v>
      </c>
      <c r="L3807" s="5">
        <f t="shared" si="2"/>
        <v>0</v>
      </c>
      <c r="M3807" s="5">
        <f t="shared" si="3"/>
        <v>1</v>
      </c>
      <c r="N3807" s="5">
        <f t="shared" si="4"/>
        <v>0</v>
      </c>
      <c r="O3807" s="5">
        <f t="shared" si="5"/>
        <v>0</v>
      </c>
    </row>
    <row r="3808">
      <c r="A3808" s="4" t="s">
        <v>5272</v>
      </c>
      <c r="B3808" s="4" t="s">
        <v>1361</v>
      </c>
      <c r="C3808" s="4" t="s">
        <v>5273</v>
      </c>
      <c r="D3808" s="4" t="s">
        <v>5277</v>
      </c>
      <c r="E3808" s="4">
        <v>1.0</v>
      </c>
      <c r="F3808" s="4" t="s">
        <v>1</v>
      </c>
      <c r="G3808" s="6" t="s">
        <v>4995</v>
      </c>
      <c r="H3808" s="4" t="s">
        <v>5</v>
      </c>
      <c r="I3808" s="4" t="s">
        <v>12</v>
      </c>
      <c r="J3808" s="5">
        <f>SUMIFS(AnnotationData!$E$2:$E$4393,AnnotationData!$D$2:$D$4393,A3808,AnnotationData!$F$2:$F$4393,F3808,AnnotationData!$G$2:$G$4393,H3808,AnnotationData!$A$2:$A$4393,I3808)</f>
        <v>1</v>
      </c>
      <c r="K3808" s="5">
        <f t="shared" si="1"/>
        <v>1</v>
      </c>
      <c r="L3808" s="5">
        <f t="shared" si="2"/>
        <v>1</v>
      </c>
      <c r="M3808" s="5">
        <f t="shared" si="3"/>
        <v>0</v>
      </c>
      <c r="N3808" s="5">
        <f t="shared" si="4"/>
        <v>0</v>
      </c>
      <c r="O3808" s="5">
        <f t="shared" si="5"/>
        <v>0</v>
      </c>
    </row>
    <row r="3809">
      <c r="A3809" s="4" t="s">
        <v>5272</v>
      </c>
      <c r="B3809" s="4" t="s">
        <v>5278</v>
      </c>
      <c r="C3809" s="4" t="s">
        <v>5273</v>
      </c>
      <c r="D3809" s="4" t="s">
        <v>5279</v>
      </c>
      <c r="E3809" s="4">
        <v>0.0</v>
      </c>
      <c r="F3809" s="4" t="s">
        <v>1</v>
      </c>
      <c r="G3809" s="6" t="s">
        <v>4995</v>
      </c>
      <c r="H3809" s="4" t="s">
        <v>6</v>
      </c>
      <c r="I3809" s="4" t="s">
        <v>12</v>
      </c>
      <c r="J3809" s="5">
        <f>SUMIFS(AnnotationData!$E$2:$E$4393,AnnotationData!$D$2:$D$4393,A3809,AnnotationData!$F$2:$F$4393,F3809,AnnotationData!$G$2:$G$4393,H3809,AnnotationData!$A$2:$A$4393,I3809)</f>
        <v>0</v>
      </c>
      <c r="K3809" s="5">
        <f t="shared" si="1"/>
        <v>1</v>
      </c>
      <c r="L3809" s="5">
        <f t="shared" si="2"/>
        <v>0</v>
      </c>
      <c r="M3809" s="5">
        <f t="shared" si="3"/>
        <v>1</v>
      </c>
      <c r="N3809" s="5">
        <f t="shared" si="4"/>
        <v>0</v>
      </c>
      <c r="O3809" s="5">
        <f t="shared" si="5"/>
        <v>0</v>
      </c>
    </row>
    <row r="3810">
      <c r="A3810" s="4" t="s">
        <v>5272</v>
      </c>
      <c r="B3810" s="4" t="s">
        <v>5010</v>
      </c>
      <c r="C3810" s="4" t="s">
        <v>5280</v>
      </c>
      <c r="D3810" s="4" t="s">
        <v>5281</v>
      </c>
      <c r="E3810" s="4">
        <v>1.0</v>
      </c>
      <c r="F3810" s="4" t="s">
        <v>0</v>
      </c>
      <c r="G3810" s="6" t="s">
        <v>4995</v>
      </c>
      <c r="H3810" s="4" t="s">
        <v>3</v>
      </c>
      <c r="I3810" s="4" t="s">
        <v>12</v>
      </c>
      <c r="J3810" s="5">
        <f>SUMIFS(AnnotationData!$E$2:$E$4393,AnnotationData!$D$2:$D$4393,A3810,AnnotationData!$F$2:$F$4393,F3810,AnnotationData!$G$2:$G$4393,H3810,AnnotationData!$A$2:$A$4393,I3810)</f>
        <v>1</v>
      </c>
      <c r="K3810" s="5">
        <f t="shared" si="1"/>
        <v>1</v>
      </c>
      <c r="L3810" s="5">
        <f t="shared" si="2"/>
        <v>1</v>
      </c>
      <c r="M3810" s="5">
        <f t="shared" si="3"/>
        <v>0</v>
      </c>
      <c r="N3810" s="5">
        <f t="shared" si="4"/>
        <v>0</v>
      </c>
      <c r="O3810" s="5">
        <f t="shared" si="5"/>
        <v>0</v>
      </c>
    </row>
    <row r="3811">
      <c r="A3811" s="4" t="s">
        <v>5272</v>
      </c>
      <c r="B3811" s="4" t="s">
        <v>5275</v>
      </c>
      <c r="C3811" s="4" t="s">
        <v>5280</v>
      </c>
      <c r="D3811" s="4" t="s">
        <v>5282</v>
      </c>
      <c r="E3811" s="4">
        <v>0.0</v>
      </c>
      <c r="F3811" s="4" t="s">
        <v>0</v>
      </c>
      <c r="G3811" s="6" t="s">
        <v>4995</v>
      </c>
      <c r="H3811" s="4" t="s">
        <v>4</v>
      </c>
      <c r="I3811" s="4" t="s">
        <v>12</v>
      </c>
      <c r="J3811" s="5">
        <f>SUMIFS(AnnotationData!$E$2:$E$4393,AnnotationData!$D$2:$D$4393,A3811,AnnotationData!$F$2:$F$4393,F3811,AnnotationData!$G$2:$G$4393,H3811,AnnotationData!$A$2:$A$4393,I3811)</f>
        <v>0</v>
      </c>
      <c r="K3811" s="5">
        <f t="shared" si="1"/>
        <v>1</v>
      </c>
      <c r="L3811" s="5">
        <f t="shared" si="2"/>
        <v>0</v>
      </c>
      <c r="M3811" s="5">
        <f t="shared" si="3"/>
        <v>1</v>
      </c>
      <c r="N3811" s="5">
        <f t="shared" si="4"/>
        <v>0</v>
      </c>
      <c r="O3811" s="5">
        <f t="shared" si="5"/>
        <v>0</v>
      </c>
    </row>
    <row r="3812">
      <c r="A3812" s="4" t="s">
        <v>5272</v>
      </c>
      <c r="B3812" s="4" t="s">
        <v>1361</v>
      </c>
      <c r="C3812" s="4" t="s">
        <v>5280</v>
      </c>
      <c r="D3812" s="4" t="s">
        <v>1368</v>
      </c>
      <c r="E3812" s="4">
        <v>1.0</v>
      </c>
      <c r="F3812" s="4" t="s">
        <v>0</v>
      </c>
      <c r="G3812" s="6" t="s">
        <v>4995</v>
      </c>
      <c r="H3812" s="4" t="s">
        <v>5</v>
      </c>
      <c r="I3812" s="4" t="s">
        <v>12</v>
      </c>
      <c r="J3812" s="5">
        <f>SUMIFS(AnnotationData!$E$2:$E$4393,AnnotationData!$D$2:$D$4393,A3812,AnnotationData!$F$2:$F$4393,F3812,AnnotationData!$G$2:$G$4393,H3812,AnnotationData!$A$2:$A$4393,I3812)</f>
        <v>0</v>
      </c>
      <c r="K3812" s="5">
        <f t="shared" si="1"/>
        <v>0</v>
      </c>
      <c r="L3812" s="5">
        <f t="shared" si="2"/>
        <v>0</v>
      </c>
      <c r="M3812" s="5">
        <f t="shared" si="3"/>
        <v>0</v>
      </c>
      <c r="N3812" s="5">
        <f t="shared" si="4"/>
        <v>1</v>
      </c>
      <c r="O3812" s="5">
        <f t="shared" si="5"/>
        <v>0</v>
      </c>
    </row>
    <row r="3813">
      <c r="A3813" s="4" t="s">
        <v>5272</v>
      </c>
      <c r="B3813" s="4" t="s">
        <v>5278</v>
      </c>
      <c r="C3813" s="4" t="s">
        <v>5280</v>
      </c>
      <c r="D3813" s="4" t="s">
        <v>5283</v>
      </c>
      <c r="E3813" s="4">
        <v>1.0</v>
      </c>
      <c r="F3813" s="4" t="s">
        <v>0</v>
      </c>
      <c r="G3813" s="6" t="s">
        <v>4995</v>
      </c>
      <c r="H3813" s="4" t="s">
        <v>6</v>
      </c>
      <c r="I3813" s="4" t="s">
        <v>12</v>
      </c>
      <c r="J3813" s="5">
        <f>SUMIFS(AnnotationData!$E$2:$E$4393,AnnotationData!$D$2:$D$4393,A3813,AnnotationData!$F$2:$F$4393,F3813,AnnotationData!$G$2:$G$4393,H3813,AnnotationData!$A$2:$A$4393,I3813)</f>
        <v>0</v>
      </c>
      <c r="K3813" s="5">
        <f t="shared" si="1"/>
        <v>0</v>
      </c>
      <c r="L3813" s="5">
        <f t="shared" si="2"/>
        <v>0</v>
      </c>
      <c r="M3813" s="5">
        <f t="shared" si="3"/>
        <v>0</v>
      </c>
      <c r="N3813" s="5">
        <f t="shared" si="4"/>
        <v>1</v>
      </c>
      <c r="O3813" s="5">
        <f t="shared" si="5"/>
        <v>0</v>
      </c>
    </row>
    <row r="3814">
      <c r="A3814" s="4" t="s">
        <v>5272</v>
      </c>
      <c r="B3814" s="4" t="s">
        <v>5010</v>
      </c>
      <c r="C3814" s="4" t="s">
        <v>5284</v>
      </c>
      <c r="D3814" s="4" t="s">
        <v>5285</v>
      </c>
      <c r="E3814" s="4">
        <v>1.0</v>
      </c>
      <c r="F3814" s="4" t="s">
        <v>2</v>
      </c>
      <c r="G3814" s="6" t="s">
        <v>4995</v>
      </c>
      <c r="H3814" s="4" t="s">
        <v>3</v>
      </c>
      <c r="I3814" s="4" t="s">
        <v>12</v>
      </c>
      <c r="J3814" s="5">
        <f>SUMIFS(AnnotationData!$E$2:$E$4393,AnnotationData!$D$2:$D$4393,A3814,AnnotationData!$F$2:$F$4393,F3814,AnnotationData!$G$2:$G$4393,H3814,AnnotationData!$A$2:$A$4393,I3814)</f>
        <v>1</v>
      </c>
      <c r="K3814" s="5">
        <f t="shared" si="1"/>
        <v>1</v>
      </c>
      <c r="L3814" s="5">
        <f t="shared" si="2"/>
        <v>1</v>
      </c>
      <c r="M3814" s="5">
        <f t="shared" si="3"/>
        <v>0</v>
      </c>
      <c r="N3814" s="5">
        <f t="shared" si="4"/>
        <v>0</v>
      </c>
      <c r="O3814" s="5">
        <f t="shared" si="5"/>
        <v>0</v>
      </c>
    </row>
    <row r="3815">
      <c r="A3815" s="4" t="s">
        <v>5272</v>
      </c>
      <c r="B3815" s="4" t="s">
        <v>5275</v>
      </c>
      <c r="C3815" s="4" t="s">
        <v>5284</v>
      </c>
      <c r="D3815" s="4" t="s">
        <v>5286</v>
      </c>
      <c r="E3815" s="4">
        <v>0.0</v>
      </c>
      <c r="F3815" s="4" t="s">
        <v>2</v>
      </c>
      <c r="G3815" s="6" t="s">
        <v>4995</v>
      </c>
      <c r="H3815" s="4" t="s">
        <v>4</v>
      </c>
      <c r="I3815" s="4" t="s">
        <v>12</v>
      </c>
      <c r="J3815" s="5">
        <f>SUMIFS(AnnotationData!$E$2:$E$4393,AnnotationData!$D$2:$D$4393,A3815,AnnotationData!$F$2:$F$4393,F3815,AnnotationData!$G$2:$G$4393,H3815,AnnotationData!$A$2:$A$4393,I3815)</f>
        <v>0</v>
      </c>
      <c r="K3815" s="5">
        <f t="shared" si="1"/>
        <v>1</v>
      </c>
      <c r="L3815" s="5">
        <f t="shared" si="2"/>
        <v>0</v>
      </c>
      <c r="M3815" s="5">
        <f t="shared" si="3"/>
        <v>1</v>
      </c>
      <c r="N3815" s="5">
        <f t="shared" si="4"/>
        <v>0</v>
      </c>
      <c r="O3815" s="5">
        <f t="shared" si="5"/>
        <v>0</v>
      </c>
    </row>
    <row r="3816">
      <c r="A3816" s="4" t="s">
        <v>5272</v>
      </c>
      <c r="B3816" s="4" t="s">
        <v>1361</v>
      </c>
      <c r="C3816" s="4" t="s">
        <v>5284</v>
      </c>
      <c r="D3816" s="4" t="s">
        <v>5287</v>
      </c>
      <c r="E3816" s="4">
        <v>1.0</v>
      </c>
      <c r="F3816" s="4" t="s">
        <v>2</v>
      </c>
      <c r="G3816" s="6" t="s">
        <v>4995</v>
      </c>
      <c r="H3816" s="4" t="s">
        <v>5</v>
      </c>
      <c r="I3816" s="4" t="s">
        <v>12</v>
      </c>
      <c r="J3816" s="5">
        <f>SUMIFS(AnnotationData!$E$2:$E$4393,AnnotationData!$D$2:$D$4393,A3816,AnnotationData!$F$2:$F$4393,F3816,AnnotationData!$G$2:$G$4393,H3816,AnnotationData!$A$2:$A$4393,I3816)</f>
        <v>0</v>
      </c>
      <c r="K3816" s="5">
        <f t="shared" si="1"/>
        <v>0</v>
      </c>
      <c r="L3816" s="5">
        <f t="shared" si="2"/>
        <v>0</v>
      </c>
      <c r="M3816" s="5">
        <f t="shared" si="3"/>
        <v>0</v>
      </c>
      <c r="N3816" s="5">
        <f t="shared" si="4"/>
        <v>1</v>
      </c>
      <c r="O3816" s="5">
        <f t="shared" si="5"/>
        <v>0</v>
      </c>
    </row>
    <row r="3817">
      <c r="A3817" s="4" t="s">
        <v>5272</v>
      </c>
      <c r="B3817" s="4" t="s">
        <v>5278</v>
      </c>
      <c r="C3817" s="4" t="s">
        <v>5284</v>
      </c>
      <c r="D3817" s="4" t="s">
        <v>5288</v>
      </c>
      <c r="E3817" s="4">
        <v>1.0</v>
      </c>
      <c r="F3817" s="4" t="s">
        <v>2</v>
      </c>
      <c r="G3817" s="6" t="s">
        <v>4995</v>
      </c>
      <c r="H3817" s="4" t="s">
        <v>6</v>
      </c>
      <c r="I3817" s="4" t="s">
        <v>12</v>
      </c>
      <c r="J3817" s="5">
        <f>SUMIFS(AnnotationData!$E$2:$E$4393,AnnotationData!$D$2:$D$4393,A3817,AnnotationData!$F$2:$F$4393,F3817,AnnotationData!$G$2:$G$4393,H3817,AnnotationData!$A$2:$A$4393,I3817)</f>
        <v>0</v>
      </c>
      <c r="K3817" s="5">
        <f t="shared" si="1"/>
        <v>0</v>
      </c>
      <c r="L3817" s="5">
        <f t="shared" si="2"/>
        <v>0</v>
      </c>
      <c r="M3817" s="5">
        <f t="shared" si="3"/>
        <v>0</v>
      </c>
      <c r="N3817" s="5">
        <f t="shared" si="4"/>
        <v>1</v>
      </c>
      <c r="O3817" s="5">
        <f t="shared" si="5"/>
        <v>0</v>
      </c>
    </row>
    <row r="3818">
      <c r="A3818" s="4" t="s">
        <v>5289</v>
      </c>
      <c r="B3818" s="4" t="s">
        <v>5290</v>
      </c>
      <c r="C3818" s="4" t="s">
        <v>5291</v>
      </c>
      <c r="D3818" s="4" t="s">
        <v>5292</v>
      </c>
      <c r="E3818" s="4">
        <v>1.0</v>
      </c>
      <c r="F3818" s="4" t="s">
        <v>1</v>
      </c>
      <c r="G3818" s="6" t="s">
        <v>4753</v>
      </c>
      <c r="H3818" s="4" t="s">
        <v>3</v>
      </c>
      <c r="I3818" s="4" t="s">
        <v>12</v>
      </c>
      <c r="J3818" s="5">
        <f>SUMIFS(AnnotationData!$E$2:$E$4393,AnnotationData!$D$2:$D$4393,A3818,AnnotationData!$F$2:$F$4393,F3818,AnnotationData!$G$2:$G$4393,H3818,AnnotationData!$A$2:$A$4393,I3818)</f>
        <v>1</v>
      </c>
      <c r="K3818" s="5">
        <f t="shared" si="1"/>
        <v>1</v>
      </c>
      <c r="L3818" s="5">
        <f t="shared" si="2"/>
        <v>1</v>
      </c>
      <c r="M3818" s="5">
        <f t="shared" si="3"/>
        <v>0</v>
      </c>
      <c r="N3818" s="5">
        <f t="shared" si="4"/>
        <v>0</v>
      </c>
      <c r="O3818" s="5">
        <f t="shared" si="5"/>
        <v>0</v>
      </c>
    </row>
    <row r="3819">
      <c r="A3819" s="4" t="s">
        <v>5289</v>
      </c>
      <c r="B3819" s="4" t="s">
        <v>5293</v>
      </c>
      <c r="C3819" s="4" t="s">
        <v>5291</v>
      </c>
      <c r="D3819" s="4" t="s">
        <v>5294</v>
      </c>
      <c r="E3819" s="4">
        <v>1.0</v>
      </c>
      <c r="F3819" s="4" t="s">
        <v>1</v>
      </c>
      <c r="G3819" s="6" t="s">
        <v>4753</v>
      </c>
      <c r="H3819" s="4" t="s">
        <v>4</v>
      </c>
      <c r="I3819" s="4" t="s">
        <v>12</v>
      </c>
      <c r="J3819" s="5">
        <f>SUMIFS(AnnotationData!$E$2:$E$4393,AnnotationData!$D$2:$D$4393,A3819,AnnotationData!$F$2:$F$4393,F3819,AnnotationData!$G$2:$G$4393,H3819,AnnotationData!$A$2:$A$4393,I3819)</f>
        <v>0</v>
      </c>
      <c r="K3819" s="5">
        <f t="shared" si="1"/>
        <v>0</v>
      </c>
      <c r="L3819" s="5">
        <f t="shared" si="2"/>
        <v>0</v>
      </c>
      <c r="M3819" s="5">
        <f t="shared" si="3"/>
        <v>0</v>
      </c>
      <c r="N3819" s="5">
        <f t="shared" si="4"/>
        <v>1</v>
      </c>
      <c r="O3819" s="5">
        <f t="shared" si="5"/>
        <v>0</v>
      </c>
    </row>
    <row r="3820">
      <c r="A3820" s="4" t="s">
        <v>5289</v>
      </c>
      <c r="B3820" s="4" t="s">
        <v>1361</v>
      </c>
      <c r="C3820" s="4" t="s">
        <v>5291</v>
      </c>
      <c r="D3820" s="4" t="s">
        <v>5295</v>
      </c>
      <c r="E3820" s="4">
        <v>1.0</v>
      </c>
      <c r="F3820" s="4" t="s">
        <v>1</v>
      </c>
      <c r="G3820" s="6" t="s">
        <v>4753</v>
      </c>
      <c r="H3820" s="4" t="s">
        <v>5</v>
      </c>
      <c r="I3820" s="4" t="s">
        <v>12</v>
      </c>
      <c r="J3820" s="5">
        <f>SUMIFS(AnnotationData!$E$2:$E$4393,AnnotationData!$D$2:$D$4393,A3820,AnnotationData!$F$2:$F$4393,F3820,AnnotationData!$G$2:$G$4393,H3820,AnnotationData!$A$2:$A$4393,I3820)</f>
        <v>0</v>
      </c>
      <c r="K3820" s="5">
        <f t="shared" si="1"/>
        <v>0</v>
      </c>
      <c r="L3820" s="5">
        <f t="shared" si="2"/>
        <v>0</v>
      </c>
      <c r="M3820" s="5">
        <f t="shared" si="3"/>
        <v>0</v>
      </c>
      <c r="N3820" s="5">
        <f t="shared" si="4"/>
        <v>1</v>
      </c>
      <c r="O3820" s="5">
        <f t="shared" si="5"/>
        <v>0</v>
      </c>
    </row>
    <row r="3821">
      <c r="A3821" s="4" t="s">
        <v>5289</v>
      </c>
      <c r="B3821" s="4" t="s">
        <v>5296</v>
      </c>
      <c r="C3821" s="4" t="s">
        <v>5291</v>
      </c>
      <c r="D3821" s="4" t="s">
        <v>5297</v>
      </c>
      <c r="E3821" s="4">
        <v>0.0</v>
      </c>
      <c r="F3821" s="4" t="s">
        <v>1</v>
      </c>
      <c r="G3821" s="6" t="s">
        <v>4753</v>
      </c>
      <c r="H3821" s="4" t="s">
        <v>6</v>
      </c>
      <c r="I3821" s="4" t="s">
        <v>12</v>
      </c>
      <c r="J3821" s="5">
        <f>SUMIFS(AnnotationData!$E$2:$E$4393,AnnotationData!$D$2:$D$4393,A3821,AnnotationData!$F$2:$F$4393,F3821,AnnotationData!$G$2:$G$4393,H3821,AnnotationData!$A$2:$A$4393,I3821)</f>
        <v>0</v>
      </c>
      <c r="K3821" s="5">
        <f t="shared" si="1"/>
        <v>1</v>
      </c>
      <c r="L3821" s="5">
        <f t="shared" si="2"/>
        <v>0</v>
      </c>
      <c r="M3821" s="5">
        <f t="shared" si="3"/>
        <v>1</v>
      </c>
      <c r="N3821" s="5">
        <f t="shared" si="4"/>
        <v>0</v>
      </c>
      <c r="O3821" s="5">
        <f t="shared" si="5"/>
        <v>0</v>
      </c>
    </row>
    <row r="3822">
      <c r="A3822" s="4" t="s">
        <v>5289</v>
      </c>
      <c r="B3822" s="4" t="s">
        <v>5290</v>
      </c>
      <c r="C3822" s="4" t="s">
        <v>5298</v>
      </c>
      <c r="D3822" s="4" t="s">
        <v>5292</v>
      </c>
      <c r="E3822" s="4">
        <v>1.0</v>
      </c>
      <c r="F3822" s="4" t="s">
        <v>0</v>
      </c>
      <c r="G3822" s="6" t="s">
        <v>4753</v>
      </c>
      <c r="H3822" s="4" t="s">
        <v>3</v>
      </c>
      <c r="I3822" s="4" t="s">
        <v>12</v>
      </c>
      <c r="J3822" s="5">
        <f>SUMIFS(AnnotationData!$E$2:$E$4393,AnnotationData!$D$2:$D$4393,A3822,AnnotationData!$F$2:$F$4393,F3822,AnnotationData!$G$2:$G$4393,H3822,AnnotationData!$A$2:$A$4393,I3822)</f>
        <v>1</v>
      </c>
      <c r="K3822" s="5">
        <f t="shared" si="1"/>
        <v>1</v>
      </c>
      <c r="L3822" s="5">
        <f t="shared" si="2"/>
        <v>1</v>
      </c>
      <c r="M3822" s="5">
        <f t="shared" si="3"/>
        <v>0</v>
      </c>
      <c r="N3822" s="5">
        <f t="shared" si="4"/>
        <v>0</v>
      </c>
      <c r="O3822" s="5">
        <f t="shared" si="5"/>
        <v>0</v>
      </c>
    </row>
    <row r="3823">
      <c r="A3823" s="4" t="s">
        <v>5289</v>
      </c>
      <c r="B3823" s="4" t="s">
        <v>5293</v>
      </c>
      <c r="C3823" s="4" t="s">
        <v>5298</v>
      </c>
      <c r="D3823" s="4" t="s">
        <v>5299</v>
      </c>
      <c r="E3823" s="4">
        <v>1.0</v>
      </c>
      <c r="F3823" s="4" t="s">
        <v>0</v>
      </c>
      <c r="G3823" s="6" t="s">
        <v>4753</v>
      </c>
      <c r="H3823" s="4" t="s">
        <v>4</v>
      </c>
      <c r="I3823" s="4" t="s">
        <v>12</v>
      </c>
      <c r="J3823" s="5">
        <f>SUMIFS(AnnotationData!$E$2:$E$4393,AnnotationData!$D$2:$D$4393,A3823,AnnotationData!$F$2:$F$4393,F3823,AnnotationData!$G$2:$G$4393,H3823,AnnotationData!$A$2:$A$4393,I3823)</f>
        <v>0</v>
      </c>
      <c r="K3823" s="5">
        <f t="shared" si="1"/>
        <v>0</v>
      </c>
      <c r="L3823" s="5">
        <f t="shared" si="2"/>
        <v>0</v>
      </c>
      <c r="M3823" s="5">
        <f t="shared" si="3"/>
        <v>0</v>
      </c>
      <c r="N3823" s="5">
        <f t="shared" si="4"/>
        <v>1</v>
      </c>
      <c r="O3823" s="5">
        <f t="shared" si="5"/>
        <v>0</v>
      </c>
    </row>
    <row r="3824">
      <c r="A3824" s="4" t="s">
        <v>5289</v>
      </c>
      <c r="B3824" s="4" t="s">
        <v>1361</v>
      </c>
      <c r="C3824" s="4" t="s">
        <v>5298</v>
      </c>
      <c r="D3824" s="4" t="s">
        <v>5300</v>
      </c>
      <c r="E3824" s="4">
        <v>0.0</v>
      </c>
      <c r="F3824" s="4" t="s">
        <v>0</v>
      </c>
      <c r="G3824" s="6" t="s">
        <v>4753</v>
      </c>
      <c r="H3824" s="4" t="s">
        <v>5</v>
      </c>
      <c r="I3824" s="4" t="s">
        <v>12</v>
      </c>
      <c r="J3824" s="5">
        <f>SUMIFS(AnnotationData!$E$2:$E$4393,AnnotationData!$D$2:$D$4393,A3824,AnnotationData!$F$2:$F$4393,F3824,AnnotationData!$G$2:$G$4393,H3824,AnnotationData!$A$2:$A$4393,I3824)</f>
        <v>0</v>
      </c>
      <c r="K3824" s="5">
        <f t="shared" si="1"/>
        <v>1</v>
      </c>
      <c r="L3824" s="5">
        <f t="shared" si="2"/>
        <v>0</v>
      </c>
      <c r="M3824" s="5">
        <f t="shared" si="3"/>
        <v>1</v>
      </c>
      <c r="N3824" s="5">
        <f t="shared" si="4"/>
        <v>0</v>
      </c>
      <c r="O3824" s="5">
        <f t="shared" si="5"/>
        <v>0</v>
      </c>
    </row>
    <row r="3825">
      <c r="A3825" s="4" t="s">
        <v>5289</v>
      </c>
      <c r="B3825" s="4" t="s">
        <v>5296</v>
      </c>
      <c r="C3825" s="4" t="s">
        <v>5298</v>
      </c>
      <c r="D3825" s="4" t="s">
        <v>5301</v>
      </c>
      <c r="E3825" s="4">
        <v>0.0</v>
      </c>
      <c r="F3825" s="4" t="s">
        <v>0</v>
      </c>
      <c r="G3825" s="6" t="s">
        <v>4753</v>
      </c>
      <c r="H3825" s="4" t="s">
        <v>6</v>
      </c>
      <c r="I3825" s="4" t="s">
        <v>12</v>
      </c>
      <c r="J3825" s="5">
        <f>SUMIFS(AnnotationData!$E$2:$E$4393,AnnotationData!$D$2:$D$4393,A3825,AnnotationData!$F$2:$F$4393,F3825,AnnotationData!$G$2:$G$4393,H3825,AnnotationData!$A$2:$A$4393,I3825)</f>
        <v>0</v>
      </c>
      <c r="K3825" s="5">
        <f t="shared" si="1"/>
        <v>1</v>
      </c>
      <c r="L3825" s="5">
        <f t="shared" si="2"/>
        <v>0</v>
      </c>
      <c r="M3825" s="5">
        <f t="shared" si="3"/>
        <v>1</v>
      </c>
      <c r="N3825" s="5">
        <f t="shared" si="4"/>
        <v>0</v>
      </c>
      <c r="O3825" s="5">
        <f t="shared" si="5"/>
        <v>0</v>
      </c>
    </row>
    <row r="3826">
      <c r="A3826" s="4" t="s">
        <v>5289</v>
      </c>
      <c r="B3826" s="4" t="s">
        <v>5290</v>
      </c>
      <c r="C3826" s="4" t="s">
        <v>5302</v>
      </c>
      <c r="D3826" s="4" t="s">
        <v>5292</v>
      </c>
      <c r="E3826" s="4">
        <v>1.0</v>
      </c>
      <c r="F3826" s="4" t="s">
        <v>2</v>
      </c>
      <c r="G3826" s="6" t="s">
        <v>4753</v>
      </c>
      <c r="H3826" s="4" t="s">
        <v>3</v>
      </c>
      <c r="I3826" s="4" t="s">
        <v>12</v>
      </c>
      <c r="J3826" s="5">
        <f>SUMIFS(AnnotationData!$E$2:$E$4393,AnnotationData!$D$2:$D$4393,A3826,AnnotationData!$F$2:$F$4393,F3826,AnnotationData!$G$2:$G$4393,H3826,AnnotationData!$A$2:$A$4393,I3826)</f>
        <v>1</v>
      </c>
      <c r="K3826" s="5">
        <f t="shared" si="1"/>
        <v>1</v>
      </c>
      <c r="L3826" s="5">
        <f t="shared" si="2"/>
        <v>1</v>
      </c>
      <c r="M3826" s="5">
        <f t="shared" si="3"/>
        <v>0</v>
      </c>
      <c r="N3826" s="5">
        <f t="shared" si="4"/>
        <v>0</v>
      </c>
      <c r="O3826" s="5">
        <f t="shared" si="5"/>
        <v>0</v>
      </c>
    </row>
    <row r="3827">
      <c r="A3827" s="4" t="s">
        <v>5289</v>
      </c>
      <c r="B3827" s="4" t="s">
        <v>5293</v>
      </c>
      <c r="C3827" s="4" t="s">
        <v>5302</v>
      </c>
      <c r="D3827" s="4" t="s">
        <v>5303</v>
      </c>
      <c r="E3827" s="4">
        <v>1.0</v>
      </c>
      <c r="F3827" s="4" t="s">
        <v>2</v>
      </c>
      <c r="G3827" s="6" t="s">
        <v>4753</v>
      </c>
      <c r="H3827" s="4" t="s">
        <v>4</v>
      </c>
      <c r="I3827" s="4" t="s">
        <v>12</v>
      </c>
      <c r="J3827" s="5">
        <f>SUMIFS(AnnotationData!$E$2:$E$4393,AnnotationData!$D$2:$D$4393,A3827,AnnotationData!$F$2:$F$4393,F3827,AnnotationData!$G$2:$G$4393,H3827,AnnotationData!$A$2:$A$4393,I3827)</f>
        <v>1</v>
      </c>
      <c r="K3827" s="5">
        <f t="shared" si="1"/>
        <v>1</v>
      </c>
      <c r="L3827" s="5">
        <f t="shared" si="2"/>
        <v>1</v>
      </c>
      <c r="M3827" s="5">
        <f t="shared" si="3"/>
        <v>0</v>
      </c>
      <c r="N3827" s="5">
        <f t="shared" si="4"/>
        <v>0</v>
      </c>
      <c r="O3827" s="5">
        <f t="shared" si="5"/>
        <v>0</v>
      </c>
    </row>
    <row r="3828">
      <c r="A3828" s="4" t="s">
        <v>5289</v>
      </c>
      <c r="B3828" s="4" t="s">
        <v>1361</v>
      </c>
      <c r="C3828" s="4" t="s">
        <v>5302</v>
      </c>
      <c r="D3828" s="4" t="s">
        <v>5304</v>
      </c>
      <c r="E3828" s="4">
        <v>0.0</v>
      </c>
      <c r="F3828" s="4" t="s">
        <v>2</v>
      </c>
      <c r="G3828" s="6" t="s">
        <v>4753</v>
      </c>
      <c r="H3828" s="4" t="s">
        <v>5</v>
      </c>
      <c r="I3828" s="4" t="s">
        <v>12</v>
      </c>
      <c r="J3828" s="5">
        <f>SUMIFS(AnnotationData!$E$2:$E$4393,AnnotationData!$D$2:$D$4393,A3828,AnnotationData!$F$2:$F$4393,F3828,AnnotationData!$G$2:$G$4393,H3828,AnnotationData!$A$2:$A$4393,I3828)</f>
        <v>0</v>
      </c>
      <c r="K3828" s="5">
        <f t="shared" si="1"/>
        <v>1</v>
      </c>
      <c r="L3828" s="5">
        <f t="shared" si="2"/>
        <v>0</v>
      </c>
      <c r="M3828" s="5">
        <f t="shared" si="3"/>
        <v>1</v>
      </c>
      <c r="N3828" s="5">
        <f t="shared" si="4"/>
        <v>0</v>
      </c>
      <c r="O3828" s="5">
        <f t="shared" si="5"/>
        <v>0</v>
      </c>
    </row>
    <row r="3829">
      <c r="A3829" s="4" t="s">
        <v>5289</v>
      </c>
      <c r="B3829" s="4" t="s">
        <v>5296</v>
      </c>
      <c r="C3829" s="4" t="s">
        <v>5302</v>
      </c>
      <c r="D3829" s="4" t="s">
        <v>5305</v>
      </c>
      <c r="E3829" s="4">
        <v>0.0</v>
      </c>
      <c r="F3829" s="4" t="s">
        <v>2</v>
      </c>
      <c r="G3829" s="6" t="s">
        <v>4753</v>
      </c>
      <c r="H3829" s="4" t="s">
        <v>6</v>
      </c>
      <c r="I3829" s="4" t="s">
        <v>12</v>
      </c>
      <c r="J3829" s="5">
        <f>SUMIFS(AnnotationData!$E$2:$E$4393,AnnotationData!$D$2:$D$4393,A3829,AnnotationData!$F$2:$F$4393,F3829,AnnotationData!$G$2:$G$4393,H3829,AnnotationData!$A$2:$A$4393,I3829)</f>
        <v>1</v>
      </c>
      <c r="K3829" s="5">
        <f t="shared" si="1"/>
        <v>0</v>
      </c>
      <c r="L3829" s="5">
        <f t="shared" si="2"/>
        <v>0</v>
      </c>
      <c r="M3829" s="5">
        <f t="shared" si="3"/>
        <v>0</v>
      </c>
      <c r="N3829" s="5">
        <f t="shared" si="4"/>
        <v>0</v>
      </c>
      <c r="O3829" s="5">
        <f t="shared" si="5"/>
        <v>1</v>
      </c>
    </row>
    <row r="3830">
      <c r="A3830" s="4" t="s">
        <v>5306</v>
      </c>
      <c r="B3830" s="4" t="s">
        <v>5290</v>
      </c>
      <c r="C3830" s="4" t="s">
        <v>5307</v>
      </c>
      <c r="D3830" s="4" t="s">
        <v>5292</v>
      </c>
      <c r="E3830" s="4">
        <v>1.0</v>
      </c>
      <c r="F3830" s="4" t="s">
        <v>1</v>
      </c>
      <c r="G3830" s="6" t="s">
        <v>4769</v>
      </c>
      <c r="H3830" s="4" t="s">
        <v>3</v>
      </c>
      <c r="I3830" s="4" t="s">
        <v>12</v>
      </c>
      <c r="J3830" s="5">
        <f>SUMIFS(AnnotationData!$E$2:$E$4393,AnnotationData!$D$2:$D$4393,A3830,AnnotationData!$F$2:$F$4393,F3830,AnnotationData!$G$2:$G$4393,H3830,AnnotationData!$A$2:$A$4393,I3830)</f>
        <v>1</v>
      </c>
      <c r="K3830" s="5">
        <f t="shared" si="1"/>
        <v>1</v>
      </c>
      <c r="L3830" s="5">
        <f t="shared" si="2"/>
        <v>1</v>
      </c>
      <c r="M3830" s="5">
        <f t="shared" si="3"/>
        <v>0</v>
      </c>
      <c r="N3830" s="5">
        <f t="shared" si="4"/>
        <v>0</v>
      </c>
      <c r="O3830" s="5">
        <f t="shared" si="5"/>
        <v>0</v>
      </c>
    </row>
    <row r="3831">
      <c r="A3831" s="4" t="s">
        <v>5306</v>
      </c>
      <c r="B3831" s="4" t="s">
        <v>5308</v>
      </c>
      <c r="C3831" s="4" t="s">
        <v>5307</v>
      </c>
      <c r="D3831" s="4" t="s">
        <v>5309</v>
      </c>
      <c r="E3831" s="4">
        <v>1.0</v>
      </c>
      <c r="F3831" s="4" t="s">
        <v>1</v>
      </c>
      <c r="G3831" s="6" t="s">
        <v>4769</v>
      </c>
      <c r="H3831" s="4" t="s">
        <v>4</v>
      </c>
      <c r="I3831" s="4" t="s">
        <v>12</v>
      </c>
      <c r="J3831" s="5">
        <f>SUMIFS(AnnotationData!$E$2:$E$4393,AnnotationData!$D$2:$D$4393,A3831,AnnotationData!$F$2:$F$4393,F3831,AnnotationData!$G$2:$G$4393,H3831,AnnotationData!$A$2:$A$4393,I3831)</f>
        <v>0</v>
      </c>
      <c r="K3831" s="5">
        <f t="shared" si="1"/>
        <v>0</v>
      </c>
      <c r="L3831" s="5">
        <f t="shared" si="2"/>
        <v>0</v>
      </c>
      <c r="M3831" s="5">
        <f t="shared" si="3"/>
        <v>0</v>
      </c>
      <c r="N3831" s="5">
        <f t="shared" si="4"/>
        <v>1</v>
      </c>
      <c r="O3831" s="5">
        <f t="shared" si="5"/>
        <v>0</v>
      </c>
    </row>
    <row r="3832">
      <c r="A3832" s="4" t="s">
        <v>5306</v>
      </c>
      <c r="B3832" s="4" t="s">
        <v>1361</v>
      </c>
      <c r="C3832" s="4" t="s">
        <v>5307</v>
      </c>
      <c r="D3832" s="4" t="s">
        <v>5310</v>
      </c>
      <c r="E3832" s="4">
        <v>0.0</v>
      </c>
      <c r="F3832" s="4" t="s">
        <v>1</v>
      </c>
      <c r="G3832" s="6" t="s">
        <v>4769</v>
      </c>
      <c r="H3832" s="4" t="s">
        <v>5</v>
      </c>
      <c r="I3832" s="4" t="s">
        <v>12</v>
      </c>
      <c r="J3832" s="5">
        <f>SUMIFS(AnnotationData!$E$2:$E$4393,AnnotationData!$D$2:$D$4393,A3832,AnnotationData!$F$2:$F$4393,F3832,AnnotationData!$G$2:$G$4393,H3832,AnnotationData!$A$2:$A$4393,I3832)</f>
        <v>1</v>
      </c>
      <c r="K3832" s="5">
        <f t="shared" si="1"/>
        <v>0</v>
      </c>
      <c r="L3832" s="5">
        <f t="shared" si="2"/>
        <v>0</v>
      </c>
      <c r="M3832" s="5">
        <f t="shared" si="3"/>
        <v>0</v>
      </c>
      <c r="N3832" s="5">
        <f t="shared" si="4"/>
        <v>0</v>
      </c>
      <c r="O3832" s="5">
        <f t="shared" si="5"/>
        <v>1</v>
      </c>
    </row>
    <row r="3833">
      <c r="A3833" s="4" t="s">
        <v>5306</v>
      </c>
      <c r="B3833" s="4" t="s">
        <v>5311</v>
      </c>
      <c r="C3833" s="4" t="s">
        <v>5307</v>
      </c>
      <c r="D3833" s="4" t="s">
        <v>5312</v>
      </c>
      <c r="E3833" s="4">
        <v>0.0</v>
      </c>
      <c r="F3833" s="4" t="s">
        <v>1</v>
      </c>
      <c r="G3833" s="6" t="s">
        <v>4769</v>
      </c>
      <c r="H3833" s="4" t="s">
        <v>6</v>
      </c>
      <c r="I3833" s="4" t="s">
        <v>12</v>
      </c>
      <c r="J3833" s="5">
        <f>SUMIFS(AnnotationData!$E$2:$E$4393,AnnotationData!$D$2:$D$4393,A3833,AnnotationData!$F$2:$F$4393,F3833,AnnotationData!$G$2:$G$4393,H3833,AnnotationData!$A$2:$A$4393,I3833)</f>
        <v>0</v>
      </c>
      <c r="K3833" s="5">
        <f t="shared" si="1"/>
        <v>1</v>
      </c>
      <c r="L3833" s="5">
        <f t="shared" si="2"/>
        <v>0</v>
      </c>
      <c r="M3833" s="5">
        <f t="shared" si="3"/>
        <v>1</v>
      </c>
      <c r="N3833" s="5">
        <f t="shared" si="4"/>
        <v>0</v>
      </c>
      <c r="O3833" s="5">
        <f t="shared" si="5"/>
        <v>0</v>
      </c>
    </row>
    <row r="3834">
      <c r="A3834" s="4" t="s">
        <v>5306</v>
      </c>
      <c r="B3834" s="4" t="s">
        <v>5290</v>
      </c>
      <c r="C3834" s="4" t="s">
        <v>5313</v>
      </c>
      <c r="D3834" s="4" t="s">
        <v>5292</v>
      </c>
      <c r="E3834" s="4">
        <v>1.0</v>
      </c>
      <c r="F3834" s="4" t="s">
        <v>0</v>
      </c>
      <c r="G3834" s="6" t="s">
        <v>4769</v>
      </c>
      <c r="H3834" s="4" t="s">
        <v>3</v>
      </c>
      <c r="I3834" s="4" t="s">
        <v>12</v>
      </c>
      <c r="J3834" s="5">
        <f>SUMIFS(AnnotationData!$E$2:$E$4393,AnnotationData!$D$2:$D$4393,A3834,AnnotationData!$F$2:$F$4393,F3834,AnnotationData!$G$2:$G$4393,H3834,AnnotationData!$A$2:$A$4393,I3834)</f>
        <v>1</v>
      </c>
      <c r="K3834" s="5">
        <f t="shared" si="1"/>
        <v>1</v>
      </c>
      <c r="L3834" s="5">
        <f t="shared" si="2"/>
        <v>1</v>
      </c>
      <c r="M3834" s="5">
        <f t="shared" si="3"/>
        <v>0</v>
      </c>
      <c r="N3834" s="5">
        <f t="shared" si="4"/>
        <v>0</v>
      </c>
      <c r="O3834" s="5">
        <f t="shared" si="5"/>
        <v>0</v>
      </c>
    </row>
    <row r="3835">
      <c r="A3835" s="4" t="s">
        <v>5306</v>
      </c>
      <c r="B3835" s="4" t="s">
        <v>5308</v>
      </c>
      <c r="C3835" s="4" t="s">
        <v>5313</v>
      </c>
      <c r="D3835" s="4" t="s">
        <v>5314</v>
      </c>
      <c r="E3835" s="4">
        <v>1.0</v>
      </c>
      <c r="F3835" s="4" t="s">
        <v>0</v>
      </c>
      <c r="G3835" s="6" t="s">
        <v>4769</v>
      </c>
      <c r="H3835" s="4" t="s">
        <v>4</v>
      </c>
      <c r="I3835" s="4" t="s">
        <v>12</v>
      </c>
      <c r="J3835" s="5">
        <f>SUMIFS(AnnotationData!$E$2:$E$4393,AnnotationData!$D$2:$D$4393,A3835,AnnotationData!$F$2:$F$4393,F3835,AnnotationData!$G$2:$G$4393,H3835,AnnotationData!$A$2:$A$4393,I3835)</f>
        <v>0</v>
      </c>
      <c r="K3835" s="5">
        <f t="shared" si="1"/>
        <v>0</v>
      </c>
      <c r="L3835" s="5">
        <f t="shared" si="2"/>
        <v>0</v>
      </c>
      <c r="M3835" s="5">
        <f t="shared" si="3"/>
        <v>0</v>
      </c>
      <c r="N3835" s="5">
        <f t="shared" si="4"/>
        <v>1</v>
      </c>
      <c r="O3835" s="5">
        <f t="shared" si="5"/>
        <v>0</v>
      </c>
    </row>
    <row r="3836">
      <c r="A3836" s="4" t="s">
        <v>5306</v>
      </c>
      <c r="B3836" s="4" t="s">
        <v>1361</v>
      </c>
      <c r="C3836" s="4" t="s">
        <v>5313</v>
      </c>
      <c r="D3836" s="4" t="s">
        <v>5315</v>
      </c>
      <c r="E3836" s="4">
        <v>1.0</v>
      </c>
      <c r="F3836" s="4" t="s">
        <v>0</v>
      </c>
      <c r="G3836" s="6" t="s">
        <v>4769</v>
      </c>
      <c r="H3836" s="4" t="s">
        <v>5</v>
      </c>
      <c r="I3836" s="4" t="s">
        <v>12</v>
      </c>
      <c r="J3836" s="5">
        <f>SUMIFS(AnnotationData!$E$2:$E$4393,AnnotationData!$D$2:$D$4393,A3836,AnnotationData!$F$2:$F$4393,F3836,AnnotationData!$G$2:$G$4393,H3836,AnnotationData!$A$2:$A$4393,I3836)</f>
        <v>1</v>
      </c>
      <c r="K3836" s="5">
        <f t="shared" si="1"/>
        <v>1</v>
      </c>
      <c r="L3836" s="5">
        <f t="shared" si="2"/>
        <v>1</v>
      </c>
      <c r="M3836" s="5">
        <f t="shared" si="3"/>
        <v>0</v>
      </c>
      <c r="N3836" s="5">
        <f t="shared" si="4"/>
        <v>0</v>
      </c>
      <c r="O3836" s="5">
        <f t="shared" si="5"/>
        <v>0</v>
      </c>
    </row>
    <row r="3837">
      <c r="A3837" s="4" t="s">
        <v>5306</v>
      </c>
      <c r="B3837" s="4" t="s">
        <v>5311</v>
      </c>
      <c r="C3837" s="4" t="s">
        <v>5313</v>
      </c>
      <c r="D3837" s="4" t="s">
        <v>5316</v>
      </c>
      <c r="E3837" s="4">
        <v>1.0</v>
      </c>
      <c r="F3837" s="4" t="s">
        <v>0</v>
      </c>
      <c r="G3837" s="6" t="s">
        <v>4769</v>
      </c>
      <c r="H3837" s="4" t="s">
        <v>6</v>
      </c>
      <c r="I3837" s="4" t="s">
        <v>12</v>
      </c>
      <c r="J3837" s="5">
        <f>SUMIFS(AnnotationData!$E$2:$E$4393,AnnotationData!$D$2:$D$4393,A3837,AnnotationData!$F$2:$F$4393,F3837,AnnotationData!$G$2:$G$4393,H3837,AnnotationData!$A$2:$A$4393,I3837)</f>
        <v>0</v>
      </c>
      <c r="K3837" s="5">
        <f t="shared" si="1"/>
        <v>0</v>
      </c>
      <c r="L3837" s="5">
        <f t="shared" si="2"/>
        <v>0</v>
      </c>
      <c r="M3837" s="5">
        <f t="shared" si="3"/>
        <v>0</v>
      </c>
      <c r="N3837" s="5">
        <f t="shared" si="4"/>
        <v>1</v>
      </c>
      <c r="O3837" s="5">
        <f t="shared" si="5"/>
        <v>0</v>
      </c>
    </row>
    <row r="3838">
      <c r="A3838" s="4" t="s">
        <v>5306</v>
      </c>
      <c r="B3838" s="4" t="s">
        <v>5290</v>
      </c>
      <c r="C3838" s="4" t="s">
        <v>5317</v>
      </c>
      <c r="D3838" s="4" t="s">
        <v>5292</v>
      </c>
      <c r="E3838" s="4">
        <v>1.0</v>
      </c>
      <c r="F3838" s="4" t="s">
        <v>2</v>
      </c>
      <c r="G3838" s="6" t="s">
        <v>4769</v>
      </c>
      <c r="H3838" s="4" t="s">
        <v>3</v>
      </c>
      <c r="I3838" s="4" t="s">
        <v>12</v>
      </c>
      <c r="J3838" s="5">
        <f>SUMIFS(AnnotationData!$E$2:$E$4393,AnnotationData!$D$2:$D$4393,A3838,AnnotationData!$F$2:$F$4393,F3838,AnnotationData!$G$2:$G$4393,H3838,AnnotationData!$A$2:$A$4393,I3838)</f>
        <v>1</v>
      </c>
      <c r="K3838" s="5">
        <f t="shared" si="1"/>
        <v>1</v>
      </c>
      <c r="L3838" s="5">
        <f t="shared" si="2"/>
        <v>1</v>
      </c>
      <c r="M3838" s="5">
        <f t="shared" si="3"/>
        <v>0</v>
      </c>
      <c r="N3838" s="5">
        <f t="shared" si="4"/>
        <v>0</v>
      </c>
      <c r="O3838" s="5">
        <f t="shared" si="5"/>
        <v>0</v>
      </c>
    </row>
    <row r="3839">
      <c r="A3839" s="4" t="s">
        <v>5306</v>
      </c>
      <c r="B3839" s="4" t="s">
        <v>5308</v>
      </c>
      <c r="C3839" s="4" t="s">
        <v>5317</v>
      </c>
      <c r="D3839" s="4" t="s">
        <v>5318</v>
      </c>
      <c r="E3839" s="4">
        <v>0.0</v>
      </c>
      <c r="F3839" s="4" t="s">
        <v>2</v>
      </c>
      <c r="G3839" s="6" t="s">
        <v>4769</v>
      </c>
      <c r="H3839" s="4" t="s">
        <v>4</v>
      </c>
      <c r="I3839" s="4" t="s">
        <v>12</v>
      </c>
      <c r="J3839" s="5">
        <f>SUMIFS(AnnotationData!$E$2:$E$4393,AnnotationData!$D$2:$D$4393,A3839,AnnotationData!$F$2:$F$4393,F3839,AnnotationData!$G$2:$G$4393,H3839,AnnotationData!$A$2:$A$4393,I3839)</f>
        <v>0</v>
      </c>
      <c r="K3839" s="5">
        <f t="shared" si="1"/>
        <v>1</v>
      </c>
      <c r="L3839" s="5">
        <f t="shared" si="2"/>
        <v>0</v>
      </c>
      <c r="M3839" s="5">
        <f t="shared" si="3"/>
        <v>1</v>
      </c>
      <c r="N3839" s="5">
        <f t="shared" si="4"/>
        <v>0</v>
      </c>
      <c r="O3839" s="5">
        <f t="shared" si="5"/>
        <v>0</v>
      </c>
    </row>
    <row r="3840">
      <c r="A3840" s="4" t="s">
        <v>5306</v>
      </c>
      <c r="B3840" s="4" t="s">
        <v>1361</v>
      </c>
      <c r="C3840" s="4" t="s">
        <v>5317</v>
      </c>
      <c r="D3840" s="4" t="s">
        <v>5319</v>
      </c>
      <c r="E3840" s="4">
        <v>1.0</v>
      </c>
      <c r="F3840" s="4" t="s">
        <v>2</v>
      </c>
      <c r="G3840" s="6" t="s">
        <v>4769</v>
      </c>
      <c r="H3840" s="4" t="s">
        <v>5</v>
      </c>
      <c r="I3840" s="4" t="s">
        <v>12</v>
      </c>
      <c r="J3840" s="5">
        <f>SUMIFS(AnnotationData!$E$2:$E$4393,AnnotationData!$D$2:$D$4393,A3840,AnnotationData!$F$2:$F$4393,F3840,AnnotationData!$G$2:$G$4393,H3840,AnnotationData!$A$2:$A$4393,I3840)</f>
        <v>0</v>
      </c>
      <c r="K3840" s="5">
        <f t="shared" si="1"/>
        <v>0</v>
      </c>
      <c r="L3840" s="5">
        <f t="shared" si="2"/>
        <v>0</v>
      </c>
      <c r="M3840" s="5">
        <f t="shared" si="3"/>
        <v>0</v>
      </c>
      <c r="N3840" s="5">
        <f t="shared" si="4"/>
        <v>1</v>
      </c>
      <c r="O3840" s="5">
        <f t="shared" si="5"/>
        <v>0</v>
      </c>
    </row>
    <row r="3841">
      <c r="A3841" s="4" t="s">
        <v>5306</v>
      </c>
      <c r="B3841" s="4" t="s">
        <v>5311</v>
      </c>
      <c r="C3841" s="4" t="s">
        <v>5317</v>
      </c>
      <c r="D3841" s="4" t="s">
        <v>5320</v>
      </c>
      <c r="E3841" s="4">
        <v>0.0</v>
      </c>
      <c r="F3841" s="4" t="s">
        <v>2</v>
      </c>
      <c r="G3841" s="6" t="s">
        <v>4769</v>
      </c>
      <c r="H3841" s="4" t="s">
        <v>6</v>
      </c>
      <c r="I3841" s="4" t="s">
        <v>12</v>
      </c>
      <c r="J3841" s="5">
        <f>SUMIFS(AnnotationData!$E$2:$E$4393,AnnotationData!$D$2:$D$4393,A3841,AnnotationData!$F$2:$F$4393,F3841,AnnotationData!$G$2:$G$4393,H3841,AnnotationData!$A$2:$A$4393,I3841)</f>
        <v>0</v>
      </c>
      <c r="K3841" s="5">
        <f t="shared" si="1"/>
        <v>1</v>
      </c>
      <c r="L3841" s="5">
        <f t="shared" si="2"/>
        <v>0</v>
      </c>
      <c r="M3841" s="5">
        <f t="shared" si="3"/>
        <v>1</v>
      </c>
      <c r="N3841" s="5">
        <f t="shared" si="4"/>
        <v>0</v>
      </c>
      <c r="O3841" s="5">
        <f t="shared" si="5"/>
        <v>0</v>
      </c>
    </row>
    <row r="3842">
      <c r="A3842" s="4" t="s">
        <v>5321</v>
      </c>
      <c r="B3842" s="4" t="s">
        <v>5290</v>
      </c>
      <c r="C3842" s="4" t="s">
        <v>5322</v>
      </c>
      <c r="D3842" s="4" t="s">
        <v>5292</v>
      </c>
      <c r="E3842" s="4">
        <v>1.0</v>
      </c>
      <c r="F3842" s="4" t="s">
        <v>1</v>
      </c>
      <c r="G3842" s="6" t="s">
        <v>4785</v>
      </c>
      <c r="H3842" s="4" t="s">
        <v>3</v>
      </c>
      <c r="I3842" s="4" t="s">
        <v>12</v>
      </c>
      <c r="J3842" s="5">
        <f>SUMIFS(AnnotationData!$E$2:$E$4393,AnnotationData!$D$2:$D$4393,A3842,AnnotationData!$F$2:$F$4393,F3842,AnnotationData!$G$2:$G$4393,H3842,AnnotationData!$A$2:$A$4393,I3842)</f>
        <v>1</v>
      </c>
      <c r="K3842" s="5">
        <f t="shared" si="1"/>
        <v>1</v>
      </c>
      <c r="L3842" s="5">
        <f t="shared" si="2"/>
        <v>1</v>
      </c>
      <c r="M3842" s="5">
        <f t="shared" si="3"/>
        <v>0</v>
      </c>
      <c r="N3842" s="5">
        <f t="shared" si="4"/>
        <v>0</v>
      </c>
      <c r="O3842" s="5">
        <f t="shared" si="5"/>
        <v>0</v>
      </c>
    </row>
    <row r="3843">
      <c r="A3843" s="4" t="s">
        <v>5321</v>
      </c>
      <c r="B3843" s="4" t="s">
        <v>5323</v>
      </c>
      <c r="C3843" s="4" t="s">
        <v>5322</v>
      </c>
      <c r="D3843" s="4" t="s">
        <v>5324</v>
      </c>
      <c r="E3843" s="4">
        <v>0.0</v>
      </c>
      <c r="F3843" s="4" t="s">
        <v>1</v>
      </c>
      <c r="G3843" s="6" t="s">
        <v>4785</v>
      </c>
      <c r="H3843" s="4" t="s">
        <v>4</v>
      </c>
      <c r="I3843" s="4" t="s">
        <v>12</v>
      </c>
      <c r="J3843" s="5">
        <f>SUMIFS(AnnotationData!$E$2:$E$4393,AnnotationData!$D$2:$D$4393,A3843,AnnotationData!$F$2:$F$4393,F3843,AnnotationData!$G$2:$G$4393,H3843,AnnotationData!$A$2:$A$4393,I3843)</f>
        <v>1</v>
      </c>
      <c r="K3843" s="5">
        <f t="shared" si="1"/>
        <v>0</v>
      </c>
      <c r="L3843" s="5">
        <f t="shared" si="2"/>
        <v>0</v>
      </c>
      <c r="M3843" s="5">
        <f t="shared" si="3"/>
        <v>0</v>
      </c>
      <c r="N3843" s="5">
        <f t="shared" si="4"/>
        <v>0</v>
      </c>
      <c r="O3843" s="5">
        <f t="shared" si="5"/>
        <v>1</v>
      </c>
    </row>
    <row r="3844">
      <c r="A3844" s="4" t="s">
        <v>5321</v>
      </c>
      <c r="B3844" s="4" t="s">
        <v>1361</v>
      </c>
      <c r="C3844" s="4" t="s">
        <v>5322</v>
      </c>
      <c r="D3844" s="4" t="s">
        <v>5325</v>
      </c>
      <c r="E3844" s="4">
        <v>1.0</v>
      </c>
      <c r="F3844" s="4" t="s">
        <v>1</v>
      </c>
      <c r="G3844" s="6" t="s">
        <v>4785</v>
      </c>
      <c r="H3844" s="4" t="s">
        <v>5</v>
      </c>
      <c r="I3844" s="4" t="s">
        <v>12</v>
      </c>
      <c r="J3844" s="5">
        <f>SUMIFS(AnnotationData!$E$2:$E$4393,AnnotationData!$D$2:$D$4393,A3844,AnnotationData!$F$2:$F$4393,F3844,AnnotationData!$G$2:$G$4393,H3844,AnnotationData!$A$2:$A$4393,I3844)</f>
        <v>0</v>
      </c>
      <c r="K3844" s="5">
        <f t="shared" si="1"/>
        <v>0</v>
      </c>
      <c r="L3844" s="5">
        <f t="shared" si="2"/>
        <v>0</v>
      </c>
      <c r="M3844" s="5">
        <f t="shared" si="3"/>
        <v>0</v>
      </c>
      <c r="N3844" s="5">
        <f t="shared" si="4"/>
        <v>1</v>
      </c>
      <c r="O3844" s="5">
        <f t="shared" si="5"/>
        <v>0</v>
      </c>
    </row>
    <row r="3845">
      <c r="A3845" s="4" t="s">
        <v>5321</v>
      </c>
      <c r="B3845" s="4" t="s">
        <v>5326</v>
      </c>
      <c r="C3845" s="4" t="s">
        <v>5322</v>
      </c>
      <c r="D3845" s="4" t="s">
        <v>5327</v>
      </c>
      <c r="E3845" s="4">
        <v>0.0</v>
      </c>
      <c r="F3845" s="4" t="s">
        <v>1</v>
      </c>
      <c r="G3845" s="6" t="s">
        <v>4785</v>
      </c>
      <c r="H3845" s="4" t="s">
        <v>6</v>
      </c>
      <c r="I3845" s="4" t="s">
        <v>12</v>
      </c>
      <c r="J3845" s="5">
        <f>SUMIFS(AnnotationData!$E$2:$E$4393,AnnotationData!$D$2:$D$4393,A3845,AnnotationData!$F$2:$F$4393,F3845,AnnotationData!$G$2:$G$4393,H3845,AnnotationData!$A$2:$A$4393,I3845)</f>
        <v>1</v>
      </c>
      <c r="K3845" s="5">
        <f t="shared" si="1"/>
        <v>0</v>
      </c>
      <c r="L3845" s="5">
        <f t="shared" si="2"/>
        <v>0</v>
      </c>
      <c r="M3845" s="5">
        <f t="shared" si="3"/>
        <v>0</v>
      </c>
      <c r="N3845" s="5">
        <f t="shared" si="4"/>
        <v>0</v>
      </c>
      <c r="O3845" s="5">
        <f t="shared" si="5"/>
        <v>1</v>
      </c>
    </row>
    <row r="3846">
      <c r="A3846" s="4" t="s">
        <v>5321</v>
      </c>
      <c r="B3846" s="4" t="s">
        <v>5290</v>
      </c>
      <c r="C3846" s="4" t="s">
        <v>5328</v>
      </c>
      <c r="D3846" s="4" t="s">
        <v>5292</v>
      </c>
      <c r="E3846" s="4">
        <v>1.0</v>
      </c>
      <c r="F3846" s="4" t="s">
        <v>0</v>
      </c>
      <c r="G3846" s="6" t="s">
        <v>4785</v>
      </c>
      <c r="H3846" s="4" t="s">
        <v>3</v>
      </c>
      <c r="I3846" s="4" t="s">
        <v>12</v>
      </c>
      <c r="J3846" s="5">
        <f>SUMIFS(AnnotationData!$E$2:$E$4393,AnnotationData!$D$2:$D$4393,A3846,AnnotationData!$F$2:$F$4393,F3846,AnnotationData!$G$2:$G$4393,H3846,AnnotationData!$A$2:$A$4393,I3846)</f>
        <v>1</v>
      </c>
      <c r="K3846" s="5">
        <f t="shared" si="1"/>
        <v>1</v>
      </c>
      <c r="L3846" s="5">
        <f t="shared" si="2"/>
        <v>1</v>
      </c>
      <c r="M3846" s="5">
        <f t="shared" si="3"/>
        <v>0</v>
      </c>
      <c r="N3846" s="5">
        <f t="shared" si="4"/>
        <v>0</v>
      </c>
      <c r="O3846" s="5">
        <f t="shared" si="5"/>
        <v>0</v>
      </c>
    </row>
    <row r="3847">
      <c r="A3847" s="4" t="s">
        <v>5321</v>
      </c>
      <c r="B3847" s="4" t="s">
        <v>5323</v>
      </c>
      <c r="C3847" s="4" t="s">
        <v>5328</v>
      </c>
      <c r="D3847" s="4" t="s">
        <v>5329</v>
      </c>
      <c r="E3847" s="4">
        <v>0.0</v>
      </c>
      <c r="F3847" s="4" t="s">
        <v>0</v>
      </c>
      <c r="G3847" s="6" t="s">
        <v>4785</v>
      </c>
      <c r="H3847" s="4" t="s">
        <v>4</v>
      </c>
      <c r="I3847" s="4" t="s">
        <v>12</v>
      </c>
      <c r="J3847" s="5">
        <f>SUMIFS(AnnotationData!$E$2:$E$4393,AnnotationData!$D$2:$D$4393,A3847,AnnotationData!$F$2:$F$4393,F3847,AnnotationData!$G$2:$G$4393,H3847,AnnotationData!$A$2:$A$4393,I3847)</f>
        <v>1</v>
      </c>
      <c r="K3847" s="5">
        <f t="shared" si="1"/>
        <v>0</v>
      </c>
      <c r="L3847" s="5">
        <f t="shared" si="2"/>
        <v>0</v>
      </c>
      <c r="M3847" s="5">
        <f t="shared" si="3"/>
        <v>0</v>
      </c>
      <c r="N3847" s="5">
        <f t="shared" si="4"/>
        <v>0</v>
      </c>
      <c r="O3847" s="5">
        <f t="shared" si="5"/>
        <v>1</v>
      </c>
    </row>
    <row r="3848">
      <c r="A3848" s="4" t="s">
        <v>5321</v>
      </c>
      <c r="B3848" s="4" t="s">
        <v>1361</v>
      </c>
      <c r="C3848" s="4" t="s">
        <v>5328</v>
      </c>
      <c r="D3848" s="4" t="s">
        <v>5330</v>
      </c>
      <c r="E3848" s="4">
        <v>1.0</v>
      </c>
      <c r="F3848" s="4" t="s">
        <v>0</v>
      </c>
      <c r="G3848" s="6" t="s">
        <v>4785</v>
      </c>
      <c r="H3848" s="4" t="s">
        <v>5</v>
      </c>
      <c r="I3848" s="4" t="s">
        <v>12</v>
      </c>
      <c r="J3848" s="5">
        <f>SUMIFS(AnnotationData!$E$2:$E$4393,AnnotationData!$D$2:$D$4393,A3848,AnnotationData!$F$2:$F$4393,F3848,AnnotationData!$G$2:$G$4393,H3848,AnnotationData!$A$2:$A$4393,I3848)</f>
        <v>1</v>
      </c>
      <c r="K3848" s="5">
        <f t="shared" si="1"/>
        <v>1</v>
      </c>
      <c r="L3848" s="5">
        <f t="shared" si="2"/>
        <v>1</v>
      </c>
      <c r="M3848" s="5">
        <f t="shared" si="3"/>
        <v>0</v>
      </c>
      <c r="N3848" s="5">
        <f t="shared" si="4"/>
        <v>0</v>
      </c>
      <c r="O3848" s="5">
        <f t="shared" si="5"/>
        <v>0</v>
      </c>
    </row>
    <row r="3849">
      <c r="A3849" s="4" t="s">
        <v>5321</v>
      </c>
      <c r="B3849" s="4" t="s">
        <v>5326</v>
      </c>
      <c r="C3849" s="4" t="s">
        <v>5328</v>
      </c>
      <c r="D3849" s="4" t="s">
        <v>5331</v>
      </c>
      <c r="E3849" s="4">
        <v>1.0</v>
      </c>
      <c r="F3849" s="4" t="s">
        <v>0</v>
      </c>
      <c r="G3849" s="6" t="s">
        <v>4785</v>
      </c>
      <c r="H3849" s="4" t="s">
        <v>6</v>
      </c>
      <c r="I3849" s="4" t="s">
        <v>12</v>
      </c>
      <c r="J3849" s="5">
        <f>SUMIFS(AnnotationData!$E$2:$E$4393,AnnotationData!$D$2:$D$4393,A3849,AnnotationData!$F$2:$F$4393,F3849,AnnotationData!$G$2:$G$4393,H3849,AnnotationData!$A$2:$A$4393,I3849)</f>
        <v>1</v>
      </c>
      <c r="K3849" s="5">
        <f t="shared" si="1"/>
        <v>1</v>
      </c>
      <c r="L3849" s="5">
        <f t="shared" si="2"/>
        <v>1</v>
      </c>
      <c r="M3849" s="5">
        <f t="shared" si="3"/>
        <v>0</v>
      </c>
      <c r="N3849" s="5">
        <f t="shared" si="4"/>
        <v>0</v>
      </c>
      <c r="O3849" s="5">
        <f t="shared" si="5"/>
        <v>0</v>
      </c>
    </row>
    <row r="3850">
      <c r="A3850" s="4" t="s">
        <v>5321</v>
      </c>
      <c r="B3850" s="4" t="s">
        <v>5290</v>
      </c>
      <c r="C3850" s="4" t="s">
        <v>5332</v>
      </c>
      <c r="D3850" s="4" t="s">
        <v>5292</v>
      </c>
      <c r="E3850" s="4">
        <v>1.0</v>
      </c>
      <c r="F3850" s="4" t="s">
        <v>2</v>
      </c>
      <c r="G3850" s="6" t="s">
        <v>4785</v>
      </c>
      <c r="H3850" s="4" t="s">
        <v>3</v>
      </c>
      <c r="I3850" s="4" t="s">
        <v>12</v>
      </c>
      <c r="J3850" s="5">
        <f>SUMIFS(AnnotationData!$E$2:$E$4393,AnnotationData!$D$2:$D$4393,A3850,AnnotationData!$F$2:$F$4393,F3850,AnnotationData!$G$2:$G$4393,H3850,AnnotationData!$A$2:$A$4393,I3850)</f>
        <v>1</v>
      </c>
      <c r="K3850" s="5">
        <f t="shared" si="1"/>
        <v>1</v>
      </c>
      <c r="L3850" s="5">
        <f t="shared" si="2"/>
        <v>1</v>
      </c>
      <c r="M3850" s="5">
        <f t="shared" si="3"/>
        <v>0</v>
      </c>
      <c r="N3850" s="5">
        <f t="shared" si="4"/>
        <v>0</v>
      </c>
      <c r="O3850" s="5">
        <f t="shared" si="5"/>
        <v>0</v>
      </c>
    </row>
    <row r="3851">
      <c r="A3851" s="4" t="s">
        <v>5321</v>
      </c>
      <c r="B3851" s="4" t="s">
        <v>5323</v>
      </c>
      <c r="C3851" s="4" t="s">
        <v>5332</v>
      </c>
      <c r="D3851" s="4" t="s">
        <v>5333</v>
      </c>
      <c r="E3851" s="4">
        <v>0.0</v>
      </c>
      <c r="F3851" s="4" t="s">
        <v>2</v>
      </c>
      <c r="G3851" s="6" t="s">
        <v>4785</v>
      </c>
      <c r="H3851" s="4" t="s">
        <v>4</v>
      </c>
      <c r="I3851" s="4" t="s">
        <v>12</v>
      </c>
      <c r="J3851" s="5">
        <f>SUMIFS(AnnotationData!$E$2:$E$4393,AnnotationData!$D$2:$D$4393,A3851,AnnotationData!$F$2:$F$4393,F3851,AnnotationData!$G$2:$G$4393,H3851,AnnotationData!$A$2:$A$4393,I3851)</f>
        <v>0</v>
      </c>
      <c r="K3851" s="5">
        <f t="shared" si="1"/>
        <v>1</v>
      </c>
      <c r="L3851" s="5">
        <f t="shared" si="2"/>
        <v>0</v>
      </c>
      <c r="M3851" s="5">
        <f t="shared" si="3"/>
        <v>1</v>
      </c>
      <c r="N3851" s="5">
        <f t="shared" si="4"/>
        <v>0</v>
      </c>
      <c r="O3851" s="5">
        <f t="shared" si="5"/>
        <v>0</v>
      </c>
    </row>
    <row r="3852">
      <c r="A3852" s="4" t="s">
        <v>5321</v>
      </c>
      <c r="B3852" s="4" t="s">
        <v>1361</v>
      </c>
      <c r="C3852" s="4" t="s">
        <v>5332</v>
      </c>
      <c r="D3852" s="4" t="s">
        <v>5334</v>
      </c>
      <c r="E3852" s="4">
        <v>0.0</v>
      </c>
      <c r="F3852" s="4" t="s">
        <v>2</v>
      </c>
      <c r="G3852" s="6" t="s">
        <v>4785</v>
      </c>
      <c r="H3852" s="4" t="s">
        <v>5</v>
      </c>
      <c r="I3852" s="4" t="s">
        <v>12</v>
      </c>
      <c r="J3852" s="5">
        <f>SUMIFS(AnnotationData!$E$2:$E$4393,AnnotationData!$D$2:$D$4393,A3852,AnnotationData!$F$2:$F$4393,F3852,AnnotationData!$G$2:$G$4393,H3852,AnnotationData!$A$2:$A$4393,I3852)</f>
        <v>0</v>
      </c>
      <c r="K3852" s="5">
        <f t="shared" si="1"/>
        <v>1</v>
      </c>
      <c r="L3852" s="5">
        <f t="shared" si="2"/>
        <v>0</v>
      </c>
      <c r="M3852" s="5">
        <f t="shared" si="3"/>
        <v>1</v>
      </c>
      <c r="N3852" s="5">
        <f t="shared" si="4"/>
        <v>0</v>
      </c>
      <c r="O3852" s="5">
        <f t="shared" si="5"/>
        <v>0</v>
      </c>
    </row>
    <row r="3853">
      <c r="A3853" s="4" t="s">
        <v>5321</v>
      </c>
      <c r="B3853" s="4" t="s">
        <v>5326</v>
      </c>
      <c r="C3853" s="4" t="s">
        <v>5332</v>
      </c>
      <c r="D3853" s="4" t="s">
        <v>5335</v>
      </c>
      <c r="E3853" s="4">
        <v>0.0</v>
      </c>
      <c r="F3853" s="4" t="s">
        <v>2</v>
      </c>
      <c r="G3853" s="6" t="s">
        <v>4785</v>
      </c>
      <c r="H3853" s="4" t="s">
        <v>6</v>
      </c>
      <c r="I3853" s="4" t="s">
        <v>12</v>
      </c>
      <c r="J3853" s="5">
        <f>SUMIFS(AnnotationData!$E$2:$E$4393,AnnotationData!$D$2:$D$4393,A3853,AnnotationData!$F$2:$F$4393,F3853,AnnotationData!$G$2:$G$4393,H3853,AnnotationData!$A$2:$A$4393,I3853)</f>
        <v>0</v>
      </c>
      <c r="K3853" s="5">
        <f t="shared" si="1"/>
        <v>1</v>
      </c>
      <c r="L3853" s="5">
        <f t="shared" si="2"/>
        <v>0</v>
      </c>
      <c r="M3853" s="5">
        <f t="shared" si="3"/>
        <v>1</v>
      </c>
      <c r="N3853" s="5">
        <f t="shared" si="4"/>
        <v>0</v>
      </c>
      <c r="O3853" s="5">
        <f t="shared" si="5"/>
        <v>0</v>
      </c>
    </row>
    <row r="3854">
      <c r="A3854" s="4" t="s">
        <v>5336</v>
      </c>
      <c r="B3854" s="4" t="s">
        <v>5290</v>
      </c>
      <c r="C3854" s="4" t="s">
        <v>5337</v>
      </c>
      <c r="D3854" s="4" t="s">
        <v>5292</v>
      </c>
      <c r="E3854" s="4">
        <v>1.0</v>
      </c>
      <c r="F3854" s="4" t="s">
        <v>1</v>
      </c>
      <c r="G3854" s="6">
        <v>8225.0</v>
      </c>
      <c r="H3854" s="4" t="s">
        <v>3</v>
      </c>
      <c r="I3854" s="4" t="s">
        <v>12</v>
      </c>
      <c r="J3854" s="5">
        <f>SUMIFS(AnnotationData!$E$2:$E$4393,AnnotationData!$D$2:$D$4393,A3854,AnnotationData!$F$2:$F$4393,F3854,AnnotationData!$G$2:$G$4393,H3854,AnnotationData!$A$2:$A$4393,I3854)</f>
        <v>1</v>
      </c>
      <c r="K3854" s="5">
        <f t="shared" si="1"/>
        <v>1</v>
      </c>
      <c r="L3854" s="5">
        <f t="shared" si="2"/>
        <v>1</v>
      </c>
      <c r="M3854" s="5">
        <f t="shared" si="3"/>
        <v>0</v>
      </c>
      <c r="N3854" s="5">
        <f t="shared" si="4"/>
        <v>0</v>
      </c>
      <c r="O3854" s="5">
        <f t="shared" si="5"/>
        <v>0</v>
      </c>
    </row>
    <row r="3855">
      <c r="A3855" s="4" t="s">
        <v>5336</v>
      </c>
      <c r="B3855" s="4" t="s">
        <v>5338</v>
      </c>
      <c r="C3855" s="4" t="s">
        <v>5337</v>
      </c>
      <c r="D3855" s="4" t="s">
        <v>5339</v>
      </c>
      <c r="E3855" s="4">
        <v>0.0</v>
      </c>
      <c r="F3855" s="4" t="s">
        <v>1</v>
      </c>
      <c r="G3855" s="6">
        <v>8225.0</v>
      </c>
      <c r="H3855" s="4" t="s">
        <v>4</v>
      </c>
      <c r="I3855" s="4" t="s">
        <v>12</v>
      </c>
      <c r="J3855" s="5">
        <f>SUMIFS(AnnotationData!$E$2:$E$4393,AnnotationData!$D$2:$D$4393,A3855,AnnotationData!$F$2:$F$4393,F3855,AnnotationData!$G$2:$G$4393,H3855,AnnotationData!$A$2:$A$4393,I3855)</f>
        <v>1</v>
      </c>
      <c r="K3855" s="5">
        <f t="shared" si="1"/>
        <v>0</v>
      </c>
      <c r="L3855" s="5">
        <f t="shared" si="2"/>
        <v>0</v>
      </c>
      <c r="M3855" s="5">
        <f t="shared" si="3"/>
        <v>0</v>
      </c>
      <c r="N3855" s="5">
        <f t="shared" si="4"/>
        <v>0</v>
      </c>
      <c r="O3855" s="5">
        <f t="shared" si="5"/>
        <v>1</v>
      </c>
    </row>
    <row r="3856">
      <c r="A3856" s="4" t="s">
        <v>5336</v>
      </c>
      <c r="B3856" s="4" t="s">
        <v>1361</v>
      </c>
      <c r="C3856" s="4" t="s">
        <v>5337</v>
      </c>
      <c r="D3856" s="4" t="s">
        <v>5340</v>
      </c>
      <c r="E3856" s="4">
        <v>0.0</v>
      </c>
      <c r="F3856" s="4" t="s">
        <v>1</v>
      </c>
      <c r="G3856" s="6">
        <v>8225.0</v>
      </c>
      <c r="H3856" s="4" t="s">
        <v>5</v>
      </c>
      <c r="I3856" s="4" t="s">
        <v>12</v>
      </c>
      <c r="J3856" s="5">
        <f>SUMIFS(AnnotationData!$E$2:$E$4393,AnnotationData!$D$2:$D$4393,A3856,AnnotationData!$F$2:$F$4393,F3856,AnnotationData!$G$2:$G$4393,H3856,AnnotationData!$A$2:$A$4393,I3856)</f>
        <v>0</v>
      </c>
      <c r="K3856" s="5">
        <f t="shared" si="1"/>
        <v>1</v>
      </c>
      <c r="L3856" s="5">
        <f t="shared" si="2"/>
        <v>0</v>
      </c>
      <c r="M3856" s="5">
        <f t="shared" si="3"/>
        <v>1</v>
      </c>
      <c r="N3856" s="5">
        <f t="shared" si="4"/>
        <v>0</v>
      </c>
      <c r="O3856" s="5">
        <f t="shared" si="5"/>
        <v>0</v>
      </c>
    </row>
    <row r="3857">
      <c r="A3857" s="4" t="s">
        <v>5336</v>
      </c>
      <c r="B3857" s="4" t="s">
        <v>5341</v>
      </c>
      <c r="C3857" s="4" t="s">
        <v>5337</v>
      </c>
      <c r="D3857" s="4" t="s">
        <v>5342</v>
      </c>
      <c r="E3857" s="4">
        <v>0.0</v>
      </c>
      <c r="F3857" s="4" t="s">
        <v>1</v>
      </c>
      <c r="G3857" s="6">
        <v>8225.0</v>
      </c>
      <c r="H3857" s="4" t="s">
        <v>6</v>
      </c>
      <c r="I3857" s="4" t="s">
        <v>12</v>
      </c>
      <c r="J3857" s="5">
        <f>SUMIFS(AnnotationData!$E$2:$E$4393,AnnotationData!$D$2:$D$4393,A3857,AnnotationData!$F$2:$F$4393,F3857,AnnotationData!$G$2:$G$4393,H3857,AnnotationData!$A$2:$A$4393,I3857)</f>
        <v>1</v>
      </c>
      <c r="K3857" s="5">
        <f t="shared" si="1"/>
        <v>0</v>
      </c>
      <c r="L3857" s="5">
        <f t="shared" si="2"/>
        <v>0</v>
      </c>
      <c r="M3857" s="5">
        <f t="shared" si="3"/>
        <v>0</v>
      </c>
      <c r="N3857" s="5">
        <f t="shared" si="4"/>
        <v>0</v>
      </c>
      <c r="O3857" s="5">
        <f t="shared" si="5"/>
        <v>1</v>
      </c>
    </row>
    <row r="3858">
      <c r="A3858" s="4" t="s">
        <v>5336</v>
      </c>
      <c r="B3858" s="4" t="s">
        <v>5290</v>
      </c>
      <c r="C3858" s="4" t="s">
        <v>5343</v>
      </c>
      <c r="D3858" s="4" t="s">
        <v>5344</v>
      </c>
      <c r="E3858" s="4">
        <v>1.0</v>
      </c>
      <c r="F3858" s="4" t="s">
        <v>0</v>
      </c>
      <c r="G3858" s="6">
        <v>8225.0</v>
      </c>
      <c r="H3858" s="4" t="s">
        <v>3</v>
      </c>
      <c r="I3858" s="4" t="s">
        <v>12</v>
      </c>
      <c r="J3858" s="5">
        <f>SUMIFS(AnnotationData!$E$2:$E$4393,AnnotationData!$D$2:$D$4393,A3858,AnnotationData!$F$2:$F$4393,F3858,AnnotationData!$G$2:$G$4393,H3858,AnnotationData!$A$2:$A$4393,I3858)</f>
        <v>1</v>
      </c>
      <c r="K3858" s="5">
        <f t="shared" si="1"/>
        <v>1</v>
      </c>
      <c r="L3858" s="5">
        <f t="shared" si="2"/>
        <v>1</v>
      </c>
      <c r="M3858" s="5">
        <f t="shared" si="3"/>
        <v>0</v>
      </c>
      <c r="N3858" s="5">
        <f t="shared" si="4"/>
        <v>0</v>
      </c>
      <c r="O3858" s="5">
        <f t="shared" si="5"/>
        <v>0</v>
      </c>
    </row>
    <row r="3859">
      <c r="A3859" s="4" t="s">
        <v>5336</v>
      </c>
      <c r="B3859" s="4" t="s">
        <v>5338</v>
      </c>
      <c r="C3859" s="4" t="s">
        <v>5343</v>
      </c>
      <c r="D3859" s="4" t="s">
        <v>5345</v>
      </c>
      <c r="E3859" s="4">
        <v>0.0</v>
      </c>
      <c r="F3859" s="4" t="s">
        <v>0</v>
      </c>
      <c r="G3859" s="6">
        <v>8225.0</v>
      </c>
      <c r="H3859" s="4" t="s">
        <v>4</v>
      </c>
      <c r="I3859" s="4" t="s">
        <v>12</v>
      </c>
      <c r="J3859" s="5">
        <f>SUMIFS(AnnotationData!$E$2:$E$4393,AnnotationData!$D$2:$D$4393,A3859,AnnotationData!$F$2:$F$4393,F3859,AnnotationData!$G$2:$G$4393,H3859,AnnotationData!$A$2:$A$4393,I3859)</f>
        <v>1</v>
      </c>
      <c r="K3859" s="5">
        <f t="shared" si="1"/>
        <v>0</v>
      </c>
      <c r="L3859" s="5">
        <f t="shared" si="2"/>
        <v>0</v>
      </c>
      <c r="M3859" s="5">
        <f t="shared" si="3"/>
        <v>0</v>
      </c>
      <c r="N3859" s="5">
        <f t="shared" si="4"/>
        <v>0</v>
      </c>
      <c r="O3859" s="5">
        <f t="shared" si="5"/>
        <v>1</v>
      </c>
    </row>
    <row r="3860">
      <c r="A3860" s="4" t="s">
        <v>5336</v>
      </c>
      <c r="B3860" s="4" t="s">
        <v>1361</v>
      </c>
      <c r="C3860" s="4" t="s">
        <v>5343</v>
      </c>
      <c r="D3860" s="4" t="s">
        <v>5346</v>
      </c>
      <c r="E3860" s="4">
        <v>1.0</v>
      </c>
      <c r="F3860" s="4" t="s">
        <v>0</v>
      </c>
      <c r="G3860" s="6">
        <v>8225.0</v>
      </c>
      <c r="H3860" s="4" t="s">
        <v>5</v>
      </c>
      <c r="I3860" s="4" t="s">
        <v>12</v>
      </c>
      <c r="J3860" s="5">
        <f>SUMIFS(AnnotationData!$E$2:$E$4393,AnnotationData!$D$2:$D$4393,A3860,AnnotationData!$F$2:$F$4393,F3860,AnnotationData!$G$2:$G$4393,H3860,AnnotationData!$A$2:$A$4393,I3860)</f>
        <v>1</v>
      </c>
      <c r="K3860" s="5">
        <f t="shared" si="1"/>
        <v>1</v>
      </c>
      <c r="L3860" s="5">
        <f t="shared" si="2"/>
        <v>1</v>
      </c>
      <c r="M3860" s="5">
        <f t="shared" si="3"/>
        <v>0</v>
      </c>
      <c r="N3860" s="5">
        <f t="shared" si="4"/>
        <v>0</v>
      </c>
      <c r="O3860" s="5">
        <f t="shared" si="5"/>
        <v>0</v>
      </c>
    </row>
    <row r="3861">
      <c r="A3861" s="4" t="s">
        <v>5336</v>
      </c>
      <c r="B3861" s="4" t="s">
        <v>5341</v>
      </c>
      <c r="C3861" s="4" t="s">
        <v>5343</v>
      </c>
      <c r="D3861" s="4" t="s">
        <v>5347</v>
      </c>
      <c r="E3861" s="4">
        <v>0.0</v>
      </c>
      <c r="F3861" s="4" t="s">
        <v>0</v>
      </c>
      <c r="G3861" s="6">
        <v>8225.0</v>
      </c>
      <c r="H3861" s="4" t="s">
        <v>6</v>
      </c>
      <c r="I3861" s="4" t="s">
        <v>12</v>
      </c>
      <c r="J3861" s="5">
        <f>SUMIFS(AnnotationData!$E$2:$E$4393,AnnotationData!$D$2:$D$4393,A3861,AnnotationData!$F$2:$F$4393,F3861,AnnotationData!$G$2:$G$4393,H3861,AnnotationData!$A$2:$A$4393,I3861)</f>
        <v>1</v>
      </c>
      <c r="K3861" s="5">
        <f t="shared" si="1"/>
        <v>0</v>
      </c>
      <c r="L3861" s="5">
        <f t="shared" si="2"/>
        <v>0</v>
      </c>
      <c r="M3861" s="5">
        <f t="shared" si="3"/>
        <v>0</v>
      </c>
      <c r="N3861" s="5">
        <f t="shared" si="4"/>
        <v>0</v>
      </c>
      <c r="O3861" s="5">
        <f t="shared" si="5"/>
        <v>1</v>
      </c>
    </row>
    <row r="3862">
      <c r="A3862" s="4" t="s">
        <v>5336</v>
      </c>
      <c r="B3862" s="4" t="s">
        <v>5290</v>
      </c>
      <c r="C3862" s="4" t="s">
        <v>5348</v>
      </c>
      <c r="D3862" s="4" t="s">
        <v>5292</v>
      </c>
      <c r="E3862" s="4">
        <v>1.0</v>
      </c>
      <c r="F3862" s="4" t="s">
        <v>2</v>
      </c>
      <c r="G3862" s="6">
        <v>8225.0</v>
      </c>
      <c r="H3862" s="4" t="s">
        <v>3</v>
      </c>
      <c r="I3862" s="4" t="s">
        <v>12</v>
      </c>
      <c r="J3862" s="5">
        <f>SUMIFS(AnnotationData!$E$2:$E$4393,AnnotationData!$D$2:$D$4393,A3862,AnnotationData!$F$2:$F$4393,F3862,AnnotationData!$G$2:$G$4393,H3862,AnnotationData!$A$2:$A$4393,I3862)</f>
        <v>1</v>
      </c>
      <c r="K3862" s="5">
        <f t="shared" si="1"/>
        <v>1</v>
      </c>
      <c r="L3862" s="5">
        <f t="shared" si="2"/>
        <v>1</v>
      </c>
      <c r="M3862" s="5">
        <f t="shared" si="3"/>
        <v>0</v>
      </c>
      <c r="N3862" s="5">
        <f t="shared" si="4"/>
        <v>0</v>
      </c>
      <c r="O3862" s="5">
        <f t="shared" si="5"/>
        <v>0</v>
      </c>
    </row>
    <row r="3863">
      <c r="A3863" s="4" t="s">
        <v>5336</v>
      </c>
      <c r="B3863" s="4" t="s">
        <v>5338</v>
      </c>
      <c r="C3863" s="4" t="s">
        <v>5348</v>
      </c>
      <c r="D3863" s="4" t="s">
        <v>5349</v>
      </c>
      <c r="E3863" s="4">
        <v>0.0</v>
      </c>
      <c r="F3863" s="4" t="s">
        <v>2</v>
      </c>
      <c r="G3863" s="6">
        <v>8225.0</v>
      </c>
      <c r="H3863" s="4" t="s">
        <v>4</v>
      </c>
      <c r="I3863" s="4" t="s">
        <v>12</v>
      </c>
      <c r="J3863" s="5">
        <f>SUMIFS(AnnotationData!$E$2:$E$4393,AnnotationData!$D$2:$D$4393,A3863,AnnotationData!$F$2:$F$4393,F3863,AnnotationData!$G$2:$G$4393,H3863,AnnotationData!$A$2:$A$4393,I3863)</f>
        <v>0</v>
      </c>
      <c r="K3863" s="5">
        <f t="shared" si="1"/>
        <v>1</v>
      </c>
      <c r="L3863" s="5">
        <f t="shared" si="2"/>
        <v>0</v>
      </c>
      <c r="M3863" s="5">
        <f t="shared" si="3"/>
        <v>1</v>
      </c>
      <c r="N3863" s="5">
        <f t="shared" si="4"/>
        <v>0</v>
      </c>
      <c r="O3863" s="5">
        <f t="shared" si="5"/>
        <v>0</v>
      </c>
    </row>
    <row r="3864">
      <c r="A3864" s="4" t="s">
        <v>5336</v>
      </c>
      <c r="B3864" s="4" t="s">
        <v>1361</v>
      </c>
      <c r="C3864" s="4" t="s">
        <v>5348</v>
      </c>
      <c r="D3864" s="4" t="s">
        <v>5350</v>
      </c>
      <c r="E3864" s="4">
        <v>0.0</v>
      </c>
      <c r="F3864" s="4" t="s">
        <v>2</v>
      </c>
      <c r="G3864" s="6">
        <v>8225.0</v>
      </c>
      <c r="H3864" s="4" t="s">
        <v>5</v>
      </c>
      <c r="I3864" s="4" t="s">
        <v>12</v>
      </c>
      <c r="J3864" s="5">
        <f>SUMIFS(AnnotationData!$E$2:$E$4393,AnnotationData!$D$2:$D$4393,A3864,AnnotationData!$F$2:$F$4393,F3864,AnnotationData!$G$2:$G$4393,H3864,AnnotationData!$A$2:$A$4393,I3864)</f>
        <v>0</v>
      </c>
      <c r="K3864" s="5">
        <f t="shared" si="1"/>
        <v>1</v>
      </c>
      <c r="L3864" s="5">
        <f t="shared" si="2"/>
        <v>0</v>
      </c>
      <c r="M3864" s="5">
        <f t="shared" si="3"/>
        <v>1</v>
      </c>
      <c r="N3864" s="5">
        <f t="shared" si="4"/>
        <v>0</v>
      </c>
      <c r="O3864" s="5">
        <f t="shared" si="5"/>
        <v>0</v>
      </c>
    </row>
    <row r="3865">
      <c r="A3865" s="4" t="s">
        <v>5336</v>
      </c>
      <c r="B3865" s="4" t="s">
        <v>5341</v>
      </c>
      <c r="C3865" s="4" t="s">
        <v>5348</v>
      </c>
      <c r="D3865" s="4" t="s">
        <v>5351</v>
      </c>
      <c r="E3865" s="4">
        <v>0.0</v>
      </c>
      <c r="F3865" s="4" t="s">
        <v>2</v>
      </c>
      <c r="G3865" s="6">
        <v>8225.0</v>
      </c>
      <c r="H3865" s="4" t="s">
        <v>6</v>
      </c>
      <c r="I3865" s="4" t="s">
        <v>12</v>
      </c>
      <c r="J3865" s="5">
        <f>SUMIFS(AnnotationData!$E$2:$E$4393,AnnotationData!$D$2:$D$4393,A3865,AnnotationData!$F$2:$F$4393,F3865,AnnotationData!$G$2:$G$4393,H3865,AnnotationData!$A$2:$A$4393,I3865)</f>
        <v>0</v>
      </c>
      <c r="K3865" s="5">
        <f t="shared" si="1"/>
        <v>1</v>
      </c>
      <c r="L3865" s="5">
        <f t="shared" si="2"/>
        <v>0</v>
      </c>
      <c r="M3865" s="5">
        <f t="shared" si="3"/>
        <v>1</v>
      </c>
      <c r="N3865" s="5">
        <f t="shared" si="4"/>
        <v>0</v>
      </c>
      <c r="O3865" s="5">
        <f t="shared" si="5"/>
        <v>0</v>
      </c>
    </row>
    <row r="3866">
      <c r="A3866" s="4" t="s">
        <v>5352</v>
      </c>
      <c r="B3866" s="4" t="s">
        <v>5290</v>
      </c>
      <c r="C3866" s="4" t="s">
        <v>5353</v>
      </c>
      <c r="D3866" s="4" t="s">
        <v>5292</v>
      </c>
      <c r="E3866" s="4">
        <v>1.0</v>
      </c>
      <c r="F3866" s="4" t="s">
        <v>1</v>
      </c>
      <c r="G3866" s="4" t="s">
        <v>4817</v>
      </c>
      <c r="H3866" s="4" t="s">
        <v>3</v>
      </c>
      <c r="I3866" s="4" t="s">
        <v>12</v>
      </c>
      <c r="J3866" s="5">
        <f>SUMIFS(AnnotationData!$E$2:$E$4393,AnnotationData!$D$2:$D$4393,A3866,AnnotationData!$F$2:$F$4393,F3866,AnnotationData!$G$2:$G$4393,H3866,AnnotationData!$A$2:$A$4393,I3866)</f>
        <v>1</v>
      </c>
      <c r="K3866" s="5">
        <f t="shared" si="1"/>
        <v>1</v>
      </c>
      <c r="L3866" s="5">
        <f t="shared" si="2"/>
        <v>1</v>
      </c>
      <c r="M3866" s="5">
        <f t="shared" si="3"/>
        <v>0</v>
      </c>
      <c r="N3866" s="5">
        <f t="shared" si="4"/>
        <v>0</v>
      </c>
      <c r="O3866" s="5">
        <f t="shared" si="5"/>
        <v>0</v>
      </c>
    </row>
    <row r="3867">
      <c r="A3867" s="4" t="s">
        <v>5352</v>
      </c>
      <c r="B3867" s="4" t="s">
        <v>5354</v>
      </c>
      <c r="C3867" s="4" t="s">
        <v>5353</v>
      </c>
      <c r="D3867" s="4" t="s">
        <v>5355</v>
      </c>
      <c r="E3867" s="4">
        <v>1.0</v>
      </c>
      <c r="F3867" s="4" t="s">
        <v>1</v>
      </c>
      <c r="G3867" s="4" t="s">
        <v>4817</v>
      </c>
      <c r="H3867" s="4" t="s">
        <v>4</v>
      </c>
      <c r="I3867" s="4" t="s">
        <v>12</v>
      </c>
      <c r="J3867" s="5">
        <f>SUMIFS(AnnotationData!$E$2:$E$4393,AnnotationData!$D$2:$D$4393,A3867,AnnotationData!$F$2:$F$4393,F3867,AnnotationData!$G$2:$G$4393,H3867,AnnotationData!$A$2:$A$4393,I3867)</f>
        <v>1</v>
      </c>
      <c r="K3867" s="5">
        <f t="shared" si="1"/>
        <v>1</v>
      </c>
      <c r="L3867" s="5">
        <f t="shared" si="2"/>
        <v>1</v>
      </c>
      <c r="M3867" s="5">
        <f t="shared" si="3"/>
        <v>0</v>
      </c>
      <c r="N3867" s="5">
        <f t="shared" si="4"/>
        <v>0</v>
      </c>
      <c r="O3867" s="5">
        <f t="shared" si="5"/>
        <v>0</v>
      </c>
    </row>
    <row r="3868">
      <c r="A3868" s="4" t="s">
        <v>5352</v>
      </c>
      <c r="B3868" s="4" t="s">
        <v>1361</v>
      </c>
      <c r="C3868" s="4" t="s">
        <v>5353</v>
      </c>
      <c r="D3868" s="4" t="s">
        <v>5356</v>
      </c>
      <c r="E3868" s="4">
        <v>1.0</v>
      </c>
      <c r="F3868" s="4" t="s">
        <v>1</v>
      </c>
      <c r="G3868" s="4" t="s">
        <v>4817</v>
      </c>
      <c r="H3868" s="4" t="s">
        <v>5</v>
      </c>
      <c r="I3868" s="4" t="s">
        <v>12</v>
      </c>
      <c r="J3868" s="5">
        <f>SUMIFS(AnnotationData!$E$2:$E$4393,AnnotationData!$D$2:$D$4393,A3868,AnnotationData!$F$2:$F$4393,F3868,AnnotationData!$G$2:$G$4393,H3868,AnnotationData!$A$2:$A$4393,I3868)</f>
        <v>1</v>
      </c>
      <c r="K3868" s="5">
        <f t="shared" si="1"/>
        <v>1</v>
      </c>
      <c r="L3868" s="5">
        <f t="shared" si="2"/>
        <v>1</v>
      </c>
      <c r="M3868" s="5">
        <f t="shared" si="3"/>
        <v>0</v>
      </c>
      <c r="N3868" s="5">
        <f t="shared" si="4"/>
        <v>0</v>
      </c>
      <c r="O3868" s="5">
        <f t="shared" si="5"/>
        <v>0</v>
      </c>
    </row>
    <row r="3869">
      <c r="A3869" s="4" t="s">
        <v>5352</v>
      </c>
      <c r="B3869" s="4" t="s">
        <v>5357</v>
      </c>
      <c r="C3869" s="4" t="s">
        <v>5353</v>
      </c>
      <c r="D3869" s="4" t="s">
        <v>5358</v>
      </c>
      <c r="E3869" s="4">
        <v>0.0</v>
      </c>
      <c r="F3869" s="4" t="s">
        <v>1</v>
      </c>
      <c r="G3869" s="4" t="s">
        <v>4817</v>
      </c>
      <c r="H3869" s="4" t="s">
        <v>6</v>
      </c>
      <c r="I3869" s="4" t="s">
        <v>12</v>
      </c>
      <c r="J3869" s="5">
        <f>SUMIFS(AnnotationData!$E$2:$E$4393,AnnotationData!$D$2:$D$4393,A3869,AnnotationData!$F$2:$F$4393,F3869,AnnotationData!$G$2:$G$4393,H3869,AnnotationData!$A$2:$A$4393,I3869)</f>
        <v>1</v>
      </c>
      <c r="K3869" s="5">
        <f t="shared" si="1"/>
        <v>0</v>
      </c>
      <c r="L3869" s="5">
        <f t="shared" si="2"/>
        <v>0</v>
      </c>
      <c r="M3869" s="5">
        <f t="shared" si="3"/>
        <v>0</v>
      </c>
      <c r="N3869" s="5">
        <f t="shared" si="4"/>
        <v>0</v>
      </c>
      <c r="O3869" s="5">
        <f t="shared" si="5"/>
        <v>1</v>
      </c>
    </row>
    <row r="3870">
      <c r="A3870" s="4" t="s">
        <v>5352</v>
      </c>
      <c r="B3870" s="4" t="s">
        <v>5290</v>
      </c>
      <c r="C3870" s="4" t="s">
        <v>5359</v>
      </c>
      <c r="D3870" s="4" t="s">
        <v>5292</v>
      </c>
      <c r="E3870" s="4">
        <v>1.0</v>
      </c>
      <c r="F3870" s="4" t="s">
        <v>0</v>
      </c>
      <c r="G3870" s="4" t="s">
        <v>4817</v>
      </c>
      <c r="H3870" s="4" t="s">
        <v>3</v>
      </c>
      <c r="I3870" s="4" t="s">
        <v>12</v>
      </c>
      <c r="J3870" s="5">
        <f>SUMIFS(AnnotationData!$E$2:$E$4393,AnnotationData!$D$2:$D$4393,A3870,AnnotationData!$F$2:$F$4393,F3870,AnnotationData!$G$2:$G$4393,H3870,AnnotationData!$A$2:$A$4393,I3870)</f>
        <v>1</v>
      </c>
      <c r="K3870" s="5">
        <f t="shared" si="1"/>
        <v>1</v>
      </c>
      <c r="L3870" s="5">
        <f t="shared" si="2"/>
        <v>1</v>
      </c>
      <c r="M3870" s="5">
        <f t="shared" si="3"/>
        <v>0</v>
      </c>
      <c r="N3870" s="5">
        <f t="shared" si="4"/>
        <v>0</v>
      </c>
      <c r="O3870" s="5">
        <f t="shared" si="5"/>
        <v>0</v>
      </c>
    </row>
    <row r="3871">
      <c r="A3871" s="4" t="s">
        <v>5352</v>
      </c>
      <c r="B3871" s="4" t="s">
        <v>5354</v>
      </c>
      <c r="C3871" s="4" t="s">
        <v>5359</v>
      </c>
      <c r="D3871" s="4" t="s">
        <v>5360</v>
      </c>
      <c r="E3871" s="4">
        <v>1.0</v>
      </c>
      <c r="F3871" s="4" t="s">
        <v>0</v>
      </c>
      <c r="G3871" s="4" t="s">
        <v>4817</v>
      </c>
      <c r="H3871" s="4" t="s">
        <v>4</v>
      </c>
      <c r="I3871" s="4" t="s">
        <v>12</v>
      </c>
      <c r="J3871" s="5">
        <f>SUMIFS(AnnotationData!$E$2:$E$4393,AnnotationData!$D$2:$D$4393,A3871,AnnotationData!$F$2:$F$4393,F3871,AnnotationData!$G$2:$G$4393,H3871,AnnotationData!$A$2:$A$4393,I3871)</f>
        <v>1</v>
      </c>
      <c r="K3871" s="5">
        <f t="shared" si="1"/>
        <v>1</v>
      </c>
      <c r="L3871" s="5">
        <f t="shared" si="2"/>
        <v>1</v>
      </c>
      <c r="M3871" s="5">
        <f t="shared" si="3"/>
        <v>0</v>
      </c>
      <c r="N3871" s="5">
        <f t="shared" si="4"/>
        <v>0</v>
      </c>
      <c r="O3871" s="5">
        <f t="shared" si="5"/>
        <v>0</v>
      </c>
    </row>
    <row r="3872">
      <c r="A3872" s="4" t="s">
        <v>5352</v>
      </c>
      <c r="B3872" s="4" t="s">
        <v>1361</v>
      </c>
      <c r="C3872" s="4" t="s">
        <v>5359</v>
      </c>
      <c r="D3872" s="4" t="s">
        <v>5361</v>
      </c>
      <c r="E3872" s="4">
        <v>1.0</v>
      </c>
      <c r="F3872" s="4" t="s">
        <v>0</v>
      </c>
      <c r="G3872" s="4" t="s">
        <v>4817</v>
      </c>
      <c r="H3872" s="4" t="s">
        <v>5</v>
      </c>
      <c r="I3872" s="4" t="s">
        <v>12</v>
      </c>
      <c r="J3872" s="5">
        <f>SUMIFS(AnnotationData!$E$2:$E$4393,AnnotationData!$D$2:$D$4393,A3872,AnnotationData!$F$2:$F$4393,F3872,AnnotationData!$G$2:$G$4393,H3872,AnnotationData!$A$2:$A$4393,I3872)</f>
        <v>1</v>
      </c>
      <c r="K3872" s="5">
        <f t="shared" si="1"/>
        <v>1</v>
      </c>
      <c r="L3872" s="5">
        <f t="shared" si="2"/>
        <v>1</v>
      </c>
      <c r="M3872" s="5">
        <f t="shared" si="3"/>
        <v>0</v>
      </c>
      <c r="N3872" s="5">
        <f t="shared" si="4"/>
        <v>0</v>
      </c>
      <c r="O3872" s="5">
        <f t="shared" si="5"/>
        <v>0</v>
      </c>
    </row>
    <row r="3873">
      <c r="A3873" s="4" t="s">
        <v>5352</v>
      </c>
      <c r="B3873" s="4" t="s">
        <v>5357</v>
      </c>
      <c r="C3873" s="4" t="s">
        <v>5359</v>
      </c>
      <c r="D3873" s="4" t="s">
        <v>5362</v>
      </c>
      <c r="E3873" s="4">
        <v>0.0</v>
      </c>
      <c r="F3873" s="4" t="s">
        <v>0</v>
      </c>
      <c r="G3873" s="4" t="s">
        <v>4817</v>
      </c>
      <c r="H3873" s="4" t="s">
        <v>6</v>
      </c>
      <c r="I3873" s="4" t="s">
        <v>12</v>
      </c>
      <c r="J3873" s="5">
        <f>SUMIFS(AnnotationData!$E$2:$E$4393,AnnotationData!$D$2:$D$4393,A3873,AnnotationData!$F$2:$F$4393,F3873,AnnotationData!$G$2:$G$4393,H3873,AnnotationData!$A$2:$A$4393,I3873)</f>
        <v>1</v>
      </c>
      <c r="K3873" s="5">
        <f t="shared" si="1"/>
        <v>0</v>
      </c>
      <c r="L3873" s="5">
        <f t="shared" si="2"/>
        <v>0</v>
      </c>
      <c r="M3873" s="5">
        <f t="shared" si="3"/>
        <v>0</v>
      </c>
      <c r="N3873" s="5">
        <f t="shared" si="4"/>
        <v>0</v>
      </c>
      <c r="O3873" s="5">
        <f t="shared" si="5"/>
        <v>1</v>
      </c>
    </row>
    <row r="3874">
      <c r="A3874" s="4" t="s">
        <v>5352</v>
      </c>
      <c r="B3874" s="4" t="s">
        <v>5290</v>
      </c>
      <c r="C3874" s="4" t="s">
        <v>5363</v>
      </c>
      <c r="D3874" s="4" t="s">
        <v>5292</v>
      </c>
      <c r="E3874" s="4">
        <v>1.0</v>
      </c>
      <c r="F3874" s="4" t="s">
        <v>2</v>
      </c>
      <c r="G3874" s="4" t="s">
        <v>4817</v>
      </c>
      <c r="H3874" s="4" t="s">
        <v>3</v>
      </c>
      <c r="I3874" s="4" t="s">
        <v>12</v>
      </c>
      <c r="J3874" s="5">
        <f>SUMIFS(AnnotationData!$E$2:$E$4393,AnnotationData!$D$2:$D$4393,A3874,AnnotationData!$F$2:$F$4393,F3874,AnnotationData!$G$2:$G$4393,H3874,AnnotationData!$A$2:$A$4393,I3874)</f>
        <v>1</v>
      </c>
      <c r="K3874" s="5">
        <f t="shared" si="1"/>
        <v>1</v>
      </c>
      <c r="L3874" s="5">
        <f t="shared" si="2"/>
        <v>1</v>
      </c>
      <c r="M3874" s="5">
        <f t="shared" si="3"/>
        <v>0</v>
      </c>
      <c r="N3874" s="5">
        <f t="shared" si="4"/>
        <v>0</v>
      </c>
      <c r="O3874" s="5">
        <f t="shared" si="5"/>
        <v>0</v>
      </c>
    </row>
    <row r="3875">
      <c r="A3875" s="4" t="s">
        <v>5352</v>
      </c>
      <c r="B3875" s="4" t="s">
        <v>5354</v>
      </c>
      <c r="C3875" s="4" t="s">
        <v>5363</v>
      </c>
      <c r="D3875" s="4" t="s">
        <v>5364</v>
      </c>
      <c r="E3875" s="4">
        <v>1.0</v>
      </c>
      <c r="F3875" s="4" t="s">
        <v>2</v>
      </c>
      <c r="G3875" s="4" t="s">
        <v>4817</v>
      </c>
      <c r="H3875" s="4" t="s">
        <v>4</v>
      </c>
      <c r="I3875" s="4" t="s">
        <v>12</v>
      </c>
      <c r="J3875" s="5">
        <f>SUMIFS(AnnotationData!$E$2:$E$4393,AnnotationData!$D$2:$D$4393,A3875,AnnotationData!$F$2:$F$4393,F3875,AnnotationData!$G$2:$G$4393,H3875,AnnotationData!$A$2:$A$4393,I3875)</f>
        <v>1</v>
      </c>
      <c r="K3875" s="5">
        <f t="shared" si="1"/>
        <v>1</v>
      </c>
      <c r="L3875" s="5">
        <f t="shared" si="2"/>
        <v>1</v>
      </c>
      <c r="M3875" s="5">
        <f t="shared" si="3"/>
        <v>0</v>
      </c>
      <c r="N3875" s="5">
        <f t="shared" si="4"/>
        <v>0</v>
      </c>
      <c r="O3875" s="5">
        <f t="shared" si="5"/>
        <v>0</v>
      </c>
    </row>
    <row r="3876">
      <c r="A3876" s="4" t="s">
        <v>5352</v>
      </c>
      <c r="B3876" s="4" t="s">
        <v>1361</v>
      </c>
      <c r="C3876" s="4" t="s">
        <v>5363</v>
      </c>
      <c r="D3876" s="4" t="s">
        <v>5365</v>
      </c>
      <c r="E3876" s="4">
        <v>1.0</v>
      </c>
      <c r="F3876" s="4" t="s">
        <v>2</v>
      </c>
      <c r="G3876" s="4" t="s">
        <v>4817</v>
      </c>
      <c r="H3876" s="4" t="s">
        <v>5</v>
      </c>
      <c r="I3876" s="4" t="s">
        <v>12</v>
      </c>
      <c r="J3876" s="5">
        <f>SUMIFS(AnnotationData!$E$2:$E$4393,AnnotationData!$D$2:$D$4393,A3876,AnnotationData!$F$2:$F$4393,F3876,AnnotationData!$G$2:$G$4393,H3876,AnnotationData!$A$2:$A$4393,I3876)</f>
        <v>1</v>
      </c>
      <c r="K3876" s="5">
        <f t="shared" si="1"/>
        <v>1</v>
      </c>
      <c r="L3876" s="5">
        <f t="shared" si="2"/>
        <v>1</v>
      </c>
      <c r="M3876" s="5">
        <f t="shared" si="3"/>
        <v>0</v>
      </c>
      <c r="N3876" s="5">
        <f t="shared" si="4"/>
        <v>0</v>
      </c>
      <c r="O3876" s="5">
        <f t="shared" si="5"/>
        <v>0</v>
      </c>
    </row>
    <row r="3877">
      <c r="A3877" s="4" t="s">
        <v>5352</v>
      </c>
      <c r="B3877" s="4" t="s">
        <v>5357</v>
      </c>
      <c r="C3877" s="4" t="s">
        <v>5363</v>
      </c>
      <c r="D3877" s="4" t="s">
        <v>5366</v>
      </c>
      <c r="E3877" s="4">
        <v>0.0</v>
      </c>
      <c r="F3877" s="4" t="s">
        <v>2</v>
      </c>
      <c r="G3877" s="4" t="s">
        <v>4817</v>
      </c>
      <c r="H3877" s="4" t="s">
        <v>6</v>
      </c>
      <c r="I3877" s="4" t="s">
        <v>12</v>
      </c>
      <c r="J3877" s="5">
        <f>SUMIFS(AnnotationData!$E$2:$E$4393,AnnotationData!$D$2:$D$4393,A3877,AnnotationData!$F$2:$F$4393,F3877,AnnotationData!$G$2:$G$4393,H3877,AnnotationData!$A$2:$A$4393,I3877)</f>
        <v>1</v>
      </c>
      <c r="K3877" s="5">
        <f t="shared" si="1"/>
        <v>0</v>
      </c>
      <c r="L3877" s="5">
        <f t="shared" si="2"/>
        <v>0</v>
      </c>
      <c r="M3877" s="5">
        <f t="shared" si="3"/>
        <v>0</v>
      </c>
      <c r="N3877" s="5">
        <f t="shared" si="4"/>
        <v>0</v>
      </c>
      <c r="O3877" s="5">
        <f t="shared" si="5"/>
        <v>1</v>
      </c>
    </row>
    <row r="3878">
      <c r="A3878" s="4" t="s">
        <v>5367</v>
      </c>
      <c r="B3878" s="4" t="s">
        <v>5290</v>
      </c>
      <c r="C3878" s="4" t="s">
        <v>5368</v>
      </c>
      <c r="D3878" s="4" t="s">
        <v>5292</v>
      </c>
      <c r="E3878" s="4">
        <v>1.0</v>
      </c>
      <c r="F3878" s="4" t="s">
        <v>1</v>
      </c>
      <c r="G3878" s="6" t="s">
        <v>4833</v>
      </c>
      <c r="H3878" s="4" t="s">
        <v>3</v>
      </c>
      <c r="I3878" s="4" t="s">
        <v>12</v>
      </c>
      <c r="J3878" s="5">
        <f>SUMIFS(AnnotationData!$E$2:$E$4393,AnnotationData!$D$2:$D$4393,A3878,AnnotationData!$F$2:$F$4393,F3878,AnnotationData!$G$2:$G$4393,H3878,AnnotationData!$A$2:$A$4393,I3878)</f>
        <v>1</v>
      </c>
      <c r="K3878" s="5">
        <f t="shared" si="1"/>
        <v>1</v>
      </c>
      <c r="L3878" s="5">
        <f t="shared" si="2"/>
        <v>1</v>
      </c>
      <c r="M3878" s="5">
        <f t="shared" si="3"/>
        <v>0</v>
      </c>
      <c r="N3878" s="5">
        <f t="shared" si="4"/>
        <v>0</v>
      </c>
      <c r="O3878" s="5">
        <f t="shared" si="5"/>
        <v>0</v>
      </c>
    </row>
    <row r="3879">
      <c r="A3879" s="4" t="s">
        <v>5367</v>
      </c>
      <c r="B3879" s="4" t="s">
        <v>5369</v>
      </c>
      <c r="C3879" s="4" t="s">
        <v>5368</v>
      </c>
      <c r="D3879" s="4" t="s">
        <v>5370</v>
      </c>
      <c r="E3879" s="4">
        <v>0.0</v>
      </c>
      <c r="F3879" s="4" t="s">
        <v>1</v>
      </c>
      <c r="G3879" s="6" t="s">
        <v>4833</v>
      </c>
      <c r="H3879" s="4" t="s">
        <v>4</v>
      </c>
      <c r="I3879" s="4" t="s">
        <v>12</v>
      </c>
      <c r="J3879" s="5">
        <f>SUMIFS(AnnotationData!$E$2:$E$4393,AnnotationData!$D$2:$D$4393,A3879,AnnotationData!$F$2:$F$4393,F3879,AnnotationData!$G$2:$G$4393,H3879,AnnotationData!$A$2:$A$4393,I3879)</f>
        <v>1</v>
      </c>
      <c r="K3879" s="5">
        <f t="shared" si="1"/>
        <v>0</v>
      </c>
      <c r="L3879" s="5">
        <f t="shared" si="2"/>
        <v>0</v>
      </c>
      <c r="M3879" s="5">
        <f t="shared" si="3"/>
        <v>0</v>
      </c>
      <c r="N3879" s="5">
        <f t="shared" si="4"/>
        <v>0</v>
      </c>
      <c r="O3879" s="5">
        <f t="shared" si="5"/>
        <v>1</v>
      </c>
    </row>
    <row r="3880">
      <c r="A3880" s="4" t="s">
        <v>5367</v>
      </c>
      <c r="B3880" s="4" t="s">
        <v>1361</v>
      </c>
      <c r="C3880" s="4" t="s">
        <v>5368</v>
      </c>
      <c r="D3880" s="4" t="s">
        <v>5371</v>
      </c>
      <c r="E3880" s="4">
        <v>0.0</v>
      </c>
      <c r="F3880" s="4" t="s">
        <v>1</v>
      </c>
      <c r="G3880" s="6" t="s">
        <v>4833</v>
      </c>
      <c r="H3880" s="4" t="s">
        <v>5</v>
      </c>
      <c r="I3880" s="4" t="s">
        <v>12</v>
      </c>
      <c r="J3880" s="5">
        <f>SUMIFS(AnnotationData!$E$2:$E$4393,AnnotationData!$D$2:$D$4393,A3880,AnnotationData!$F$2:$F$4393,F3880,AnnotationData!$G$2:$G$4393,H3880,AnnotationData!$A$2:$A$4393,I3880)</f>
        <v>0</v>
      </c>
      <c r="K3880" s="5">
        <f t="shared" si="1"/>
        <v>1</v>
      </c>
      <c r="L3880" s="5">
        <f t="shared" si="2"/>
        <v>0</v>
      </c>
      <c r="M3880" s="5">
        <f t="shared" si="3"/>
        <v>1</v>
      </c>
      <c r="N3880" s="5">
        <f t="shared" si="4"/>
        <v>0</v>
      </c>
      <c r="O3880" s="5">
        <f t="shared" si="5"/>
        <v>0</v>
      </c>
    </row>
    <row r="3881">
      <c r="A3881" s="4" t="s">
        <v>5367</v>
      </c>
      <c r="B3881" s="4" t="s">
        <v>5372</v>
      </c>
      <c r="C3881" s="4" t="s">
        <v>5368</v>
      </c>
      <c r="D3881" s="4" t="s">
        <v>5373</v>
      </c>
      <c r="E3881" s="4">
        <v>0.0</v>
      </c>
      <c r="F3881" s="4" t="s">
        <v>1</v>
      </c>
      <c r="G3881" s="6" t="s">
        <v>4833</v>
      </c>
      <c r="H3881" s="4" t="s">
        <v>6</v>
      </c>
      <c r="I3881" s="4" t="s">
        <v>12</v>
      </c>
      <c r="J3881" s="5">
        <f>SUMIFS(AnnotationData!$E$2:$E$4393,AnnotationData!$D$2:$D$4393,A3881,AnnotationData!$F$2:$F$4393,F3881,AnnotationData!$G$2:$G$4393,H3881,AnnotationData!$A$2:$A$4393,I3881)</f>
        <v>1</v>
      </c>
      <c r="K3881" s="5">
        <f t="shared" si="1"/>
        <v>0</v>
      </c>
      <c r="L3881" s="5">
        <f t="shared" si="2"/>
        <v>0</v>
      </c>
      <c r="M3881" s="5">
        <f t="shared" si="3"/>
        <v>0</v>
      </c>
      <c r="N3881" s="5">
        <f t="shared" si="4"/>
        <v>0</v>
      </c>
      <c r="O3881" s="5">
        <f t="shared" si="5"/>
        <v>1</v>
      </c>
    </row>
    <row r="3882">
      <c r="A3882" s="4" t="s">
        <v>5367</v>
      </c>
      <c r="B3882" s="4" t="s">
        <v>5290</v>
      </c>
      <c r="C3882" s="4" t="s">
        <v>5374</v>
      </c>
      <c r="D3882" s="4" t="s">
        <v>5292</v>
      </c>
      <c r="E3882" s="4">
        <v>1.0</v>
      </c>
      <c r="F3882" s="4" t="s">
        <v>0</v>
      </c>
      <c r="G3882" s="6" t="s">
        <v>4833</v>
      </c>
      <c r="H3882" s="4" t="s">
        <v>3</v>
      </c>
      <c r="I3882" s="4" t="s">
        <v>12</v>
      </c>
      <c r="J3882" s="5">
        <f>SUMIFS(AnnotationData!$E$2:$E$4393,AnnotationData!$D$2:$D$4393,A3882,AnnotationData!$F$2:$F$4393,F3882,AnnotationData!$G$2:$G$4393,H3882,AnnotationData!$A$2:$A$4393,I3882)</f>
        <v>1</v>
      </c>
      <c r="K3882" s="5">
        <f t="shared" si="1"/>
        <v>1</v>
      </c>
      <c r="L3882" s="5">
        <f t="shared" si="2"/>
        <v>1</v>
      </c>
      <c r="M3882" s="5">
        <f t="shared" si="3"/>
        <v>0</v>
      </c>
      <c r="N3882" s="5">
        <f t="shared" si="4"/>
        <v>0</v>
      </c>
      <c r="O3882" s="5">
        <f t="shared" si="5"/>
        <v>0</v>
      </c>
    </row>
    <row r="3883">
      <c r="A3883" s="4" t="s">
        <v>5367</v>
      </c>
      <c r="B3883" s="4" t="s">
        <v>5369</v>
      </c>
      <c r="C3883" s="4" t="s">
        <v>5374</v>
      </c>
      <c r="D3883" s="4" t="s">
        <v>5375</v>
      </c>
      <c r="E3883" s="4">
        <v>1.0</v>
      </c>
      <c r="F3883" s="4" t="s">
        <v>0</v>
      </c>
      <c r="G3883" s="6" t="s">
        <v>4833</v>
      </c>
      <c r="H3883" s="4" t="s">
        <v>4</v>
      </c>
      <c r="I3883" s="4" t="s">
        <v>12</v>
      </c>
      <c r="J3883" s="5">
        <f>SUMIFS(AnnotationData!$E$2:$E$4393,AnnotationData!$D$2:$D$4393,A3883,AnnotationData!$F$2:$F$4393,F3883,AnnotationData!$G$2:$G$4393,H3883,AnnotationData!$A$2:$A$4393,I3883)</f>
        <v>1</v>
      </c>
      <c r="K3883" s="5">
        <f t="shared" si="1"/>
        <v>1</v>
      </c>
      <c r="L3883" s="5">
        <f t="shared" si="2"/>
        <v>1</v>
      </c>
      <c r="M3883" s="5">
        <f t="shared" si="3"/>
        <v>0</v>
      </c>
      <c r="N3883" s="5">
        <f t="shared" si="4"/>
        <v>0</v>
      </c>
      <c r="O3883" s="5">
        <f t="shared" si="5"/>
        <v>0</v>
      </c>
    </row>
    <row r="3884">
      <c r="A3884" s="4" t="s">
        <v>5367</v>
      </c>
      <c r="B3884" s="4" t="s">
        <v>1361</v>
      </c>
      <c r="C3884" s="4" t="s">
        <v>5374</v>
      </c>
      <c r="D3884" s="4" t="s">
        <v>5376</v>
      </c>
      <c r="E3884" s="4">
        <v>0.0</v>
      </c>
      <c r="F3884" s="4" t="s">
        <v>0</v>
      </c>
      <c r="G3884" s="6" t="s">
        <v>4833</v>
      </c>
      <c r="H3884" s="4" t="s">
        <v>5</v>
      </c>
      <c r="I3884" s="4" t="s">
        <v>12</v>
      </c>
      <c r="J3884" s="5">
        <f>SUMIFS(AnnotationData!$E$2:$E$4393,AnnotationData!$D$2:$D$4393,A3884,AnnotationData!$F$2:$F$4393,F3884,AnnotationData!$G$2:$G$4393,H3884,AnnotationData!$A$2:$A$4393,I3884)</f>
        <v>0</v>
      </c>
      <c r="K3884" s="5">
        <f t="shared" si="1"/>
        <v>1</v>
      </c>
      <c r="L3884" s="5">
        <f t="shared" si="2"/>
        <v>0</v>
      </c>
      <c r="M3884" s="5">
        <f t="shared" si="3"/>
        <v>1</v>
      </c>
      <c r="N3884" s="5">
        <f t="shared" si="4"/>
        <v>0</v>
      </c>
      <c r="O3884" s="5">
        <f t="shared" si="5"/>
        <v>0</v>
      </c>
    </row>
    <row r="3885">
      <c r="A3885" s="4" t="s">
        <v>5367</v>
      </c>
      <c r="B3885" s="4" t="s">
        <v>5372</v>
      </c>
      <c r="C3885" s="4" t="s">
        <v>5374</v>
      </c>
      <c r="D3885" s="4" t="s">
        <v>5377</v>
      </c>
      <c r="E3885" s="4">
        <v>1.0</v>
      </c>
      <c r="F3885" s="4" t="s">
        <v>0</v>
      </c>
      <c r="G3885" s="6" t="s">
        <v>4833</v>
      </c>
      <c r="H3885" s="4" t="s">
        <v>6</v>
      </c>
      <c r="I3885" s="4" t="s">
        <v>12</v>
      </c>
      <c r="J3885" s="5">
        <f>SUMIFS(AnnotationData!$E$2:$E$4393,AnnotationData!$D$2:$D$4393,A3885,AnnotationData!$F$2:$F$4393,F3885,AnnotationData!$G$2:$G$4393,H3885,AnnotationData!$A$2:$A$4393,I3885)</f>
        <v>1</v>
      </c>
      <c r="K3885" s="5">
        <f t="shared" si="1"/>
        <v>1</v>
      </c>
      <c r="L3885" s="5">
        <f t="shared" si="2"/>
        <v>1</v>
      </c>
      <c r="M3885" s="5">
        <f t="shared" si="3"/>
        <v>0</v>
      </c>
      <c r="N3885" s="5">
        <f t="shared" si="4"/>
        <v>0</v>
      </c>
      <c r="O3885" s="5">
        <f t="shared" si="5"/>
        <v>0</v>
      </c>
    </row>
    <row r="3886">
      <c r="A3886" s="4" t="s">
        <v>5367</v>
      </c>
      <c r="B3886" s="4" t="s">
        <v>5290</v>
      </c>
      <c r="C3886" s="4" t="s">
        <v>5378</v>
      </c>
      <c r="D3886" s="4" t="s">
        <v>5292</v>
      </c>
      <c r="E3886" s="4">
        <v>1.0</v>
      </c>
      <c r="F3886" s="4" t="s">
        <v>2</v>
      </c>
      <c r="G3886" s="6" t="s">
        <v>4833</v>
      </c>
      <c r="H3886" s="4" t="s">
        <v>3</v>
      </c>
      <c r="I3886" s="4" t="s">
        <v>12</v>
      </c>
      <c r="J3886" s="5">
        <f>SUMIFS(AnnotationData!$E$2:$E$4393,AnnotationData!$D$2:$D$4393,A3886,AnnotationData!$F$2:$F$4393,F3886,AnnotationData!$G$2:$G$4393,H3886,AnnotationData!$A$2:$A$4393,I3886)</f>
        <v>1</v>
      </c>
      <c r="K3886" s="5">
        <f t="shared" si="1"/>
        <v>1</v>
      </c>
      <c r="L3886" s="5">
        <f t="shared" si="2"/>
        <v>1</v>
      </c>
      <c r="M3886" s="5">
        <f t="shared" si="3"/>
        <v>0</v>
      </c>
      <c r="N3886" s="5">
        <f t="shared" si="4"/>
        <v>0</v>
      </c>
      <c r="O3886" s="5">
        <f t="shared" si="5"/>
        <v>0</v>
      </c>
    </row>
    <row r="3887">
      <c r="A3887" s="4" t="s">
        <v>5367</v>
      </c>
      <c r="B3887" s="4" t="s">
        <v>5369</v>
      </c>
      <c r="C3887" s="4" t="s">
        <v>5378</v>
      </c>
      <c r="D3887" s="4" t="s">
        <v>5379</v>
      </c>
      <c r="E3887" s="4">
        <v>1.0</v>
      </c>
      <c r="F3887" s="4" t="s">
        <v>2</v>
      </c>
      <c r="G3887" s="6" t="s">
        <v>4833</v>
      </c>
      <c r="H3887" s="4" t="s">
        <v>4</v>
      </c>
      <c r="I3887" s="4" t="s">
        <v>12</v>
      </c>
      <c r="J3887" s="5">
        <f>SUMIFS(AnnotationData!$E$2:$E$4393,AnnotationData!$D$2:$D$4393,A3887,AnnotationData!$F$2:$F$4393,F3887,AnnotationData!$G$2:$G$4393,H3887,AnnotationData!$A$2:$A$4393,I3887)</f>
        <v>0</v>
      </c>
      <c r="K3887" s="5">
        <f t="shared" si="1"/>
        <v>0</v>
      </c>
      <c r="L3887" s="5">
        <f t="shared" si="2"/>
        <v>0</v>
      </c>
      <c r="M3887" s="5">
        <f t="shared" si="3"/>
        <v>0</v>
      </c>
      <c r="N3887" s="5">
        <f t="shared" si="4"/>
        <v>1</v>
      </c>
      <c r="O3887" s="5">
        <f t="shared" si="5"/>
        <v>0</v>
      </c>
    </row>
    <row r="3888">
      <c r="A3888" s="4" t="s">
        <v>5367</v>
      </c>
      <c r="B3888" s="4" t="s">
        <v>1361</v>
      </c>
      <c r="C3888" s="4" t="s">
        <v>5378</v>
      </c>
      <c r="D3888" s="4" t="s">
        <v>5380</v>
      </c>
      <c r="E3888" s="4">
        <v>0.0</v>
      </c>
      <c r="F3888" s="4" t="s">
        <v>2</v>
      </c>
      <c r="G3888" s="6" t="s">
        <v>4833</v>
      </c>
      <c r="H3888" s="4" t="s">
        <v>5</v>
      </c>
      <c r="I3888" s="4" t="s">
        <v>12</v>
      </c>
      <c r="J3888" s="5">
        <f>SUMIFS(AnnotationData!$E$2:$E$4393,AnnotationData!$D$2:$D$4393,A3888,AnnotationData!$F$2:$F$4393,F3888,AnnotationData!$G$2:$G$4393,H3888,AnnotationData!$A$2:$A$4393,I3888)</f>
        <v>1</v>
      </c>
      <c r="K3888" s="5">
        <f t="shared" si="1"/>
        <v>0</v>
      </c>
      <c r="L3888" s="5">
        <f t="shared" si="2"/>
        <v>0</v>
      </c>
      <c r="M3888" s="5">
        <f t="shared" si="3"/>
        <v>0</v>
      </c>
      <c r="N3888" s="5">
        <f t="shared" si="4"/>
        <v>0</v>
      </c>
      <c r="O3888" s="5">
        <f t="shared" si="5"/>
        <v>1</v>
      </c>
    </row>
    <row r="3889">
      <c r="A3889" s="4" t="s">
        <v>5367</v>
      </c>
      <c r="B3889" s="4" t="s">
        <v>5372</v>
      </c>
      <c r="C3889" s="4" t="s">
        <v>5378</v>
      </c>
      <c r="D3889" s="4" t="s">
        <v>5381</v>
      </c>
      <c r="E3889" s="4">
        <v>1.0</v>
      </c>
      <c r="F3889" s="4" t="s">
        <v>2</v>
      </c>
      <c r="G3889" s="6" t="s">
        <v>4833</v>
      </c>
      <c r="H3889" s="4" t="s">
        <v>6</v>
      </c>
      <c r="I3889" s="4" t="s">
        <v>12</v>
      </c>
      <c r="J3889" s="5">
        <f>SUMIFS(AnnotationData!$E$2:$E$4393,AnnotationData!$D$2:$D$4393,A3889,AnnotationData!$F$2:$F$4393,F3889,AnnotationData!$G$2:$G$4393,H3889,AnnotationData!$A$2:$A$4393,I3889)</f>
        <v>0</v>
      </c>
      <c r="K3889" s="5">
        <f t="shared" si="1"/>
        <v>0</v>
      </c>
      <c r="L3889" s="5">
        <f t="shared" si="2"/>
        <v>0</v>
      </c>
      <c r="M3889" s="5">
        <f t="shared" si="3"/>
        <v>0</v>
      </c>
      <c r="N3889" s="5">
        <f t="shared" si="4"/>
        <v>1</v>
      </c>
      <c r="O3889" s="5">
        <f t="shared" si="5"/>
        <v>0</v>
      </c>
    </row>
    <row r="3890">
      <c r="A3890" s="4" t="s">
        <v>5382</v>
      </c>
      <c r="B3890" s="4" t="s">
        <v>5290</v>
      </c>
      <c r="C3890" s="4" t="s">
        <v>5383</v>
      </c>
      <c r="D3890" s="4" t="s">
        <v>5292</v>
      </c>
      <c r="E3890" s="4">
        <v>1.0</v>
      </c>
      <c r="F3890" s="4" t="s">
        <v>1</v>
      </c>
      <c r="G3890" s="6" t="s">
        <v>4849</v>
      </c>
      <c r="H3890" s="4" t="s">
        <v>3</v>
      </c>
      <c r="I3890" s="4" t="s">
        <v>12</v>
      </c>
      <c r="J3890" s="5">
        <f>SUMIFS(AnnotationData!$E$2:$E$4393,AnnotationData!$D$2:$D$4393,A3890,AnnotationData!$F$2:$F$4393,F3890,AnnotationData!$G$2:$G$4393,H3890,AnnotationData!$A$2:$A$4393,I3890)</f>
        <v>1</v>
      </c>
      <c r="K3890" s="5">
        <f t="shared" si="1"/>
        <v>1</v>
      </c>
      <c r="L3890" s="5">
        <f t="shared" si="2"/>
        <v>1</v>
      </c>
      <c r="M3890" s="5">
        <f t="shared" si="3"/>
        <v>0</v>
      </c>
      <c r="N3890" s="5">
        <f t="shared" si="4"/>
        <v>0</v>
      </c>
      <c r="O3890" s="5">
        <f t="shared" si="5"/>
        <v>0</v>
      </c>
    </row>
    <row r="3891">
      <c r="A3891" s="4" t="s">
        <v>5382</v>
      </c>
      <c r="B3891" s="4" t="s">
        <v>5384</v>
      </c>
      <c r="C3891" s="4" t="s">
        <v>5383</v>
      </c>
      <c r="D3891" s="4" t="s">
        <v>5385</v>
      </c>
      <c r="E3891" s="4">
        <v>0.0</v>
      </c>
      <c r="F3891" s="4" t="s">
        <v>1</v>
      </c>
      <c r="G3891" s="6" t="s">
        <v>4849</v>
      </c>
      <c r="H3891" s="4" t="s">
        <v>4</v>
      </c>
      <c r="I3891" s="4" t="s">
        <v>12</v>
      </c>
      <c r="J3891" s="5">
        <f>SUMIFS(AnnotationData!$E$2:$E$4393,AnnotationData!$D$2:$D$4393,A3891,AnnotationData!$F$2:$F$4393,F3891,AnnotationData!$G$2:$G$4393,H3891,AnnotationData!$A$2:$A$4393,I3891)</f>
        <v>1</v>
      </c>
      <c r="K3891" s="5">
        <f t="shared" si="1"/>
        <v>0</v>
      </c>
      <c r="L3891" s="5">
        <f t="shared" si="2"/>
        <v>0</v>
      </c>
      <c r="M3891" s="5">
        <f t="shared" si="3"/>
        <v>0</v>
      </c>
      <c r="N3891" s="5">
        <f t="shared" si="4"/>
        <v>0</v>
      </c>
      <c r="O3891" s="5">
        <f t="shared" si="5"/>
        <v>1</v>
      </c>
    </row>
    <row r="3892">
      <c r="A3892" s="4" t="s">
        <v>5382</v>
      </c>
      <c r="B3892" s="4" t="s">
        <v>1361</v>
      </c>
      <c r="C3892" s="4" t="s">
        <v>5383</v>
      </c>
      <c r="D3892" s="4" t="s">
        <v>5386</v>
      </c>
      <c r="E3892" s="4">
        <v>0.0</v>
      </c>
      <c r="F3892" s="4" t="s">
        <v>1</v>
      </c>
      <c r="G3892" s="6" t="s">
        <v>4849</v>
      </c>
      <c r="H3892" s="4" t="s">
        <v>5</v>
      </c>
      <c r="I3892" s="4" t="s">
        <v>12</v>
      </c>
      <c r="J3892" s="5">
        <f>SUMIFS(AnnotationData!$E$2:$E$4393,AnnotationData!$D$2:$D$4393,A3892,AnnotationData!$F$2:$F$4393,F3892,AnnotationData!$G$2:$G$4393,H3892,AnnotationData!$A$2:$A$4393,I3892)</f>
        <v>0</v>
      </c>
      <c r="K3892" s="5">
        <f t="shared" si="1"/>
        <v>1</v>
      </c>
      <c r="L3892" s="5">
        <f t="shared" si="2"/>
        <v>0</v>
      </c>
      <c r="M3892" s="5">
        <f t="shared" si="3"/>
        <v>1</v>
      </c>
      <c r="N3892" s="5">
        <f t="shared" si="4"/>
        <v>0</v>
      </c>
      <c r="O3892" s="5">
        <f t="shared" si="5"/>
        <v>0</v>
      </c>
    </row>
    <row r="3893">
      <c r="A3893" s="4" t="s">
        <v>5382</v>
      </c>
      <c r="B3893" s="4" t="s">
        <v>5387</v>
      </c>
      <c r="C3893" s="4" t="s">
        <v>5383</v>
      </c>
      <c r="D3893" s="4" t="s">
        <v>5388</v>
      </c>
      <c r="E3893" s="4">
        <v>0.0</v>
      </c>
      <c r="F3893" s="4" t="s">
        <v>1</v>
      </c>
      <c r="G3893" s="6" t="s">
        <v>4849</v>
      </c>
      <c r="H3893" s="4" t="s">
        <v>6</v>
      </c>
      <c r="I3893" s="4" t="s">
        <v>12</v>
      </c>
      <c r="J3893" s="5">
        <f>SUMIFS(AnnotationData!$E$2:$E$4393,AnnotationData!$D$2:$D$4393,A3893,AnnotationData!$F$2:$F$4393,F3893,AnnotationData!$G$2:$G$4393,H3893,AnnotationData!$A$2:$A$4393,I3893)</f>
        <v>1</v>
      </c>
      <c r="K3893" s="5">
        <f t="shared" si="1"/>
        <v>0</v>
      </c>
      <c r="L3893" s="5">
        <f t="shared" si="2"/>
        <v>0</v>
      </c>
      <c r="M3893" s="5">
        <f t="shared" si="3"/>
        <v>0</v>
      </c>
      <c r="N3893" s="5">
        <f t="shared" si="4"/>
        <v>0</v>
      </c>
      <c r="O3893" s="5">
        <f t="shared" si="5"/>
        <v>1</v>
      </c>
    </row>
    <row r="3894">
      <c r="A3894" s="4" t="s">
        <v>5382</v>
      </c>
      <c r="B3894" s="4" t="s">
        <v>5290</v>
      </c>
      <c r="C3894" s="4" t="s">
        <v>5389</v>
      </c>
      <c r="D3894" s="4" t="s">
        <v>5292</v>
      </c>
      <c r="E3894" s="4">
        <v>1.0</v>
      </c>
      <c r="F3894" s="4" t="s">
        <v>0</v>
      </c>
      <c r="G3894" s="6" t="s">
        <v>4849</v>
      </c>
      <c r="H3894" s="4" t="s">
        <v>3</v>
      </c>
      <c r="I3894" s="4" t="s">
        <v>12</v>
      </c>
      <c r="J3894" s="5">
        <f>SUMIFS(AnnotationData!$E$2:$E$4393,AnnotationData!$D$2:$D$4393,A3894,AnnotationData!$F$2:$F$4393,F3894,AnnotationData!$G$2:$G$4393,H3894,AnnotationData!$A$2:$A$4393,I3894)</f>
        <v>1</v>
      </c>
      <c r="K3894" s="5">
        <f t="shared" si="1"/>
        <v>1</v>
      </c>
      <c r="L3894" s="5">
        <f t="shared" si="2"/>
        <v>1</v>
      </c>
      <c r="M3894" s="5">
        <f t="shared" si="3"/>
        <v>0</v>
      </c>
      <c r="N3894" s="5">
        <f t="shared" si="4"/>
        <v>0</v>
      </c>
      <c r="O3894" s="5">
        <f t="shared" si="5"/>
        <v>0</v>
      </c>
    </row>
    <row r="3895">
      <c r="A3895" s="4" t="s">
        <v>5382</v>
      </c>
      <c r="B3895" s="4" t="s">
        <v>5384</v>
      </c>
      <c r="C3895" s="4" t="s">
        <v>5389</v>
      </c>
      <c r="D3895" s="4" t="s">
        <v>5390</v>
      </c>
      <c r="E3895" s="4">
        <v>0.0</v>
      </c>
      <c r="F3895" s="4" t="s">
        <v>0</v>
      </c>
      <c r="G3895" s="6" t="s">
        <v>4849</v>
      </c>
      <c r="H3895" s="4" t="s">
        <v>4</v>
      </c>
      <c r="I3895" s="4" t="s">
        <v>12</v>
      </c>
      <c r="J3895" s="5">
        <f>SUMIFS(AnnotationData!$E$2:$E$4393,AnnotationData!$D$2:$D$4393,A3895,AnnotationData!$F$2:$F$4393,F3895,AnnotationData!$G$2:$G$4393,H3895,AnnotationData!$A$2:$A$4393,I3895)</f>
        <v>1</v>
      </c>
      <c r="K3895" s="5">
        <f t="shared" si="1"/>
        <v>0</v>
      </c>
      <c r="L3895" s="5">
        <f t="shared" si="2"/>
        <v>0</v>
      </c>
      <c r="M3895" s="5">
        <f t="shared" si="3"/>
        <v>0</v>
      </c>
      <c r="N3895" s="5">
        <f t="shared" si="4"/>
        <v>0</v>
      </c>
      <c r="O3895" s="5">
        <f t="shared" si="5"/>
        <v>1</v>
      </c>
    </row>
    <row r="3896">
      <c r="A3896" s="4" t="s">
        <v>5382</v>
      </c>
      <c r="B3896" s="4" t="s">
        <v>1361</v>
      </c>
      <c r="C3896" s="4" t="s">
        <v>5389</v>
      </c>
      <c r="D3896" s="4" t="s">
        <v>5391</v>
      </c>
      <c r="E3896" s="4">
        <v>1.0</v>
      </c>
      <c r="F3896" s="4" t="s">
        <v>0</v>
      </c>
      <c r="G3896" s="6" t="s">
        <v>4849</v>
      </c>
      <c r="H3896" s="4" t="s">
        <v>5</v>
      </c>
      <c r="I3896" s="4" t="s">
        <v>12</v>
      </c>
      <c r="J3896" s="5">
        <f>SUMIFS(AnnotationData!$E$2:$E$4393,AnnotationData!$D$2:$D$4393,A3896,AnnotationData!$F$2:$F$4393,F3896,AnnotationData!$G$2:$G$4393,H3896,AnnotationData!$A$2:$A$4393,I3896)</f>
        <v>0</v>
      </c>
      <c r="K3896" s="5">
        <f t="shared" si="1"/>
        <v>0</v>
      </c>
      <c r="L3896" s="5">
        <f t="shared" si="2"/>
        <v>0</v>
      </c>
      <c r="M3896" s="5">
        <f t="shared" si="3"/>
        <v>0</v>
      </c>
      <c r="N3896" s="5">
        <f t="shared" si="4"/>
        <v>1</v>
      </c>
      <c r="O3896" s="5">
        <f t="shared" si="5"/>
        <v>0</v>
      </c>
    </row>
    <row r="3897">
      <c r="A3897" s="4" t="s">
        <v>5382</v>
      </c>
      <c r="B3897" s="4" t="s">
        <v>5387</v>
      </c>
      <c r="C3897" s="4" t="s">
        <v>5389</v>
      </c>
      <c r="D3897" s="4" t="s">
        <v>5392</v>
      </c>
      <c r="E3897" s="4">
        <v>1.0</v>
      </c>
      <c r="F3897" s="4" t="s">
        <v>0</v>
      </c>
      <c r="G3897" s="6" t="s">
        <v>4849</v>
      </c>
      <c r="H3897" s="4" t="s">
        <v>6</v>
      </c>
      <c r="I3897" s="4" t="s">
        <v>12</v>
      </c>
      <c r="J3897" s="5">
        <f>SUMIFS(AnnotationData!$E$2:$E$4393,AnnotationData!$D$2:$D$4393,A3897,AnnotationData!$F$2:$F$4393,F3897,AnnotationData!$G$2:$G$4393,H3897,AnnotationData!$A$2:$A$4393,I3897)</f>
        <v>1</v>
      </c>
      <c r="K3897" s="5">
        <f t="shared" si="1"/>
        <v>1</v>
      </c>
      <c r="L3897" s="5">
        <f t="shared" si="2"/>
        <v>1</v>
      </c>
      <c r="M3897" s="5">
        <f t="shared" si="3"/>
        <v>0</v>
      </c>
      <c r="N3897" s="5">
        <f t="shared" si="4"/>
        <v>0</v>
      </c>
      <c r="O3897" s="5">
        <f t="shared" si="5"/>
        <v>0</v>
      </c>
    </row>
    <row r="3898">
      <c r="A3898" s="4" t="s">
        <v>5382</v>
      </c>
      <c r="B3898" s="4" t="s">
        <v>5290</v>
      </c>
      <c r="C3898" s="4" t="s">
        <v>5393</v>
      </c>
      <c r="D3898" s="4" t="s">
        <v>5292</v>
      </c>
      <c r="E3898" s="4">
        <v>1.0</v>
      </c>
      <c r="F3898" s="4" t="s">
        <v>2</v>
      </c>
      <c r="G3898" s="6" t="s">
        <v>4849</v>
      </c>
      <c r="H3898" s="4" t="s">
        <v>3</v>
      </c>
      <c r="I3898" s="4" t="s">
        <v>12</v>
      </c>
      <c r="J3898" s="5">
        <f>SUMIFS(AnnotationData!$E$2:$E$4393,AnnotationData!$D$2:$D$4393,A3898,AnnotationData!$F$2:$F$4393,F3898,AnnotationData!$G$2:$G$4393,H3898,AnnotationData!$A$2:$A$4393,I3898)</f>
        <v>1</v>
      </c>
      <c r="K3898" s="5">
        <f t="shared" si="1"/>
        <v>1</v>
      </c>
      <c r="L3898" s="5">
        <f t="shared" si="2"/>
        <v>1</v>
      </c>
      <c r="M3898" s="5">
        <f t="shared" si="3"/>
        <v>0</v>
      </c>
      <c r="N3898" s="5">
        <f t="shared" si="4"/>
        <v>0</v>
      </c>
      <c r="O3898" s="5">
        <f t="shared" si="5"/>
        <v>0</v>
      </c>
    </row>
    <row r="3899">
      <c r="A3899" s="4" t="s">
        <v>5382</v>
      </c>
      <c r="B3899" s="4" t="s">
        <v>5384</v>
      </c>
      <c r="C3899" s="4" t="s">
        <v>5393</v>
      </c>
      <c r="D3899" s="4" t="s">
        <v>5394</v>
      </c>
      <c r="E3899" s="4">
        <v>0.0</v>
      </c>
      <c r="F3899" s="4" t="s">
        <v>2</v>
      </c>
      <c r="G3899" s="6" t="s">
        <v>4849</v>
      </c>
      <c r="H3899" s="4" t="s">
        <v>4</v>
      </c>
      <c r="I3899" s="4" t="s">
        <v>12</v>
      </c>
      <c r="J3899" s="5">
        <f>SUMIFS(AnnotationData!$E$2:$E$4393,AnnotationData!$D$2:$D$4393,A3899,AnnotationData!$F$2:$F$4393,F3899,AnnotationData!$G$2:$G$4393,H3899,AnnotationData!$A$2:$A$4393,I3899)</f>
        <v>0</v>
      </c>
      <c r="K3899" s="5">
        <f t="shared" si="1"/>
        <v>1</v>
      </c>
      <c r="L3899" s="5">
        <f t="shared" si="2"/>
        <v>0</v>
      </c>
      <c r="M3899" s="5">
        <f t="shared" si="3"/>
        <v>1</v>
      </c>
      <c r="N3899" s="5">
        <f t="shared" si="4"/>
        <v>0</v>
      </c>
      <c r="O3899" s="5">
        <f t="shared" si="5"/>
        <v>0</v>
      </c>
    </row>
    <row r="3900">
      <c r="A3900" s="4" t="s">
        <v>5382</v>
      </c>
      <c r="B3900" s="4" t="s">
        <v>1361</v>
      </c>
      <c r="C3900" s="4" t="s">
        <v>5393</v>
      </c>
      <c r="D3900" s="4" t="s">
        <v>5395</v>
      </c>
      <c r="E3900" s="4">
        <v>0.0</v>
      </c>
      <c r="F3900" s="4" t="s">
        <v>2</v>
      </c>
      <c r="G3900" s="6" t="s">
        <v>4849</v>
      </c>
      <c r="H3900" s="4" t="s">
        <v>5</v>
      </c>
      <c r="I3900" s="4" t="s">
        <v>12</v>
      </c>
      <c r="J3900" s="5">
        <f>SUMIFS(AnnotationData!$E$2:$E$4393,AnnotationData!$D$2:$D$4393,A3900,AnnotationData!$F$2:$F$4393,F3900,AnnotationData!$G$2:$G$4393,H3900,AnnotationData!$A$2:$A$4393,I3900)</f>
        <v>0</v>
      </c>
      <c r="K3900" s="5">
        <f t="shared" si="1"/>
        <v>1</v>
      </c>
      <c r="L3900" s="5">
        <f t="shared" si="2"/>
        <v>0</v>
      </c>
      <c r="M3900" s="5">
        <f t="shared" si="3"/>
        <v>1</v>
      </c>
      <c r="N3900" s="5">
        <f t="shared" si="4"/>
        <v>0</v>
      </c>
      <c r="O3900" s="5">
        <f t="shared" si="5"/>
        <v>0</v>
      </c>
    </row>
    <row r="3901">
      <c r="A3901" s="4" t="s">
        <v>5382</v>
      </c>
      <c r="B3901" s="4" t="s">
        <v>5387</v>
      </c>
      <c r="C3901" s="4" t="s">
        <v>5393</v>
      </c>
      <c r="D3901" s="4" t="s">
        <v>5396</v>
      </c>
      <c r="E3901" s="4">
        <v>0.0</v>
      </c>
      <c r="F3901" s="4" t="s">
        <v>2</v>
      </c>
      <c r="G3901" s="6" t="s">
        <v>4849</v>
      </c>
      <c r="H3901" s="4" t="s">
        <v>6</v>
      </c>
      <c r="I3901" s="4" t="s">
        <v>12</v>
      </c>
      <c r="J3901" s="5">
        <f>SUMIFS(AnnotationData!$E$2:$E$4393,AnnotationData!$D$2:$D$4393,A3901,AnnotationData!$F$2:$F$4393,F3901,AnnotationData!$G$2:$G$4393,H3901,AnnotationData!$A$2:$A$4393,I3901)</f>
        <v>0</v>
      </c>
      <c r="K3901" s="5">
        <f t="shared" si="1"/>
        <v>1</v>
      </c>
      <c r="L3901" s="5">
        <f t="shared" si="2"/>
        <v>0</v>
      </c>
      <c r="M3901" s="5">
        <f t="shared" si="3"/>
        <v>1</v>
      </c>
      <c r="N3901" s="5">
        <f t="shared" si="4"/>
        <v>0</v>
      </c>
      <c r="O3901" s="5">
        <f t="shared" si="5"/>
        <v>0</v>
      </c>
    </row>
    <row r="3902">
      <c r="A3902" s="4" t="s">
        <v>5397</v>
      </c>
      <c r="B3902" s="4" t="s">
        <v>5290</v>
      </c>
      <c r="C3902" s="4" t="s">
        <v>5398</v>
      </c>
      <c r="D3902" s="4" t="s">
        <v>5292</v>
      </c>
      <c r="E3902" s="4">
        <v>1.0</v>
      </c>
      <c r="F3902" s="4" t="s">
        <v>1</v>
      </c>
      <c r="G3902" s="6">
        <v>36008.0</v>
      </c>
      <c r="H3902" s="4" t="s">
        <v>3</v>
      </c>
      <c r="I3902" s="4" t="s">
        <v>12</v>
      </c>
      <c r="J3902" s="5">
        <f>SUMIFS(AnnotationData!$E$2:$E$4393,AnnotationData!$D$2:$D$4393,A3902,AnnotationData!$F$2:$F$4393,F3902,AnnotationData!$G$2:$G$4393,H3902,AnnotationData!$A$2:$A$4393,I3902)</f>
        <v>1</v>
      </c>
      <c r="K3902" s="5">
        <f t="shared" si="1"/>
        <v>1</v>
      </c>
      <c r="L3902" s="5">
        <f t="shared" si="2"/>
        <v>1</v>
      </c>
      <c r="M3902" s="5">
        <f t="shared" si="3"/>
        <v>0</v>
      </c>
      <c r="N3902" s="5">
        <f t="shared" si="4"/>
        <v>0</v>
      </c>
      <c r="O3902" s="5">
        <f t="shared" si="5"/>
        <v>0</v>
      </c>
    </row>
    <row r="3903">
      <c r="A3903" s="4" t="s">
        <v>5397</v>
      </c>
      <c r="B3903" s="4" t="s">
        <v>5399</v>
      </c>
      <c r="C3903" s="4" t="s">
        <v>5398</v>
      </c>
      <c r="D3903" s="4" t="s">
        <v>5400</v>
      </c>
      <c r="E3903" s="4">
        <v>0.0</v>
      </c>
      <c r="F3903" s="4" t="s">
        <v>1</v>
      </c>
      <c r="G3903" s="6">
        <v>36008.0</v>
      </c>
      <c r="H3903" s="4" t="s">
        <v>4</v>
      </c>
      <c r="I3903" s="4" t="s">
        <v>12</v>
      </c>
      <c r="J3903" s="5">
        <f>SUMIFS(AnnotationData!$E$2:$E$4393,AnnotationData!$D$2:$D$4393,A3903,AnnotationData!$F$2:$F$4393,F3903,AnnotationData!$G$2:$G$4393,H3903,AnnotationData!$A$2:$A$4393,I3903)</f>
        <v>1</v>
      </c>
      <c r="K3903" s="5">
        <f t="shared" si="1"/>
        <v>0</v>
      </c>
      <c r="L3903" s="5">
        <f t="shared" si="2"/>
        <v>0</v>
      </c>
      <c r="M3903" s="5">
        <f t="shared" si="3"/>
        <v>0</v>
      </c>
      <c r="N3903" s="5">
        <f t="shared" si="4"/>
        <v>0</v>
      </c>
      <c r="O3903" s="5">
        <f t="shared" si="5"/>
        <v>1</v>
      </c>
    </row>
    <row r="3904">
      <c r="A3904" s="4" t="s">
        <v>5397</v>
      </c>
      <c r="B3904" s="4" t="s">
        <v>1361</v>
      </c>
      <c r="C3904" s="4" t="s">
        <v>5398</v>
      </c>
      <c r="D3904" s="4" t="s">
        <v>5401</v>
      </c>
      <c r="E3904" s="4">
        <v>0.0</v>
      </c>
      <c r="F3904" s="4" t="s">
        <v>1</v>
      </c>
      <c r="G3904" s="6">
        <v>36008.0</v>
      </c>
      <c r="H3904" s="4" t="s">
        <v>5</v>
      </c>
      <c r="I3904" s="4" t="s">
        <v>12</v>
      </c>
      <c r="J3904" s="5">
        <f>SUMIFS(AnnotationData!$E$2:$E$4393,AnnotationData!$D$2:$D$4393,A3904,AnnotationData!$F$2:$F$4393,F3904,AnnotationData!$G$2:$G$4393,H3904,AnnotationData!$A$2:$A$4393,I3904)</f>
        <v>0</v>
      </c>
      <c r="K3904" s="5">
        <f t="shared" si="1"/>
        <v>1</v>
      </c>
      <c r="L3904" s="5">
        <f t="shared" si="2"/>
        <v>0</v>
      </c>
      <c r="M3904" s="5">
        <f t="shared" si="3"/>
        <v>1</v>
      </c>
      <c r="N3904" s="5">
        <f t="shared" si="4"/>
        <v>0</v>
      </c>
      <c r="O3904" s="5">
        <f t="shared" si="5"/>
        <v>0</v>
      </c>
    </row>
    <row r="3905">
      <c r="A3905" s="4" t="s">
        <v>5397</v>
      </c>
      <c r="B3905" s="4" t="s">
        <v>5402</v>
      </c>
      <c r="C3905" s="4" t="s">
        <v>5398</v>
      </c>
      <c r="D3905" s="4" t="s">
        <v>5403</v>
      </c>
      <c r="E3905" s="4">
        <v>1.0</v>
      </c>
      <c r="F3905" s="4" t="s">
        <v>1</v>
      </c>
      <c r="G3905" s="6">
        <v>36008.0</v>
      </c>
      <c r="H3905" s="4" t="s">
        <v>6</v>
      </c>
      <c r="I3905" s="4" t="s">
        <v>12</v>
      </c>
      <c r="J3905" s="5">
        <f>SUMIFS(AnnotationData!$E$2:$E$4393,AnnotationData!$D$2:$D$4393,A3905,AnnotationData!$F$2:$F$4393,F3905,AnnotationData!$G$2:$G$4393,H3905,AnnotationData!$A$2:$A$4393,I3905)</f>
        <v>1</v>
      </c>
      <c r="K3905" s="5">
        <f t="shared" si="1"/>
        <v>1</v>
      </c>
      <c r="L3905" s="5">
        <f t="shared" si="2"/>
        <v>1</v>
      </c>
      <c r="M3905" s="5">
        <f t="shared" si="3"/>
        <v>0</v>
      </c>
      <c r="N3905" s="5">
        <f t="shared" si="4"/>
        <v>0</v>
      </c>
      <c r="O3905" s="5">
        <f t="shared" si="5"/>
        <v>0</v>
      </c>
    </row>
    <row r="3906">
      <c r="A3906" s="4" t="s">
        <v>5397</v>
      </c>
      <c r="B3906" s="4" t="s">
        <v>5290</v>
      </c>
      <c r="C3906" s="4" t="s">
        <v>5404</v>
      </c>
      <c r="D3906" s="4" t="s">
        <v>5292</v>
      </c>
      <c r="E3906" s="4">
        <v>1.0</v>
      </c>
      <c r="F3906" s="4" t="s">
        <v>0</v>
      </c>
      <c r="G3906" s="6">
        <v>36008.0</v>
      </c>
      <c r="H3906" s="4" t="s">
        <v>3</v>
      </c>
      <c r="I3906" s="4" t="s">
        <v>12</v>
      </c>
      <c r="J3906" s="5">
        <f>SUMIFS(AnnotationData!$E$2:$E$4393,AnnotationData!$D$2:$D$4393,A3906,AnnotationData!$F$2:$F$4393,F3906,AnnotationData!$G$2:$G$4393,H3906,AnnotationData!$A$2:$A$4393,I3906)</f>
        <v>1</v>
      </c>
      <c r="K3906" s="5">
        <f t="shared" si="1"/>
        <v>1</v>
      </c>
      <c r="L3906" s="5">
        <f t="shared" si="2"/>
        <v>1</v>
      </c>
      <c r="M3906" s="5">
        <f t="shared" si="3"/>
        <v>0</v>
      </c>
      <c r="N3906" s="5">
        <f t="shared" si="4"/>
        <v>0</v>
      </c>
      <c r="O3906" s="5">
        <f t="shared" si="5"/>
        <v>0</v>
      </c>
    </row>
    <row r="3907">
      <c r="A3907" s="4" t="s">
        <v>5397</v>
      </c>
      <c r="B3907" s="4" t="s">
        <v>5399</v>
      </c>
      <c r="C3907" s="4" t="s">
        <v>5404</v>
      </c>
      <c r="D3907" s="4" t="s">
        <v>5405</v>
      </c>
      <c r="E3907" s="4">
        <v>0.0</v>
      </c>
      <c r="F3907" s="4" t="s">
        <v>0</v>
      </c>
      <c r="G3907" s="6">
        <v>36008.0</v>
      </c>
      <c r="H3907" s="4" t="s">
        <v>4</v>
      </c>
      <c r="I3907" s="4" t="s">
        <v>12</v>
      </c>
      <c r="J3907" s="5">
        <f>SUMIFS(AnnotationData!$E$2:$E$4393,AnnotationData!$D$2:$D$4393,A3907,AnnotationData!$F$2:$F$4393,F3907,AnnotationData!$G$2:$G$4393,H3907,AnnotationData!$A$2:$A$4393,I3907)</f>
        <v>1</v>
      </c>
      <c r="K3907" s="5">
        <f t="shared" si="1"/>
        <v>0</v>
      </c>
      <c r="L3907" s="5">
        <f t="shared" si="2"/>
        <v>0</v>
      </c>
      <c r="M3907" s="5">
        <f t="shared" si="3"/>
        <v>0</v>
      </c>
      <c r="N3907" s="5">
        <f t="shared" si="4"/>
        <v>0</v>
      </c>
      <c r="O3907" s="5">
        <f t="shared" si="5"/>
        <v>1</v>
      </c>
    </row>
    <row r="3908">
      <c r="A3908" s="4" t="s">
        <v>5397</v>
      </c>
      <c r="B3908" s="4" t="s">
        <v>1361</v>
      </c>
      <c r="C3908" s="4" t="s">
        <v>5404</v>
      </c>
      <c r="D3908" s="4" t="s">
        <v>5406</v>
      </c>
      <c r="E3908" s="4">
        <v>0.0</v>
      </c>
      <c r="F3908" s="4" t="s">
        <v>0</v>
      </c>
      <c r="G3908" s="6">
        <v>36008.0</v>
      </c>
      <c r="H3908" s="4" t="s">
        <v>5</v>
      </c>
      <c r="I3908" s="4" t="s">
        <v>12</v>
      </c>
      <c r="J3908" s="5">
        <f>SUMIFS(AnnotationData!$E$2:$E$4393,AnnotationData!$D$2:$D$4393,A3908,AnnotationData!$F$2:$F$4393,F3908,AnnotationData!$G$2:$G$4393,H3908,AnnotationData!$A$2:$A$4393,I3908)</f>
        <v>1</v>
      </c>
      <c r="K3908" s="5">
        <f t="shared" si="1"/>
        <v>0</v>
      </c>
      <c r="L3908" s="5">
        <f t="shared" si="2"/>
        <v>0</v>
      </c>
      <c r="M3908" s="5">
        <f t="shared" si="3"/>
        <v>0</v>
      </c>
      <c r="N3908" s="5">
        <f t="shared" si="4"/>
        <v>0</v>
      </c>
      <c r="O3908" s="5">
        <f t="shared" si="5"/>
        <v>1</v>
      </c>
    </row>
    <row r="3909">
      <c r="A3909" s="4" t="s">
        <v>5397</v>
      </c>
      <c r="B3909" s="4" t="s">
        <v>5402</v>
      </c>
      <c r="C3909" s="4" t="s">
        <v>5404</v>
      </c>
      <c r="D3909" s="4" t="s">
        <v>5407</v>
      </c>
      <c r="E3909" s="4">
        <v>0.0</v>
      </c>
      <c r="F3909" s="4" t="s">
        <v>0</v>
      </c>
      <c r="G3909" s="6">
        <v>36008.0</v>
      </c>
      <c r="H3909" s="4" t="s">
        <v>6</v>
      </c>
      <c r="I3909" s="4" t="s">
        <v>12</v>
      </c>
      <c r="J3909" s="5">
        <f>SUMIFS(AnnotationData!$E$2:$E$4393,AnnotationData!$D$2:$D$4393,A3909,AnnotationData!$F$2:$F$4393,F3909,AnnotationData!$G$2:$G$4393,H3909,AnnotationData!$A$2:$A$4393,I3909)</f>
        <v>1</v>
      </c>
      <c r="K3909" s="5">
        <f t="shared" si="1"/>
        <v>0</v>
      </c>
      <c r="L3909" s="5">
        <f t="shared" si="2"/>
        <v>0</v>
      </c>
      <c r="M3909" s="5">
        <f t="shared" si="3"/>
        <v>0</v>
      </c>
      <c r="N3909" s="5">
        <f t="shared" si="4"/>
        <v>0</v>
      </c>
      <c r="O3909" s="5">
        <f t="shared" si="5"/>
        <v>1</v>
      </c>
    </row>
    <row r="3910">
      <c r="A3910" s="4" t="s">
        <v>5397</v>
      </c>
      <c r="B3910" s="4" t="s">
        <v>5290</v>
      </c>
      <c r="C3910" s="4" t="s">
        <v>5408</v>
      </c>
      <c r="D3910" s="4" t="s">
        <v>5292</v>
      </c>
      <c r="E3910" s="4">
        <v>1.0</v>
      </c>
      <c r="F3910" s="4" t="s">
        <v>2</v>
      </c>
      <c r="G3910" s="6">
        <v>36008.0</v>
      </c>
      <c r="H3910" s="4" t="s">
        <v>3</v>
      </c>
      <c r="I3910" s="4" t="s">
        <v>12</v>
      </c>
      <c r="J3910" s="5">
        <f>SUMIFS(AnnotationData!$E$2:$E$4393,AnnotationData!$D$2:$D$4393,A3910,AnnotationData!$F$2:$F$4393,F3910,AnnotationData!$G$2:$G$4393,H3910,AnnotationData!$A$2:$A$4393,I3910)</f>
        <v>1</v>
      </c>
      <c r="K3910" s="5">
        <f t="shared" si="1"/>
        <v>1</v>
      </c>
      <c r="L3910" s="5">
        <f t="shared" si="2"/>
        <v>1</v>
      </c>
      <c r="M3910" s="5">
        <f t="shared" si="3"/>
        <v>0</v>
      </c>
      <c r="N3910" s="5">
        <f t="shared" si="4"/>
        <v>0</v>
      </c>
      <c r="O3910" s="5">
        <f t="shared" si="5"/>
        <v>0</v>
      </c>
    </row>
    <row r="3911">
      <c r="A3911" s="4" t="s">
        <v>5397</v>
      </c>
      <c r="B3911" s="4" t="s">
        <v>5399</v>
      </c>
      <c r="C3911" s="4" t="s">
        <v>5408</v>
      </c>
      <c r="D3911" s="4" t="s">
        <v>5409</v>
      </c>
      <c r="E3911" s="4">
        <v>1.0</v>
      </c>
      <c r="F3911" s="4" t="s">
        <v>2</v>
      </c>
      <c r="G3911" s="6">
        <v>36008.0</v>
      </c>
      <c r="H3911" s="4" t="s">
        <v>4</v>
      </c>
      <c r="I3911" s="4" t="s">
        <v>12</v>
      </c>
      <c r="J3911" s="5">
        <f>SUMIFS(AnnotationData!$E$2:$E$4393,AnnotationData!$D$2:$D$4393,A3911,AnnotationData!$F$2:$F$4393,F3911,AnnotationData!$G$2:$G$4393,H3911,AnnotationData!$A$2:$A$4393,I3911)</f>
        <v>0</v>
      </c>
      <c r="K3911" s="5">
        <f t="shared" si="1"/>
        <v>0</v>
      </c>
      <c r="L3911" s="5">
        <f t="shared" si="2"/>
        <v>0</v>
      </c>
      <c r="M3911" s="5">
        <f t="shared" si="3"/>
        <v>0</v>
      </c>
      <c r="N3911" s="5">
        <f t="shared" si="4"/>
        <v>1</v>
      </c>
      <c r="O3911" s="5">
        <f t="shared" si="5"/>
        <v>0</v>
      </c>
    </row>
    <row r="3912">
      <c r="A3912" s="4" t="s">
        <v>5397</v>
      </c>
      <c r="B3912" s="4" t="s">
        <v>1361</v>
      </c>
      <c r="C3912" s="4" t="s">
        <v>5408</v>
      </c>
      <c r="D3912" s="4" t="s">
        <v>5410</v>
      </c>
      <c r="E3912" s="4">
        <v>0.0</v>
      </c>
      <c r="F3912" s="4" t="s">
        <v>2</v>
      </c>
      <c r="G3912" s="6">
        <v>36008.0</v>
      </c>
      <c r="H3912" s="4" t="s">
        <v>5</v>
      </c>
      <c r="I3912" s="4" t="s">
        <v>12</v>
      </c>
      <c r="J3912" s="5">
        <f>SUMIFS(AnnotationData!$E$2:$E$4393,AnnotationData!$D$2:$D$4393,A3912,AnnotationData!$F$2:$F$4393,F3912,AnnotationData!$G$2:$G$4393,H3912,AnnotationData!$A$2:$A$4393,I3912)</f>
        <v>0</v>
      </c>
      <c r="K3912" s="5">
        <f t="shared" si="1"/>
        <v>1</v>
      </c>
      <c r="L3912" s="5">
        <f t="shared" si="2"/>
        <v>0</v>
      </c>
      <c r="M3912" s="5">
        <f t="shared" si="3"/>
        <v>1</v>
      </c>
      <c r="N3912" s="5">
        <f t="shared" si="4"/>
        <v>0</v>
      </c>
      <c r="O3912" s="5">
        <f t="shared" si="5"/>
        <v>0</v>
      </c>
    </row>
    <row r="3913">
      <c r="A3913" s="4" t="s">
        <v>5397</v>
      </c>
      <c r="B3913" s="4" t="s">
        <v>5402</v>
      </c>
      <c r="C3913" s="4" t="s">
        <v>5408</v>
      </c>
      <c r="D3913" s="4" t="s">
        <v>5411</v>
      </c>
      <c r="E3913" s="4">
        <v>1.0</v>
      </c>
      <c r="F3913" s="4" t="s">
        <v>2</v>
      </c>
      <c r="G3913" s="6">
        <v>36008.0</v>
      </c>
      <c r="H3913" s="4" t="s">
        <v>6</v>
      </c>
      <c r="I3913" s="4" t="s">
        <v>12</v>
      </c>
      <c r="J3913" s="5">
        <f>SUMIFS(AnnotationData!$E$2:$E$4393,AnnotationData!$D$2:$D$4393,A3913,AnnotationData!$F$2:$F$4393,F3913,AnnotationData!$G$2:$G$4393,H3913,AnnotationData!$A$2:$A$4393,I3913)</f>
        <v>0</v>
      </c>
      <c r="K3913" s="5">
        <f t="shared" si="1"/>
        <v>0</v>
      </c>
      <c r="L3913" s="5">
        <f t="shared" si="2"/>
        <v>0</v>
      </c>
      <c r="M3913" s="5">
        <f t="shared" si="3"/>
        <v>0</v>
      </c>
      <c r="N3913" s="5">
        <f t="shared" si="4"/>
        <v>1</v>
      </c>
      <c r="O3913" s="5">
        <f t="shared" si="5"/>
        <v>0</v>
      </c>
    </row>
    <row r="3914">
      <c r="A3914" s="4" t="s">
        <v>5412</v>
      </c>
      <c r="B3914" s="4" t="s">
        <v>5290</v>
      </c>
      <c r="C3914" s="4" t="s">
        <v>5413</v>
      </c>
      <c r="D3914" s="4" t="s">
        <v>5292</v>
      </c>
      <c r="E3914" s="4">
        <v>1.0</v>
      </c>
      <c r="F3914" s="4" t="s">
        <v>1</v>
      </c>
      <c r="G3914" s="6" t="s">
        <v>4881</v>
      </c>
      <c r="H3914" s="4" t="s">
        <v>3</v>
      </c>
      <c r="I3914" s="4" t="s">
        <v>12</v>
      </c>
      <c r="J3914" s="5">
        <f>SUMIFS(AnnotationData!$E$2:$E$4393,AnnotationData!$D$2:$D$4393,A3914,AnnotationData!$F$2:$F$4393,F3914,AnnotationData!$G$2:$G$4393,H3914,AnnotationData!$A$2:$A$4393,I3914)</f>
        <v>1</v>
      </c>
      <c r="K3914" s="5">
        <f t="shared" si="1"/>
        <v>1</v>
      </c>
      <c r="L3914" s="5">
        <f t="shared" si="2"/>
        <v>1</v>
      </c>
      <c r="M3914" s="5">
        <f t="shared" si="3"/>
        <v>0</v>
      </c>
      <c r="N3914" s="5">
        <f t="shared" si="4"/>
        <v>0</v>
      </c>
      <c r="O3914" s="5">
        <f t="shared" si="5"/>
        <v>0</v>
      </c>
    </row>
    <row r="3915">
      <c r="A3915" s="4" t="s">
        <v>5412</v>
      </c>
      <c r="B3915" s="4" t="s">
        <v>5414</v>
      </c>
      <c r="C3915" s="4" t="s">
        <v>5413</v>
      </c>
      <c r="D3915" s="4" t="s">
        <v>5415</v>
      </c>
      <c r="E3915" s="4">
        <v>1.0</v>
      </c>
      <c r="F3915" s="4" t="s">
        <v>1</v>
      </c>
      <c r="G3915" s="6" t="s">
        <v>4881</v>
      </c>
      <c r="H3915" s="4" t="s">
        <v>4</v>
      </c>
      <c r="I3915" s="4" t="s">
        <v>12</v>
      </c>
      <c r="J3915" s="5">
        <f>SUMIFS(AnnotationData!$E$2:$E$4393,AnnotationData!$D$2:$D$4393,A3915,AnnotationData!$F$2:$F$4393,F3915,AnnotationData!$G$2:$G$4393,H3915,AnnotationData!$A$2:$A$4393,I3915)</f>
        <v>1</v>
      </c>
      <c r="K3915" s="5">
        <f t="shared" si="1"/>
        <v>1</v>
      </c>
      <c r="L3915" s="5">
        <f t="shared" si="2"/>
        <v>1</v>
      </c>
      <c r="M3915" s="5">
        <f t="shared" si="3"/>
        <v>0</v>
      </c>
      <c r="N3915" s="5">
        <f t="shared" si="4"/>
        <v>0</v>
      </c>
      <c r="O3915" s="5">
        <f t="shared" si="5"/>
        <v>0</v>
      </c>
    </row>
    <row r="3916">
      <c r="A3916" s="4" t="s">
        <v>5412</v>
      </c>
      <c r="B3916" s="4" t="s">
        <v>1361</v>
      </c>
      <c r="C3916" s="4" t="s">
        <v>5413</v>
      </c>
      <c r="D3916" s="4" t="s">
        <v>5416</v>
      </c>
      <c r="E3916" s="4">
        <v>1.0</v>
      </c>
      <c r="F3916" s="4" t="s">
        <v>1</v>
      </c>
      <c r="G3916" s="6" t="s">
        <v>4881</v>
      </c>
      <c r="H3916" s="4" t="s">
        <v>5</v>
      </c>
      <c r="I3916" s="4" t="s">
        <v>12</v>
      </c>
      <c r="J3916" s="5">
        <f>SUMIFS(AnnotationData!$E$2:$E$4393,AnnotationData!$D$2:$D$4393,A3916,AnnotationData!$F$2:$F$4393,F3916,AnnotationData!$G$2:$G$4393,H3916,AnnotationData!$A$2:$A$4393,I3916)</f>
        <v>1</v>
      </c>
      <c r="K3916" s="5">
        <f t="shared" si="1"/>
        <v>1</v>
      </c>
      <c r="L3916" s="5">
        <f t="shared" si="2"/>
        <v>1</v>
      </c>
      <c r="M3916" s="5">
        <f t="shared" si="3"/>
        <v>0</v>
      </c>
      <c r="N3916" s="5">
        <f t="shared" si="4"/>
        <v>0</v>
      </c>
      <c r="O3916" s="5">
        <f t="shared" si="5"/>
        <v>0</v>
      </c>
    </row>
    <row r="3917">
      <c r="A3917" s="4" t="s">
        <v>5412</v>
      </c>
      <c r="B3917" s="4" t="s">
        <v>5417</v>
      </c>
      <c r="C3917" s="4" t="s">
        <v>5413</v>
      </c>
      <c r="D3917" s="4" t="s">
        <v>5418</v>
      </c>
      <c r="E3917" s="4">
        <v>1.0</v>
      </c>
      <c r="F3917" s="4" t="s">
        <v>1</v>
      </c>
      <c r="G3917" s="6" t="s">
        <v>4881</v>
      </c>
      <c r="H3917" s="4" t="s">
        <v>6</v>
      </c>
      <c r="I3917" s="4" t="s">
        <v>12</v>
      </c>
      <c r="J3917" s="5">
        <f>SUMIFS(AnnotationData!$E$2:$E$4393,AnnotationData!$D$2:$D$4393,A3917,AnnotationData!$F$2:$F$4393,F3917,AnnotationData!$G$2:$G$4393,H3917,AnnotationData!$A$2:$A$4393,I3917)</f>
        <v>1</v>
      </c>
      <c r="K3917" s="5">
        <f t="shared" si="1"/>
        <v>1</v>
      </c>
      <c r="L3917" s="5">
        <f t="shared" si="2"/>
        <v>1</v>
      </c>
      <c r="M3917" s="5">
        <f t="shared" si="3"/>
        <v>0</v>
      </c>
      <c r="N3917" s="5">
        <f t="shared" si="4"/>
        <v>0</v>
      </c>
      <c r="O3917" s="5">
        <f t="shared" si="5"/>
        <v>0</v>
      </c>
    </row>
    <row r="3918">
      <c r="A3918" s="4" t="s">
        <v>5412</v>
      </c>
      <c r="B3918" s="4" t="s">
        <v>5290</v>
      </c>
      <c r="C3918" s="4" t="s">
        <v>5419</v>
      </c>
      <c r="D3918" s="4" t="s">
        <v>5292</v>
      </c>
      <c r="E3918" s="4">
        <v>1.0</v>
      </c>
      <c r="F3918" s="4" t="s">
        <v>0</v>
      </c>
      <c r="G3918" s="6" t="s">
        <v>4881</v>
      </c>
      <c r="H3918" s="4" t="s">
        <v>3</v>
      </c>
      <c r="I3918" s="4" t="s">
        <v>12</v>
      </c>
      <c r="J3918" s="5">
        <f>SUMIFS(AnnotationData!$E$2:$E$4393,AnnotationData!$D$2:$D$4393,A3918,AnnotationData!$F$2:$F$4393,F3918,AnnotationData!$G$2:$G$4393,H3918,AnnotationData!$A$2:$A$4393,I3918)</f>
        <v>1</v>
      </c>
      <c r="K3918" s="5">
        <f t="shared" si="1"/>
        <v>1</v>
      </c>
      <c r="L3918" s="5">
        <f t="shared" si="2"/>
        <v>1</v>
      </c>
      <c r="M3918" s="5">
        <f t="shared" si="3"/>
        <v>0</v>
      </c>
      <c r="N3918" s="5">
        <f t="shared" si="4"/>
        <v>0</v>
      </c>
      <c r="O3918" s="5">
        <f t="shared" si="5"/>
        <v>0</v>
      </c>
    </row>
    <row r="3919">
      <c r="A3919" s="4" t="s">
        <v>5412</v>
      </c>
      <c r="B3919" s="4" t="s">
        <v>5414</v>
      </c>
      <c r="C3919" s="4" t="s">
        <v>5419</v>
      </c>
      <c r="D3919" s="4" t="s">
        <v>5420</v>
      </c>
      <c r="E3919" s="4">
        <v>0.0</v>
      </c>
      <c r="F3919" s="4" t="s">
        <v>0</v>
      </c>
      <c r="G3919" s="6" t="s">
        <v>4881</v>
      </c>
      <c r="H3919" s="4" t="s">
        <v>4</v>
      </c>
      <c r="I3919" s="4" t="s">
        <v>12</v>
      </c>
      <c r="J3919" s="5">
        <f>SUMIFS(AnnotationData!$E$2:$E$4393,AnnotationData!$D$2:$D$4393,A3919,AnnotationData!$F$2:$F$4393,F3919,AnnotationData!$G$2:$G$4393,H3919,AnnotationData!$A$2:$A$4393,I3919)</f>
        <v>0</v>
      </c>
      <c r="K3919" s="5">
        <f t="shared" si="1"/>
        <v>1</v>
      </c>
      <c r="L3919" s="5">
        <f t="shared" si="2"/>
        <v>0</v>
      </c>
      <c r="M3919" s="5">
        <f t="shared" si="3"/>
        <v>1</v>
      </c>
      <c r="N3919" s="5">
        <f t="shared" si="4"/>
        <v>0</v>
      </c>
      <c r="O3919" s="5">
        <f t="shared" si="5"/>
        <v>0</v>
      </c>
    </row>
    <row r="3920">
      <c r="A3920" s="4" t="s">
        <v>5412</v>
      </c>
      <c r="B3920" s="4" t="s">
        <v>1361</v>
      </c>
      <c r="C3920" s="4" t="s">
        <v>5419</v>
      </c>
      <c r="D3920" s="4" t="s">
        <v>5421</v>
      </c>
      <c r="E3920" s="4">
        <v>1.0</v>
      </c>
      <c r="F3920" s="4" t="s">
        <v>0</v>
      </c>
      <c r="G3920" s="6" t="s">
        <v>4881</v>
      </c>
      <c r="H3920" s="4" t="s">
        <v>5</v>
      </c>
      <c r="I3920" s="4" t="s">
        <v>12</v>
      </c>
      <c r="J3920" s="5">
        <f>SUMIFS(AnnotationData!$E$2:$E$4393,AnnotationData!$D$2:$D$4393,A3920,AnnotationData!$F$2:$F$4393,F3920,AnnotationData!$G$2:$G$4393,H3920,AnnotationData!$A$2:$A$4393,I3920)</f>
        <v>0</v>
      </c>
      <c r="K3920" s="5">
        <f t="shared" si="1"/>
        <v>0</v>
      </c>
      <c r="L3920" s="5">
        <f t="shared" si="2"/>
        <v>0</v>
      </c>
      <c r="M3920" s="5">
        <f t="shared" si="3"/>
        <v>0</v>
      </c>
      <c r="N3920" s="5">
        <f t="shared" si="4"/>
        <v>1</v>
      </c>
      <c r="O3920" s="5">
        <f t="shared" si="5"/>
        <v>0</v>
      </c>
    </row>
    <row r="3921">
      <c r="A3921" s="4" t="s">
        <v>5412</v>
      </c>
      <c r="B3921" s="4" t="s">
        <v>5417</v>
      </c>
      <c r="C3921" s="4" t="s">
        <v>5419</v>
      </c>
      <c r="D3921" s="4" t="s">
        <v>5422</v>
      </c>
      <c r="E3921" s="4">
        <v>1.0</v>
      </c>
      <c r="F3921" s="4" t="s">
        <v>0</v>
      </c>
      <c r="G3921" s="6" t="s">
        <v>4881</v>
      </c>
      <c r="H3921" s="4" t="s">
        <v>6</v>
      </c>
      <c r="I3921" s="4" t="s">
        <v>12</v>
      </c>
      <c r="J3921" s="5">
        <f>SUMIFS(AnnotationData!$E$2:$E$4393,AnnotationData!$D$2:$D$4393,A3921,AnnotationData!$F$2:$F$4393,F3921,AnnotationData!$G$2:$G$4393,H3921,AnnotationData!$A$2:$A$4393,I3921)</f>
        <v>0</v>
      </c>
      <c r="K3921" s="5">
        <f t="shared" si="1"/>
        <v>0</v>
      </c>
      <c r="L3921" s="5">
        <f t="shared" si="2"/>
        <v>0</v>
      </c>
      <c r="M3921" s="5">
        <f t="shared" si="3"/>
        <v>0</v>
      </c>
      <c r="N3921" s="5">
        <f t="shared" si="4"/>
        <v>1</v>
      </c>
      <c r="O3921" s="5">
        <f t="shared" si="5"/>
        <v>0</v>
      </c>
    </row>
    <row r="3922">
      <c r="A3922" s="4" t="s">
        <v>5412</v>
      </c>
      <c r="B3922" s="4" t="s">
        <v>5290</v>
      </c>
      <c r="C3922" s="4" t="s">
        <v>5423</v>
      </c>
      <c r="D3922" s="4" t="s">
        <v>5424</v>
      </c>
      <c r="E3922" s="4">
        <v>1.0</v>
      </c>
      <c r="F3922" s="4" t="s">
        <v>2</v>
      </c>
      <c r="G3922" s="6" t="s">
        <v>4881</v>
      </c>
      <c r="H3922" s="4" t="s">
        <v>3</v>
      </c>
      <c r="I3922" s="4" t="s">
        <v>12</v>
      </c>
      <c r="J3922" s="5">
        <f>SUMIFS(AnnotationData!$E$2:$E$4393,AnnotationData!$D$2:$D$4393,A3922,AnnotationData!$F$2:$F$4393,F3922,AnnotationData!$G$2:$G$4393,H3922,AnnotationData!$A$2:$A$4393,I3922)</f>
        <v>1</v>
      </c>
      <c r="K3922" s="5">
        <f t="shared" si="1"/>
        <v>1</v>
      </c>
      <c r="L3922" s="5">
        <f t="shared" si="2"/>
        <v>1</v>
      </c>
      <c r="M3922" s="5">
        <f t="shared" si="3"/>
        <v>0</v>
      </c>
      <c r="N3922" s="5">
        <f t="shared" si="4"/>
        <v>0</v>
      </c>
      <c r="O3922" s="5">
        <f t="shared" si="5"/>
        <v>0</v>
      </c>
    </row>
    <row r="3923">
      <c r="A3923" s="4" t="s">
        <v>5412</v>
      </c>
      <c r="B3923" s="4" t="s">
        <v>5414</v>
      </c>
      <c r="C3923" s="4" t="s">
        <v>5423</v>
      </c>
      <c r="D3923" s="4" t="s">
        <v>5425</v>
      </c>
      <c r="E3923" s="4">
        <v>1.0</v>
      </c>
      <c r="F3923" s="4" t="s">
        <v>2</v>
      </c>
      <c r="G3923" s="6" t="s">
        <v>4881</v>
      </c>
      <c r="H3923" s="4" t="s">
        <v>4</v>
      </c>
      <c r="I3923" s="4" t="s">
        <v>12</v>
      </c>
      <c r="J3923" s="5">
        <f>SUMIFS(AnnotationData!$E$2:$E$4393,AnnotationData!$D$2:$D$4393,A3923,AnnotationData!$F$2:$F$4393,F3923,AnnotationData!$G$2:$G$4393,H3923,AnnotationData!$A$2:$A$4393,I3923)</f>
        <v>0</v>
      </c>
      <c r="K3923" s="5">
        <f t="shared" si="1"/>
        <v>0</v>
      </c>
      <c r="L3923" s="5">
        <f t="shared" si="2"/>
        <v>0</v>
      </c>
      <c r="M3923" s="5">
        <f t="shared" si="3"/>
        <v>0</v>
      </c>
      <c r="N3923" s="5">
        <f t="shared" si="4"/>
        <v>1</v>
      </c>
      <c r="O3923" s="5">
        <f t="shared" si="5"/>
        <v>0</v>
      </c>
    </row>
    <row r="3924">
      <c r="A3924" s="4" t="s">
        <v>5412</v>
      </c>
      <c r="B3924" s="4" t="s">
        <v>1361</v>
      </c>
      <c r="C3924" s="4" t="s">
        <v>5423</v>
      </c>
      <c r="D3924" s="4" t="s">
        <v>5426</v>
      </c>
      <c r="E3924" s="4">
        <v>0.0</v>
      </c>
      <c r="F3924" s="4" t="s">
        <v>2</v>
      </c>
      <c r="G3924" s="6" t="s">
        <v>4881</v>
      </c>
      <c r="H3924" s="4" t="s">
        <v>5</v>
      </c>
      <c r="I3924" s="4" t="s">
        <v>12</v>
      </c>
      <c r="J3924" s="5">
        <f>SUMIFS(AnnotationData!$E$2:$E$4393,AnnotationData!$D$2:$D$4393,A3924,AnnotationData!$F$2:$F$4393,F3924,AnnotationData!$G$2:$G$4393,H3924,AnnotationData!$A$2:$A$4393,I3924)</f>
        <v>0</v>
      </c>
      <c r="K3924" s="5">
        <f t="shared" si="1"/>
        <v>1</v>
      </c>
      <c r="L3924" s="5">
        <f t="shared" si="2"/>
        <v>0</v>
      </c>
      <c r="M3924" s="5">
        <f t="shared" si="3"/>
        <v>1</v>
      </c>
      <c r="N3924" s="5">
        <f t="shared" si="4"/>
        <v>0</v>
      </c>
      <c r="O3924" s="5">
        <f t="shared" si="5"/>
        <v>0</v>
      </c>
    </row>
    <row r="3925">
      <c r="A3925" s="4" t="s">
        <v>5412</v>
      </c>
      <c r="B3925" s="4" t="s">
        <v>5417</v>
      </c>
      <c r="C3925" s="4" t="s">
        <v>5423</v>
      </c>
      <c r="D3925" s="4" t="s">
        <v>5427</v>
      </c>
      <c r="E3925" s="4">
        <v>1.0</v>
      </c>
      <c r="F3925" s="4" t="s">
        <v>2</v>
      </c>
      <c r="G3925" s="6" t="s">
        <v>4881</v>
      </c>
      <c r="H3925" s="4" t="s">
        <v>6</v>
      </c>
      <c r="I3925" s="4" t="s">
        <v>12</v>
      </c>
      <c r="J3925" s="5">
        <f>SUMIFS(AnnotationData!$E$2:$E$4393,AnnotationData!$D$2:$D$4393,A3925,AnnotationData!$F$2:$F$4393,F3925,AnnotationData!$G$2:$G$4393,H3925,AnnotationData!$A$2:$A$4393,I3925)</f>
        <v>0</v>
      </c>
      <c r="K3925" s="5">
        <f t="shared" si="1"/>
        <v>0</v>
      </c>
      <c r="L3925" s="5">
        <f t="shared" si="2"/>
        <v>0</v>
      </c>
      <c r="M3925" s="5">
        <f t="shared" si="3"/>
        <v>0</v>
      </c>
      <c r="N3925" s="5">
        <f t="shared" si="4"/>
        <v>1</v>
      </c>
      <c r="O3925" s="5">
        <f t="shared" si="5"/>
        <v>0</v>
      </c>
    </row>
    <row r="3926">
      <c r="A3926" s="4" t="s">
        <v>5428</v>
      </c>
      <c r="B3926" s="4" t="s">
        <v>5290</v>
      </c>
      <c r="C3926" s="4" t="s">
        <v>5429</v>
      </c>
      <c r="D3926" s="4" t="s">
        <v>5292</v>
      </c>
      <c r="E3926" s="4">
        <v>1.0</v>
      </c>
      <c r="F3926" s="4" t="s">
        <v>1</v>
      </c>
      <c r="G3926" s="4" t="s">
        <v>4897</v>
      </c>
      <c r="H3926" s="4" t="s">
        <v>3</v>
      </c>
      <c r="I3926" s="4" t="s">
        <v>12</v>
      </c>
      <c r="J3926" s="5">
        <f>SUMIFS(AnnotationData!$E$2:$E$4393,AnnotationData!$D$2:$D$4393,A3926,AnnotationData!$F$2:$F$4393,F3926,AnnotationData!$G$2:$G$4393,H3926,AnnotationData!$A$2:$A$4393,I3926)</f>
        <v>1</v>
      </c>
      <c r="K3926" s="5">
        <f t="shared" si="1"/>
        <v>1</v>
      </c>
      <c r="L3926" s="5">
        <f t="shared" si="2"/>
        <v>1</v>
      </c>
      <c r="M3926" s="5">
        <f t="shared" si="3"/>
        <v>0</v>
      </c>
      <c r="N3926" s="5">
        <f t="shared" si="4"/>
        <v>0</v>
      </c>
      <c r="O3926" s="5">
        <f t="shared" si="5"/>
        <v>0</v>
      </c>
    </row>
    <row r="3927">
      <c r="A3927" s="4" t="s">
        <v>5428</v>
      </c>
      <c r="B3927" s="4" t="s">
        <v>5430</v>
      </c>
      <c r="C3927" s="4" t="s">
        <v>5429</v>
      </c>
      <c r="D3927" s="4" t="s">
        <v>5431</v>
      </c>
      <c r="E3927" s="4">
        <v>1.0</v>
      </c>
      <c r="F3927" s="4" t="s">
        <v>1</v>
      </c>
      <c r="G3927" s="4" t="s">
        <v>4897</v>
      </c>
      <c r="H3927" s="4" t="s">
        <v>4</v>
      </c>
      <c r="I3927" s="4" t="s">
        <v>12</v>
      </c>
      <c r="J3927" s="5">
        <f>SUMIFS(AnnotationData!$E$2:$E$4393,AnnotationData!$D$2:$D$4393,A3927,AnnotationData!$F$2:$F$4393,F3927,AnnotationData!$G$2:$G$4393,H3927,AnnotationData!$A$2:$A$4393,I3927)</f>
        <v>1</v>
      </c>
      <c r="K3927" s="5">
        <f t="shared" si="1"/>
        <v>1</v>
      </c>
      <c r="L3927" s="5">
        <f t="shared" si="2"/>
        <v>1</v>
      </c>
      <c r="M3927" s="5">
        <f t="shared" si="3"/>
        <v>0</v>
      </c>
      <c r="N3927" s="5">
        <f t="shared" si="4"/>
        <v>0</v>
      </c>
      <c r="O3927" s="5">
        <f t="shared" si="5"/>
        <v>0</v>
      </c>
    </row>
    <row r="3928">
      <c r="A3928" s="4" t="s">
        <v>5428</v>
      </c>
      <c r="B3928" s="4" t="s">
        <v>1361</v>
      </c>
      <c r="C3928" s="4" t="s">
        <v>5429</v>
      </c>
      <c r="D3928" s="4" t="s">
        <v>5432</v>
      </c>
      <c r="E3928" s="4">
        <v>1.0</v>
      </c>
      <c r="F3928" s="4" t="s">
        <v>1</v>
      </c>
      <c r="G3928" s="4" t="s">
        <v>4897</v>
      </c>
      <c r="H3928" s="4" t="s">
        <v>5</v>
      </c>
      <c r="I3928" s="4" t="s">
        <v>12</v>
      </c>
      <c r="J3928" s="5">
        <f>SUMIFS(AnnotationData!$E$2:$E$4393,AnnotationData!$D$2:$D$4393,A3928,AnnotationData!$F$2:$F$4393,F3928,AnnotationData!$G$2:$G$4393,H3928,AnnotationData!$A$2:$A$4393,I3928)</f>
        <v>1</v>
      </c>
      <c r="K3928" s="5">
        <f t="shared" si="1"/>
        <v>1</v>
      </c>
      <c r="L3928" s="5">
        <f t="shared" si="2"/>
        <v>1</v>
      </c>
      <c r="M3928" s="5">
        <f t="shared" si="3"/>
        <v>0</v>
      </c>
      <c r="N3928" s="5">
        <f t="shared" si="4"/>
        <v>0</v>
      </c>
      <c r="O3928" s="5">
        <f t="shared" si="5"/>
        <v>0</v>
      </c>
    </row>
    <row r="3929">
      <c r="A3929" s="4" t="s">
        <v>5428</v>
      </c>
      <c r="B3929" s="4" t="s">
        <v>5433</v>
      </c>
      <c r="C3929" s="4" t="s">
        <v>5429</v>
      </c>
      <c r="D3929" s="4" t="s">
        <v>5434</v>
      </c>
      <c r="E3929" s="4">
        <v>1.0</v>
      </c>
      <c r="F3929" s="4" t="s">
        <v>1</v>
      </c>
      <c r="G3929" s="4" t="s">
        <v>4897</v>
      </c>
      <c r="H3929" s="4" t="s">
        <v>6</v>
      </c>
      <c r="I3929" s="4" t="s">
        <v>12</v>
      </c>
      <c r="J3929" s="5">
        <f>SUMIFS(AnnotationData!$E$2:$E$4393,AnnotationData!$D$2:$D$4393,A3929,AnnotationData!$F$2:$F$4393,F3929,AnnotationData!$G$2:$G$4393,H3929,AnnotationData!$A$2:$A$4393,I3929)</f>
        <v>1</v>
      </c>
      <c r="K3929" s="5">
        <f t="shared" si="1"/>
        <v>1</v>
      </c>
      <c r="L3929" s="5">
        <f t="shared" si="2"/>
        <v>1</v>
      </c>
      <c r="M3929" s="5">
        <f t="shared" si="3"/>
        <v>0</v>
      </c>
      <c r="N3929" s="5">
        <f t="shared" si="4"/>
        <v>0</v>
      </c>
      <c r="O3929" s="5">
        <f t="shared" si="5"/>
        <v>0</v>
      </c>
    </row>
    <row r="3930">
      <c r="A3930" s="4" t="s">
        <v>5428</v>
      </c>
      <c r="B3930" s="4" t="s">
        <v>5290</v>
      </c>
      <c r="C3930" s="4" t="s">
        <v>5435</v>
      </c>
      <c r="D3930" s="4" t="s">
        <v>5292</v>
      </c>
      <c r="E3930" s="4">
        <v>1.0</v>
      </c>
      <c r="F3930" s="4" t="s">
        <v>0</v>
      </c>
      <c r="G3930" s="4" t="s">
        <v>4897</v>
      </c>
      <c r="H3930" s="4" t="s">
        <v>3</v>
      </c>
      <c r="I3930" s="4" t="s">
        <v>12</v>
      </c>
      <c r="J3930" s="5">
        <f>SUMIFS(AnnotationData!$E$2:$E$4393,AnnotationData!$D$2:$D$4393,A3930,AnnotationData!$F$2:$F$4393,F3930,AnnotationData!$G$2:$G$4393,H3930,AnnotationData!$A$2:$A$4393,I3930)</f>
        <v>1</v>
      </c>
      <c r="K3930" s="5">
        <f t="shared" si="1"/>
        <v>1</v>
      </c>
      <c r="L3930" s="5">
        <f t="shared" si="2"/>
        <v>1</v>
      </c>
      <c r="M3930" s="5">
        <f t="shared" si="3"/>
        <v>0</v>
      </c>
      <c r="N3930" s="5">
        <f t="shared" si="4"/>
        <v>0</v>
      </c>
      <c r="O3930" s="5">
        <f t="shared" si="5"/>
        <v>0</v>
      </c>
    </row>
    <row r="3931">
      <c r="A3931" s="4" t="s">
        <v>5428</v>
      </c>
      <c r="B3931" s="4" t="s">
        <v>5430</v>
      </c>
      <c r="C3931" s="4" t="s">
        <v>5435</v>
      </c>
      <c r="D3931" s="4" t="s">
        <v>5436</v>
      </c>
      <c r="E3931" s="4">
        <v>0.0</v>
      </c>
      <c r="F3931" s="4" t="s">
        <v>0</v>
      </c>
      <c r="G3931" s="4" t="s">
        <v>4897</v>
      </c>
      <c r="H3931" s="4" t="s">
        <v>4</v>
      </c>
      <c r="I3931" s="4" t="s">
        <v>12</v>
      </c>
      <c r="J3931" s="5">
        <f>SUMIFS(AnnotationData!$E$2:$E$4393,AnnotationData!$D$2:$D$4393,A3931,AnnotationData!$F$2:$F$4393,F3931,AnnotationData!$G$2:$G$4393,H3931,AnnotationData!$A$2:$A$4393,I3931)</f>
        <v>1</v>
      </c>
      <c r="K3931" s="5">
        <f t="shared" si="1"/>
        <v>0</v>
      </c>
      <c r="L3931" s="5">
        <f t="shared" si="2"/>
        <v>0</v>
      </c>
      <c r="M3931" s="5">
        <f t="shared" si="3"/>
        <v>0</v>
      </c>
      <c r="N3931" s="5">
        <f t="shared" si="4"/>
        <v>0</v>
      </c>
      <c r="O3931" s="5">
        <f t="shared" si="5"/>
        <v>1</v>
      </c>
    </row>
    <row r="3932">
      <c r="A3932" s="4" t="s">
        <v>5428</v>
      </c>
      <c r="B3932" s="4" t="s">
        <v>1361</v>
      </c>
      <c r="C3932" s="4" t="s">
        <v>5435</v>
      </c>
      <c r="D3932" s="4" t="s">
        <v>1368</v>
      </c>
      <c r="E3932" s="4">
        <v>1.0</v>
      </c>
      <c r="F3932" s="4" t="s">
        <v>0</v>
      </c>
      <c r="G3932" s="4" t="s">
        <v>4897</v>
      </c>
      <c r="H3932" s="4" t="s">
        <v>5</v>
      </c>
      <c r="I3932" s="4" t="s">
        <v>12</v>
      </c>
      <c r="J3932" s="5">
        <f>SUMIFS(AnnotationData!$E$2:$E$4393,AnnotationData!$D$2:$D$4393,A3932,AnnotationData!$F$2:$F$4393,F3932,AnnotationData!$G$2:$G$4393,H3932,AnnotationData!$A$2:$A$4393,I3932)</f>
        <v>1</v>
      </c>
      <c r="K3932" s="5">
        <f t="shared" si="1"/>
        <v>1</v>
      </c>
      <c r="L3932" s="5">
        <f t="shared" si="2"/>
        <v>1</v>
      </c>
      <c r="M3932" s="5">
        <f t="shared" si="3"/>
        <v>0</v>
      </c>
      <c r="N3932" s="5">
        <f t="shared" si="4"/>
        <v>0</v>
      </c>
      <c r="O3932" s="5">
        <f t="shared" si="5"/>
        <v>0</v>
      </c>
    </row>
    <row r="3933">
      <c r="A3933" s="4" t="s">
        <v>5428</v>
      </c>
      <c r="B3933" s="4" t="s">
        <v>5433</v>
      </c>
      <c r="C3933" s="4" t="s">
        <v>5435</v>
      </c>
      <c r="D3933" s="4" t="s">
        <v>5437</v>
      </c>
      <c r="E3933" s="4">
        <v>1.0</v>
      </c>
      <c r="F3933" s="4" t="s">
        <v>0</v>
      </c>
      <c r="G3933" s="4" t="s">
        <v>4897</v>
      </c>
      <c r="H3933" s="4" t="s">
        <v>6</v>
      </c>
      <c r="I3933" s="4" t="s">
        <v>12</v>
      </c>
      <c r="J3933" s="5">
        <f>SUMIFS(AnnotationData!$E$2:$E$4393,AnnotationData!$D$2:$D$4393,A3933,AnnotationData!$F$2:$F$4393,F3933,AnnotationData!$G$2:$G$4393,H3933,AnnotationData!$A$2:$A$4393,I3933)</f>
        <v>1</v>
      </c>
      <c r="K3933" s="5">
        <f t="shared" si="1"/>
        <v>1</v>
      </c>
      <c r="L3933" s="5">
        <f t="shared" si="2"/>
        <v>1</v>
      </c>
      <c r="M3933" s="5">
        <f t="shared" si="3"/>
        <v>0</v>
      </c>
      <c r="N3933" s="5">
        <f t="shared" si="4"/>
        <v>0</v>
      </c>
      <c r="O3933" s="5">
        <f t="shared" si="5"/>
        <v>0</v>
      </c>
    </row>
    <row r="3934">
      <c r="A3934" s="4" t="s">
        <v>5428</v>
      </c>
      <c r="B3934" s="4" t="s">
        <v>5290</v>
      </c>
      <c r="C3934" s="4" t="s">
        <v>5438</v>
      </c>
      <c r="D3934" s="4" t="s">
        <v>5292</v>
      </c>
      <c r="E3934" s="4">
        <v>1.0</v>
      </c>
      <c r="F3934" s="4" t="s">
        <v>2</v>
      </c>
      <c r="G3934" s="4" t="s">
        <v>4897</v>
      </c>
      <c r="H3934" s="4" t="s">
        <v>3</v>
      </c>
      <c r="I3934" s="4" t="s">
        <v>12</v>
      </c>
      <c r="J3934" s="5">
        <f>SUMIFS(AnnotationData!$E$2:$E$4393,AnnotationData!$D$2:$D$4393,A3934,AnnotationData!$F$2:$F$4393,F3934,AnnotationData!$G$2:$G$4393,H3934,AnnotationData!$A$2:$A$4393,I3934)</f>
        <v>1</v>
      </c>
      <c r="K3934" s="5">
        <f t="shared" si="1"/>
        <v>1</v>
      </c>
      <c r="L3934" s="5">
        <f t="shared" si="2"/>
        <v>1</v>
      </c>
      <c r="M3934" s="5">
        <f t="shared" si="3"/>
        <v>0</v>
      </c>
      <c r="N3934" s="5">
        <f t="shared" si="4"/>
        <v>0</v>
      </c>
      <c r="O3934" s="5">
        <f t="shared" si="5"/>
        <v>0</v>
      </c>
    </row>
    <row r="3935">
      <c r="A3935" s="4" t="s">
        <v>5428</v>
      </c>
      <c r="B3935" s="4" t="s">
        <v>5430</v>
      </c>
      <c r="C3935" s="4" t="s">
        <v>5438</v>
      </c>
      <c r="D3935" s="4" t="s">
        <v>5439</v>
      </c>
      <c r="E3935" s="4">
        <v>0.0</v>
      </c>
      <c r="F3935" s="4" t="s">
        <v>2</v>
      </c>
      <c r="G3935" s="4" t="s">
        <v>4897</v>
      </c>
      <c r="H3935" s="4" t="s">
        <v>4</v>
      </c>
      <c r="I3935" s="4" t="s">
        <v>12</v>
      </c>
      <c r="J3935" s="5">
        <f>SUMIFS(AnnotationData!$E$2:$E$4393,AnnotationData!$D$2:$D$4393,A3935,AnnotationData!$F$2:$F$4393,F3935,AnnotationData!$G$2:$G$4393,H3935,AnnotationData!$A$2:$A$4393,I3935)</f>
        <v>0</v>
      </c>
      <c r="K3935" s="5">
        <f t="shared" si="1"/>
        <v>1</v>
      </c>
      <c r="L3935" s="5">
        <f t="shared" si="2"/>
        <v>0</v>
      </c>
      <c r="M3935" s="5">
        <f t="shared" si="3"/>
        <v>1</v>
      </c>
      <c r="N3935" s="5">
        <f t="shared" si="4"/>
        <v>0</v>
      </c>
      <c r="O3935" s="5">
        <f t="shared" si="5"/>
        <v>0</v>
      </c>
    </row>
    <row r="3936">
      <c r="A3936" s="4" t="s">
        <v>5428</v>
      </c>
      <c r="B3936" s="4" t="s">
        <v>1361</v>
      </c>
      <c r="C3936" s="4" t="s">
        <v>5438</v>
      </c>
      <c r="D3936" s="4" t="s">
        <v>5440</v>
      </c>
      <c r="E3936" s="4">
        <v>1.0</v>
      </c>
      <c r="F3936" s="4" t="s">
        <v>2</v>
      </c>
      <c r="G3936" s="4" t="s">
        <v>4897</v>
      </c>
      <c r="H3936" s="4" t="s">
        <v>5</v>
      </c>
      <c r="I3936" s="4" t="s">
        <v>12</v>
      </c>
      <c r="J3936" s="5">
        <f>SUMIFS(AnnotationData!$E$2:$E$4393,AnnotationData!$D$2:$D$4393,A3936,AnnotationData!$F$2:$F$4393,F3936,AnnotationData!$G$2:$G$4393,H3936,AnnotationData!$A$2:$A$4393,I3936)</f>
        <v>0</v>
      </c>
      <c r="K3936" s="5">
        <f t="shared" si="1"/>
        <v>0</v>
      </c>
      <c r="L3936" s="5">
        <f t="shared" si="2"/>
        <v>0</v>
      </c>
      <c r="M3936" s="5">
        <f t="shared" si="3"/>
        <v>0</v>
      </c>
      <c r="N3936" s="5">
        <f t="shared" si="4"/>
        <v>1</v>
      </c>
      <c r="O3936" s="5">
        <f t="shared" si="5"/>
        <v>0</v>
      </c>
    </row>
    <row r="3937">
      <c r="A3937" s="4" t="s">
        <v>5428</v>
      </c>
      <c r="B3937" s="4" t="s">
        <v>5433</v>
      </c>
      <c r="C3937" s="4" t="s">
        <v>5438</v>
      </c>
      <c r="D3937" s="4" t="s">
        <v>5441</v>
      </c>
      <c r="E3937" s="4">
        <v>0.0</v>
      </c>
      <c r="F3937" s="4" t="s">
        <v>2</v>
      </c>
      <c r="G3937" s="4" t="s">
        <v>4897</v>
      </c>
      <c r="H3937" s="4" t="s">
        <v>6</v>
      </c>
      <c r="I3937" s="4" t="s">
        <v>12</v>
      </c>
      <c r="J3937" s="5">
        <f>SUMIFS(AnnotationData!$E$2:$E$4393,AnnotationData!$D$2:$D$4393,A3937,AnnotationData!$F$2:$F$4393,F3937,AnnotationData!$G$2:$G$4393,H3937,AnnotationData!$A$2:$A$4393,I3937)</f>
        <v>0</v>
      </c>
      <c r="K3937" s="5">
        <f t="shared" si="1"/>
        <v>1</v>
      </c>
      <c r="L3937" s="5">
        <f t="shared" si="2"/>
        <v>0</v>
      </c>
      <c r="M3937" s="5">
        <f t="shared" si="3"/>
        <v>1</v>
      </c>
      <c r="N3937" s="5">
        <f t="shared" si="4"/>
        <v>0</v>
      </c>
      <c r="O3937" s="5">
        <f t="shared" si="5"/>
        <v>0</v>
      </c>
    </row>
    <row r="3938">
      <c r="A3938" s="4" t="s">
        <v>5442</v>
      </c>
      <c r="B3938" s="4" t="s">
        <v>5290</v>
      </c>
      <c r="C3938" s="4" t="s">
        <v>5443</v>
      </c>
      <c r="D3938" s="4" t="s">
        <v>5292</v>
      </c>
      <c r="E3938" s="4">
        <v>1.0</v>
      </c>
      <c r="F3938" s="4" t="s">
        <v>1</v>
      </c>
      <c r="G3938" s="6" t="s">
        <v>4913</v>
      </c>
      <c r="H3938" s="4" t="s">
        <v>3</v>
      </c>
      <c r="I3938" s="4" t="s">
        <v>12</v>
      </c>
      <c r="J3938" s="5">
        <f>SUMIFS(AnnotationData!$E$2:$E$4393,AnnotationData!$D$2:$D$4393,A3938,AnnotationData!$F$2:$F$4393,F3938,AnnotationData!$G$2:$G$4393,H3938,AnnotationData!$A$2:$A$4393,I3938)</f>
        <v>1</v>
      </c>
      <c r="K3938" s="5">
        <f t="shared" si="1"/>
        <v>1</v>
      </c>
      <c r="L3938" s="5">
        <f t="shared" si="2"/>
        <v>1</v>
      </c>
      <c r="M3938" s="5">
        <f t="shared" si="3"/>
        <v>0</v>
      </c>
      <c r="N3938" s="5">
        <f t="shared" si="4"/>
        <v>0</v>
      </c>
      <c r="O3938" s="5">
        <f t="shared" si="5"/>
        <v>0</v>
      </c>
    </row>
    <row r="3939">
      <c r="A3939" s="4" t="s">
        <v>5442</v>
      </c>
      <c r="B3939" s="4" t="s">
        <v>5444</v>
      </c>
      <c r="C3939" s="4" t="s">
        <v>5443</v>
      </c>
      <c r="D3939" s="4" t="s">
        <v>5445</v>
      </c>
      <c r="E3939" s="4">
        <v>0.0</v>
      </c>
      <c r="F3939" s="4" t="s">
        <v>1</v>
      </c>
      <c r="G3939" s="6" t="s">
        <v>4913</v>
      </c>
      <c r="H3939" s="4" t="s">
        <v>4</v>
      </c>
      <c r="I3939" s="4" t="s">
        <v>12</v>
      </c>
      <c r="J3939" s="5">
        <f>SUMIFS(AnnotationData!$E$2:$E$4393,AnnotationData!$D$2:$D$4393,A3939,AnnotationData!$F$2:$F$4393,F3939,AnnotationData!$G$2:$G$4393,H3939,AnnotationData!$A$2:$A$4393,I3939)</f>
        <v>1</v>
      </c>
      <c r="K3939" s="5">
        <f t="shared" si="1"/>
        <v>0</v>
      </c>
      <c r="L3939" s="5">
        <f t="shared" si="2"/>
        <v>0</v>
      </c>
      <c r="M3939" s="5">
        <f t="shared" si="3"/>
        <v>0</v>
      </c>
      <c r="N3939" s="5">
        <f t="shared" si="4"/>
        <v>0</v>
      </c>
      <c r="O3939" s="5">
        <f t="shared" si="5"/>
        <v>1</v>
      </c>
    </row>
    <row r="3940">
      <c r="A3940" s="4" t="s">
        <v>5442</v>
      </c>
      <c r="B3940" s="4" t="s">
        <v>1361</v>
      </c>
      <c r="C3940" s="4" t="s">
        <v>5443</v>
      </c>
      <c r="D3940" s="4" t="s">
        <v>5446</v>
      </c>
      <c r="E3940" s="4">
        <v>1.0</v>
      </c>
      <c r="F3940" s="4" t="s">
        <v>1</v>
      </c>
      <c r="G3940" s="6" t="s">
        <v>4913</v>
      </c>
      <c r="H3940" s="4" t="s">
        <v>5</v>
      </c>
      <c r="I3940" s="4" t="s">
        <v>12</v>
      </c>
      <c r="J3940" s="5">
        <f>SUMIFS(AnnotationData!$E$2:$E$4393,AnnotationData!$D$2:$D$4393,A3940,AnnotationData!$F$2:$F$4393,F3940,AnnotationData!$G$2:$G$4393,H3940,AnnotationData!$A$2:$A$4393,I3940)</f>
        <v>0</v>
      </c>
      <c r="K3940" s="5">
        <f t="shared" si="1"/>
        <v>0</v>
      </c>
      <c r="L3940" s="5">
        <f t="shared" si="2"/>
        <v>0</v>
      </c>
      <c r="M3940" s="5">
        <f t="shared" si="3"/>
        <v>0</v>
      </c>
      <c r="N3940" s="5">
        <f t="shared" si="4"/>
        <v>1</v>
      </c>
      <c r="O3940" s="5">
        <f t="shared" si="5"/>
        <v>0</v>
      </c>
    </row>
    <row r="3941">
      <c r="A3941" s="4" t="s">
        <v>5442</v>
      </c>
      <c r="B3941" s="4" t="s">
        <v>5447</v>
      </c>
      <c r="C3941" s="4" t="s">
        <v>5443</v>
      </c>
      <c r="D3941" s="4" t="s">
        <v>5448</v>
      </c>
      <c r="E3941" s="4">
        <v>0.0</v>
      </c>
      <c r="F3941" s="4" t="s">
        <v>1</v>
      </c>
      <c r="G3941" s="6" t="s">
        <v>4913</v>
      </c>
      <c r="H3941" s="4" t="s">
        <v>6</v>
      </c>
      <c r="I3941" s="4" t="s">
        <v>12</v>
      </c>
      <c r="J3941" s="5">
        <f>SUMIFS(AnnotationData!$E$2:$E$4393,AnnotationData!$D$2:$D$4393,A3941,AnnotationData!$F$2:$F$4393,F3941,AnnotationData!$G$2:$G$4393,H3941,AnnotationData!$A$2:$A$4393,I3941)</f>
        <v>1</v>
      </c>
      <c r="K3941" s="5">
        <f t="shared" si="1"/>
        <v>0</v>
      </c>
      <c r="L3941" s="5">
        <f t="shared" si="2"/>
        <v>0</v>
      </c>
      <c r="M3941" s="5">
        <f t="shared" si="3"/>
        <v>0</v>
      </c>
      <c r="N3941" s="5">
        <f t="shared" si="4"/>
        <v>0</v>
      </c>
      <c r="O3941" s="5">
        <f t="shared" si="5"/>
        <v>1</v>
      </c>
    </row>
    <row r="3942">
      <c r="A3942" s="4" t="s">
        <v>5442</v>
      </c>
      <c r="B3942" s="4" t="s">
        <v>5290</v>
      </c>
      <c r="C3942" s="4" t="s">
        <v>5449</v>
      </c>
      <c r="D3942" s="4" t="s">
        <v>5292</v>
      </c>
      <c r="E3942" s="4">
        <v>1.0</v>
      </c>
      <c r="F3942" s="4" t="s">
        <v>0</v>
      </c>
      <c r="G3942" s="6" t="s">
        <v>4913</v>
      </c>
      <c r="H3942" s="4" t="s">
        <v>3</v>
      </c>
      <c r="I3942" s="4" t="s">
        <v>12</v>
      </c>
      <c r="J3942" s="5">
        <f>SUMIFS(AnnotationData!$E$2:$E$4393,AnnotationData!$D$2:$D$4393,A3942,AnnotationData!$F$2:$F$4393,F3942,AnnotationData!$G$2:$G$4393,H3942,AnnotationData!$A$2:$A$4393,I3942)</f>
        <v>1</v>
      </c>
      <c r="K3942" s="5">
        <f t="shared" si="1"/>
        <v>1</v>
      </c>
      <c r="L3942" s="5">
        <f t="shared" si="2"/>
        <v>1</v>
      </c>
      <c r="M3942" s="5">
        <f t="shared" si="3"/>
        <v>0</v>
      </c>
      <c r="N3942" s="5">
        <f t="shared" si="4"/>
        <v>0</v>
      </c>
      <c r="O3942" s="5">
        <f t="shared" si="5"/>
        <v>0</v>
      </c>
    </row>
    <row r="3943">
      <c r="A3943" s="4" t="s">
        <v>5442</v>
      </c>
      <c r="B3943" s="4" t="s">
        <v>5444</v>
      </c>
      <c r="C3943" s="4" t="s">
        <v>5449</v>
      </c>
      <c r="D3943" s="4" t="s">
        <v>5450</v>
      </c>
      <c r="E3943" s="4">
        <v>1.0</v>
      </c>
      <c r="F3943" s="4" t="s">
        <v>0</v>
      </c>
      <c r="G3943" s="6" t="s">
        <v>4913</v>
      </c>
      <c r="H3943" s="4" t="s">
        <v>4</v>
      </c>
      <c r="I3943" s="4" t="s">
        <v>12</v>
      </c>
      <c r="J3943" s="5">
        <f>SUMIFS(AnnotationData!$E$2:$E$4393,AnnotationData!$D$2:$D$4393,A3943,AnnotationData!$F$2:$F$4393,F3943,AnnotationData!$G$2:$G$4393,H3943,AnnotationData!$A$2:$A$4393,I3943)</f>
        <v>0</v>
      </c>
      <c r="K3943" s="5">
        <f t="shared" si="1"/>
        <v>0</v>
      </c>
      <c r="L3943" s="5">
        <f t="shared" si="2"/>
        <v>0</v>
      </c>
      <c r="M3943" s="5">
        <f t="shared" si="3"/>
        <v>0</v>
      </c>
      <c r="N3943" s="5">
        <f t="shared" si="4"/>
        <v>1</v>
      </c>
      <c r="O3943" s="5">
        <f t="shared" si="5"/>
        <v>0</v>
      </c>
    </row>
    <row r="3944">
      <c r="A3944" s="4" t="s">
        <v>5442</v>
      </c>
      <c r="B3944" s="4" t="s">
        <v>1361</v>
      </c>
      <c r="C3944" s="4" t="s">
        <v>5449</v>
      </c>
      <c r="D3944" s="4" t="s">
        <v>5451</v>
      </c>
      <c r="E3944" s="4">
        <v>1.0</v>
      </c>
      <c r="F3944" s="4" t="s">
        <v>0</v>
      </c>
      <c r="G3944" s="6" t="s">
        <v>4913</v>
      </c>
      <c r="H3944" s="4" t="s">
        <v>5</v>
      </c>
      <c r="I3944" s="4" t="s">
        <v>12</v>
      </c>
      <c r="J3944" s="5">
        <f>SUMIFS(AnnotationData!$E$2:$E$4393,AnnotationData!$D$2:$D$4393,A3944,AnnotationData!$F$2:$F$4393,F3944,AnnotationData!$G$2:$G$4393,H3944,AnnotationData!$A$2:$A$4393,I3944)</f>
        <v>1</v>
      </c>
      <c r="K3944" s="5">
        <f t="shared" si="1"/>
        <v>1</v>
      </c>
      <c r="L3944" s="5">
        <f t="shared" si="2"/>
        <v>1</v>
      </c>
      <c r="M3944" s="5">
        <f t="shared" si="3"/>
        <v>0</v>
      </c>
      <c r="N3944" s="5">
        <f t="shared" si="4"/>
        <v>0</v>
      </c>
      <c r="O3944" s="5">
        <f t="shared" si="5"/>
        <v>0</v>
      </c>
    </row>
    <row r="3945">
      <c r="A3945" s="4" t="s">
        <v>5442</v>
      </c>
      <c r="B3945" s="4" t="s">
        <v>5447</v>
      </c>
      <c r="C3945" s="4" t="s">
        <v>5449</v>
      </c>
      <c r="D3945" s="4" t="s">
        <v>5452</v>
      </c>
      <c r="E3945" s="4">
        <v>0.0</v>
      </c>
      <c r="F3945" s="4" t="s">
        <v>0</v>
      </c>
      <c r="G3945" s="6" t="s">
        <v>4913</v>
      </c>
      <c r="H3945" s="4" t="s">
        <v>6</v>
      </c>
      <c r="I3945" s="4" t="s">
        <v>12</v>
      </c>
      <c r="J3945" s="5">
        <f>SUMIFS(AnnotationData!$E$2:$E$4393,AnnotationData!$D$2:$D$4393,A3945,AnnotationData!$F$2:$F$4393,F3945,AnnotationData!$G$2:$G$4393,H3945,AnnotationData!$A$2:$A$4393,I3945)</f>
        <v>0</v>
      </c>
      <c r="K3945" s="5">
        <f t="shared" si="1"/>
        <v>1</v>
      </c>
      <c r="L3945" s="5">
        <f t="shared" si="2"/>
        <v>0</v>
      </c>
      <c r="M3945" s="5">
        <f t="shared" si="3"/>
        <v>1</v>
      </c>
      <c r="N3945" s="5">
        <f t="shared" si="4"/>
        <v>0</v>
      </c>
      <c r="O3945" s="5">
        <f t="shared" si="5"/>
        <v>0</v>
      </c>
    </row>
    <row r="3946">
      <c r="A3946" s="4" t="s">
        <v>5442</v>
      </c>
      <c r="B3946" s="4" t="s">
        <v>5290</v>
      </c>
      <c r="C3946" s="4" t="s">
        <v>5453</v>
      </c>
      <c r="D3946" s="4" t="s">
        <v>5292</v>
      </c>
      <c r="E3946" s="4">
        <v>1.0</v>
      </c>
      <c r="F3946" s="4" t="s">
        <v>2</v>
      </c>
      <c r="G3946" s="6" t="s">
        <v>4913</v>
      </c>
      <c r="H3946" s="4" t="s">
        <v>3</v>
      </c>
      <c r="I3946" s="4" t="s">
        <v>12</v>
      </c>
      <c r="J3946" s="5">
        <f>SUMIFS(AnnotationData!$E$2:$E$4393,AnnotationData!$D$2:$D$4393,A3946,AnnotationData!$F$2:$F$4393,F3946,AnnotationData!$G$2:$G$4393,H3946,AnnotationData!$A$2:$A$4393,I3946)</f>
        <v>1</v>
      </c>
      <c r="K3946" s="5">
        <f t="shared" si="1"/>
        <v>1</v>
      </c>
      <c r="L3946" s="5">
        <f t="shared" si="2"/>
        <v>1</v>
      </c>
      <c r="M3946" s="5">
        <f t="shared" si="3"/>
        <v>0</v>
      </c>
      <c r="N3946" s="5">
        <f t="shared" si="4"/>
        <v>0</v>
      </c>
      <c r="O3946" s="5">
        <f t="shared" si="5"/>
        <v>0</v>
      </c>
    </row>
    <row r="3947">
      <c r="A3947" s="4" t="s">
        <v>5442</v>
      </c>
      <c r="B3947" s="4" t="s">
        <v>5444</v>
      </c>
      <c r="C3947" s="4" t="s">
        <v>5453</v>
      </c>
      <c r="D3947" s="4" t="s">
        <v>5454</v>
      </c>
      <c r="E3947" s="4">
        <v>0.0</v>
      </c>
      <c r="F3947" s="4" t="s">
        <v>2</v>
      </c>
      <c r="G3947" s="6" t="s">
        <v>4913</v>
      </c>
      <c r="H3947" s="4" t="s">
        <v>4</v>
      </c>
      <c r="I3947" s="4" t="s">
        <v>12</v>
      </c>
      <c r="J3947" s="5">
        <f>SUMIFS(AnnotationData!$E$2:$E$4393,AnnotationData!$D$2:$D$4393,A3947,AnnotationData!$F$2:$F$4393,F3947,AnnotationData!$G$2:$G$4393,H3947,AnnotationData!$A$2:$A$4393,I3947)</f>
        <v>1</v>
      </c>
      <c r="K3947" s="5">
        <f t="shared" si="1"/>
        <v>0</v>
      </c>
      <c r="L3947" s="5">
        <f t="shared" si="2"/>
        <v>0</v>
      </c>
      <c r="M3947" s="5">
        <f t="shared" si="3"/>
        <v>0</v>
      </c>
      <c r="N3947" s="5">
        <f t="shared" si="4"/>
        <v>0</v>
      </c>
      <c r="O3947" s="5">
        <f t="shared" si="5"/>
        <v>1</v>
      </c>
    </row>
    <row r="3948">
      <c r="A3948" s="4" t="s">
        <v>5442</v>
      </c>
      <c r="B3948" s="4" t="s">
        <v>1361</v>
      </c>
      <c r="C3948" s="4" t="s">
        <v>5453</v>
      </c>
      <c r="D3948" s="4" t="s">
        <v>5455</v>
      </c>
      <c r="E3948" s="4">
        <v>0.0</v>
      </c>
      <c r="F3948" s="4" t="s">
        <v>2</v>
      </c>
      <c r="G3948" s="6" t="s">
        <v>4913</v>
      </c>
      <c r="H3948" s="4" t="s">
        <v>5</v>
      </c>
      <c r="I3948" s="4" t="s">
        <v>12</v>
      </c>
      <c r="J3948" s="5">
        <f>SUMIFS(AnnotationData!$E$2:$E$4393,AnnotationData!$D$2:$D$4393,A3948,AnnotationData!$F$2:$F$4393,F3948,AnnotationData!$G$2:$G$4393,H3948,AnnotationData!$A$2:$A$4393,I3948)</f>
        <v>0</v>
      </c>
      <c r="K3948" s="5">
        <f t="shared" si="1"/>
        <v>1</v>
      </c>
      <c r="L3948" s="5">
        <f t="shared" si="2"/>
        <v>0</v>
      </c>
      <c r="M3948" s="5">
        <f t="shared" si="3"/>
        <v>1</v>
      </c>
      <c r="N3948" s="5">
        <f t="shared" si="4"/>
        <v>0</v>
      </c>
      <c r="O3948" s="5">
        <f t="shared" si="5"/>
        <v>0</v>
      </c>
    </row>
    <row r="3949">
      <c r="A3949" s="4" t="s">
        <v>5442</v>
      </c>
      <c r="B3949" s="4" t="s">
        <v>5447</v>
      </c>
      <c r="C3949" s="4" t="s">
        <v>5453</v>
      </c>
      <c r="D3949" s="4" t="s">
        <v>5456</v>
      </c>
      <c r="E3949" s="4">
        <v>0.0</v>
      </c>
      <c r="F3949" s="4" t="s">
        <v>2</v>
      </c>
      <c r="G3949" s="6" t="s">
        <v>4913</v>
      </c>
      <c r="H3949" s="4" t="s">
        <v>6</v>
      </c>
      <c r="I3949" s="4" t="s">
        <v>12</v>
      </c>
      <c r="J3949" s="5">
        <f>SUMIFS(AnnotationData!$E$2:$E$4393,AnnotationData!$D$2:$D$4393,A3949,AnnotationData!$F$2:$F$4393,F3949,AnnotationData!$G$2:$G$4393,H3949,AnnotationData!$A$2:$A$4393,I3949)</f>
        <v>1</v>
      </c>
      <c r="K3949" s="5">
        <f t="shared" si="1"/>
        <v>0</v>
      </c>
      <c r="L3949" s="5">
        <f t="shared" si="2"/>
        <v>0</v>
      </c>
      <c r="M3949" s="5">
        <f t="shared" si="3"/>
        <v>0</v>
      </c>
      <c r="N3949" s="5">
        <f t="shared" si="4"/>
        <v>0</v>
      </c>
      <c r="O3949" s="5">
        <f t="shared" si="5"/>
        <v>1</v>
      </c>
    </row>
    <row r="3950">
      <c r="A3950" s="4" t="s">
        <v>5457</v>
      </c>
      <c r="B3950" s="4" t="s">
        <v>5290</v>
      </c>
      <c r="C3950" s="4" t="s">
        <v>5458</v>
      </c>
      <c r="D3950" s="4" t="s">
        <v>5292</v>
      </c>
      <c r="E3950" s="4">
        <v>1.0</v>
      </c>
      <c r="F3950" s="4" t="s">
        <v>1</v>
      </c>
      <c r="G3950" s="6">
        <v>15491.0</v>
      </c>
      <c r="H3950" s="4" t="s">
        <v>3</v>
      </c>
      <c r="I3950" s="4" t="s">
        <v>12</v>
      </c>
      <c r="J3950" s="5">
        <f>SUMIFS(AnnotationData!$E$2:$E$4393,AnnotationData!$D$2:$D$4393,A3950,AnnotationData!$F$2:$F$4393,F3950,AnnotationData!$G$2:$G$4393,H3950,AnnotationData!$A$2:$A$4393,I3950)</f>
        <v>1</v>
      </c>
      <c r="K3950" s="5">
        <f t="shared" si="1"/>
        <v>1</v>
      </c>
      <c r="L3950" s="5">
        <f t="shared" si="2"/>
        <v>1</v>
      </c>
      <c r="M3950" s="5">
        <f t="shared" si="3"/>
        <v>0</v>
      </c>
      <c r="N3950" s="5">
        <f t="shared" si="4"/>
        <v>0</v>
      </c>
      <c r="O3950" s="5">
        <f t="shared" si="5"/>
        <v>0</v>
      </c>
    </row>
    <row r="3951">
      <c r="A3951" s="4" t="s">
        <v>5457</v>
      </c>
      <c r="B3951" s="4" t="s">
        <v>5459</v>
      </c>
      <c r="C3951" s="4" t="s">
        <v>5458</v>
      </c>
      <c r="D3951" s="4" t="s">
        <v>5460</v>
      </c>
      <c r="E3951" s="4">
        <v>0.0</v>
      </c>
      <c r="F3951" s="4" t="s">
        <v>1</v>
      </c>
      <c r="G3951" s="6">
        <v>15491.0</v>
      </c>
      <c r="H3951" s="4" t="s">
        <v>4</v>
      </c>
      <c r="I3951" s="4" t="s">
        <v>12</v>
      </c>
      <c r="J3951" s="5">
        <f>SUMIFS(AnnotationData!$E$2:$E$4393,AnnotationData!$D$2:$D$4393,A3951,AnnotationData!$F$2:$F$4393,F3951,AnnotationData!$G$2:$G$4393,H3951,AnnotationData!$A$2:$A$4393,I3951)</f>
        <v>1</v>
      </c>
      <c r="K3951" s="5">
        <f t="shared" si="1"/>
        <v>0</v>
      </c>
      <c r="L3951" s="5">
        <f t="shared" si="2"/>
        <v>0</v>
      </c>
      <c r="M3951" s="5">
        <f t="shared" si="3"/>
        <v>0</v>
      </c>
      <c r="N3951" s="5">
        <f t="shared" si="4"/>
        <v>0</v>
      </c>
      <c r="O3951" s="5">
        <f t="shared" si="5"/>
        <v>1</v>
      </c>
    </row>
    <row r="3952">
      <c r="A3952" s="4" t="s">
        <v>5457</v>
      </c>
      <c r="B3952" s="4" t="s">
        <v>1361</v>
      </c>
      <c r="C3952" s="4" t="s">
        <v>5458</v>
      </c>
      <c r="D3952" s="4" t="s">
        <v>1368</v>
      </c>
      <c r="E3952" s="4">
        <v>1.0</v>
      </c>
      <c r="F3952" s="4" t="s">
        <v>1</v>
      </c>
      <c r="G3952" s="6">
        <v>15491.0</v>
      </c>
      <c r="H3952" s="4" t="s">
        <v>5</v>
      </c>
      <c r="I3952" s="4" t="s">
        <v>12</v>
      </c>
      <c r="J3952" s="5">
        <f>SUMIFS(AnnotationData!$E$2:$E$4393,AnnotationData!$D$2:$D$4393,A3952,AnnotationData!$F$2:$F$4393,F3952,AnnotationData!$G$2:$G$4393,H3952,AnnotationData!$A$2:$A$4393,I3952)</f>
        <v>0</v>
      </c>
      <c r="K3952" s="5">
        <f t="shared" si="1"/>
        <v>0</v>
      </c>
      <c r="L3952" s="5">
        <f t="shared" si="2"/>
        <v>0</v>
      </c>
      <c r="M3952" s="5">
        <f t="shared" si="3"/>
        <v>0</v>
      </c>
      <c r="N3952" s="5">
        <f t="shared" si="4"/>
        <v>1</v>
      </c>
      <c r="O3952" s="5">
        <f t="shared" si="5"/>
        <v>0</v>
      </c>
    </row>
    <row r="3953">
      <c r="A3953" s="4" t="s">
        <v>5457</v>
      </c>
      <c r="B3953" s="4" t="s">
        <v>5461</v>
      </c>
      <c r="C3953" s="4" t="s">
        <v>5458</v>
      </c>
      <c r="D3953" s="4" t="s">
        <v>5462</v>
      </c>
      <c r="E3953" s="4">
        <v>0.0</v>
      </c>
      <c r="F3953" s="4" t="s">
        <v>1</v>
      </c>
      <c r="G3953" s="6">
        <v>15491.0</v>
      </c>
      <c r="H3953" s="4" t="s">
        <v>6</v>
      </c>
      <c r="I3953" s="4" t="s">
        <v>12</v>
      </c>
      <c r="J3953" s="5">
        <f>SUMIFS(AnnotationData!$E$2:$E$4393,AnnotationData!$D$2:$D$4393,A3953,AnnotationData!$F$2:$F$4393,F3953,AnnotationData!$G$2:$G$4393,H3953,AnnotationData!$A$2:$A$4393,I3953)</f>
        <v>1</v>
      </c>
      <c r="K3953" s="5">
        <f t="shared" si="1"/>
        <v>0</v>
      </c>
      <c r="L3953" s="5">
        <f t="shared" si="2"/>
        <v>0</v>
      </c>
      <c r="M3953" s="5">
        <f t="shared" si="3"/>
        <v>0</v>
      </c>
      <c r="N3953" s="5">
        <f t="shared" si="4"/>
        <v>0</v>
      </c>
      <c r="O3953" s="5">
        <f t="shared" si="5"/>
        <v>1</v>
      </c>
    </row>
    <row r="3954">
      <c r="A3954" s="4" t="s">
        <v>5457</v>
      </c>
      <c r="B3954" s="4" t="s">
        <v>5290</v>
      </c>
      <c r="C3954" s="4" t="s">
        <v>5463</v>
      </c>
      <c r="D3954" s="4" t="s">
        <v>5292</v>
      </c>
      <c r="E3954" s="4">
        <v>1.0</v>
      </c>
      <c r="F3954" s="4" t="s">
        <v>0</v>
      </c>
      <c r="G3954" s="6">
        <v>15491.0</v>
      </c>
      <c r="H3954" s="4" t="s">
        <v>3</v>
      </c>
      <c r="I3954" s="4" t="s">
        <v>12</v>
      </c>
      <c r="J3954" s="5">
        <f>SUMIFS(AnnotationData!$E$2:$E$4393,AnnotationData!$D$2:$D$4393,A3954,AnnotationData!$F$2:$F$4393,F3954,AnnotationData!$G$2:$G$4393,H3954,AnnotationData!$A$2:$A$4393,I3954)</f>
        <v>1</v>
      </c>
      <c r="K3954" s="5">
        <f t="shared" si="1"/>
        <v>1</v>
      </c>
      <c r="L3954" s="5">
        <f t="shared" si="2"/>
        <v>1</v>
      </c>
      <c r="M3954" s="5">
        <f t="shared" si="3"/>
        <v>0</v>
      </c>
      <c r="N3954" s="5">
        <f t="shared" si="4"/>
        <v>0</v>
      </c>
      <c r="O3954" s="5">
        <f t="shared" si="5"/>
        <v>0</v>
      </c>
    </row>
    <row r="3955">
      <c r="A3955" s="4" t="s">
        <v>5457</v>
      </c>
      <c r="B3955" s="4" t="s">
        <v>5459</v>
      </c>
      <c r="C3955" s="4" t="s">
        <v>5463</v>
      </c>
      <c r="D3955" s="4" t="s">
        <v>5464</v>
      </c>
      <c r="E3955" s="4">
        <v>1.0</v>
      </c>
      <c r="F3955" s="4" t="s">
        <v>0</v>
      </c>
      <c r="G3955" s="6">
        <v>15491.0</v>
      </c>
      <c r="H3955" s="4" t="s">
        <v>4</v>
      </c>
      <c r="I3955" s="4" t="s">
        <v>12</v>
      </c>
      <c r="J3955" s="5">
        <f>SUMIFS(AnnotationData!$E$2:$E$4393,AnnotationData!$D$2:$D$4393,A3955,AnnotationData!$F$2:$F$4393,F3955,AnnotationData!$G$2:$G$4393,H3955,AnnotationData!$A$2:$A$4393,I3955)</f>
        <v>0</v>
      </c>
      <c r="K3955" s="5">
        <f t="shared" si="1"/>
        <v>0</v>
      </c>
      <c r="L3955" s="5">
        <f t="shared" si="2"/>
        <v>0</v>
      </c>
      <c r="M3955" s="5">
        <f t="shared" si="3"/>
        <v>0</v>
      </c>
      <c r="N3955" s="5">
        <f t="shared" si="4"/>
        <v>1</v>
      </c>
      <c r="O3955" s="5">
        <f t="shared" si="5"/>
        <v>0</v>
      </c>
    </row>
    <row r="3956">
      <c r="A3956" s="4" t="s">
        <v>5457</v>
      </c>
      <c r="B3956" s="4" t="s">
        <v>1361</v>
      </c>
      <c r="C3956" s="4" t="s">
        <v>5463</v>
      </c>
      <c r="D3956" s="4" t="s">
        <v>5465</v>
      </c>
      <c r="E3956" s="4">
        <v>1.0</v>
      </c>
      <c r="F3956" s="4" t="s">
        <v>0</v>
      </c>
      <c r="G3956" s="6">
        <v>15491.0</v>
      </c>
      <c r="H3956" s="4" t="s">
        <v>5</v>
      </c>
      <c r="I3956" s="4" t="s">
        <v>12</v>
      </c>
      <c r="J3956" s="5">
        <f>SUMIFS(AnnotationData!$E$2:$E$4393,AnnotationData!$D$2:$D$4393,A3956,AnnotationData!$F$2:$F$4393,F3956,AnnotationData!$G$2:$G$4393,H3956,AnnotationData!$A$2:$A$4393,I3956)</f>
        <v>0</v>
      </c>
      <c r="K3956" s="5">
        <f t="shared" si="1"/>
        <v>0</v>
      </c>
      <c r="L3956" s="5">
        <f t="shared" si="2"/>
        <v>0</v>
      </c>
      <c r="M3956" s="5">
        <f t="shared" si="3"/>
        <v>0</v>
      </c>
      <c r="N3956" s="5">
        <f t="shared" si="4"/>
        <v>1</v>
      </c>
      <c r="O3956" s="5">
        <f t="shared" si="5"/>
        <v>0</v>
      </c>
    </row>
    <row r="3957">
      <c r="A3957" s="4" t="s">
        <v>5457</v>
      </c>
      <c r="B3957" s="4" t="s">
        <v>5461</v>
      </c>
      <c r="C3957" s="4" t="s">
        <v>5463</v>
      </c>
      <c r="D3957" s="4" t="s">
        <v>5466</v>
      </c>
      <c r="E3957" s="4">
        <v>1.0</v>
      </c>
      <c r="F3957" s="4" t="s">
        <v>0</v>
      </c>
      <c r="G3957" s="6">
        <v>15491.0</v>
      </c>
      <c r="H3957" s="4" t="s">
        <v>6</v>
      </c>
      <c r="I3957" s="4" t="s">
        <v>12</v>
      </c>
      <c r="J3957" s="5">
        <f>SUMIFS(AnnotationData!$E$2:$E$4393,AnnotationData!$D$2:$D$4393,A3957,AnnotationData!$F$2:$F$4393,F3957,AnnotationData!$G$2:$G$4393,H3957,AnnotationData!$A$2:$A$4393,I3957)</f>
        <v>0</v>
      </c>
      <c r="K3957" s="5">
        <f t="shared" si="1"/>
        <v>0</v>
      </c>
      <c r="L3957" s="5">
        <f t="shared" si="2"/>
        <v>0</v>
      </c>
      <c r="M3957" s="5">
        <f t="shared" si="3"/>
        <v>0</v>
      </c>
      <c r="N3957" s="5">
        <f t="shared" si="4"/>
        <v>1</v>
      </c>
      <c r="O3957" s="5">
        <f t="shared" si="5"/>
        <v>0</v>
      </c>
    </row>
    <row r="3958">
      <c r="A3958" s="4" t="s">
        <v>5457</v>
      </c>
      <c r="B3958" s="4" t="s">
        <v>5290</v>
      </c>
      <c r="C3958" s="4" t="s">
        <v>5467</v>
      </c>
      <c r="D3958" s="4" t="s">
        <v>5292</v>
      </c>
      <c r="E3958" s="4">
        <v>1.0</v>
      </c>
      <c r="F3958" s="4" t="s">
        <v>2</v>
      </c>
      <c r="G3958" s="6">
        <v>15491.0</v>
      </c>
      <c r="H3958" s="4" t="s">
        <v>3</v>
      </c>
      <c r="I3958" s="4" t="s">
        <v>12</v>
      </c>
      <c r="J3958" s="5">
        <f>SUMIFS(AnnotationData!$E$2:$E$4393,AnnotationData!$D$2:$D$4393,A3958,AnnotationData!$F$2:$F$4393,F3958,AnnotationData!$G$2:$G$4393,H3958,AnnotationData!$A$2:$A$4393,I3958)</f>
        <v>1</v>
      </c>
      <c r="K3958" s="5">
        <f t="shared" si="1"/>
        <v>1</v>
      </c>
      <c r="L3958" s="5">
        <f t="shared" si="2"/>
        <v>1</v>
      </c>
      <c r="M3958" s="5">
        <f t="shared" si="3"/>
        <v>0</v>
      </c>
      <c r="N3958" s="5">
        <f t="shared" si="4"/>
        <v>0</v>
      </c>
      <c r="O3958" s="5">
        <f t="shared" si="5"/>
        <v>0</v>
      </c>
    </row>
    <row r="3959">
      <c r="A3959" s="4" t="s">
        <v>5457</v>
      </c>
      <c r="B3959" s="4" t="s">
        <v>5459</v>
      </c>
      <c r="C3959" s="4" t="s">
        <v>5467</v>
      </c>
      <c r="D3959" s="4" t="s">
        <v>5468</v>
      </c>
      <c r="E3959" s="4">
        <v>0.0</v>
      </c>
      <c r="F3959" s="4" t="s">
        <v>2</v>
      </c>
      <c r="G3959" s="6">
        <v>15491.0</v>
      </c>
      <c r="H3959" s="4" t="s">
        <v>4</v>
      </c>
      <c r="I3959" s="4" t="s">
        <v>12</v>
      </c>
      <c r="J3959" s="5">
        <f>SUMIFS(AnnotationData!$E$2:$E$4393,AnnotationData!$D$2:$D$4393,A3959,AnnotationData!$F$2:$F$4393,F3959,AnnotationData!$G$2:$G$4393,H3959,AnnotationData!$A$2:$A$4393,I3959)</f>
        <v>0</v>
      </c>
      <c r="K3959" s="5">
        <f t="shared" si="1"/>
        <v>1</v>
      </c>
      <c r="L3959" s="5">
        <f t="shared" si="2"/>
        <v>0</v>
      </c>
      <c r="M3959" s="5">
        <f t="shared" si="3"/>
        <v>1</v>
      </c>
      <c r="N3959" s="5">
        <f t="shared" si="4"/>
        <v>0</v>
      </c>
      <c r="O3959" s="5">
        <f t="shared" si="5"/>
        <v>0</v>
      </c>
    </row>
    <row r="3960">
      <c r="A3960" s="4" t="s">
        <v>5457</v>
      </c>
      <c r="B3960" s="4" t="s">
        <v>1361</v>
      </c>
      <c r="C3960" s="4" t="s">
        <v>5467</v>
      </c>
      <c r="D3960" s="4" t="s">
        <v>5469</v>
      </c>
      <c r="E3960" s="4">
        <v>0.0</v>
      </c>
      <c r="F3960" s="4" t="s">
        <v>2</v>
      </c>
      <c r="G3960" s="6">
        <v>15491.0</v>
      </c>
      <c r="H3960" s="4" t="s">
        <v>5</v>
      </c>
      <c r="I3960" s="4" t="s">
        <v>12</v>
      </c>
      <c r="J3960" s="5">
        <f>SUMIFS(AnnotationData!$E$2:$E$4393,AnnotationData!$D$2:$D$4393,A3960,AnnotationData!$F$2:$F$4393,F3960,AnnotationData!$G$2:$G$4393,H3960,AnnotationData!$A$2:$A$4393,I3960)</f>
        <v>0</v>
      </c>
      <c r="K3960" s="5">
        <f t="shared" si="1"/>
        <v>1</v>
      </c>
      <c r="L3960" s="5">
        <f t="shared" si="2"/>
        <v>0</v>
      </c>
      <c r="M3960" s="5">
        <f t="shared" si="3"/>
        <v>1</v>
      </c>
      <c r="N3960" s="5">
        <f t="shared" si="4"/>
        <v>0</v>
      </c>
      <c r="O3960" s="5">
        <f t="shared" si="5"/>
        <v>0</v>
      </c>
    </row>
    <row r="3961">
      <c r="A3961" s="4" t="s">
        <v>5457</v>
      </c>
      <c r="B3961" s="4" t="s">
        <v>5461</v>
      </c>
      <c r="C3961" s="4" t="s">
        <v>5467</v>
      </c>
      <c r="D3961" s="4" t="s">
        <v>5470</v>
      </c>
      <c r="E3961" s="4">
        <v>0.0</v>
      </c>
      <c r="F3961" s="4" t="s">
        <v>2</v>
      </c>
      <c r="G3961" s="6">
        <v>15491.0</v>
      </c>
      <c r="H3961" s="4" t="s">
        <v>6</v>
      </c>
      <c r="I3961" s="4" t="s">
        <v>12</v>
      </c>
      <c r="J3961" s="5">
        <f>SUMIFS(AnnotationData!$E$2:$E$4393,AnnotationData!$D$2:$D$4393,A3961,AnnotationData!$F$2:$F$4393,F3961,AnnotationData!$G$2:$G$4393,H3961,AnnotationData!$A$2:$A$4393,I3961)</f>
        <v>0</v>
      </c>
      <c r="K3961" s="5">
        <f t="shared" si="1"/>
        <v>1</v>
      </c>
      <c r="L3961" s="5">
        <f t="shared" si="2"/>
        <v>0</v>
      </c>
      <c r="M3961" s="5">
        <f t="shared" si="3"/>
        <v>1</v>
      </c>
      <c r="N3961" s="5">
        <f t="shared" si="4"/>
        <v>0</v>
      </c>
      <c r="O3961" s="5">
        <f t="shared" si="5"/>
        <v>0</v>
      </c>
    </row>
    <row r="3962">
      <c r="A3962" s="4" t="s">
        <v>5471</v>
      </c>
      <c r="B3962" s="4" t="s">
        <v>5290</v>
      </c>
      <c r="C3962" s="4" t="s">
        <v>5472</v>
      </c>
      <c r="D3962" s="4" t="s">
        <v>5292</v>
      </c>
      <c r="E3962" s="4">
        <v>1.0</v>
      </c>
      <c r="F3962" s="4" t="s">
        <v>1</v>
      </c>
      <c r="G3962" s="7">
        <v>31361.0</v>
      </c>
      <c r="H3962" s="4" t="s">
        <v>3</v>
      </c>
      <c r="I3962" s="4" t="s">
        <v>12</v>
      </c>
      <c r="J3962" s="5">
        <f>SUMIFS(AnnotationData!$E$2:$E$4393,AnnotationData!$D$2:$D$4393,A3962,AnnotationData!$F$2:$F$4393,F3962,AnnotationData!$G$2:$G$4393,H3962,AnnotationData!$A$2:$A$4393,I3962)</f>
        <v>1</v>
      </c>
      <c r="K3962" s="5">
        <f t="shared" si="1"/>
        <v>1</v>
      </c>
      <c r="L3962" s="5">
        <f t="shared" si="2"/>
        <v>1</v>
      </c>
      <c r="M3962" s="5">
        <f t="shared" si="3"/>
        <v>0</v>
      </c>
      <c r="N3962" s="5">
        <f t="shared" si="4"/>
        <v>0</v>
      </c>
      <c r="O3962" s="5">
        <f t="shared" si="5"/>
        <v>0</v>
      </c>
    </row>
    <row r="3963">
      <c r="A3963" s="4" t="s">
        <v>5471</v>
      </c>
      <c r="B3963" s="4" t="s">
        <v>5473</v>
      </c>
      <c r="C3963" s="4" t="s">
        <v>5472</v>
      </c>
      <c r="D3963" s="4" t="s">
        <v>5474</v>
      </c>
      <c r="E3963" s="4">
        <v>0.0</v>
      </c>
      <c r="F3963" s="4" t="s">
        <v>1</v>
      </c>
      <c r="G3963" s="7">
        <v>31361.0</v>
      </c>
      <c r="H3963" s="4" t="s">
        <v>4</v>
      </c>
      <c r="I3963" s="4" t="s">
        <v>12</v>
      </c>
      <c r="J3963" s="5">
        <f>SUMIFS(AnnotationData!$E$2:$E$4393,AnnotationData!$D$2:$D$4393,A3963,AnnotationData!$F$2:$F$4393,F3963,AnnotationData!$G$2:$G$4393,H3963,AnnotationData!$A$2:$A$4393,I3963)</f>
        <v>1</v>
      </c>
      <c r="K3963" s="5">
        <f t="shared" si="1"/>
        <v>0</v>
      </c>
      <c r="L3963" s="5">
        <f t="shared" si="2"/>
        <v>0</v>
      </c>
      <c r="M3963" s="5">
        <f t="shared" si="3"/>
        <v>0</v>
      </c>
      <c r="N3963" s="5">
        <f t="shared" si="4"/>
        <v>0</v>
      </c>
      <c r="O3963" s="5">
        <f t="shared" si="5"/>
        <v>1</v>
      </c>
    </row>
    <row r="3964">
      <c r="A3964" s="4" t="s">
        <v>5471</v>
      </c>
      <c r="B3964" s="4" t="s">
        <v>1361</v>
      </c>
      <c r="C3964" s="4" t="s">
        <v>5472</v>
      </c>
      <c r="D3964" s="4" t="s">
        <v>5475</v>
      </c>
      <c r="E3964" s="4">
        <v>0.0</v>
      </c>
      <c r="F3964" s="4" t="s">
        <v>1</v>
      </c>
      <c r="G3964" s="7">
        <v>31361.0</v>
      </c>
      <c r="H3964" s="4" t="s">
        <v>5</v>
      </c>
      <c r="I3964" s="4" t="s">
        <v>12</v>
      </c>
      <c r="J3964" s="5">
        <f>SUMIFS(AnnotationData!$E$2:$E$4393,AnnotationData!$D$2:$D$4393,A3964,AnnotationData!$F$2:$F$4393,F3964,AnnotationData!$G$2:$G$4393,H3964,AnnotationData!$A$2:$A$4393,I3964)</f>
        <v>0</v>
      </c>
      <c r="K3964" s="5">
        <f t="shared" si="1"/>
        <v>1</v>
      </c>
      <c r="L3964" s="5">
        <f t="shared" si="2"/>
        <v>0</v>
      </c>
      <c r="M3964" s="5">
        <f t="shared" si="3"/>
        <v>1</v>
      </c>
      <c r="N3964" s="5">
        <f t="shared" si="4"/>
        <v>0</v>
      </c>
      <c r="O3964" s="5">
        <f t="shared" si="5"/>
        <v>0</v>
      </c>
    </row>
    <row r="3965">
      <c r="A3965" s="4" t="s">
        <v>5471</v>
      </c>
      <c r="B3965" s="4" t="s">
        <v>5476</v>
      </c>
      <c r="C3965" s="4" t="s">
        <v>5472</v>
      </c>
      <c r="D3965" s="4" t="s">
        <v>5477</v>
      </c>
      <c r="E3965" s="4">
        <v>0.0</v>
      </c>
      <c r="F3965" s="4" t="s">
        <v>1</v>
      </c>
      <c r="G3965" s="7">
        <v>31361.0</v>
      </c>
      <c r="H3965" s="4" t="s">
        <v>6</v>
      </c>
      <c r="I3965" s="4" t="s">
        <v>12</v>
      </c>
      <c r="J3965" s="5">
        <f>SUMIFS(AnnotationData!$E$2:$E$4393,AnnotationData!$D$2:$D$4393,A3965,AnnotationData!$F$2:$F$4393,F3965,AnnotationData!$G$2:$G$4393,H3965,AnnotationData!$A$2:$A$4393,I3965)</f>
        <v>1</v>
      </c>
      <c r="K3965" s="5">
        <f t="shared" si="1"/>
        <v>0</v>
      </c>
      <c r="L3965" s="5">
        <f t="shared" si="2"/>
        <v>0</v>
      </c>
      <c r="M3965" s="5">
        <f t="shared" si="3"/>
        <v>0</v>
      </c>
      <c r="N3965" s="5">
        <f t="shared" si="4"/>
        <v>0</v>
      </c>
      <c r="O3965" s="5">
        <f t="shared" si="5"/>
        <v>1</v>
      </c>
    </row>
    <row r="3966">
      <c r="A3966" s="4" t="s">
        <v>5471</v>
      </c>
      <c r="B3966" s="4" t="s">
        <v>5290</v>
      </c>
      <c r="C3966" s="4" t="s">
        <v>5478</v>
      </c>
      <c r="D3966" s="4" t="s">
        <v>5292</v>
      </c>
      <c r="E3966" s="4">
        <v>1.0</v>
      </c>
      <c r="F3966" s="4" t="s">
        <v>0</v>
      </c>
      <c r="G3966" s="7">
        <v>31361.0</v>
      </c>
      <c r="H3966" s="4" t="s">
        <v>3</v>
      </c>
      <c r="I3966" s="4" t="s">
        <v>12</v>
      </c>
      <c r="J3966" s="5">
        <f>SUMIFS(AnnotationData!$E$2:$E$4393,AnnotationData!$D$2:$D$4393,A3966,AnnotationData!$F$2:$F$4393,F3966,AnnotationData!$G$2:$G$4393,H3966,AnnotationData!$A$2:$A$4393,I3966)</f>
        <v>1</v>
      </c>
      <c r="K3966" s="5">
        <f t="shared" si="1"/>
        <v>1</v>
      </c>
      <c r="L3966" s="5">
        <f t="shared" si="2"/>
        <v>1</v>
      </c>
      <c r="M3966" s="5">
        <f t="shared" si="3"/>
        <v>0</v>
      </c>
      <c r="N3966" s="5">
        <f t="shared" si="4"/>
        <v>0</v>
      </c>
      <c r="O3966" s="5">
        <f t="shared" si="5"/>
        <v>0</v>
      </c>
    </row>
    <row r="3967">
      <c r="A3967" s="4" t="s">
        <v>5471</v>
      </c>
      <c r="B3967" s="4" t="s">
        <v>5473</v>
      </c>
      <c r="C3967" s="4" t="s">
        <v>5478</v>
      </c>
      <c r="D3967" s="4" t="s">
        <v>5479</v>
      </c>
      <c r="E3967" s="4">
        <v>0.0</v>
      </c>
      <c r="F3967" s="4" t="s">
        <v>0</v>
      </c>
      <c r="G3967" s="7">
        <v>31361.0</v>
      </c>
      <c r="H3967" s="4" t="s">
        <v>4</v>
      </c>
      <c r="I3967" s="4" t="s">
        <v>12</v>
      </c>
      <c r="J3967" s="5">
        <f>SUMIFS(AnnotationData!$E$2:$E$4393,AnnotationData!$D$2:$D$4393,A3967,AnnotationData!$F$2:$F$4393,F3967,AnnotationData!$G$2:$G$4393,H3967,AnnotationData!$A$2:$A$4393,I3967)</f>
        <v>1</v>
      </c>
      <c r="K3967" s="5">
        <f t="shared" si="1"/>
        <v>0</v>
      </c>
      <c r="L3967" s="5">
        <f t="shared" si="2"/>
        <v>0</v>
      </c>
      <c r="M3967" s="5">
        <f t="shared" si="3"/>
        <v>0</v>
      </c>
      <c r="N3967" s="5">
        <f t="shared" si="4"/>
        <v>0</v>
      </c>
      <c r="O3967" s="5">
        <f t="shared" si="5"/>
        <v>1</v>
      </c>
    </row>
    <row r="3968">
      <c r="A3968" s="4" t="s">
        <v>5471</v>
      </c>
      <c r="B3968" s="4" t="s">
        <v>1361</v>
      </c>
      <c r="C3968" s="4" t="s">
        <v>5478</v>
      </c>
      <c r="D3968" s="4" t="s">
        <v>5480</v>
      </c>
      <c r="E3968" s="4">
        <v>0.0</v>
      </c>
      <c r="F3968" s="4" t="s">
        <v>0</v>
      </c>
      <c r="G3968" s="7">
        <v>31361.0</v>
      </c>
      <c r="H3968" s="4" t="s">
        <v>5</v>
      </c>
      <c r="I3968" s="4" t="s">
        <v>12</v>
      </c>
      <c r="J3968" s="5">
        <f>SUMIFS(AnnotationData!$E$2:$E$4393,AnnotationData!$D$2:$D$4393,A3968,AnnotationData!$F$2:$F$4393,F3968,AnnotationData!$G$2:$G$4393,H3968,AnnotationData!$A$2:$A$4393,I3968)</f>
        <v>1</v>
      </c>
      <c r="K3968" s="5">
        <f t="shared" si="1"/>
        <v>0</v>
      </c>
      <c r="L3968" s="5">
        <f t="shared" si="2"/>
        <v>0</v>
      </c>
      <c r="M3968" s="5">
        <f t="shared" si="3"/>
        <v>0</v>
      </c>
      <c r="N3968" s="5">
        <f t="shared" si="4"/>
        <v>0</v>
      </c>
      <c r="O3968" s="5">
        <f t="shared" si="5"/>
        <v>1</v>
      </c>
    </row>
    <row r="3969">
      <c r="A3969" s="4" t="s">
        <v>5471</v>
      </c>
      <c r="B3969" s="4" t="s">
        <v>5476</v>
      </c>
      <c r="C3969" s="4" t="s">
        <v>5478</v>
      </c>
      <c r="D3969" s="4" t="s">
        <v>5481</v>
      </c>
      <c r="E3969" s="4">
        <v>1.0</v>
      </c>
      <c r="F3969" s="4" t="s">
        <v>0</v>
      </c>
      <c r="G3969" s="7">
        <v>31361.0</v>
      </c>
      <c r="H3969" s="4" t="s">
        <v>6</v>
      </c>
      <c r="I3969" s="4" t="s">
        <v>12</v>
      </c>
      <c r="J3969" s="5">
        <f>SUMIFS(AnnotationData!$E$2:$E$4393,AnnotationData!$D$2:$D$4393,A3969,AnnotationData!$F$2:$F$4393,F3969,AnnotationData!$G$2:$G$4393,H3969,AnnotationData!$A$2:$A$4393,I3969)</f>
        <v>1</v>
      </c>
      <c r="K3969" s="5">
        <f t="shared" si="1"/>
        <v>1</v>
      </c>
      <c r="L3969" s="5">
        <f t="shared" si="2"/>
        <v>1</v>
      </c>
      <c r="M3969" s="5">
        <f t="shared" si="3"/>
        <v>0</v>
      </c>
      <c r="N3969" s="5">
        <f t="shared" si="4"/>
        <v>0</v>
      </c>
      <c r="O3969" s="5">
        <f t="shared" si="5"/>
        <v>0</v>
      </c>
    </row>
    <row r="3970">
      <c r="A3970" s="4" t="s">
        <v>5471</v>
      </c>
      <c r="B3970" s="4" t="s">
        <v>5290</v>
      </c>
      <c r="C3970" s="4" t="s">
        <v>5482</v>
      </c>
      <c r="D3970" s="4" t="s">
        <v>5292</v>
      </c>
      <c r="E3970" s="4">
        <v>1.0</v>
      </c>
      <c r="F3970" s="4" t="s">
        <v>2</v>
      </c>
      <c r="G3970" s="7">
        <v>31361.0</v>
      </c>
      <c r="H3970" s="4" t="s">
        <v>3</v>
      </c>
      <c r="I3970" s="4" t="s">
        <v>12</v>
      </c>
      <c r="J3970" s="5">
        <f>SUMIFS(AnnotationData!$E$2:$E$4393,AnnotationData!$D$2:$D$4393,A3970,AnnotationData!$F$2:$F$4393,F3970,AnnotationData!$G$2:$G$4393,H3970,AnnotationData!$A$2:$A$4393,I3970)</f>
        <v>1</v>
      </c>
      <c r="K3970" s="5">
        <f t="shared" si="1"/>
        <v>1</v>
      </c>
      <c r="L3970" s="5">
        <f t="shared" si="2"/>
        <v>1</v>
      </c>
      <c r="M3970" s="5">
        <f t="shared" si="3"/>
        <v>0</v>
      </c>
      <c r="N3970" s="5">
        <f t="shared" si="4"/>
        <v>0</v>
      </c>
      <c r="O3970" s="5">
        <f t="shared" si="5"/>
        <v>0</v>
      </c>
    </row>
    <row r="3971">
      <c r="A3971" s="4" t="s">
        <v>5471</v>
      </c>
      <c r="B3971" s="4" t="s">
        <v>5473</v>
      </c>
      <c r="C3971" s="4" t="s">
        <v>5482</v>
      </c>
      <c r="D3971" s="4" t="s">
        <v>5483</v>
      </c>
      <c r="E3971" s="4">
        <v>0.0</v>
      </c>
      <c r="F3971" s="4" t="s">
        <v>2</v>
      </c>
      <c r="G3971" s="7">
        <v>31361.0</v>
      </c>
      <c r="H3971" s="4" t="s">
        <v>4</v>
      </c>
      <c r="I3971" s="4" t="s">
        <v>12</v>
      </c>
      <c r="J3971" s="5">
        <f>SUMIFS(AnnotationData!$E$2:$E$4393,AnnotationData!$D$2:$D$4393,A3971,AnnotationData!$F$2:$F$4393,F3971,AnnotationData!$G$2:$G$4393,H3971,AnnotationData!$A$2:$A$4393,I3971)</f>
        <v>0</v>
      </c>
      <c r="K3971" s="5">
        <f t="shared" si="1"/>
        <v>1</v>
      </c>
      <c r="L3971" s="5">
        <f t="shared" si="2"/>
        <v>0</v>
      </c>
      <c r="M3971" s="5">
        <f t="shared" si="3"/>
        <v>1</v>
      </c>
      <c r="N3971" s="5">
        <f t="shared" si="4"/>
        <v>0</v>
      </c>
      <c r="O3971" s="5">
        <f t="shared" si="5"/>
        <v>0</v>
      </c>
    </row>
    <row r="3972">
      <c r="A3972" s="4" t="s">
        <v>5471</v>
      </c>
      <c r="B3972" s="4" t="s">
        <v>1361</v>
      </c>
      <c r="C3972" s="4" t="s">
        <v>5482</v>
      </c>
      <c r="D3972" s="4" t="s">
        <v>5484</v>
      </c>
      <c r="E3972" s="4">
        <v>1.0</v>
      </c>
      <c r="F3972" s="4" t="s">
        <v>2</v>
      </c>
      <c r="G3972" s="7">
        <v>31361.0</v>
      </c>
      <c r="H3972" s="4" t="s">
        <v>5</v>
      </c>
      <c r="I3972" s="4" t="s">
        <v>12</v>
      </c>
      <c r="J3972" s="5">
        <f>SUMIFS(AnnotationData!$E$2:$E$4393,AnnotationData!$D$2:$D$4393,A3972,AnnotationData!$F$2:$F$4393,F3972,AnnotationData!$G$2:$G$4393,H3972,AnnotationData!$A$2:$A$4393,I3972)</f>
        <v>0</v>
      </c>
      <c r="K3972" s="5">
        <f t="shared" si="1"/>
        <v>0</v>
      </c>
      <c r="L3972" s="5">
        <f t="shared" si="2"/>
        <v>0</v>
      </c>
      <c r="M3972" s="5">
        <f t="shared" si="3"/>
        <v>0</v>
      </c>
      <c r="N3972" s="5">
        <f t="shared" si="4"/>
        <v>1</v>
      </c>
      <c r="O3972" s="5">
        <f t="shared" si="5"/>
        <v>0</v>
      </c>
    </row>
    <row r="3973">
      <c r="A3973" s="4" t="s">
        <v>5471</v>
      </c>
      <c r="B3973" s="4" t="s">
        <v>5476</v>
      </c>
      <c r="C3973" s="4" t="s">
        <v>5482</v>
      </c>
      <c r="D3973" s="4" t="s">
        <v>5485</v>
      </c>
      <c r="E3973" s="4">
        <v>1.0</v>
      </c>
      <c r="F3973" s="4" t="s">
        <v>2</v>
      </c>
      <c r="G3973" s="7">
        <v>31361.0</v>
      </c>
      <c r="H3973" s="4" t="s">
        <v>6</v>
      </c>
      <c r="I3973" s="4" t="s">
        <v>12</v>
      </c>
      <c r="J3973" s="5">
        <f>SUMIFS(AnnotationData!$E$2:$E$4393,AnnotationData!$D$2:$D$4393,A3973,AnnotationData!$F$2:$F$4393,F3973,AnnotationData!$G$2:$G$4393,H3973,AnnotationData!$A$2:$A$4393,I3973)</f>
        <v>0</v>
      </c>
      <c r="K3973" s="5">
        <f t="shared" si="1"/>
        <v>0</v>
      </c>
      <c r="L3973" s="5">
        <f t="shared" si="2"/>
        <v>0</v>
      </c>
      <c r="M3973" s="5">
        <f t="shared" si="3"/>
        <v>0</v>
      </c>
      <c r="N3973" s="5">
        <f t="shared" si="4"/>
        <v>1</v>
      </c>
      <c r="O3973" s="5">
        <f t="shared" si="5"/>
        <v>0</v>
      </c>
    </row>
    <row r="3974">
      <c r="A3974" s="4" t="s">
        <v>5486</v>
      </c>
      <c r="B3974" s="4" t="s">
        <v>5290</v>
      </c>
      <c r="C3974" s="4" t="s">
        <v>5487</v>
      </c>
      <c r="D3974" s="4" t="s">
        <v>5292</v>
      </c>
      <c r="E3974" s="4">
        <v>1.0</v>
      </c>
      <c r="F3974" s="4" t="s">
        <v>1</v>
      </c>
      <c r="G3974" s="7" t="s">
        <v>4963</v>
      </c>
      <c r="H3974" s="4" t="s">
        <v>3</v>
      </c>
      <c r="I3974" s="4" t="s">
        <v>12</v>
      </c>
      <c r="J3974" s="5">
        <f>SUMIFS(AnnotationData!$E$2:$E$4393,AnnotationData!$D$2:$D$4393,A3974,AnnotationData!$F$2:$F$4393,F3974,AnnotationData!$G$2:$G$4393,H3974,AnnotationData!$A$2:$A$4393,I3974)</f>
        <v>1</v>
      </c>
      <c r="K3974" s="5">
        <f t="shared" si="1"/>
        <v>1</v>
      </c>
      <c r="L3974" s="5">
        <f t="shared" si="2"/>
        <v>1</v>
      </c>
      <c r="M3974" s="5">
        <f t="shared" si="3"/>
        <v>0</v>
      </c>
      <c r="N3974" s="5">
        <f t="shared" si="4"/>
        <v>0</v>
      </c>
      <c r="O3974" s="5">
        <f t="shared" si="5"/>
        <v>0</v>
      </c>
    </row>
    <row r="3975">
      <c r="A3975" s="4" t="s">
        <v>5486</v>
      </c>
      <c r="B3975" s="4" t="s">
        <v>5488</v>
      </c>
      <c r="C3975" s="4" t="s">
        <v>5487</v>
      </c>
      <c r="D3975" s="4" t="s">
        <v>5489</v>
      </c>
      <c r="E3975" s="4">
        <v>0.0</v>
      </c>
      <c r="F3975" s="4" t="s">
        <v>1</v>
      </c>
      <c r="G3975" s="7" t="s">
        <v>4963</v>
      </c>
      <c r="H3975" s="4" t="s">
        <v>4</v>
      </c>
      <c r="I3975" s="4" t="s">
        <v>12</v>
      </c>
      <c r="J3975" s="5">
        <f>SUMIFS(AnnotationData!$E$2:$E$4393,AnnotationData!$D$2:$D$4393,A3975,AnnotationData!$F$2:$F$4393,F3975,AnnotationData!$G$2:$G$4393,H3975,AnnotationData!$A$2:$A$4393,I3975)</f>
        <v>1</v>
      </c>
      <c r="K3975" s="5">
        <f t="shared" si="1"/>
        <v>0</v>
      </c>
      <c r="L3975" s="5">
        <f t="shared" si="2"/>
        <v>0</v>
      </c>
      <c r="M3975" s="5">
        <f t="shared" si="3"/>
        <v>0</v>
      </c>
      <c r="N3975" s="5">
        <f t="shared" si="4"/>
        <v>0</v>
      </c>
      <c r="O3975" s="5">
        <f t="shared" si="5"/>
        <v>1</v>
      </c>
    </row>
    <row r="3976">
      <c r="A3976" s="4" t="s">
        <v>5486</v>
      </c>
      <c r="B3976" s="4" t="s">
        <v>1361</v>
      </c>
      <c r="C3976" s="4" t="s">
        <v>5487</v>
      </c>
      <c r="D3976" s="4" t="s">
        <v>5490</v>
      </c>
      <c r="E3976" s="4">
        <v>0.0</v>
      </c>
      <c r="F3976" s="4" t="s">
        <v>1</v>
      </c>
      <c r="G3976" s="7" t="s">
        <v>4963</v>
      </c>
      <c r="H3976" s="4" t="s">
        <v>5</v>
      </c>
      <c r="I3976" s="4" t="s">
        <v>12</v>
      </c>
      <c r="J3976" s="5">
        <f>SUMIFS(AnnotationData!$E$2:$E$4393,AnnotationData!$D$2:$D$4393,A3976,AnnotationData!$F$2:$F$4393,F3976,AnnotationData!$G$2:$G$4393,H3976,AnnotationData!$A$2:$A$4393,I3976)</f>
        <v>0</v>
      </c>
      <c r="K3976" s="5">
        <f t="shared" si="1"/>
        <v>1</v>
      </c>
      <c r="L3976" s="5">
        <f t="shared" si="2"/>
        <v>0</v>
      </c>
      <c r="M3976" s="5">
        <f t="shared" si="3"/>
        <v>1</v>
      </c>
      <c r="N3976" s="5">
        <f t="shared" si="4"/>
        <v>0</v>
      </c>
      <c r="O3976" s="5">
        <f t="shared" si="5"/>
        <v>0</v>
      </c>
    </row>
    <row r="3977">
      <c r="A3977" s="4" t="s">
        <v>5486</v>
      </c>
      <c r="B3977" s="4" t="s">
        <v>5491</v>
      </c>
      <c r="C3977" s="4" t="s">
        <v>5487</v>
      </c>
      <c r="D3977" s="4" t="s">
        <v>5492</v>
      </c>
      <c r="E3977" s="4">
        <v>0.0</v>
      </c>
      <c r="F3977" s="4" t="s">
        <v>1</v>
      </c>
      <c r="G3977" s="7" t="s">
        <v>4963</v>
      </c>
      <c r="H3977" s="4" t="s">
        <v>6</v>
      </c>
      <c r="I3977" s="4" t="s">
        <v>12</v>
      </c>
      <c r="J3977" s="5">
        <f>SUMIFS(AnnotationData!$E$2:$E$4393,AnnotationData!$D$2:$D$4393,A3977,AnnotationData!$F$2:$F$4393,F3977,AnnotationData!$G$2:$G$4393,H3977,AnnotationData!$A$2:$A$4393,I3977)</f>
        <v>1</v>
      </c>
      <c r="K3977" s="5">
        <f t="shared" si="1"/>
        <v>0</v>
      </c>
      <c r="L3977" s="5">
        <f t="shared" si="2"/>
        <v>0</v>
      </c>
      <c r="M3977" s="5">
        <f t="shared" si="3"/>
        <v>0</v>
      </c>
      <c r="N3977" s="5">
        <f t="shared" si="4"/>
        <v>0</v>
      </c>
      <c r="O3977" s="5">
        <f t="shared" si="5"/>
        <v>1</v>
      </c>
    </row>
    <row r="3978">
      <c r="A3978" s="4" t="s">
        <v>5486</v>
      </c>
      <c r="B3978" s="4" t="s">
        <v>5290</v>
      </c>
      <c r="C3978" s="4" t="s">
        <v>5493</v>
      </c>
      <c r="D3978" s="4" t="s">
        <v>5292</v>
      </c>
      <c r="E3978" s="4">
        <v>1.0</v>
      </c>
      <c r="F3978" s="4" t="s">
        <v>0</v>
      </c>
      <c r="G3978" s="7" t="s">
        <v>4963</v>
      </c>
      <c r="H3978" s="4" t="s">
        <v>3</v>
      </c>
      <c r="I3978" s="4" t="s">
        <v>12</v>
      </c>
      <c r="J3978" s="5">
        <f>SUMIFS(AnnotationData!$E$2:$E$4393,AnnotationData!$D$2:$D$4393,A3978,AnnotationData!$F$2:$F$4393,F3978,AnnotationData!$G$2:$G$4393,H3978,AnnotationData!$A$2:$A$4393,I3978)</f>
        <v>1</v>
      </c>
      <c r="K3978" s="5">
        <f t="shared" si="1"/>
        <v>1</v>
      </c>
      <c r="L3978" s="5">
        <f t="shared" si="2"/>
        <v>1</v>
      </c>
      <c r="M3978" s="5">
        <f t="shared" si="3"/>
        <v>0</v>
      </c>
      <c r="N3978" s="5">
        <f t="shared" si="4"/>
        <v>0</v>
      </c>
      <c r="O3978" s="5">
        <f t="shared" si="5"/>
        <v>0</v>
      </c>
    </row>
    <row r="3979">
      <c r="A3979" s="4" t="s">
        <v>5486</v>
      </c>
      <c r="B3979" s="4" t="s">
        <v>5488</v>
      </c>
      <c r="C3979" s="4" t="s">
        <v>5493</v>
      </c>
      <c r="D3979" s="4" t="s">
        <v>5494</v>
      </c>
      <c r="E3979" s="4">
        <v>0.0</v>
      </c>
      <c r="F3979" s="4" t="s">
        <v>0</v>
      </c>
      <c r="G3979" s="7" t="s">
        <v>4963</v>
      </c>
      <c r="H3979" s="4" t="s">
        <v>4</v>
      </c>
      <c r="I3979" s="4" t="s">
        <v>12</v>
      </c>
      <c r="J3979" s="5">
        <f>SUMIFS(AnnotationData!$E$2:$E$4393,AnnotationData!$D$2:$D$4393,A3979,AnnotationData!$F$2:$F$4393,F3979,AnnotationData!$G$2:$G$4393,H3979,AnnotationData!$A$2:$A$4393,I3979)</f>
        <v>0</v>
      </c>
      <c r="K3979" s="5">
        <f t="shared" si="1"/>
        <v>1</v>
      </c>
      <c r="L3979" s="5">
        <f t="shared" si="2"/>
        <v>0</v>
      </c>
      <c r="M3979" s="5">
        <f t="shared" si="3"/>
        <v>1</v>
      </c>
      <c r="N3979" s="5">
        <f t="shared" si="4"/>
        <v>0</v>
      </c>
      <c r="O3979" s="5">
        <f t="shared" si="5"/>
        <v>0</v>
      </c>
    </row>
    <row r="3980">
      <c r="A3980" s="4" t="s">
        <v>5486</v>
      </c>
      <c r="B3980" s="4" t="s">
        <v>1361</v>
      </c>
      <c r="C3980" s="4" t="s">
        <v>5493</v>
      </c>
      <c r="D3980" s="4" t="s">
        <v>5495</v>
      </c>
      <c r="E3980" s="4">
        <v>1.0</v>
      </c>
      <c r="F3980" s="4" t="s">
        <v>0</v>
      </c>
      <c r="G3980" s="7" t="s">
        <v>4963</v>
      </c>
      <c r="H3980" s="4" t="s">
        <v>5</v>
      </c>
      <c r="I3980" s="4" t="s">
        <v>12</v>
      </c>
      <c r="J3980" s="5">
        <f>SUMIFS(AnnotationData!$E$2:$E$4393,AnnotationData!$D$2:$D$4393,A3980,AnnotationData!$F$2:$F$4393,F3980,AnnotationData!$G$2:$G$4393,H3980,AnnotationData!$A$2:$A$4393,I3980)</f>
        <v>1</v>
      </c>
      <c r="K3980" s="5">
        <f t="shared" si="1"/>
        <v>1</v>
      </c>
      <c r="L3980" s="5">
        <f t="shared" si="2"/>
        <v>1</v>
      </c>
      <c r="M3980" s="5">
        <f t="shared" si="3"/>
        <v>0</v>
      </c>
      <c r="N3980" s="5">
        <f t="shared" si="4"/>
        <v>0</v>
      </c>
      <c r="O3980" s="5">
        <f t="shared" si="5"/>
        <v>0</v>
      </c>
    </row>
    <row r="3981">
      <c r="A3981" s="4" t="s">
        <v>5486</v>
      </c>
      <c r="B3981" s="4" t="s">
        <v>5491</v>
      </c>
      <c r="C3981" s="4" t="s">
        <v>5493</v>
      </c>
      <c r="D3981" s="4" t="s">
        <v>5496</v>
      </c>
      <c r="E3981" s="4">
        <v>1.0</v>
      </c>
      <c r="F3981" s="4" t="s">
        <v>0</v>
      </c>
      <c r="G3981" s="7" t="s">
        <v>4963</v>
      </c>
      <c r="H3981" s="4" t="s">
        <v>6</v>
      </c>
      <c r="I3981" s="4" t="s">
        <v>12</v>
      </c>
      <c r="J3981" s="5">
        <f>SUMIFS(AnnotationData!$E$2:$E$4393,AnnotationData!$D$2:$D$4393,A3981,AnnotationData!$F$2:$F$4393,F3981,AnnotationData!$G$2:$G$4393,H3981,AnnotationData!$A$2:$A$4393,I3981)</f>
        <v>0</v>
      </c>
      <c r="K3981" s="5">
        <f t="shared" si="1"/>
        <v>0</v>
      </c>
      <c r="L3981" s="5">
        <f t="shared" si="2"/>
        <v>0</v>
      </c>
      <c r="M3981" s="5">
        <f t="shared" si="3"/>
        <v>0</v>
      </c>
      <c r="N3981" s="5">
        <f t="shared" si="4"/>
        <v>1</v>
      </c>
      <c r="O3981" s="5">
        <f t="shared" si="5"/>
        <v>0</v>
      </c>
    </row>
    <row r="3982">
      <c r="A3982" s="4" t="s">
        <v>5486</v>
      </c>
      <c r="B3982" s="4" t="s">
        <v>5290</v>
      </c>
      <c r="C3982" s="4" t="s">
        <v>5497</v>
      </c>
      <c r="D3982" s="4" t="s">
        <v>5292</v>
      </c>
      <c r="E3982" s="4">
        <v>1.0</v>
      </c>
      <c r="F3982" s="4" t="s">
        <v>2</v>
      </c>
      <c r="G3982" s="7" t="s">
        <v>4963</v>
      </c>
      <c r="H3982" s="4" t="s">
        <v>3</v>
      </c>
      <c r="I3982" s="4" t="s">
        <v>12</v>
      </c>
      <c r="J3982" s="5">
        <f>SUMIFS(AnnotationData!$E$2:$E$4393,AnnotationData!$D$2:$D$4393,A3982,AnnotationData!$F$2:$F$4393,F3982,AnnotationData!$G$2:$G$4393,H3982,AnnotationData!$A$2:$A$4393,I3982)</f>
        <v>1</v>
      </c>
      <c r="K3982" s="5">
        <f t="shared" si="1"/>
        <v>1</v>
      </c>
      <c r="L3982" s="5">
        <f t="shared" si="2"/>
        <v>1</v>
      </c>
      <c r="M3982" s="5">
        <f t="shared" si="3"/>
        <v>0</v>
      </c>
      <c r="N3982" s="5">
        <f t="shared" si="4"/>
        <v>0</v>
      </c>
      <c r="O3982" s="5">
        <f t="shared" si="5"/>
        <v>0</v>
      </c>
    </row>
    <row r="3983">
      <c r="A3983" s="4" t="s">
        <v>5486</v>
      </c>
      <c r="B3983" s="4" t="s">
        <v>5488</v>
      </c>
      <c r="C3983" s="4" t="s">
        <v>5497</v>
      </c>
      <c r="D3983" s="4" t="s">
        <v>5498</v>
      </c>
      <c r="E3983" s="4">
        <v>0.0</v>
      </c>
      <c r="F3983" s="4" t="s">
        <v>2</v>
      </c>
      <c r="G3983" s="7" t="s">
        <v>4963</v>
      </c>
      <c r="H3983" s="4" t="s">
        <v>4</v>
      </c>
      <c r="I3983" s="4" t="s">
        <v>12</v>
      </c>
      <c r="J3983" s="5">
        <f>SUMIFS(AnnotationData!$E$2:$E$4393,AnnotationData!$D$2:$D$4393,A3983,AnnotationData!$F$2:$F$4393,F3983,AnnotationData!$G$2:$G$4393,H3983,AnnotationData!$A$2:$A$4393,I3983)</f>
        <v>0</v>
      </c>
      <c r="K3983" s="5">
        <f t="shared" si="1"/>
        <v>1</v>
      </c>
      <c r="L3983" s="5">
        <f t="shared" si="2"/>
        <v>0</v>
      </c>
      <c r="M3983" s="5">
        <f t="shared" si="3"/>
        <v>1</v>
      </c>
      <c r="N3983" s="5">
        <f t="shared" si="4"/>
        <v>0</v>
      </c>
      <c r="O3983" s="5">
        <f t="shared" si="5"/>
        <v>0</v>
      </c>
    </row>
    <row r="3984">
      <c r="A3984" s="4" t="s">
        <v>5486</v>
      </c>
      <c r="B3984" s="4" t="s">
        <v>1361</v>
      </c>
      <c r="C3984" s="4" t="s">
        <v>5497</v>
      </c>
      <c r="D3984" s="4" t="s">
        <v>5499</v>
      </c>
      <c r="E3984" s="4">
        <v>1.0</v>
      </c>
      <c r="F3984" s="4" t="s">
        <v>2</v>
      </c>
      <c r="G3984" s="7" t="s">
        <v>4963</v>
      </c>
      <c r="H3984" s="4" t="s">
        <v>5</v>
      </c>
      <c r="I3984" s="4" t="s">
        <v>12</v>
      </c>
      <c r="J3984" s="5">
        <f>SUMIFS(AnnotationData!$E$2:$E$4393,AnnotationData!$D$2:$D$4393,A3984,AnnotationData!$F$2:$F$4393,F3984,AnnotationData!$G$2:$G$4393,H3984,AnnotationData!$A$2:$A$4393,I3984)</f>
        <v>0</v>
      </c>
      <c r="K3984" s="5">
        <f t="shared" si="1"/>
        <v>0</v>
      </c>
      <c r="L3984" s="5">
        <f t="shared" si="2"/>
        <v>0</v>
      </c>
      <c r="M3984" s="5">
        <f t="shared" si="3"/>
        <v>0</v>
      </c>
      <c r="N3984" s="5">
        <f t="shared" si="4"/>
        <v>1</v>
      </c>
      <c r="O3984" s="5">
        <f t="shared" si="5"/>
        <v>0</v>
      </c>
    </row>
    <row r="3985">
      <c r="A3985" s="4" t="s">
        <v>5486</v>
      </c>
      <c r="B3985" s="4" t="s">
        <v>5491</v>
      </c>
      <c r="C3985" s="4" t="s">
        <v>5497</v>
      </c>
      <c r="D3985" s="4" t="s">
        <v>5500</v>
      </c>
      <c r="E3985" s="4">
        <v>0.0</v>
      </c>
      <c r="F3985" s="4" t="s">
        <v>2</v>
      </c>
      <c r="G3985" s="7" t="s">
        <v>4963</v>
      </c>
      <c r="H3985" s="4" t="s">
        <v>6</v>
      </c>
      <c r="I3985" s="4" t="s">
        <v>12</v>
      </c>
      <c r="J3985" s="5">
        <f>SUMIFS(AnnotationData!$E$2:$E$4393,AnnotationData!$D$2:$D$4393,A3985,AnnotationData!$F$2:$F$4393,F3985,AnnotationData!$G$2:$G$4393,H3985,AnnotationData!$A$2:$A$4393,I3985)</f>
        <v>0</v>
      </c>
      <c r="K3985" s="5">
        <f t="shared" si="1"/>
        <v>1</v>
      </c>
      <c r="L3985" s="5">
        <f t="shared" si="2"/>
        <v>0</v>
      </c>
      <c r="M3985" s="5">
        <f t="shared" si="3"/>
        <v>1</v>
      </c>
      <c r="N3985" s="5">
        <f t="shared" si="4"/>
        <v>0</v>
      </c>
      <c r="O3985" s="5">
        <f t="shared" si="5"/>
        <v>0</v>
      </c>
    </row>
    <row r="3986">
      <c r="A3986" s="4" t="s">
        <v>5501</v>
      </c>
      <c r="B3986" s="4" t="s">
        <v>5290</v>
      </c>
      <c r="C3986" s="4" t="s">
        <v>5502</v>
      </c>
      <c r="D3986" s="4" t="s">
        <v>5292</v>
      </c>
      <c r="E3986" s="4">
        <v>1.0</v>
      </c>
      <c r="F3986" s="4" t="s">
        <v>1</v>
      </c>
      <c r="G3986" s="6">
        <v>14518.0</v>
      </c>
      <c r="H3986" s="4" t="s">
        <v>3</v>
      </c>
      <c r="I3986" s="4" t="s">
        <v>12</v>
      </c>
      <c r="J3986" s="5">
        <f>SUMIFS(AnnotationData!$E$2:$E$4393,AnnotationData!$D$2:$D$4393,A3986,AnnotationData!$F$2:$F$4393,F3986,AnnotationData!$G$2:$G$4393,H3986,AnnotationData!$A$2:$A$4393,I3986)</f>
        <v>1</v>
      </c>
      <c r="K3986" s="5">
        <f t="shared" si="1"/>
        <v>1</v>
      </c>
      <c r="L3986" s="5">
        <f t="shared" si="2"/>
        <v>1</v>
      </c>
      <c r="M3986" s="5">
        <f t="shared" si="3"/>
        <v>0</v>
      </c>
      <c r="N3986" s="5">
        <f t="shared" si="4"/>
        <v>0</v>
      </c>
      <c r="O3986" s="5">
        <f t="shared" si="5"/>
        <v>0</v>
      </c>
    </row>
    <row r="3987">
      <c r="A3987" s="4" t="s">
        <v>5501</v>
      </c>
      <c r="B3987" s="4" t="s">
        <v>5503</v>
      </c>
      <c r="C3987" s="4" t="s">
        <v>5502</v>
      </c>
      <c r="D3987" s="4" t="s">
        <v>5504</v>
      </c>
      <c r="E3987" s="4">
        <v>1.0</v>
      </c>
      <c r="F3987" s="4" t="s">
        <v>1</v>
      </c>
      <c r="G3987" s="6">
        <v>14518.0</v>
      </c>
      <c r="H3987" s="4" t="s">
        <v>4</v>
      </c>
      <c r="I3987" s="4" t="s">
        <v>12</v>
      </c>
      <c r="J3987" s="5">
        <f>SUMIFS(AnnotationData!$E$2:$E$4393,AnnotationData!$D$2:$D$4393,A3987,AnnotationData!$F$2:$F$4393,F3987,AnnotationData!$G$2:$G$4393,H3987,AnnotationData!$A$2:$A$4393,I3987)</f>
        <v>1</v>
      </c>
      <c r="K3987" s="5">
        <f t="shared" si="1"/>
        <v>1</v>
      </c>
      <c r="L3987" s="5">
        <f t="shared" si="2"/>
        <v>1</v>
      </c>
      <c r="M3987" s="5">
        <f t="shared" si="3"/>
        <v>0</v>
      </c>
      <c r="N3987" s="5">
        <f t="shared" si="4"/>
        <v>0</v>
      </c>
      <c r="O3987" s="5">
        <f t="shared" si="5"/>
        <v>0</v>
      </c>
    </row>
    <row r="3988">
      <c r="A3988" s="4" t="s">
        <v>5501</v>
      </c>
      <c r="B3988" s="4" t="s">
        <v>1361</v>
      </c>
      <c r="C3988" s="4" t="s">
        <v>5502</v>
      </c>
      <c r="D3988" s="4" t="s">
        <v>5505</v>
      </c>
      <c r="E3988" s="4">
        <v>1.0</v>
      </c>
      <c r="F3988" s="4" t="s">
        <v>1</v>
      </c>
      <c r="G3988" s="6">
        <v>14518.0</v>
      </c>
      <c r="H3988" s="4" t="s">
        <v>5</v>
      </c>
      <c r="I3988" s="4" t="s">
        <v>12</v>
      </c>
      <c r="J3988" s="5">
        <f>SUMIFS(AnnotationData!$E$2:$E$4393,AnnotationData!$D$2:$D$4393,A3988,AnnotationData!$F$2:$F$4393,F3988,AnnotationData!$G$2:$G$4393,H3988,AnnotationData!$A$2:$A$4393,I3988)</f>
        <v>0</v>
      </c>
      <c r="K3988" s="5">
        <f t="shared" si="1"/>
        <v>0</v>
      </c>
      <c r="L3988" s="5">
        <f t="shared" si="2"/>
        <v>0</v>
      </c>
      <c r="M3988" s="5">
        <f t="shared" si="3"/>
        <v>0</v>
      </c>
      <c r="N3988" s="5">
        <f t="shared" si="4"/>
        <v>1</v>
      </c>
      <c r="O3988" s="5">
        <f t="shared" si="5"/>
        <v>0</v>
      </c>
    </row>
    <row r="3989">
      <c r="A3989" s="4" t="s">
        <v>5501</v>
      </c>
      <c r="B3989" s="4" t="s">
        <v>5506</v>
      </c>
      <c r="C3989" s="4" t="s">
        <v>5502</v>
      </c>
      <c r="D3989" s="4" t="s">
        <v>5507</v>
      </c>
      <c r="E3989" s="4">
        <v>1.0</v>
      </c>
      <c r="F3989" s="4" t="s">
        <v>1</v>
      </c>
      <c r="G3989" s="6">
        <v>14518.0</v>
      </c>
      <c r="H3989" s="4" t="s">
        <v>6</v>
      </c>
      <c r="I3989" s="4" t="s">
        <v>12</v>
      </c>
      <c r="J3989" s="5">
        <f>SUMIFS(AnnotationData!$E$2:$E$4393,AnnotationData!$D$2:$D$4393,A3989,AnnotationData!$F$2:$F$4393,F3989,AnnotationData!$G$2:$G$4393,H3989,AnnotationData!$A$2:$A$4393,I3989)</f>
        <v>1</v>
      </c>
      <c r="K3989" s="5">
        <f t="shared" si="1"/>
        <v>1</v>
      </c>
      <c r="L3989" s="5">
        <f t="shared" si="2"/>
        <v>1</v>
      </c>
      <c r="M3989" s="5">
        <f t="shared" si="3"/>
        <v>0</v>
      </c>
      <c r="N3989" s="5">
        <f t="shared" si="4"/>
        <v>0</v>
      </c>
      <c r="O3989" s="5">
        <f t="shared" si="5"/>
        <v>0</v>
      </c>
    </row>
    <row r="3990">
      <c r="A3990" s="4" t="s">
        <v>5501</v>
      </c>
      <c r="B3990" s="4" t="s">
        <v>5290</v>
      </c>
      <c r="C3990" s="4" t="s">
        <v>5508</v>
      </c>
      <c r="D3990" s="4" t="s">
        <v>5292</v>
      </c>
      <c r="E3990" s="4">
        <v>1.0</v>
      </c>
      <c r="F3990" s="4" t="s">
        <v>0</v>
      </c>
      <c r="G3990" s="6">
        <v>14518.0</v>
      </c>
      <c r="H3990" s="4" t="s">
        <v>3</v>
      </c>
      <c r="I3990" s="4" t="s">
        <v>12</v>
      </c>
      <c r="J3990" s="5">
        <f>SUMIFS(AnnotationData!$E$2:$E$4393,AnnotationData!$D$2:$D$4393,A3990,AnnotationData!$F$2:$F$4393,F3990,AnnotationData!$G$2:$G$4393,H3990,AnnotationData!$A$2:$A$4393,I3990)</f>
        <v>1</v>
      </c>
      <c r="K3990" s="5">
        <f t="shared" si="1"/>
        <v>1</v>
      </c>
      <c r="L3990" s="5">
        <f t="shared" si="2"/>
        <v>1</v>
      </c>
      <c r="M3990" s="5">
        <f t="shared" si="3"/>
        <v>0</v>
      </c>
      <c r="N3990" s="5">
        <f t="shared" si="4"/>
        <v>0</v>
      </c>
      <c r="O3990" s="5">
        <f t="shared" si="5"/>
        <v>0</v>
      </c>
    </row>
    <row r="3991">
      <c r="A3991" s="4" t="s">
        <v>5501</v>
      </c>
      <c r="B3991" s="4" t="s">
        <v>5503</v>
      </c>
      <c r="C3991" s="4" t="s">
        <v>5508</v>
      </c>
      <c r="D3991" s="4" t="s">
        <v>5509</v>
      </c>
      <c r="E3991" s="4">
        <v>0.0</v>
      </c>
      <c r="F3991" s="4" t="s">
        <v>0</v>
      </c>
      <c r="G3991" s="6">
        <v>14518.0</v>
      </c>
      <c r="H3991" s="4" t="s">
        <v>4</v>
      </c>
      <c r="I3991" s="4" t="s">
        <v>12</v>
      </c>
      <c r="J3991" s="5">
        <f>SUMIFS(AnnotationData!$E$2:$E$4393,AnnotationData!$D$2:$D$4393,A3991,AnnotationData!$F$2:$F$4393,F3991,AnnotationData!$G$2:$G$4393,H3991,AnnotationData!$A$2:$A$4393,I3991)</f>
        <v>0</v>
      </c>
      <c r="K3991" s="5">
        <f t="shared" si="1"/>
        <v>1</v>
      </c>
      <c r="L3991" s="5">
        <f t="shared" si="2"/>
        <v>0</v>
      </c>
      <c r="M3991" s="5">
        <f t="shared" si="3"/>
        <v>1</v>
      </c>
      <c r="N3991" s="5">
        <f t="shared" si="4"/>
        <v>0</v>
      </c>
      <c r="O3991" s="5">
        <f t="shared" si="5"/>
        <v>0</v>
      </c>
    </row>
    <row r="3992">
      <c r="A3992" s="4" t="s">
        <v>5501</v>
      </c>
      <c r="B3992" s="4" t="s">
        <v>1361</v>
      </c>
      <c r="C3992" s="4" t="s">
        <v>5508</v>
      </c>
      <c r="D3992" s="4" t="s">
        <v>5510</v>
      </c>
      <c r="E3992" s="4">
        <v>0.0</v>
      </c>
      <c r="F3992" s="4" t="s">
        <v>0</v>
      </c>
      <c r="G3992" s="6">
        <v>14518.0</v>
      </c>
      <c r="H3992" s="4" t="s">
        <v>5</v>
      </c>
      <c r="I3992" s="4" t="s">
        <v>12</v>
      </c>
      <c r="J3992" s="5">
        <f>SUMIFS(AnnotationData!$E$2:$E$4393,AnnotationData!$D$2:$D$4393,A3992,AnnotationData!$F$2:$F$4393,F3992,AnnotationData!$G$2:$G$4393,H3992,AnnotationData!$A$2:$A$4393,I3992)</f>
        <v>0</v>
      </c>
      <c r="K3992" s="5">
        <f t="shared" si="1"/>
        <v>1</v>
      </c>
      <c r="L3992" s="5">
        <f t="shared" si="2"/>
        <v>0</v>
      </c>
      <c r="M3992" s="5">
        <f t="shared" si="3"/>
        <v>1</v>
      </c>
      <c r="N3992" s="5">
        <f t="shared" si="4"/>
        <v>0</v>
      </c>
      <c r="O3992" s="5">
        <f t="shared" si="5"/>
        <v>0</v>
      </c>
    </row>
    <row r="3993">
      <c r="A3993" s="4" t="s">
        <v>5501</v>
      </c>
      <c r="B3993" s="4" t="s">
        <v>5506</v>
      </c>
      <c r="C3993" s="4" t="s">
        <v>5508</v>
      </c>
      <c r="D3993" s="4" t="s">
        <v>5511</v>
      </c>
      <c r="E3993" s="4">
        <v>0.0</v>
      </c>
      <c r="F3993" s="4" t="s">
        <v>0</v>
      </c>
      <c r="G3993" s="6">
        <v>14518.0</v>
      </c>
      <c r="H3993" s="4" t="s">
        <v>6</v>
      </c>
      <c r="I3993" s="4" t="s">
        <v>12</v>
      </c>
      <c r="J3993" s="5">
        <f>SUMIFS(AnnotationData!$E$2:$E$4393,AnnotationData!$D$2:$D$4393,A3993,AnnotationData!$F$2:$F$4393,F3993,AnnotationData!$G$2:$G$4393,H3993,AnnotationData!$A$2:$A$4393,I3993)</f>
        <v>0</v>
      </c>
      <c r="K3993" s="5">
        <f t="shared" si="1"/>
        <v>1</v>
      </c>
      <c r="L3993" s="5">
        <f t="shared" si="2"/>
        <v>0</v>
      </c>
      <c r="M3993" s="5">
        <f t="shared" si="3"/>
        <v>1</v>
      </c>
      <c r="N3993" s="5">
        <f t="shared" si="4"/>
        <v>0</v>
      </c>
      <c r="O3993" s="5">
        <f t="shared" si="5"/>
        <v>0</v>
      </c>
    </row>
    <row r="3994">
      <c r="A3994" s="4" t="s">
        <v>5501</v>
      </c>
      <c r="B3994" s="4" t="s">
        <v>5290</v>
      </c>
      <c r="C3994" s="4" t="s">
        <v>5512</v>
      </c>
      <c r="D3994" s="4" t="s">
        <v>5292</v>
      </c>
      <c r="E3994" s="4">
        <v>1.0</v>
      </c>
      <c r="F3994" s="4" t="s">
        <v>2</v>
      </c>
      <c r="G3994" s="6">
        <v>14518.0</v>
      </c>
      <c r="H3994" s="4" t="s">
        <v>3</v>
      </c>
      <c r="I3994" s="4" t="s">
        <v>12</v>
      </c>
      <c r="J3994" s="5">
        <f>SUMIFS(AnnotationData!$E$2:$E$4393,AnnotationData!$D$2:$D$4393,A3994,AnnotationData!$F$2:$F$4393,F3994,AnnotationData!$G$2:$G$4393,H3994,AnnotationData!$A$2:$A$4393,I3994)</f>
        <v>1</v>
      </c>
      <c r="K3994" s="5">
        <f t="shared" si="1"/>
        <v>1</v>
      </c>
      <c r="L3994" s="5">
        <f t="shared" si="2"/>
        <v>1</v>
      </c>
      <c r="M3994" s="5">
        <f t="shared" si="3"/>
        <v>0</v>
      </c>
      <c r="N3994" s="5">
        <f t="shared" si="4"/>
        <v>0</v>
      </c>
      <c r="O3994" s="5">
        <f t="shared" si="5"/>
        <v>0</v>
      </c>
    </row>
    <row r="3995">
      <c r="A3995" s="4" t="s">
        <v>5501</v>
      </c>
      <c r="B3995" s="4" t="s">
        <v>5503</v>
      </c>
      <c r="C3995" s="4" t="s">
        <v>5512</v>
      </c>
      <c r="D3995" s="4" t="s">
        <v>5513</v>
      </c>
      <c r="E3995" s="4">
        <v>0.0</v>
      </c>
      <c r="F3995" s="4" t="s">
        <v>2</v>
      </c>
      <c r="G3995" s="6">
        <v>14518.0</v>
      </c>
      <c r="H3995" s="4" t="s">
        <v>4</v>
      </c>
      <c r="I3995" s="4" t="s">
        <v>12</v>
      </c>
      <c r="J3995" s="5">
        <f>SUMIFS(AnnotationData!$E$2:$E$4393,AnnotationData!$D$2:$D$4393,A3995,AnnotationData!$F$2:$F$4393,F3995,AnnotationData!$G$2:$G$4393,H3995,AnnotationData!$A$2:$A$4393,I3995)</f>
        <v>0</v>
      </c>
      <c r="K3995" s="5">
        <f t="shared" si="1"/>
        <v>1</v>
      </c>
      <c r="L3995" s="5">
        <f t="shared" si="2"/>
        <v>0</v>
      </c>
      <c r="M3995" s="5">
        <f t="shared" si="3"/>
        <v>1</v>
      </c>
      <c r="N3995" s="5">
        <f t="shared" si="4"/>
        <v>0</v>
      </c>
      <c r="O3995" s="5">
        <f t="shared" si="5"/>
        <v>0</v>
      </c>
    </row>
    <row r="3996">
      <c r="A3996" s="4" t="s">
        <v>5501</v>
      </c>
      <c r="B3996" s="4" t="s">
        <v>1361</v>
      </c>
      <c r="C3996" s="4" t="s">
        <v>5512</v>
      </c>
      <c r="D3996" s="4" t="s">
        <v>5514</v>
      </c>
      <c r="E3996" s="4">
        <v>1.0</v>
      </c>
      <c r="F3996" s="4" t="s">
        <v>2</v>
      </c>
      <c r="G3996" s="6">
        <v>14518.0</v>
      </c>
      <c r="H3996" s="4" t="s">
        <v>5</v>
      </c>
      <c r="I3996" s="4" t="s">
        <v>12</v>
      </c>
      <c r="J3996" s="5">
        <f>SUMIFS(AnnotationData!$E$2:$E$4393,AnnotationData!$D$2:$D$4393,A3996,AnnotationData!$F$2:$F$4393,F3996,AnnotationData!$G$2:$G$4393,H3996,AnnotationData!$A$2:$A$4393,I3996)</f>
        <v>0</v>
      </c>
      <c r="K3996" s="5">
        <f t="shared" si="1"/>
        <v>0</v>
      </c>
      <c r="L3996" s="5">
        <f t="shared" si="2"/>
        <v>0</v>
      </c>
      <c r="M3996" s="5">
        <f t="shared" si="3"/>
        <v>0</v>
      </c>
      <c r="N3996" s="5">
        <f t="shared" si="4"/>
        <v>1</v>
      </c>
      <c r="O3996" s="5">
        <f t="shared" si="5"/>
        <v>0</v>
      </c>
    </row>
    <row r="3997">
      <c r="A3997" s="4" t="s">
        <v>5501</v>
      </c>
      <c r="B3997" s="4" t="s">
        <v>5506</v>
      </c>
      <c r="C3997" s="4" t="s">
        <v>5512</v>
      </c>
      <c r="D3997" s="4" t="s">
        <v>5515</v>
      </c>
      <c r="E3997" s="4">
        <v>0.0</v>
      </c>
      <c r="F3997" s="4" t="s">
        <v>2</v>
      </c>
      <c r="G3997" s="6">
        <v>14518.0</v>
      </c>
      <c r="H3997" s="4" t="s">
        <v>6</v>
      </c>
      <c r="I3997" s="4" t="s">
        <v>12</v>
      </c>
      <c r="J3997" s="5">
        <f>SUMIFS(AnnotationData!$E$2:$E$4393,AnnotationData!$D$2:$D$4393,A3997,AnnotationData!$F$2:$F$4393,F3997,AnnotationData!$G$2:$G$4393,H3997,AnnotationData!$A$2:$A$4393,I3997)</f>
        <v>0</v>
      </c>
      <c r="K3997" s="5">
        <f t="shared" si="1"/>
        <v>1</v>
      </c>
      <c r="L3997" s="5">
        <f t="shared" si="2"/>
        <v>0</v>
      </c>
      <c r="M3997" s="5">
        <f t="shared" si="3"/>
        <v>1</v>
      </c>
      <c r="N3997" s="5">
        <f t="shared" si="4"/>
        <v>0</v>
      </c>
      <c r="O3997" s="5">
        <f t="shared" si="5"/>
        <v>0</v>
      </c>
    </row>
    <row r="3998">
      <c r="A3998" s="4" t="s">
        <v>5516</v>
      </c>
      <c r="B3998" s="4" t="s">
        <v>5290</v>
      </c>
      <c r="C3998" s="4" t="s">
        <v>5517</v>
      </c>
      <c r="D3998" s="4" t="s">
        <v>5292</v>
      </c>
      <c r="E3998" s="4">
        <v>1.0</v>
      </c>
      <c r="F3998" s="4" t="s">
        <v>1</v>
      </c>
      <c r="G3998" s="6" t="s">
        <v>4995</v>
      </c>
      <c r="H3998" s="4" t="s">
        <v>3</v>
      </c>
      <c r="I3998" s="4" t="s">
        <v>12</v>
      </c>
      <c r="J3998" s="5">
        <f>SUMIFS(AnnotationData!$E$2:$E$4393,AnnotationData!$D$2:$D$4393,A3998,AnnotationData!$F$2:$F$4393,F3998,AnnotationData!$G$2:$G$4393,H3998,AnnotationData!$A$2:$A$4393,I3998)</f>
        <v>1</v>
      </c>
      <c r="K3998" s="5">
        <f t="shared" si="1"/>
        <v>1</v>
      </c>
      <c r="L3998" s="5">
        <f t="shared" si="2"/>
        <v>1</v>
      </c>
      <c r="M3998" s="5">
        <f t="shared" si="3"/>
        <v>0</v>
      </c>
      <c r="N3998" s="5">
        <f t="shared" si="4"/>
        <v>0</v>
      </c>
      <c r="O3998" s="5">
        <f t="shared" si="5"/>
        <v>0</v>
      </c>
    </row>
    <row r="3999">
      <c r="A3999" s="4" t="s">
        <v>5516</v>
      </c>
      <c r="B3999" s="4" t="s">
        <v>5518</v>
      </c>
      <c r="C3999" s="4" t="s">
        <v>5517</v>
      </c>
      <c r="D3999" s="4" t="s">
        <v>5519</v>
      </c>
      <c r="E3999" s="4">
        <v>1.0</v>
      </c>
      <c r="F3999" s="4" t="s">
        <v>1</v>
      </c>
      <c r="G3999" s="6" t="s">
        <v>4995</v>
      </c>
      <c r="H3999" s="4" t="s">
        <v>4</v>
      </c>
      <c r="I3999" s="4" t="s">
        <v>12</v>
      </c>
      <c r="J3999" s="5">
        <f>SUMIFS(AnnotationData!$E$2:$E$4393,AnnotationData!$D$2:$D$4393,A3999,AnnotationData!$F$2:$F$4393,F3999,AnnotationData!$G$2:$G$4393,H3999,AnnotationData!$A$2:$A$4393,I3999)</f>
        <v>0</v>
      </c>
      <c r="K3999" s="5">
        <f t="shared" si="1"/>
        <v>0</v>
      </c>
      <c r="L3999" s="5">
        <f t="shared" si="2"/>
        <v>0</v>
      </c>
      <c r="M3999" s="5">
        <f t="shared" si="3"/>
        <v>0</v>
      </c>
      <c r="N3999" s="5">
        <f t="shared" si="4"/>
        <v>1</v>
      </c>
      <c r="O3999" s="5">
        <f t="shared" si="5"/>
        <v>0</v>
      </c>
    </row>
    <row r="4000">
      <c r="A4000" s="4" t="s">
        <v>5516</v>
      </c>
      <c r="B4000" s="4" t="s">
        <v>1361</v>
      </c>
      <c r="C4000" s="4" t="s">
        <v>5517</v>
      </c>
      <c r="D4000" s="4" t="s">
        <v>5520</v>
      </c>
      <c r="E4000" s="4">
        <v>1.0</v>
      </c>
      <c r="F4000" s="4" t="s">
        <v>1</v>
      </c>
      <c r="G4000" s="6" t="s">
        <v>4995</v>
      </c>
      <c r="H4000" s="4" t="s">
        <v>5</v>
      </c>
      <c r="I4000" s="4" t="s">
        <v>12</v>
      </c>
      <c r="J4000" s="5">
        <f>SUMIFS(AnnotationData!$E$2:$E$4393,AnnotationData!$D$2:$D$4393,A4000,AnnotationData!$F$2:$F$4393,F4000,AnnotationData!$G$2:$G$4393,H4000,AnnotationData!$A$2:$A$4393,I4000)</f>
        <v>1</v>
      </c>
      <c r="K4000" s="5">
        <f t="shared" si="1"/>
        <v>1</v>
      </c>
      <c r="L4000" s="5">
        <f t="shared" si="2"/>
        <v>1</v>
      </c>
      <c r="M4000" s="5">
        <f t="shared" si="3"/>
        <v>0</v>
      </c>
      <c r="N4000" s="5">
        <f t="shared" si="4"/>
        <v>0</v>
      </c>
      <c r="O4000" s="5">
        <f t="shared" si="5"/>
        <v>0</v>
      </c>
    </row>
    <row r="4001">
      <c r="A4001" s="4" t="s">
        <v>5516</v>
      </c>
      <c r="B4001" s="4" t="s">
        <v>5521</v>
      </c>
      <c r="C4001" s="4" t="s">
        <v>5517</v>
      </c>
      <c r="D4001" s="4" t="s">
        <v>5522</v>
      </c>
      <c r="E4001" s="4">
        <v>0.0</v>
      </c>
      <c r="F4001" s="4" t="s">
        <v>1</v>
      </c>
      <c r="G4001" s="6" t="s">
        <v>4995</v>
      </c>
      <c r="H4001" s="4" t="s">
        <v>6</v>
      </c>
      <c r="I4001" s="4" t="s">
        <v>12</v>
      </c>
      <c r="J4001" s="5">
        <f>SUMIFS(AnnotationData!$E$2:$E$4393,AnnotationData!$D$2:$D$4393,A4001,AnnotationData!$F$2:$F$4393,F4001,AnnotationData!$G$2:$G$4393,H4001,AnnotationData!$A$2:$A$4393,I4001)</f>
        <v>0</v>
      </c>
      <c r="K4001" s="5">
        <f t="shared" si="1"/>
        <v>1</v>
      </c>
      <c r="L4001" s="5">
        <f t="shared" si="2"/>
        <v>0</v>
      </c>
      <c r="M4001" s="5">
        <f t="shared" si="3"/>
        <v>1</v>
      </c>
      <c r="N4001" s="5">
        <f t="shared" si="4"/>
        <v>0</v>
      </c>
      <c r="O4001" s="5">
        <f t="shared" si="5"/>
        <v>0</v>
      </c>
    </row>
    <row r="4002">
      <c r="A4002" s="4" t="s">
        <v>5516</v>
      </c>
      <c r="B4002" s="4" t="s">
        <v>5290</v>
      </c>
      <c r="C4002" s="4" t="s">
        <v>5523</v>
      </c>
      <c r="D4002" s="4" t="s">
        <v>5292</v>
      </c>
      <c r="E4002" s="4">
        <v>1.0</v>
      </c>
      <c r="F4002" s="4" t="s">
        <v>0</v>
      </c>
      <c r="G4002" s="6" t="s">
        <v>4995</v>
      </c>
      <c r="H4002" s="4" t="s">
        <v>3</v>
      </c>
      <c r="I4002" s="4" t="s">
        <v>12</v>
      </c>
      <c r="J4002" s="5">
        <f>SUMIFS(AnnotationData!$E$2:$E$4393,AnnotationData!$D$2:$D$4393,A4002,AnnotationData!$F$2:$F$4393,F4002,AnnotationData!$G$2:$G$4393,H4002,AnnotationData!$A$2:$A$4393,I4002)</f>
        <v>1</v>
      </c>
      <c r="K4002" s="5">
        <f t="shared" si="1"/>
        <v>1</v>
      </c>
      <c r="L4002" s="5">
        <f t="shared" si="2"/>
        <v>1</v>
      </c>
      <c r="M4002" s="5">
        <f t="shared" si="3"/>
        <v>0</v>
      </c>
      <c r="N4002" s="5">
        <f t="shared" si="4"/>
        <v>0</v>
      </c>
      <c r="O4002" s="5">
        <f t="shared" si="5"/>
        <v>0</v>
      </c>
    </row>
    <row r="4003">
      <c r="A4003" s="4" t="s">
        <v>5516</v>
      </c>
      <c r="B4003" s="4" t="s">
        <v>5518</v>
      </c>
      <c r="C4003" s="4" t="s">
        <v>5523</v>
      </c>
      <c r="D4003" s="4" t="s">
        <v>5524</v>
      </c>
      <c r="E4003" s="4">
        <v>1.0</v>
      </c>
      <c r="F4003" s="4" t="s">
        <v>0</v>
      </c>
      <c r="G4003" s="6" t="s">
        <v>4995</v>
      </c>
      <c r="H4003" s="4" t="s">
        <v>4</v>
      </c>
      <c r="I4003" s="4" t="s">
        <v>12</v>
      </c>
      <c r="J4003" s="5">
        <f>SUMIFS(AnnotationData!$E$2:$E$4393,AnnotationData!$D$2:$D$4393,A4003,AnnotationData!$F$2:$F$4393,F4003,AnnotationData!$G$2:$G$4393,H4003,AnnotationData!$A$2:$A$4393,I4003)</f>
        <v>1</v>
      </c>
      <c r="K4003" s="5">
        <f t="shared" si="1"/>
        <v>1</v>
      </c>
      <c r="L4003" s="5">
        <f t="shared" si="2"/>
        <v>1</v>
      </c>
      <c r="M4003" s="5">
        <f t="shared" si="3"/>
        <v>0</v>
      </c>
      <c r="N4003" s="5">
        <f t="shared" si="4"/>
        <v>0</v>
      </c>
      <c r="O4003" s="5">
        <f t="shared" si="5"/>
        <v>0</v>
      </c>
    </row>
    <row r="4004">
      <c r="A4004" s="4" t="s">
        <v>5516</v>
      </c>
      <c r="B4004" s="4" t="s">
        <v>1361</v>
      </c>
      <c r="C4004" s="4" t="s">
        <v>5523</v>
      </c>
      <c r="D4004" s="4" t="s">
        <v>5525</v>
      </c>
      <c r="E4004" s="4">
        <v>1.0</v>
      </c>
      <c r="F4004" s="4" t="s">
        <v>0</v>
      </c>
      <c r="G4004" s="6" t="s">
        <v>4995</v>
      </c>
      <c r="H4004" s="4" t="s">
        <v>5</v>
      </c>
      <c r="I4004" s="4" t="s">
        <v>12</v>
      </c>
      <c r="J4004" s="5">
        <f>SUMIFS(AnnotationData!$E$2:$E$4393,AnnotationData!$D$2:$D$4393,A4004,AnnotationData!$F$2:$F$4393,F4004,AnnotationData!$G$2:$G$4393,H4004,AnnotationData!$A$2:$A$4393,I4004)</f>
        <v>0</v>
      </c>
      <c r="K4004" s="5">
        <f t="shared" si="1"/>
        <v>0</v>
      </c>
      <c r="L4004" s="5">
        <f t="shared" si="2"/>
        <v>0</v>
      </c>
      <c r="M4004" s="5">
        <f t="shared" si="3"/>
        <v>0</v>
      </c>
      <c r="N4004" s="5">
        <f t="shared" si="4"/>
        <v>1</v>
      </c>
      <c r="O4004" s="5">
        <f t="shared" si="5"/>
        <v>0</v>
      </c>
    </row>
    <row r="4005">
      <c r="A4005" s="4" t="s">
        <v>5516</v>
      </c>
      <c r="B4005" s="4" t="s">
        <v>5521</v>
      </c>
      <c r="C4005" s="4" t="s">
        <v>5523</v>
      </c>
      <c r="D4005" s="4" t="s">
        <v>5526</v>
      </c>
      <c r="E4005" s="4">
        <v>0.0</v>
      </c>
      <c r="F4005" s="4" t="s">
        <v>0</v>
      </c>
      <c r="G4005" s="6" t="s">
        <v>4995</v>
      </c>
      <c r="H4005" s="4" t="s">
        <v>6</v>
      </c>
      <c r="I4005" s="4" t="s">
        <v>12</v>
      </c>
      <c r="J4005" s="5">
        <f>SUMIFS(AnnotationData!$E$2:$E$4393,AnnotationData!$D$2:$D$4393,A4005,AnnotationData!$F$2:$F$4393,F4005,AnnotationData!$G$2:$G$4393,H4005,AnnotationData!$A$2:$A$4393,I4005)</f>
        <v>1</v>
      </c>
      <c r="K4005" s="5">
        <f t="shared" si="1"/>
        <v>0</v>
      </c>
      <c r="L4005" s="5">
        <f t="shared" si="2"/>
        <v>0</v>
      </c>
      <c r="M4005" s="5">
        <f t="shared" si="3"/>
        <v>0</v>
      </c>
      <c r="N4005" s="5">
        <f t="shared" si="4"/>
        <v>0</v>
      </c>
      <c r="O4005" s="5">
        <f t="shared" si="5"/>
        <v>1</v>
      </c>
    </row>
    <row r="4006">
      <c r="A4006" s="4" t="s">
        <v>5516</v>
      </c>
      <c r="B4006" s="4" t="s">
        <v>5290</v>
      </c>
      <c r="C4006" s="4" t="s">
        <v>5527</v>
      </c>
      <c r="D4006" s="4" t="s">
        <v>1738</v>
      </c>
      <c r="E4006" s="4">
        <v>1.0</v>
      </c>
      <c r="F4006" s="4" t="s">
        <v>2</v>
      </c>
      <c r="G4006" s="6" t="s">
        <v>4995</v>
      </c>
      <c r="H4006" s="4" t="s">
        <v>3</v>
      </c>
      <c r="I4006" s="4" t="s">
        <v>12</v>
      </c>
      <c r="J4006" s="5">
        <f>SUMIFS(AnnotationData!$E$2:$E$4393,AnnotationData!$D$2:$D$4393,A4006,AnnotationData!$F$2:$F$4393,F4006,AnnotationData!$G$2:$G$4393,H4006,AnnotationData!$A$2:$A$4393,I4006)</f>
        <v>1</v>
      </c>
      <c r="K4006" s="5">
        <f t="shared" si="1"/>
        <v>1</v>
      </c>
      <c r="L4006" s="5">
        <f t="shared" si="2"/>
        <v>1</v>
      </c>
      <c r="M4006" s="5">
        <f t="shared" si="3"/>
        <v>0</v>
      </c>
      <c r="N4006" s="5">
        <f t="shared" si="4"/>
        <v>0</v>
      </c>
      <c r="O4006" s="5">
        <f t="shared" si="5"/>
        <v>0</v>
      </c>
    </row>
    <row r="4007">
      <c r="A4007" s="4" t="s">
        <v>5516</v>
      </c>
      <c r="B4007" s="4" t="s">
        <v>5518</v>
      </c>
      <c r="C4007" s="4" t="s">
        <v>5527</v>
      </c>
      <c r="D4007" s="4" t="s">
        <v>5528</v>
      </c>
      <c r="E4007" s="4">
        <v>0.0</v>
      </c>
      <c r="F4007" s="4" t="s">
        <v>2</v>
      </c>
      <c r="G4007" s="6" t="s">
        <v>4995</v>
      </c>
      <c r="H4007" s="4" t="s">
        <v>4</v>
      </c>
      <c r="I4007" s="4" t="s">
        <v>12</v>
      </c>
      <c r="J4007" s="5">
        <f>SUMIFS(AnnotationData!$E$2:$E$4393,AnnotationData!$D$2:$D$4393,A4007,AnnotationData!$F$2:$F$4393,F4007,AnnotationData!$G$2:$G$4393,H4007,AnnotationData!$A$2:$A$4393,I4007)</f>
        <v>1</v>
      </c>
      <c r="K4007" s="5">
        <f t="shared" si="1"/>
        <v>0</v>
      </c>
      <c r="L4007" s="5">
        <f t="shared" si="2"/>
        <v>0</v>
      </c>
      <c r="M4007" s="5">
        <f t="shared" si="3"/>
        <v>0</v>
      </c>
      <c r="N4007" s="5">
        <f t="shared" si="4"/>
        <v>0</v>
      </c>
      <c r="O4007" s="5">
        <f t="shared" si="5"/>
        <v>1</v>
      </c>
    </row>
    <row r="4008">
      <c r="A4008" s="4" t="s">
        <v>5516</v>
      </c>
      <c r="B4008" s="4" t="s">
        <v>1361</v>
      </c>
      <c r="C4008" s="4" t="s">
        <v>5527</v>
      </c>
      <c r="D4008" s="4" t="s">
        <v>5529</v>
      </c>
      <c r="E4008" s="4">
        <v>1.0</v>
      </c>
      <c r="F4008" s="4" t="s">
        <v>2</v>
      </c>
      <c r="G4008" s="6" t="s">
        <v>4995</v>
      </c>
      <c r="H4008" s="4" t="s">
        <v>5</v>
      </c>
      <c r="I4008" s="4" t="s">
        <v>12</v>
      </c>
      <c r="J4008" s="5">
        <f>SUMIFS(AnnotationData!$E$2:$E$4393,AnnotationData!$D$2:$D$4393,A4008,AnnotationData!$F$2:$F$4393,F4008,AnnotationData!$G$2:$G$4393,H4008,AnnotationData!$A$2:$A$4393,I4008)</f>
        <v>0</v>
      </c>
      <c r="K4008" s="5">
        <f t="shared" si="1"/>
        <v>0</v>
      </c>
      <c r="L4008" s="5">
        <f t="shared" si="2"/>
        <v>0</v>
      </c>
      <c r="M4008" s="5">
        <f t="shared" si="3"/>
        <v>0</v>
      </c>
      <c r="N4008" s="5">
        <f t="shared" si="4"/>
        <v>1</v>
      </c>
      <c r="O4008" s="5">
        <f t="shared" si="5"/>
        <v>0</v>
      </c>
    </row>
    <row r="4009">
      <c r="A4009" s="4" t="s">
        <v>5516</v>
      </c>
      <c r="B4009" s="4" t="s">
        <v>5521</v>
      </c>
      <c r="C4009" s="4" t="s">
        <v>5527</v>
      </c>
      <c r="D4009" s="4" t="s">
        <v>5530</v>
      </c>
      <c r="E4009" s="4">
        <v>1.0</v>
      </c>
      <c r="F4009" s="4" t="s">
        <v>2</v>
      </c>
      <c r="G4009" s="6" t="s">
        <v>4995</v>
      </c>
      <c r="H4009" s="4" t="s">
        <v>6</v>
      </c>
      <c r="I4009" s="4" t="s">
        <v>12</v>
      </c>
      <c r="J4009" s="5">
        <f>SUMIFS(AnnotationData!$E$2:$E$4393,AnnotationData!$D$2:$D$4393,A4009,AnnotationData!$F$2:$F$4393,F4009,AnnotationData!$G$2:$G$4393,H4009,AnnotationData!$A$2:$A$4393,I4009)</f>
        <v>1</v>
      </c>
      <c r="K4009" s="5">
        <f t="shared" si="1"/>
        <v>1</v>
      </c>
      <c r="L4009" s="5">
        <f t="shared" si="2"/>
        <v>1</v>
      </c>
      <c r="M4009" s="5">
        <f t="shared" si="3"/>
        <v>0</v>
      </c>
      <c r="N4009" s="5">
        <f t="shared" si="4"/>
        <v>0</v>
      </c>
      <c r="O4009" s="5">
        <f t="shared" si="5"/>
        <v>0</v>
      </c>
    </row>
    <row r="4010">
      <c r="A4010" s="4" t="s">
        <v>5531</v>
      </c>
      <c r="B4010" s="4" t="s">
        <v>5532</v>
      </c>
      <c r="C4010" s="4" t="s">
        <v>5533</v>
      </c>
      <c r="D4010" s="4" t="s">
        <v>5534</v>
      </c>
      <c r="E4010" s="4">
        <v>1.0</v>
      </c>
      <c r="F4010" s="4" t="s">
        <v>1</v>
      </c>
      <c r="G4010" s="6" t="s">
        <v>4753</v>
      </c>
      <c r="H4010" s="4" t="s">
        <v>3</v>
      </c>
      <c r="I4010" s="4" t="s">
        <v>12</v>
      </c>
      <c r="J4010" s="5">
        <f>SUMIFS(AnnotationData!$E$2:$E$4393,AnnotationData!$D$2:$D$4393,A4010,AnnotationData!$F$2:$F$4393,F4010,AnnotationData!$G$2:$G$4393,H4010,AnnotationData!$A$2:$A$4393,I4010)</f>
        <v>1</v>
      </c>
      <c r="K4010" s="5">
        <f t="shared" si="1"/>
        <v>1</v>
      </c>
      <c r="L4010" s="5">
        <f t="shared" si="2"/>
        <v>1</v>
      </c>
      <c r="M4010" s="5">
        <f t="shared" si="3"/>
        <v>0</v>
      </c>
      <c r="N4010" s="5">
        <f t="shared" si="4"/>
        <v>0</v>
      </c>
      <c r="O4010" s="5">
        <f t="shared" si="5"/>
        <v>0</v>
      </c>
    </row>
    <row r="4011">
      <c r="A4011" s="4" t="s">
        <v>5531</v>
      </c>
      <c r="B4011" s="4" t="s">
        <v>5535</v>
      </c>
      <c r="C4011" s="4" t="s">
        <v>5533</v>
      </c>
      <c r="D4011" s="4" t="s">
        <v>5536</v>
      </c>
      <c r="E4011" s="4">
        <v>0.0</v>
      </c>
      <c r="F4011" s="4" t="s">
        <v>1</v>
      </c>
      <c r="G4011" s="6" t="s">
        <v>4753</v>
      </c>
      <c r="H4011" s="4" t="s">
        <v>4</v>
      </c>
      <c r="I4011" s="4" t="s">
        <v>12</v>
      </c>
      <c r="J4011" s="5">
        <f>SUMIFS(AnnotationData!$E$2:$E$4393,AnnotationData!$D$2:$D$4393,A4011,AnnotationData!$F$2:$F$4393,F4011,AnnotationData!$G$2:$G$4393,H4011,AnnotationData!$A$2:$A$4393,I4011)</f>
        <v>1</v>
      </c>
      <c r="K4011" s="5">
        <f t="shared" si="1"/>
        <v>0</v>
      </c>
      <c r="L4011" s="5">
        <f t="shared" si="2"/>
        <v>0</v>
      </c>
      <c r="M4011" s="5">
        <f t="shared" si="3"/>
        <v>0</v>
      </c>
      <c r="N4011" s="5">
        <f t="shared" si="4"/>
        <v>0</v>
      </c>
      <c r="O4011" s="5">
        <f t="shared" si="5"/>
        <v>1</v>
      </c>
    </row>
    <row r="4012">
      <c r="A4012" s="4" t="s">
        <v>5531</v>
      </c>
      <c r="B4012" s="4" t="s">
        <v>1361</v>
      </c>
      <c r="C4012" s="4" t="s">
        <v>5533</v>
      </c>
      <c r="D4012" s="4" t="s">
        <v>5537</v>
      </c>
      <c r="E4012" s="4">
        <v>1.0</v>
      </c>
      <c r="F4012" s="4" t="s">
        <v>1</v>
      </c>
      <c r="G4012" s="6" t="s">
        <v>4753</v>
      </c>
      <c r="H4012" s="4" t="s">
        <v>5</v>
      </c>
      <c r="I4012" s="4" t="s">
        <v>12</v>
      </c>
      <c r="J4012" s="5">
        <f>SUMIFS(AnnotationData!$E$2:$E$4393,AnnotationData!$D$2:$D$4393,A4012,AnnotationData!$F$2:$F$4393,F4012,AnnotationData!$G$2:$G$4393,H4012,AnnotationData!$A$2:$A$4393,I4012)</f>
        <v>1</v>
      </c>
      <c r="K4012" s="5">
        <f t="shared" si="1"/>
        <v>1</v>
      </c>
      <c r="L4012" s="5">
        <f t="shared" si="2"/>
        <v>1</v>
      </c>
      <c r="M4012" s="5">
        <f t="shared" si="3"/>
        <v>0</v>
      </c>
      <c r="N4012" s="5">
        <f t="shared" si="4"/>
        <v>0</v>
      </c>
      <c r="O4012" s="5">
        <f t="shared" si="5"/>
        <v>0</v>
      </c>
    </row>
    <row r="4013">
      <c r="A4013" s="4" t="s">
        <v>5531</v>
      </c>
      <c r="B4013" s="4" t="s">
        <v>5538</v>
      </c>
      <c r="C4013" s="4" t="s">
        <v>5533</v>
      </c>
      <c r="D4013" s="4" t="s">
        <v>5539</v>
      </c>
      <c r="E4013" s="4">
        <v>1.0</v>
      </c>
      <c r="F4013" s="4" t="s">
        <v>1</v>
      </c>
      <c r="G4013" s="6" t="s">
        <v>4753</v>
      </c>
      <c r="H4013" s="4" t="s">
        <v>6</v>
      </c>
      <c r="I4013" s="4" t="s">
        <v>12</v>
      </c>
      <c r="J4013" s="5">
        <f>SUMIFS(AnnotationData!$E$2:$E$4393,AnnotationData!$D$2:$D$4393,A4013,AnnotationData!$F$2:$F$4393,F4013,AnnotationData!$G$2:$G$4393,H4013,AnnotationData!$A$2:$A$4393,I4013)</f>
        <v>1</v>
      </c>
      <c r="K4013" s="5">
        <f t="shared" si="1"/>
        <v>1</v>
      </c>
      <c r="L4013" s="5">
        <f t="shared" si="2"/>
        <v>1</v>
      </c>
      <c r="M4013" s="5">
        <f t="shared" si="3"/>
        <v>0</v>
      </c>
      <c r="N4013" s="5">
        <f t="shared" si="4"/>
        <v>0</v>
      </c>
      <c r="O4013" s="5">
        <f t="shared" si="5"/>
        <v>0</v>
      </c>
    </row>
    <row r="4014">
      <c r="A4014" s="4" t="s">
        <v>5531</v>
      </c>
      <c r="B4014" s="4" t="s">
        <v>5532</v>
      </c>
      <c r="C4014" s="4" t="s">
        <v>5540</v>
      </c>
      <c r="D4014" s="4" t="s">
        <v>5541</v>
      </c>
      <c r="E4014" s="4">
        <v>1.0</v>
      </c>
      <c r="F4014" s="4" t="s">
        <v>0</v>
      </c>
      <c r="G4014" s="6" t="s">
        <v>4753</v>
      </c>
      <c r="H4014" s="4" t="s">
        <v>3</v>
      </c>
      <c r="I4014" s="4" t="s">
        <v>12</v>
      </c>
      <c r="J4014" s="5">
        <f>SUMIFS(AnnotationData!$E$2:$E$4393,AnnotationData!$D$2:$D$4393,A4014,AnnotationData!$F$2:$F$4393,F4014,AnnotationData!$G$2:$G$4393,H4014,AnnotationData!$A$2:$A$4393,I4014)</f>
        <v>1</v>
      </c>
      <c r="K4014" s="5">
        <f t="shared" si="1"/>
        <v>1</v>
      </c>
      <c r="L4014" s="5">
        <f t="shared" si="2"/>
        <v>1</v>
      </c>
      <c r="M4014" s="5">
        <f t="shared" si="3"/>
        <v>0</v>
      </c>
      <c r="N4014" s="5">
        <f t="shared" si="4"/>
        <v>0</v>
      </c>
      <c r="O4014" s="5">
        <f t="shared" si="5"/>
        <v>0</v>
      </c>
    </row>
    <row r="4015">
      <c r="A4015" s="4" t="s">
        <v>5531</v>
      </c>
      <c r="B4015" s="4" t="s">
        <v>5535</v>
      </c>
      <c r="C4015" s="4" t="s">
        <v>5540</v>
      </c>
      <c r="D4015" s="4" t="s">
        <v>5542</v>
      </c>
      <c r="E4015" s="4">
        <v>0.0</v>
      </c>
      <c r="F4015" s="4" t="s">
        <v>0</v>
      </c>
      <c r="G4015" s="6" t="s">
        <v>4753</v>
      </c>
      <c r="H4015" s="4" t="s">
        <v>4</v>
      </c>
      <c r="I4015" s="4" t="s">
        <v>12</v>
      </c>
      <c r="J4015" s="5">
        <f>SUMIFS(AnnotationData!$E$2:$E$4393,AnnotationData!$D$2:$D$4393,A4015,AnnotationData!$F$2:$F$4393,F4015,AnnotationData!$G$2:$G$4393,H4015,AnnotationData!$A$2:$A$4393,I4015)</f>
        <v>0</v>
      </c>
      <c r="K4015" s="5">
        <f t="shared" si="1"/>
        <v>1</v>
      </c>
      <c r="L4015" s="5">
        <f t="shared" si="2"/>
        <v>0</v>
      </c>
      <c r="M4015" s="5">
        <f t="shared" si="3"/>
        <v>1</v>
      </c>
      <c r="N4015" s="5">
        <f t="shared" si="4"/>
        <v>0</v>
      </c>
      <c r="O4015" s="5">
        <f t="shared" si="5"/>
        <v>0</v>
      </c>
    </row>
    <row r="4016">
      <c r="A4016" s="4" t="s">
        <v>5531</v>
      </c>
      <c r="B4016" s="4" t="s">
        <v>1361</v>
      </c>
      <c r="C4016" s="4" t="s">
        <v>5540</v>
      </c>
      <c r="D4016" s="4" t="s">
        <v>5543</v>
      </c>
      <c r="E4016" s="4">
        <v>0.0</v>
      </c>
      <c r="F4016" s="4" t="s">
        <v>0</v>
      </c>
      <c r="G4016" s="6" t="s">
        <v>4753</v>
      </c>
      <c r="H4016" s="4" t="s">
        <v>5</v>
      </c>
      <c r="I4016" s="4" t="s">
        <v>12</v>
      </c>
      <c r="J4016" s="5">
        <f>SUMIFS(AnnotationData!$E$2:$E$4393,AnnotationData!$D$2:$D$4393,A4016,AnnotationData!$F$2:$F$4393,F4016,AnnotationData!$G$2:$G$4393,H4016,AnnotationData!$A$2:$A$4393,I4016)</f>
        <v>1</v>
      </c>
      <c r="K4016" s="5">
        <f t="shared" si="1"/>
        <v>0</v>
      </c>
      <c r="L4016" s="5">
        <f t="shared" si="2"/>
        <v>0</v>
      </c>
      <c r="M4016" s="5">
        <f t="shared" si="3"/>
        <v>0</v>
      </c>
      <c r="N4016" s="5">
        <f t="shared" si="4"/>
        <v>0</v>
      </c>
      <c r="O4016" s="5">
        <f t="shared" si="5"/>
        <v>1</v>
      </c>
    </row>
    <row r="4017">
      <c r="A4017" s="4" t="s">
        <v>5531</v>
      </c>
      <c r="B4017" s="4" t="s">
        <v>5538</v>
      </c>
      <c r="C4017" s="4" t="s">
        <v>5540</v>
      </c>
      <c r="D4017" s="4" t="s">
        <v>5544</v>
      </c>
      <c r="E4017" s="4">
        <v>0.0</v>
      </c>
      <c r="F4017" s="4" t="s">
        <v>0</v>
      </c>
      <c r="G4017" s="6" t="s">
        <v>4753</v>
      </c>
      <c r="H4017" s="4" t="s">
        <v>6</v>
      </c>
      <c r="I4017" s="4" t="s">
        <v>12</v>
      </c>
      <c r="J4017" s="5">
        <f>SUMIFS(AnnotationData!$E$2:$E$4393,AnnotationData!$D$2:$D$4393,A4017,AnnotationData!$F$2:$F$4393,F4017,AnnotationData!$G$2:$G$4393,H4017,AnnotationData!$A$2:$A$4393,I4017)</f>
        <v>0</v>
      </c>
      <c r="K4017" s="5">
        <f t="shared" si="1"/>
        <v>1</v>
      </c>
      <c r="L4017" s="5">
        <f t="shared" si="2"/>
        <v>0</v>
      </c>
      <c r="M4017" s="5">
        <f t="shared" si="3"/>
        <v>1</v>
      </c>
      <c r="N4017" s="5">
        <f t="shared" si="4"/>
        <v>0</v>
      </c>
      <c r="O4017" s="5">
        <f t="shared" si="5"/>
        <v>0</v>
      </c>
    </row>
    <row r="4018">
      <c r="A4018" s="4" t="s">
        <v>5531</v>
      </c>
      <c r="B4018" s="4" t="s">
        <v>5532</v>
      </c>
      <c r="C4018" s="4" t="s">
        <v>5545</v>
      </c>
      <c r="D4018" s="4" t="s">
        <v>5546</v>
      </c>
      <c r="E4018" s="4">
        <v>1.0</v>
      </c>
      <c r="F4018" s="4" t="s">
        <v>2</v>
      </c>
      <c r="G4018" s="6" t="s">
        <v>4753</v>
      </c>
      <c r="H4018" s="4" t="s">
        <v>3</v>
      </c>
      <c r="I4018" s="4" t="s">
        <v>12</v>
      </c>
      <c r="J4018" s="5">
        <f>SUMIFS(AnnotationData!$E$2:$E$4393,AnnotationData!$D$2:$D$4393,A4018,AnnotationData!$F$2:$F$4393,F4018,AnnotationData!$G$2:$G$4393,H4018,AnnotationData!$A$2:$A$4393,I4018)</f>
        <v>1</v>
      </c>
      <c r="K4018" s="5">
        <f t="shared" si="1"/>
        <v>1</v>
      </c>
      <c r="L4018" s="5">
        <f t="shared" si="2"/>
        <v>1</v>
      </c>
      <c r="M4018" s="5">
        <f t="shared" si="3"/>
        <v>0</v>
      </c>
      <c r="N4018" s="5">
        <f t="shared" si="4"/>
        <v>0</v>
      </c>
      <c r="O4018" s="5">
        <f t="shared" si="5"/>
        <v>0</v>
      </c>
    </row>
    <row r="4019">
      <c r="A4019" s="4" t="s">
        <v>5531</v>
      </c>
      <c r="B4019" s="4" t="s">
        <v>5535</v>
      </c>
      <c r="C4019" s="4" t="s">
        <v>5545</v>
      </c>
      <c r="D4019" s="4" t="s">
        <v>5547</v>
      </c>
      <c r="E4019" s="4">
        <v>1.0</v>
      </c>
      <c r="F4019" s="4" t="s">
        <v>2</v>
      </c>
      <c r="G4019" s="6" t="s">
        <v>4753</v>
      </c>
      <c r="H4019" s="4" t="s">
        <v>4</v>
      </c>
      <c r="I4019" s="4" t="s">
        <v>12</v>
      </c>
      <c r="J4019" s="5">
        <f>SUMIFS(AnnotationData!$E$2:$E$4393,AnnotationData!$D$2:$D$4393,A4019,AnnotationData!$F$2:$F$4393,F4019,AnnotationData!$G$2:$G$4393,H4019,AnnotationData!$A$2:$A$4393,I4019)</f>
        <v>1</v>
      </c>
      <c r="K4019" s="5">
        <f t="shared" si="1"/>
        <v>1</v>
      </c>
      <c r="L4019" s="5">
        <f t="shared" si="2"/>
        <v>1</v>
      </c>
      <c r="M4019" s="5">
        <f t="shared" si="3"/>
        <v>0</v>
      </c>
      <c r="N4019" s="5">
        <f t="shared" si="4"/>
        <v>0</v>
      </c>
      <c r="O4019" s="5">
        <f t="shared" si="5"/>
        <v>0</v>
      </c>
    </row>
    <row r="4020">
      <c r="A4020" s="4" t="s">
        <v>5531</v>
      </c>
      <c r="B4020" s="4" t="s">
        <v>1361</v>
      </c>
      <c r="C4020" s="4" t="s">
        <v>5545</v>
      </c>
      <c r="D4020" s="4" t="s">
        <v>5548</v>
      </c>
      <c r="E4020" s="4">
        <v>1.0</v>
      </c>
      <c r="F4020" s="4" t="s">
        <v>2</v>
      </c>
      <c r="G4020" s="6" t="s">
        <v>4753</v>
      </c>
      <c r="H4020" s="4" t="s">
        <v>5</v>
      </c>
      <c r="I4020" s="4" t="s">
        <v>12</v>
      </c>
      <c r="J4020" s="5">
        <f>SUMIFS(AnnotationData!$E$2:$E$4393,AnnotationData!$D$2:$D$4393,A4020,AnnotationData!$F$2:$F$4393,F4020,AnnotationData!$G$2:$G$4393,H4020,AnnotationData!$A$2:$A$4393,I4020)</f>
        <v>0</v>
      </c>
      <c r="K4020" s="5">
        <f t="shared" si="1"/>
        <v>0</v>
      </c>
      <c r="L4020" s="5">
        <f t="shared" si="2"/>
        <v>0</v>
      </c>
      <c r="M4020" s="5">
        <f t="shared" si="3"/>
        <v>0</v>
      </c>
      <c r="N4020" s="5">
        <f t="shared" si="4"/>
        <v>1</v>
      </c>
      <c r="O4020" s="5">
        <f t="shared" si="5"/>
        <v>0</v>
      </c>
    </row>
    <row r="4021">
      <c r="A4021" s="4" t="s">
        <v>5531</v>
      </c>
      <c r="B4021" s="4" t="s">
        <v>5538</v>
      </c>
      <c r="C4021" s="4" t="s">
        <v>5545</v>
      </c>
      <c r="D4021" s="4" t="s">
        <v>5549</v>
      </c>
      <c r="E4021" s="4">
        <v>1.0</v>
      </c>
      <c r="F4021" s="4" t="s">
        <v>2</v>
      </c>
      <c r="G4021" s="6" t="s">
        <v>4753</v>
      </c>
      <c r="H4021" s="4" t="s">
        <v>6</v>
      </c>
      <c r="I4021" s="4" t="s">
        <v>12</v>
      </c>
      <c r="J4021" s="5">
        <f>SUMIFS(AnnotationData!$E$2:$E$4393,AnnotationData!$D$2:$D$4393,A4021,AnnotationData!$F$2:$F$4393,F4021,AnnotationData!$G$2:$G$4393,H4021,AnnotationData!$A$2:$A$4393,I4021)</f>
        <v>1</v>
      </c>
      <c r="K4021" s="5">
        <f t="shared" si="1"/>
        <v>1</v>
      </c>
      <c r="L4021" s="5">
        <f t="shared" si="2"/>
        <v>1</v>
      </c>
      <c r="M4021" s="5">
        <f t="shared" si="3"/>
        <v>0</v>
      </c>
      <c r="N4021" s="5">
        <f t="shared" si="4"/>
        <v>0</v>
      </c>
      <c r="O4021" s="5">
        <f t="shared" si="5"/>
        <v>0</v>
      </c>
    </row>
    <row r="4022">
      <c r="A4022" s="4" t="s">
        <v>5550</v>
      </c>
      <c r="B4022" s="4" t="s">
        <v>5532</v>
      </c>
      <c r="C4022" s="4" t="s">
        <v>5551</v>
      </c>
      <c r="D4022" s="4" t="s">
        <v>5552</v>
      </c>
      <c r="E4022" s="4">
        <v>1.0</v>
      </c>
      <c r="F4022" s="4" t="s">
        <v>1</v>
      </c>
      <c r="G4022" s="6" t="s">
        <v>4769</v>
      </c>
      <c r="H4022" s="4" t="s">
        <v>3</v>
      </c>
      <c r="I4022" s="4" t="s">
        <v>12</v>
      </c>
      <c r="J4022" s="5">
        <f>SUMIFS(AnnotationData!$E$2:$E$4393,AnnotationData!$D$2:$D$4393,A4022,AnnotationData!$F$2:$F$4393,F4022,AnnotationData!$G$2:$G$4393,H4022,AnnotationData!$A$2:$A$4393,I4022)</f>
        <v>1</v>
      </c>
      <c r="K4022" s="5">
        <f t="shared" si="1"/>
        <v>1</v>
      </c>
      <c r="L4022" s="5">
        <f t="shared" si="2"/>
        <v>1</v>
      </c>
      <c r="M4022" s="5">
        <f t="shared" si="3"/>
        <v>0</v>
      </c>
      <c r="N4022" s="5">
        <f t="shared" si="4"/>
        <v>0</v>
      </c>
      <c r="O4022" s="5">
        <f t="shared" si="5"/>
        <v>0</v>
      </c>
    </row>
    <row r="4023">
      <c r="A4023" s="4" t="s">
        <v>5550</v>
      </c>
      <c r="B4023" s="4" t="s">
        <v>5553</v>
      </c>
      <c r="C4023" s="4" t="s">
        <v>5551</v>
      </c>
      <c r="D4023" s="4" t="s">
        <v>5554</v>
      </c>
      <c r="E4023" s="4">
        <v>0.0</v>
      </c>
      <c r="F4023" s="4" t="s">
        <v>1</v>
      </c>
      <c r="G4023" s="6" t="s">
        <v>4769</v>
      </c>
      <c r="H4023" s="4" t="s">
        <v>4</v>
      </c>
      <c r="I4023" s="4" t="s">
        <v>12</v>
      </c>
      <c r="J4023" s="5">
        <f>SUMIFS(AnnotationData!$E$2:$E$4393,AnnotationData!$D$2:$D$4393,A4023,AnnotationData!$F$2:$F$4393,F4023,AnnotationData!$G$2:$G$4393,H4023,AnnotationData!$A$2:$A$4393,I4023)</f>
        <v>0</v>
      </c>
      <c r="K4023" s="5">
        <f t="shared" si="1"/>
        <v>1</v>
      </c>
      <c r="L4023" s="5">
        <f t="shared" si="2"/>
        <v>0</v>
      </c>
      <c r="M4023" s="5">
        <f t="shared" si="3"/>
        <v>1</v>
      </c>
      <c r="N4023" s="5">
        <f t="shared" si="4"/>
        <v>0</v>
      </c>
      <c r="O4023" s="5">
        <f t="shared" si="5"/>
        <v>0</v>
      </c>
    </row>
    <row r="4024">
      <c r="A4024" s="4" t="s">
        <v>5550</v>
      </c>
      <c r="B4024" s="4" t="s">
        <v>1361</v>
      </c>
      <c r="C4024" s="4" t="s">
        <v>5551</v>
      </c>
      <c r="D4024" s="4" t="s">
        <v>5555</v>
      </c>
      <c r="E4024" s="4">
        <v>0.0</v>
      </c>
      <c r="F4024" s="4" t="s">
        <v>1</v>
      </c>
      <c r="G4024" s="6" t="s">
        <v>4769</v>
      </c>
      <c r="H4024" s="4" t="s">
        <v>5</v>
      </c>
      <c r="I4024" s="4" t="s">
        <v>12</v>
      </c>
      <c r="J4024" s="5">
        <f>SUMIFS(AnnotationData!$E$2:$E$4393,AnnotationData!$D$2:$D$4393,A4024,AnnotationData!$F$2:$F$4393,F4024,AnnotationData!$G$2:$G$4393,H4024,AnnotationData!$A$2:$A$4393,I4024)</f>
        <v>1</v>
      </c>
      <c r="K4024" s="5">
        <f t="shared" si="1"/>
        <v>0</v>
      </c>
      <c r="L4024" s="5">
        <f t="shared" si="2"/>
        <v>0</v>
      </c>
      <c r="M4024" s="5">
        <f t="shared" si="3"/>
        <v>0</v>
      </c>
      <c r="N4024" s="5">
        <f t="shared" si="4"/>
        <v>0</v>
      </c>
      <c r="O4024" s="5">
        <f t="shared" si="5"/>
        <v>1</v>
      </c>
    </row>
    <row r="4025">
      <c r="A4025" s="4" t="s">
        <v>5550</v>
      </c>
      <c r="B4025" s="4" t="s">
        <v>5556</v>
      </c>
      <c r="C4025" s="4" t="s">
        <v>5551</v>
      </c>
      <c r="D4025" s="4" t="s">
        <v>5557</v>
      </c>
      <c r="E4025" s="4">
        <v>0.0</v>
      </c>
      <c r="F4025" s="4" t="s">
        <v>1</v>
      </c>
      <c r="G4025" s="6" t="s">
        <v>4769</v>
      </c>
      <c r="H4025" s="4" t="s">
        <v>6</v>
      </c>
      <c r="I4025" s="4" t="s">
        <v>12</v>
      </c>
      <c r="J4025" s="5">
        <f>SUMIFS(AnnotationData!$E$2:$E$4393,AnnotationData!$D$2:$D$4393,A4025,AnnotationData!$F$2:$F$4393,F4025,AnnotationData!$G$2:$G$4393,H4025,AnnotationData!$A$2:$A$4393,I4025)</f>
        <v>0</v>
      </c>
      <c r="K4025" s="5">
        <f t="shared" si="1"/>
        <v>1</v>
      </c>
      <c r="L4025" s="5">
        <f t="shared" si="2"/>
        <v>0</v>
      </c>
      <c r="M4025" s="5">
        <f t="shared" si="3"/>
        <v>1</v>
      </c>
      <c r="N4025" s="5">
        <f t="shared" si="4"/>
        <v>0</v>
      </c>
      <c r="O4025" s="5">
        <f t="shared" si="5"/>
        <v>0</v>
      </c>
    </row>
    <row r="4026">
      <c r="A4026" s="4" t="s">
        <v>5550</v>
      </c>
      <c r="B4026" s="4" t="s">
        <v>5532</v>
      </c>
      <c r="C4026" s="4" t="s">
        <v>5558</v>
      </c>
      <c r="D4026" s="4" t="s">
        <v>5559</v>
      </c>
      <c r="E4026" s="4">
        <v>1.0</v>
      </c>
      <c r="F4026" s="4" t="s">
        <v>0</v>
      </c>
      <c r="G4026" s="6" t="s">
        <v>4769</v>
      </c>
      <c r="H4026" s="4" t="s">
        <v>3</v>
      </c>
      <c r="I4026" s="4" t="s">
        <v>12</v>
      </c>
      <c r="J4026" s="5">
        <f>SUMIFS(AnnotationData!$E$2:$E$4393,AnnotationData!$D$2:$D$4393,A4026,AnnotationData!$F$2:$F$4393,F4026,AnnotationData!$G$2:$G$4393,H4026,AnnotationData!$A$2:$A$4393,I4026)</f>
        <v>1</v>
      </c>
      <c r="K4026" s="5">
        <f t="shared" si="1"/>
        <v>1</v>
      </c>
      <c r="L4026" s="5">
        <f t="shared" si="2"/>
        <v>1</v>
      </c>
      <c r="M4026" s="5">
        <f t="shared" si="3"/>
        <v>0</v>
      </c>
      <c r="N4026" s="5">
        <f t="shared" si="4"/>
        <v>0</v>
      </c>
      <c r="O4026" s="5">
        <f t="shared" si="5"/>
        <v>0</v>
      </c>
    </row>
    <row r="4027">
      <c r="A4027" s="4" t="s">
        <v>5550</v>
      </c>
      <c r="B4027" s="4" t="s">
        <v>5553</v>
      </c>
      <c r="C4027" s="4" t="s">
        <v>5558</v>
      </c>
      <c r="D4027" s="4" t="s">
        <v>5560</v>
      </c>
      <c r="E4027" s="4">
        <v>0.0</v>
      </c>
      <c r="F4027" s="4" t="s">
        <v>0</v>
      </c>
      <c r="G4027" s="6" t="s">
        <v>4769</v>
      </c>
      <c r="H4027" s="4" t="s">
        <v>4</v>
      </c>
      <c r="I4027" s="4" t="s">
        <v>12</v>
      </c>
      <c r="J4027" s="5">
        <f>SUMIFS(AnnotationData!$E$2:$E$4393,AnnotationData!$D$2:$D$4393,A4027,AnnotationData!$F$2:$F$4393,F4027,AnnotationData!$G$2:$G$4393,H4027,AnnotationData!$A$2:$A$4393,I4027)</f>
        <v>0</v>
      </c>
      <c r="K4027" s="5">
        <f t="shared" si="1"/>
        <v>1</v>
      </c>
      <c r="L4027" s="5">
        <f t="shared" si="2"/>
        <v>0</v>
      </c>
      <c r="M4027" s="5">
        <f t="shared" si="3"/>
        <v>1</v>
      </c>
      <c r="N4027" s="5">
        <f t="shared" si="4"/>
        <v>0</v>
      </c>
      <c r="O4027" s="5">
        <f t="shared" si="5"/>
        <v>0</v>
      </c>
    </row>
    <row r="4028">
      <c r="A4028" s="4" t="s">
        <v>5550</v>
      </c>
      <c r="B4028" s="4" t="s">
        <v>1361</v>
      </c>
      <c r="C4028" s="4" t="s">
        <v>5558</v>
      </c>
      <c r="D4028" s="4" t="s">
        <v>5561</v>
      </c>
      <c r="E4028" s="4">
        <v>0.0</v>
      </c>
      <c r="F4028" s="4" t="s">
        <v>0</v>
      </c>
      <c r="G4028" s="6" t="s">
        <v>4769</v>
      </c>
      <c r="H4028" s="4" t="s">
        <v>5</v>
      </c>
      <c r="I4028" s="4" t="s">
        <v>12</v>
      </c>
      <c r="J4028" s="5">
        <f>SUMIFS(AnnotationData!$E$2:$E$4393,AnnotationData!$D$2:$D$4393,A4028,AnnotationData!$F$2:$F$4393,F4028,AnnotationData!$G$2:$G$4393,H4028,AnnotationData!$A$2:$A$4393,I4028)</f>
        <v>1</v>
      </c>
      <c r="K4028" s="5">
        <f t="shared" si="1"/>
        <v>0</v>
      </c>
      <c r="L4028" s="5">
        <f t="shared" si="2"/>
        <v>0</v>
      </c>
      <c r="M4028" s="5">
        <f t="shared" si="3"/>
        <v>0</v>
      </c>
      <c r="N4028" s="5">
        <f t="shared" si="4"/>
        <v>0</v>
      </c>
      <c r="O4028" s="5">
        <f t="shared" si="5"/>
        <v>1</v>
      </c>
    </row>
    <row r="4029">
      <c r="A4029" s="4" t="s">
        <v>5550</v>
      </c>
      <c r="B4029" s="4" t="s">
        <v>5556</v>
      </c>
      <c r="C4029" s="4" t="s">
        <v>5558</v>
      </c>
      <c r="D4029" s="4" t="s">
        <v>5562</v>
      </c>
      <c r="E4029" s="4">
        <v>0.0</v>
      </c>
      <c r="F4029" s="4" t="s">
        <v>0</v>
      </c>
      <c r="G4029" s="6" t="s">
        <v>4769</v>
      </c>
      <c r="H4029" s="4" t="s">
        <v>6</v>
      </c>
      <c r="I4029" s="4" t="s">
        <v>12</v>
      </c>
      <c r="J4029" s="5">
        <f>SUMIFS(AnnotationData!$E$2:$E$4393,AnnotationData!$D$2:$D$4393,A4029,AnnotationData!$F$2:$F$4393,F4029,AnnotationData!$G$2:$G$4393,H4029,AnnotationData!$A$2:$A$4393,I4029)</f>
        <v>0</v>
      </c>
      <c r="K4029" s="5">
        <f t="shared" si="1"/>
        <v>1</v>
      </c>
      <c r="L4029" s="5">
        <f t="shared" si="2"/>
        <v>0</v>
      </c>
      <c r="M4029" s="5">
        <f t="shared" si="3"/>
        <v>1</v>
      </c>
      <c r="N4029" s="5">
        <f t="shared" si="4"/>
        <v>0</v>
      </c>
      <c r="O4029" s="5">
        <f t="shared" si="5"/>
        <v>0</v>
      </c>
    </row>
    <row r="4030">
      <c r="A4030" s="4" t="s">
        <v>5550</v>
      </c>
      <c r="B4030" s="4" t="s">
        <v>5532</v>
      </c>
      <c r="C4030" s="4" t="s">
        <v>5563</v>
      </c>
      <c r="D4030" s="4" t="s">
        <v>5564</v>
      </c>
      <c r="E4030" s="4">
        <v>1.0</v>
      </c>
      <c r="F4030" s="4" t="s">
        <v>2</v>
      </c>
      <c r="G4030" s="6" t="s">
        <v>4769</v>
      </c>
      <c r="H4030" s="4" t="s">
        <v>3</v>
      </c>
      <c r="I4030" s="4" t="s">
        <v>12</v>
      </c>
      <c r="J4030" s="5">
        <f>SUMIFS(AnnotationData!$E$2:$E$4393,AnnotationData!$D$2:$D$4393,A4030,AnnotationData!$F$2:$F$4393,F4030,AnnotationData!$G$2:$G$4393,H4030,AnnotationData!$A$2:$A$4393,I4030)</f>
        <v>1</v>
      </c>
      <c r="K4030" s="5">
        <f t="shared" si="1"/>
        <v>1</v>
      </c>
      <c r="L4030" s="5">
        <f t="shared" si="2"/>
        <v>1</v>
      </c>
      <c r="M4030" s="5">
        <f t="shared" si="3"/>
        <v>0</v>
      </c>
      <c r="N4030" s="5">
        <f t="shared" si="4"/>
        <v>0</v>
      </c>
      <c r="O4030" s="5">
        <f t="shared" si="5"/>
        <v>0</v>
      </c>
    </row>
    <row r="4031">
      <c r="A4031" s="4" t="s">
        <v>5550</v>
      </c>
      <c r="B4031" s="4" t="s">
        <v>5553</v>
      </c>
      <c r="C4031" s="4" t="s">
        <v>5563</v>
      </c>
      <c r="D4031" s="4" t="s">
        <v>5565</v>
      </c>
      <c r="E4031" s="4">
        <v>0.0</v>
      </c>
      <c r="F4031" s="4" t="s">
        <v>2</v>
      </c>
      <c r="G4031" s="6" t="s">
        <v>4769</v>
      </c>
      <c r="H4031" s="4" t="s">
        <v>4</v>
      </c>
      <c r="I4031" s="4" t="s">
        <v>12</v>
      </c>
      <c r="J4031" s="5">
        <f>SUMIFS(AnnotationData!$E$2:$E$4393,AnnotationData!$D$2:$D$4393,A4031,AnnotationData!$F$2:$F$4393,F4031,AnnotationData!$G$2:$G$4393,H4031,AnnotationData!$A$2:$A$4393,I4031)</f>
        <v>0</v>
      </c>
      <c r="K4031" s="5">
        <f t="shared" si="1"/>
        <v>1</v>
      </c>
      <c r="L4031" s="5">
        <f t="shared" si="2"/>
        <v>0</v>
      </c>
      <c r="M4031" s="5">
        <f t="shared" si="3"/>
        <v>1</v>
      </c>
      <c r="N4031" s="5">
        <f t="shared" si="4"/>
        <v>0</v>
      </c>
      <c r="O4031" s="5">
        <f t="shared" si="5"/>
        <v>0</v>
      </c>
    </row>
    <row r="4032">
      <c r="A4032" s="4" t="s">
        <v>5550</v>
      </c>
      <c r="B4032" s="4" t="s">
        <v>1361</v>
      </c>
      <c r="C4032" s="4" t="s">
        <v>5563</v>
      </c>
      <c r="D4032" s="4" t="s">
        <v>5566</v>
      </c>
      <c r="E4032" s="4">
        <v>0.0</v>
      </c>
      <c r="F4032" s="4" t="s">
        <v>2</v>
      </c>
      <c r="G4032" s="6" t="s">
        <v>4769</v>
      </c>
      <c r="H4032" s="4" t="s">
        <v>5</v>
      </c>
      <c r="I4032" s="4" t="s">
        <v>12</v>
      </c>
      <c r="J4032" s="5">
        <f>SUMIFS(AnnotationData!$E$2:$E$4393,AnnotationData!$D$2:$D$4393,A4032,AnnotationData!$F$2:$F$4393,F4032,AnnotationData!$G$2:$G$4393,H4032,AnnotationData!$A$2:$A$4393,I4032)</f>
        <v>0</v>
      </c>
      <c r="K4032" s="5">
        <f t="shared" si="1"/>
        <v>1</v>
      </c>
      <c r="L4032" s="5">
        <f t="shared" si="2"/>
        <v>0</v>
      </c>
      <c r="M4032" s="5">
        <f t="shared" si="3"/>
        <v>1</v>
      </c>
      <c r="N4032" s="5">
        <f t="shared" si="4"/>
        <v>0</v>
      </c>
      <c r="O4032" s="5">
        <f t="shared" si="5"/>
        <v>0</v>
      </c>
    </row>
    <row r="4033">
      <c r="A4033" s="4" t="s">
        <v>5550</v>
      </c>
      <c r="B4033" s="4" t="s">
        <v>5556</v>
      </c>
      <c r="C4033" s="4" t="s">
        <v>5563</v>
      </c>
      <c r="D4033" s="4" t="s">
        <v>5567</v>
      </c>
      <c r="E4033" s="4">
        <v>0.0</v>
      </c>
      <c r="F4033" s="4" t="s">
        <v>2</v>
      </c>
      <c r="G4033" s="6" t="s">
        <v>4769</v>
      </c>
      <c r="H4033" s="4" t="s">
        <v>6</v>
      </c>
      <c r="I4033" s="4" t="s">
        <v>12</v>
      </c>
      <c r="J4033" s="5">
        <f>SUMIFS(AnnotationData!$E$2:$E$4393,AnnotationData!$D$2:$D$4393,A4033,AnnotationData!$F$2:$F$4393,F4033,AnnotationData!$G$2:$G$4393,H4033,AnnotationData!$A$2:$A$4393,I4033)</f>
        <v>0</v>
      </c>
      <c r="K4033" s="5">
        <f t="shared" si="1"/>
        <v>1</v>
      </c>
      <c r="L4033" s="5">
        <f t="shared" si="2"/>
        <v>0</v>
      </c>
      <c r="M4033" s="5">
        <f t="shared" si="3"/>
        <v>1</v>
      </c>
      <c r="N4033" s="5">
        <f t="shared" si="4"/>
        <v>0</v>
      </c>
      <c r="O4033" s="5">
        <f t="shared" si="5"/>
        <v>0</v>
      </c>
    </row>
    <row r="4034">
      <c r="A4034" s="4" t="s">
        <v>5568</v>
      </c>
      <c r="B4034" s="4" t="s">
        <v>5532</v>
      </c>
      <c r="C4034" s="4" t="s">
        <v>5569</v>
      </c>
      <c r="D4034" s="4" t="s">
        <v>5570</v>
      </c>
      <c r="E4034" s="4">
        <v>1.0</v>
      </c>
      <c r="F4034" s="4" t="s">
        <v>1</v>
      </c>
      <c r="G4034" s="6" t="s">
        <v>4785</v>
      </c>
      <c r="H4034" s="4" t="s">
        <v>3</v>
      </c>
      <c r="I4034" s="4" t="s">
        <v>12</v>
      </c>
      <c r="J4034" s="5">
        <f>SUMIFS(AnnotationData!$E$2:$E$4393,AnnotationData!$D$2:$D$4393,A4034,AnnotationData!$F$2:$F$4393,F4034,AnnotationData!$G$2:$G$4393,H4034,AnnotationData!$A$2:$A$4393,I4034)</f>
        <v>1</v>
      </c>
      <c r="K4034" s="5">
        <f t="shared" si="1"/>
        <v>1</v>
      </c>
      <c r="L4034" s="5">
        <f t="shared" si="2"/>
        <v>1</v>
      </c>
      <c r="M4034" s="5">
        <f t="shared" si="3"/>
        <v>0</v>
      </c>
      <c r="N4034" s="5">
        <f t="shared" si="4"/>
        <v>0</v>
      </c>
      <c r="O4034" s="5">
        <f t="shared" si="5"/>
        <v>0</v>
      </c>
    </row>
    <row r="4035">
      <c r="A4035" s="4" t="s">
        <v>5568</v>
      </c>
      <c r="B4035" s="4" t="s">
        <v>5571</v>
      </c>
      <c r="C4035" s="4" t="s">
        <v>5569</v>
      </c>
      <c r="D4035" s="4" t="s">
        <v>5572</v>
      </c>
      <c r="E4035" s="4">
        <v>1.0</v>
      </c>
      <c r="F4035" s="4" t="s">
        <v>1</v>
      </c>
      <c r="G4035" s="6" t="s">
        <v>4785</v>
      </c>
      <c r="H4035" s="4" t="s">
        <v>4</v>
      </c>
      <c r="I4035" s="4" t="s">
        <v>12</v>
      </c>
      <c r="J4035" s="5">
        <f>SUMIFS(AnnotationData!$E$2:$E$4393,AnnotationData!$D$2:$D$4393,A4035,AnnotationData!$F$2:$F$4393,F4035,AnnotationData!$G$2:$G$4393,H4035,AnnotationData!$A$2:$A$4393,I4035)</f>
        <v>1</v>
      </c>
      <c r="K4035" s="5">
        <f t="shared" si="1"/>
        <v>1</v>
      </c>
      <c r="L4035" s="5">
        <f t="shared" si="2"/>
        <v>1</v>
      </c>
      <c r="M4035" s="5">
        <f t="shared" si="3"/>
        <v>0</v>
      </c>
      <c r="N4035" s="5">
        <f t="shared" si="4"/>
        <v>0</v>
      </c>
      <c r="O4035" s="5">
        <f t="shared" si="5"/>
        <v>0</v>
      </c>
    </row>
    <row r="4036">
      <c r="A4036" s="4" t="s">
        <v>5568</v>
      </c>
      <c r="B4036" s="4" t="s">
        <v>1361</v>
      </c>
      <c r="C4036" s="4" t="s">
        <v>5569</v>
      </c>
      <c r="D4036" s="4" t="s">
        <v>5573</v>
      </c>
      <c r="E4036" s="4">
        <v>1.0</v>
      </c>
      <c r="F4036" s="4" t="s">
        <v>1</v>
      </c>
      <c r="G4036" s="6" t="s">
        <v>4785</v>
      </c>
      <c r="H4036" s="4" t="s">
        <v>5</v>
      </c>
      <c r="I4036" s="4" t="s">
        <v>12</v>
      </c>
      <c r="J4036" s="5">
        <f>SUMIFS(AnnotationData!$E$2:$E$4393,AnnotationData!$D$2:$D$4393,A4036,AnnotationData!$F$2:$F$4393,F4036,AnnotationData!$G$2:$G$4393,H4036,AnnotationData!$A$2:$A$4393,I4036)</f>
        <v>0</v>
      </c>
      <c r="K4036" s="5">
        <f t="shared" si="1"/>
        <v>0</v>
      </c>
      <c r="L4036" s="5">
        <f t="shared" si="2"/>
        <v>0</v>
      </c>
      <c r="M4036" s="5">
        <f t="shared" si="3"/>
        <v>0</v>
      </c>
      <c r="N4036" s="5">
        <f t="shared" si="4"/>
        <v>1</v>
      </c>
      <c r="O4036" s="5">
        <f t="shared" si="5"/>
        <v>0</v>
      </c>
    </row>
    <row r="4037">
      <c r="A4037" s="4" t="s">
        <v>5568</v>
      </c>
      <c r="B4037" s="4" t="s">
        <v>5574</v>
      </c>
      <c r="C4037" s="4" t="s">
        <v>5569</v>
      </c>
      <c r="D4037" s="4" t="s">
        <v>5575</v>
      </c>
      <c r="E4037" s="4">
        <v>0.0</v>
      </c>
      <c r="F4037" s="4" t="s">
        <v>1</v>
      </c>
      <c r="G4037" s="6" t="s">
        <v>4785</v>
      </c>
      <c r="H4037" s="4" t="s">
        <v>6</v>
      </c>
      <c r="I4037" s="4" t="s">
        <v>12</v>
      </c>
      <c r="J4037" s="5">
        <f>SUMIFS(AnnotationData!$E$2:$E$4393,AnnotationData!$D$2:$D$4393,A4037,AnnotationData!$F$2:$F$4393,F4037,AnnotationData!$G$2:$G$4393,H4037,AnnotationData!$A$2:$A$4393,I4037)</f>
        <v>1</v>
      </c>
      <c r="K4037" s="5">
        <f t="shared" si="1"/>
        <v>0</v>
      </c>
      <c r="L4037" s="5">
        <f t="shared" si="2"/>
        <v>0</v>
      </c>
      <c r="M4037" s="5">
        <f t="shared" si="3"/>
        <v>0</v>
      </c>
      <c r="N4037" s="5">
        <f t="shared" si="4"/>
        <v>0</v>
      </c>
      <c r="O4037" s="5">
        <f t="shared" si="5"/>
        <v>1</v>
      </c>
    </row>
    <row r="4038">
      <c r="A4038" s="4" t="s">
        <v>5568</v>
      </c>
      <c r="B4038" s="4" t="s">
        <v>5532</v>
      </c>
      <c r="C4038" s="4" t="s">
        <v>5576</v>
      </c>
      <c r="D4038" s="4" t="s">
        <v>5577</v>
      </c>
      <c r="E4038" s="4">
        <v>1.0</v>
      </c>
      <c r="F4038" s="4" t="s">
        <v>0</v>
      </c>
      <c r="G4038" s="6" t="s">
        <v>4785</v>
      </c>
      <c r="H4038" s="4" t="s">
        <v>3</v>
      </c>
      <c r="I4038" s="4" t="s">
        <v>12</v>
      </c>
      <c r="J4038" s="5">
        <f>SUMIFS(AnnotationData!$E$2:$E$4393,AnnotationData!$D$2:$D$4393,A4038,AnnotationData!$F$2:$F$4393,F4038,AnnotationData!$G$2:$G$4393,H4038,AnnotationData!$A$2:$A$4393,I4038)</f>
        <v>1</v>
      </c>
      <c r="K4038" s="5">
        <f t="shared" si="1"/>
        <v>1</v>
      </c>
      <c r="L4038" s="5">
        <f t="shared" si="2"/>
        <v>1</v>
      </c>
      <c r="M4038" s="5">
        <f t="shared" si="3"/>
        <v>0</v>
      </c>
      <c r="N4038" s="5">
        <f t="shared" si="4"/>
        <v>0</v>
      </c>
      <c r="O4038" s="5">
        <f t="shared" si="5"/>
        <v>0</v>
      </c>
    </row>
    <row r="4039">
      <c r="A4039" s="4" t="s">
        <v>5568</v>
      </c>
      <c r="B4039" s="4" t="s">
        <v>5571</v>
      </c>
      <c r="C4039" s="4" t="s">
        <v>5576</v>
      </c>
      <c r="D4039" s="4" t="s">
        <v>5578</v>
      </c>
      <c r="E4039" s="4">
        <v>0.0</v>
      </c>
      <c r="F4039" s="4" t="s">
        <v>0</v>
      </c>
      <c r="G4039" s="6" t="s">
        <v>4785</v>
      </c>
      <c r="H4039" s="4" t="s">
        <v>4</v>
      </c>
      <c r="I4039" s="4" t="s">
        <v>12</v>
      </c>
      <c r="J4039" s="5">
        <f>SUMIFS(AnnotationData!$E$2:$E$4393,AnnotationData!$D$2:$D$4393,A4039,AnnotationData!$F$2:$F$4393,F4039,AnnotationData!$G$2:$G$4393,H4039,AnnotationData!$A$2:$A$4393,I4039)</f>
        <v>1</v>
      </c>
      <c r="K4039" s="5">
        <f t="shared" si="1"/>
        <v>0</v>
      </c>
      <c r="L4039" s="5">
        <f t="shared" si="2"/>
        <v>0</v>
      </c>
      <c r="M4039" s="5">
        <f t="shared" si="3"/>
        <v>0</v>
      </c>
      <c r="N4039" s="5">
        <f t="shared" si="4"/>
        <v>0</v>
      </c>
      <c r="O4039" s="5">
        <f t="shared" si="5"/>
        <v>1</v>
      </c>
    </row>
    <row r="4040">
      <c r="A4040" s="4" t="s">
        <v>5568</v>
      </c>
      <c r="B4040" s="4" t="s">
        <v>1361</v>
      </c>
      <c r="C4040" s="4" t="s">
        <v>5576</v>
      </c>
      <c r="D4040" s="4" t="s">
        <v>5579</v>
      </c>
      <c r="E4040" s="4">
        <v>0.0</v>
      </c>
      <c r="F4040" s="4" t="s">
        <v>0</v>
      </c>
      <c r="G4040" s="6" t="s">
        <v>4785</v>
      </c>
      <c r="H4040" s="4" t="s">
        <v>5</v>
      </c>
      <c r="I4040" s="4" t="s">
        <v>12</v>
      </c>
      <c r="J4040" s="5">
        <f>SUMIFS(AnnotationData!$E$2:$E$4393,AnnotationData!$D$2:$D$4393,A4040,AnnotationData!$F$2:$F$4393,F4040,AnnotationData!$G$2:$G$4393,H4040,AnnotationData!$A$2:$A$4393,I4040)</f>
        <v>0</v>
      </c>
      <c r="K4040" s="5">
        <f t="shared" si="1"/>
        <v>1</v>
      </c>
      <c r="L4040" s="5">
        <f t="shared" si="2"/>
        <v>0</v>
      </c>
      <c r="M4040" s="5">
        <f t="shared" si="3"/>
        <v>1</v>
      </c>
      <c r="N4040" s="5">
        <f t="shared" si="4"/>
        <v>0</v>
      </c>
      <c r="O4040" s="5">
        <f t="shared" si="5"/>
        <v>0</v>
      </c>
    </row>
    <row r="4041">
      <c r="A4041" s="4" t="s">
        <v>5568</v>
      </c>
      <c r="B4041" s="4" t="s">
        <v>5574</v>
      </c>
      <c r="C4041" s="4" t="s">
        <v>5576</v>
      </c>
      <c r="D4041" s="4" t="s">
        <v>5580</v>
      </c>
      <c r="E4041" s="4">
        <v>1.0</v>
      </c>
      <c r="F4041" s="4" t="s">
        <v>0</v>
      </c>
      <c r="G4041" s="6" t="s">
        <v>4785</v>
      </c>
      <c r="H4041" s="4" t="s">
        <v>6</v>
      </c>
      <c r="I4041" s="4" t="s">
        <v>12</v>
      </c>
      <c r="J4041" s="5">
        <f>SUMIFS(AnnotationData!$E$2:$E$4393,AnnotationData!$D$2:$D$4393,A4041,AnnotationData!$F$2:$F$4393,F4041,AnnotationData!$G$2:$G$4393,H4041,AnnotationData!$A$2:$A$4393,I4041)</f>
        <v>1</v>
      </c>
      <c r="K4041" s="5">
        <f t="shared" si="1"/>
        <v>1</v>
      </c>
      <c r="L4041" s="5">
        <f t="shared" si="2"/>
        <v>1</v>
      </c>
      <c r="M4041" s="5">
        <f t="shared" si="3"/>
        <v>0</v>
      </c>
      <c r="N4041" s="5">
        <f t="shared" si="4"/>
        <v>0</v>
      </c>
      <c r="O4041" s="5">
        <f t="shared" si="5"/>
        <v>0</v>
      </c>
    </row>
    <row r="4042">
      <c r="A4042" s="4" t="s">
        <v>5568</v>
      </c>
      <c r="B4042" s="4" t="s">
        <v>5532</v>
      </c>
      <c r="C4042" s="4" t="s">
        <v>5581</v>
      </c>
      <c r="D4042" s="4" t="s">
        <v>5582</v>
      </c>
      <c r="E4042" s="4">
        <v>1.0</v>
      </c>
      <c r="F4042" s="4" t="s">
        <v>2</v>
      </c>
      <c r="G4042" s="6" t="s">
        <v>4785</v>
      </c>
      <c r="H4042" s="4" t="s">
        <v>3</v>
      </c>
      <c r="I4042" s="4" t="s">
        <v>12</v>
      </c>
      <c r="J4042" s="5">
        <f>SUMIFS(AnnotationData!$E$2:$E$4393,AnnotationData!$D$2:$D$4393,A4042,AnnotationData!$F$2:$F$4393,F4042,AnnotationData!$G$2:$G$4393,H4042,AnnotationData!$A$2:$A$4393,I4042)</f>
        <v>1</v>
      </c>
      <c r="K4042" s="5">
        <f t="shared" si="1"/>
        <v>1</v>
      </c>
      <c r="L4042" s="5">
        <f t="shared" si="2"/>
        <v>1</v>
      </c>
      <c r="M4042" s="5">
        <f t="shared" si="3"/>
        <v>0</v>
      </c>
      <c r="N4042" s="5">
        <f t="shared" si="4"/>
        <v>0</v>
      </c>
      <c r="O4042" s="5">
        <f t="shared" si="5"/>
        <v>0</v>
      </c>
    </row>
    <row r="4043">
      <c r="A4043" s="4" t="s">
        <v>5568</v>
      </c>
      <c r="B4043" s="4" t="s">
        <v>5571</v>
      </c>
      <c r="C4043" s="4" t="s">
        <v>5581</v>
      </c>
      <c r="D4043" s="4" t="s">
        <v>5583</v>
      </c>
      <c r="E4043" s="4">
        <v>0.0</v>
      </c>
      <c r="F4043" s="4" t="s">
        <v>2</v>
      </c>
      <c r="G4043" s="6" t="s">
        <v>4785</v>
      </c>
      <c r="H4043" s="4" t="s">
        <v>4</v>
      </c>
      <c r="I4043" s="4" t="s">
        <v>12</v>
      </c>
      <c r="J4043" s="5">
        <f>SUMIFS(AnnotationData!$E$2:$E$4393,AnnotationData!$D$2:$D$4393,A4043,AnnotationData!$F$2:$F$4393,F4043,AnnotationData!$G$2:$G$4393,H4043,AnnotationData!$A$2:$A$4393,I4043)</f>
        <v>0</v>
      </c>
      <c r="K4043" s="5">
        <f t="shared" si="1"/>
        <v>1</v>
      </c>
      <c r="L4043" s="5">
        <f t="shared" si="2"/>
        <v>0</v>
      </c>
      <c r="M4043" s="5">
        <f t="shared" si="3"/>
        <v>1</v>
      </c>
      <c r="N4043" s="5">
        <f t="shared" si="4"/>
        <v>0</v>
      </c>
      <c r="O4043" s="5">
        <f t="shared" si="5"/>
        <v>0</v>
      </c>
    </row>
    <row r="4044">
      <c r="A4044" s="4" t="s">
        <v>5568</v>
      </c>
      <c r="B4044" s="4" t="s">
        <v>1361</v>
      </c>
      <c r="C4044" s="4" t="s">
        <v>5581</v>
      </c>
      <c r="D4044" s="4" t="s">
        <v>5584</v>
      </c>
      <c r="E4044" s="4">
        <v>1.0</v>
      </c>
      <c r="F4044" s="4" t="s">
        <v>2</v>
      </c>
      <c r="G4044" s="6" t="s">
        <v>4785</v>
      </c>
      <c r="H4044" s="4" t="s">
        <v>5</v>
      </c>
      <c r="I4044" s="4" t="s">
        <v>12</v>
      </c>
      <c r="J4044" s="5">
        <f>SUMIFS(AnnotationData!$E$2:$E$4393,AnnotationData!$D$2:$D$4393,A4044,AnnotationData!$F$2:$F$4393,F4044,AnnotationData!$G$2:$G$4393,H4044,AnnotationData!$A$2:$A$4393,I4044)</f>
        <v>0</v>
      </c>
      <c r="K4044" s="5">
        <f t="shared" si="1"/>
        <v>0</v>
      </c>
      <c r="L4044" s="5">
        <f t="shared" si="2"/>
        <v>0</v>
      </c>
      <c r="M4044" s="5">
        <f t="shared" si="3"/>
        <v>0</v>
      </c>
      <c r="N4044" s="5">
        <f t="shared" si="4"/>
        <v>1</v>
      </c>
      <c r="O4044" s="5">
        <f t="shared" si="5"/>
        <v>0</v>
      </c>
    </row>
    <row r="4045">
      <c r="A4045" s="4" t="s">
        <v>5568</v>
      </c>
      <c r="B4045" s="4" t="s">
        <v>5574</v>
      </c>
      <c r="C4045" s="4" t="s">
        <v>5581</v>
      </c>
      <c r="D4045" s="4" t="s">
        <v>5585</v>
      </c>
      <c r="E4045" s="4">
        <v>1.0</v>
      </c>
      <c r="F4045" s="4" t="s">
        <v>2</v>
      </c>
      <c r="G4045" s="6" t="s">
        <v>4785</v>
      </c>
      <c r="H4045" s="4" t="s">
        <v>6</v>
      </c>
      <c r="I4045" s="4" t="s">
        <v>12</v>
      </c>
      <c r="J4045" s="5">
        <f>SUMIFS(AnnotationData!$E$2:$E$4393,AnnotationData!$D$2:$D$4393,A4045,AnnotationData!$F$2:$F$4393,F4045,AnnotationData!$G$2:$G$4393,H4045,AnnotationData!$A$2:$A$4393,I4045)</f>
        <v>0</v>
      </c>
      <c r="K4045" s="5">
        <f t="shared" si="1"/>
        <v>0</v>
      </c>
      <c r="L4045" s="5">
        <f t="shared" si="2"/>
        <v>0</v>
      </c>
      <c r="M4045" s="5">
        <f t="shared" si="3"/>
        <v>0</v>
      </c>
      <c r="N4045" s="5">
        <f t="shared" si="4"/>
        <v>1</v>
      </c>
      <c r="O4045" s="5">
        <f t="shared" si="5"/>
        <v>0</v>
      </c>
    </row>
    <row r="4046">
      <c r="A4046" s="4" t="s">
        <v>5586</v>
      </c>
      <c r="B4046" s="4" t="s">
        <v>5532</v>
      </c>
      <c r="C4046" s="4" t="s">
        <v>5587</v>
      </c>
      <c r="D4046" s="4" t="s">
        <v>5588</v>
      </c>
      <c r="E4046" s="4">
        <v>1.0</v>
      </c>
      <c r="F4046" s="4" t="s">
        <v>1</v>
      </c>
      <c r="G4046" s="6">
        <v>8225.0</v>
      </c>
      <c r="H4046" s="4" t="s">
        <v>3</v>
      </c>
      <c r="I4046" s="4" t="s">
        <v>12</v>
      </c>
      <c r="J4046" s="5">
        <f>SUMIFS(AnnotationData!$E$2:$E$4393,AnnotationData!$D$2:$D$4393,A4046,AnnotationData!$F$2:$F$4393,F4046,AnnotationData!$G$2:$G$4393,H4046,AnnotationData!$A$2:$A$4393,I4046)</f>
        <v>1</v>
      </c>
      <c r="K4046" s="5">
        <f t="shared" si="1"/>
        <v>1</v>
      </c>
      <c r="L4046" s="5">
        <f t="shared" si="2"/>
        <v>1</v>
      </c>
      <c r="M4046" s="5">
        <f t="shared" si="3"/>
        <v>0</v>
      </c>
      <c r="N4046" s="5">
        <f t="shared" si="4"/>
        <v>0</v>
      </c>
      <c r="O4046" s="5">
        <f t="shared" si="5"/>
        <v>0</v>
      </c>
    </row>
    <row r="4047">
      <c r="A4047" s="4" t="s">
        <v>5586</v>
      </c>
      <c r="B4047" s="4" t="s">
        <v>5589</v>
      </c>
      <c r="C4047" s="4" t="s">
        <v>5587</v>
      </c>
      <c r="D4047" s="4" t="s">
        <v>5590</v>
      </c>
      <c r="E4047" s="4">
        <v>0.0</v>
      </c>
      <c r="F4047" s="4" t="s">
        <v>1</v>
      </c>
      <c r="G4047" s="6">
        <v>8225.0</v>
      </c>
      <c r="H4047" s="4" t="s">
        <v>4</v>
      </c>
      <c r="I4047" s="4" t="s">
        <v>12</v>
      </c>
      <c r="J4047" s="5">
        <f>SUMIFS(AnnotationData!$E$2:$E$4393,AnnotationData!$D$2:$D$4393,A4047,AnnotationData!$F$2:$F$4393,F4047,AnnotationData!$G$2:$G$4393,H4047,AnnotationData!$A$2:$A$4393,I4047)</f>
        <v>1</v>
      </c>
      <c r="K4047" s="5">
        <f t="shared" si="1"/>
        <v>0</v>
      </c>
      <c r="L4047" s="5">
        <f t="shared" si="2"/>
        <v>0</v>
      </c>
      <c r="M4047" s="5">
        <f t="shared" si="3"/>
        <v>0</v>
      </c>
      <c r="N4047" s="5">
        <f t="shared" si="4"/>
        <v>0</v>
      </c>
      <c r="O4047" s="5">
        <f t="shared" si="5"/>
        <v>1</v>
      </c>
    </row>
    <row r="4048">
      <c r="A4048" s="4" t="s">
        <v>5586</v>
      </c>
      <c r="B4048" s="4" t="s">
        <v>1361</v>
      </c>
      <c r="C4048" s="4" t="s">
        <v>5587</v>
      </c>
      <c r="D4048" s="4" t="s">
        <v>5591</v>
      </c>
      <c r="E4048" s="4">
        <v>0.0</v>
      </c>
      <c r="F4048" s="4" t="s">
        <v>1</v>
      </c>
      <c r="G4048" s="6">
        <v>8225.0</v>
      </c>
      <c r="H4048" s="4" t="s">
        <v>5</v>
      </c>
      <c r="I4048" s="4" t="s">
        <v>12</v>
      </c>
      <c r="J4048" s="5">
        <f>SUMIFS(AnnotationData!$E$2:$E$4393,AnnotationData!$D$2:$D$4393,A4048,AnnotationData!$F$2:$F$4393,F4048,AnnotationData!$G$2:$G$4393,H4048,AnnotationData!$A$2:$A$4393,I4048)</f>
        <v>0</v>
      </c>
      <c r="K4048" s="5">
        <f t="shared" si="1"/>
        <v>1</v>
      </c>
      <c r="L4048" s="5">
        <f t="shared" si="2"/>
        <v>0</v>
      </c>
      <c r="M4048" s="5">
        <f t="shared" si="3"/>
        <v>1</v>
      </c>
      <c r="N4048" s="5">
        <f t="shared" si="4"/>
        <v>0</v>
      </c>
      <c r="O4048" s="5">
        <f t="shared" si="5"/>
        <v>0</v>
      </c>
    </row>
    <row r="4049">
      <c r="A4049" s="4" t="s">
        <v>5586</v>
      </c>
      <c r="B4049" s="4" t="s">
        <v>5592</v>
      </c>
      <c r="C4049" s="4" t="s">
        <v>5587</v>
      </c>
      <c r="D4049" s="4" t="s">
        <v>5593</v>
      </c>
      <c r="E4049" s="4">
        <v>0.0</v>
      </c>
      <c r="F4049" s="4" t="s">
        <v>1</v>
      </c>
      <c r="G4049" s="6">
        <v>8225.0</v>
      </c>
      <c r="H4049" s="4" t="s">
        <v>6</v>
      </c>
      <c r="I4049" s="4" t="s">
        <v>12</v>
      </c>
      <c r="J4049" s="5">
        <f>SUMIFS(AnnotationData!$E$2:$E$4393,AnnotationData!$D$2:$D$4393,A4049,AnnotationData!$F$2:$F$4393,F4049,AnnotationData!$G$2:$G$4393,H4049,AnnotationData!$A$2:$A$4393,I4049)</f>
        <v>1</v>
      </c>
      <c r="K4049" s="5">
        <f t="shared" si="1"/>
        <v>0</v>
      </c>
      <c r="L4049" s="5">
        <f t="shared" si="2"/>
        <v>0</v>
      </c>
      <c r="M4049" s="5">
        <f t="shared" si="3"/>
        <v>0</v>
      </c>
      <c r="N4049" s="5">
        <f t="shared" si="4"/>
        <v>0</v>
      </c>
      <c r="O4049" s="5">
        <f t="shared" si="5"/>
        <v>1</v>
      </c>
    </row>
    <row r="4050">
      <c r="A4050" s="4" t="s">
        <v>5586</v>
      </c>
      <c r="B4050" s="4" t="s">
        <v>5532</v>
      </c>
      <c r="C4050" s="4" t="s">
        <v>5594</v>
      </c>
      <c r="D4050" s="4" t="s">
        <v>5595</v>
      </c>
      <c r="E4050" s="4">
        <v>1.0</v>
      </c>
      <c r="F4050" s="4" t="s">
        <v>0</v>
      </c>
      <c r="G4050" s="6">
        <v>8225.0</v>
      </c>
      <c r="H4050" s="4" t="s">
        <v>3</v>
      </c>
      <c r="I4050" s="4" t="s">
        <v>12</v>
      </c>
      <c r="J4050" s="5">
        <f>SUMIFS(AnnotationData!$E$2:$E$4393,AnnotationData!$D$2:$D$4393,A4050,AnnotationData!$F$2:$F$4393,F4050,AnnotationData!$G$2:$G$4393,H4050,AnnotationData!$A$2:$A$4393,I4050)</f>
        <v>1</v>
      </c>
      <c r="K4050" s="5">
        <f t="shared" si="1"/>
        <v>1</v>
      </c>
      <c r="L4050" s="5">
        <f t="shared" si="2"/>
        <v>1</v>
      </c>
      <c r="M4050" s="5">
        <f t="shared" si="3"/>
        <v>0</v>
      </c>
      <c r="N4050" s="5">
        <f t="shared" si="4"/>
        <v>0</v>
      </c>
      <c r="O4050" s="5">
        <f t="shared" si="5"/>
        <v>0</v>
      </c>
    </row>
    <row r="4051">
      <c r="A4051" s="4" t="s">
        <v>5586</v>
      </c>
      <c r="B4051" s="4" t="s">
        <v>5589</v>
      </c>
      <c r="C4051" s="4" t="s">
        <v>5594</v>
      </c>
      <c r="D4051" s="4" t="s">
        <v>5596</v>
      </c>
      <c r="E4051" s="4">
        <v>1.0</v>
      </c>
      <c r="F4051" s="4" t="s">
        <v>0</v>
      </c>
      <c r="G4051" s="6">
        <v>8225.0</v>
      </c>
      <c r="H4051" s="4" t="s">
        <v>4</v>
      </c>
      <c r="I4051" s="4" t="s">
        <v>12</v>
      </c>
      <c r="J4051" s="5">
        <f>SUMIFS(AnnotationData!$E$2:$E$4393,AnnotationData!$D$2:$D$4393,A4051,AnnotationData!$F$2:$F$4393,F4051,AnnotationData!$G$2:$G$4393,H4051,AnnotationData!$A$2:$A$4393,I4051)</f>
        <v>0</v>
      </c>
      <c r="K4051" s="5">
        <f t="shared" si="1"/>
        <v>0</v>
      </c>
      <c r="L4051" s="5">
        <f t="shared" si="2"/>
        <v>0</v>
      </c>
      <c r="M4051" s="5">
        <f t="shared" si="3"/>
        <v>0</v>
      </c>
      <c r="N4051" s="5">
        <f t="shared" si="4"/>
        <v>1</v>
      </c>
      <c r="O4051" s="5">
        <f t="shared" si="5"/>
        <v>0</v>
      </c>
    </row>
    <row r="4052">
      <c r="A4052" s="4" t="s">
        <v>5586</v>
      </c>
      <c r="B4052" s="4" t="s">
        <v>1361</v>
      </c>
      <c r="C4052" s="4" t="s">
        <v>5594</v>
      </c>
      <c r="D4052" s="4" t="s">
        <v>5597</v>
      </c>
      <c r="E4052" s="4">
        <v>1.0</v>
      </c>
      <c r="F4052" s="4" t="s">
        <v>0</v>
      </c>
      <c r="G4052" s="6">
        <v>8225.0</v>
      </c>
      <c r="H4052" s="4" t="s">
        <v>5</v>
      </c>
      <c r="I4052" s="4" t="s">
        <v>12</v>
      </c>
      <c r="J4052" s="5">
        <f>SUMIFS(AnnotationData!$E$2:$E$4393,AnnotationData!$D$2:$D$4393,A4052,AnnotationData!$F$2:$F$4393,F4052,AnnotationData!$G$2:$G$4393,H4052,AnnotationData!$A$2:$A$4393,I4052)</f>
        <v>1</v>
      </c>
      <c r="K4052" s="5">
        <f t="shared" si="1"/>
        <v>1</v>
      </c>
      <c r="L4052" s="5">
        <f t="shared" si="2"/>
        <v>1</v>
      </c>
      <c r="M4052" s="5">
        <f t="shared" si="3"/>
        <v>0</v>
      </c>
      <c r="N4052" s="5">
        <f t="shared" si="4"/>
        <v>0</v>
      </c>
      <c r="O4052" s="5">
        <f t="shared" si="5"/>
        <v>0</v>
      </c>
    </row>
    <row r="4053">
      <c r="A4053" s="4" t="s">
        <v>5586</v>
      </c>
      <c r="B4053" s="4" t="s">
        <v>5592</v>
      </c>
      <c r="C4053" s="4" t="s">
        <v>5594</v>
      </c>
      <c r="D4053" s="4" t="s">
        <v>5598</v>
      </c>
      <c r="E4053" s="4">
        <v>1.0</v>
      </c>
      <c r="F4053" s="4" t="s">
        <v>0</v>
      </c>
      <c r="G4053" s="6">
        <v>8225.0</v>
      </c>
      <c r="H4053" s="4" t="s">
        <v>6</v>
      </c>
      <c r="I4053" s="4" t="s">
        <v>12</v>
      </c>
      <c r="J4053" s="5">
        <f>SUMIFS(AnnotationData!$E$2:$E$4393,AnnotationData!$D$2:$D$4393,A4053,AnnotationData!$F$2:$F$4393,F4053,AnnotationData!$G$2:$G$4393,H4053,AnnotationData!$A$2:$A$4393,I4053)</f>
        <v>0</v>
      </c>
      <c r="K4053" s="5">
        <f t="shared" si="1"/>
        <v>0</v>
      </c>
      <c r="L4053" s="5">
        <f t="shared" si="2"/>
        <v>0</v>
      </c>
      <c r="M4053" s="5">
        <f t="shared" si="3"/>
        <v>0</v>
      </c>
      <c r="N4053" s="5">
        <f t="shared" si="4"/>
        <v>1</v>
      </c>
      <c r="O4053" s="5">
        <f t="shared" si="5"/>
        <v>0</v>
      </c>
    </row>
    <row r="4054">
      <c r="A4054" s="4" t="s">
        <v>5586</v>
      </c>
      <c r="B4054" s="4" t="s">
        <v>5532</v>
      </c>
      <c r="C4054" s="4" t="s">
        <v>5599</v>
      </c>
      <c r="D4054" s="4" t="s">
        <v>5600</v>
      </c>
      <c r="E4054" s="4">
        <v>1.0</v>
      </c>
      <c r="F4054" s="4" t="s">
        <v>2</v>
      </c>
      <c r="G4054" s="6">
        <v>8225.0</v>
      </c>
      <c r="H4054" s="4" t="s">
        <v>3</v>
      </c>
      <c r="I4054" s="4" t="s">
        <v>12</v>
      </c>
      <c r="J4054" s="5">
        <f>SUMIFS(AnnotationData!$E$2:$E$4393,AnnotationData!$D$2:$D$4393,A4054,AnnotationData!$F$2:$F$4393,F4054,AnnotationData!$G$2:$G$4393,H4054,AnnotationData!$A$2:$A$4393,I4054)</f>
        <v>1</v>
      </c>
      <c r="K4054" s="5">
        <f t="shared" si="1"/>
        <v>1</v>
      </c>
      <c r="L4054" s="5">
        <f t="shared" si="2"/>
        <v>1</v>
      </c>
      <c r="M4054" s="5">
        <f t="shared" si="3"/>
        <v>0</v>
      </c>
      <c r="N4054" s="5">
        <f t="shared" si="4"/>
        <v>0</v>
      </c>
      <c r="O4054" s="5">
        <f t="shared" si="5"/>
        <v>0</v>
      </c>
    </row>
    <row r="4055">
      <c r="A4055" s="4" t="s">
        <v>5586</v>
      </c>
      <c r="B4055" s="4" t="s">
        <v>5589</v>
      </c>
      <c r="C4055" s="4" t="s">
        <v>5599</v>
      </c>
      <c r="D4055" s="4" t="s">
        <v>5601</v>
      </c>
      <c r="E4055" s="4">
        <v>1.0</v>
      </c>
      <c r="F4055" s="4" t="s">
        <v>2</v>
      </c>
      <c r="G4055" s="6">
        <v>8225.0</v>
      </c>
      <c r="H4055" s="4" t="s">
        <v>4</v>
      </c>
      <c r="I4055" s="4" t="s">
        <v>12</v>
      </c>
      <c r="J4055" s="5">
        <f>SUMIFS(AnnotationData!$E$2:$E$4393,AnnotationData!$D$2:$D$4393,A4055,AnnotationData!$F$2:$F$4393,F4055,AnnotationData!$G$2:$G$4393,H4055,AnnotationData!$A$2:$A$4393,I4055)</f>
        <v>1</v>
      </c>
      <c r="K4055" s="5">
        <f t="shared" si="1"/>
        <v>1</v>
      </c>
      <c r="L4055" s="5">
        <f t="shared" si="2"/>
        <v>1</v>
      </c>
      <c r="M4055" s="5">
        <f t="shared" si="3"/>
        <v>0</v>
      </c>
      <c r="N4055" s="5">
        <f t="shared" si="4"/>
        <v>0</v>
      </c>
      <c r="O4055" s="5">
        <f t="shared" si="5"/>
        <v>0</v>
      </c>
    </row>
    <row r="4056">
      <c r="A4056" s="4" t="s">
        <v>5586</v>
      </c>
      <c r="B4056" s="4" t="s">
        <v>1361</v>
      </c>
      <c r="C4056" s="4" t="s">
        <v>5599</v>
      </c>
      <c r="D4056" s="4" t="s">
        <v>5602</v>
      </c>
      <c r="E4056" s="4">
        <v>0.0</v>
      </c>
      <c r="F4056" s="4" t="s">
        <v>2</v>
      </c>
      <c r="G4056" s="6">
        <v>8225.0</v>
      </c>
      <c r="H4056" s="4" t="s">
        <v>5</v>
      </c>
      <c r="I4056" s="4" t="s">
        <v>12</v>
      </c>
      <c r="J4056" s="5">
        <f>SUMIFS(AnnotationData!$E$2:$E$4393,AnnotationData!$D$2:$D$4393,A4056,AnnotationData!$F$2:$F$4393,F4056,AnnotationData!$G$2:$G$4393,H4056,AnnotationData!$A$2:$A$4393,I4056)</f>
        <v>0</v>
      </c>
      <c r="K4056" s="5">
        <f t="shared" si="1"/>
        <v>1</v>
      </c>
      <c r="L4056" s="5">
        <f t="shared" si="2"/>
        <v>0</v>
      </c>
      <c r="M4056" s="5">
        <f t="shared" si="3"/>
        <v>1</v>
      </c>
      <c r="N4056" s="5">
        <f t="shared" si="4"/>
        <v>0</v>
      </c>
      <c r="O4056" s="5">
        <f t="shared" si="5"/>
        <v>0</v>
      </c>
    </row>
    <row r="4057">
      <c r="A4057" s="4" t="s">
        <v>5586</v>
      </c>
      <c r="B4057" s="4" t="s">
        <v>5592</v>
      </c>
      <c r="C4057" s="4" t="s">
        <v>5599</v>
      </c>
      <c r="D4057" s="4" t="s">
        <v>5603</v>
      </c>
      <c r="E4057" s="4">
        <v>0.0</v>
      </c>
      <c r="F4057" s="4" t="s">
        <v>2</v>
      </c>
      <c r="G4057" s="6">
        <v>8225.0</v>
      </c>
      <c r="H4057" s="4" t="s">
        <v>6</v>
      </c>
      <c r="I4057" s="4" t="s">
        <v>12</v>
      </c>
      <c r="J4057" s="5">
        <f>SUMIFS(AnnotationData!$E$2:$E$4393,AnnotationData!$D$2:$D$4393,A4057,AnnotationData!$F$2:$F$4393,F4057,AnnotationData!$G$2:$G$4393,H4057,AnnotationData!$A$2:$A$4393,I4057)</f>
        <v>1</v>
      </c>
      <c r="K4057" s="5">
        <f t="shared" si="1"/>
        <v>0</v>
      </c>
      <c r="L4057" s="5">
        <f t="shared" si="2"/>
        <v>0</v>
      </c>
      <c r="M4057" s="5">
        <f t="shared" si="3"/>
        <v>0</v>
      </c>
      <c r="N4057" s="5">
        <f t="shared" si="4"/>
        <v>0</v>
      </c>
      <c r="O4057" s="5">
        <f t="shared" si="5"/>
        <v>1</v>
      </c>
    </row>
    <row r="4058">
      <c r="A4058" s="4" t="s">
        <v>5604</v>
      </c>
      <c r="B4058" s="4" t="s">
        <v>5532</v>
      </c>
      <c r="C4058" s="4" t="s">
        <v>5605</v>
      </c>
      <c r="D4058" s="4" t="s">
        <v>5606</v>
      </c>
      <c r="E4058" s="4">
        <v>1.0</v>
      </c>
      <c r="F4058" s="4" t="s">
        <v>1</v>
      </c>
      <c r="G4058" s="4" t="s">
        <v>4817</v>
      </c>
      <c r="H4058" s="4" t="s">
        <v>3</v>
      </c>
      <c r="I4058" s="4" t="s">
        <v>12</v>
      </c>
      <c r="J4058" s="5">
        <f>SUMIFS(AnnotationData!$E$2:$E$4393,AnnotationData!$D$2:$D$4393,A4058,AnnotationData!$F$2:$F$4393,F4058,AnnotationData!$G$2:$G$4393,H4058,AnnotationData!$A$2:$A$4393,I4058)</f>
        <v>1</v>
      </c>
      <c r="K4058" s="5">
        <f t="shared" si="1"/>
        <v>1</v>
      </c>
      <c r="L4058" s="5">
        <f t="shared" si="2"/>
        <v>1</v>
      </c>
      <c r="M4058" s="5">
        <f t="shared" si="3"/>
        <v>0</v>
      </c>
      <c r="N4058" s="5">
        <f t="shared" si="4"/>
        <v>0</v>
      </c>
      <c r="O4058" s="5">
        <f t="shared" si="5"/>
        <v>0</v>
      </c>
    </row>
    <row r="4059">
      <c r="A4059" s="4" t="s">
        <v>5604</v>
      </c>
      <c r="B4059" s="4" t="s">
        <v>5607</v>
      </c>
      <c r="C4059" s="4" t="s">
        <v>5605</v>
      </c>
      <c r="D4059" s="4" t="s">
        <v>5608</v>
      </c>
      <c r="E4059" s="4">
        <v>1.0</v>
      </c>
      <c r="F4059" s="4" t="s">
        <v>1</v>
      </c>
      <c r="G4059" s="4" t="s">
        <v>4817</v>
      </c>
      <c r="H4059" s="4" t="s">
        <v>4</v>
      </c>
      <c r="I4059" s="4" t="s">
        <v>12</v>
      </c>
      <c r="J4059" s="5">
        <f>SUMIFS(AnnotationData!$E$2:$E$4393,AnnotationData!$D$2:$D$4393,A4059,AnnotationData!$F$2:$F$4393,F4059,AnnotationData!$G$2:$G$4393,H4059,AnnotationData!$A$2:$A$4393,I4059)</f>
        <v>1</v>
      </c>
      <c r="K4059" s="5">
        <f t="shared" si="1"/>
        <v>1</v>
      </c>
      <c r="L4059" s="5">
        <f t="shared" si="2"/>
        <v>1</v>
      </c>
      <c r="M4059" s="5">
        <f t="shared" si="3"/>
        <v>0</v>
      </c>
      <c r="N4059" s="5">
        <f t="shared" si="4"/>
        <v>0</v>
      </c>
      <c r="O4059" s="5">
        <f t="shared" si="5"/>
        <v>0</v>
      </c>
    </row>
    <row r="4060">
      <c r="A4060" s="4" t="s">
        <v>5604</v>
      </c>
      <c r="B4060" s="4" t="s">
        <v>1361</v>
      </c>
      <c r="C4060" s="4" t="s">
        <v>5605</v>
      </c>
      <c r="D4060" s="4" t="s">
        <v>5609</v>
      </c>
      <c r="E4060" s="4">
        <v>1.0</v>
      </c>
      <c r="F4060" s="4" t="s">
        <v>1</v>
      </c>
      <c r="G4060" s="4" t="s">
        <v>4817</v>
      </c>
      <c r="H4060" s="4" t="s">
        <v>5</v>
      </c>
      <c r="I4060" s="4" t="s">
        <v>12</v>
      </c>
      <c r="J4060" s="5">
        <f>SUMIFS(AnnotationData!$E$2:$E$4393,AnnotationData!$D$2:$D$4393,A4060,AnnotationData!$F$2:$F$4393,F4060,AnnotationData!$G$2:$G$4393,H4060,AnnotationData!$A$2:$A$4393,I4060)</f>
        <v>1</v>
      </c>
      <c r="K4060" s="5">
        <f t="shared" si="1"/>
        <v>1</v>
      </c>
      <c r="L4060" s="5">
        <f t="shared" si="2"/>
        <v>1</v>
      </c>
      <c r="M4060" s="5">
        <f t="shared" si="3"/>
        <v>0</v>
      </c>
      <c r="N4060" s="5">
        <f t="shared" si="4"/>
        <v>0</v>
      </c>
      <c r="O4060" s="5">
        <f t="shared" si="5"/>
        <v>0</v>
      </c>
    </row>
    <row r="4061">
      <c r="A4061" s="4" t="s">
        <v>5604</v>
      </c>
      <c r="B4061" s="4" t="s">
        <v>5610</v>
      </c>
      <c r="C4061" s="4" t="s">
        <v>5605</v>
      </c>
      <c r="D4061" s="4" t="s">
        <v>5611</v>
      </c>
      <c r="E4061" s="4">
        <v>1.0</v>
      </c>
      <c r="F4061" s="4" t="s">
        <v>1</v>
      </c>
      <c r="G4061" s="4" t="s">
        <v>4817</v>
      </c>
      <c r="H4061" s="4" t="s">
        <v>6</v>
      </c>
      <c r="I4061" s="4" t="s">
        <v>12</v>
      </c>
      <c r="J4061" s="5">
        <f>SUMIFS(AnnotationData!$E$2:$E$4393,AnnotationData!$D$2:$D$4393,A4061,AnnotationData!$F$2:$F$4393,F4061,AnnotationData!$G$2:$G$4393,H4061,AnnotationData!$A$2:$A$4393,I4061)</f>
        <v>1</v>
      </c>
      <c r="K4061" s="5">
        <f t="shared" si="1"/>
        <v>1</v>
      </c>
      <c r="L4061" s="5">
        <f t="shared" si="2"/>
        <v>1</v>
      </c>
      <c r="M4061" s="5">
        <f t="shared" si="3"/>
        <v>0</v>
      </c>
      <c r="N4061" s="5">
        <f t="shared" si="4"/>
        <v>0</v>
      </c>
      <c r="O4061" s="5">
        <f t="shared" si="5"/>
        <v>0</v>
      </c>
    </row>
    <row r="4062">
      <c r="A4062" s="4" t="s">
        <v>5604</v>
      </c>
      <c r="B4062" s="4" t="s">
        <v>5532</v>
      </c>
      <c r="C4062" s="4" t="s">
        <v>5612</v>
      </c>
      <c r="D4062" s="4" t="s">
        <v>5613</v>
      </c>
      <c r="E4062" s="4">
        <v>1.0</v>
      </c>
      <c r="F4062" s="4" t="s">
        <v>0</v>
      </c>
      <c r="G4062" s="4" t="s">
        <v>4817</v>
      </c>
      <c r="H4062" s="4" t="s">
        <v>3</v>
      </c>
      <c r="I4062" s="4" t="s">
        <v>12</v>
      </c>
      <c r="J4062" s="5">
        <f>SUMIFS(AnnotationData!$E$2:$E$4393,AnnotationData!$D$2:$D$4393,A4062,AnnotationData!$F$2:$F$4393,F4062,AnnotationData!$G$2:$G$4393,H4062,AnnotationData!$A$2:$A$4393,I4062)</f>
        <v>1</v>
      </c>
      <c r="K4062" s="5">
        <f t="shared" si="1"/>
        <v>1</v>
      </c>
      <c r="L4062" s="5">
        <f t="shared" si="2"/>
        <v>1</v>
      </c>
      <c r="M4062" s="5">
        <f t="shared" si="3"/>
        <v>0</v>
      </c>
      <c r="N4062" s="5">
        <f t="shared" si="4"/>
        <v>0</v>
      </c>
      <c r="O4062" s="5">
        <f t="shared" si="5"/>
        <v>0</v>
      </c>
    </row>
    <row r="4063">
      <c r="A4063" s="4" t="s">
        <v>5604</v>
      </c>
      <c r="B4063" s="4" t="s">
        <v>5607</v>
      </c>
      <c r="C4063" s="4" t="s">
        <v>5612</v>
      </c>
      <c r="D4063" s="4" t="s">
        <v>5614</v>
      </c>
      <c r="E4063" s="4">
        <v>1.0</v>
      </c>
      <c r="F4063" s="4" t="s">
        <v>0</v>
      </c>
      <c r="G4063" s="4" t="s">
        <v>4817</v>
      </c>
      <c r="H4063" s="4" t="s">
        <v>4</v>
      </c>
      <c r="I4063" s="4" t="s">
        <v>12</v>
      </c>
      <c r="J4063" s="5">
        <f>SUMIFS(AnnotationData!$E$2:$E$4393,AnnotationData!$D$2:$D$4393,A4063,AnnotationData!$F$2:$F$4393,F4063,AnnotationData!$G$2:$G$4393,H4063,AnnotationData!$A$2:$A$4393,I4063)</f>
        <v>1</v>
      </c>
      <c r="K4063" s="5">
        <f t="shared" si="1"/>
        <v>1</v>
      </c>
      <c r="L4063" s="5">
        <f t="shared" si="2"/>
        <v>1</v>
      </c>
      <c r="M4063" s="5">
        <f t="shared" si="3"/>
        <v>0</v>
      </c>
      <c r="N4063" s="5">
        <f t="shared" si="4"/>
        <v>0</v>
      </c>
      <c r="O4063" s="5">
        <f t="shared" si="5"/>
        <v>0</v>
      </c>
    </row>
    <row r="4064">
      <c r="A4064" s="4" t="s">
        <v>5604</v>
      </c>
      <c r="B4064" s="4" t="s">
        <v>1361</v>
      </c>
      <c r="C4064" s="4" t="s">
        <v>5612</v>
      </c>
      <c r="D4064" s="4" t="s">
        <v>2489</v>
      </c>
      <c r="E4064" s="4">
        <v>1.0</v>
      </c>
      <c r="F4064" s="4" t="s">
        <v>0</v>
      </c>
      <c r="G4064" s="4" t="s">
        <v>4817</v>
      </c>
      <c r="H4064" s="4" t="s">
        <v>5</v>
      </c>
      <c r="I4064" s="4" t="s">
        <v>12</v>
      </c>
      <c r="J4064" s="5">
        <f>SUMIFS(AnnotationData!$E$2:$E$4393,AnnotationData!$D$2:$D$4393,A4064,AnnotationData!$F$2:$F$4393,F4064,AnnotationData!$G$2:$G$4393,H4064,AnnotationData!$A$2:$A$4393,I4064)</f>
        <v>1</v>
      </c>
      <c r="K4064" s="5">
        <f t="shared" si="1"/>
        <v>1</v>
      </c>
      <c r="L4064" s="5">
        <f t="shared" si="2"/>
        <v>1</v>
      </c>
      <c r="M4064" s="5">
        <f t="shared" si="3"/>
        <v>0</v>
      </c>
      <c r="N4064" s="5">
        <f t="shared" si="4"/>
        <v>0</v>
      </c>
      <c r="O4064" s="5">
        <f t="shared" si="5"/>
        <v>0</v>
      </c>
    </row>
    <row r="4065">
      <c r="A4065" s="4" t="s">
        <v>5604</v>
      </c>
      <c r="B4065" s="4" t="s">
        <v>5610</v>
      </c>
      <c r="C4065" s="4" t="s">
        <v>5612</v>
      </c>
      <c r="D4065" s="4" t="s">
        <v>5615</v>
      </c>
      <c r="E4065" s="4">
        <v>1.0</v>
      </c>
      <c r="F4065" s="4" t="s">
        <v>0</v>
      </c>
      <c r="G4065" s="4" t="s">
        <v>4817</v>
      </c>
      <c r="H4065" s="4" t="s">
        <v>6</v>
      </c>
      <c r="I4065" s="4" t="s">
        <v>12</v>
      </c>
      <c r="J4065" s="5">
        <f>SUMIFS(AnnotationData!$E$2:$E$4393,AnnotationData!$D$2:$D$4393,A4065,AnnotationData!$F$2:$F$4393,F4065,AnnotationData!$G$2:$G$4393,H4065,AnnotationData!$A$2:$A$4393,I4065)</f>
        <v>1</v>
      </c>
      <c r="K4065" s="5">
        <f t="shared" si="1"/>
        <v>1</v>
      </c>
      <c r="L4065" s="5">
        <f t="shared" si="2"/>
        <v>1</v>
      </c>
      <c r="M4065" s="5">
        <f t="shared" si="3"/>
        <v>0</v>
      </c>
      <c r="N4065" s="5">
        <f t="shared" si="4"/>
        <v>0</v>
      </c>
      <c r="O4065" s="5">
        <f t="shared" si="5"/>
        <v>0</v>
      </c>
    </row>
    <row r="4066">
      <c r="A4066" s="4" t="s">
        <v>5604</v>
      </c>
      <c r="B4066" s="4" t="s">
        <v>5532</v>
      </c>
      <c r="C4066" s="4" t="s">
        <v>5616</v>
      </c>
      <c r="D4066" s="4" t="s">
        <v>5617</v>
      </c>
      <c r="E4066" s="4">
        <v>1.0</v>
      </c>
      <c r="F4066" s="4" t="s">
        <v>2</v>
      </c>
      <c r="G4066" s="4" t="s">
        <v>4817</v>
      </c>
      <c r="H4066" s="4" t="s">
        <v>3</v>
      </c>
      <c r="I4066" s="4" t="s">
        <v>12</v>
      </c>
      <c r="J4066" s="5">
        <f>SUMIFS(AnnotationData!$E$2:$E$4393,AnnotationData!$D$2:$D$4393,A4066,AnnotationData!$F$2:$F$4393,F4066,AnnotationData!$G$2:$G$4393,H4066,AnnotationData!$A$2:$A$4393,I4066)</f>
        <v>1</v>
      </c>
      <c r="K4066" s="5">
        <f t="shared" si="1"/>
        <v>1</v>
      </c>
      <c r="L4066" s="5">
        <f t="shared" si="2"/>
        <v>1</v>
      </c>
      <c r="M4066" s="5">
        <f t="shared" si="3"/>
        <v>0</v>
      </c>
      <c r="N4066" s="5">
        <f t="shared" si="4"/>
        <v>0</v>
      </c>
      <c r="O4066" s="5">
        <f t="shared" si="5"/>
        <v>0</v>
      </c>
    </row>
    <row r="4067">
      <c r="A4067" s="4" t="s">
        <v>5604</v>
      </c>
      <c r="B4067" s="4" t="s">
        <v>5607</v>
      </c>
      <c r="C4067" s="4" t="s">
        <v>5616</v>
      </c>
      <c r="D4067" s="4" t="s">
        <v>5618</v>
      </c>
      <c r="E4067" s="4">
        <v>1.0</v>
      </c>
      <c r="F4067" s="4" t="s">
        <v>2</v>
      </c>
      <c r="G4067" s="4" t="s">
        <v>4817</v>
      </c>
      <c r="H4067" s="4" t="s">
        <v>4</v>
      </c>
      <c r="I4067" s="4" t="s">
        <v>12</v>
      </c>
      <c r="J4067" s="5">
        <f>SUMIFS(AnnotationData!$E$2:$E$4393,AnnotationData!$D$2:$D$4393,A4067,AnnotationData!$F$2:$F$4393,F4067,AnnotationData!$G$2:$G$4393,H4067,AnnotationData!$A$2:$A$4393,I4067)</f>
        <v>1</v>
      </c>
      <c r="K4067" s="5">
        <f t="shared" si="1"/>
        <v>1</v>
      </c>
      <c r="L4067" s="5">
        <f t="shared" si="2"/>
        <v>1</v>
      </c>
      <c r="M4067" s="5">
        <f t="shared" si="3"/>
        <v>0</v>
      </c>
      <c r="N4067" s="5">
        <f t="shared" si="4"/>
        <v>0</v>
      </c>
      <c r="O4067" s="5">
        <f t="shared" si="5"/>
        <v>0</v>
      </c>
    </row>
    <row r="4068">
      <c r="A4068" s="4" t="s">
        <v>5604</v>
      </c>
      <c r="B4068" s="4" t="s">
        <v>1361</v>
      </c>
      <c r="C4068" s="4" t="s">
        <v>5616</v>
      </c>
      <c r="D4068" s="4" t="s">
        <v>5619</v>
      </c>
      <c r="E4068" s="4">
        <v>1.0</v>
      </c>
      <c r="F4068" s="4" t="s">
        <v>2</v>
      </c>
      <c r="G4068" s="4" t="s">
        <v>4817</v>
      </c>
      <c r="H4068" s="4" t="s">
        <v>5</v>
      </c>
      <c r="I4068" s="4" t="s">
        <v>12</v>
      </c>
      <c r="J4068" s="5">
        <f>SUMIFS(AnnotationData!$E$2:$E$4393,AnnotationData!$D$2:$D$4393,A4068,AnnotationData!$F$2:$F$4393,F4068,AnnotationData!$G$2:$G$4393,H4068,AnnotationData!$A$2:$A$4393,I4068)</f>
        <v>1</v>
      </c>
      <c r="K4068" s="5">
        <f t="shared" si="1"/>
        <v>1</v>
      </c>
      <c r="L4068" s="5">
        <f t="shared" si="2"/>
        <v>1</v>
      </c>
      <c r="M4068" s="5">
        <f t="shared" si="3"/>
        <v>0</v>
      </c>
      <c r="N4068" s="5">
        <f t="shared" si="4"/>
        <v>0</v>
      </c>
      <c r="O4068" s="5">
        <f t="shared" si="5"/>
        <v>0</v>
      </c>
    </row>
    <row r="4069">
      <c r="A4069" s="4" t="s">
        <v>5604</v>
      </c>
      <c r="B4069" s="4" t="s">
        <v>5610</v>
      </c>
      <c r="C4069" s="4" t="s">
        <v>5616</v>
      </c>
      <c r="D4069" s="4" t="s">
        <v>5620</v>
      </c>
      <c r="E4069" s="4">
        <v>1.0</v>
      </c>
      <c r="F4069" s="4" t="s">
        <v>2</v>
      </c>
      <c r="G4069" s="4" t="s">
        <v>4817</v>
      </c>
      <c r="H4069" s="4" t="s">
        <v>6</v>
      </c>
      <c r="I4069" s="4" t="s">
        <v>12</v>
      </c>
      <c r="J4069" s="5">
        <f>SUMIFS(AnnotationData!$E$2:$E$4393,AnnotationData!$D$2:$D$4393,A4069,AnnotationData!$F$2:$F$4393,F4069,AnnotationData!$G$2:$G$4393,H4069,AnnotationData!$A$2:$A$4393,I4069)</f>
        <v>1</v>
      </c>
      <c r="K4069" s="5">
        <f t="shared" si="1"/>
        <v>1</v>
      </c>
      <c r="L4069" s="5">
        <f t="shared" si="2"/>
        <v>1</v>
      </c>
      <c r="M4069" s="5">
        <f t="shared" si="3"/>
        <v>0</v>
      </c>
      <c r="N4069" s="5">
        <f t="shared" si="4"/>
        <v>0</v>
      </c>
      <c r="O4069" s="5">
        <f t="shared" si="5"/>
        <v>0</v>
      </c>
    </row>
    <row r="4070">
      <c r="A4070" s="4" t="s">
        <v>5621</v>
      </c>
      <c r="B4070" s="4" t="s">
        <v>5532</v>
      </c>
      <c r="C4070" s="4" t="s">
        <v>5622</v>
      </c>
      <c r="D4070" s="4" t="s">
        <v>5623</v>
      </c>
      <c r="E4070" s="4">
        <v>1.0</v>
      </c>
      <c r="F4070" s="4" t="s">
        <v>1</v>
      </c>
      <c r="G4070" s="6" t="s">
        <v>4833</v>
      </c>
      <c r="H4070" s="4" t="s">
        <v>3</v>
      </c>
      <c r="I4070" s="4" t="s">
        <v>12</v>
      </c>
      <c r="J4070" s="5">
        <f>SUMIFS(AnnotationData!$E$2:$E$4393,AnnotationData!$D$2:$D$4393,A4070,AnnotationData!$F$2:$F$4393,F4070,AnnotationData!$G$2:$G$4393,H4070,AnnotationData!$A$2:$A$4393,I4070)</f>
        <v>1</v>
      </c>
      <c r="K4070" s="5">
        <f t="shared" si="1"/>
        <v>1</v>
      </c>
      <c r="L4070" s="5">
        <f t="shared" si="2"/>
        <v>1</v>
      </c>
      <c r="M4070" s="5">
        <f t="shared" si="3"/>
        <v>0</v>
      </c>
      <c r="N4070" s="5">
        <f t="shared" si="4"/>
        <v>0</v>
      </c>
      <c r="O4070" s="5">
        <f t="shared" si="5"/>
        <v>0</v>
      </c>
    </row>
    <row r="4071">
      <c r="A4071" s="4" t="s">
        <v>5621</v>
      </c>
      <c r="B4071" s="4" t="s">
        <v>5624</v>
      </c>
      <c r="C4071" s="4" t="s">
        <v>5622</v>
      </c>
      <c r="D4071" s="4" t="s">
        <v>5625</v>
      </c>
      <c r="E4071" s="4">
        <v>0.0</v>
      </c>
      <c r="F4071" s="4" t="s">
        <v>1</v>
      </c>
      <c r="G4071" s="6" t="s">
        <v>4833</v>
      </c>
      <c r="H4071" s="4" t="s">
        <v>4</v>
      </c>
      <c r="I4071" s="4" t="s">
        <v>12</v>
      </c>
      <c r="J4071" s="5">
        <f>SUMIFS(AnnotationData!$E$2:$E$4393,AnnotationData!$D$2:$D$4393,A4071,AnnotationData!$F$2:$F$4393,F4071,AnnotationData!$G$2:$G$4393,H4071,AnnotationData!$A$2:$A$4393,I4071)</f>
        <v>0</v>
      </c>
      <c r="K4071" s="5">
        <f t="shared" si="1"/>
        <v>1</v>
      </c>
      <c r="L4071" s="5">
        <f t="shared" si="2"/>
        <v>0</v>
      </c>
      <c r="M4071" s="5">
        <f t="shared" si="3"/>
        <v>1</v>
      </c>
      <c r="N4071" s="5">
        <f t="shared" si="4"/>
        <v>0</v>
      </c>
      <c r="O4071" s="5">
        <f t="shared" si="5"/>
        <v>0</v>
      </c>
    </row>
    <row r="4072">
      <c r="A4072" s="4" t="s">
        <v>5621</v>
      </c>
      <c r="B4072" s="4" t="s">
        <v>1361</v>
      </c>
      <c r="C4072" s="4" t="s">
        <v>5622</v>
      </c>
      <c r="D4072" s="4" t="s">
        <v>5626</v>
      </c>
      <c r="E4072" s="4">
        <v>0.0</v>
      </c>
      <c r="F4072" s="4" t="s">
        <v>1</v>
      </c>
      <c r="G4072" s="6" t="s">
        <v>4833</v>
      </c>
      <c r="H4072" s="4" t="s">
        <v>5</v>
      </c>
      <c r="I4072" s="4" t="s">
        <v>12</v>
      </c>
      <c r="J4072" s="5">
        <f>SUMIFS(AnnotationData!$E$2:$E$4393,AnnotationData!$D$2:$D$4393,A4072,AnnotationData!$F$2:$F$4393,F4072,AnnotationData!$G$2:$G$4393,H4072,AnnotationData!$A$2:$A$4393,I4072)</f>
        <v>0</v>
      </c>
      <c r="K4072" s="5">
        <f t="shared" si="1"/>
        <v>1</v>
      </c>
      <c r="L4072" s="5">
        <f t="shared" si="2"/>
        <v>0</v>
      </c>
      <c r="M4072" s="5">
        <f t="shared" si="3"/>
        <v>1</v>
      </c>
      <c r="N4072" s="5">
        <f t="shared" si="4"/>
        <v>0</v>
      </c>
      <c r="O4072" s="5">
        <f t="shared" si="5"/>
        <v>0</v>
      </c>
    </row>
    <row r="4073">
      <c r="A4073" s="4" t="s">
        <v>5621</v>
      </c>
      <c r="B4073" s="4" t="s">
        <v>5627</v>
      </c>
      <c r="C4073" s="4" t="s">
        <v>5622</v>
      </c>
      <c r="D4073" s="4" t="s">
        <v>5628</v>
      </c>
      <c r="E4073" s="4">
        <v>1.0</v>
      </c>
      <c r="F4073" s="4" t="s">
        <v>1</v>
      </c>
      <c r="G4073" s="6" t="s">
        <v>4833</v>
      </c>
      <c r="H4073" s="4" t="s">
        <v>6</v>
      </c>
      <c r="I4073" s="4" t="s">
        <v>12</v>
      </c>
      <c r="J4073" s="5">
        <f>SUMIFS(AnnotationData!$E$2:$E$4393,AnnotationData!$D$2:$D$4393,A4073,AnnotationData!$F$2:$F$4393,F4073,AnnotationData!$G$2:$G$4393,H4073,AnnotationData!$A$2:$A$4393,I4073)</f>
        <v>0</v>
      </c>
      <c r="K4073" s="5">
        <f t="shared" si="1"/>
        <v>0</v>
      </c>
      <c r="L4073" s="5">
        <f t="shared" si="2"/>
        <v>0</v>
      </c>
      <c r="M4073" s="5">
        <f t="shared" si="3"/>
        <v>0</v>
      </c>
      <c r="N4073" s="5">
        <f t="shared" si="4"/>
        <v>1</v>
      </c>
      <c r="O4073" s="5">
        <f t="shared" si="5"/>
        <v>0</v>
      </c>
    </row>
    <row r="4074">
      <c r="A4074" s="4" t="s">
        <v>5621</v>
      </c>
      <c r="B4074" s="4" t="s">
        <v>5532</v>
      </c>
      <c r="C4074" s="4" t="s">
        <v>5629</v>
      </c>
      <c r="D4074" s="4" t="s">
        <v>5630</v>
      </c>
      <c r="E4074" s="4">
        <v>1.0</v>
      </c>
      <c r="F4074" s="4" t="s">
        <v>0</v>
      </c>
      <c r="G4074" s="6" t="s">
        <v>4833</v>
      </c>
      <c r="H4074" s="4" t="s">
        <v>3</v>
      </c>
      <c r="I4074" s="4" t="s">
        <v>12</v>
      </c>
      <c r="J4074" s="5">
        <f>SUMIFS(AnnotationData!$E$2:$E$4393,AnnotationData!$D$2:$D$4393,A4074,AnnotationData!$F$2:$F$4393,F4074,AnnotationData!$G$2:$G$4393,H4074,AnnotationData!$A$2:$A$4393,I4074)</f>
        <v>1</v>
      </c>
      <c r="K4074" s="5">
        <f t="shared" si="1"/>
        <v>1</v>
      </c>
      <c r="L4074" s="5">
        <f t="shared" si="2"/>
        <v>1</v>
      </c>
      <c r="M4074" s="5">
        <f t="shared" si="3"/>
        <v>0</v>
      </c>
      <c r="N4074" s="5">
        <f t="shared" si="4"/>
        <v>0</v>
      </c>
      <c r="O4074" s="5">
        <f t="shared" si="5"/>
        <v>0</v>
      </c>
    </row>
    <row r="4075">
      <c r="A4075" s="4" t="s">
        <v>5621</v>
      </c>
      <c r="B4075" s="4" t="s">
        <v>5624</v>
      </c>
      <c r="C4075" s="4" t="s">
        <v>5629</v>
      </c>
      <c r="D4075" s="4" t="s">
        <v>5631</v>
      </c>
      <c r="E4075" s="4">
        <v>0.0</v>
      </c>
      <c r="F4075" s="4" t="s">
        <v>0</v>
      </c>
      <c r="G4075" s="6" t="s">
        <v>4833</v>
      </c>
      <c r="H4075" s="4" t="s">
        <v>4</v>
      </c>
      <c r="I4075" s="4" t="s">
        <v>12</v>
      </c>
      <c r="J4075" s="5">
        <f>SUMIFS(AnnotationData!$E$2:$E$4393,AnnotationData!$D$2:$D$4393,A4075,AnnotationData!$F$2:$F$4393,F4075,AnnotationData!$G$2:$G$4393,H4075,AnnotationData!$A$2:$A$4393,I4075)</f>
        <v>1</v>
      </c>
      <c r="K4075" s="5">
        <f t="shared" si="1"/>
        <v>0</v>
      </c>
      <c r="L4075" s="5">
        <f t="shared" si="2"/>
        <v>0</v>
      </c>
      <c r="M4075" s="5">
        <f t="shared" si="3"/>
        <v>0</v>
      </c>
      <c r="N4075" s="5">
        <f t="shared" si="4"/>
        <v>0</v>
      </c>
      <c r="O4075" s="5">
        <f t="shared" si="5"/>
        <v>1</v>
      </c>
    </row>
    <row r="4076">
      <c r="A4076" s="4" t="s">
        <v>5621</v>
      </c>
      <c r="B4076" s="4" t="s">
        <v>1361</v>
      </c>
      <c r="C4076" s="4" t="s">
        <v>5629</v>
      </c>
      <c r="D4076" s="4" t="s">
        <v>5632</v>
      </c>
      <c r="E4076" s="4">
        <v>0.0</v>
      </c>
      <c r="F4076" s="4" t="s">
        <v>0</v>
      </c>
      <c r="G4076" s="6" t="s">
        <v>4833</v>
      </c>
      <c r="H4076" s="4" t="s">
        <v>5</v>
      </c>
      <c r="I4076" s="4" t="s">
        <v>12</v>
      </c>
      <c r="J4076" s="5">
        <f>SUMIFS(AnnotationData!$E$2:$E$4393,AnnotationData!$D$2:$D$4393,A4076,AnnotationData!$F$2:$F$4393,F4076,AnnotationData!$G$2:$G$4393,H4076,AnnotationData!$A$2:$A$4393,I4076)</f>
        <v>1</v>
      </c>
      <c r="K4076" s="5">
        <f t="shared" si="1"/>
        <v>0</v>
      </c>
      <c r="L4076" s="5">
        <f t="shared" si="2"/>
        <v>0</v>
      </c>
      <c r="M4076" s="5">
        <f t="shared" si="3"/>
        <v>0</v>
      </c>
      <c r="N4076" s="5">
        <f t="shared" si="4"/>
        <v>0</v>
      </c>
      <c r="O4076" s="5">
        <f t="shared" si="5"/>
        <v>1</v>
      </c>
    </row>
    <row r="4077">
      <c r="A4077" s="4" t="s">
        <v>5621</v>
      </c>
      <c r="B4077" s="4" t="s">
        <v>5627</v>
      </c>
      <c r="C4077" s="4" t="s">
        <v>5629</v>
      </c>
      <c r="D4077" s="4" t="s">
        <v>5633</v>
      </c>
      <c r="E4077" s="4">
        <v>1.0</v>
      </c>
      <c r="F4077" s="4" t="s">
        <v>0</v>
      </c>
      <c r="G4077" s="6" t="s">
        <v>4833</v>
      </c>
      <c r="H4077" s="4" t="s">
        <v>6</v>
      </c>
      <c r="I4077" s="4" t="s">
        <v>12</v>
      </c>
      <c r="J4077" s="5">
        <f>SUMIFS(AnnotationData!$E$2:$E$4393,AnnotationData!$D$2:$D$4393,A4077,AnnotationData!$F$2:$F$4393,F4077,AnnotationData!$G$2:$G$4393,H4077,AnnotationData!$A$2:$A$4393,I4077)</f>
        <v>1</v>
      </c>
      <c r="K4077" s="5">
        <f t="shared" si="1"/>
        <v>1</v>
      </c>
      <c r="L4077" s="5">
        <f t="shared" si="2"/>
        <v>1</v>
      </c>
      <c r="M4077" s="5">
        <f t="shared" si="3"/>
        <v>0</v>
      </c>
      <c r="N4077" s="5">
        <f t="shared" si="4"/>
        <v>0</v>
      </c>
      <c r="O4077" s="5">
        <f t="shared" si="5"/>
        <v>0</v>
      </c>
    </row>
    <row r="4078">
      <c r="A4078" s="4" t="s">
        <v>5621</v>
      </c>
      <c r="B4078" s="4" t="s">
        <v>5532</v>
      </c>
      <c r="C4078" s="4" t="s">
        <v>5634</v>
      </c>
      <c r="D4078" s="4" t="s">
        <v>5635</v>
      </c>
      <c r="E4078" s="4">
        <v>1.0</v>
      </c>
      <c r="F4078" s="4" t="s">
        <v>2</v>
      </c>
      <c r="G4078" s="6" t="s">
        <v>4833</v>
      </c>
      <c r="H4078" s="4" t="s">
        <v>3</v>
      </c>
      <c r="I4078" s="4" t="s">
        <v>12</v>
      </c>
      <c r="J4078" s="5">
        <f>SUMIFS(AnnotationData!$E$2:$E$4393,AnnotationData!$D$2:$D$4393,A4078,AnnotationData!$F$2:$F$4393,F4078,AnnotationData!$G$2:$G$4393,H4078,AnnotationData!$A$2:$A$4393,I4078)</f>
        <v>1</v>
      </c>
      <c r="K4078" s="5">
        <f t="shared" si="1"/>
        <v>1</v>
      </c>
      <c r="L4078" s="5">
        <f t="shared" si="2"/>
        <v>1</v>
      </c>
      <c r="M4078" s="5">
        <f t="shared" si="3"/>
        <v>0</v>
      </c>
      <c r="N4078" s="5">
        <f t="shared" si="4"/>
        <v>0</v>
      </c>
      <c r="O4078" s="5">
        <f t="shared" si="5"/>
        <v>0</v>
      </c>
    </row>
    <row r="4079">
      <c r="A4079" s="4" t="s">
        <v>5621</v>
      </c>
      <c r="B4079" s="4" t="s">
        <v>5624</v>
      </c>
      <c r="C4079" s="4" t="s">
        <v>5634</v>
      </c>
      <c r="D4079" s="4" t="s">
        <v>5636</v>
      </c>
      <c r="E4079" s="4">
        <v>0.0</v>
      </c>
      <c r="F4079" s="4" t="s">
        <v>2</v>
      </c>
      <c r="G4079" s="6" t="s">
        <v>4833</v>
      </c>
      <c r="H4079" s="4" t="s">
        <v>4</v>
      </c>
      <c r="I4079" s="4" t="s">
        <v>12</v>
      </c>
      <c r="J4079" s="5">
        <f>SUMIFS(AnnotationData!$E$2:$E$4393,AnnotationData!$D$2:$D$4393,A4079,AnnotationData!$F$2:$F$4393,F4079,AnnotationData!$G$2:$G$4393,H4079,AnnotationData!$A$2:$A$4393,I4079)</f>
        <v>0</v>
      </c>
      <c r="K4079" s="5">
        <f t="shared" si="1"/>
        <v>1</v>
      </c>
      <c r="L4079" s="5">
        <f t="shared" si="2"/>
        <v>0</v>
      </c>
      <c r="M4079" s="5">
        <f t="shared" si="3"/>
        <v>1</v>
      </c>
      <c r="N4079" s="5">
        <f t="shared" si="4"/>
        <v>0</v>
      </c>
      <c r="O4079" s="5">
        <f t="shared" si="5"/>
        <v>0</v>
      </c>
    </row>
    <row r="4080">
      <c r="A4080" s="4" t="s">
        <v>5621</v>
      </c>
      <c r="B4080" s="4" t="s">
        <v>1361</v>
      </c>
      <c r="C4080" s="4" t="s">
        <v>5634</v>
      </c>
      <c r="D4080" s="4" t="s">
        <v>5637</v>
      </c>
      <c r="E4080" s="4">
        <v>0.0</v>
      </c>
      <c r="F4080" s="4" t="s">
        <v>2</v>
      </c>
      <c r="G4080" s="6" t="s">
        <v>4833</v>
      </c>
      <c r="H4080" s="4" t="s">
        <v>5</v>
      </c>
      <c r="I4080" s="4" t="s">
        <v>12</v>
      </c>
      <c r="J4080" s="5">
        <f>SUMIFS(AnnotationData!$E$2:$E$4393,AnnotationData!$D$2:$D$4393,A4080,AnnotationData!$F$2:$F$4393,F4080,AnnotationData!$G$2:$G$4393,H4080,AnnotationData!$A$2:$A$4393,I4080)</f>
        <v>0</v>
      </c>
      <c r="K4080" s="5">
        <f t="shared" si="1"/>
        <v>1</v>
      </c>
      <c r="L4080" s="5">
        <f t="shared" si="2"/>
        <v>0</v>
      </c>
      <c r="M4080" s="5">
        <f t="shared" si="3"/>
        <v>1</v>
      </c>
      <c r="N4080" s="5">
        <f t="shared" si="4"/>
        <v>0</v>
      </c>
      <c r="O4080" s="5">
        <f t="shared" si="5"/>
        <v>0</v>
      </c>
    </row>
    <row r="4081">
      <c r="A4081" s="4" t="s">
        <v>5621</v>
      </c>
      <c r="B4081" s="4" t="s">
        <v>5627</v>
      </c>
      <c r="C4081" s="4" t="s">
        <v>5634</v>
      </c>
      <c r="D4081" s="4" t="s">
        <v>5638</v>
      </c>
      <c r="E4081" s="4">
        <v>0.0</v>
      </c>
      <c r="F4081" s="4" t="s">
        <v>2</v>
      </c>
      <c r="G4081" s="6" t="s">
        <v>4833</v>
      </c>
      <c r="H4081" s="4" t="s">
        <v>6</v>
      </c>
      <c r="I4081" s="4" t="s">
        <v>12</v>
      </c>
      <c r="J4081" s="5">
        <f>SUMIFS(AnnotationData!$E$2:$E$4393,AnnotationData!$D$2:$D$4393,A4081,AnnotationData!$F$2:$F$4393,F4081,AnnotationData!$G$2:$G$4393,H4081,AnnotationData!$A$2:$A$4393,I4081)</f>
        <v>0</v>
      </c>
      <c r="K4081" s="5">
        <f t="shared" si="1"/>
        <v>1</v>
      </c>
      <c r="L4081" s="5">
        <f t="shared" si="2"/>
        <v>0</v>
      </c>
      <c r="M4081" s="5">
        <f t="shared" si="3"/>
        <v>1</v>
      </c>
      <c r="N4081" s="5">
        <f t="shared" si="4"/>
        <v>0</v>
      </c>
      <c r="O4081" s="5">
        <f t="shared" si="5"/>
        <v>0</v>
      </c>
    </row>
    <row r="4082">
      <c r="A4082" s="4" t="s">
        <v>5639</v>
      </c>
      <c r="B4082" s="4" t="s">
        <v>5532</v>
      </c>
      <c r="C4082" s="4" t="s">
        <v>5640</v>
      </c>
      <c r="D4082" s="4" t="s">
        <v>5641</v>
      </c>
      <c r="E4082" s="4">
        <v>1.0</v>
      </c>
      <c r="F4082" s="4" t="s">
        <v>1</v>
      </c>
      <c r="G4082" s="6" t="s">
        <v>4849</v>
      </c>
      <c r="H4082" s="4" t="s">
        <v>3</v>
      </c>
      <c r="I4082" s="4" t="s">
        <v>12</v>
      </c>
      <c r="J4082" s="5">
        <f>SUMIFS(AnnotationData!$E$2:$E$4393,AnnotationData!$D$2:$D$4393,A4082,AnnotationData!$F$2:$F$4393,F4082,AnnotationData!$G$2:$G$4393,H4082,AnnotationData!$A$2:$A$4393,I4082)</f>
        <v>1</v>
      </c>
      <c r="K4082" s="5">
        <f t="shared" si="1"/>
        <v>1</v>
      </c>
      <c r="L4082" s="5">
        <f t="shared" si="2"/>
        <v>1</v>
      </c>
      <c r="M4082" s="5">
        <f t="shared" si="3"/>
        <v>0</v>
      </c>
      <c r="N4082" s="5">
        <f t="shared" si="4"/>
        <v>0</v>
      </c>
      <c r="O4082" s="5">
        <f t="shared" si="5"/>
        <v>0</v>
      </c>
    </row>
    <row r="4083">
      <c r="A4083" s="4" t="s">
        <v>5639</v>
      </c>
      <c r="B4083" s="4" t="s">
        <v>5642</v>
      </c>
      <c r="C4083" s="4" t="s">
        <v>5640</v>
      </c>
      <c r="D4083" s="4" t="s">
        <v>5643</v>
      </c>
      <c r="E4083" s="4">
        <v>0.0</v>
      </c>
      <c r="F4083" s="4" t="s">
        <v>1</v>
      </c>
      <c r="G4083" s="6" t="s">
        <v>4849</v>
      </c>
      <c r="H4083" s="4" t="s">
        <v>4</v>
      </c>
      <c r="I4083" s="4" t="s">
        <v>12</v>
      </c>
      <c r="J4083" s="5">
        <f>SUMIFS(AnnotationData!$E$2:$E$4393,AnnotationData!$D$2:$D$4393,A4083,AnnotationData!$F$2:$F$4393,F4083,AnnotationData!$G$2:$G$4393,H4083,AnnotationData!$A$2:$A$4393,I4083)</f>
        <v>1</v>
      </c>
      <c r="K4083" s="5">
        <f t="shared" si="1"/>
        <v>0</v>
      </c>
      <c r="L4083" s="5">
        <f t="shared" si="2"/>
        <v>0</v>
      </c>
      <c r="M4083" s="5">
        <f t="shared" si="3"/>
        <v>0</v>
      </c>
      <c r="N4083" s="5">
        <f t="shared" si="4"/>
        <v>0</v>
      </c>
      <c r="O4083" s="5">
        <f t="shared" si="5"/>
        <v>1</v>
      </c>
    </row>
    <row r="4084">
      <c r="A4084" s="4" t="s">
        <v>5639</v>
      </c>
      <c r="B4084" s="4" t="s">
        <v>1361</v>
      </c>
      <c r="C4084" s="4" t="s">
        <v>5640</v>
      </c>
      <c r="D4084" s="4" t="s">
        <v>5644</v>
      </c>
      <c r="E4084" s="4">
        <v>1.0</v>
      </c>
      <c r="F4084" s="4" t="s">
        <v>1</v>
      </c>
      <c r="G4084" s="6" t="s">
        <v>4849</v>
      </c>
      <c r="H4084" s="4" t="s">
        <v>5</v>
      </c>
      <c r="I4084" s="4" t="s">
        <v>12</v>
      </c>
      <c r="J4084" s="5">
        <f>SUMIFS(AnnotationData!$E$2:$E$4393,AnnotationData!$D$2:$D$4393,A4084,AnnotationData!$F$2:$F$4393,F4084,AnnotationData!$G$2:$G$4393,H4084,AnnotationData!$A$2:$A$4393,I4084)</f>
        <v>1</v>
      </c>
      <c r="K4084" s="5">
        <f t="shared" si="1"/>
        <v>1</v>
      </c>
      <c r="L4084" s="5">
        <f t="shared" si="2"/>
        <v>1</v>
      </c>
      <c r="M4084" s="5">
        <f t="shared" si="3"/>
        <v>0</v>
      </c>
      <c r="N4084" s="5">
        <f t="shared" si="4"/>
        <v>0</v>
      </c>
      <c r="O4084" s="5">
        <f t="shared" si="5"/>
        <v>0</v>
      </c>
    </row>
    <row r="4085">
      <c r="A4085" s="4" t="s">
        <v>5639</v>
      </c>
      <c r="B4085" s="4" t="s">
        <v>5645</v>
      </c>
      <c r="C4085" s="4" t="s">
        <v>5640</v>
      </c>
      <c r="D4085" s="4" t="s">
        <v>5646</v>
      </c>
      <c r="E4085" s="4">
        <v>1.0</v>
      </c>
      <c r="F4085" s="4" t="s">
        <v>1</v>
      </c>
      <c r="G4085" s="6" t="s">
        <v>4849</v>
      </c>
      <c r="H4085" s="4" t="s">
        <v>6</v>
      </c>
      <c r="I4085" s="4" t="s">
        <v>12</v>
      </c>
      <c r="J4085" s="5">
        <f>SUMIFS(AnnotationData!$E$2:$E$4393,AnnotationData!$D$2:$D$4393,A4085,AnnotationData!$F$2:$F$4393,F4085,AnnotationData!$G$2:$G$4393,H4085,AnnotationData!$A$2:$A$4393,I4085)</f>
        <v>1</v>
      </c>
      <c r="K4085" s="5">
        <f t="shared" si="1"/>
        <v>1</v>
      </c>
      <c r="L4085" s="5">
        <f t="shared" si="2"/>
        <v>1</v>
      </c>
      <c r="M4085" s="5">
        <f t="shared" si="3"/>
        <v>0</v>
      </c>
      <c r="N4085" s="5">
        <f t="shared" si="4"/>
        <v>0</v>
      </c>
      <c r="O4085" s="5">
        <f t="shared" si="5"/>
        <v>0</v>
      </c>
    </row>
    <row r="4086">
      <c r="A4086" s="4" t="s">
        <v>5639</v>
      </c>
      <c r="B4086" s="4" t="s">
        <v>5532</v>
      </c>
      <c r="C4086" s="4" t="s">
        <v>5647</v>
      </c>
      <c r="D4086" s="4" t="s">
        <v>5648</v>
      </c>
      <c r="E4086" s="4">
        <v>1.0</v>
      </c>
      <c r="F4086" s="4" t="s">
        <v>0</v>
      </c>
      <c r="G4086" s="6" t="s">
        <v>4849</v>
      </c>
      <c r="H4086" s="4" t="s">
        <v>3</v>
      </c>
      <c r="I4086" s="4" t="s">
        <v>12</v>
      </c>
      <c r="J4086" s="5">
        <f>SUMIFS(AnnotationData!$E$2:$E$4393,AnnotationData!$D$2:$D$4393,A4086,AnnotationData!$F$2:$F$4393,F4086,AnnotationData!$G$2:$G$4393,H4086,AnnotationData!$A$2:$A$4393,I4086)</f>
        <v>1</v>
      </c>
      <c r="K4086" s="5">
        <f t="shared" si="1"/>
        <v>1</v>
      </c>
      <c r="L4086" s="5">
        <f t="shared" si="2"/>
        <v>1</v>
      </c>
      <c r="M4086" s="5">
        <f t="shared" si="3"/>
        <v>0</v>
      </c>
      <c r="N4086" s="5">
        <f t="shared" si="4"/>
        <v>0</v>
      </c>
      <c r="O4086" s="5">
        <f t="shared" si="5"/>
        <v>0</v>
      </c>
    </row>
    <row r="4087">
      <c r="A4087" s="4" t="s">
        <v>5639</v>
      </c>
      <c r="B4087" s="4" t="s">
        <v>5642</v>
      </c>
      <c r="C4087" s="4" t="s">
        <v>5647</v>
      </c>
      <c r="D4087" s="4" t="s">
        <v>5649</v>
      </c>
      <c r="E4087" s="4">
        <v>1.0</v>
      </c>
      <c r="F4087" s="4" t="s">
        <v>0</v>
      </c>
      <c r="G4087" s="6" t="s">
        <v>4849</v>
      </c>
      <c r="H4087" s="4" t="s">
        <v>4</v>
      </c>
      <c r="I4087" s="4" t="s">
        <v>12</v>
      </c>
      <c r="J4087" s="5">
        <f>SUMIFS(AnnotationData!$E$2:$E$4393,AnnotationData!$D$2:$D$4393,A4087,AnnotationData!$F$2:$F$4393,F4087,AnnotationData!$G$2:$G$4393,H4087,AnnotationData!$A$2:$A$4393,I4087)</f>
        <v>0</v>
      </c>
      <c r="K4087" s="5">
        <f t="shared" si="1"/>
        <v>0</v>
      </c>
      <c r="L4087" s="5">
        <f t="shared" si="2"/>
        <v>0</v>
      </c>
      <c r="M4087" s="5">
        <f t="shared" si="3"/>
        <v>0</v>
      </c>
      <c r="N4087" s="5">
        <f t="shared" si="4"/>
        <v>1</v>
      </c>
      <c r="O4087" s="5">
        <f t="shared" si="5"/>
        <v>0</v>
      </c>
    </row>
    <row r="4088">
      <c r="A4088" s="4" t="s">
        <v>5639</v>
      </c>
      <c r="B4088" s="4" t="s">
        <v>1361</v>
      </c>
      <c r="C4088" s="4" t="s">
        <v>5647</v>
      </c>
      <c r="D4088" s="4" t="s">
        <v>5650</v>
      </c>
      <c r="E4088" s="4">
        <v>1.0</v>
      </c>
      <c r="F4088" s="4" t="s">
        <v>0</v>
      </c>
      <c r="G4088" s="6" t="s">
        <v>4849</v>
      </c>
      <c r="H4088" s="4" t="s">
        <v>5</v>
      </c>
      <c r="I4088" s="4" t="s">
        <v>12</v>
      </c>
      <c r="J4088" s="5">
        <f>SUMIFS(AnnotationData!$E$2:$E$4393,AnnotationData!$D$2:$D$4393,A4088,AnnotationData!$F$2:$F$4393,F4088,AnnotationData!$G$2:$G$4393,H4088,AnnotationData!$A$2:$A$4393,I4088)</f>
        <v>0</v>
      </c>
      <c r="K4088" s="5">
        <f t="shared" si="1"/>
        <v>0</v>
      </c>
      <c r="L4088" s="5">
        <f t="shared" si="2"/>
        <v>0</v>
      </c>
      <c r="M4088" s="5">
        <f t="shared" si="3"/>
        <v>0</v>
      </c>
      <c r="N4088" s="5">
        <f t="shared" si="4"/>
        <v>1</v>
      </c>
      <c r="O4088" s="5">
        <f t="shared" si="5"/>
        <v>0</v>
      </c>
    </row>
    <row r="4089">
      <c r="A4089" s="4" t="s">
        <v>5639</v>
      </c>
      <c r="B4089" s="4" t="s">
        <v>5645</v>
      </c>
      <c r="C4089" s="4" t="s">
        <v>5647</v>
      </c>
      <c r="D4089" s="4" t="s">
        <v>5651</v>
      </c>
      <c r="E4089" s="4">
        <v>1.0</v>
      </c>
      <c r="F4089" s="4" t="s">
        <v>0</v>
      </c>
      <c r="G4089" s="6" t="s">
        <v>4849</v>
      </c>
      <c r="H4089" s="4" t="s">
        <v>6</v>
      </c>
      <c r="I4089" s="4" t="s">
        <v>12</v>
      </c>
      <c r="J4089" s="5">
        <f>SUMIFS(AnnotationData!$E$2:$E$4393,AnnotationData!$D$2:$D$4393,A4089,AnnotationData!$F$2:$F$4393,F4089,AnnotationData!$G$2:$G$4393,H4089,AnnotationData!$A$2:$A$4393,I4089)</f>
        <v>0</v>
      </c>
      <c r="K4089" s="5">
        <f t="shared" si="1"/>
        <v>0</v>
      </c>
      <c r="L4089" s="5">
        <f t="shared" si="2"/>
        <v>0</v>
      </c>
      <c r="M4089" s="5">
        <f t="shared" si="3"/>
        <v>0</v>
      </c>
      <c r="N4089" s="5">
        <f t="shared" si="4"/>
        <v>1</v>
      </c>
      <c r="O4089" s="5">
        <f t="shared" si="5"/>
        <v>0</v>
      </c>
    </row>
    <row r="4090">
      <c r="A4090" s="4" t="s">
        <v>5639</v>
      </c>
      <c r="B4090" s="4" t="s">
        <v>5532</v>
      </c>
      <c r="C4090" s="4" t="s">
        <v>5652</v>
      </c>
      <c r="D4090" s="4" t="s">
        <v>5653</v>
      </c>
      <c r="E4090" s="4">
        <v>1.0</v>
      </c>
      <c r="F4090" s="4" t="s">
        <v>2</v>
      </c>
      <c r="G4090" s="6" t="s">
        <v>4849</v>
      </c>
      <c r="H4090" s="4" t="s">
        <v>3</v>
      </c>
      <c r="I4090" s="4" t="s">
        <v>12</v>
      </c>
      <c r="J4090" s="5">
        <f>SUMIFS(AnnotationData!$E$2:$E$4393,AnnotationData!$D$2:$D$4393,A4090,AnnotationData!$F$2:$F$4393,F4090,AnnotationData!$G$2:$G$4393,H4090,AnnotationData!$A$2:$A$4393,I4090)</f>
        <v>1</v>
      </c>
      <c r="K4090" s="5">
        <f t="shared" si="1"/>
        <v>1</v>
      </c>
      <c r="L4090" s="5">
        <f t="shared" si="2"/>
        <v>1</v>
      </c>
      <c r="M4090" s="5">
        <f t="shared" si="3"/>
        <v>0</v>
      </c>
      <c r="N4090" s="5">
        <f t="shared" si="4"/>
        <v>0</v>
      </c>
      <c r="O4090" s="5">
        <f t="shared" si="5"/>
        <v>0</v>
      </c>
    </row>
    <row r="4091">
      <c r="A4091" s="4" t="s">
        <v>5639</v>
      </c>
      <c r="B4091" s="4" t="s">
        <v>5642</v>
      </c>
      <c r="C4091" s="4" t="s">
        <v>5652</v>
      </c>
      <c r="D4091" s="4" t="s">
        <v>5654</v>
      </c>
      <c r="E4091" s="4">
        <v>1.0</v>
      </c>
      <c r="F4091" s="4" t="s">
        <v>2</v>
      </c>
      <c r="G4091" s="6" t="s">
        <v>4849</v>
      </c>
      <c r="H4091" s="4" t="s">
        <v>4</v>
      </c>
      <c r="I4091" s="4" t="s">
        <v>12</v>
      </c>
      <c r="J4091" s="5">
        <f>SUMIFS(AnnotationData!$E$2:$E$4393,AnnotationData!$D$2:$D$4393,A4091,AnnotationData!$F$2:$F$4393,F4091,AnnotationData!$G$2:$G$4393,H4091,AnnotationData!$A$2:$A$4393,I4091)</f>
        <v>0</v>
      </c>
      <c r="K4091" s="5">
        <f t="shared" si="1"/>
        <v>0</v>
      </c>
      <c r="L4091" s="5">
        <f t="shared" si="2"/>
        <v>0</v>
      </c>
      <c r="M4091" s="5">
        <f t="shared" si="3"/>
        <v>0</v>
      </c>
      <c r="N4091" s="5">
        <f t="shared" si="4"/>
        <v>1</v>
      </c>
      <c r="O4091" s="5">
        <f t="shared" si="5"/>
        <v>0</v>
      </c>
    </row>
    <row r="4092">
      <c r="A4092" s="4" t="s">
        <v>5639</v>
      </c>
      <c r="B4092" s="4" t="s">
        <v>1361</v>
      </c>
      <c r="C4092" s="4" t="s">
        <v>5652</v>
      </c>
      <c r="D4092" s="4" t="s">
        <v>5655</v>
      </c>
      <c r="E4092" s="4">
        <v>0.0</v>
      </c>
      <c r="F4092" s="4" t="s">
        <v>2</v>
      </c>
      <c r="G4092" s="6" t="s">
        <v>4849</v>
      </c>
      <c r="H4092" s="4" t="s">
        <v>5</v>
      </c>
      <c r="I4092" s="4" t="s">
        <v>12</v>
      </c>
      <c r="J4092" s="5">
        <f>SUMIFS(AnnotationData!$E$2:$E$4393,AnnotationData!$D$2:$D$4393,A4092,AnnotationData!$F$2:$F$4393,F4092,AnnotationData!$G$2:$G$4393,H4092,AnnotationData!$A$2:$A$4393,I4092)</f>
        <v>0</v>
      </c>
      <c r="K4092" s="5">
        <f t="shared" si="1"/>
        <v>1</v>
      </c>
      <c r="L4092" s="5">
        <f t="shared" si="2"/>
        <v>0</v>
      </c>
      <c r="M4092" s="5">
        <f t="shared" si="3"/>
        <v>1</v>
      </c>
      <c r="N4092" s="5">
        <f t="shared" si="4"/>
        <v>0</v>
      </c>
      <c r="O4092" s="5">
        <f t="shared" si="5"/>
        <v>0</v>
      </c>
    </row>
    <row r="4093">
      <c r="A4093" s="4" t="s">
        <v>5639</v>
      </c>
      <c r="B4093" s="4" t="s">
        <v>5645</v>
      </c>
      <c r="C4093" s="4" t="s">
        <v>5652</v>
      </c>
      <c r="D4093" s="4" t="s">
        <v>5656</v>
      </c>
      <c r="E4093" s="4">
        <v>0.0</v>
      </c>
      <c r="F4093" s="4" t="s">
        <v>2</v>
      </c>
      <c r="G4093" s="6" t="s">
        <v>4849</v>
      </c>
      <c r="H4093" s="4" t="s">
        <v>6</v>
      </c>
      <c r="I4093" s="4" t="s">
        <v>12</v>
      </c>
      <c r="J4093" s="5">
        <f>SUMIFS(AnnotationData!$E$2:$E$4393,AnnotationData!$D$2:$D$4393,A4093,AnnotationData!$F$2:$F$4393,F4093,AnnotationData!$G$2:$G$4393,H4093,AnnotationData!$A$2:$A$4393,I4093)</f>
        <v>0</v>
      </c>
      <c r="K4093" s="5">
        <f t="shared" si="1"/>
        <v>1</v>
      </c>
      <c r="L4093" s="5">
        <f t="shared" si="2"/>
        <v>0</v>
      </c>
      <c r="M4093" s="5">
        <f t="shared" si="3"/>
        <v>1</v>
      </c>
      <c r="N4093" s="5">
        <f t="shared" si="4"/>
        <v>0</v>
      </c>
      <c r="O4093" s="5">
        <f t="shared" si="5"/>
        <v>0</v>
      </c>
    </row>
    <row r="4094">
      <c r="A4094" s="4" t="s">
        <v>5657</v>
      </c>
      <c r="B4094" s="4" t="s">
        <v>5532</v>
      </c>
      <c r="C4094" s="4" t="s">
        <v>5658</v>
      </c>
      <c r="D4094" s="4" t="s">
        <v>5659</v>
      </c>
      <c r="E4094" s="4">
        <v>1.0</v>
      </c>
      <c r="F4094" s="4" t="s">
        <v>1</v>
      </c>
      <c r="G4094" s="6">
        <v>36008.0</v>
      </c>
      <c r="H4094" s="4" t="s">
        <v>3</v>
      </c>
      <c r="I4094" s="4" t="s">
        <v>12</v>
      </c>
      <c r="J4094" s="5">
        <f>SUMIFS(AnnotationData!$E$2:$E$4393,AnnotationData!$D$2:$D$4393,A4094,AnnotationData!$F$2:$F$4393,F4094,AnnotationData!$G$2:$G$4393,H4094,AnnotationData!$A$2:$A$4393,I4094)</f>
        <v>1</v>
      </c>
      <c r="K4094" s="5">
        <f t="shared" si="1"/>
        <v>1</v>
      </c>
      <c r="L4094" s="5">
        <f t="shared" si="2"/>
        <v>1</v>
      </c>
      <c r="M4094" s="5">
        <f t="shared" si="3"/>
        <v>0</v>
      </c>
      <c r="N4094" s="5">
        <f t="shared" si="4"/>
        <v>0</v>
      </c>
      <c r="O4094" s="5">
        <f t="shared" si="5"/>
        <v>0</v>
      </c>
    </row>
    <row r="4095">
      <c r="A4095" s="4" t="s">
        <v>5657</v>
      </c>
      <c r="B4095" s="4" t="s">
        <v>5660</v>
      </c>
      <c r="C4095" s="4" t="s">
        <v>5658</v>
      </c>
      <c r="D4095" s="4" t="s">
        <v>5661</v>
      </c>
      <c r="E4095" s="4">
        <v>0.0</v>
      </c>
      <c r="F4095" s="4" t="s">
        <v>1</v>
      </c>
      <c r="G4095" s="6">
        <v>36008.0</v>
      </c>
      <c r="H4095" s="4" t="s">
        <v>4</v>
      </c>
      <c r="I4095" s="4" t="s">
        <v>12</v>
      </c>
      <c r="J4095" s="5">
        <f>SUMIFS(AnnotationData!$E$2:$E$4393,AnnotationData!$D$2:$D$4393,A4095,AnnotationData!$F$2:$F$4393,F4095,AnnotationData!$G$2:$G$4393,H4095,AnnotationData!$A$2:$A$4393,I4095)</f>
        <v>1</v>
      </c>
      <c r="K4095" s="5">
        <f t="shared" si="1"/>
        <v>0</v>
      </c>
      <c r="L4095" s="5">
        <f t="shared" si="2"/>
        <v>0</v>
      </c>
      <c r="M4095" s="5">
        <f t="shared" si="3"/>
        <v>0</v>
      </c>
      <c r="N4095" s="5">
        <f t="shared" si="4"/>
        <v>0</v>
      </c>
      <c r="O4095" s="5">
        <f t="shared" si="5"/>
        <v>1</v>
      </c>
    </row>
    <row r="4096">
      <c r="A4096" s="4" t="s">
        <v>5657</v>
      </c>
      <c r="B4096" s="4" t="s">
        <v>1361</v>
      </c>
      <c r="C4096" s="4" t="s">
        <v>5658</v>
      </c>
      <c r="D4096" s="4" t="s">
        <v>5662</v>
      </c>
      <c r="E4096" s="4">
        <v>0.0</v>
      </c>
      <c r="F4096" s="4" t="s">
        <v>1</v>
      </c>
      <c r="G4096" s="6">
        <v>36008.0</v>
      </c>
      <c r="H4096" s="4" t="s">
        <v>5</v>
      </c>
      <c r="I4096" s="4" t="s">
        <v>12</v>
      </c>
      <c r="J4096" s="5">
        <f>SUMIFS(AnnotationData!$E$2:$E$4393,AnnotationData!$D$2:$D$4393,A4096,AnnotationData!$F$2:$F$4393,F4096,AnnotationData!$G$2:$G$4393,H4096,AnnotationData!$A$2:$A$4393,I4096)</f>
        <v>0</v>
      </c>
      <c r="K4096" s="5">
        <f t="shared" si="1"/>
        <v>1</v>
      </c>
      <c r="L4096" s="5">
        <f t="shared" si="2"/>
        <v>0</v>
      </c>
      <c r="M4096" s="5">
        <f t="shared" si="3"/>
        <v>1</v>
      </c>
      <c r="N4096" s="5">
        <f t="shared" si="4"/>
        <v>0</v>
      </c>
      <c r="O4096" s="5">
        <f t="shared" si="5"/>
        <v>0</v>
      </c>
    </row>
    <row r="4097">
      <c r="A4097" s="4" t="s">
        <v>5657</v>
      </c>
      <c r="B4097" s="4" t="s">
        <v>5663</v>
      </c>
      <c r="C4097" s="4" t="s">
        <v>5658</v>
      </c>
      <c r="D4097" s="4" t="s">
        <v>5664</v>
      </c>
      <c r="E4097" s="4">
        <v>1.0</v>
      </c>
      <c r="F4097" s="4" t="s">
        <v>1</v>
      </c>
      <c r="G4097" s="6">
        <v>36008.0</v>
      </c>
      <c r="H4097" s="4" t="s">
        <v>6</v>
      </c>
      <c r="I4097" s="4" t="s">
        <v>12</v>
      </c>
      <c r="J4097" s="5">
        <f>SUMIFS(AnnotationData!$E$2:$E$4393,AnnotationData!$D$2:$D$4393,A4097,AnnotationData!$F$2:$F$4393,F4097,AnnotationData!$G$2:$G$4393,H4097,AnnotationData!$A$2:$A$4393,I4097)</f>
        <v>1</v>
      </c>
      <c r="K4097" s="5">
        <f t="shared" si="1"/>
        <v>1</v>
      </c>
      <c r="L4097" s="5">
        <f t="shared" si="2"/>
        <v>1</v>
      </c>
      <c r="M4097" s="5">
        <f t="shared" si="3"/>
        <v>0</v>
      </c>
      <c r="N4097" s="5">
        <f t="shared" si="4"/>
        <v>0</v>
      </c>
      <c r="O4097" s="5">
        <f t="shared" si="5"/>
        <v>0</v>
      </c>
    </row>
    <row r="4098">
      <c r="A4098" s="4" t="s">
        <v>5657</v>
      </c>
      <c r="B4098" s="4" t="s">
        <v>5532</v>
      </c>
      <c r="C4098" s="4" t="s">
        <v>5665</v>
      </c>
      <c r="D4098" s="4" t="s">
        <v>5666</v>
      </c>
      <c r="E4098" s="4">
        <v>1.0</v>
      </c>
      <c r="F4098" s="4" t="s">
        <v>0</v>
      </c>
      <c r="G4098" s="6">
        <v>36008.0</v>
      </c>
      <c r="H4098" s="4" t="s">
        <v>3</v>
      </c>
      <c r="I4098" s="4" t="s">
        <v>12</v>
      </c>
      <c r="J4098" s="5">
        <f>SUMIFS(AnnotationData!$E$2:$E$4393,AnnotationData!$D$2:$D$4393,A4098,AnnotationData!$F$2:$F$4393,F4098,AnnotationData!$G$2:$G$4393,H4098,AnnotationData!$A$2:$A$4393,I4098)</f>
        <v>1</v>
      </c>
      <c r="K4098" s="5">
        <f t="shared" si="1"/>
        <v>1</v>
      </c>
      <c r="L4098" s="5">
        <f t="shared" si="2"/>
        <v>1</v>
      </c>
      <c r="M4098" s="5">
        <f t="shared" si="3"/>
        <v>0</v>
      </c>
      <c r="N4098" s="5">
        <f t="shared" si="4"/>
        <v>0</v>
      </c>
      <c r="O4098" s="5">
        <f t="shared" si="5"/>
        <v>0</v>
      </c>
    </row>
    <row r="4099">
      <c r="A4099" s="4" t="s">
        <v>5657</v>
      </c>
      <c r="B4099" s="4" t="s">
        <v>5660</v>
      </c>
      <c r="C4099" s="4" t="s">
        <v>5665</v>
      </c>
      <c r="D4099" s="4" t="s">
        <v>5667</v>
      </c>
      <c r="E4099" s="4">
        <v>1.0</v>
      </c>
      <c r="F4099" s="4" t="s">
        <v>0</v>
      </c>
      <c r="G4099" s="6">
        <v>36008.0</v>
      </c>
      <c r="H4099" s="4" t="s">
        <v>4</v>
      </c>
      <c r="I4099" s="4" t="s">
        <v>12</v>
      </c>
      <c r="J4099" s="5">
        <f>SUMIFS(AnnotationData!$E$2:$E$4393,AnnotationData!$D$2:$D$4393,A4099,AnnotationData!$F$2:$F$4393,F4099,AnnotationData!$G$2:$G$4393,H4099,AnnotationData!$A$2:$A$4393,I4099)</f>
        <v>1</v>
      </c>
      <c r="K4099" s="5">
        <f t="shared" si="1"/>
        <v>1</v>
      </c>
      <c r="L4099" s="5">
        <f t="shared" si="2"/>
        <v>1</v>
      </c>
      <c r="M4099" s="5">
        <f t="shared" si="3"/>
        <v>0</v>
      </c>
      <c r="N4099" s="5">
        <f t="shared" si="4"/>
        <v>0</v>
      </c>
      <c r="O4099" s="5">
        <f t="shared" si="5"/>
        <v>0</v>
      </c>
    </row>
    <row r="4100">
      <c r="A4100" s="4" t="s">
        <v>5657</v>
      </c>
      <c r="B4100" s="4" t="s">
        <v>1361</v>
      </c>
      <c r="C4100" s="4" t="s">
        <v>5665</v>
      </c>
      <c r="D4100" s="4" t="s">
        <v>5668</v>
      </c>
      <c r="E4100" s="4">
        <v>0.0</v>
      </c>
      <c r="F4100" s="4" t="s">
        <v>0</v>
      </c>
      <c r="G4100" s="6">
        <v>36008.0</v>
      </c>
      <c r="H4100" s="4" t="s">
        <v>5</v>
      </c>
      <c r="I4100" s="4" t="s">
        <v>12</v>
      </c>
      <c r="J4100" s="5">
        <f>SUMIFS(AnnotationData!$E$2:$E$4393,AnnotationData!$D$2:$D$4393,A4100,AnnotationData!$F$2:$F$4393,F4100,AnnotationData!$G$2:$G$4393,H4100,AnnotationData!$A$2:$A$4393,I4100)</f>
        <v>1</v>
      </c>
      <c r="K4100" s="5">
        <f t="shared" si="1"/>
        <v>0</v>
      </c>
      <c r="L4100" s="5">
        <f t="shared" si="2"/>
        <v>0</v>
      </c>
      <c r="M4100" s="5">
        <f t="shared" si="3"/>
        <v>0</v>
      </c>
      <c r="N4100" s="5">
        <f t="shared" si="4"/>
        <v>0</v>
      </c>
      <c r="O4100" s="5">
        <f t="shared" si="5"/>
        <v>1</v>
      </c>
    </row>
    <row r="4101">
      <c r="A4101" s="4" t="s">
        <v>5657</v>
      </c>
      <c r="B4101" s="4" t="s">
        <v>5663</v>
      </c>
      <c r="C4101" s="4" t="s">
        <v>5665</v>
      </c>
      <c r="D4101" s="4" t="s">
        <v>5669</v>
      </c>
      <c r="E4101" s="4">
        <v>1.0</v>
      </c>
      <c r="F4101" s="4" t="s">
        <v>0</v>
      </c>
      <c r="G4101" s="6">
        <v>36008.0</v>
      </c>
      <c r="H4101" s="4" t="s">
        <v>6</v>
      </c>
      <c r="I4101" s="4" t="s">
        <v>12</v>
      </c>
      <c r="J4101" s="5">
        <f>SUMIFS(AnnotationData!$E$2:$E$4393,AnnotationData!$D$2:$D$4393,A4101,AnnotationData!$F$2:$F$4393,F4101,AnnotationData!$G$2:$G$4393,H4101,AnnotationData!$A$2:$A$4393,I4101)</f>
        <v>1</v>
      </c>
      <c r="K4101" s="5">
        <f t="shared" si="1"/>
        <v>1</v>
      </c>
      <c r="L4101" s="5">
        <f t="shared" si="2"/>
        <v>1</v>
      </c>
      <c r="M4101" s="5">
        <f t="shared" si="3"/>
        <v>0</v>
      </c>
      <c r="N4101" s="5">
        <f t="shared" si="4"/>
        <v>0</v>
      </c>
      <c r="O4101" s="5">
        <f t="shared" si="5"/>
        <v>0</v>
      </c>
    </row>
    <row r="4102">
      <c r="A4102" s="4" t="s">
        <v>5657</v>
      </c>
      <c r="B4102" s="4" t="s">
        <v>5532</v>
      </c>
      <c r="C4102" s="4" t="s">
        <v>5670</v>
      </c>
      <c r="D4102" s="4" t="s">
        <v>5671</v>
      </c>
      <c r="E4102" s="4">
        <v>1.0</v>
      </c>
      <c r="F4102" s="4" t="s">
        <v>2</v>
      </c>
      <c r="G4102" s="6">
        <v>36008.0</v>
      </c>
      <c r="H4102" s="4" t="s">
        <v>3</v>
      </c>
      <c r="I4102" s="4" t="s">
        <v>12</v>
      </c>
      <c r="J4102" s="5">
        <f>SUMIFS(AnnotationData!$E$2:$E$4393,AnnotationData!$D$2:$D$4393,A4102,AnnotationData!$F$2:$F$4393,F4102,AnnotationData!$G$2:$G$4393,H4102,AnnotationData!$A$2:$A$4393,I4102)</f>
        <v>1</v>
      </c>
      <c r="K4102" s="5">
        <f t="shared" si="1"/>
        <v>1</v>
      </c>
      <c r="L4102" s="5">
        <f t="shared" si="2"/>
        <v>1</v>
      </c>
      <c r="M4102" s="5">
        <f t="shared" si="3"/>
        <v>0</v>
      </c>
      <c r="N4102" s="5">
        <f t="shared" si="4"/>
        <v>0</v>
      </c>
      <c r="O4102" s="5">
        <f t="shared" si="5"/>
        <v>0</v>
      </c>
    </row>
    <row r="4103">
      <c r="A4103" s="4" t="s">
        <v>5657</v>
      </c>
      <c r="B4103" s="4" t="s">
        <v>5660</v>
      </c>
      <c r="C4103" s="4" t="s">
        <v>5670</v>
      </c>
      <c r="D4103" s="4" t="s">
        <v>5672</v>
      </c>
      <c r="E4103" s="4">
        <v>0.0</v>
      </c>
      <c r="F4103" s="4" t="s">
        <v>2</v>
      </c>
      <c r="G4103" s="6">
        <v>36008.0</v>
      </c>
      <c r="H4103" s="4" t="s">
        <v>4</v>
      </c>
      <c r="I4103" s="4" t="s">
        <v>12</v>
      </c>
      <c r="J4103" s="5">
        <f>SUMIFS(AnnotationData!$E$2:$E$4393,AnnotationData!$D$2:$D$4393,A4103,AnnotationData!$F$2:$F$4393,F4103,AnnotationData!$G$2:$G$4393,H4103,AnnotationData!$A$2:$A$4393,I4103)</f>
        <v>1</v>
      </c>
      <c r="K4103" s="5">
        <f t="shared" si="1"/>
        <v>0</v>
      </c>
      <c r="L4103" s="5">
        <f t="shared" si="2"/>
        <v>0</v>
      </c>
      <c r="M4103" s="5">
        <f t="shared" si="3"/>
        <v>0</v>
      </c>
      <c r="N4103" s="5">
        <f t="shared" si="4"/>
        <v>0</v>
      </c>
      <c r="O4103" s="5">
        <f t="shared" si="5"/>
        <v>1</v>
      </c>
    </row>
    <row r="4104">
      <c r="A4104" s="4" t="s">
        <v>5657</v>
      </c>
      <c r="B4104" s="4" t="s">
        <v>1361</v>
      </c>
      <c r="C4104" s="4" t="s">
        <v>5670</v>
      </c>
      <c r="D4104" s="4" t="s">
        <v>5673</v>
      </c>
      <c r="E4104" s="4">
        <v>0.0</v>
      </c>
      <c r="F4104" s="4" t="s">
        <v>2</v>
      </c>
      <c r="G4104" s="6">
        <v>36008.0</v>
      </c>
      <c r="H4104" s="4" t="s">
        <v>5</v>
      </c>
      <c r="I4104" s="4" t="s">
        <v>12</v>
      </c>
      <c r="J4104" s="5">
        <f>SUMIFS(AnnotationData!$E$2:$E$4393,AnnotationData!$D$2:$D$4393,A4104,AnnotationData!$F$2:$F$4393,F4104,AnnotationData!$G$2:$G$4393,H4104,AnnotationData!$A$2:$A$4393,I4104)</f>
        <v>0</v>
      </c>
      <c r="K4104" s="5">
        <f t="shared" si="1"/>
        <v>1</v>
      </c>
      <c r="L4104" s="5">
        <f t="shared" si="2"/>
        <v>0</v>
      </c>
      <c r="M4104" s="5">
        <f t="shared" si="3"/>
        <v>1</v>
      </c>
      <c r="N4104" s="5">
        <f t="shared" si="4"/>
        <v>0</v>
      </c>
      <c r="O4104" s="5">
        <f t="shared" si="5"/>
        <v>0</v>
      </c>
    </row>
    <row r="4105">
      <c r="A4105" s="4" t="s">
        <v>5657</v>
      </c>
      <c r="B4105" s="4" t="s">
        <v>5663</v>
      </c>
      <c r="C4105" s="4" t="s">
        <v>5670</v>
      </c>
      <c r="D4105" s="4" t="s">
        <v>5674</v>
      </c>
      <c r="E4105" s="4">
        <v>0.0</v>
      </c>
      <c r="F4105" s="4" t="s">
        <v>2</v>
      </c>
      <c r="G4105" s="6">
        <v>36008.0</v>
      </c>
      <c r="H4105" s="4" t="s">
        <v>6</v>
      </c>
      <c r="I4105" s="4" t="s">
        <v>12</v>
      </c>
      <c r="J4105" s="5">
        <f>SUMIFS(AnnotationData!$E$2:$E$4393,AnnotationData!$D$2:$D$4393,A4105,AnnotationData!$F$2:$F$4393,F4105,AnnotationData!$G$2:$G$4393,H4105,AnnotationData!$A$2:$A$4393,I4105)</f>
        <v>1</v>
      </c>
      <c r="K4105" s="5">
        <f t="shared" si="1"/>
        <v>0</v>
      </c>
      <c r="L4105" s="5">
        <f t="shared" si="2"/>
        <v>0</v>
      </c>
      <c r="M4105" s="5">
        <f t="shared" si="3"/>
        <v>0</v>
      </c>
      <c r="N4105" s="5">
        <f t="shared" si="4"/>
        <v>0</v>
      </c>
      <c r="O4105" s="5">
        <f t="shared" si="5"/>
        <v>1</v>
      </c>
    </row>
    <row r="4106">
      <c r="A4106" s="4" t="s">
        <v>5675</v>
      </c>
      <c r="B4106" s="4" t="s">
        <v>5532</v>
      </c>
      <c r="C4106" s="4" t="s">
        <v>5676</v>
      </c>
      <c r="D4106" s="4" t="s">
        <v>5677</v>
      </c>
      <c r="E4106" s="4">
        <v>1.0</v>
      </c>
      <c r="F4106" s="4" t="s">
        <v>1</v>
      </c>
      <c r="G4106" s="6" t="s">
        <v>4881</v>
      </c>
      <c r="H4106" s="4" t="s">
        <v>3</v>
      </c>
      <c r="I4106" s="4" t="s">
        <v>12</v>
      </c>
      <c r="J4106" s="5">
        <f>SUMIFS(AnnotationData!$E$2:$E$4393,AnnotationData!$D$2:$D$4393,A4106,AnnotationData!$F$2:$F$4393,F4106,AnnotationData!$G$2:$G$4393,H4106,AnnotationData!$A$2:$A$4393,I4106)</f>
        <v>1</v>
      </c>
      <c r="K4106" s="5">
        <f t="shared" si="1"/>
        <v>1</v>
      </c>
      <c r="L4106" s="5">
        <f t="shared" si="2"/>
        <v>1</v>
      </c>
      <c r="M4106" s="5">
        <f t="shared" si="3"/>
        <v>0</v>
      </c>
      <c r="N4106" s="5">
        <f t="shared" si="4"/>
        <v>0</v>
      </c>
      <c r="O4106" s="5">
        <f t="shared" si="5"/>
        <v>0</v>
      </c>
    </row>
    <row r="4107">
      <c r="A4107" s="4" t="s">
        <v>5675</v>
      </c>
      <c r="B4107" s="4" t="s">
        <v>5678</v>
      </c>
      <c r="C4107" s="4" t="s">
        <v>5676</v>
      </c>
      <c r="D4107" s="4" t="s">
        <v>5679</v>
      </c>
      <c r="E4107" s="4">
        <v>0.0</v>
      </c>
      <c r="F4107" s="4" t="s">
        <v>1</v>
      </c>
      <c r="G4107" s="6" t="s">
        <v>4881</v>
      </c>
      <c r="H4107" s="4" t="s">
        <v>4</v>
      </c>
      <c r="I4107" s="4" t="s">
        <v>12</v>
      </c>
      <c r="J4107" s="5">
        <f>SUMIFS(AnnotationData!$E$2:$E$4393,AnnotationData!$D$2:$D$4393,A4107,AnnotationData!$F$2:$F$4393,F4107,AnnotationData!$G$2:$G$4393,H4107,AnnotationData!$A$2:$A$4393,I4107)</f>
        <v>0</v>
      </c>
      <c r="K4107" s="5">
        <f t="shared" si="1"/>
        <v>1</v>
      </c>
      <c r="L4107" s="5">
        <f t="shared" si="2"/>
        <v>0</v>
      </c>
      <c r="M4107" s="5">
        <f t="shared" si="3"/>
        <v>1</v>
      </c>
      <c r="N4107" s="5">
        <f t="shared" si="4"/>
        <v>0</v>
      </c>
      <c r="O4107" s="5">
        <f t="shared" si="5"/>
        <v>0</v>
      </c>
    </row>
    <row r="4108">
      <c r="A4108" s="4" t="s">
        <v>5675</v>
      </c>
      <c r="B4108" s="4" t="s">
        <v>1361</v>
      </c>
      <c r="C4108" s="4" t="s">
        <v>5676</v>
      </c>
      <c r="D4108" s="4" t="s">
        <v>5680</v>
      </c>
      <c r="E4108" s="4">
        <v>1.0</v>
      </c>
      <c r="F4108" s="4" t="s">
        <v>1</v>
      </c>
      <c r="G4108" s="6" t="s">
        <v>4881</v>
      </c>
      <c r="H4108" s="4" t="s">
        <v>5</v>
      </c>
      <c r="I4108" s="4" t="s">
        <v>12</v>
      </c>
      <c r="J4108" s="5">
        <f>SUMIFS(AnnotationData!$E$2:$E$4393,AnnotationData!$D$2:$D$4393,A4108,AnnotationData!$F$2:$F$4393,F4108,AnnotationData!$G$2:$G$4393,H4108,AnnotationData!$A$2:$A$4393,I4108)</f>
        <v>0</v>
      </c>
      <c r="K4108" s="5">
        <f t="shared" si="1"/>
        <v>0</v>
      </c>
      <c r="L4108" s="5">
        <f t="shared" si="2"/>
        <v>0</v>
      </c>
      <c r="M4108" s="5">
        <f t="shared" si="3"/>
        <v>0</v>
      </c>
      <c r="N4108" s="5">
        <f t="shared" si="4"/>
        <v>1</v>
      </c>
      <c r="O4108" s="5">
        <f t="shared" si="5"/>
        <v>0</v>
      </c>
    </row>
    <row r="4109">
      <c r="A4109" s="4" t="s">
        <v>5675</v>
      </c>
      <c r="B4109" s="4" t="s">
        <v>5681</v>
      </c>
      <c r="C4109" s="4" t="s">
        <v>5676</v>
      </c>
      <c r="D4109" s="4" t="s">
        <v>5682</v>
      </c>
      <c r="E4109" s="4">
        <v>0.0</v>
      </c>
      <c r="F4109" s="4" t="s">
        <v>1</v>
      </c>
      <c r="G4109" s="6" t="s">
        <v>4881</v>
      </c>
      <c r="H4109" s="4" t="s">
        <v>6</v>
      </c>
      <c r="I4109" s="4" t="s">
        <v>12</v>
      </c>
      <c r="J4109" s="5">
        <f>SUMIFS(AnnotationData!$E$2:$E$4393,AnnotationData!$D$2:$D$4393,A4109,AnnotationData!$F$2:$F$4393,F4109,AnnotationData!$G$2:$G$4393,H4109,AnnotationData!$A$2:$A$4393,I4109)</f>
        <v>0</v>
      </c>
      <c r="K4109" s="5">
        <f t="shared" si="1"/>
        <v>1</v>
      </c>
      <c r="L4109" s="5">
        <f t="shared" si="2"/>
        <v>0</v>
      </c>
      <c r="M4109" s="5">
        <f t="shared" si="3"/>
        <v>1</v>
      </c>
      <c r="N4109" s="5">
        <f t="shared" si="4"/>
        <v>0</v>
      </c>
      <c r="O4109" s="5">
        <f t="shared" si="5"/>
        <v>0</v>
      </c>
    </row>
    <row r="4110">
      <c r="A4110" s="4" t="s">
        <v>5675</v>
      </c>
      <c r="B4110" s="4" t="s">
        <v>5532</v>
      </c>
      <c r="C4110" s="4" t="s">
        <v>5683</v>
      </c>
      <c r="D4110" s="4" t="s">
        <v>5684</v>
      </c>
      <c r="E4110" s="4">
        <v>1.0</v>
      </c>
      <c r="F4110" s="4" t="s">
        <v>0</v>
      </c>
      <c r="G4110" s="6" t="s">
        <v>4881</v>
      </c>
      <c r="H4110" s="4" t="s">
        <v>3</v>
      </c>
      <c r="I4110" s="4" t="s">
        <v>12</v>
      </c>
      <c r="J4110" s="5">
        <f>SUMIFS(AnnotationData!$E$2:$E$4393,AnnotationData!$D$2:$D$4393,A4110,AnnotationData!$F$2:$F$4393,F4110,AnnotationData!$G$2:$G$4393,H4110,AnnotationData!$A$2:$A$4393,I4110)</f>
        <v>1</v>
      </c>
      <c r="K4110" s="5">
        <f t="shared" si="1"/>
        <v>1</v>
      </c>
      <c r="L4110" s="5">
        <f t="shared" si="2"/>
        <v>1</v>
      </c>
      <c r="M4110" s="5">
        <f t="shared" si="3"/>
        <v>0</v>
      </c>
      <c r="N4110" s="5">
        <f t="shared" si="4"/>
        <v>0</v>
      </c>
      <c r="O4110" s="5">
        <f t="shared" si="5"/>
        <v>0</v>
      </c>
    </row>
    <row r="4111">
      <c r="A4111" s="4" t="s">
        <v>5675</v>
      </c>
      <c r="B4111" s="4" t="s">
        <v>5678</v>
      </c>
      <c r="C4111" s="4" t="s">
        <v>5683</v>
      </c>
      <c r="D4111" s="4" t="s">
        <v>5685</v>
      </c>
      <c r="E4111" s="4">
        <v>0.0</v>
      </c>
      <c r="F4111" s="4" t="s">
        <v>0</v>
      </c>
      <c r="G4111" s="6" t="s">
        <v>4881</v>
      </c>
      <c r="H4111" s="4" t="s">
        <v>4</v>
      </c>
      <c r="I4111" s="4" t="s">
        <v>12</v>
      </c>
      <c r="J4111" s="5">
        <f>SUMIFS(AnnotationData!$E$2:$E$4393,AnnotationData!$D$2:$D$4393,A4111,AnnotationData!$F$2:$F$4393,F4111,AnnotationData!$G$2:$G$4393,H4111,AnnotationData!$A$2:$A$4393,I4111)</f>
        <v>0</v>
      </c>
      <c r="K4111" s="5">
        <f t="shared" si="1"/>
        <v>1</v>
      </c>
      <c r="L4111" s="5">
        <f t="shared" si="2"/>
        <v>0</v>
      </c>
      <c r="M4111" s="5">
        <f t="shared" si="3"/>
        <v>1</v>
      </c>
      <c r="N4111" s="5">
        <f t="shared" si="4"/>
        <v>0</v>
      </c>
      <c r="O4111" s="5">
        <f t="shared" si="5"/>
        <v>0</v>
      </c>
    </row>
    <row r="4112">
      <c r="A4112" s="4" t="s">
        <v>5675</v>
      </c>
      <c r="B4112" s="4" t="s">
        <v>1361</v>
      </c>
      <c r="C4112" s="4" t="s">
        <v>5683</v>
      </c>
      <c r="D4112" s="4" t="s">
        <v>1368</v>
      </c>
      <c r="E4112" s="4">
        <v>1.0</v>
      </c>
      <c r="F4112" s="4" t="s">
        <v>0</v>
      </c>
      <c r="G4112" s="6" t="s">
        <v>4881</v>
      </c>
      <c r="H4112" s="4" t="s">
        <v>5</v>
      </c>
      <c r="I4112" s="4" t="s">
        <v>12</v>
      </c>
      <c r="J4112" s="5">
        <f>SUMIFS(AnnotationData!$E$2:$E$4393,AnnotationData!$D$2:$D$4393,A4112,AnnotationData!$F$2:$F$4393,F4112,AnnotationData!$G$2:$G$4393,H4112,AnnotationData!$A$2:$A$4393,I4112)</f>
        <v>1</v>
      </c>
      <c r="K4112" s="5">
        <f t="shared" si="1"/>
        <v>1</v>
      </c>
      <c r="L4112" s="5">
        <f t="shared" si="2"/>
        <v>1</v>
      </c>
      <c r="M4112" s="5">
        <f t="shared" si="3"/>
        <v>0</v>
      </c>
      <c r="N4112" s="5">
        <f t="shared" si="4"/>
        <v>0</v>
      </c>
      <c r="O4112" s="5">
        <f t="shared" si="5"/>
        <v>0</v>
      </c>
    </row>
    <row r="4113">
      <c r="A4113" s="4" t="s">
        <v>5675</v>
      </c>
      <c r="B4113" s="4" t="s">
        <v>5681</v>
      </c>
      <c r="C4113" s="4" t="s">
        <v>5683</v>
      </c>
      <c r="D4113" s="4" t="s">
        <v>5686</v>
      </c>
      <c r="E4113" s="4">
        <v>0.0</v>
      </c>
      <c r="F4113" s="4" t="s">
        <v>0</v>
      </c>
      <c r="G4113" s="6" t="s">
        <v>4881</v>
      </c>
      <c r="H4113" s="4" t="s">
        <v>6</v>
      </c>
      <c r="I4113" s="4" t="s">
        <v>12</v>
      </c>
      <c r="J4113" s="5">
        <f>SUMIFS(AnnotationData!$E$2:$E$4393,AnnotationData!$D$2:$D$4393,A4113,AnnotationData!$F$2:$F$4393,F4113,AnnotationData!$G$2:$G$4393,H4113,AnnotationData!$A$2:$A$4393,I4113)</f>
        <v>0</v>
      </c>
      <c r="K4113" s="5">
        <f t="shared" si="1"/>
        <v>1</v>
      </c>
      <c r="L4113" s="5">
        <f t="shared" si="2"/>
        <v>0</v>
      </c>
      <c r="M4113" s="5">
        <f t="shared" si="3"/>
        <v>1</v>
      </c>
      <c r="N4113" s="5">
        <f t="shared" si="4"/>
        <v>0</v>
      </c>
      <c r="O4113" s="5">
        <f t="shared" si="5"/>
        <v>0</v>
      </c>
    </row>
    <row r="4114">
      <c r="A4114" s="4" t="s">
        <v>5675</v>
      </c>
      <c r="B4114" s="4" t="s">
        <v>5532</v>
      </c>
      <c r="C4114" s="4" t="s">
        <v>5687</v>
      </c>
      <c r="D4114" s="4" t="s">
        <v>5688</v>
      </c>
      <c r="E4114" s="4">
        <v>1.0</v>
      </c>
      <c r="F4114" s="4" t="s">
        <v>2</v>
      </c>
      <c r="G4114" s="6" t="s">
        <v>4881</v>
      </c>
      <c r="H4114" s="4" t="s">
        <v>3</v>
      </c>
      <c r="I4114" s="4" t="s">
        <v>12</v>
      </c>
      <c r="J4114" s="5">
        <f>SUMIFS(AnnotationData!$E$2:$E$4393,AnnotationData!$D$2:$D$4393,A4114,AnnotationData!$F$2:$F$4393,F4114,AnnotationData!$G$2:$G$4393,H4114,AnnotationData!$A$2:$A$4393,I4114)</f>
        <v>1</v>
      </c>
      <c r="K4114" s="5">
        <f t="shared" si="1"/>
        <v>1</v>
      </c>
      <c r="L4114" s="5">
        <f t="shared" si="2"/>
        <v>1</v>
      </c>
      <c r="M4114" s="5">
        <f t="shared" si="3"/>
        <v>0</v>
      </c>
      <c r="N4114" s="5">
        <f t="shared" si="4"/>
        <v>0</v>
      </c>
      <c r="O4114" s="5">
        <f t="shared" si="5"/>
        <v>0</v>
      </c>
    </row>
    <row r="4115">
      <c r="A4115" s="4" t="s">
        <v>5675</v>
      </c>
      <c r="B4115" s="4" t="s">
        <v>5678</v>
      </c>
      <c r="C4115" s="4" t="s">
        <v>5687</v>
      </c>
      <c r="D4115" s="4" t="s">
        <v>5689</v>
      </c>
      <c r="E4115" s="4">
        <v>1.0</v>
      </c>
      <c r="F4115" s="4" t="s">
        <v>2</v>
      </c>
      <c r="G4115" s="6" t="s">
        <v>4881</v>
      </c>
      <c r="H4115" s="4" t="s">
        <v>4</v>
      </c>
      <c r="I4115" s="4" t="s">
        <v>12</v>
      </c>
      <c r="J4115" s="5">
        <f>SUMIFS(AnnotationData!$E$2:$E$4393,AnnotationData!$D$2:$D$4393,A4115,AnnotationData!$F$2:$F$4393,F4115,AnnotationData!$G$2:$G$4393,H4115,AnnotationData!$A$2:$A$4393,I4115)</f>
        <v>0</v>
      </c>
      <c r="K4115" s="5">
        <f t="shared" si="1"/>
        <v>0</v>
      </c>
      <c r="L4115" s="5">
        <f t="shared" si="2"/>
        <v>0</v>
      </c>
      <c r="M4115" s="5">
        <f t="shared" si="3"/>
        <v>0</v>
      </c>
      <c r="N4115" s="5">
        <f t="shared" si="4"/>
        <v>1</v>
      </c>
      <c r="O4115" s="5">
        <f t="shared" si="5"/>
        <v>0</v>
      </c>
    </row>
    <row r="4116">
      <c r="A4116" s="4" t="s">
        <v>5675</v>
      </c>
      <c r="B4116" s="4" t="s">
        <v>1361</v>
      </c>
      <c r="C4116" s="4" t="s">
        <v>5687</v>
      </c>
      <c r="D4116" s="4" t="s">
        <v>5690</v>
      </c>
      <c r="E4116" s="4">
        <v>0.0</v>
      </c>
      <c r="F4116" s="4" t="s">
        <v>2</v>
      </c>
      <c r="G4116" s="6" t="s">
        <v>4881</v>
      </c>
      <c r="H4116" s="4" t="s">
        <v>5</v>
      </c>
      <c r="I4116" s="4" t="s">
        <v>12</v>
      </c>
      <c r="J4116" s="5">
        <f>SUMIFS(AnnotationData!$E$2:$E$4393,AnnotationData!$D$2:$D$4393,A4116,AnnotationData!$F$2:$F$4393,F4116,AnnotationData!$G$2:$G$4393,H4116,AnnotationData!$A$2:$A$4393,I4116)</f>
        <v>0</v>
      </c>
      <c r="K4116" s="5">
        <f t="shared" si="1"/>
        <v>1</v>
      </c>
      <c r="L4116" s="5">
        <f t="shared" si="2"/>
        <v>0</v>
      </c>
      <c r="M4116" s="5">
        <f t="shared" si="3"/>
        <v>1</v>
      </c>
      <c r="N4116" s="5">
        <f t="shared" si="4"/>
        <v>0</v>
      </c>
      <c r="O4116" s="5">
        <f t="shared" si="5"/>
        <v>0</v>
      </c>
    </row>
    <row r="4117">
      <c r="A4117" s="4" t="s">
        <v>5675</v>
      </c>
      <c r="B4117" s="4" t="s">
        <v>5681</v>
      </c>
      <c r="C4117" s="4" t="s">
        <v>5687</v>
      </c>
      <c r="D4117" s="4" t="s">
        <v>5691</v>
      </c>
      <c r="E4117" s="4">
        <v>1.0</v>
      </c>
      <c r="F4117" s="4" t="s">
        <v>2</v>
      </c>
      <c r="G4117" s="6" t="s">
        <v>4881</v>
      </c>
      <c r="H4117" s="4" t="s">
        <v>6</v>
      </c>
      <c r="I4117" s="4" t="s">
        <v>12</v>
      </c>
      <c r="J4117" s="5">
        <f>SUMIFS(AnnotationData!$E$2:$E$4393,AnnotationData!$D$2:$D$4393,A4117,AnnotationData!$F$2:$F$4393,F4117,AnnotationData!$G$2:$G$4393,H4117,AnnotationData!$A$2:$A$4393,I4117)</f>
        <v>0</v>
      </c>
      <c r="K4117" s="5">
        <f t="shared" si="1"/>
        <v>0</v>
      </c>
      <c r="L4117" s="5">
        <f t="shared" si="2"/>
        <v>0</v>
      </c>
      <c r="M4117" s="5">
        <f t="shared" si="3"/>
        <v>0</v>
      </c>
      <c r="N4117" s="5">
        <f t="shared" si="4"/>
        <v>1</v>
      </c>
      <c r="O4117" s="5">
        <f t="shared" si="5"/>
        <v>0</v>
      </c>
    </row>
    <row r="4118">
      <c r="A4118" s="4" t="s">
        <v>5692</v>
      </c>
      <c r="B4118" s="4" t="s">
        <v>5532</v>
      </c>
      <c r="C4118" s="4" t="s">
        <v>5693</v>
      </c>
      <c r="D4118" s="4" t="s">
        <v>5694</v>
      </c>
      <c r="E4118" s="4">
        <v>1.0</v>
      </c>
      <c r="F4118" s="4" t="s">
        <v>1</v>
      </c>
      <c r="G4118" s="4" t="s">
        <v>4897</v>
      </c>
      <c r="H4118" s="4" t="s">
        <v>3</v>
      </c>
      <c r="I4118" s="4" t="s">
        <v>12</v>
      </c>
      <c r="J4118" s="5">
        <f>SUMIFS(AnnotationData!$E$2:$E$4393,AnnotationData!$D$2:$D$4393,A4118,AnnotationData!$F$2:$F$4393,F4118,AnnotationData!$G$2:$G$4393,H4118,AnnotationData!$A$2:$A$4393,I4118)</f>
        <v>1</v>
      </c>
      <c r="K4118" s="5">
        <f t="shared" si="1"/>
        <v>1</v>
      </c>
      <c r="L4118" s="5">
        <f t="shared" si="2"/>
        <v>1</v>
      </c>
      <c r="M4118" s="5">
        <f t="shared" si="3"/>
        <v>0</v>
      </c>
      <c r="N4118" s="5">
        <f t="shared" si="4"/>
        <v>0</v>
      </c>
      <c r="O4118" s="5">
        <f t="shared" si="5"/>
        <v>0</v>
      </c>
    </row>
    <row r="4119">
      <c r="A4119" s="4" t="s">
        <v>5692</v>
      </c>
      <c r="B4119" s="4" t="s">
        <v>5695</v>
      </c>
      <c r="C4119" s="4" t="s">
        <v>5693</v>
      </c>
      <c r="D4119" s="4" t="s">
        <v>5696</v>
      </c>
      <c r="E4119" s="4">
        <v>0.0</v>
      </c>
      <c r="F4119" s="4" t="s">
        <v>1</v>
      </c>
      <c r="G4119" s="4" t="s">
        <v>4897</v>
      </c>
      <c r="H4119" s="4" t="s">
        <v>4</v>
      </c>
      <c r="I4119" s="4" t="s">
        <v>12</v>
      </c>
      <c r="J4119" s="5">
        <f>SUMIFS(AnnotationData!$E$2:$E$4393,AnnotationData!$D$2:$D$4393,A4119,AnnotationData!$F$2:$F$4393,F4119,AnnotationData!$G$2:$G$4393,H4119,AnnotationData!$A$2:$A$4393,I4119)</f>
        <v>1</v>
      </c>
      <c r="K4119" s="5">
        <f t="shared" si="1"/>
        <v>0</v>
      </c>
      <c r="L4119" s="5">
        <f t="shared" si="2"/>
        <v>0</v>
      </c>
      <c r="M4119" s="5">
        <f t="shared" si="3"/>
        <v>0</v>
      </c>
      <c r="N4119" s="5">
        <f t="shared" si="4"/>
        <v>0</v>
      </c>
      <c r="O4119" s="5">
        <f t="shared" si="5"/>
        <v>1</v>
      </c>
    </row>
    <row r="4120">
      <c r="A4120" s="4" t="s">
        <v>5692</v>
      </c>
      <c r="B4120" s="4" t="s">
        <v>1361</v>
      </c>
      <c r="C4120" s="4" t="s">
        <v>5693</v>
      </c>
      <c r="D4120" s="4" t="s">
        <v>5697</v>
      </c>
      <c r="E4120" s="4">
        <v>0.0</v>
      </c>
      <c r="F4120" s="4" t="s">
        <v>1</v>
      </c>
      <c r="G4120" s="4" t="s">
        <v>4897</v>
      </c>
      <c r="H4120" s="4" t="s">
        <v>5</v>
      </c>
      <c r="I4120" s="4" t="s">
        <v>12</v>
      </c>
      <c r="J4120" s="5">
        <f>SUMIFS(AnnotationData!$E$2:$E$4393,AnnotationData!$D$2:$D$4393,A4120,AnnotationData!$F$2:$F$4393,F4120,AnnotationData!$G$2:$G$4393,H4120,AnnotationData!$A$2:$A$4393,I4120)</f>
        <v>0</v>
      </c>
      <c r="K4120" s="5">
        <f t="shared" si="1"/>
        <v>1</v>
      </c>
      <c r="L4120" s="5">
        <f t="shared" si="2"/>
        <v>0</v>
      </c>
      <c r="M4120" s="5">
        <f t="shared" si="3"/>
        <v>1</v>
      </c>
      <c r="N4120" s="5">
        <f t="shared" si="4"/>
        <v>0</v>
      </c>
      <c r="O4120" s="5">
        <f t="shared" si="5"/>
        <v>0</v>
      </c>
    </row>
    <row r="4121">
      <c r="A4121" s="4" t="s">
        <v>5692</v>
      </c>
      <c r="B4121" s="4" t="s">
        <v>5698</v>
      </c>
      <c r="C4121" s="4" t="s">
        <v>5693</v>
      </c>
      <c r="D4121" s="4" t="s">
        <v>5699</v>
      </c>
      <c r="E4121" s="4">
        <v>1.0</v>
      </c>
      <c r="F4121" s="4" t="s">
        <v>1</v>
      </c>
      <c r="G4121" s="4" t="s">
        <v>4897</v>
      </c>
      <c r="H4121" s="4" t="s">
        <v>6</v>
      </c>
      <c r="I4121" s="4" t="s">
        <v>12</v>
      </c>
      <c r="J4121" s="5">
        <f>SUMIFS(AnnotationData!$E$2:$E$4393,AnnotationData!$D$2:$D$4393,A4121,AnnotationData!$F$2:$F$4393,F4121,AnnotationData!$G$2:$G$4393,H4121,AnnotationData!$A$2:$A$4393,I4121)</f>
        <v>1</v>
      </c>
      <c r="K4121" s="5">
        <f t="shared" si="1"/>
        <v>1</v>
      </c>
      <c r="L4121" s="5">
        <f t="shared" si="2"/>
        <v>1</v>
      </c>
      <c r="M4121" s="5">
        <f t="shared" si="3"/>
        <v>0</v>
      </c>
      <c r="N4121" s="5">
        <f t="shared" si="4"/>
        <v>0</v>
      </c>
      <c r="O4121" s="5">
        <f t="shared" si="5"/>
        <v>0</v>
      </c>
    </row>
    <row r="4122">
      <c r="A4122" s="4" t="s">
        <v>5692</v>
      </c>
      <c r="B4122" s="4" t="s">
        <v>5532</v>
      </c>
      <c r="C4122" s="4" t="s">
        <v>5700</v>
      </c>
      <c r="D4122" s="4" t="s">
        <v>5701</v>
      </c>
      <c r="E4122" s="4">
        <v>1.0</v>
      </c>
      <c r="F4122" s="4" t="s">
        <v>0</v>
      </c>
      <c r="G4122" s="4" t="s">
        <v>4897</v>
      </c>
      <c r="H4122" s="4" t="s">
        <v>3</v>
      </c>
      <c r="I4122" s="4" t="s">
        <v>12</v>
      </c>
      <c r="J4122" s="5">
        <f>SUMIFS(AnnotationData!$E$2:$E$4393,AnnotationData!$D$2:$D$4393,A4122,AnnotationData!$F$2:$F$4393,F4122,AnnotationData!$G$2:$G$4393,H4122,AnnotationData!$A$2:$A$4393,I4122)</f>
        <v>1</v>
      </c>
      <c r="K4122" s="5">
        <f t="shared" si="1"/>
        <v>1</v>
      </c>
      <c r="L4122" s="5">
        <f t="shared" si="2"/>
        <v>1</v>
      </c>
      <c r="M4122" s="5">
        <f t="shared" si="3"/>
        <v>0</v>
      </c>
      <c r="N4122" s="5">
        <f t="shared" si="4"/>
        <v>0</v>
      </c>
      <c r="O4122" s="5">
        <f t="shared" si="5"/>
        <v>0</v>
      </c>
    </row>
    <row r="4123">
      <c r="A4123" s="4" t="s">
        <v>5692</v>
      </c>
      <c r="B4123" s="4" t="s">
        <v>5695</v>
      </c>
      <c r="C4123" s="4" t="s">
        <v>5700</v>
      </c>
      <c r="D4123" s="4" t="s">
        <v>5702</v>
      </c>
      <c r="E4123" s="4">
        <v>0.0</v>
      </c>
      <c r="F4123" s="4" t="s">
        <v>0</v>
      </c>
      <c r="G4123" s="4" t="s">
        <v>4897</v>
      </c>
      <c r="H4123" s="4" t="s">
        <v>4</v>
      </c>
      <c r="I4123" s="4" t="s">
        <v>12</v>
      </c>
      <c r="J4123" s="5">
        <f>SUMIFS(AnnotationData!$E$2:$E$4393,AnnotationData!$D$2:$D$4393,A4123,AnnotationData!$F$2:$F$4393,F4123,AnnotationData!$G$2:$G$4393,H4123,AnnotationData!$A$2:$A$4393,I4123)</f>
        <v>1</v>
      </c>
      <c r="K4123" s="5">
        <f t="shared" si="1"/>
        <v>0</v>
      </c>
      <c r="L4123" s="5">
        <f t="shared" si="2"/>
        <v>0</v>
      </c>
      <c r="M4123" s="5">
        <f t="shared" si="3"/>
        <v>0</v>
      </c>
      <c r="N4123" s="5">
        <f t="shared" si="4"/>
        <v>0</v>
      </c>
      <c r="O4123" s="5">
        <f t="shared" si="5"/>
        <v>1</v>
      </c>
    </row>
    <row r="4124">
      <c r="A4124" s="4" t="s">
        <v>5692</v>
      </c>
      <c r="B4124" s="4" t="s">
        <v>1361</v>
      </c>
      <c r="C4124" s="4" t="s">
        <v>5700</v>
      </c>
      <c r="D4124" s="4" t="s">
        <v>2684</v>
      </c>
      <c r="E4124" s="4">
        <v>1.0</v>
      </c>
      <c r="F4124" s="4" t="s">
        <v>0</v>
      </c>
      <c r="G4124" s="4" t="s">
        <v>4897</v>
      </c>
      <c r="H4124" s="4" t="s">
        <v>5</v>
      </c>
      <c r="I4124" s="4" t="s">
        <v>12</v>
      </c>
      <c r="J4124" s="5">
        <f>SUMIFS(AnnotationData!$E$2:$E$4393,AnnotationData!$D$2:$D$4393,A4124,AnnotationData!$F$2:$F$4393,F4124,AnnotationData!$G$2:$G$4393,H4124,AnnotationData!$A$2:$A$4393,I4124)</f>
        <v>1</v>
      </c>
      <c r="K4124" s="5">
        <f t="shared" si="1"/>
        <v>1</v>
      </c>
      <c r="L4124" s="5">
        <f t="shared" si="2"/>
        <v>1</v>
      </c>
      <c r="M4124" s="5">
        <f t="shared" si="3"/>
        <v>0</v>
      </c>
      <c r="N4124" s="5">
        <f t="shared" si="4"/>
        <v>0</v>
      </c>
      <c r="O4124" s="5">
        <f t="shared" si="5"/>
        <v>0</v>
      </c>
    </row>
    <row r="4125">
      <c r="A4125" s="4" t="s">
        <v>5692</v>
      </c>
      <c r="B4125" s="4" t="s">
        <v>5698</v>
      </c>
      <c r="C4125" s="4" t="s">
        <v>5700</v>
      </c>
      <c r="D4125" s="4" t="s">
        <v>5703</v>
      </c>
      <c r="E4125" s="4">
        <v>1.0</v>
      </c>
      <c r="F4125" s="4" t="s">
        <v>0</v>
      </c>
      <c r="G4125" s="4" t="s">
        <v>4897</v>
      </c>
      <c r="H4125" s="4" t="s">
        <v>6</v>
      </c>
      <c r="I4125" s="4" t="s">
        <v>12</v>
      </c>
      <c r="J4125" s="5">
        <f>SUMIFS(AnnotationData!$E$2:$E$4393,AnnotationData!$D$2:$D$4393,A4125,AnnotationData!$F$2:$F$4393,F4125,AnnotationData!$G$2:$G$4393,H4125,AnnotationData!$A$2:$A$4393,I4125)</f>
        <v>1</v>
      </c>
      <c r="K4125" s="5">
        <f t="shared" si="1"/>
        <v>1</v>
      </c>
      <c r="L4125" s="5">
        <f t="shared" si="2"/>
        <v>1</v>
      </c>
      <c r="M4125" s="5">
        <f t="shared" si="3"/>
        <v>0</v>
      </c>
      <c r="N4125" s="5">
        <f t="shared" si="4"/>
        <v>0</v>
      </c>
      <c r="O4125" s="5">
        <f t="shared" si="5"/>
        <v>0</v>
      </c>
    </row>
    <row r="4126">
      <c r="A4126" s="4" t="s">
        <v>5692</v>
      </c>
      <c r="B4126" s="4" t="s">
        <v>5532</v>
      </c>
      <c r="C4126" s="4" t="s">
        <v>5704</v>
      </c>
      <c r="D4126" s="4" t="s">
        <v>5705</v>
      </c>
      <c r="E4126" s="4">
        <v>1.0</v>
      </c>
      <c r="F4126" s="4" t="s">
        <v>2</v>
      </c>
      <c r="G4126" s="4" t="s">
        <v>4897</v>
      </c>
      <c r="H4126" s="4" t="s">
        <v>3</v>
      </c>
      <c r="I4126" s="4" t="s">
        <v>12</v>
      </c>
      <c r="J4126" s="5">
        <f>SUMIFS(AnnotationData!$E$2:$E$4393,AnnotationData!$D$2:$D$4393,A4126,AnnotationData!$F$2:$F$4393,F4126,AnnotationData!$G$2:$G$4393,H4126,AnnotationData!$A$2:$A$4393,I4126)</f>
        <v>1</v>
      </c>
      <c r="K4126" s="5">
        <f t="shared" si="1"/>
        <v>1</v>
      </c>
      <c r="L4126" s="5">
        <f t="shared" si="2"/>
        <v>1</v>
      </c>
      <c r="M4126" s="5">
        <f t="shared" si="3"/>
        <v>0</v>
      </c>
      <c r="N4126" s="5">
        <f t="shared" si="4"/>
        <v>0</v>
      </c>
      <c r="O4126" s="5">
        <f t="shared" si="5"/>
        <v>0</v>
      </c>
    </row>
    <row r="4127">
      <c r="A4127" s="4" t="s">
        <v>5692</v>
      </c>
      <c r="B4127" s="4" t="s">
        <v>5695</v>
      </c>
      <c r="C4127" s="4" t="s">
        <v>5704</v>
      </c>
      <c r="D4127" s="4" t="s">
        <v>5706</v>
      </c>
      <c r="E4127" s="4">
        <v>0.0</v>
      </c>
      <c r="F4127" s="4" t="s">
        <v>2</v>
      </c>
      <c r="G4127" s="4" t="s">
        <v>4897</v>
      </c>
      <c r="H4127" s="4" t="s">
        <v>4</v>
      </c>
      <c r="I4127" s="4" t="s">
        <v>12</v>
      </c>
      <c r="J4127" s="5">
        <f>SUMIFS(AnnotationData!$E$2:$E$4393,AnnotationData!$D$2:$D$4393,A4127,AnnotationData!$F$2:$F$4393,F4127,AnnotationData!$G$2:$G$4393,H4127,AnnotationData!$A$2:$A$4393,I4127)</f>
        <v>1</v>
      </c>
      <c r="K4127" s="5">
        <f t="shared" si="1"/>
        <v>0</v>
      </c>
      <c r="L4127" s="5">
        <f t="shared" si="2"/>
        <v>0</v>
      </c>
      <c r="M4127" s="5">
        <f t="shared" si="3"/>
        <v>0</v>
      </c>
      <c r="N4127" s="5">
        <f t="shared" si="4"/>
        <v>0</v>
      </c>
      <c r="O4127" s="5">
        <f t="shared" si="5"/>
        <v>1</v>
      </c>
    </row>
    <row r="4128">
      <c r="A4128" s="4" t="s">
        <v>5692</v>
      </c>
      <c r="B4128" s="4" t="s">
        <v>1361</v>
      </c>
      <c r="C4128" s="4" t="s">
        <v>5704</v>
      </c>
      <c r="D4128" s="4" t="s">
        <v>1368</v>
      </c>
      <c r="E4128" s="4">
        <v>1.0</v>
      </c>
      <c r="F4128" s="4" t="s">
        <v>2</v>
      </c>
      <c r="G4128" s="4" t="s">
        <v>4897</v>
      </c>
      <c r="H4128" s="4" t="s">
        <v>5</v>
      </c>
      <c r="I4128" s="4" t="s">
        <v>12</v>
      </c>
      <c r="J4128" s="5">
        <f>SUMIFS(AnnotationData!$E$2:$E$4393,AnnotationData!$D$2:$D$4393,A4128,AnnotationData!$F$2:$F$4393,F4128,AnnotationData!$G$2:$G$4393,H4128,AnnotationData!$A$2:$A$4393,I4128)</f>
        <v>0</v>
      </c>
      <c r="K4128" s="5">
        <f t="shared" si="1"/>
        <v>0</v>
      </c>
      <c r="L4128" s="5">
        <f t="shared" si="2"/>
        <v>0</v>
      </c>
      <c r="M4128" s="5">
        <f t="shared" si="3"/>
        <v>0</v>
      </c>
      <c r="N4128" s="5">
        <f t="shared" si="4"/>
        <v>1</v>
      </c>
      <c r="O4128" s="5">
        <f t="shared" si="5"/>
        <v>0</v>
      </c>
    </row>
    <row r="4129">
      <c r="A4129" s="4" t="s">
        <v>5692</v>
      </c>
      <c r="B4129" s="4" t="s">
        <v>5698</v>
      </c>
      <c r="C4129" s="4" t="s">
        <v>5704</v>
      </c>
      <c r="D4129" s="4" t="s">
        <v>5707</v>
      </c>
      <c r="E4129" s="4">
        <v>0.0</v>
      </c>
      <c r="F4129" s="4" t="s">
        <v>2</v>
      </c>
      <c r="G4129" s="4" t="s">
        <v>4897</v>
      </c>
      <c r="H4129" s="4" t="s">
        <v>6</v>
      </c>
      <c r="I4129" s="4" t="s">
        <v>12</v>
      </c>
      <c r="J4129" s="5">
        <f>SUMIFS(AnnotationData!$E$2:$E$4393,AnnotationData!$D$2:$D$4393,A4129,AnnotationData!$F$2:$F$4393,F4129,AnnotationData!$G$2:$G$4393,H4129,AnnotationData!$A$2:$A$4393,I4129)</f>
        <v>1</v>
      </c>
      <c r="K4129" s="5">
        <f t="shared" si="1"/>
        <v>0</v>
      </c>
      <c r="L4129" s="5">
        <f t="shared" si="2"/>
        <v>0</v>
      </c>
      <c r="M4129" s="5">
        <f t="shared" si="3"/>
        <v>0</v>
      </c>
      <c r="N4129" s="5">
        <f t="shared" si="4"/>
        <v>0</v>
      </c>
      <c r="O4129" s="5">
        <f t="shared" si="5"/>
        <v>1</v>
      </c>
    </row>
    <row r="4130">
      <c r="A4130" s="4" t="s">
        <v>5708</v>
      </c>
      <c r="B4130" s="4" t="s">
        <v>5532</v>
      </c>
      <c r="C4130" s="4" t="s">
        <v>5709</v>
      </c>
      <c r="D4130" s="4" t="s">
        <v>5710</v>
      </c>
      <c r="E4130" s="4">
        <v>1.0</v>
      </c>
      <c r="F4130" s="4" t="s">
        <v>1</v>
      </c>
      <c r="G4130" s="6" t="s">
        <v>4913</v>
      </c>
      <c r="H4130" s="4" t="s">
        <v>3</v>
      </c>
      <c r="I4130" s="4" t="s">
        <v>12</v>
      </c>
      <c r="J4130" s="5">
        <f>SUMIFS(AnnotationData!$E$2:$E$4393,AnnotationData!$D$2:$D$4393,A4130,AnnotationData!$F$2:$F$4393,F4130,AnnotationData!$G$2:$G$4393,H4130,AnnotationData!$A$2:$A$4393,I4130)</f>
        <v>1</v>
      </c>
      <c r="K4130" s="5">
        <f t="shared" si="1"/>
        <v>1</v>
      </c>
      <c r="L4130" s="5">
        <f t="shared" si="2"/>
        <v>1</v>
      </c>
      <c r="M4130" s="5">
        <f t="shared" si="3"/>
        <v>0</v>
      </c>
      <c r="N4130" s="5">
        <f t="shared" si="4"/>
        <v>0</v>
      </c>
      <c r="O4130" s="5">
        <f t="shared" si="5"/>
        <v>0</v>
      </c>
    </row>
    <row r="4131">
      <c r="A4131" s="4" t="s">
        <v>5708</v>
      </c>
      <c r="B4131" s="4" t="s">
        <v>5711</v>
      </c>
      <c r="C4131" s="4" t="s">
        <v>5709</v>
      </c>
      <c r="D4131" s="4" t="s">
        <v>5712</v>
      </c>
      <c r="E4131" s="4">
        <v>1.0</v>
      </c>
      <c r="F4131" s="4" t="s">
        <v>1</v>
      </c>
      <c r="G4131" s="6" t="s">
        <v>4913</v>
      </c>
      <c r="H4131" s="4" t="s">
        <v>4</v>
      </c>
      <c r="I4131" s="4" t="s">
        <v>12</v>
      </c>
      <c r="J4131" s="5">
        <f>SUMIFS(AnnotationData!$E$2:$E$4393,AnnotationData!$D$2:$D$4393,A4131,AnnotationData!$F$2:$F$4393,F4131,AnnotationData!$G$2:$G$4393,H4131,AnnotationData!$A$2:$A$4393,I4131)</f>
        <v>0</v>
      </c>
      <c r="K4131" s="5">
        <f t="shared" si="1"/>
        <v>0</v>
      </c>
      <c r="L4131" s="5">
        <f t="shared" si="2"/>
        <v>0</v>
      </c>
      <c r="M4131" s="5">
        <f t="shared" si="3"/>
        <v>0</v>
      </c>
      <c r="N4131" s="5">
        <f t="shared" si="4"/>
        <v>1</v>
      </c>
      <c r="O4131" s="5">
        <f t="shared" si="5"/>
        <v>0</v>
      </c>
    </row>
    <row r="4132">
      <c r="A4132" s="4" t="s">
        <v>5708</v>
      </c>
      <c r="B4132" s="4" t="s">
        <v>1361</v>
      </c>
      <c r="C4132" s="4" t="s">
        <v>5709</v>
      </c>
      <c r="D4132" s="4" t="s">
        <v>5713</v>
      </c>
      <c r="E4132" s="4">
        <v>0.0</v>
      </c>
      <c r="F4132" s="4" t="s">
        <v>1</v>
      </c>
      <c r="G4132" s="6" t="s">
        <v>4913</v>
      </c>
      <c r="H4132" s="4" t="s">
        <v>5</v>
      </c>
      <c r="I4132" s="4" t="s">
        <v>12</v>
      </c>
      <c r="J4132" s="5">
        <f>SUMIFS(AnnotationData!$E$2:$E$4393,AnnotationData!$D$2:$D$4393,A4132,AnnotationData!$F$2:$F$4393,F4132,AnnotationData!$G$2:$G$4393,H4132,AnnotationData!$A$2:$A$4393,I4132)</f>
        <v>1</v>
      </c>
      <c r="K4132" s="5">
        <f t="shared" si="1"/>
        <v>0</v>
      </c>
      <c r="L4132" s="5">
        <f t="shared" si="2"/>
        <v>0</v>
      </c>
      <c r="M4132" s="5">
        <f t="shared" si="3"/>
        <v>0</v>
      </c>
      <c r="N4132" s="5">
        <f t="shared" si="4"/>
        <v>0</v>
      </c>
      <c r="O4132" s="5">
        <f t="shared" si="5"/>
        <v>1</v>
      </c>
    </row>
    <row r="4133">
      <c r="A4133" s="4" t="s">
        <v>5708</v>
      </c>
      <c r="B4133" s="4" t="s">
        <v>5714</v>
      </c>
      <c r="C4133" s="4" t="s">
        <v>5709</v>
      </c>
      <c r="D4133" s="4" t="s">
        <v>5715</v>
      </c>
      <c r="E4133" s="4">
        <v>0.0</v>
      </c>
      <c r="F4133" s="4" t="s">
        <v>1</v>
      </c>
      <c r="G4133" s="6" t="s">
        <v>4913</v>
      </c>
      <c r="H4133" s="4" t="s">
        <v>6</v>
      </c>
      <c r="I4133" s="4" t="s">
        <v>12</v>
      </c>
      <c r="J4133" s="5">
        <f>SUMIFS(AnnotationData!$E$2:$E$4393,AnnotationData!$D$2:$D$4393,A4133,AnnotationData!$F$2:$F$4393,F4133,AnnotationData!$G$2:$G$4393,H4133,AnnotationData!$A$2:$A$4393,I4133)</f>
        <v>0</v>
      </c>
      <c r="K4133" s="5">
        <f t="shared" si="1"/>
        <v>1</v>
      </c>
      <c r="L4133" s="5">
        <f t="shared" si="2"/>
        <v>0</v>
      </c>
      <c r="M4133" s="5">
        <f t="shared" si="3"/>
        <v>1</v>
      </c>
      <c r="N4133" s="5">
        <f t="shared" si="4"/>
        <v>0</v>
      </c>
      <c r="O4133" s="5">
        <f t="shared" si="5"/>
        <v>0</v>
      </c>
    </row>
    <row r="4134">
      <c r="A4134" s="4" t="s">
        <v>5708</v>
      </c>
      <c r="B4134" s="4" t="s">
        <v>5532</v>
      </c>
      <c r="C4134" s="4" t="s">
        <v>5716</v>
      </c>
      <c r="D4134" s="4" t="s">
        <v>5717</v>
      </c>
      <c r="E4134" s="4">
        <v>1.0</v>
      </c>
      <c r="F4134" s="4" t="s">
        <v>0</v>
      </c>
      <c r="G4134" s="6" t="s">
        <v>4913</v>
      </c>
      <c r="H4134" s="4" t="s">
        <v>3</v>
      </c>
      <c r="I4134" s="4" t="s">
        <v>12</v>
      </c>
      <c r="J4134" s="5">
        <f>SUMIFS(AnnotationData!$E$2:$E$4393,AnnotationData!$D$2:$D$4393,A4134,AnnotationData!$F$2:$F$4393,F4134,AnnotationData!$G$2:$G$4393,H4134,AnnotationData!$A$2:$A$4393,I4134)</f>
        <v>1</v>
      </c>
      <c r="K4134" s="5">
        <f t="shared" si="1"/>
        <v>1</v>
      </c>
      <c r="L4134" s="5">
        <f t="shared" si="2"/>
        <v>1</v>
      </c>
      <c r="M4134" s="5">
        <f t="shared" si="3"/>
        <v>0</v>
      </c>
      <c r="N4134" s="5">
        <f t="shared" si="4"/>
        <v>0</v>
      </c>
      <c r="O4134" s="5">
        <f t="shared" si="5"/>
        <v>0</v>
      </c>
    </row>
    <row r="4135">
      <c r="A4135" s="4" t="s">
        <v>5708</v>
      </c>
      <c r="B4135" s="4" t="s">
        <v>5711</v>
      </c>
      <c r="C4135" s="4" t="s">
        <v>5716</v>
      </c>
      <c r="D4135" s="4" t="s">
        <v>5718</v>
      </c>
      <c r="E4135" s="4">
        <v>0.0</v>
      </c>
      <c r="F4135" s="4" t="s">
        <v>0</v>
      </c>
      <c r="G4135" s="6" t="s">
        <v>4913</v>
      </c>
      <c r="H4135" s="4" t="s">
        <v>4</v>
      </c>
      <c r="I4135" s="4" t="s">
        <v>12</v>
      </c>
      <c r="J4135" s="5">
        <f>SUMIFS(AnnotationData!$E$2:$E$4393,AnnotationData!$D$2:$D$4393,A4135,AnnotationData!$F$2:$F$4393,F4135,AnnotationData!$G$2:$G$4393,H4135,AnnotationData!$A$2:$A$4393,I4135)</f>
        <v>0</v>
      </c>
      <c r="K4135" s="5">
        <f t="shared" si="1"/>
        <v>1</v>
      </c>
      <c r="L4135" s="5">
        <f t="shared" si="2"/>
        <v>0</v>
      </c>
      <c r="M4135" s="5">
        <f t="shared" si="3"/>
        <v>1</v>
      </c>
      <c r="N4135" s="5">
        <f t="shared" si="4"/>
        <v>0</v>
      </c>
      <c r="O4135" s="5">
        <f t="shared" si="5"/>
        <v>0</v>
      </c>
    </row>
    <row r="4136">
      <c r="A4136" s="4" t="s">
        <v>5708</v>
      </c>
      <c r="B4136" s="4" t="s">
        <v>1361</v>
      </c>
      <c r="C4136" s="4" t="s">
        <v>5716</v>
      </c>
      <c r="D4136" s="4" t="s">
        <v>5719</v>
      </c>
      <c r="E4136" s="4">
        <v>0.0</v>
      </c>
      <c r="F4136" s="4" t="s">
        <v>0</v>
      </c>
      <c r="G4136" s="6" t="s">
        <v>4913</v>
      </c>
      <c r="H4136" s="4" t="s">
        <v>5</v>
      </c>
      <c r="I4136" s="4" t="s">
        <v>12</v>
      </c>
      <c r="J4136" s="5">
        <f>SUMIFS(AnnotationData!$E$2:$E$4393,AnnotationData!$D$2:$D$4393,A4136,AnnotationData!$F$2:$F$4393,F4136,AnnotationData!$G$2:$G$4393,H4136,AnnotationData!$A$2:$A$4393,I4136)</f>
        <v>0</v>
      </c>
      <c r="K4136" s="5">
        <f t="shared" si="1"/>
        <v>1</v>
      </c>
      <c r="L4136" s="5">
        <f t="shared" si="2"/>
        <v>0</v>
      </c>
      <c r="M4136" s="5">
        <f t="shared" si="3"/>
        <v>1</v>
      </c>
      <c r="N4136" s="5">
        <f t="shared" si="4"/>
        <v>0</v>
      </c>
      <c r="O4136" s="5">
        <f t="shared" si="5"/>
        <v>0</v>
      </c>
    </row>
    <row r="4137">
      <c r="A4137" s="4" t="s">
        <v>5708</v>
      </c>
      <c r="B4137" s="4" t="s">
        <v>5714</v>
      </c>
      <c r="C4137" s="4" t="s">
        <v>5716</v>
      </c>
      <c r="D4137" s="4" t="s">
        <v>5720</v>
      </c>
      <c r="E4137" s="4">
        <v>0.0</v>
      </c>
      <c r="F4137" s="4" t="s">
        <v>0</v>
      </c>
      <c r="G4137" s="6" t="s">
        <v>4913</v>
      </c>
      <c r="H4137" s="4" t="s">
        <v>6</v>
      </c>
      <c r="I4137" s="4" t="s">
        <v>12</v>
      </c>
      <c r="J4137" s="5">
        <f>SUMIFS(AnnotationData!$E$2:$E$4393,AnnotationData!$D$2:$D$4393,A4137,AnnotationData!$F$2:$F$4393,F4137,AnnotationData!$G$2:$G$4393,H4137,AnnotationData!$A$2:$A$4393,I4137)</f>
        <v>0</v>
      </c>
      <c r="K4137" s="5">
        <f t="shared" si="1"/>
        <v>1</v>
      </c>
      <c r="L4137" s="5">
        <f t="shared" si="2"/>
        <v>0</v>
      </c>
      <c r="M4137" s="5">
        <f t="shared" si="3"/>
        <v>1</v>
      </c>
      <c r="N4137" s="5">
        <f t="shared" si="4"/>
        <v>0</v>
      </c>
      <c r="O4137" s="5">
        <f t="shared" si="5"/>
        <v>0</v>
      </c>
    </row>
    <row r="4138">
      <c r="A4138" s="4" t="s">
        <v>5708</v>
      </c>
      <c r="B4138" s="4" t="s">
        <v>5532</v>
      </c>
      <c r="C4138" s="4" t="s">
        <v>5721</v>
      </c>
      <c r="D4138" s="4" t="s">
        <v>5722</v>
      </c>
      <c r="E4138" s="4">
        <v>1.0</v>
      </c>
      <c r="F4138" s="4" t="s">
        <v>2</v>
      </c>
      <c r="G4138" s="6" t="s">
        <v>4913</v>
      </c>
      <c r="H4138" s="4" t="s">
        <v>3</v>
      </c>
      <c r="I4138" s="4" t="s">
        <v>12</v>
      </c>
      <c r="J4138" s="5">
        <f>SUMIFS(AnnotationData!$E$2:$E$4393,AnnotationData!$D$2:$D$4393,A4138,AnnotationData!$F$2:$F$4393,F4138,AnnotationData!$G$2:$G$4393,H4138,AnnotationData!$A$2:$A$4393,I4138)</f>
        <v>1</v>
      </c>
      <c r="K4138" s="5">
        <f t="shared" si="1"/>
        <v>1</v>
      </c>
      <c r="L4138" s="5">
        <f t="shared" si="2"/>
        <v>1</v>
      </c>
      <c r="M4138" s="5">
        <f t="shared" si="3"/>
        <v>0</v>
      </c>
      <c r="N4138" s="5">
        <f t="shared" si="4"/>
        <v>0</v>
      </c>
      <c r="O4138" s="5">
        <f t="shared" si="5"/>
        <v>0</v>
      </c>
    </row>
    <row r="4139">
      <c r="A4139" s="4" t="s">
        <v>5708</v>
      </c>
      <c r="B4139" s="4" t="s">
        <v>5711</v>
      </c>
      <c r="C4139" s="4" t="s">
        <v>5721</v>
      </c>
      <c r="D4139" s="4" t="s">
        <v>5723</v>
      </c>
      <c r="E4139" s="4">
        <v>0.0</v>
      </c>
      <c r="F4139" s="4" t="s">
        <v>2</v>
      </c>
      <c r="G4139" s="6" t="s">
        <v>4913</v>
      </c>
      <c r="H4139" s="4" t="s">
        <v>4</v>
      </c>
      <c r="I4139" s="4" t="s">
        <v>12</v>
      </c>
      <c r="J4139" s="5">
        <f>SUMIFS(AnnotationData!$E$2:$E$4393,AnnotationData!$D$2:$D$4393,A4139,AnnotationData!$F$2:$F$4393,F4139,AnnotationData!$G$2:$G$4393,H4139,AnnotationData!$A$2:$A$4393,I4139)</f>
        <v>0</v>
      </c>
      <c r="K4139" s="5">
        <f t="shared" si="1"/>
        <v>1</v>
      </c>
      <c r="L4139" s="5">
        <f t="shared" si="2"/>
        <v>0</v>
      </c>
      <c r="M4139" s="5">
        <f t="shared" si="3"/>
        <v>1</v>
      </c>
      <c r="N4139" s="5">
        <f t="shared" si="4"/>
        <v>0</v>
      </c>
      <c r="O4139" s="5">
        <f t="shared" si="5"/>
        <v>0</v>
      </c>
    </row>
    <row r="4140">
      <c r="A4140" s="4" t="s">
        <v>5708</v>
      </c>
      <c r="B4140" s="4" t="s">
        <v>1361</v>
      </c>
      <c r="C4140" s="4" t="s">
        <v>5721</v>
      </c>
      <c r="D4140" s="4" t="s">
        <v>5724</v>
      </c>
      <c r="E4140" s="4">
        <v>0.0</v>
      </c>
      <c r="F4140" s="4" t="s">
        <v>2</v>
      </c>
      <c r="G4140" s="6" t="s">
        <v>4913</v>
      </c>
      <c r="H4140" s="4" t="s">
        <v>5</v>
      </c>
      <c r="I4140" s="4" t="s">
        <v>12</v>
      </c>
      <c r="J4140" s="5">
        <f>SUMIFS(AnnotationData!$E$2:$E$4393,AnnotationData!$D$2:$D$4393,A4140,AnnotationData!$F$2:$F$4393,F4140,AnnotationData!$G$2:$G$4393,H4140,AnnotationData!$A$2:$A$4393,I4140)</f>
        <v>0</v>
      </c>
      <c r="K4140" s="5">
        <f t="shared" si="1"/>
        <v>1</v>
      </c>
      <c r="L4140" s="5">
        <f t="shared" si="2"/>
        <v>0</v>
      </c>
      <c r="M4140" s="5">
        <f t="shared" si="3"/>
        <v>1</v>
      </c>
      <c r="N4140" s="5">
        <f t="shared" si="4"/>
        <v>0</v>
      </c>
      <c r="O4140" s="5">
        <f t="shared" si="5"/>
        <v>0</v>
      </c>
    </row>
    <row r="4141">
      <c r="A4141" s="4" t="s">
        <v>5708</v>
      </c>
      <c r="B4141" s="4" t="s">
        <v>5714</v>
      </c>
      <c r="C4141" s="4" t="s">
        <v>5721</v>
      </c>
      <c r="D4141" s="4" t="s">
        <v>5725</v>
      </c>
      <c r="E4141" s="4">
        <v>0.0</v>
      </c>
      <c r="F4141" s="4" t="s">
        <v>2</v>
      </c>
      <c r="G4141" s="6" t="s">
        <v>4913</v>
      </c>
      <c r="H4141" s="4" t="s">
        <v>6</v>
      </c>
      <c r="I4141" s="4" t="s">
        <v>12</v>
      </c>
      <c r="J4141" s="5">
        <f>SUMIFS(AnnotationData!$E$2:$E$4393,AnnotationData!$D$2:$D$4393,A4141,AnnotationData!$F$2:$F$4393,F4141,AnnotationData!$G$2:$G$4393,H4141,AnnotationData!$A$2:$A$4393,I4141)</f>
        <v>0</v>
      </c>
      <c r="K4141" s="5">
        <f t="shared" si="1"/>
        <v>1</v>
      </c>
      <c r="L4141" s="5">
        <f t="shared" si="2"/>
        <v>0</v>
      </c>
      <c r="M4141" s="5">
        <f t="shared" si="3"/>
        <v>1</v>
      </c>
      <c r="N4141" s="5">
        <f t="shared" si="4"/>
        <v>0</v>
      </c>
      <c r="O4141" s="5">
        <f t="shared" si="5"/>
        <v>0</v>
      </c>
    </row>
    <row r="4142">
      <c r="A4142" s="4" t="s">
        <v>5726</v>
      </c>
      <c r="B4142" s="4" t="s">
        <v>5532</v>
      </c>
      <c r="C4142" s="4" t="s">
        <v>5727</v>
      </c>
      <c r="D4142" s="4" t="s">
        <v>5564</v>
      </c>
      <c r="E4142" s="4">
        <v>1.0</v>
      </c>
      <c r="F4142" s="4" t="s">
        <v>1</v>
      </c>
      <c r="G4142" s="6">
        <v>15491.0</v>
      </c>
      <c r="H4142" s="4" t="s">
        <v>3</v>
      </c>
      <c r="I4142" s="4" t="s">
        <v>12</v>
      </c>
      <c r="J4142" s="5">
        <f>SUMIFS(AnnotationData!$E$2:$E$4393,AnnotationData!$D$2:$D$4393,A4142,AnnotationData!$F$2:$F$4393,F4142,AnnotationData!$G$2:$G$4393,H4142,AnnotationData!$A$2:$A$4393,I4142)</f>
        <v>1</v>
      </c>
      <c r="K4142" s="5">
        <f t="shared" si="1"/>
        <v>1</v>
      </c>
      <c r="L4142" s="5">
        <f t="shared" si="2"/>
        <v>1</v>
      </c>
      <c r="M4142" s="5">
        <f t="shared" si="3"/>
        <v>0</v>
      </c>
      <c r="N4142" s="5">
        <f t="shared" si="4"/>
        <v>0</v>
      </c>
      <c r="O4142" s="5">
        <f t="shared" si="5"/>
        <v>0</v>
      </c>
    </row>
    <row r="4143">
      <c r="A4143" s="4" t="s">
        <v>5726</v>
      </c>
      <c r="B4143" s="4" t="s">
        <v>5728</v>
      </c>
      <c r="C4143" s="4" t="s">
        <v>5727</v>
      </c>
      <c r="D4143" s="4" t="s">
        <v>5729</v>
      </c>
      <c r="E4143" s="4">
        <v>0.0</v>
      </c>
      <c r="F4143" s="4" t="s">
        <v>1</v>
      </c>
      <c r="G4143" s="6">
        <v>15491.0</v>
      </c>
      <c r="H4143" s="4" t="s">
        <v>4</v>
      </c>
      <c r="I4143" s="4" t="s">
        <v>12</v>
      </c>
      <c r="J4143" s="5">
        <f>SUMIFS(AnnotationData!$E$2:$E$4393,AnnotationData!$D$2:$D$4393,A4143,AnnotationData!$F$2:$F$4393,F4143,AnnotationData!$G$2:$G$4393,H4143,AnnotationData!$A$2:$A$4393,I4143)</f>
        <v>1</v>
      </c>
      <c r="K4143" s="5">
        <f t="shared" si="1"/>
        <v>0</v>
      </c>
      <c r="L4143" s="5">
        <f t="shared" si="2"/>
        <v>0</v>
      </c>
      <c r="M4143" s="5">
        <f t="shared" si="3"/>
        <v>0</v>
      </c>
      <c r="N4143" s="5">
        <f t="shared" si="4"/>
        <v>0</v>
      </c>
      <c r="O4143" s="5">
        <f t="shared" si="5"/>
        <v>1</v>
      </c>
    </row>
    <row r="4144">
      <c r="A4144" s="4" t="s">
        <v>5726</v>
      </c>
      <c r="B4144" s="4" t="s">
        <v>1361</v>
      </c>
      <c r="C4144" s="4" t="s">
        <v>5727</v>
      </c>
      <c r="D4144" s="4" t="s">
        <v>5730</v>
      </c>
      <c r="E4144" s="4">
        <v>0.0</v>
      </c>
      <c r="F4144" s="4" t="s">
        <v>1</v>
      </c>
      <c r="G4144" s="6">
        <v>15491.0</v>
      </c>
      <c r="H4144" s="4" t="s">
        <v>5</v>
      </c>
      <c r="I4144" s="4" t="s">
        <v>12</v>
      </c>
      <c r="J4144" s="5">
        <f>SUMIFS(AnnotationData!$E$2:$E$4393,AnnotationData!$D$2:$D$4393,A4144,AnnotationData!$F$2:$F$4393,F4144,AnnotationData!$G$2:$G$4393,H4144,AnnotationData!$A$2:$A$4393,I4144)</f>
        <v>0</v>
      </c>
      <c r="K4144" s="5">
        <f t="shared" si="1"/>
        <v>1</v>
      </c>
      <c r="L4144" s="5">
        <f t="shared" si="2"/>
        <v>0</v>
      </c>
      <c r="M4144" s="5">
        <f t="shared" si="3"/>
        <v>1</v>
      </c>
      <c r="N4144" s="5">
        <f t="shared" si="4"/>
        <v>0</v>
      </c>
      <c r="O4144" s="5">
        <f t="shared" si="5"/>
        <v>0</v>
      </c>
    </row>
    <row r="4145">
      <c r="A4145" s="4" t="s">
        <v>5726</v>
      </c>
      <c r="B4145" s="4" t="s">
        <v>5731</v>
      </c>
      <c r="C4145" s="4" t="s">
        <v>5727</v>
      </c>
      <c r="D4145" s="4" t="s">
        <v>5732</v>
      </c>
      <c r="E4145" s="4">
        <v>0.0</v>
      </c>
      <c r="F4145" s="4" t="s">
        <v>1</v>
      </c>
      <c r="G4145" s="6">
        <v>15491.0</v>
      </c>
      <c r="H4145" s="4" t="s">
        <v>6</v>
      </c>
      <c r="I4145" s="4" t="s">
        <v>12</v>
      </c>
      <c r="J4145" s="5">
        <f>SUMIFS(AnnotationData!$E$2:$E$4393,AnnotationData!$D$2:$D$4393,A4145,AnnotationData!$F$2:$F$4393,F4145,AnnotationData!$G$2:$G$4393,H4145,AnnotationData!$A$2:$A$4393,I4145)</f>
        <v>1</v>
      </c>
      <c r="K4145" s="5">
        <f t="shared" si="1"/>
        <v>0</v>
      </c>
      <c r="L4145" s="5">
        <f t="shared" si="2"/>
        <v>0</v>
      </c>
      <c r="M4145" s="5">
        <f t="shared" si="3"/>
        <v>0</v>
      </c>
      <c r="N4145" s="5">
        <f t="shared" si="4"/>
        <v>0</v>
      </c>
      <c r="O4145" s="5">
        <f t="shared" si="5"/>
        <v>1</v>
      </c>
    </row>
    <row r="4146">
      <c r="A4146" s="4" t="s">
        <v>5726</v>
      </c>
      <c r="B4146" s="4" t="s">
        <v>5532</v>
      </c>
      <c r="C4146" s="4" t="s">
        <v>5733</v>
      </c>
      <c r="D4146" s="4" t="s">
        <v>5564</v>
      </c>
      <c r="E4146" s="4">
        <v>1.0</v>
      </c>
      <c r="F4146" s="4" t="s">
        <v>0</v>
      </c>
      <c r="G4146" s="6">
        <v>15491.0</v>
      </c>
      <c r="H4146" s="4" t="s">
        <v>3</v>
      </c>
      <c r="I4146" s="4" t="s">
        <v>12</v>
      </c>
      <c r="J4146" s="5">
        <f>SUMIFS(AnnotationData!$E$2:$E$4393,AnnotationData!$D$2:$D$4393,A4146,AnnotationData!$F$2:$F$4393,F4146,AnnotationData!$G$2:$G$4393,H4146,AnnotationData!$A$2:$A$4393,I4146)</f>
        <v>1</v>
      </c>
      <c r="K4146" s="5">
        <f t="shared" si="1"/>
        <v>1</v>
      </c>
      <c r="L4146" s="5">
        <f t="shared" si="2"/>
        <v>1</v>
      </c>
      <c r="M4146" s="5">
        <f t="shared" si="3"/>
        <v>0</v>
      </c>
      <c r="N4146" s="5">
        <f t="shared" si="4"/>
        <v>0</v>
      </c>
      <c r="O4146" s="5">
        <f t="shared" si="5"/>
        <v>0</v>
      </c>
    </row>
    <row r="4147">
      <c r="A4147" s="4" t="s">
        <v>5726</v>
      </c>
      <c r="B4147" s="4" t="s">
        <v>5728</v>
      </c>
      <c r="C4147" s="4" t="s">
        <v>5733</v>
      </c>
      <c r="D4147" s="4" t="s">
        <v>5734</v>
      </c>
      <c r="E4147" s="4">
        <v>0.0</v>
      </c>
      <c r="F4147" s="4" t="s">
        <v>0</v>
      </c>
      <c r="G4147" s="6">
        <v>15491.0</v>
      </c>
      <c r="H4147" s="4" t="s">
        <v>4</v>
      </c>
      <c r="I4147" s="4" t="s">
        <v>12</v>
      </c>
      <c r="J4147" s="5">
        <f>SUMIFS(AnnotationData!$E$2:$E$4393,AnnotationData!$D$2:$D$4393,A4147,AnnotationData!$F$2:$F$4393,F4147,AnnotationData!$G$2:$G$4393,H4147,AnnotationData!$A$2:$A$4393,I4147)</f>
        <v>0</v>
      </c>
      <c r="K4147" s="5">
        <f t="shared" si="1"/>
        <v>1</v>
      </c>
      <c r="L4147" s="5">
        <f t="shared" si="2"/>
        <v>0</v>
      </c>
      <c r="M4147" s="5">
        <f t="shared" si="3"/>
        <v>1</v>
      </c>
      <c r="N4147" s="5">
        <f t="shared" si="4"/>
        <v>0</v>
      </c>
      <c r="O4147" s="5">
        <f t="shared" si="5"/>
        <v>0</v>
      </c>
    </row>
    <row r="4148">
      <c r="A4148" s="4" t="s">
        <v>5726</v>
      </c>
      <c r="B4148" s="4" t="s">
        <v>1361</v>
      </c>
      <c r="C4148" s="4" t="s">
        <v>5733</v>
      </c>
      <c r="D4148" s="4" t="s">
        <v>5735</v>
      </c>
      <c r="E4148" s="4">
        <v>0.0</v>
      </c>
      <c r="F4148" s="4" t="s">
        <v>0</v>
      </c>
      <c r="G4148" s="6">
        <v>15491.0</v>
      </c>
      <c r="H4148" s="4" t="s">
        <v>5</v>
      </c>
      <c r="I4148" s="4" t="s">
        <v>12</v>
      </c>
      <c r="J4148" s="5">
        <f>SUMIFS(AnnotationData!$E$2:$E$4393,AnnotationData!$D$2:$D$4393,A4148,AnnotationData!$F$2:$F$4393,F4148,AnnotationData!$G$2:$G$4393,H4148,AnnotationData!$A$2:$A$4393,I4148)</f>
        <v>1</v>
      </c>
      <c r="K4148" s="5">
        <f t="shared" si="1"/>
        <v>0</v>
      </c>
      <c r="L4148" s="5">
        <f t="shared" si="2"/>
        <v>0</v>
      </c>
      <c r="M4148" s="5">
        <f t="shared" si="3"/>
        <v>0</v>
      </c>
      <c r="N4148" s="5">
        <f t="shared" si="4"/>
        <v>0</v>
      </c>
      <c r="O4148" s="5">
        <f t="shared" si="5"/>
        <v>1</v>
      </c>
    </row>
    <row r="4149">
      <c r="A4149" s="4" t="s">
        <v>5726</v>
      </c>
      <c r="B4149" s="4" t="s">
        <v>5731</v>
      </c>
      <c r="C4149" s="4" t="s">
        <v>5733</v>
      </c>
      <c r="D4149" s="4" t="s">
        <v>5736</v>
      </c>
      <c r="E4149" s="4">
        <v>1.0</v>
      </c>
      <c r="F4149" s="4" t="s">
        <v>0</v>
      </c>
      <c r="G4149" s="6">
        <v>15491.0</v>
      </c>
      <c r="H4149" s="4" t="s">
        <v>6</v>
      </c>
      <c r="I4149" s="4" t="s">
        <v>12</v>
      </c>
      <c r="J4149" s="5">
        <f>SUMIFS(AnnotationData!$E$2:$E$4393,AnnotationData!$D$2:$D$4393,A4149,AnnotationData!$F$2:$F$4393,F4149,AnnotationData!$G$2:$G$4393,H4149,AnnotationData!$A$2:$A$4393,I4149)</f>
        <v>0</v>
      </c>
      <c r="K4149" s="5">
        <f t="shared" si="1"/>
        <v>0</v>
      </c>
      <c r="L4149" s="5">
        <f t="shared" si="2"/>
        <v>0</v>
      </c>
      <c r="M4149" s="5">
        <f t="shared" si="3"/>
        <v>0</v>
      </c>
      <c r="N4149" s="5">
        <f t="shared" si="4"/>
        <v>1</v>
      </c>
      <c r="O4149" s="5">
        <f t="shared" si="5"/>
        <v>0</v>
      </c>
    </row>
    <row r="4150">
      <c r="A4150" s="4" t="s">
        <v>5726</v>
      </c>
      <c r="B4150" s="4" t="s">
        <v>5532</v>
      </c>
      <c r="C4150" s="4" t="s">
        <v>5737</v>
      </c>
      <c r="D4150" s="4" t="s">
        <v>5738</v>
      </c>
      <c r="E4150" s="4">
        <v>1.0</v>
      </c>
      <c r="F4150" s="4" t="s">
        <v>2</v>
      </c>
      <c r="G4150" s="6">
        <v>15491.0</v>
      </c>
      <c r="H4150" s="4" t="s">
        <v>3</v>
      </c>
      <c r="I4150" s="4" t="s">
        <v>12</v>
      </c>
      <c r="J4150" s="5">
        <f>SUMIFS(AnnotationData!$E$2:$E$4393,AnnotationData!$D$2:$D$4393,A4150,AnnotationData!$F$2:$F$4393,F4150,AnnotationData!$G$2:$G$4393,H4150,AnnotationData!$A$2:$A$4393,I4150)</f>
        <v>1</v>
      </c>
      <c r="K4150" s="5">
        <f t="shared" si="1"/>
        <v>1</v>
      </c>
      <c r="L4150" s="5">
        <f t="shared" si="2"/>
        <v>1</v>
      </c>
      <c r="M4150" s="5">
        <f t="shared" si="3"/>
        <v>0</v>
      </c>
      <c r="N4150" s="5">
        <f t="shared" si="4"/>
        <v>0</v>
      </c>
      <c r="O4150" s="5">
        <f t="shared" si="5"/>
        <v>0</v>
      </c>
    </row>
    <row r="4151">
      <c r="A4151" s="4" t="s">
        <v>5726</v>
      </c>
      <c r="B4151" s="4" t="s">
        <v>5728</v>
      </c>
      <c r="C4151" s="4" t="s">
        <v>5737</v>
      </c>
      <c r="D4151" s="4" t="s">
        <v>5739</v>
      </c>
      <c r="E4151" s="4">
        <v>0.0</v>
      </c>
      <c r="F4151" s="4" t="s">
        <v>2</v>
      </c>
      <c r="G4151" s="6">
        <v>15491.0</v>
      </c>
      <c r="H4151" s="4" t="s">
        <v>4</v>
      </c>
      <c r="I4151" s="4" t="s">
        <v>12</v>
      </c>
      <c r="J4151" s="5">
        <f>SUMIFS(AnnotationData!$E$2:$E$4393,AnnotationData!$D$2:$D$4393,A4151,AnnotationData!$F$2:$F$4393,F4151,AnnotationData!$G$2:$G$4393,H4151,AnnotationData!$A$2:$A$4393,I4151)</f>
        <v>0</v>
      </c>
      <c r="K4151" s="5">
        <f t="shared" si="1"/>
        <v>1</v>
      </c>
      <c r="L4151" s="5">
        <f t="shared" si="2"/>
        <v>0</v>
      </c>
      <c r="M4151" s="5">
        <f t="shared" si="3"/>
        <v>1</v>
      </c>
      <c r="N4151" s="5">
        <f t="shared" si="4"/>
        <v>0</v>
      </c>
      <c r="O4151" s="5">
        <f t="shared" si="5"/>
        <v>0</v>
      </c>
    </row>
    <row r="4152">
      <c r="A4152" s="4" t="s">
        <v>5726</v>
      </c>
      <c r="B4152" s="4" t="s">
        <v>1361</v>
      </c>
      <c r="C4152" s="4" t="s">
        <v>5737</v>
      </c>
      <c r="D4152" s="4" t="s">
        <v>5740</v>
      </c>
      <c r="E4152" s="4">
        <v>0.0</v>
      </c>
      <c r="F4152" s="4" t="s">
        <v>2</v>
      </c>
      <c r="G4152" s="6">
        <v>15491.0</v>
      </c>
      <c r="H4152" s="4" t="s">
        <v>5</v>
      </c>
      <c r="I4152" s="4" t="s">
        <v>12</v>
      </c>
      <c r="J4152" s="5">
        <f>SUMIFS(AnnotationData!$E$2:$E$4393,AnnotationData!$D$2:$D$4393,A4152,AnnotationData!$F$2:$F$4393,F4152,AnnotationData!$G$2:$G$4393,H4152,AnnotationData!$A$2:$A$4393,I4152)</f>
        <v>1</v>
      </c>
      <c r="K4152" s="5">
        <f t="shared" si="1"/>
        <v>0</v>
      </c>
      <c r="L4152" s="5">
        <f t="shared" si="2"/>
        <v>0</v>
      </c>
      <c r="M4152" s="5">
        <f t="shared" si="3"/>
        <v>0</v>
      </c>
      <c r="N4152" s="5">
        <f t="shared" si="4"/>
        <v>0</v>
      </c>
      <c r="O4152" s="5">
        <f t="shared" si="5"/>
        <v>1</v>
      </c>
    </row>
    <row r="4153">
      <c r="A4153" s="4" t="s">
        <v>5726</v>
      </c>
      <c r="B4153" s="4" t="s">
        <v>5731</v>
      </c>
      <c r="C4153" s="4" t="s">
        <v>5737</v>
      </c>
      <c r="D4153" s="4" t="s">
        <v>5741</v>
      </c>
      <c r="E4153" s="4">
        <v>1.0</v>
      </c>
      <c r="F4153" s="4" t="s">
        <v>2</v>
      </c>
      <c r="G4153" s="6">
        <v>15491.0</v>
      </c>
      <c r="H4153" s="4" t="s">
        <v>6</v>
      </c>
      <c r="I4153" s="4" t="s">
        <v>12</v>
      </c>
      <c r="J4153" s="5">
        <f>SUMIFS(AnnotationData!$E$2:$E$4393,AnnotationData!$D$2:$D$4393,A4153,AnnotationData!$F$2:$F$4393,F4153,AnnotationData!$G$2:$G$4393,H4153,AnnotationData!$A$2:$A$4393,I4153)</f>
        <v>0</v>
      </c>
      <c r="K4153" s="5">
        <f t="shared" si="1"/>
        <v>0</v>
      </c>
      <c r="L4153" s="5">
        <f t="shared" si="2"/>
        <v>0</v>
      </c>
      <c r="M4153" s="5">
        <f t="shared" si="3"/>
        <v>0</v>
      </c>
      <c r="N4153" s="5">
        <f t="shared" si="4"/>
        <v>1</v>
      </c>
      <c r="O4153" s="5">
        <f t="shared" si="5"/>
        <v>0</v>
      </c>
    </row>
    <row r="4154">
      <c r="A4154" s="4" t="s">
        <v>5742</v>
      </c>
      <c r="B4154" s="4" t="s">
        <v>5532</v>
      </c>
      <c r="C4154" s="4" t="s">
        <v>5743</v>
      </c>
      <c r="D4154" s="4" t="s">
        <v>5722</v>
      </c>
      <c r="E4154" s="4">
        <v>1.0</v>
      </c>
      <c r="F4154" s="4" t="s">
        <v>1</v>
      </c>
      <c r="G4154" s="7">
        <v>31361.0</v>
      </c>
      <c r="H4154" s="4" t="s">
        <v>3</v>
      </c>
      <c r="I4154" s="4" t="s">
        <v>12</v>
      </c>
      <c r="J4154" s="5">
        <f>SUMIFS(AnnotationData!$E$2:$E$4393,AnnotationData!$D$2:$D$4393,A4154,AnnotationData!$F$2:$F$4393,F4154,AnnotationData!$G$2:$G$4393,H4154,AnnotationData!$A$2:$A$4393,I4154)</f>
        <v>1</v>
      </c>
      <c r="K4154" s="5">
        <f t="shared" si="1"/>
        <v>1</v>
      </c>
      <c r="L4154" s="5">
        <f t="shared" si="2"/>
        <v>1</v>
      </c>
      <c r="M4154" s="5">
        <f t="shared" si="3"/>
        <v>0</v>
      </c>
      <c r="N4154" s="5">
        <f t="shared" si="4"/>
        <v>0</v>
      </c>
      <c r="O4154" s="5">
        <f t="shared" si="5"/>
        <v>0</v>
      </c>
    </row>
    <row r="4155">
      <c r="A4155" s="4" t="s">
        <v>5742</v>
      </c>
      <c r="B4155" s="4" t="s">
        <v>5744</v>
      </c>
      <c r="C4155" s="4" t="s">
        <v>5743</v>
      </c>
      <c r="D4155" s="4" t="s">
        <v>5745</v>
      </c>
      <c r="E4155" s="4">
        <v>0.0</v>
      </c>
      <c r="F4155" s="4" t="s">
        <v>1</v>
      </c>
      <c r="G4155" s="7">
        <v>31361.0</v>
      </c>
      <c r="H4155" s="4" t="s">
        <v>4</v>
      </c>
      <c r="I4155" s="4" t="s">
        <v>12</v>
      </c>
      <c r="J4155" s="5">
        <f>SUMIFS(AnnotationData!$E$2:$E$4393,AnnotationData!$D$2:$D$4393,A4155,AnnotationData!$F$2:$F$4393,F4155,AnnotationData!$G$2:$G$4393,H4155,AnnotationData!$A$2:$A$4393,I4155)</f>
        <v>1</v>
      </c>
      <c r="K4155" s="5">
        <f t="shared" si="1"/>
        <v>0</v>
      </c>
      <c r="L4155" s="5">
        <f t="shared" si="2"/>
        <v>0</v>
      </c>
      <c r="M4155" s="5">
        <f t="shared" si="3"/>
        <v>0</v>
      </c>
      <c r="N4155" s="5">
        <f t="shared" si="4"/>
        <v>0</v>
      </c>
      <c r="O4155" s="5">
        <f t="shared" si="5"/>
        <v>1</v>
      </c>
    </row>
    <row r="4156">
      <c r="A4156" s="4" t="s">
        <v>5742</v>
      </c>
      <c r="B4156" s="4" t="s">
        <v>1361</v>
      </c>
      <c r="C4156" s="4" t="s">
        <v>5743</v>
      </c>
      <c r="D4156" s="4" t="s">
        <v>5746</v>
      </c>
      <c r="E4156" s="4">
        <v>0.0</v>
      </c>
      <c r="F4156" s="4" t="s">
        <v>1</v>
      </c>
      <c r="G4156" s="7">
        <v>31361.0</v>
      </c>
      <c r="H4156" s="4" t="s">
        <v>5</v>
      </c>
      <c r="I4156" s="4" t="s">
        <v>12</v>
      </c>
      <c r="J4156" s="5">
        <f>SUMIFS(AnnotationData!$E$2:$E$4393,AnnotationData!$D$2:$D$4393,A4156,AnnotationData!$F$2:$F$4393,F4156,AnnotationData!$G$2:$G$4393,H4156,AnnotationData!$A$2:$A$4393,I4156)</f>
        <v>0</v>
      </c>
      <c r="K4156" s="5">
        <f t="shared" si="1"/>
        <v>1</v>
      </c>
      <c r="L4156" s="5">
        <f t="shared" si="2"/>
        <v>0</v>
      </c>
      <c r="M4156" s="5">
        <f t="shared" si="3"/>
        <v>1</v>
      </c>
      <c r="N4156" s="5">
        <f t="shared" si="4"/>
        <v>0</v>
      </c>
      <c r="O4156" s="5">
        <f t="shared" si="5"/>
        <v>0</v>
      </c>
    </row>
    <row r="4157">
      <c r="A4157" s="4" t="s">
        <v>5742</v>
      </c>
      <c r="B4157" s="4" t="s">
        <v>5747</v>
      </c>
      <c r="C4157" s="4" t="s">
        <v>5743</v>
      </c>
      <c r="D4157" s="4" t="s">
        <v>5748</v>
      </c>
      <c r="E4157" s="4">
        <v>1.0</v>
      </c>
      <c r="F4157" s="4" t="s">
        <v>1</v>
      </c>
      <c r="G4157" s="7">
        <v>31361.0</v>
      </c>
      <c r="H4157" s="4" t="s">
        <v>6</v>
      </c>
      <c r="I4157" s="4" t="s">
        <v>12</v>
      </c>
      <c r="J4157" s="5">
        <f>SUMIFS(AnnotationData!$E$2:$E$4393,AnnotationData!$D$2:$D$4393,A4157,AnnotationData!$F$2:$F$4393,F4157,AnnotationData!$G$2:$G$4393,H4157,AnnotationData!$A$2:$A$4393,I4157)</f>
        <v>1</v>
      </c>
      <c r="K4157" s="5">
        <f t="shared" si="1"/>
        <v>1</v>
      </c>
      <c r="L4157" s="5">
        <f t="shared" si="2"/>
        <v>1</v>
      </c>
      <c r="M4157" s="5">
        <f t="shared" si="3"/>
        <v>0</v>
      </c>
      <c r="N4157" s="5">
        <f t="shared" si="4"/>
        <v>0</v>
      </c>
      <c r="O4157" s="5">
        <f t="shared" si="5"/>
        <v>0</v>
      </c>
    </row>
    <row r="4158">
      <c r="A4158" s="4" t="s">
        <v>5742</v>
      </c>
      <c r="B4158" s="4" t="s">
        <v>5532</v>
      </c>
      <c r="C4158" s="4" t="s">
        <v>5749</v>
      </c>
      <c r="D4158" s="4" t="s">
        <v>5750</v>
      </c>
      <c r="E4158" s="4">
        <v>1.0</v>
      </c>
      <c r="F4158" s="4" t="s">
        <v>0</v>
      </c>
      <c r="G4158" s="7">
        <v>31361.0</v>
      </c>
      <c r="H4158" s="4" t="s">
        <v>3</v>
      </c>
      <c r="I4158" s="4" t="s">
        <v>12</v>
      </c>
      <c r="J4158" s="5">
        <f>SUMIFS(AnnotationData!$E$2:$E$4393,AnnotationData!$D$2:$D$4393,A4158,AnnotationData!$F$2:$F$4393,F4158,AnnotationData!$G$2:$G$4393,H4158,AnnotationData!$A$2:$A$4393,I4158)</f>
        <v>1</v>
      </c>
      <c r="K4158" s="5">
        <f t="shared" si="1"/>
        <v>1</v>
      </c>
      <c r="L4158" s="5">
        <f t="shared" si="2"/>
        <v>1</v>
      </c>
      <c r="M4158" s="5">
        <f t="shared" si="3"/>
        <v>0</v>
      </c>
      <c r="N4158" s="5">
        <f t="shared" si="4"/>
        <v>0</v>
      </c>
      <c r="O4158" s="5">
        <f t="shared" si="5"/>
        <v>0</v>
      </c>
    </row>
    <row r="4159">
      <c r="A4159" s="4" t="s">
        <v>5742</v>
      </c>
      <c r="B4159" s="4" t="s">
        <v>5744</v>
      </c>
      <c r="C4159" s="4" t="s">
        <v>5749</v>
      </c>
      <c r="D4159" s="4" t="s">
        <v>5751</v>
      </c>
      <c r="E4159" s="4">
        <v>0.0</v>
      </c>
      <c r="F4159" s="4" t="s">
        <v>0</v>
      </c>
      <c r="G4159" s="7">
        <v>31361.0</v>
      </c>
      <c r="H4159" s="4" t="s">
        <v>4</v>
      </c>
      <c r="I4159" s="4" t="s">
        <v>12</v>
      </c>
      <c r="J4159" s="5">
        <f>SUMIFS(AnnotationData!$E$2:$E$4393,AnnotationData!$D$2:$D$4393,A4159,AnnotationData!$F$2:$F$4393,F4159,AnnotationData!$G$2:$G$4393,H4159,AnnotationData!$A$2:$A$4393,I4159)</f>
        <v>0</v>
      </c>
      <c r="K4159" s="5">
        <f t="shared" si="1"/>
        <v>1</v>
      </c>
      <c r="L4159" s="5">
        <f t="shared" si="2"/>
        <v>0</v>
      </c>
      <c r="M4159" s="5">
        <f t="shared" si="3"/>
        <v>1</v>
      </c>
      <c r="N4159" s="5">
        <f t="shared" si="4"/>
        <v>0</v>
      </c>
      <c r="O4159" s="5">
        <f t="shared" si="5"/>
        <v>0</v>
      </c>
    </row>
    <row r="4160">
      <c r="A4160" s="4" t="s">
        <v>5742</v>
      </c>
      <c r="B4160" s="4" t="s">
        <v>1361</v>
      </c>
      <c r="C4160" s="4" t="s">
        <v>5749</v>
      </c>
      <c r="D4160" s="4" t="s">
        <v>5752</v>
      </c>
      <c r="E4160" s="4">
        <v>0.0</v>
      </c>
      <c r="F4160" s="4" t="s">
        <v>0</v>
      </c>
      <c r="G4160" s="7">
        <v>31361.0</v>
      </c>
      <c r="H4160" s="4" t="s">
        <v>5</v>
      </c>
      <c r="I4160" s="4" t="s">
        <v>12</v>
      </c>
      <c r="J4160" s="5">
        <f>SUMIFS(AnnotationData!$E$2:$E$4393,AnnotationData!$D$2:$D$4393,A4160,AnnotationData!$F$2:$F$4393,F4160,AnnotationData!$G$2:$G$4393,H4160,AnnotationData!$A$2:$A$4393,I4160)</f>
        <v>1</v>
      </c>
      <c r="K4160" s="5">
        <f t="shared" si="1"/>
        <v>0</v>
      </c>
      <c r="L4160" s="5">
        <f t="shared" si="2"/>
        <v>0</v>
      </c>
      <c r="M4160" s="5">
        <f t="shared" si="3"/>
        <v>0</v>
      </c>
      <c r="N4160" s="5">
        <f t="shared" si="4"/>
        <v>0</v>
      </c>
      <c r="O4160" s="5">
        <f t="shared" si="5"/>
        <v>1</v>
      </c>
    </row>
    <row r="4161">
      <c r="A4161" s="4" t="s">
        <v>5742</v>
      </c>
      <c r="B4161" s="4" t="s">
        <v>5747</v>
      </c>
      <c r="C4161" s="4" t="s">
        <v>5749</v>
      </c>
      <c r="D4161" s="4" t="s">
        <v>5753</v>
      </c>
      <c r="E4161" s="4">
        <v>0.0</v>
      </c>
      <c r="F4161" s="4" t="s">
        <v>0</v>
      </c>
      <c r="G4161" s="7">
        <v>31361.0</v>
      </c>
      <c r="H4161" s="4" t="s">
        <v>6</v>
      </c>
      <c r="I4161" s="4" t="s">
        <v>12</v>
      </c>
      <c r="J4161" s="5">
        <f>SUMIFS(AnnotationData!$E$2:$E$4393,AnnotationData!$D$2:$D$4393,A4161,AnnotationData!$F$2:$F$4393,F4161,AnnotationData!$G$2:$G$4393,H4161,AnnotationData!$A$2:$A$4393,I4161)</f>
        <v>0</v>
      </c>
      <c r="K4161" s="5">
        <f t="shared" si="1"/>
        <v>1</v>
      </c>
      <c r="L4161" s="5">
        <f t="shared" si="2"/>
        <v>0</v>
      </c>
      <c r="M4161" s="5">
        <f t="shared" si="3"/>
        <v>1</v>
      </c>
      <c r="N4161" s="5">
        <f t="shared" si="4"/>
        <v>0</v>
      </c>
      <c r="O4161" s="5">
        <f t="shared" si="5"/>
        <v>0</v>
      </c>
    </row>
    <row r="4162">
      <c r="A4162" s="4" t="s">
        <v>5742</v>
      </c>
      <c r="B4162" s="4" t="s">
        <v>5532</v>
      </c>
      <c r="C4162" s="4" t="s">
        <v>5754</v>
      </c>
      <c r="D4162" s="4" t="s">
        <v>5755</v>
      </c>
      <c r="E4162" s="4">
        <v>1.0</v>
      </c>
      <c r="F4162" s="4" t="s">
        <v>2</v>
      </c>
      <c r="G4162" s="7">
        <v>31361.0</v>
      </c>
      <c r="H4162" s="4" t="s">
        <v>3</v>
      </c>
      <c r="I4162" s="4" t="s">
        <v>12</v>
      </c>
      <c r="J4162" s="5">
        <f>SUMIFS(AnnotationData!$E$2:$E$4393,AnnotationData!$D$2:$D$4393,A4162,AnnotationData!$F$2:$F$4393,F4162,AnnotationData!$G$2:$G$4393,H4162,AnnotationData!$A$2:$A$4393,I4162)</f>
        <v>1</v>
      </c>
      <c r="K4162" s="5">
        <f t="shared" si="1"/>
        <v>1</v>
      </c>
      <c r="L4162" s="5">
        <f t="shared" si="2"/>
        <v>1</v>
      </c>
      <c r="M4162" s="5">
        <f t="shared" si="3"/>
        <v>0</v>
      </c>
      <c r="N4162" s="5">
        <f t="shared" si="4"/>
        <v>0</v>
      </c>
      <c r="O4162" s="5">
        <f t="shared" si="5"/>
        <v>0</v>
      </c>
    </row>
    <row r="4163">
      <c r="A4163" s="4" t="s">
        <v>5742</v>
      </c>
      <c r="B4163" s="4" t="s">
        <v>5744</v>
      </c>
      <c r="C4163" s="4" t="s">
        <v>5754</v>
      </c>
      <c r="D4163" s="4" t="s">
        <v>5756</v>
      </c>
      <c r="E4163" s="4">
        <v>0.0</v>
      </c>
      <c r="F4163" s="4" t="s">
        <v>2</v>
      </c>
      <c r="G4163" s="7">
        <v>31361.0</v>
      </c>
      <c r="H4163" s="4" t="s">
        <v>4</v>
      </c>
      <c r="I4163" s="4" t="s">
        <v>12</v>
      </c>
      <c r="J4163" s="5">
        <f>SUMIFS(AnnotationData!$E$2:$E$4393,AnnotationData!$D$2:$D$4393,A4163,AnnotationData!$F$2:$F$4393,F4163,AnnotationData!$G$2:$G$4393,H4163,AnnotationData!$A$2:$A$4393,I4163)</f>
        <v>0</v>
      </c>
      <c r="K4163" s="5">
        <f t="shared" si="1"/>
        <v>1</v>
      </c>
      <c r="L4163" s="5">
        <f t="shared" si="2"/>
        <v>0</v>
      </c>
      <c r="M4163" s="5">
        <f t="shared" si="3"/>
        <v>1</v>
      </c>
      <c r="N4163" s="5">
        <f t="shared" si="4"/>
        <v>0</v>
      </c>
      <c r="O4163" s="5">
        <f t="shared" si="5"/>
        <v>0</v>
      </c>
    </row>
    <row r="4164">
      <c r="A4164" s="4" t="s">
        <v>5742</v>
      </c>
      <c r="B4164" s="4" t="s">
        <v>1361</v>
      </c>
      <c r="C4164" s="4" t="s">
        <v>5754</v>
      </c>
      <c r="D4164" s="4" t="s">
        <v>5757</v>
      </c>
      <c r="E4164" s="4">
        <v>0.0</v>
      </c>
      <c r="F4164" s="4" t="s">
        <v>2</v>
      </c>
      <c r="G4164" s="7">
        <v>31361.0</v>
      </c>
      <c r="H4164" s="4" t="s">
        <v>5</v>
      </c>
      <c r="I4164" s="4" t="s">
        <v>12</v>
      </c>
      <c r="J4164" s="5">
        <f>SUMIFS(AnnotationData!$E$2:$E$4393,AnnotationData!$D$2:$D$4393,A4164,AnnotationData!$F$2:$F$4393,F4164,AnnotationData!$G$2:$G$4393,H4164,AnnotationData!$A$2:$A$4393,I4164)</f>
        <v>0</v>
      </c>
      <c r="K4164" s="5">
        <f t="shared" si="1"/>
        <v>1</v>
      </c>
      <c r="L4164" s="5">
        <f t="shared" si="2"/>
        <v>0</v>
      </c>
      <c r="M4164" s="5">
        <f t="shared" si="3"/>
        <v>1</v>
      </c>
      <c r="N4164" s="5">
        <f t="shared" si="4"/>
        <v>0</v>
      </c>
      <c r="O4164" s="5">
        <f t="shared" si="5"/>
        <v>0</v>
      </c>
    </row>
    <row r="4165">
      <c r="A4165" s="4" t="s">
        <v>5742</v>
      </c>
      <c r="B4165" s="4" t="s">
        <v>5747</v>
      </c>
      <c r="C4165" s="4" t="s">
        <v>5754</v>
      </c>
      <c r="D4165" s="4" t="s">
        <v>5758</v>
      </c>
      <c r="E4165" s="4">
        <v>0.0</v>
      </c>
      <c r="F4165" s="4" t="s">
        <v>2</v>
      </c>
      <c r="G4165" s="7">
        <v>31361.0</v>
      </c>
      <c r="H4165" s="4" t="s">
        <v>6</v>
      </c>
      <c r="I4165" s="4" t="s">
        <v>12</v>
      </c>
      <c r="J4165" s="5">
        <f>SUMIFS(AnnotationData!$E$2:$E$4393,AnnotationData!$D$2:$D$4393,A4165,AnnotationData!$F$2:$F$4393,F4165,AnnotationData!$G$2:$G$4393,H4165,AnnotationData!$A$2:$A$4393,I4165)</f>
        <v>0</v>
      </c>
      <c r="K4165" s="5">
        <f t="shared" si="1"/>
        <v>1</v>
      </c>
      <c r="L4165" s="5">
        <f t="shared" si="2"/>
        <v>0</v>
      </c>
      <c r="M4165" s="5">
        <f t="shared" si="3"/>
        <v>1</v>
      </c>
      <c r="N4165" s="5">
        <f t="shared" si="4"/>
        <v>0</v>
      </c>
      <c r="O4165" s="5">
        <f t="shared" si="5"/>
        <v>0</v>
      </c>
    </row>
    <row r="4166">
      <c r="A4166" s="4" t="s">
        <v>5759</v>
      </c>
      <c r="B4166" s="4" t="s">
        <v>5532</v>
      </c>
      <c r="C4166" s="4" t="s">
        <v>5760</v>
      </c>
      <c r="D4166" s="4" t="s">
        <v>5761</v>
      </c>
      <c r="E4166" s="4">
        <v>1.0</v>
      </c>
      <c r="F4166" s="4" t="s">
        <v>1</v>
      </c>
      <c r="G4166" s="7" t="s">
        <v>4963</v>
      </c>
      <c r="H4166" s="4" t="s">
        <v>3</v>
      </c>
      <c r="I4166" s="4" t="s">
        <v>12</v>
      </c>
      <c r="J4166" s="5">
        <f>SUMIFS(AnnotationData!$E$2:$E$4393,AnnotationData!$D$2:$D$4393,A4166,AnnotationData!$F$2:$F$4393,F4166,AnnotationData!$G$2:$G$4393,H4166,AnnotationData!$A$2:$A$4393,I4166)</f>
        <v>1</v>
      </c>
      <c r="K4166" s="5">
        <f t="shared" si="1"/>
        <v>1</v>
      </c>
      <c r="L4166" s="5">
        <f t="shared" si="2"/>
        <v>1</v>
      </c>
      <c r="M4166" s="5">
        <f t="shared" si="3"/>
        <v>0</v>
      </c>
      <c r="N4166" s="5">
        <f t="shared" si="4"/>
        <v>0</v>
      </c>
      <c r="O4166" s="5">
        <f t="shared" si="5"/>
        <v>0</v>
      </c>
    </row>
    <row r="4167">
      <c r="A4167" s="4" t="s">
        <v>5759</v>
      </c>
      <c r="B4167" s="4" t="s">
        <v>5762</v>
      </c>
      <c r="C4167" s="4" t="s">
        <v>5760</v>
      </c>
      <c r="D4167" s="4" t="s">
        <v>5763</v>
      </c>
      <c r="E4167" s="4">
        <v>1.0</v>
      </c>
      <c r="F4167" s="4" t="s">
        <v>1</v>
      </c>
      <c r="G4167" s="7" t="s">
        <v>4963</v>
      </c>
      <c r="H4167" s="4" t="s">
        <v>4</v>
      </c>
      <c r="I4167" s="4" t="s">
        <v>12</v>
      </c>
      <c r="J4167" s="5">
        <f>SUMIFS(AnnotationData!$E$2:$E$4393,AnnotationData!$D$2:$D$4393,A4167,AnnotationData!$F$2:$F$4393,F4167,AnnotationData!$G$2:$G$4393,H4167,AnnotationData!$A$2:$A$4393,I4167)</f>
        <v>0</v>
      </c>
      <c r="K4167" s="5">
        <f t="shared" si="1"/>
        <v>0</v>
      </c>
      <c r="L4167" s="5">
        <f t="shared" si="2"/>
        <v>0</v>
      </c>
      <c r="M4167" s="5">
        <f t="shared" si="3"/>
        <v>0</v>
      </c>
      <c r="N4167" s="5">
        <f t="shared" si="4"/>
        <v>1</v>
      </c>
      <c r="O4167" s="5">
        <f t="shared" si="5"/>
        <v>0</v>
      </c>
    </row>
    <row r="4168">
      <c r="A4168" s="4" t="s">
        <v>5759</v>
      </c>
      <c r="B4168" s="4" t="s">
        <v>1361</v>
      </c>
      <c r="C4168" s="4" t="s">
        <v>5760</v>
      </c>
      <c r="D4168" s="4" t="s">
        <v>5764</v>
      </c>
      <c r="E4168" s="4">
        <v>0.0</v>
      </c>
      <c r="F4168" s="4" t="s">
        <v>1</v>
      </c>
      <c r="G4168" s="7" t="s">
        <v>4963</v>
      </c>
      <c r="H4168" s="4" t="s">
        <v>5</v>
      </c>
      <c r="I4168" s="4" t="s">
        <v>12</v>
      </c>
      <c r="J4168" s="5">
        <f>SUMIFS(AnnotationData!$E$2:$E$4393,AnnotationData!$D$2:$D$4393,A4168,AnnotationData!$F$2:$F$4393,F4168,AnnotationData!$G$2:$G$4393,H4168,AnnotationData!$A$2:$A$4393,I4168)</f>
        <v>1</v>
      </c>
      <c r="K4168" s="5">
        <f t="shared" si="1"/>
        <v>0</v>
      </c>
      <c r="L4168" s="5">
        <f t="shared" si="2"/>
        <v>0</v>
      </c>
      <c r="M4168" s="5">
        <f t="shared" si="3"/>
        <v>0</v>
      </c>
      <c r="N4168" s="5">
        <f t="shared" si="4"/>
        <v>0</v>
      </c>
      <c r="O4168" s="5">
        <f t="shared" si="5"/>
        <v>1</v>
      </c>
    </row>
    <row r="4169">
      <c r="A4169" s="4" t="s">
        <v>5759</v>
      </c>
      <c r="B4169" s="4" t="s">
        <v>5765</v>
      </c>
      <c r="C4169" s="4" t="s">
        <v>5760</v>
      </c>
      <c r="D4169" s="4" t="s">
        <v>5766</v>
      </c>
      <c r="E4169" s="4">
        <v>1.0</v>
      </c>
      <c r="F4169" s="4" t="s">
        <v>1</v>
      </c>
      <c r="G4169" s="7" t="s">
        <v>4963</v>
      </c>
      <c r="H4169" s="4" t="s">
        <v>6</v>
      </c>
      <c r="I4169" s="4" t="s">
        <v>12</v>
      </c>
      <c r="J4169" s="5">
        <f>SUMIFS(AnnotationData!$E$2:$E$4393,AnnotationData!$D$2:$D$4393,A4169,AnnotationData!$F$2:$F$4393,F4169,AnnotationData!$G$2:$G$4393,H4169,AnnotationData!$A$2:$A$4393,I4169)</f>
        <v>0</v>
      </c>
      <c r="K4169" s="5">
        <f t="shared" si="1"/>
        <v>0</v>
      </c>
      <c r="L4169" s="5">
        <f t="shared" si="2"/>
        <v>0</v>
      </c>
      <c r="M4169" s="5">
        <f t="shared" si="3"/>
        <v>0</v>
      </c>
      <c r="N4169" s="5">
        <f t="shared" si="4"/>
        <v>1</v>
      </c>
      <c r="O4169" s="5">
        <f t="shared" si="5"/>
        <v>0</v>
      </c>
    </row>
    <row r="4170">
      <c r="A4170" s="4" t="s">
        <v>5759</v>
      </c>
      <c r="B4170" s="4" t="s">
        <v>5532</v>
      </c>
      <c r="C4170" s="4" t="s">
        <v>5767</v>
      </c>
      <c r="D4170" s="4" t="s">
        <v>5564</v>
      </c>
      <c r="E4170" s="4">
        <v>1.0</v>
      </c>
      <c r="F4170" s="4" t="s">
        <v>0</v>
      </c>
      <c r="G4170" s="7" t="s">
        <v>4963</v>
      </c>
      <c r="H4170" s="4" t="s">
        <v>3</v>
      </c>
      <c r="I4170" s="4" t="s">
        <v>12</v>
      </c>
      <c r="J4170" s="5">
        <f>SUMIFS(AnnotationData!$E$2:$E$4393,AnnotationData!$D$2:$D$4393,A4170,AnnotationData!$F$2:$F$4393,F4170,AnnotationData!$G$2:$G$4393,H4170,AnnotationData!$A$2:$A$4393,I4170)</f>
        <v>1</v>
      </c>
      <c r="K4170" s="5">
        <f t="shared" si="1"/>
        <v>1</v>
      </c>
      <c r="L4170" s="5">
        <f t="shared" si="2"/>
        <v>1</v>
      </c>
      <c r="M4170" s="5">
        <f t="shared" si="3"/>
        <v>0</v>
      </c>
      <c r="N4170" s="5">
        <f t="shared" si="4"/>
        <v>0</v>
      </c>
      <c r="O4170" s="5">
        <f t="shared" si="5"/>
        <v>0</v>
      </c>
    </row>
    <row r="4171">
      <c r="A4171" s="4" t="s">
        <v>5759</v>
      </c>
      <c r="B4171" s="4" t="s">
        <v>5762</v>
      </c>
      <c r="C4171" s="4" t="s">
        <v>5767</v>
      </c>
      <c r="D4171" s="4" t="s">
        <v>5768</v>
      </c>
      <c r="E4171" s="4">
        <v>1.0</v>
      </c>
      <c r="F4171" s="4" t="s">
        <v>0</v>
      </c>
      <c r="G4171" s="7" t="s">
        <v>4963</v>
      </c>
      <c r="H4171" s="4" t="s">
        <v>4</v>
      </c>
      <c r="I4171" s="4" t="s">
        <v>12</v>
      </c>
      <c r="J4171" s="5">
        <f>SUMIFS(AnnotationData!$E$2:$E$4393,AnnotationData!$D$2:$D$4393,A4171,AnnotationData!$F$2:$F$4393,F4171,AnnotationData!$G$2:$G$4393,H4171,AnnotationData!$A$2:$A$4393,I4171)</f>
        <v>0</v>
      </c>
      <c r="K4171" s="5">
        <f t="shared" si="1"/>
        <v>0</v>
      </c>
      <c r="L4171" s="5">
        <f t="shared" si="2"/>
        <v>0</v>
      </c>
      <c r="M4171" s="5">
        <f t="shared" si="3"/>
        <v>0</v>
      </c>
      <c r="N4171" s="5">
        <f t="shared" si="4"/>
        <v>1</v>
      </c>
      <c r="O4171" s="5">
        <f t="shared" si="5"/>
        <v>0</v>
      </c>
    </row>
    <row r="4172">
      <c r="A4172" s="4" t="s">
        <v>5759</v>
      </c>
      <c r="B4172" s="4" t="s">
        <v>1361</v>
      </c>
      <c r="C4172" s="4" t="s">
        <v>5767</v>
      </c>
      <c r="D4172" s="4" t="s">
        <v>5769</v>
      </c>
      <c r="E4172" s="4">
        <v>0.0</v>
      </c>
      <c r="F4172" s="4" t="s">
        <v>0</v>
      </c>
      <c r="G4172" s="7" t="s">
        <v>4963</v>
      </c>
      <c r="H4172" s="4" t="s">
        <v>5</v>
      </c>
      <c r="I4172" s="4" t="s">
        <v>12</v>
      </c>
      <c r="J4172" s="5">
        <f>SUMIFS(AnnotationData!$E$2:$E$4393,AnnotationData!$D$2:$D$4393,A4172,AnnotationData!$F$2:$F$4393,F4172,AnnotationData!$G$2:$G$4393,H4172,AnnotationData!$A$2:$A$4393,I4172)</f>
        <v>1</v>
      </c>
      <c r="K4172" s="5">
        <f t="shared" si="1"/>
        <v>0</v>
      </c>
      <c r="L4172" s="5">
        <f t="shared" si="2"/>
        <v>0</v>
      </c>
      <c r="M4172" s="5">
        <f t="shared" si="3"/>
        <v>0</v>
      </c>
      <c r="N4172" s="5">
        <f t="shared" si="4"/>
        <v>0</v>
      </c>
      <c r="O4172" s="5">
        <f t="shared" si="5"/>
        <v>1</v>
      </c>
    </row>
    <row r="4173">
      <c r="A4173" s="4" t="s">
        <v>5759</v>
      </c>
      <c r="B4173" s="4" t="s">
        <v>5765</v>
      </c>
      <c r="C4173" s="4" t="s">
        <v>5767</v>
      </c>
      <c r="D4173" s="4" t="s">
        <v>5770</v>
      </c>
      <c r="E4173" s="4">
        <v>1.0</v>
      </c>
      <c r="F4173" s="4" t="s">
        <v>0</v>
      </c>
      <c r="G4173" s="7" t="s">
        <v>4963</v>
      </c>
      <c r="H4173" s="4" t="s">
        <v>6</v>
      </c>
      <c r="I4173" s="4" t="s">
        <v>12</v>
      </c>
      <c r="J4173" s="5">
        <f>SUMIFS(AnnotationData!$E$2:$E$4393,AnnotationData!$D$2:$D$4393,A4173,AnnotationData!$F$2:$F$4393,F4173,AnnotationData!$G$2:$G$4393,H4173,AnnotationData!$A$2:$A$4393,I4173)</f>
        <v>0</v>
      </c>
      <c r="K4173" s="5">
        <f t="shared" si="1"/>
        <v>0</v>
      </c>
      <c r="L4173" s="5">
        <f t="shared" si="2"/>
        <v>0</v>
      </c>
      <c r="M4173" s="5">
        <f t="shared" si="3"/>
        <v>0</v>
      </c>
      <c r="N4173" s="5">
        <f t="shared" si="4"/>
        <v>1</v>
      </c>
      <c r="O4173" s="5">
        <f t="shared" si="5"/>
        <v>0</v>
      </c>
    </row>
    <row r="4174">
      <c r="A4174" s="4" t="s">
        <v>5759</v>
      </c>
      <c r="B4174" s="4" t="s">
        <v>5532</v>
      </c>
      <c r="C4174" s="4" t="s">
        <v>5771</v>
      </c>
      <c r="D4174" s="4" t="s">
        <v>5671</v>
      </c>
      <c r="E4174" s="4">
        <v>1.0</v>
      </c>
      <c r="F4174" s="4" t="s">
        <v>2</v>
      </c>
      <c r="G4174" s="7" t="s">
        <v>4963</v>
      </c>
      <c r="H4174" s="4" t="s">
        <v>3</v>
      </c>
      <c r="I4174" s="4" t="s">
        <v>12</v>
      </c>
      <c r="J4174" s="5">
        <f>SUMIFS(AnnotationData!$E$2:$E$4393,AnnotationData!$D$2:$D$4393,A4174,AnnotationData!$F$2:$F$4393,F4174,AnnotationData!$G$2:$G$4393,H4174,AnnotationData!$A$2:$A$4393,I4174)</f>
        <v>1</v>
      </c>
      <c r="K4174" s="5">
        <f t="shared" si="1"/>
        <v>1</v>
      </c>
      <c r="L4174" s="5">
        <f t="shared" si="2"/>
        <v>1</v>
      </c>
      <c r="M4174" s="5">
        <f t="shared" si="3"/>
        <v>0</v>
      </c>
      <c r="N4174" s="5">
        <f t="shared" si="4"/>
        <v>0</v>
      </c>
      <c r="O4174" s="5">
        <f t="shared" si="5"/>
        <v>0</v>
      </c>
    </row>
    <row r="4175">
      <c r="A4175" s="4" t="s">
        <v>5759</v>
      </c>
      <c r="B4175" s="4" t="s">
        <v>5762</v>
      </c>
      <c r="C4175" s="4" t="s">
        <v>5771</v>
      </c>
      <c r="D4175" s="4" t="s">
        <v>5772</v>
      </c>
      <c r="E4175" s="4">
        <v>1.0</v>
      </c>
      <c r="F4175" s="4" t="s">
        <v>2</v>
      </c>
      <c r="G4175" s="7" t="s">
        <v>4963</v>
      </c>
      <c r="H4175" s="4" t="s">
        <v>4</v>
      </c>
      <c r="I4175" s="4" t="s">
        <v>12</v>
      </c>
      <c r="J4175" s="5">
        <f>SUMIFS(AnnotationData!$E$2:$E$4393,AnnotationData!$D$2:$D$4393,A4175,AnnotationData!$F$2:$F$4393,F4175,AnnotationData!$G$2:$G$4393,H4175,AnnotationData!$A$2:$A$4393,I4175)</f>
        <v>0</v>
      </c>
      <c r="K4175" s="5">
        <f t="shared" si="1"/>
        <v>0</v>
      </c>
      <c r="L4175" s="5">
        <f t="shared" si="2"/>
        <v>0</v>
      </c>
      <c r="M4175" s="5">
        <f t="shared" si="3"/>
        <v>0</v>
      </c>
      <c r="N4175" s="5">
        <f t="shared" si="4"/>
        <v>1</v>
      </c>
      <c r="O4175" s="5">
        <f t="shared" si="5"/>
        <v>0</v>
      </c>
    </row>
    <row r="4176">
      <c r="A4176" s="4" t="s">
        <v>5759</v>
      </c>
      <c r="B4176" s="4" t="s">
        <v>1361</v>
      </c>
      <c r="C4176" s="4" t="s">
        <v>5771</v>
      </c>
      <c r="D4176" s="4" t="s">
        <v>5773</v>
      </c>
      <c r="E4176" s="4">
        <v>0.0</v>
      </c>
      <c r="F4176" s="4" t="s">
        <v>2</v>
      </c>
      <c r="G4176" s="7" t="s">
        <v>4963</v>
      </c>
      <c r="H4176" s="4" t="s">
        <v>5</v>
      </c>
      <c r="I4176" s="4" t="s">
        <v>12</v>
      </c>
      <c r="J4176" s="5">
        <f>SUMIFS(AnnotationData!$E$2:$E$4393,AnnotationData!$D$2:$D$4393,A4176,AnnotationData!$F$2:$F$4393,F4176,AnnotationData!$G$2:$G$4393,H4176,AnnotationData!$A$2:$A$4393,I4176)</f>
        <v>0</v>
      </c>
      <c r="K4176" s="5">
        <f t="shared" si="1"/>
        <v>1</v>
      </c>
      <c r="L4176" s="5">
        <f t="shared" si="2"/>
        <v>0</v>
      </c>
      <c r="M4176" s="5">
        <f t="shared" si="3"/>
        <v>1</v>
      </c>
      <c r="N4176" s="5">
        <f t="shared" si="4"/>
        <v>0</v>
      </c>
      <c r="O4176" s="5">
        <f t="shared" si="5"/>
        <v>0</v>
      </c>
    </row>
    <row r="4177">
      <c r="A4177" s="4" t="s">
        <v>5759</v>
      </c>
      <c r="B4177" s="4" t="s">
        <v>5765</v>
      </c>
      <c r="C4177" s="4" t="s">
        <v>5771</v>
      </c>
      <c r="D4177" s="4" t="s">
        <v>5774</v>
      </c>
      <c r="E4177" s="4">
        <v>0.0</v>
      </c>
      <c r="F4177" s="4" t="s">
        <v>2</v>
      </c>
      <c r="G4177" s="7" t="s">
        <v>4963</v>
      </c>
      <c r="H4177" s="4" t="s">
        <v>6</v>
      </c>
      <c r="I4177" s="4" t="s">
        <v>12</v>
      </c>
      <c r="J4177" s="5">
        <f>SUMIFS(AnnotationData!$E$2:$E$4393,AnnotationData!$D$2:$D$4393,A4177,AnnotationData!$F$2:$F$4393,F4177,AnnotationData!$G$2:$G$4393,H4177,AnnotationData!$A$2:$A$4393,I4177)</f>
        <v>0</v>
      </c>
      <c r="K4177" s="5">
        <f t="shared" si="1"/>
        <v>1</v>
      </c>
      <c r="L4177" s="5">
        <f t="shared" si="2"/>
        <v>0</v>
      </c>
      <c r="M4177" s="5">
        <f t="shared" si="3"/>
        <v>1</v>
      </c>
      <c r="N4177" s="5">
        <f t="shared" si="4"/>
        <v>0</v>
      </c>
      <c r="O4177" s="5">
        <f t="shared" si="5"/>
        <v>0</v>
      </c>
    </row>
    <row r="4178">
      <c r="A4178" s="4" t="s">
        <v>5775</v>
      </c>
      <c r="B4178" s="4" t="s">
        <v>5532</v>
      </c>
      <c r="C4178" s="4" t="s">
        <v>5776</v>
      </c>
      <c r="D4178" s="4" t="s">
        <v>5777</v>
      </c>
      <c r="E4178" s="4">
        <v>1.0</v>
      </c>
      <c r="F4178" s="4" t="s">
        <v>1</v>
      </c>
      <c r="G4178" s="6">
        <v>14518.0</v>
      </c>
      <c r="H4178" s="4" t="s">
        <v>3</v>
      </c>
      <c r="I4178" s="4" t="s">
        <v>12</v>
      </c>
      <c r="J4178" s="5">
        <f>SUMIFS(AnnotationData!$E$2:$E$4393,AnnotationData!$D$2:$D$4393,A4178,AnnotationData!$F$2:$F$4393,F4178,AnnotationData!$G$2:$G$4393,H4178,AnnotationData!$A$2:$A$4393,I4178)</f>
        <v>1</v>
      </c>
      <c r="K4178" s="5">
        <f t="shared" si="1"/>
        <v>1</v>
      </c>
      <c r="L4178" s="5">
        <f t="shared" si="2"/>
        <v>1</v>
      </c>
      <c r="M4178" s="5">
        <f t="shared" si="3"/>
        <v>0</v>
      </c>
      <c r="N4178" s="5">
        <f t="shared" si="4"/>
        <v>0</v>
      </c>
      <c r="O4178" s="5">
        <f t="shared" si="5"/>
        <v>0</v>
      </c>
    </row>
    <row r="4179">
      <c r="A4179" s="4" t="s">
        <v>5775</v>
      </c>
      <c r="B4179" s="4" t="s">
        <v>5778</v>
      </c>
      <c r="C4179" s="4" t="s">
        <v>5776</v>
      </c>
      <c r="D4179" s="4" t="s">
        <v>5779</v>
      </c>
      <c r="E4179" s="4">
        <v>0.0</v>
      </c>
      <c r="F4179" s="4" t="s">
        <v>1</v>
      </c>
      <c r="G4179" s="6">
        <v>14518.0</v>
      </c>
      <c r="H4179" s="4" t="s">
        <v>4</v>
      </c>
      <c r="I4179" s="4" t="s">
        <v>12</v>
      </c>
      <c r="J4179" s="5">
        <f>SUMIFS(AnnotationData!$E$2:$E$4393,AnnotationData!$D$2:$D$4393,A4179,AnnotationData!$F$2:$F$4393,F4179,AnnotationData!$G$2:$G$4393,H4179,AnnotationData!$A$2:$A$4393,I4179)</f>
        <v>0</v>
      </c>
      <c r="K4179" s="5">
        <f t="shared" si="1"/>
        <v>1</v>
      </c>
      <c r="L4179" s="5">
        <f t="shared" si="2"/>
        <v>0</v>
      </c>
      <c r="M4179" s="5">
        <f t="shared" si="3"/>
        <v>1</v>
      </c>
      <c r="N4179" s="5">
        <f t="shared" si="4"/>
        <v>0</v>
      </c>
      <c r="O4179" s="5">
        <f t="shared" si="5"/>
        <v>0</v>
      </c>
    </row>
    <row r="4180">
      <c r="A4180" s="4" t="s">
        <v>5775</v>
      </c>
      <c r="B4180" s="4" t="s">
        <v>1361</v>
      </c>
      <c r="C4180" s="4" t="s">
        <v>5776</v>
      </c>
      <c r="D4180" s="4" t="s">
        <v>5780</v>
      </c>
      <c r="E4180" s="4">
        <v>1.0</v>
      </c>
      <c r="F4180" s="4" t="s">
        <v>1</v>
      </c>
      <c r="G4180" s="6">
        <v>14518.0</v>
      </c>
      <c r="H4180" s="4" t="s">
        <v>5</v>
      </c>
      <c r="I4180" s="4" t="s">
        <v>12</v>
      </c>
      <c r="J4180" s="5">
        <f>SUMIFS(AnnotationData!$E$2:$E$4393,AnnotationData!$D$2:$D$4393,A4180,AnnotationData!$F$2:$F$4393,F4180,AnnotationData!$G$2:$G$4393,H4180,AnnotationData!$A$2:$A$4393,I4180)</f>
        <v>1</v>
      </c>
      <c r="K4180" s="5">
        <f t="shared" si="1"/>
        <v>1</v>
      </c>
      <c r="L4180" s="5">
        <f t="shared" si="2"/>
        <v>1</v>
      </c>
      <c r="M4180" s="5">
        <f t="shared" si="3"/>
        <v>0</v>
      </c>
      <c r="N4180" s="5">
        <f t="shared" si="4"/>
        <v>0</v>
      </c>
      <c r="O4180" s="5">
        <f t="shared" si="5"/>
        <v>0</v>
      </c>
    </row>
    <row r="4181">
      <c r="A4181" s="4" t="s">
        <v>5775</v>
      </c>
      <c r="B4181" s="4" t="s">
        <v>5781</v>
      </c>
      <c r="C4181" s="4" t="s">
        <v>5776</v>
      </c>
      <c r="D4181" s="4" t="s">
        <v>5782</v>
      </c>
      <c r="E4181" s="4">
        <v>1.0</v>
      </c>
      <c r="F4181" s="4" t="s">
        <v>1</v>
      </c>
      <c r="G4181" s="6">
        <v>14518.0</v>
      </c>
      <c r="H4181" s="4" t="s">
        <v>6</v>
      </c>
      <c r="I4181" s="4" t="s">
        <v>12</v>
      </c>
      <c r="J4181" s="5">
        <f>SUMIFS(AnnotationData!$E$2:$E$4393,AnnotationData!$D$2:$D$4393,A4181,AnnotationData!$F$2:$F$4393,F4181,AnnotationData!$G$2:$G$4393,H4181,AnnotationData!$A$2:$A$4393,I4181)</f>
        <v>0</v>
      </c>
      <c r="K4181" s="5">
        <f t="shared" si="1"/>
        <v>0</v>
      </c>
      <c r="L4181" s="5">
        <f t="shared" si="2"/>
        <v>0</v>
      </c>
      <c r="M4181" s="5">
        <f t="shared" si="3"/>
        <v>0</v>
      </c>
      <c r="N4181" s="5">
        <f t="shared" si="4"/>
        <v>1</v>
      </c>
      <c r="O4181" s="5">
        <f t="shared" si="5"/>
        <v>0</v>
      </c>
    </row>
    <row r="4182">
      <c r="A4182" s="4" t="s">
        <v>5775</v>
      </c>
      <c r="B4182" s="4" t="s">
        <v>5532</v>
      </c>
      <c r="C4182" s="4" t="s">
        <v>5783</v>
      </c>
      <c r="D4182" s="4" t="s">
        <v>5722</v>
      </c>
      <c r="E4182" s="4">
        <v>1.0</v>
      </c>
      <c r="F4182" s="4" t="s">
        <v>0</v>
      </c>
      <c r="G4182" s="6">
        <v>14518.0</v>
      </c>
      <c r="H4182" s="4" t="s">
        <v>3</v>
      </c>
      <c r="I4182" s="4" t="s">
        <v>12</v>
      </c>
      <c r="J4182" s="5">
        <f>SUMIFS(AnnotationData!$E$2:$E$4393,AnnotationData!$D$2:$D$4393,A4182,AnnotationData!$F$2:$F$4393,F4182,AnnotationData!$G$2:$G$4393,H4182,AnnotationData!$A$2:$A$4393,I4182)</f>
        <v>1</v>
      </c>
      <c r="K4182" s="5">
        <f t="shared" si="1"/>
        <v>1</v>
      </c>
      <c r="L4182" s="5">
        <f t="shared" si="2"/>
        <v>1</v>
      </c>
      <c r="M4182" s="5">
        <f t="shared" si="3"/>
        <v>0</v>
      </c>
      <c r="N4182" s="5">
        <f t="shared" si="4"/>
        <v>0</v>
      </c>
      <c r="O4182" s="5">
        <f t="shared" si="5"/>
        <v>0</v>
      </c>
    </row>
    <row r="4183">
      <c r="A4183" s="4" t="s">
        <v>5775</v>
      </c>
      <c r="B4183" s="4" t="s">
        <v>5778</v>
      </c>
      <c r="C4183" s="4" t="s">
        <v>5783</v>
      </c>
      <c r="D4183" s="4" t="s">
        <v>5784</v>
      </c>
      <c r="E4183" s="4">
        <v>1.0</v>
      </c>
      <c r="F4183" s="4" t="s">
        <v>0</v>
      </c>
      <c r="G4183" s="6">
        <v>14518.0</v>
      </c>
      <c r="H4183" s="4" t="s">
        <v>4</v>
      </c>
      <c r="I4183" s="4" t="s">
        <v>12</v>
      </c>
      <c r="J4183" s="5">
        <f>SUMIFS(AnnotationData!$E$2:$E$4393,AnnotationData!$D$2:$D$4393,A4183,AnnotationData!$F$2:$F$4393,F4183,AnnotationData!$G$2:$G$4393,H4183,AnnotationData!$A$2:$A$4393,I4183)</f>
        <v>0</v>
      </c>
      <c r="K4183" s="5">
        <f t="shared" si="1"/>
        <v>0</v>
      </c>
      <c r="L4183" s="5">
        <f t="shared" si="2"/>
        <v>0</v>
      </c>
      <c r="M4183" s="5">
        <f t="shared" si="3"/>
        <v>0</v>
      </c>
      <c r="N4183" s="5">
        <f t="shared" si="4"/>
        <v>1</v>
      </c>
      <c r="O4183" s="5">
        <f t="shared" si="5"/>
        <v>0</v>
      </c>
    </row>
    <row r="4184">
      <c r="A4184" s="4" t="s">
        <v>5775</v>
      </c>
      <c r="B4184" s="4" t="s">
        <v>1361</v>
      </c>
      <c r="C4184" s="4" t="s">
        <v>5783</v>
      </c>
      <c r="D4184" s="4" t="s">
        <v>5785</v>
      </c>
      <c r="E4184" s="4">
        <v>0.0</v>
      </c>
      <c r="F4184" s="4" t="s">
        <v>0</v>
      </c>
      <c r="G4184" s="6">
        <v>14518.0</v>
      </c>
      <c r="H4184" s="4" t="s">
        <v>5</v>
      </c>
      <c r="I4184" s="4" t="s">
        <v>12</v>
      </c>
      <c r="J4184" s="5">
        <f>SUMIFS(AnnotationData!$E$2:$E$4393,AnnotationData!$D$2:$D$4393,A4184,AnnotationData!$F$2:$F$4393,F4184,AnnotationData!$G$2:$G$4393,H4184,AnnotationData!$A$2:$A$4393,I4184)</f>
        <v>0</v>
      </c>
      <c r="K4184" s="5">
        <f t="shared" si="1"/>
        <v>1</v>
      </c>
      <c r="L4184" s="5">
        <f t="shared" si="2"/>
        <v>0</v>
      </c>
      <c r="M4184" s="5">
        <f t="shared" si="3"/>
        <v>1</v>
      </c>
      <c r="N4184" s="5">
        <f t="shared" si="4"/>
        <v>0</v>
      </c>
      <c r="O4184" s="5">
        <f t="shared" si="5"/>
        <v>0</v>
      </c>
    </row>
    <row r="4185">
      <c r="A4185" s="4" t="s">
        <v>5775</v>
      </c>
      <c r="B4185" s="4" t="s">
        <v>5781</v>
      </c>
      <c r="C4185" s="4" t="s">
        <v>5783</v>
      </c>
      <c r="D4185" s="4" t="s">
        <v>5786</v>
      </c>
      <c r="E4185" s="4">
        <v>1.0</v>
      </c>
      <c r="F4185" s="4" t="s">
        <v>0</v>
      </c>
      <c r="G4185" s="6">
        <v>14518.0</v>
      </c>
      <c r="H4185" s="4" t="s">
        <v>6</v>
      </c>
      <c r="I4185" s="4" t="s">
        <v>12</v>
      </c>
      <c r="J4185" s="5">
        <f>SUMIFS(AnnotationData!$E$2:$E$4393,AnnotationData!$D$2:$D$4393,A4185,AnnotationData!$F$2:$F$4393,F4185,AnnotationData!$G$2:$G$4393,H4185,AnnotationData!$A$2:$A$4393,I4185)</f>
        <v>0</v>
      </c>
      <c r="K4185" s="5">
        <f t="shared" si="1"/>
        <v>0</v>
      </c>
      <c r="L4185" s="5">
        <f t="shared" si="2"/>
        <v>0</v>
      </c>
      <c r="M4185" s="5">
        <f t="shared" si="3"/>
        <v>0</v>
      </c>
      <c r="N4185" s="5">
        <f t="shared" si="4"/>
        <v>1</v>
      </c>
      <c r="O4185" s="5">
        <f t="shared" si="5"/>
        <v>0</v>
      </c>
    </row>
    <row r="4186">
      <c r="A4186" s="4" t="s">
        <v>5775</v>
      </c>
      <c r="B4186" s="4" t="s">
        <v>5532</v>
      </c>
      <c r="C4186" s="4" t="s">
        <v>5787</v>
      </c>
      <c r="D4186" s="4" t="s">
        <v>5788</v>
      </c>
      <c r="E4186" s="4">
        <v>1.0</v>
      </c>
      <c r="F4186" s="4" t="s">
        <v>2</v>
      </c>
      <c r="G4186" s="6">
        <v>14518.0</v>
      </c>
      <c r="H4186" s="4" t="s">
        <v>3</v>
      </c>
      <c r="I4186" s="4" t="s">
        <v>12</v>
      </c>
      <c r="J4186" s="5">
        <f>SUMIFS(AnnotationData!$E$2:$E$4393,AnnotationData!$D$2:$D$4393,A4186,AnnotationData!$F$2:$F$4393,F4186,AnnotationData!$G$2:$G$4393,H4186,AnnotationData!$A$2:$A$4393,I4186)</f>
        <v>1</v>
      </c>
      <c r="K4186" s="5">
        <f t="shared" si="1"/>
        <v>1</v>
      </c>
      <c r="L4186" s="5">
        <f t="shared" si="2"/>
        <v>1</v>
      </c>
      <c r="M4186" s="5">
        <f t="shared" si="3"/>
        <v>0</v>
      </c>
      <c r="N4186" s="5">
        <f t="shared" si="4"/>
        <v>0</v>
      </c>
      <c r="O4186" s="5">
        <f t="shared" si="5"/>
        <v>0</v>
      </c>
    </row>
    <row r="4187">
      <c r="A4187" s="4" t="s">
        <v>5775</v>
      </c>
      <c r="B4187" s="4" t="s">
        <v>5778</v>
      </c>
      <c r="C4187" s="4" t="s">
        <v>5787</v>
      </c>
      <c r="D4187" s="4" t="s">
        <v>5789</v>
      </c>
      <c r="E4187" s="4">
        <v>0.0</v>
      </c>
      <c r="F4187" s="4" t="s">
        <v>2</v>
      </c>
      <c r="G4187" s="6">
        <v>14518.0</v>
      </c>
      <c r="H4187" s="4" t="s">
        <v>4</v>
      </c>
      <c r="I4187" s="4" t="s">
        <v>12</v>
      </c>
      <c r="J4187" s="5">
        <f>SUMIFS(AnnotationData!$E$2:$E$4393,AnnotationData!$D$2:$D$4393,A4187,AnnotationData!$F$2:$F$4393,F4187,AnnotationData!$G$2:$G$4393,H4187,AnnotationData!$A$2:$A$4393,I4187)</f>
        <v>0</v>
      </c>
      <c r="K4187" s="5">
        <f t="shared" si="1"/>
        <v>1</v>
      </c>
      <c r="L4187" s="5">
        <f t="shared" si="2"/>
        <v>0</v>
      </c>
      <c r="M4187" s="5">
        <f t="shared" si="3"/>
        <v>1</v>
      </c>
      <c r="N4187" s="5">
        <f t="shared" si="4"/>
        <v>0</v>
      </c>
      <c r="O4187" s="5">
        <f t="shared" si="5"/>
        <v>0</v>
      </c>
    </row>
    <row r="4188">
      <c r="A4188" s="4" t="s">
        <v>5775</v>
      </c>
      <c r="B4188" s="4" t="s">
        <v>1361</v>
      </c>
      <c r="C4188" s="4" t="s">
        <v>5787</v>
      </c>
      <c r="D4188" s="4" t="s">
        <v>5790</v>
      </c>
      <c r="E4188" s="4">
        <v>0.0</v>
      </c>
      <c r="F4188" s="4" t="s">
        <v>2</v>
      </c>
      <c r="G4188" s="6">
        <v>14518.0</v>
      </c>
      <c r="H4188" s="4" t="s">
        <v>5</v>
      </c>
      <c r="I4188" s="4" t="s">
        <v>12</v>
      </c>
      <c r="J4188" s="5">
        <f>SUMIFS(AnnotationData!$E$2:$E$4393,AnnotationData!$D$2:$D$4393,A4188,AnnotationData!$F$2:$F$4393,F4188,AnnotationData!$G$2:$G$4393,H4188,AnnotationData!$A$2:$A$4393,I4188)</f>
        <v>0</v>
      </c>
      <c r="K4188" s="5">
        <f t="shared" si="1"/>
        <v>1</v>
      </c>
      <c r="L4188" s="5">
        <f t="shared" si="2"/>
        <v>0</v>
      </c>
      <c r="M4188" s="5">
        <f t="shared" si="3"/>
        <v>1</v>
      </c>
      <c r="N4188" s="5">
        <f t="shared" si="4"/>
        <v>0</v>
      </c>
      <c r="O4188" s="5">
        <f t="shared" si="5"/>
        <v>0</v>
      </c>
    </row>
    <row r="4189">
      <c r="A4189" s="4" t="s">
        <v>5775</v>
      </c>
      <c r="B4189" s="4" t="s">
        <v>5781</v>
      </c>
      <c r="C4189" s="4" t="s">
        <v>5787</v>
      </c>
      <c r="D4189" s="4" t="s">
        <v>5791</v>
      </c>
      <c r="E4189" s="4">
        <v>0.0</v>
      </c>
      <c r="F4189" s="4" t="s">
        <v>2</v>
      </c>
      <c r="G4189" s="6">
        <v>14518.0</v>
      </c>
      <c r="H4189" s="4" t="s">
        <v>6</v>
      </c>
      <c r="I4189" s="4" t="s">
        <v>12</v>
      </c>
      <c r="J4189" s="5">
        <f>SUMIFS(AnnotationData!$E$2:$E$4393,AnnotationData!$D$2:$D$4393,A4189,AnnotationData!$F$2:$F$4393,F4189,AnnotationData!$G$2:$G$4393,H4189,AnnotationData!$A$2:$A$4393,I4189)</f>
        <v>0</v>
      </c>
      <c r="K4189" s="5">
        <f t="shared" si="1"/>
        <v>1</v>
      </c>
      <c r="L4189" s="5">
        <f t="shared" si="2"/>
        <v>0</v>
      </c>
      <c r="M4189" s="5">
        <f t="shared" si="3"/>
        <v>1</v>
      </c>
      <c r="N4189" s="5">
        <f t="shared" si="4"/>
        <v>0</v>
      </c>
      <c r="O4189" s="5">
        <f t="shared" si="5"/>
        <v>0</v>
      </c>
    </row>
    <row r="4190">
      <c r="A4190" s="4" t="s">
        <v>5792</v>
      </c>
      <c r="B4190" s="4" t="s">
        <v>5532</v>
      </c>
      <c r="C4190" s="4" t="s">
        <v>5793</v>
      </c>
      <c r="D4190" s="4" t="s">
        <v>5794</v>
      </c>
      <c r="E4190" s="4">
        <v>1.0</v>
      </c>
      <c r="F4190" s="4" t="s">
        <v>1</v>
      </c>
      <c r="G4190" s="6" t="s">
        <v>4995</v>
      </c>
      <c r="H4190" s="4" t="s">
        <v>3</v>
      </c>
      <c r="I4190" s="4" t="s">
        <v>12</v>
      </c>
      <c r="J4190" s="5">
        <f>SUMIFS(AnnotationData!$E$2:$E$4393,AnnotationData!$D$2:$D$4393,A4190,AnnotationData!$F$2:$F$4393,F4190,AnnotationData!$G$2:$G$4393,H4190,AnnotationData!$A$2:$A$4393,I4190)</f>
        <v>1</v>
      </c>
      <c r="K4190" s="5">
        <f t="shared" si="1"/>
        <v>1</v>
      </c>
      <c r="L4190" s="5">
        <f t="shared" si="2"/>
        <v>1</v>
      </c>
      <c r="M4190" s="5">
        <f t="shared" si="3"/>
        <v>0</v>
      </c>
      <c r="N4190" s="5">
        <f t="shared" si="4"/>
        <v>0</v>
      </c>
      <c r="O4190" s="5">
        <f t="shared" si="5"/>
        <v>0</v>
      </c>
    </row>
    <row r="4191">
      <c r="A4191" s="4" t="s">
        <v>5792</v>
      </c>
      <c r="B4191" s="4" t="s">
        <v>5795</v>
      </c>
      <c r="C4191" s="4" t="s">
        <v>5793</v>
      </c>
      <c r="D4191" s="4" t="s">
        <v>5796</v>
      </c>
      <c r="E4191" s="4">
        <v>1.0</v>
      </c>
      <c r="F4191" s="4" t="s">
        <v>1</v>
      </c>
      <c r="G4191" s="6" t="s">
        <v>4995</v>
      </c>
      <c r="H4191" s="4" t="s">
        <v>4</v>
      </c>
      <c r="I4191" s="4" t="s">
        <v>12</v>
      </c>
      <c r="J4191" s="5">
        <f>SUMIFS(AnnotationData!$E$2:$E$4393,AnnotationData!$D$2:$D$4393,A4191,AnnotationData!$F$2:$F$4393,F4191,AnnotationData!$G$2:$G$4393,H4191,AnnotationData!$A$2:$A$4393,I4191)</f>
        <v>0</v>
      </c>
      <c r="K4191" s="5">
        <f t="shared" si="1"/>
        <v>0</v>
      </c>
      <c r="L4191" s="5">
        <f t="shared" si="2"/>
        <v>0</v>
      </c>
      <c r="M4191" s="5">
        <f t="shared" si="3"/>
        <v>0</v>
      </c>
      <c r="N4191" s="5">
        <f t="shared" si="4"/>
        <v>1</v>
      </c>
      <c r="O4191" s="5">
        <f t="shared" si="5"/>
        <v>0</v>
      </c>
    </row>
    <row r="4192">
      <c r="A4192" s="4" t="s">
        <v>5792</v>
      </c>
      <c r="B4192" s="4" t="s">
        <v>1361</v>
      </c>
      <c r="C4192" s="4" t="s">
        <v>5793</v>
      </c>
      <c r="D4192" s="4" t="s">
        <v>5797</v>
      </c>
      <c r="E4192" s="4">
        <v>1.0</v>
      </c>
      <c r="F4192" s="4" t="s">
        <v>1</v>
      </c>
      <c r="G4192" s="6" t="s">
        <v>4995</v>
      </c>
      <c r="H4192" s="4" t="s">
        <v>5</v>
      </c>
      <c r="I4192" s="4" t="s">
        <v>12</v>
      </c>
      <c r="J4192" s="5">
        <f>SUMIFS(AnnotationData!$E$2:$E$4393,AnnotationData!$D$2:$D$4393,A4192,AnnotationData!$F$2:$F$4393,F4192,AnnotationData!$G$2:$G$4393,H4192,AnnotationData!$A$2:$A$4393,I4192)</f>
        <v>1</v>
      </c>
      <c r="K4192" s="5">
        <f t="shared" si="1"/>
        <v>1</v>
      </c>
      <c r="L4192" s="5">
        <f t="shared" si="2"/>
        <v>1</v>
      </c>
      <c r="M4192" s="5">
        <f t="shared" si="3"/>
        <v>0</v>
      </c>
      <c r="N4192" s="5">
        <f t="shared" si="4"/>
        <v>0</v>
      </c>
      <c r="O4192" s="5">
        <f t="shared" si="5"/>
        <v>0</v>
      </c>
    </row>
    <row r="4193">
      <c r="A4193" s="4" t="s">
        <v>5792</v>
      </c>
      <c r="B4193" s="4" t="s">
        <v>5798</v>
      </c>
      <c r="C4193" s="4" t="s">
        <v>5793</v>
      </c>
      <c r="D4193" s="4" t="s">
        <v>5799</v>
      </c>
      <c r="E4193" s="4">
        <v>0.0</v>
      </c>
      <c r="F4193" s="4" t="s">
        <v>1</v>
      </c>
      <c r="G4193" s="6" t="s">
        <v>4995</v>
      </c>
      <c r="H4193" s="4" t="s">
        <v>6</v>
      </c>
      <c r="I4193" s="4" t="s">
        <v>12</v>
      </c>
      <c r="J4193" s="5">
        <f>SUMIFS(AnnotationData!$E$2:$E$4393,AnnotationData!$D$2:$D$4393,A4193,AnnotationData!$F$2:$F$4393,F4193,AnnotationData!$G$2:$G$4393,H4193,AnnotationData!$A$2:$A$4393,I4193)</f>
        <v>0</v>
      </c>
      <c r="K4193" s="5">
        <f t="shared" si="1"/>
        <v>1</v>
      </c>
      <c r="L4193" s="5">
        <f t="shared" si="2"/>
        <v>0</v>
      </c>
      <c r="M4193" s="5">
        <f t="shared" si="3"/>
        <v>1</v>
      </c>
      <c r="N4193" s="5">
        <f t="shared" si="4"/>
        <v>0</v>
      </c>
      <c r="O4193" s="5">
        <f t="shared" si="5"/>
        <v>0</v>
      </c>
    </row>
    <row r="4194">
      <c r="A4194" s="4" t="s">
        <v>5792</v>
      </c>
      <c r="B4194" s="4" t="s">
        <v>5532</v>
      </c>
      <c r="C4194" s="4" t="s">
        <v>5800</v>
      </c>
      <c r="D4194" s="4" t="s">
        <v>5801</v>
      </c>
      <c r="E4194" s="4">
        <v>1.0</v>
      </c>
      <c r="F4194" s="4" t="s">
        <v>0</v>
      </c>
      <c r="G4194" s="6" t="s">
        <v>4995</v>
      </c>
      <c r="H4194" s="4" t="s">
        <v>3</v>
      </c>
      <c r="I4194" s="4" t="s">
        <v>12</v>
      </c>
      <c r="J4194" s="5">
        <f>SUMIFS(AnnotationData!$E$2:$E$4393,AnnotationData!$D$2:$D$4393,A4194,AnnotationData!$F$2:$F$4393,F4194,AnnotationData!$G$2:$G$4393,H4194,AnnotationData!$A$2:$A$4393,I4194)</f>
        <v>1</v>
      </c>
      <c r="K4194" s="5">
        <f t="shared" si="1"/>
        <v>1</v>
      </c>
      <c r="L4194" s="5">
        <f t="shared" si="2"/>
        <v>1</v>
      </c>
      <c r="M4194" s="5">
        <f t="shared" si="3"/>
        <v>0</v>
      </c>
      <c r="N4194" s="5">
        <f t="shared" si="4"/>
        <v>0</v>
      </c>
      <c r="O4194" s="5">
        <f t="shared" si="5"/>
        <v>0</v>
      </c>
    </row>
    <row r="4195">
      <c r="A4195" s="4" t="s">
        <v>5792</v>
      </c>
      <c r="B4195" s="4" t="s">
        <v>5795</v>
      </c>
      <c r="C4195" s="4" t="s">
        <v>5800</v>
      </c>
      <c r="D4195" s="4" t="s">
        <v>5802</v>
      </c>
      <c r="E4195" s="4">
        <v>0.0</v>
      </c>
      <c r="F4195" s="4" t="s">
        <v>0</v>
      </c>
      <c r="G4195" s="6" t="s">
        <v>4995</v>
      </c>
      <c r="H4195" s="4" t="s">
        <v>4</v>
      </c>
      <c r="I4195" s="4" t="s">
        <v>12</v>
      </c>
      <c r="J4195" s="5">
        <f>SUMIFS(AnnotationData!$E$2:$E$4393,AnnotationData!$D$2:$D$4393,A4195,AnnotationData!$F$2:$F$4393,F4195,AnnotationData!$G$2:$G$4393,H4195,AnnotationData!$A$2:$A$4393,I4195)</f>
        <v>0</v>
      </c>
      <c r="K4195" s="5">
        <f t="shared" si="1"/>
        <v>1</v>
      </c>
      <c r="L4195" s="5">
        <f t="shared" si="2"/>
        <v>0</v>
      </c>
      <c r="M4195" s="5">
        <f t="shared" si="3"/>
        <v>1</v>
      </c>
      <c r="N4195" s="5">
        <f t="shared" si="4"/>
        <v>0</v>
      </c>
      <c r="O4195" s="5">
        <f t="shared" si="5"/>
        <v>0</v>
      </c>
    </row>
    <row r="4196">
      <c r="A4196" s="4" t="s">
        <v>5792</v>
      </c>
      <c r="B4196" s="4" t="s">
        <v>1361</v>
      </c>
      <c r="C4196" s="4" t="s">
        <v>5800</v>
      </c>
      <c r="D4196" s="4" t="s">
        <v>5803</v>
      </c>
      <c r="E4196" s="4">
        <v>0.0</v>
      </c>
      <c r="F4196" s="4" t="s">
        <v>0</v>
      </c>
      <c r="G4196" s="6" t="s">
        <v>4995</v>
      </c>
      <c r="H4196" s="4" t="s">
        <v>5</v>
      </c>
      <c r="I4196" s="4" t="s">
        <v>12</v>
      </c>
      <c r="J4196" s="5">
        <f>SUMIFS(AnnotationData!$E$2:$E$4393,AnnotationData!$D$2:$D$4393,A4196,AnnotationData!$F$2:$F$4393,F4196,AnnotationData!$G$2:$G$4393,H4196,AnnotationData!$A$2:$A$4393,I4196)</f>
        <v>1</v>
      </c>
      <c r="K4196" s="5">
        <f t="shared" si="1"/>
        <v>0</v>
      </c>
      <c r="L4196" s="5">
        <f t="shared" si="2"/>
        <v>0</v>
      </c>
      <c r="M4196" s="5">
        <f t="shared" si="3"/>
        <v>0</v>
      </c>
      <c r="N4196" s="5">
        <f t="shared" si="4"/>
        <v>0</v>
      </c>
      <c r="O4196" s="5">
        <f t="shared" si="5"/>
        <v>1</v>
      </c>
    </row>
    <row r="4197">
      <c r="A4197" s="4" t="s">
        <v>5792</v>
      </c>
      <c r="B4197" s="4" t="s">
        <v>5798</v>
      </c>
      <c r="C4197" s="4" t="s">
        <v>5800</v>
      </c>
      <c r="D4197" s="4" t="s">
        <v>5804</v>
      </c>
      <c r="E4197" s="4">
        <v>1.0</v>
      </c>
      <c r="F4197" s="4" t="s">
        <v>0</v>
      </c>
      <c r="G4197" s="6" t="s">
        <v>4995</v>
      </c>
      <c r="H4197" s="4" t="s">
        <v>6</v>
      </c>
      <c r="I4197" s="4" t="s">
        <v>12</v>
      </c>
      <c r="J4197" s="5">
        <f>SUMIFS(AnnotationData!$E$2:$E$4393,AnnotationData!$D$2:$D$4393,A4197,AnnotationData!$F$2:$F$4393,F4197,AnnotationData!$G$2:$G$4393,H4197,AnnotationData!$A$2:$A$4393,I4197)</f>
        <v>0</v>
      </c>
      <c r="K4197" s="5">
        <f t="shared" si="1"/>
        <v>0</v>
      </c>
      <c r="L4197" s="5">
        <f t="shared" si="2"/>
        <v>0</v>
      </c>
      <c r="M4197" s="5">
        <f t="shared" si="3"/>
        <v>0</v>
      </c>
      <c r="N4197" s="5">
        <f t="shared" si="4"/>
        <v>1</v>
      </c>
      <c r="O4197" s="5">
        <f t="shared" si="5"/>
        <v>0</v>
      </c>
    </row>
    <row r="4198">
      <c r="A4198" s="4" t="s">
        <v>5792</v>
      </c>
      <c r="B4198" s="4" t="s">
        <v>5532</v>
      </c>
      <c r="C4198" s="4" t="s">
        <v>5805</v>
      </c>
      <c r="D4198" s="4" t="s">
        <v>5806</v>
      </c>
      <c r="E4198" s="4">
        <v>1.0</v>
      </c>
      <c r="F4198" s="4" t="s">
        <v>2</v>
      </c>
      <c r="G4198" s="6" t="s">
        <v>4995</v>
      </c>
      <c r="H4198" s="4" t="s">
        <v>3</v>
      </c>
      <c r="I4198" s="4" t="s">
        <v>12</v>
      </c>
      <c r="J4198" s="5">
        <f>SUMIFS(AnnotationData!$E$2:$E$4393,AnnotationData!$D$2:$D$4393,A4198,AnnotationData!$F$2:$F$4393,F4198,AnnotationData!$G$2:$G$4393,H4198,AnnotationData!$A$2:$A$4393,I4198)</f>
        <v>1</v>
      </c>
      <c r="K4198" s="5">
        <f t="shared" si="1"/>
        <v>1</v>
      </c>
      <c r="L4198" s="5">
        <f t="shared" si="2"/>
        <v>1</v>
      </c>
      <c r="M4198" s="5">
        <f t="shared" si="3"/>
        <v>0</v>
      </c>
      <c r="N4198" s="5">
        <f t="shared" si="4"/>
        <v>0</v>
      </c>
      <c r="O4198" s="5">
        <f t="shared" si="5"/>
        <v>0</v>
      </c>
    </row>
    <row r="4199">
      <c r="A4199" s="4" t="s">
        <v>5792</v>
      </c>
      <c r="B4199" s="4" t="s">
        <v>5795</v>
      </c>
      <c r="C4199" s="4" t="s">
        <v>5805</v>
      </c>
      <c r="D4199" s="4" t="s">
        <v>5807</v>
      </c>
      <c r="E4199" s="4">
        <v>0.0</v>
      </c>
      <c r="F4199" s="4" t="s">
        <v>2</v>
      </c>
      <c r="G4199" s="6" t="s">
        <v>4995</v>
      </c>
      <c r="H4199" s="4" t="s">
        <v>4</v>
      </c>
      <c r="I4199" s="4" t="s">
        <v>12</v>
      </c>
      <c r="J4199" s="5">
        <f>SUMIFS(AnnotationData!$E$2:$E$4393,AnnotationData!$D$2:$D$4393,A4199,AnnotationData!$F$2:$F$4393,F4199,AnnotationData!$G$2:$G$4393,H4199,AnnotationData!$A$2:$A$4393,I4199)</f>
        <v>0</v>
      </c>
      <c r="K4199" s="5">
        <f t="shared" si="1"/>
        <v>1</v>
      </c>
      <c r="L4199" s="5">
        <f t="shared" si="2"/>
        <v>0</v>
      </c>
      <c r="M4199" s="5">
        <f t="shared" si="3"/>
        <v>1</v>
      </c>
      <c r="N4199" s="5">
        <f t="shared" si="4"/>
        <v>0</v>
      </c>
      <c r="O4199" s="5">
        <f t="shared" si="5"/>
        <v>0</v>
      </c>
    </row>
    <row r="4200">
      <c r="A4200" s="4" t="s">
        <v>5792</v>
      </c>
      <c r="B4200" s="4" t="s">
        <v>1361</v>
      </c>
      <c r="C4200" s="4" t="s">
        <v>5805</v>
      </c>
      <c r="D4200" s="4" t="s">
        <v>5808</v>
      </c>
      <c r="E4200" s="4">
        <v>0.0</v>
      </c>
      <c r="F4200" s="4" t="s">
        <v>2</v>
      </c>
      <c r="G4200" s="6" t="s">
        <v>4995</v>
      </c>
      <c r="H4200" s="4" t="s">
        <v>5</v>
      </c>
      <c r="I4200" s="4" t="s">
        <v>12</v>
      </c>
      <c r="J4200" s="5">
        <f>SUMIFS(AnnotationData!$E$2:$E$4393,AnnotationData!$D$2:$D$4393,A4200,AnnotationData!$F$2:$F$4393,F4200,AnnotationData!$G$2:$G$4393,H4200,AnnotationData!$A$2:$A$4393,I4200)</f>
        <v>0</v>
      </c>
      <c r="K4200" s="5">
        <f t="shared" si="1"/>
        <v>1</v>
      </c>
      <c r="L4200" s="5">
        <f t="shared" si="2"/>
        <v>0</v>
      </c>
      <c r="M4200" s="5">
        <f t="shared" si="3"/>
        <v>1</v>
      </c>
      <c r="N4200" s="5">
        <f t="shared" si="4"/>
        <v>0</v>
      </c>
      <c r="O4200" s="5">
        <f t="shared" si="5"/>
        <v>0</v>
      </c>
    </row>
    <row r="4201">
      <c r="A4201" s="4" t="s">
        <v>5792</v>
      </c>
      <c r="B4201" s="4" t="s">
        <v>5798</v>
      </c>
      <c r="C4201" s="4" t="s">
        <v>5805</v>
      </c>
      <c r="D4201" s="4" t="s">
        <v>5809</v>
      </c>
      <c r="E4201" s="4">
        <v>1.0</v>
      </c>
      <c r="F4201" s="4" t="s">
        <v>2</v>
      </c>
      <c r="G4201" s="6" t="s">
        <v>4995</v>
      </c>
      <c r="H4201" s="4" t="s">
        <v>6</v>
      </c>
      <c r="I4201" s="4" t="s">
        <v>12</v>
      </c>
      <c r="J4201" s="5">
        <f>SUMIFS(AnnotationData!$E$2:$E$4393,AnnotationData!$D$2:$D$4393,A4201,AnnotationData!$F$2:$F$4393,F4201,AnnotationData!$G$2:$G$4393,H4201,AnnotationData!$A$2:$A$4393,I4201)</f>
        <v>0</v>
      </c>
      <c r="K4201" s="5">
        <f t="shared" si="1"/>
        <v>0</v>
      </c>
      <c r="L4201" s="5">
        <f t="shared" si="2"/>
        <v>0</v>
      </c>
      <c r="M4201" s="5">
        <f t="shared" si="3"/>
        <v>0</v>
      </c>
      <c r="N4201" s="5">
        <f t="shared" si="4"/>
        <v>1</v>
      </c>
      <c r="O4201" s="5">
        <f t="shared" si="5"/>
        <v>0</v>
      </c>
    </row>
    <row r="4202">
      <c r="A4202" s="4" t="s">
        <v>5810</v>
      </c>
      <c r="B4202" s="4" t="s">
        <v>5811</v>
      </c>
      <c r="C4202" s="4" t="s">
        <v>5812</v>
      </c>
      <c r="D4202" s="4" t="s">
        <v>5813</v>
      </c>
      <c r="E4202" s="4">
        <v>1.0</v>
      </c>
      <c r="F4202" s="4" t="s">
        <v>1</v>
      </c>
      <c r="G4202" s="6" t="s">
        <v>4753</v>
      </c>
      <c r="H4202" s="4" t="s">
        <v>3</v>
      </c>
      <c r="I4202" s="4" t="s">
        <v>12</v>
      </c>
      <c r="J4202" s="5">
        <f>SUMIFS(AnnotationData!$E$2:$E$4393,AnnotationData!$D$2:$D$4393,A4202,AnnotationData!$F$2:$F$4393,F4202,AnnotationData!$G$2:$G$4393,H4202,AnnotationData!$A$2:$A$4393,I4202)</f>
        <v>1</v>
      </c>
      <c r="K4202" s="5">
        <f t="shared" si="1"/>
        <v>1</v>
      </c>
      <c r="L4202" s="5">
        <f t="shared" si="2"/>
        <v>1</v>
      </c>
      <c r="M4202" s="5">
        <f t="shared" si="3"/>
        <v>0</v>
      </c>
      <c r="N4202" s="5">
        <f t="shared" si="4"/>
        <v>0</v>
      </c>
      <c r="O4202" s="5">
        <f t="shared" si="5"/>
        <v>0</v>
      </c>
    </row>
    <row r="4203">
      <c r="A4203" s="4" t="s">
        <v>5810</v>
      </c>
      <c r="B4203" s="4" t="s">
        <v>5814</v>
      </c>
      <c r="C4203" s="4" t="s">
        <v>5812</v>
      </c>
      <c r="D4203" s="4" t="s">
        <v>5815</v>
      </c>
      <c r="E4203" s="4">
        <v>1.0</v>
      </c>
      <c r="F4203" s="4" t="s">
        <v>1</v>
      </c>
      <c r="G4203" s="6" t="s">
        <v>4753</v>
      </c>
      <c r="H4203" s="4" t="s">
        <v>4</v>
      </c>
      <c r="I4203" s="4" t="s">
        <v>12</v>
      </c>
      <c r="J4203" s="5">
        <f>SUMIFS(AnnotationData!$E$2:$E$4393,AnnotationData!$D$2:$D$4393,A4203,AnnotationData!$F$2:$F$4393,F4203,AnnotationData!$G$2:$G$4393,H4203,AnnotationData!$A$2:$A$4393,I4203)</f>
        <v>1</v>
      </c>
      <c r="K4203" s="5">
        <f t="shared" si="1"/>
        <v>1</v>
      </c>
      <c r="L4203" s="5">
        <f t="shared" si="2"/>
        <v>1</v>
      </c>
      <c r="M4203" s="5">
        <f t="shared" si="3"/>
        <v>0</v>
      </c>
      <c r="N4203" s="5">
        <f t="shared" si="4"/>
        <v>0</v>
      </c>
      <c r="O4203" s="5">
        <f t="shared" si="5"/>
        <v>0</v>
      </c>
    </row>
    <row r="4204">
      <c r="A4204" s="4" t="s">
        <v>5810</v>
      </c>
      <c r="B4204" s="4" t="s">
        <v>1361</v>
      </c>
      <c r="C4204" s="4" t="s">
        <v>5812</v>
      </c>
      <c r="D4204" s="4" t="s">
        <v>5816</v>
      </c>
      <c r="E4204" s="4">
        <v>0.0</v>
      </c>
      <c r="F4204" s="4" t="s">
        <v>1</v>
      </c>
      <c r="G4204" s="6" t="s">
        <v>4753</v>
      </c>
      <c r="H4204" s="4" t="s">
        <v>5</v>
      </c>
      <c r="I4204" s="4" t="s">
        <v>12</v>
      </c>
      <c r="J4204" s="5">
        <f>SUMIFS(AnnotationData!$E$2:$E$4393,AnnotationData!$D$2:$D$4393,A4204,AnnotationData!$F$2:$F$4393,F4204,AnnotationData!$G$2:$G$4393,H4204,AnnotationData!$A$2:$A$4393,I4204)</f>
        <v>1</v>
      </c>
      <c r="K4204" s="5">
        <f t="shared" si="1"/>
        <v>0</v>
      </c>
      <c r="L4204" s="5">
        <f t="shared" si="2"/>
        <v>0</v>
      </c>
      <c r="M4204" s="5">
        <f t="shared" si="3"/>
        <v>0</v>
      </c>
      <c r="N4204" s="5">
        <f t="shared" si="4"/>
        <v>0</v>
      </c>
      <c r="O4204" s="5">
        <f t="shared" si="5"/>
        <v>1</v>
      </c>
    </row>
    <row r="4205">
      <c r="A4205" s="4" t="s">
        <v>5810</v>
      </c>
      <c r="B4205" s="4" t="s">
        <v>5817</v>
      </c>
      <c r="C4205" s="4" t="s">
        <v>5812</v>
      </c>
      <c r="D4205" s="4" t="s">
        <v>5818</v>
      </c>
      <c r="E4205" s="4">
        <v>0.0</v>
      </c>
      <c r="F4205" s="4" t="s">
        <v>1</v>
      </c>
      <c r="G4205" s="6" t="s">
        <v>4753</v>
      </c>
      <c r="H4205" s="4" t="s">
        <v>6</v>
      </c>
      <c r="I4205" s="4" t="s">
        <v>12</v>
      </c>
      <c r="J4205" s="5">
        <f>SUMIFS(AnnotationData!$E$2:$E$4393,AnnotationData!$D$2:$D$4393,A4205,AnnotationData!$F$2:$F$4393,F4205,AnnotationData!$G$2:$G$4393,H4205,AnnotationData!$A$2:$A$4393,I4205)</f>
        <v>1</v>
      </c>
      <c r="K4205" s="5">
        <f t="shared" si="1"/>
        <v>0</v>
      </c>
      <c r="L4205" s="5">
        <f t="shared" si="2"/>
        <v>0</v>
      </c>
      <c r="M4205" s="5">
        <f t="shared" si="3"/>
        <v>0</v>
      </c>
      <c r="N4205" s="5">
        <f t="shared" si="4"/>
        <v>0</v>
      </c>
      <c r="O4205" s="5">
        <f t="shared" si="5"/>
        <v>1</v>
      </c>
    </row>
    <row r="4206">
      <c r="A4206" s="4" t="s">
        <v>5810</v>
      </c>
      <c r="B4206" s="4" t="s">
        <v>5811</v>
      </c>
      <c r="C4206" s="4" t="s">
        <v>5819</v>
      </c>
      <c r="D4206" s="4" t="s">
        <v>5813</v>
      </c>
      <c r="E4206" s="4">
        <v>1.0</v>
      </c>
      <c r="F4206" s="4" t="s">
        <v>0</v>
      </c>
      <c r="G4206" s="6" t="s">
        <v>4753</v>
      </c>
      <c r="H4206" s="4" t="s">
        <v>3</v>
      </c>
      <c r="I4206" s="4" t="s">
        <v>12</v>
      </c>
      <c r="J4206" s="5">
        <f>SUMIFS(AnnotationData!$E$2:$E$4393,AnnotationData!$D$2:$D$4393,A4206,AnnotationData!$F$2:$F$4393,F4206,AnnotationData!$G$2:$G$4393,H4206,AnnotationData!$A$2:$A$4393,I4206)</f>
        <v>1</v>
      </c>
      <c r="K4206" s="5">
        <f t="shared" si="1"/>
        <v>1</v>
      </c>
      <c r="L4206" s="5">
        <f t="shared" si="2"/>
        <v>1</v>
      </c>
      <c r="M4206" s="5">
        <f t="shared" si="3"/>
        <v>0</v>
      </c>
      <c r="N4206" s="5">
        <f t="shared" si="4"/>
        <v>0</v>
      </c>
      <c r="O4206" s="5">
        <f t="shared" si="5"/>
        <v>0</v>
      </c>
    </row>
    <row r="4207">
      <c r="A4207" s="4" t="s">
        <v>5810</v>
      </c>
      <c r="B4207" s="4" t="s">
        <v>5814</v>
      </c>
      <c r="C4207" s="4" t="s">
        <v>5819</v>
      </c>
      <c r="D4207" s="4" t="s">
        <v>5820</v>
      </c>
      <c r="E4207" s="4">
        <v>1.0</v>
      </c>
      <c r="F4207" s="4" t="s">
        <v>0</v>
      </c>
      <c r="G4207" s="6" t="s">
        <v>4753</v>
      </c>
      <c r="H4207" s="4" t="s">
        <v>4</v>
      </c>
      <c r="I4207" s="4" t="s">
        <v>12</v>
      </c>
      <c r="J4207" s="5">
        <f>SUMIFS(AnnotationData!$E$2:$E$4393,AnnotationData!$D$2:$D$4393,A4207,AnnotationData!$F$2:$F$4393,F4207,AnnotationData!$G$2:$G$4393,H4207,AnnotationData!$A$2:$A$4393,I4207)</f>
        <v>0</v>
      </c>
      <c r="K4207" s="5">
        <f t="shared" si="1"/>
        <v>0</v>
      </c>
      <c r="L4207" s="5">
        <f t="shared" si="2"/>
        <v>0</v>
      </c>
      <c r="M4207" s="5">
        <f t="shared" si="3"/>
        <v>0</v>
      </c>
      <c r="N4207" s="5">
        <f t="shared" si="4"/>
        <v>1</v>
      </c>
      <c r="O4207" s="5">
        <f t="shared" si="5"/>
        <v>0</v>
      </c>
    </row>
    <row r="4208">
      <c r="A4208" s="4" t="s">
        <v>5810</v>
      </c>
      <c r="B4208" s="4" t="s">
        <v>1361</v>
      </c>
      <c r="C4208" s="4" t="s">
        <v>5819</v>
      </c>
      <c r="D4208" s="4" t="s">
        <v>5821</v>
      </c>
      <c r="E4208" s="4">
        <v>1.0</v>
      </c>
      <c r="F4208" s="4" t="s">
        <v>0</v>
      </c>
      <c r="G4208" s="6" t="s">
        <v>4753</v>
      </c>
      <c r="H4208" s="4" t="s">
        <v>5</v>
      </c>
      <c r="I4208" s="4" t="s">
        <v>12</v>
      </c>
      <c r="J4208" s="5">
        <f>SUMIFS(AnnotationData!$E$2:$E$4393,AnnotationData!$D$2:$D$4393,A4208,AnnotationData!$F$2:$F$4393,F4208,AnnotationData!$G$2:$G$4393,H4208,AnnotationData!$A$2:$A$4393,I4208)</f>
        <v>1</v>
      </c>
      <c r="K4208" s="5">
        <f t="shared" si="1"/>
        <v>1</v>
      </c>
      <c r="L4208" s="5">
        <f t="shared" si="2"/>
        <v>1</v>
      </c>
      <c r="M4208" s="5">
        <f t="shared" si="3"/>
        <v>0</v>
      </c>
      <c r="N4208" s="5">
        <f t="shared" si="4"/>
        <v>0</v>
      </c>
      <c r="O4208" s="5">
        <f t="shared" si="5"/>
        <v>0</v>
      </c>
    </row>
    <row r="4209">
      <c r="A4209" s="4" t="s">
        <v>5810</v>
      </c>
      <c r="B4209" s="4" t="s">
        <v>5817</v>
      </c>
      <c r="C4209" s="4" t="s">
        <v>5819</v>
      </c>
      <c r="D4209" s="4" t="s">
        <v>5822</v>
      </c>
      <c r="E4209" s="4">
        <v>0.0</v>
      </c>
      <c r="F4209" s="4" t="s">
        <v>0</v>
      </c>
      <c r="G4209" s="6" t="s">
        <v>4753</v>
      </c>
      <c r="H4209" s="4" t="s">
        <v>6</v>
      </c>
      <c r="I4209" s="4" t="s">
        <v>12</v>
      </c>
      <c r="J4209" s="5">
        <f>SUMIFS(AnnotationData!$E$2:$E$4393,AnnotationData!$D$2:$D$4393,A4209,AnnotationData!$F$2:$F$4393,F4209,AnnotationData!$G$2:$G$4393,H4209,AnnotationData!$A$2:$A$4393,I4209)</f>
        <v>0</v>
      </c>
      <c r="K4209" s="5">
        <f t="shared" si="1"/>
        <v>1</v>
      </c>
      <c r="L4209" s="5">
        <f t="shared" si="2"/>
        <v>0</v>
      </c>
      <c r="M4209" s="5">
        <f t="shared" si="3"/>
        <v>1</v>
      </c>
      <c r="N4209" s="5">
        <f t="shared" si="4"/>
        <v>0</v>
      </c>
      <c r="O4209" s="5">
        <f t="shared" si="5"/>
        <v>0</v>
      </c>
    </row>
    <row r="4210">
      <c r="A4210" s="4" t="s">
        <v>5810</v>
      </c>
      <c r="B4210" s="4" t="s">
        <v>5811</v>
      </c>
      <c r="C4210" s="4" t="s">
        <v>5823</v>
      </c>
      <c r="D4210" s="4" t="s">
        <v>5813</v>
      </c>
      <c r="E4210" s="4">
        <v>1.0</v>
      </c>
      <c r="F4210" s="4" t="s">
        <v>2</v>
      </c>
      <c r="G4210" s="6" t="s">
        <v>4753</v>
      </c>
      <c r="H4210" s="4" t="s">
        <v>3</v>
      </c>
      <c r="I4210" s="4" t="s">
        <v>12</v>
      </c>
      <c r="J4210" s="5">
        <f>SUMIFS(AnnotationData!$E$2:$E$4393,AnnotationData!$D$2:$D$4393,A4210,AnnotationData!$F$2:$F$4393,F4210,AnnotationData!$G$2:$G$4393,H4210,AnnotationData!$A$2:$A$4393,I4210)</f>
        <v>1</v>
      </c>
      <c r="K4210" s="5">
        <f t="shared" si="1"/>
        <v>1</v>
      </c>
      <c r="L4210" s="5">
        <f t="shared" si="2"/>
        <v>1</v>
      </c>
      <c r="M4210" s="5">
        <f t="shared" si="3"/>
        <v>0</v>
      </c>
      <c r="N4210" s="5">
        <f t="shared" si="4"/>
        <v>0</v>
      </c>
      <c r="O4210" s="5">
        <f t="shared" si="5"/>
        <v>0</v>
      </c>
    </row>
    <row r="4211">
      <c r="A4211" s="4" t="s">
        <v>5810</v>
      </c>
      <c r="B4211" s="4" t="s">
        <v>5814</v>
      </c>
      <c r="C4211" s="4" t="s">
        <v>5823</v>
      </c>
      <c r="D4211" s="4" t="s">
        <v>5824</v>
      </c>
      <c r="E4211" s="4">
        <v>0.0</v>
      </c>
      <c r="F4211" s="4" t="s">
        <v>2</v>
      </c>
      <c r="G4211" s="6" t="s">
        <v>4753</v>
      </c>
      <c r="H4211" s="4" t="s">
        <v>4</v>
      </c>
      <c r="I4211" s="4" t="s">
        <v>12</v>
      </c>
      <c r="J4211" s="5">
        <f>SUMIFS(AnnotationData!$E$2:$E$4393,AnnotationData!$D$2:$D$4393,A4211,AnnotationData!$F$2:$F$4393,F4211,AnnotationData!$G$2:$G$4393,H4211,AnnotationData!$A$2:$A$4393,I4211)</f>
        <v>1</v>
      </c>
      <c r="K4211" s="5">
        <f t="shared" si="1"/>
        <v>0</v>
      </c>
      <c r="L4211" s="5">
        <f t="shared" si="2"/>
        <v>0</v>
      </c>
      <c r="M4211" s="5">
        <f t="shared" si="3"/>
        <v>0</v>
      </c>
      <c r="N4211" s="5">
        <f t="shared" si="4"/>
        <v>0</v>
      </c>
      <c r="O4211" s="5">
        <f t="shared" si="5"/>
        <v>1</v>
      </c>
    </row>
    <row r="4212">
      <c r="A4212" s="4" t="s">
        <v>5810</v>
      </c>
      <c r="B4212" s="4" t="s">
        <v>1361</v>
      </c>
      <c r="C4212" s="4" t="s">
        <v>5823</v>
      </c>
      <c r="D4212" s="4" t="s">
        <v>5825</v>
      </c>
      <c r="E4212" s="4">
        <v>1.0</v>
      </c>
      <c r="F4212" s="4" t="s">
        <v>2</v>
      </c>
      <c r="G4212" s="6" t="s">
        <v>4753</v>
      </c>
      <c r="H4212" s="4" t="s">
        <v>5</v>
      </c>
      <c r="I4212" s="4" t="s">
        <v>12</v>
      </c>
      <c r="J4212" s="5">
        <f>SUMIFS(AnnotationData!$E$2:$E$4393,AnnotationData!$D$2:$D$4393,A4212,AnnotationData!$F$2:$F$4393,F4212,AnnotationData!$G$2:$G$4393,H4212,AnnotationData!$A$2:$A$4393,I4212)</f>
        <v>0</v>
      </c>
      <c r="K4212" s="5">
        <f t="shared" si="1"/>
        <v>0</v>
      </c>
      <c r="L4212" s="5">
        <f t="shared" si="2"/>
        <v>0</v>
      </c>
      <c r="M4212" s="5">
        <f t="shared" si="3"/>
        <v>0</v>
      </c>
      <c r="N4212" s="5">
        <f t="shared" si="4"/>
        <v>1</v>
      </c>
      <c r="O4212" s="5">
        <f t="shared" si="5"/>
        <v>0</v>
      </c>
    </row>
    <row r="4213">
      <c r="A4213" s="4" t="s">
        <v>5810</v>
      </c>
      <c r="B4213" s="4" t="s">
        <v>5817</v>
      </c>
      <c r="C4213" s="4" t="s">
        <v>5823</v>
      </c>
      <c r="D4213" s="4" t="s">
        <v>5826</v>
      </c>
      <c r="E4213" s="4">
        <v>1.0</v>
      </c>
      <c r="F4213" s="4" t="s">
        <v>2</v>
      </c>
      <c r="G4213" s="6" t="s">
        <v>4753</v>
      </c>
      <c r="H4213" s="4" t="s">
        <v>6</v>
      </c>
      <c r="I4213" s="4" t="s">
        <v>12</v>
      </c>
      <c r="J4213" s="5">
        <f>SUMIFS(AnnotationData!$E$2:$E$4393,AnnotationData!$D$2:$D$4393,A4213,AnnotationData!$F$2:$F$4393,F4213,AnnotationData!$G$2:$G$4393,H4213,AnnotationData!$A$2:$A$4393,I4213)</f>
        <v>1</v>
      </c>
      <c r="K4213" s="5">
        <f t="shared" si="1"/>
        <v>1</v>
      </c>
      <c r="L4213" s="5">
        <f t="shared" si="2"/>
        <v>1</v>
      </c>
      <c r="M4213" s="5">
        <f t="shared" si="3"/>
        <v>0</v>
      </c>
      <c r="N4213" s="5">
        <f t="shared" si="4"/>
        <v>0</v>
      </c>
      <c r="O4213" s="5">
        <f t="shared" si="5"/>
        <v>0</v>
      </c>
    </row>
    <row r="4214">
      <c r="A4214" s="4" t="s">
        <v>5827</v>
      </c>
      <c r="B4214" s="4" t="s">
        <v>5811</v>
      </c>
      <c r="C4214" s="4" t="s">
        <v>5828</v>
      </c>
      <c r="D4214" s="4" t="s">
        <v>5813</v>
      </c>
      <c r="E4214" s="4">
        <v>1.0</v>
      </c>
      <c r="F4214" s="4" t="s">
        <v>1</v>
      </c>
      <c r="G4214" s="6" t="s">
        <v>4769</v>
      </c>
      <c r="H4214" s="4" t="s">
        <v>3</v>
      </c>
      <c r="I4214" s="4" t="s">
        <v>12</v>
      </c>
      <c r="J4214" s="5">
        <f>SUMIFS(AnnotationData!$E$2:$E$4393,AnnotationData!$D$2:$D$4393,A4214,AnnotationData!$F$2:$F$4393,F4214,AnnotationData!$G$2:$G$4393,H4214,AnnotationData!$A$2:$A$4393,I4214)</f>
        <v>1</v>
      </c>
      <c r="K4214" s="5">
        <f t="shared" si="1"/>
        <v>1</v>
      </c>
      <c r="L4214" s="5">
        <f t="shared" si="2"/>
        <v>1</v>
      </c>
      <c r="M4214" s="5">
        <f t="shared" si="3"/>
        <v>0</v>
      </c>
      <c r="N4214" s="5">
        <f t="shared" si="4"/>
        <v>0</v>
      </c>
      <c r="O4214" s="5">
        <f t="shared" si="5"/>
        <v>0</v>
      </c>
    </row>
    <row r="4215">
      <c r="A4215" s="4" t="s">
        <v>5827</v>
      </c>
      <c r="B4215" s="4" t="s">
        <v>5829</v>
      </c>
      <c r="C4215" s="4" t="s">
        <v>5828</v>
      </c>
      <c r="D4215" s="4" t="s">
        <v>5830</v>
      </c>
      <c r="E4215" s="4">
        <v>1.0</v>
      </c>
      <c r="F4215" s="4" t="s">
        <v>1</v>
      </c>
      <c r="G4215" s="6" t="s">
        <v>4769</v>
      </c>
      <c r="H4215" s="4" t="s">
        <v>4</v>
      </c>
      <c r="I4215" s="4" t="s">
        <v>12</v>
      </c>
      <c r="J4215" s="5">
        <f>SUMIFS(AnnotationData!$E$2:$E$4393,AnnotationData!$D$2:$D$4393,A4215,AnnotationData!$F$2:$F$4393,F4215,AnnotationData!$G$2:$G$4393,H4215,AnnotationData!$A$2:$A$4393,I4215)</f>
        <v>0</v>
      </c>
      <c r="K4215" s="5">
        <f t="shared" si="1"/>
        <v>0</v>
      </c>
      <c r="L4215" s="5">
        <f t="shared" si="2"/>
        <v>0</v>
      </c>
      <c r="M4215" s="5">
        <f t="shared" si="3"/>
        <v>0</v>
      </c>
      <c r="N4215" s="5">
        <f t="shared" si="4"/>
        <v>1</v>
      </c>
      <c r="O4215" s="5">
        <f t="shared" si="5"/>
        <v>0</v>
      </c>
    </row>
    <row r="4216">
      <c r="A4216" s="4" t="s">
        <v>5827</v>
      </c>
      <c r="B4216" s="4" t="s">
        <v>1361</v>
      </c>
      <c r="C4216" s="4" t="s">
        <v>5828</v>
      </c>
      <c r="D4216" s="4" t="s">
        <v>5831</v>
      </c>
      <c r="E4216" s="4">
        <v>1.0</v>
      </c>
      <c r="F4216" s="4" t="s">
        <v>1</v>
      </c>
      <c r="G4216" s="6" t="s">
        <v>4769</v>
      </c>
      <c r="H4216" s="4" t="s">
        <v>5</v>
      </c>
      <c r="I4216" s="4" t="s">
        <v>12</v>
      </c>
      <c r="J4216" s="5">
        <f>SUMIFS(AnnotationData!$E$2:$E$4393,AnnotationData!$D$2:$D$4393,A4216,AnnotationData!$F$2:$F$4393,F4216,AnnotationData!$G$2:$G$4393,H4216,AnnotationData!$A$2:$A$4393,I4216)</f>
        <v>1</v>
      </c>
      <c r="K4216" s="5">
        <f t="shared" si="1"/>
        <v>1</v>
      </c>
      <c r="L4216" s="5">
        <f t="shared" si="2"/>
        <v>1</v>
      </c>
      <c r="M4216" s="5">
        <f t="shared" si="3"/>
        <v>0</v>
      </c>
      <c r="N4216" s="5">
        <f t="shared" si="4"/>
        <v>0</v>
      </c>
      <c r="O4216" s="5">
        <f t="shared" si="5"/>
        <v>0</v>
      </c>
    </row>
    <row r="4217">
      <c r="A4217" s="4" t="s">
        <v>5827</v>
      </c>
      <c r="B4217" s="4" t="s">
        <v>5832</v>
      </c>
      <c r="C4217" s="4" t="s">
        <v>5828</v>
      </c>
      <c r="D4217" s="4" t="s">
        <v>5833</v>
      </c>
      <c r="E4217" s="4">
        <v>0.0</v>
      </c>
      <c r="F4217" s="4" t="s">
        <v>1</v>
      </c>
      <c r="G4217" s="6" t="s">
        <v>4769</v>
      </c>
      <c r="H4217" s="4" t="s">
        <v>6</v>
      </c>
      <c r="I4217" s="4" t="s">
        <v>12</v>
      </c>
      <c r="J4217" s="5">
        <f>SUMIFS(AnnotationData!$E$2:$E$4393,AnnotationData!$D$2:$D$4393,A4217,AnnotationData!$F$2:$F$4393,F4217,AnnotationData!$G$2:$G$4393,H4217,AnnotationData!$A$2:$A$4393,I4217)</f>
        <v>0</v>
      </c>
      <c r="K4217" s="5">
        <f t="shared" si="1"/>
        <v>1</v>
      </c>
      <c r="L4217" s="5">
        <f t="shared" si="2"/>
        <v>0</v>
      </c>
      <c r="M4217" s="5">
        <f t="shared" si="3"/>
        <v>1</v>
      </c>
      <c r="N4217" s="5">
        <f t="shared" si="4"/>
        <v>0</v>
      </c>
      <c r="O4217" s="5">
        <f t="shared" si="5"/>
        <v>0</v>
      </c>
    </row>
    <row r="4218">
      <c r="A4218" s="4" t="s">
        <v>5827</v>
      </c>
      <c r="B4218" s="4" t="s">
        <v>5811</v>
      </c>
      <c r="C4218" s="4" t="s">
        <v>5834</v>
      </c>
      <c r="D4218" s="4" t="s">
        <v>5813</v>
      </c>
      <c r="E4218" s="4">
        <v>1.0</v>
      </c>
      <c r="F4218" s="4" t="s">
        <v>0</v>
      </c>
      <c r="G4218" s="6" t="s">
        <v>4769</v>
      </c>
      <c r="H4218" s="4" t="s">
        <v>3</v>
      </c>
      <c r="I4218" s="4" t="s">
        <v>12</v>
      </c>
      <c r="J4218" s="5">
        <f>SUMIFS(AnnotationData!$E$2:$E$4393,AnnotationData!$D$2:$D$4393,A4218,AnnotationData!$F$2:$F$4393,F4218,AnnotationData!$G$2:$G$4393,H4218,AnnotationData!$A$2:$A$4393,I4218)</f>
        <v>1</v>
      </c>
      <c r="K4218" s="5">
        <f t="shared" si="1"/>
        <v>1</v>
      </c>
      <c r="L4218" s="5">
        <f t="shared" si="2"/>
        <v>1</v>
      </c>
      <c r="M4218" s="5">
        <f t="shared" si="3"/>
        <v>0</v>
      </c>
      <c r="N4218" s="5">
        <f t="shared" si="4"/>
        <v>0</v>
      </c>
      <c r="O4218" s="5">
        <f t="shared" si="5"/>
        <v>0</v>
      </c>
    </row>
    <row r="4219">
      <c r="A4219" s="4" t="s">
        <v>5827</v>
      </c>
      <c r="B4219" s="4" t="s">
        <v>5829</v>
      </c>
      <c r="C4219" s="4" t="s">
        <v>5834</v>
      </c>
      <c r="D4219" s="4" t="s">
        <v>5835</v>
      </c>
      <c r="E4219" s="4">
        <v>1.0</v>
      </c>
      <c r="F4219" s="4" t="s">
        <v>0</v>
      </c>
      <c r="G4219" s="6" t="s">
        <v>4769</v>
      </c>
      <c r="H4219" s="4" t="s">
        <v>4</v>
      </c>
      <c r="I4219" s="4" t="s">
        <v>12</v>
      </c>
      <c r="J4219" s="5">
        <f>SUMIFS(AnnotationData!$E$2:$E$4393,AnnotationData!$D$2:$D$4393,A4219,AnnotationData!$F$2:$F$4393,F4219,AnnotationData!$G$2:$G$4393,H4219,AnnotationData!$A$2:$A$4393,I4219)</f>
        <v>0</v>
      </c>
      <c r="K4219" s="5">
        <f t="shared" si="1"/>
        <v>0</v>
      </c>
      <c r="L4219" s="5">
        <f t="shared" si="2"/>
        <v>0</v>
      </c>
      <c r="M4219" s="5">
        <f t="shared" si="3"/>
        <v>0</v>
      </c>
      <c r="N4219" s="5">
        <f t="shared" si="4"/>
        <v>1</v>
      </c>
      <c r="O4219" s="5">
        <f t="shared" si="5"/>
        <v>0</v>
      </c>
    </row>
    <row r="4220">
      <c r="A4220" s="4" t="s">
        <v>5827</v>
      </c>
      <c r="B4220" s="4" t="s">
        <v>1361</v>
      </c>
      <c r="C4220" s="4" t="s">
        <v>5834</v>
      </c>
      <c r="D4220" s="4" t="s">
        <v>5836</v>
      </c>
      <c r="E4220" s="4">
        <v>1.0</v>
      </c>
      <c r="F4220" s="4" t="s">
        <v>0</v>
      </c>
      <c r="G4220" s="6" t="s">
        <v>4769</v>
      </c>
      <c r="H4220" s="4" t="s">
        <v>5</v>
      </c>
      <c r="I4220" s="4" t="s">
        <v>12</v>
      </c>
      <c r="J4220" s="5">
        <f>SUMIFS(AnnotationData!$E$2:$E$4393,AnnotationData!$D$2:$D$4393,A4220,AnnotationData!$F$2:$F$4393,F4220,AnnotationData!$G$2:$G$4393,H4220,AnnotationData!$A$2:$A$4393,I4220)</f>
        <v>1</v>
      </c>
      <c r="K4220" s="5">
        <f t="shared" si="1"/>
        <v>1</v>
      </c>
      <c r="L4220" s="5">
        <f t="shared" si="2"/>
        <v>1</v>
      </c>
      <c r="M4220" s="5">
        <f t="shared" si="3"/>
        <v>0</v>
      </c>
      <c r="N4220" s="5">
        <f t="shared" si="4"/>
        <v>0</v>
      </c>
      <c r="O4220" s="5">
        <f t="shared" si="5"/>
        <v>0</v>
      </c>
    </row>
    <row r="4221">
      <c r="A4221" s="4" t="s">
        <v>5827</v>
      </c>
      <c r="B4221" s="4" t="s">
        <v>5832</v>
      </c>
      <c r="C4221" s="4" t="s">
        <v>5834</v>
      </c>
      <c r="D4221" s="4" t="s">
        <v>5837</v>
      </c>
      <c r="E4221" s="4">
        <v>0.0</v>
      </c>
      <c r="F4221" s="4" t="s">
        <v>0</v>
      </c>
      <c r="G4221" s="6" t="s">
        <v>4769</v>
      </c>
      <c r="H4221" s="4" t="s">
        <v>6</v>
      </c>
      <c r="I4221" s="4" t="s">
        <v>12</v>
      </c>
      <c r="J4221" s="5">
        <f>SUMIFS(AnnotationData!$E$2:$E$4393,AnnotationData!$D$2:$D$4393,A4221,AnnotationData!$F$2:$F$4393,F4221,AnnotationData!$G$2:$G$4393,H4221,AnnotationData!$A$2:$A$4393,I4221)</f>
        <v>0</v>
      </c>
      <c r="K4221" s="5">
        <f t="shared" si="1"/>
        <v>1</v>
      </c>
      <c r="L4221" s="5">
        <f t="shared" si="2"/>
        <v>0</v>
      </c>
      <c r="M4221" s="5">
        <f t="shared" si="3"/>
        <v>1</v>
      </c>
      <c r="N4221" s="5">
        <f t="shared" si="4"/>
        <v>0</v>
      </c>
      <c r="O4221" s="5">
        <f t="shared" si="5"/>
        <v>0</v>
      </c>
    </row>
    <row r="4222">
      <c r="A4222" s="4" t="s">
        <v>5827</v>
      </c>
      <c r="B4222" s="4" t="s">
        <v>5811</v>
      </c>
      <c r="C4222" s="4" t="s">
        <v>5838</v>
      </c>
      <c r="D4222" s="4" t="s">
        <v>5813</v>
      </c>
      <c r="E4222" s="4">
        <v>1.0</v>
      </c>
      <c r="F4222" s="4" t="s">
        <v>2</v>
      </c>
      <c r="G4222" s="6" t="s">
        <v>4769</v>
      </c>
      <c r="H4222" s="4" t="s">
        <v>3</v>
      </c>
      <c r="I4222" s="4" t="s">
        <v>12</v>
      </c>
      <c r="J4222" s="5">
        <f>SUMIFS(AnnotationData!$E$2:$E$4393,AnnotationData!$D$2:$D$4393,A4222,AnnotationData!$F$2:$F$4393,F4222,AnnotationData!$G$2:$G$4393,H4222,AnnotationData!$A$2:$A$4393,I4222)</f>
        <v>1</v>
      </c>
      <c r="K4222" s="5">
        <f t="shared" si="1"/>
        <v>1</v>
      </c>
      <c r="L4222" s="5">
        <f t="shared" si="2"/>
        <v>1</v>
      </c>
      <c r="M4222" s="5">
        <f t="shared" si="3"/>
        <v>0</v>
      </c>
      <c r="N4222" s="5">
        <f t="shared" si="4"/>
        <v>0</v>
      </c>
      <c r="O4222" s="5">
        <f t="shared" si="5"/>
        <v>0</v>
      </c>
    </row>
    <row r="4223">
      <c r="A4223" s="4" t="s">
        <v>5827</v>
      </c>
      <c r="B4223" s="4" t="s">
        <v>5829</v>
      </c>
      <c r="C4223" s="4" t="s">
        <v>5838</v>
      </c>
      <c r="D4223" s="4" t="s">
        <v>5839</v>
      </c>
      <c r="E4223" s="4">
        <v>0.0</v>
      </c>
      <c r="F4223" s="4" t="s">
        <v>2</v>
      </c>
      <c r="G4223" s="6" t="s">
        <v>4769</v>
      </c>
      <c r="H4223" s="4" t="s">
        <v>4</v>
      </c>
      <c r="I4223" s="4" t="s">
        <v>12</v>
      </c>
      <c r="J4223" s="5">
        <f>SUMIFS(AnnotationData!$E$2:$E$4393,AnnotationData!$D$2:$D$4393,A4223,AnnotationData!$F$2:$F$4393,F4223,AnnotationData!$G$2:$G$4393,H4223,AnnotationData!$A$2:$A$4393,I4223)</f>
        <v>0</v>
      </c>
      <c r="K4223" s="5">
        <f t="shared" si="1"/>
        <v>1</v>
      </c>
      <c r="L4223" s="5">
        <f t="shared" si="2"/>
        <v>0</v>
      </c>
      <c r="M4223" s="5">
        <f t="shared" si="3"/>
        <v>1</v>
      </c>
      <c r="N4223" s="5">
        <f t="shared" si="4"/>
        <v>0</v>
      </c>
      <c r="O4223" s="5">
        <f t="shared" si="5"/>
        <v>0</v>
      </c>
    </row>
    <row r="4224">
      <c r="A4224" s="4" t="s">
        <v>5827</v>
      </c>
      <c r="B4224" s="4" t="s">
        <v>1361</v>
      </c>
      <c r="C4224" s="4" t="s">
        <v>5838</v>
      </c>
      <c r="D4224" s="4" t="s">
        <v>5840</v>
      </c>
      <c r="E4224" s="4">
        <v>1.0</v>
      </c>
      <c r="F4224" s="4" t="s">
        <v>2</v>
      </c>
      <c r="G4224" s="6" t="s">
        <v>4769</v>
      </c>
      <c r="H4224" s="4" t="s">
        <v>5</v>
      </c>
      <c r="I4224" s="4" t="s">
        <v>12</v>
      </c>
      <c r="J4224" s="5">
        <f>SUMIFS(AnnotationData!$E$2:$E$4393,AnnotationData!$D$2:$D$4393,A4224,AnnotationData!$F$2:$F$4393,F4224,AnnotationData!$G$2:$G$4393,H4224,AnnotationData!$A$2:$A$4393,I4224)</f>
        <v>1</v>
      </c>
      <c r="K4224" s="5">
        <f t="shared" si="1"/>
        <v>1</v>
      </c>
      <c r="L4224" s="5">
        <f t="shared" si="2"/>
        <v>1</v>
      </c>
      <c r="M4224" s="5">
        <f t="shared" si="3"/>
        <v>0</v>
      </c>
      <c r="N4224" s="5">
        <f t="shared" si="4"/>
        <v>0</v>
      </c>
      <c r="O4224" s="5">
        <f t="shared" si="5"/>
        <v>0</v>
      </c>
    </row>
    <row r="4225">
      <c r="A4225" s="4" t="s">
        <v>5827</v>
      </c>
      <c r="B4225" s="4" t="s">
        <v>5832</v>
      </c>
      <c r="C4225" s="4" t="s">
        <v>5838</v>
      </c>
      <c r="D4225" s="4" t="s">
        <v>5841</v>
      </c>
      <c r="E4225" s="4">
        <v>0.0</v>
      </c>
      <c r="F4225" s="4" t="s">
        <v>2</v>
      </c>
      <c r="G4225" s="6" t="s">
        <v>4769</v>
      </c>
      <c r="H4225" s="4" t="s">
        <v>6</v>
      </c>
      <c r="I4225" s="4" t="s">
        <v>12</v>
      </c>
      <c r="J4225" s="5">
        <f>SUMIFS(AnnotationData!$E$2:$E$4393,AnnotationData!$D$2:$D$4393,A4225,AnnotationData!$F$2:$F$4393,F4225,AnnotationData!$G$2:$G$4393,H4225,AnnotationData!$A$2:$A$4393,I4225)</f>
        <v>0</v>
      </c>
      <c r="K4225" s="5">
        <f t="shared" si="1"/>
        <v>1</v>
      </c>
      <c r="L4225" s="5">
        <f t="shared" si="2"/>
        <v>0</v>
      </c>
      <c r="M4225" s="5">
        <f t="shared" si="3"/>
        <v>1</v>
      </c>
      <c r="N4225" s="5">
        <f t="shared" si="4"/>
        <v>0</v>
      </c>
      <c r="O4225" s="5">
        <f t="shared" si="5"/>
        <v>0</v>
      </c>
    </row>
    <row r="4226">
      <c r="A4226" s="4" t="s">
        <v>5842</v>
      </c>
      <c r="B4226" s="4" t="s">
        <v>5811</v>
      </c>
      <c r="C4226" s="4" t="s">
        <v>5843</v>
      </c>
      <c r="D4226" s="4" t="s">
        <v>5813</v>
      </c>
      <c r="E4226" s="4">
        <v>1.0</v>
      </c>
      <c r="F4226" s="4" t="s">
        <v>1</v>
      </c>
      <c r="G4226" s="6" t="s">
        <v>4785</v>
      </c>
      <c r="H4226" s="4" t="s">
        <v>3</v>
      </c>
      <c r="I4226" s="4" t="s">
        <v>12</v>
      </c>
      <c r="J4226" s="5">
        <f>SUMIFS(AnnotationData!$E$2:$E$4393,AnnotationData!$D$2:$D$4393,A4226,AnnotationData!$F$2:$F$4393,F4226,AnnotationData!$G$2:$G$4393,H4226,AnnotationData!$A$2:$A$4393,I4226)</f>
        <v>1</v>
      </c>
      <c r="K4226" s="5">
        <f t="shared" si="1"/>
        <v>1</v>
      </c>
      <c r="L4226" s="5">
        <f t="shared" si="2"/>
        <v>1</v>
      </c>
      <c r="M4226" s="5">
        <f t="shared" si="3"/>
        <v>0</v>
      </c>
      <c r="N4226" s="5">
        <f t="shared" si="4"/>
        <v>0</v>
      </c>
      <c r="O4226" s="5">
        <f t="shared" si="5"/>
        <v>0</v>
      </c>
    </row>
    <row r="4227">
      <c r="A4227" s="4" t="s">
        <v>5842</v>
      </c>
      <c r="B4227" s="4" t="s">
        <v>5844</v>
      </c>
      <c r="C4227" s="4" t="s">
        <v>5843</v>
      </c>
      <c r="D4227" s="4" t="s">
        <v>5845</v>
      </c>
      <c r="E4227" s="4">
        <v>1.0</v>
      </c>
      <c r="F4227" s="4" t="s">
        <v>1</v>
      </c>
      <c r="G4227" s="6" t="s">
        <v>4785</v>
      </c>
      <c r="H4227" s="4" t="s">
        <v>4</v>
      </c>
      <c r="I4227" s="4" t="s">
        <v>12</v>
      </c>
      <c r="J4227" s="5">
        <f>SUMIFS(AnnotationData!$E$2:$E$4393,AnnotationData!$D$2:$D$4393,A4227,AnnotationData!$F$2:$F$4393,F4227,AnnotationData!$G$2:$G$4393,H4227,AnnotationData!$A$2:$A$4393,I4227)</f>
        <v>0</v>
      </c>
      <c r="K4227" s="5">
        <f t="shared" si="1"/>
        <v>0</v>
      </c>
      <c r="L4227" s="5">
        <f t="shared" si="2"/>
        <v>0</v>
      </c>
      <c r="M4227" s="5">
        <f t="shared" si="3"/>
        <v>0</v>
      </c>
      <c r="N4227" s="5">
        <f t="shared" si="4"/>
        <v>1</v>
      </c>
      <c r="O4227" s="5">
        <f t="shared" si="5"/>
        <v>0</v>
      </c>
    </row>
    <row r="4228">
      <c r="A4228" s="4" t="s">
        <v>5842</v>
      </c>
      <c r="B4228" s="4" t="s">
        <v>1361</v>
      </c>
      <c r="C4228" s="4" t="s">
        <v>5843</v>
      </c>
      <c r="D4228" s="4" t="s">
        <v>5846</v>
      </c>
      <c r="E4228" s="4">
        <v>1.0</v>
      </c>
      <c r="F4228" s="4" t="s">
        <v>1</v>
      </c>
      <c r="G4228" s="6" t="s">
        <v>4785</v>
      </c>
      <c r="H4228" s="4" t="s">
        <v>5</v>
      </c>
      <c r="I4228" s="4" t="s">
        <v>12</v>
      </c>
      <c r="J4228" s="5">
        <f>SUMIFS(AnnotationData!$E$2:$E$4393,AnnotationData!$D$2:$D$4393,A4228,AnnotationData!$F$2:$F$4393,F4228,AnnotationData!$G$2:$G$4393,H4228,AnnotationData!$A$2:$A$4393,I4228)</f>
        <v>0</v>
      </c>
      <c r="K4228" s="5">
        <f t="shared" si="1"/>
        <v>0</v>
      </c>
      <c r="L4228" s="5">
        <f t="shared" si="2"/>
        <v>0</v>
      </c>
      <c r="M4228" s="5">
        <f t="shared" si="3"/>
        <v>0</v>
      </c>
      <c r="N4228" s="5">
        <f t="shared" si="4"/>
        <v>1</v>
      </c>
      <c r="O4228" s="5">
        <f t="shared" si="5"/>
        <v>0</v>
      </c>
    </row>
    <row r="4229">
      <c r="A4229" s="4" t="s">
        <v>5842</v>
      </c>
      <c r="B4229" s="4" t="s">
        <v>5847</v>
      </c>
      <c r="C4229" s="4" t="s">
        <v>5843</v>
      </c>
      <c r="D4229" s="4" t="s">
        <v>5848</v>
      </c>
      <c r="E4229" s="4">
        <v>0.0</v>
      </c>
      <c r="F4229" s="4" t="s">
        <v>1</v>
      </c>
      <c r="G4229" s="6" t="s">
        <v>4785</v>
      </c>
      <c r="H4229" s="4" t="s">
        <v>6</v>
      </c>
      <c r="I4229" s="4" t="s">
        <v>12</v>
      </c>
      <c r="J4229" s="5">
        <f>SUMIFS(AnnotationData!$E$2:$E$4393,AnnotationData!$D$2:$D$4393,A4229,AnnotationData!$F$2:$F$4393,F4229,AnnotationData!$G$2:$G$4393,H4229,AnnotationData!$A$2:$A$4393,I4229)</f>
        <v>0</v>
      </c>
      <c r="K4229" s="5">
        <f t="shared" si="1"/>
        <v>1</v>
      </c>
      <c r="L4229" s="5">
        <f t="shared" si="2"/>
        <v>0</v>
      </c>
      <c r="M4229" s="5">
        <f t="shared" si="3"/>
        <v>1</v>
      </c>
      <c r="N4229" s="5">
        <f t="shared" si="4"/>
        <v>0</v>
      </c>
      <c r="O4229" s="5">
        <f t="shared" si="5"/>
        <v>0</v>
      </c>
    </row>
    <row r="4230">
      <c r="A4230" s="4" t="s">
        <v>5842</v>
      </c>
      <c r="B4230" s="4" t="s">
        <v>5811</v>
      </c>
      <c r="C4230" s="4" t="s">
        <v>5849</v>
      </c>
      <c r="D4230" s="4" t="s">
        <v>5813</v>
      </c>
      <c r="E4230" s="4">
        <v>1.0</v>
      </c>
      <c r="F4230" s="4" t="s">
        <v>0</v>
      </c>
      <c r="G4230" s="6" t="s">
        <v>4785</v>
      </c>
      <c r="H4230" s="4" t="s">
        <v>3</v>
      </c>
      <c r="I4230" s="4" t="s">
        <v>12</v>
      </c>
      <c r="J4230" s="5">
        <f>SUMIFS(AnnotationData!$E$2:$E$4393,AnnotationData!$D$2:$D$4393,A4230,AnnotationData!$F$2:$F$4393,F4230,AnnotationData!$G$2:$G$4393,H4230,AnnotationData!$A$2:$A$4393,I4230)</f>
        <v>1</v>
      </c>
      <c r="K4230" s="5">
        <f t="shared" si="1"/>
        <v>1</v>
      </c>
      <c r="L4230" s="5">
        <f t="shared" si="2"/>
        <v>1</v>
      </c>
      <c r="M4230" s="5">
        <f t="shared" si="3"/>
        <v>0</v>
      </c>
      <c r="N4230" s="5">
        <f t="shared" si="4"/>
        <v>0</v>
      </c>
      <c r="O4230" s="5">
        <f t="shared" si="5"/>
        <v>0</v>
      </c>
    </row>
    <row r="4231">
      <c r="A4231" s="4" t="s">
        <v>5842</v>
      </c>
      <c r="B4231" s="4" t="s">
        <v>5844</v>
      </c>
      <c r="C4231" s="4" t="s">
        <v>5849</v>
      </c>
      <c r="D4231" s="4" t="s">
        <v>5850</v>
      </c>
      <c r="E4231" s="4">
        <v>0.0</v>
      </c>
      <c r="F4231" s="4" t="s">
        <v>0</v>
      </c>
      <c r="G4231" s="6" t="s">
        <v>4785</v>
      </c>
      <c r="H4231" s="4" t="s">
        <v>4</v>
      </c>
      <c r="I4231" s="4" t="s">
        <v>12</v>
      </c>
      <c r="J4231" s="5">
        <f>SUMIFS(AnnotationData!$E$2:$E$4393,AnnotationData!$D$2:$D$4393,A4231,AnnotationData!$F$2:$F$4393,F4231,AnnotationData!$G$2:$G$4393,H4231,AnnotationData!$A$2:$A$4393,I4231)</f>
        <v>0</v>
      </c>
      <c r="K4231" s="5">
        <f t="shared" si="1"/>
        <v>1</v>
      </c>
      <c r="L4231" s="5">
        <f t="shared" si="2"/>
        <v>0</v>
      </c>
      <c r="M4231" s="5">
        <f t="shared" si="3"/>
        <v>1</v>
      </c>
      <c r="N4231" s="5">
        <f t="shared" si="4"/>
        <v>0</v>
      </c>
      <c r="O4231" s="5">
        <f t="shared" si="5"/>
        <v>0</v>
      </c>
    </row>
    <row r="4232">
      <c r="A4232" s="4" t="s">
        <v>5842</v>
      </c>
      <c r="B4232" s="4" t="s">
        <v>1361</v>
      </c>
      <c r="C4232" s="4" t="s">
        <v>5849</v>
      </c>
      <c r="D4232" s="4" t="s">
        <v>5851</v>
      </c>
      <c r="E4232" s="4">
        <v>0.0</v>
      </c>
      <c r="F4232" s="4" t="s">
        <v>0</v>
      </c>
      <c r="G4232" s="6" t="s">
        <v>4785</v>
      </c>
      <c r="H4232" s="4" t="s">
        <v>5</v>
      </c>
      <c r="I4232" s="4" t="s">
        <v>12</v>
      </c>
      <c r="J4232" s="5">
        <f>SUMIFS(AnnotationData!$E$2:$E$4393,AnnotationData!$D$2:$D$4393,A4232,AnnotationData!$F$2:$F$4393,F4232,AnnotationData!$G$2:$G$4393,H4232,AnnotationData!$A$2:$A$4393,I4232)</f>
        <v>1</v>
      </c>
      <c r="K4232" s="5">
        <f t="shared" si="1"/>
        <v>0</v>
      </c>
      <c r="L4232" s="5">
        <f t="shared" si="2"/>
        <v>0</v>
      </c>
      <c r="M4232" s="5">
        <f t="shared" si="3"/>
        <v>0</v>
      </c>
      <c r="N4232" s="5">
        <f t="shared" si="4"/>
        <v>0</v>
      </c>
      <c r="O4232" s="5">
        <f t="shared" si="5"/>
        <v>1</v>
      </c>
    </row>
    <row r="4233">
      <c r="A4233" s="4" t="s">
        <v>5842</v>
      </c>
      <c r="B4233" s="4" t="s">
        <v>5847</v>
      </c>
      <c r="C4233" s="4" t="s">
        <v>5849</v>
      </c>
      <c r="D4233" s="4" t="s">
        <v>5852</v>
      </c>
      <c r="E4233" s="4">
        <v>1.0</v>
      </c>
      <c r="F4233" s="4" t="s">
        <v>0</v>
      </c>
      <c r="G4233" s="6" t="s">
        <v>4785</v>
      </c>
      <c r="H4233" s="4" t="s">
        <v>6</v>
      </c>
      <c r="I4233" s="4" t="s">
        <v>12</v>
      </c>
      <c r="J4233" s="5">
        <f>SUMIFS(AnnotationData!$E$2:$E$4393,AnnotationData!$D$2:$D$4393,A4233,AnnotationData!$F$2:$F$4393,F4233,AnnotationData!$G$2:$G$4393,H4233,AnnotationData!$A$2:$A$4393,I4233)</f>
        <v>0</v>
      </c>
      <c r="K4233" s="5">
        <f t="shared" si="1"/>
        <v>0</v>
      </c>
      <c r="L4233" s="5">
        <f t="shared" si="2"/>
        <v>0</v>
      </c>
      <c r="M4233" s="5">
        <f t="shared" si="3"/>
        <v>0</v>
      </c>
      <c r="N4233" s="5">
        <f t="shared" si="4"/>
        <v>1</v>
      </c>
      <c r="O4233" s="5">
        <f t="shared" si="5"/>
        <v>0</v>
      </c>
    </row>
    <row r="4234">
      <c r="A4234" s="4" t="s">
        <v>5842</v>
      </c>
      <c r="B4234" s="4" t="s">
        <v>5811</v>
      </c>
      <c r="C4234" s="4" t="s">
        <v>5853</v>
      </c>
      <c r="D4234" s="4" t="s">
        <v>5813</v>
      </c>
      <c r="E4234" s="4">
        <v>1.0</v>
      </c>
      <c r="F4234" s="4" t="s">
        <v>2</v>
      </c>
      <c r="G4234" s="6" t="s">
        <v>4785</v>
      </c>
      <c r="H4234" s="4" t="s">
        <v>3</v>
      </c>
      <c r="I4234" s="4" t="s">
        <v>12</v>
      </c>
      <c r="J4234" s="5">
        <f>SUMIFS(AnnotationData!$E$2:$E$4393,AnnotationData!$D$2:$D$4393,A4234,AnnotationData!$F$2:$F$4393,F4234,AnnotationData!$G$2:$G$4393,H4234,AnnotationData!$A$2:$A$4393,I4234)</f>
        <v>1</v>
      </c>
      <c r="K4234" s="5">
        <f t="shared" si="1"/>
        <v>1</v>
      </c>
      <c r="L4234" s="5">
        <f t="shared" si="2"/>
        <v>1</v>
      </c>
      <c r="M4234" s="5">
        <f t="shared" si="3"/>
        <v>0</v>
      </c>
      <c r="N4234" s="5">
        <f t="shared" si="4"/>
        <v>0</v>
      </c>
      <c r="O4234" s="5">
        <f t="shared" si="5"/>
        <v>0</v>
      </c>
    </row>
    <row r="4235">
      <c r="A4235" s="4" t="s">
        <v>5842</v>
      </c>
      <c r="B4235" s="4" t="s">
        <v>5844</v>
      </c>
      <c r="C4235" s="4" t="s">
        <v>5853</v>
      </c>
      <c r="D4235" s="4" t="s">
        <v>5854</v>
      </c>
      <c r="E4235" s="4">
        <v>0.0</v>
      </c>
      <c r="F4235" s="4" t="s">
        <v>2</v>
      </c>
      <c r="G4235" s="6" t="s">
        <v>4785</v>
      </c>
      <c r="H4235" s="4" t="s">
        <v>4</v>
      </c>
      <c r="I4235" s="4" t="s">
        <v>12</v>
      </c>
      <c r="J4235" s="5">
        <f>SUMIFS(AnnotationData!$E$2:$E$4393,AnnotationData!$D$2:$D$4393,A4235,AnnotationData!$F$2:$F$4393,F4235,AnnotationData!$G$2:$G$4393,H4235,AnnotationData!$A$2:$A$4393,I4235)</f>
        <v>0</v>
      </c>
      <c r="K4235" s="5">
        <f t="shared" si="1"/>
        <v>1</v>
      </c>
      <c r="L4235" s="5">
        <f t="shared" si="2"/>
        <v>0</v>
      </c>
      <c r="M4235" s="5">
        <f t="shared" si="3"/>
        <v>1</v>
      </c>
      <c r="N4235" s="5">
        <f t="shared" si="4"/>
        <v>0</v>
      </c>
      <c r="O4235" s="5">
        <f t="shared" si="5"/>
        <v>0</v>
      </c>
    </row>
    <row r="4236">
      <c r="A4236" s="4" t="s">
        <v>5842</v>
      </c>
      <c r="B4236" s="4" t="s">
        <v>1361</v>
      </c>
      <c r="C4236" s="4" t="s">
        <v>5853</v>
      </c>
      <c r="D4236" s="4" t="s">
        <v>5855</v>
      </c>
      <c r="E4236" s="4">
        <v>0.0</v>
      </c>
      <c r="F4236" s="4" t="s">
        <v>2</v>
      </c>
      <c r="G4236" s="6" t="s">
        <v>4785</v>
      </c>
      <c r="H4236" s="4" t="s">
        <v>5</v>
      </c>
      <c r="I4236" s="4" t="s">
        <v>12</v>
      </c>
      <c r="J4236" s="5">
        <f>SUMIFS(AnnotationData!$E$2:$E$4393,AnnotationData!$D$2:$D$4393,A4236,AnnotationData!$F$2:$F$4393,F4236,AnnotationData!$G$2:$G$4393,H4236,AnnotationData!$A$2:$A$4393,I4236)</f>
        <v>0</v>
      </c>
      <c r="K4236" s="5">
        <f t="shared" si="1"/>
        <v>1</v>
      </c>
      <c r="L4236" s="5">
        <f t="shared" si="2"/>
        <v>0</v>
      </c>
      <c r="M4236" s="5">
        <f t="shared" si="3"/>
        <v>1</v>
      </c>
      <c r="N4236" s="5">
        <f t="shared" si="4"/>
        <v>0</v>
      </c>
      <c r="O4236" s="5">
        <f t="shared" si="5"/>
        <v>0</v>
      </c>
    </row>
    <row r="4237">
      <c r="A4237" s="4" t="s">
        <v>5842</v>
      </c>
      <c r="B4237" s="4" t="s">
        <v>5847</v>
      </c>
      <c r="C4237" s="4" t="s">
        <v>5853</v>
      </c>
      <c r="D4237" s="4" t="s">
        <v>5856</v>
      </c>
      <c r="E4237" s="4">
        <v>0.0</v>
      </c>
      <c r="F4237" s="4" t="s">
        <v>2</v>
      </c>
      <c r="G4237" s="6" t="s">
        <v>4785</v>
      </c>
      <c r="H4237" s="4" t="s">
        <v>6</v>
      </c>
      <c r="I4237" s="4" t="s">
        <v>12</v>
      </c>
      <c r="J4237" s="5">
        <f>SUMIFS(AnnotationData!$E$2:$E$4393,AnnotationData!$D$2:$D$4393,A4237,AnnotationData!$F$2:$F$4393,F4237,AnnotationData!$G$2:$G$4393,H4237,AnnotationData!$A$2:$A$4393,I4237)</f>
        <v>0</v>
      </c>
      <c r="K4237" s="5">
        <f t="shared" si="1"/>
        <v>1</v>
      </c>
      <c r="L4237" s="5">
        <f t="shared" si="2"/>
        <v>0</v>
      </c>
      <c r="M4237" s="5">
        <f t="shared" si="3"/>
        <v>1</v>
      </c>
      <c r="N4237" s="5">
        <f t="shared" si="4"/>
        <v>0</v>
      </c>
      <c r="O4237" s="5">
        <f t="shared" si="5"/>
        <v>0</v>
      </c>
    </row>
    <row r="4238">
      <c r="A4238" s="4" t="s">
        <v>5857</v>
      </c>
      <c r="B4238" s="4" t="s">
        <v>5811</v>
      </c>
      <c r="C4238" s="4" t="s">
        <v>5858</v>
      </c>
      <c r="D4238" s="4" t="s">
        <v>5813</v>
      </c>
      <c r="E4238" s="4">
        <v>1.0</v>
      </c>
      <c r="F4238" s="4" t="s">
        <v>1</v>
      </c>
      <c r="G4238" s="6">
        <v>8225.0</v>
      </c>
      <c r="H4238" s="4" t="s">
        <v>3</v>
      </c>
      <c r="I4238" s="4" t="s">
        <v>12</v>
      </c>
      <c r="J4238" s="5">
        <f>SUMIFS(AnnotationData!$E$2:$E$4393,AnnotationData!$D$2:$D$4393,A4238,AnnotationData!$F$2:$F$4393,F4238,AnnotationData!$G$2:$G$4393,H4238,AnnotationData!$A$2:$A$4393,I4238)</f>
        <v>1</v>
      </c>
      <c r="K4238" s="5">
        <f t="shared" si="1"/>
        <v>1</v>
      </c>
      <c r="L4238" s="5">
        <f t="shared" si="2"/>
        <v>1</v>
      </c>
      <c r="M4238" s="5">
        <f t="shared" si="3"/>
        <v>0</v>
      </c>
      <c r="N4238" s="5">
        <f t="shared" si="4"/>
        <v>0</v>
      </c>
      <c r="O4238" s="5">
        <f t="shared" si="5"/>
        <v>0</v>
      </c>
    </row>
    <row r="4239">
      <c r="A4239" s="4" t="s">
        <v>5857</v>
      </c>
      <c r="B4239" s="4" t="s">
        <v>5859</v>
      </c>
      <c r="C4239" s="4" t="s">
        <v>5858</v>
      </c>
      <c r="D4239" s="4" t="s">
        <v>5860</v>
      </c>
      <c r="E4239" s="4">
        <v>0.0</v>
      </c>
      <c r="F4239" s="4" t="s">
        <v>1</v>
      </c>
      <c r="G4239" s="6">
        <v>8225.0</v>
      </c>
      <c r="H4239" s="4" t="s">
        <v>4</v>
      </c>
      <c r="I4239" s="4" t="s">
        <v>12</v>
      </c>
      <c r="J4239" s="5">
        <f>SUMIFS(AnnotationData!$E$2:$E$4393,AnnotationData!$D$2:$D$4393,A4239,AnnotationData!$F$2:$F$4393,F4239,AnnotationData!$G$2:$G$4393,H4239,AnnotationData!$A$2:$A$4393,I4239)</f>
        <v>1</v>
      </c>
      <c r="K4239" s="5">
        <f t="shared" si="1"/>
        <v>0</v>
      </c>
      <c r="L4239" s="5">
        <f t="shared" si="2"/>
        <v>0</v>
      </c>
      <c r="M4239" s="5">
        <f t="shared" si="3"/>
        <v>0</v>
      </c>
      <c r="N4239" s="5">
        <f t="shared" si="4"/>
        <v>0</v>
      </c>
      <c r="O4239" s="5">
        <f t="shared" si="5"/>
        <v>1</v>
      </c>
    </row>
    <row r="4240">
      <c r="A4240" s="4" t="s">
        <v>5857</v>
      </c>
      <c r="B4240" s="4" t="s">
        <v>1361</v>
      </c>
      <c r="C4240" s="4" t="s">
        <v>5858</v>
      </c>
      <c r="D4240" s="4" t="s">
        <v>5861</v>
      </c>
      <c r="E4240" s="4">
        <v>1.0</v>
      </c>
      <c r="F4240" s="4" t="s">
        <v>1</v>
      </c>
      <c r="G4240" s="6">
        <v>8225.0</v>
      </c>
      <c r="H4240" s="4" t="s">
        <v>5</v>
      </c>
      <c r="I4240" s="4" t="s">
        <v>12</v>
      </c>
      <c r="J4240" s="5">
        <f>SUMIFS(AnnotationData!$E$2:$E$4393,AnnotationData!$D$2:$D$4393,A4240,AnnotationData!$F$2:$F$4393,F4240,AnnotationData!$G$2:$G$4393,H4240,AnnotationData!$A$2:$A$4393,I4240)</f>
        <v>1</v>
      </c>
      <c r="K4240" s="5">
        <f t="shared" si="1"/>
        <v>1</v>
      </c>
      <c r="L4240" s="5">
        <f t="shared" si="2"/>
        <v>1</v>
      </c>
      <c r="M4240" s="5">
        <f t="shared" si="3"/>
        <v>0</v>
      </c>
      <c r="N4240" s="5">
        <f t="shared" si="4"/>
        <v>0</v>
      </c>
      <c r="O4240" s="5">
        <f t="shared" si="5"/>
        <v>0</v>
      </c>
    </row>
    <row r="4241">
      <c r="A4241" s="4" t="s">
        <v>5857</v>
      </c>
      <c r="B4241" s="4" t="s">
        <v>5862</v>
      </c>
      <c r="C4241" s="4" t="s">
        <v>5858</v>
      </c>
      <c r="D4241" s="4" t="s">
        <v>5863</v>
      </c>
      <c r="E4241" s="4">
        <v>0.0</v>
      </c>
      <c r="F4241" s="4" t="s">
        <v>1</v>
      </c>
      <c r="G4241" s="6">
        <v>8225.0</v>
      </c>
      <c r="H4241" s="4" t="s">
        <v>6</v>
      </c>
      <c r="I4241" s="4" t="s">
        <v>12</v>
      </c>
      <c r="J4241" s="5">
        <f>SUMIFS(AnnotationData!$E$2:$E$4393,AnnotationData!$D$2:$D$4393,A4241,AnnotationData!$F$2:$F$4393,F4241,AnnotationData!$G$2:$G$4393,H4241,AnnotationData!$A$2:$A$4393,I4241)</f>
        <v>1</v>
      </c>
      <c r="K4241" s="5">
        <f t="shared" si="1"/>
        <v>0</v>
      </c>
      <c r="L4241" s="5">
        <f t="shared" si="2"/>
        <v>0</v>
      </c>
      <c r="M4241" s="5">
        <f t="shared" si="3"/>
        <v>0</v>
      </c>
      <c r="N4241" s="5">
        <f t="shared" si="4"/>
        <v>0</v>
      </c>
      <c r="O4241" s="5">
        <f t="shared" si="5"/>
        <v>1</v>
      </c>
    </row>
    <row r="4242">
      <c r="A4242" s="4" t="s">
        <v>5857</v>
      </c>
      <c r="B4242" s="4" t="s">
        <v>5811</v>
      </c>
      <c r="C4242" s="4" t="s">
        <v>5864</v>
      </c>
      <c r="D4242" s="4" t="s">
        <v>5865</v>
      </c>
      <c r="E4242" s="4">
        <v>1.0</v>
      </c>
      <c r="F4242" s="4" t="s">
        <v>0</v>
      </c>
      <c r="G4242" s="6">
        <v>8225.0</v>
      </c>
      <c r="H4242" s="4" t="s">
        <v>3</v>
      </c>
      <c r="I4242" s="4" t="s">
        <v>12</v>
      </c>
      <c r="J4242" s="5">
        <f>SUMIFS(AnnotationData!$E$2:$E$4393,AnnotationData!$D$2:$D$4393,A4242,AnnotationData!$F$2:$F$4393,F4242,AnnotationData!$G$2:$G$4393,H4242,AnnotationData!$A$2:$A$4393,I4242)</f>
        <v>1</v>
      </c>
      <c r="K4242" s="5">
        <f t="shared" si="1"/>
        <v>1</v>
      </c>
      <c r="L4242" s="5">
        <f t="shared" si="2"/>
        <v>1</v>
      </c>
      <c r="M4242" s="5">
        <f t="shared" si="3"/>
        <v>0</v>
      </c>
      <c r="N4242" s="5">
        <f t="shared" si="4"/>
        <v>0</v>
      </c>
      <c r="O4242" s="5">
        <f t="shared" si="5"/>
        <v>0</v>
      </c>
    </row>
    <row r="4243">
      <c r="A4243" s="4" t="s">
        <v>5857</v>
      </c>
      <c r="B4243" s="4" t="s">
        <v>5859</v>
      </c>
      <c r="C4243" s="4" t="s">
        <v>5864</v>
      </c>
      <c r="D4243" s="4" t="s">
        <v>5866</v>
      </c>
      <c r="E4243" s="4">
        <v>1.0</v>
      </c>
      <c r="F4243" s="4" t="s">
        <v>0</v>
      </c>
      <c r="G4243" s="6">
        <v>8225.0</v>
      </c>
      <c r="H4243" s="4" t="s">
        <v>4</v>
      </c>
      <c r="I4243" s="4" t="s">
        <v>12</v>
      </c>
      <c r="J4243" s="5">
        <f>SUMIFS(AnnotationData!$E$2:$E$4393,AnnotationData!$D$2:$D$4393,A4243,AnnotationData!$F$2:$F$4393,F4243,AnnotationData!$G$2:$G$4393,H4243,AnnotationData!$A$2:$A$4393,I4243)</f>
        <v>0</v>
      </c>
      <c r="K4243" s="5">
        <f t="shared" si="1"/>
        <v>0</v>
      </c>
      <c r="L4243" s="5">
        <f t="shared" si="2"/>
        <v>0</v>
      </c>
      <c r="M4243" s="5">
        <f t="shared" si="3"/>
        <v>0</v>
      </c>
      <c r="N4243" s="5">
        <f t="shared" si="4"/>
        <v>1</v>
      </c>
      <c r="O4243" s="5">
        <f t="shared" si="5"/>
        <v>0</v>
      </c>
    </row>
    <row r="4244">
      <c r="A4244" s="4" t="s">
        <v>5857</v>
      </c>
      <c r="B4244" s="4" t="s">
        <v>1361</v>
      </c>
      <c r="C4244" s="4" t="s">
        <v>5864</v>
      </c>
      <c r="D4244" s="4" t="s">
        <v>5867</v>
      </c>
      <c r="E4244" s="4">
        <v>0.0</v>
      </c>
      <c r="F4244" s="4" t="s">
        <v>0</v>
      </c>
      <c r="G4244" s="6">
        <v>8225.0</v>
      </c>
      <c r="H4244" s="4" t="s">
        <v>5</v>
      </c>
      <c r="I4244" s="4" t="s">
        <v>12</v>
      </c>
      <c r="J4244" s="5">
        <f>SUMIFS(AnnotationData!$E$2:$E$4393,AnnotationData!$D$2:$D$4393,A4244,AnnotationData!$F$2:$F$4393,F4244,AnnotationData!$G$2:$G$4393,H4244,AnnotationData!$A$2:$A$4393,I4244)</f>
        <v>1</v>
      </c>
      <c r="K4244" s="5">
        <f t="shared" si="1"/>
        <v>0</v>
      </c>
      <c r="L4244" s="5">
        <f t="shared" si="2"/>
        <v>0</v>
      </c>
      <c r="M4244" s="5">
        <f t="shared" si="3"/>
        <v>0</v>
      </c>
      <c r="N4244" s="5">
        <f t="shared" si="4"/>
        <v>0</v>
      </c>
      <c r="O4244" s="5">
        <f t="shared" si="5"/>
        <v>1</v>
      </c>
    </row>
    <row r="4245">
      <c r="A4245" s="4" t="s">
        <v>5857</v>
      </c>
      <c r="B4245" s="4" t="s">
        <v>5862</v>
      </c>
      <c r="C4245" s="4" t="s">
        <v>5864</v>
      </c>
      <c r="D4245" s="4" t="s">
        <v>5868</v>
      </c>
      <c r="E4245" s="4">
        <v>1.0</v>
      </c>
      <c r="F4245" s="4" t="s">
        <v>0</v>
      </c>
      <c r="G4245" s="6">
        <v>8225.0</v>
      </c>
      <c r="H4245" s="4" t="s">
        <v>6</v>
      </c>
      <c r="I4245" s="4" t="s">
        <v>12</v>
      </c>
      <c r="J4245" s="5">
        <f>SUMIFS(AnnotationData!$E$2:$E$4393,AnnotationData!$D$2:$D$4393,A4245,AnnotationData!$F$2:$F$4393,F4245,AnnotationData!$G$2:$G$4393,H4245,AnnotationData!$A$2:$A$4393,I4245)</f>
        <v>0</v>
      </c>
      <c r="K4245" s="5">
        <f t="shared" si="1"/>
        <v>0</v>
      </c>
      <c r="L4245" s="5">
        <f t="shared" si="2"/>
        <v>0</v>
      </c>
      <c r="M4245" s="5">
        <f t="shared" si="3"/>
        <v>0</v>
      </c>
      <c r="N4245" s="5">
        <f t="shared" si="4"/>
        <v>1</v>
      </c>
      <c r="O4245" s="5">
        <f t="shared" si="5"/>
        <v>0</v>
      </c>
    </row>
    <row r="4246">
      <c r="A4246" s="4" t="s">
        <v>5857</v>
      </c>
      <c r="B4246" s="4" t="s">
        <v>5811</v>
      </c>
      <c r="C4246" s="4" t="s">
        <v>5869</v>
      </c>
      <c r="D4246" s="4" t="s">
        <v>5813</v>
      </c>
      <c r="E4246" s="4">
        <v>1.0</v>
      </c>
      <c r="F4246" s="4" t="s">
        <v>2</v>
      </c>
      <c r="G4246" s="6">
        <v>8225.0</v>
      </c>
      <c r="H4246" s="4" t="s">
        <v>3</v>
      </c>
      <c r="I4246" s="4" t="s">
        <v>12</v>
      </c>
      <c r="J4246" s="5">
        <f>SUMIFS(AnnotationData!$E$2:$E$4393,AnnotationData!$D$2:$D$4393,A4246,AnnotationData!$F$2:$F$4393,F4246,AnnotationData!$G$2:$G$4393,H4246,AnnotationData!$A$2:$A$4393,I4246)</f>
        <v>1</v>
      </c>
      <c r="K4246" s="5">
        <f t="shared" si="1"/>
        <v>1</v>
      </c>
      <c r="L4246" s="5">
        <f t="shared" si="2"/>
        <v>1</v>
      </c>
      <c r="M4246" s="5">
        <f t="shared" si="3"/>
        <v>0</v>
      </c>
      <c r="N4246" s="5">
        <f t="shared" si="4"/>
        <v>0</v>
      </c>
      <c r="O4246" s="5">
        <f t="shared" si="5"/>
        <v>0</v>
      </c>
    </row>
    <row r="4247">
      <c r="A4247" s="4" t="s">
        <v>5857</v>
      </c>
      <c r="B4247" s="4" t="s">
        <v>5859</v>
      </c>
      <c r="C4247" s="4" t="s">
        <v>5869</v>
      </c>
      <c r="D4247" s="4" t="s">
        <v>5870</v>
      </c>
      <c r="E4247" s="4">
        <v>0.0</v>
      </c>
      <c r="F4247" s="4" t="s">
        <v>2</v>
      </c>
      <c r="G4247" s="6">
        <v>8225.0</v>
      </c>
      <c r="H4247" s="4" t="s">
        <v>4</v>
      </c>
      <c r="I4247" s="4" t="s">
        <v>12</v>
      </c>
      <c r="J4247" s="5">
        <f>SUMIFS(AnnotationData!$E$2:$E$4393,AnnotationData!$D$2:$D$4393,A4247,AnnotationData!$F$2:$F$4393,F4247,AnnotationData!$G$2:$G$4393,H4247,AnnotationData!$A$2:$A$4393,I4247)</f>
        <v>0</v>
      </c>
      <c r="K4247" s="5">
        <f t="shared" si="1"/>
        <v>1</v>
      </c>
      <c r="L4247" s="5">
        <f t="shared" si="2"/>
        <v>0</v>
      </c>
      <c r="M4247" s="5">
        <f t="shared" si="3"/>
        <v>1</v>
      </c>
      <c r="N4247" s="5">
        <f t="shared" si="4"/>
        <v>0</v>
      </c>
      <c r="O4247" s="5">
        <f t="shared" si="5"/>
        <v>0</v>
      </c>
    </row>
    <row r="4248">
      <c r="A4248" s="4" t="s">
        <v>5857</v>
      </c>
      <c r="B4248" s="4" t="s">
        <v>1361</v>
      </c>
      <c r="C4248" s="4" t="s">
        <v>5869</v>
      </c>
      <c r="D4248" s="4" t="s">
        <v>5871</v>
      </c>
      <c r="E4248" s="4">
        <v>1.0</v>
      </c>
      <c r="F4248" s="4" t="s">
        <v>2</v>
      </c>
      <c r="G4248" s="6">
        <v>8225.0</v>
      </c>
      <c r="H4248" s="4" t="s">
        <v>5</v>
      </c>
      <c r="I4248" s="4" t="s">
        <v>12</v>
      </c>
      <c r="J4248" s="5">
        <f>SUMIFS(AnnotationData!$E$2:$E$4393,AnnotationData!$D$2:$D$4393,A4248,AnnotationData!$F$2:$F$4393,F4248,AnnotationData!$G$2:$G$4393,H4248,AnnotationData!$A$2:$A$4393,I4248)</f>
        <v>0</v>
      </c>
      <c r="K4248" s="5">
        <f t="shared" si="1"/>
        <v>0</v>
      </c>
      <c r="L4248" s="5">
        <f t="shared" si="2"/>
        <v>0</v>
      </c>
      <c r="M4248" s="5">
        <f t="shared" si="3"/>
        <v>0</v>
      </c>
      <c r="N4248" s="5">
        <f t="shared" si="4"/>
        <v>1</v>
      </c>
      <c r="O4248" s="5">
        <f t="shared" si="5"/>
        <v>0</v>
      </c>
    </row>
    <row r="4249">
      <c r="A4249" s="4" t="s">
        <v>5857</v>
      </c>
      <c r="B4249" s="4" t="s">
        <v>5862</v>
      </c>
      <c r="C4249" s="4" t="s">
        <v>5869</v>
      </c>
      <c r="D4249" s="4" t="s">
        <v>5872</v>
      </c>
      <c r="E4249" s="4">
        <v>0.0</v>
      </c>
      <c r="F4249" s="4" t="s">
        <v>2</v>
      </c>
      <c r="G4249" s="6">
        <v>8225.0</v>
      </c>
      <c r="H4249" s="4" t="s">
        <v>6</v>
      </c>
      <c r="I4249" s="4" t="s">
        <v>12</v>
      </c>
      <c r="J4249" s="5">
        <f>SUMIFS(AnnotationData!$E$2:$E$4393,AnnotationData!$D$2:$D$4393,A4249,AnnotationData!$F$2:$F$4393,F4249,AnnotationData!$G$2:$G$4393,H4249,AnnotationData!$A$2:$A$4393,I4249)</f>
        <v>0</v>
      </c>
      <c r="K4249" s="5">
        <f t="shared" si="1"/>
        <v>1</v>
      </c>
      <c r="L4249" s="5">
        <f t="shared" si="2"/>
        <v>0</v>
      </c>
      <c r="M4249" s="5">
        <f t="shared" si="3"/>
        <v>1</v>
      </c>
      <c r="N4249" s="5">
        <f t="shared" si="4"/>
        <v>0</v>
      </c>
      <c r="O4249" s="5">
        <f t="shared" si="5"/>
        <v>0</v>
      </c>
    </row>
    <row r="4250">
      <c r="A4250" s="4" t="s">
        <v>5873</v>
      </c>
      <c r="B4250" s="4" t="s">
        <v>5811</v>
      </c>
      <c r="C4250" s="4" t="s">
        <v>5874</v>
      </c>
      <c r="D4250" s="4" t="s">
        <v>5813</v>
      </c>
      <c r="E4250" s="4">
        <v>1.0</v>
      </c>
      <c r="F4250" s="4" t="s">
        <v>1</v>
      </c>
      <c r="G4250" s="4" t="s">
        <v>4817</v>
      </c>
      <c r="H4250" s="4" t="s">
        <v>3</v>
      </c>
      <c r="I4250" s="4" t="s">
        <v>12</v>
      </c>
      <c r="J4250" s="5">
        <f>SUMIFS(AnnotationData!$E$2:$E$4393,AnnotationData!$D$2:$D$4393,A4250,AnnotationData!$F$2:$F$4393,F4250,AnnotationData!$G$2:$G$4393,H4250,AnnotationData!$A$2:$A$4393,I4250)</f>
        <v>1</v>
      </c>
      <c r="K4250" s="5">
        <f t="shared" si="1"/>
        <v>1</v>
      </c>
      <c r="L4250" s="5">
        <f t="shared" si="2"/>
        <v>1</v>
      </c>
      <c r="M4250" s="5">
        <f t="shared" si="3"/>
        <v>0</v>
      </c>
      <c r="N4250" s="5">
        <f t="shared" si="4"/>
        <v>0</v>
      </c>
      <c r="O4250" s="5">
        <f t="shared" si="5"/>
        <v>0</v>
      </c>
    </row>
    <row r="4251">
      <c r="A4251" s="4" t="s">
        <v>5873</v>
      </c>
      <c r="B4251" s="4" t="s">
        <v>5875</v>
      </c>
      <c r="C4251" s="4" t="s">
        <v>5874</v>
      </c>
      <c r="D4251" s="4" t="s">
        <v>5876</v>
      </c>
      <c r="E4251" s="4">
        <v>0.0</v>
      </c>
      <c r="F4251" s="4" t="s">
        <v>1</v>
      </c>
      <c r="G4251" s="4" t="s">
        <v>4817</v>
      </c>
      <c r="H4251" s="4" t="s">
        <v>4</v>
      </c>
      <c r="I4251" s="4" t="s">
        <v>12</v>
      </c>
      <c r="J4251" s="5">
        <f>SUMIFS(AnnotationData!$E$2:$E$4393,AnnotationData!$D$2:$D$4393,A4251,AnnotationData!$F$2:$F$4393,F4251,AnnotationData!$G$2:$G$4393,H4251,AnnotationData!$A$2:$A$4393,I4251)</f>
        <v>1</v>
      </c>
      <c r="K4251" s="5">
        <f t="shared" si="1"/>
        <v>0</v>
      </c>
      <c r="L4251" s="5">
        <f t="shared" si="2"/>
        <v>0</v>
      </c>
      <c r="M4251" s="5">
        <f t="shared" si="3"/>
        <v>0</v>
      </c>
      <c r="N4251" s="5">
        <f t="shared" si="4"/>
        <v>0</v>
      </c>
      <c r="O4251" s="5">
        <f t="shared" si="5"/>
        <v>1</v>
      </c>
    </row>
    <row r="4252">
      <c r="A4252" s="4" t="s">
        <v>5873</v>
      </c>
      <c r="B4252" s="4" t="s">
        <v>1361</v>
      </c>
      <c r="C4252" s="4" t="s">
        <v>5874</v>
      </c>
      <c r="D4252" s="4" t="s">
        <v>5877</v>
      </c>
      <c r="E4252" s="4">
        <v>1.0</v>
      </c>
      <c r="F4252" s="4" t="s">
        <v>1</v>
      </c>
      <c r="G4252" s="4" t="s">
        <v>4817</v>
      </c>
      <c r="H4252" s="4" t="s">
        <v>5</v>
      </c>
      <c r="I4252" s="4" t="s">
        <v>12</v>
      </c>
      <c r="J4252" s="5">
        <f>SUMIFS(AnnotationData!$E$2:$E$4393,AnnotationData!$D$2:$D$4393,A4252,AnnotationData!$F$2:$F$4393,F4252,AnnotationData!$G$2:$G$4393,H4252,AnnotationData!$A$2:$A$4393,I4252)</f>
        <v>1</v>
      </c>
      <c r="K4252" s="5">
        <f t="shared" si="1"/>
        <v>1</v>
      </c>
      <c r="L4252" s="5">
        <f t="shared" si="2"/>
        <v>1</v>
      </c>
      <c r="M4252" s="5">
        <f t="shared" si="3"/>
        <v>0</v>
      </c>
      <c r="N4252" s="5">
        <f t="shared" si="4"/>
        <v>0</v>
      </c>
      <c r="O4252" s="5">
        <f t="shared" si="5"/>
        <v>0</v>
      </c>
    </row>
    <row r="4253">
      <c r="A4253" s="4" t="s">
        <v>5873</v>
      </c>
      <c r="B4253" s="4" t="s">
        <v>5878</v>
      </c>
      <c r="C4253" s="4" t="s">
        <v>5874</v>
      </c>
      <c r="D4253" s="4" t="s">
        <v>5879</v>
      </c>
      <c r="E4253" s="4">
        <v>1.0</v>
      </c>
      <c r="F4253" s="4" t="s">
        <v>1</v>
      </c>
      <c r="G4253" s="4" t="s">
        <v>4817</v>
      </c>
      <c r="H4253" s="4" t="s">
        <v>6</v>
      </c>
      <c r="I4253" s="4" t="s">
        <v>12</v>
      </c>
      <c r="J4253" s="5">
        <f>SUMIFS(AnnotationData!$E$2:$E$4393,AnnotationData!$D$2:$D$4393,A4253,AnnotationData!$F$2:$F$4393,F4253,AnnotationData!$G$2:$G$4393,H4253,AnnotationData!$A$2:$A$4393,I4253)</f>
        <v>1</v>
      </c>
      <c r="K4253" s="5">
        <f t="shared" si="1"/>
        <v>1</v>
      </c>
      <c r="L4253" s="5">
        <f t="shared" si="2"/>
        <v>1</v>
      </c>
      <c r="M4253" s="5">
        <f t="shared" si="3"/>
        <v>0</v>
      </c>
      <c r="N4253" s="5">
        <f t="shared" si="4"/>
        <v>0</v>
      </c>
      <c r="O4253" s="5">
        <f t="shared" si="5"/>
        <v>0</v>
      </c>
    </row>
    <row r="4254">
      <c r="A4254" s="4" t="s">
        <v>5873</v>
      </c>
      <c r="B4254" s="4" t="s">
        <v>5811</v>
      </c>
      <c r="C4254" s="4" t="s">
        <v>5880</v>
      </c>
      <c r="D4254" s="4" t="s">
        <v>5881</v>
      </c>
      <c r="E4254" s="4">
        <v>1.0</v>
      </c>
      <c r="F4254" s="4" t="s">
        <v>0</v>
      </c>
      <c r="G4254" s="4" t="s">
        <v>4817</v>
      </c>
      <c r="H4254" s="4" t="s">
        <v>3</v>
      </c>
      <c r="I4254" s="4" t="s">
        <v>12</v>
      </c>
      <c r="J4254" s="5">
        <f>SUMIFS(AnnotationData!$E$2:$E$4393,AnnotationData!$D$2:$D$4393,A4254,AnnotationData!$F$2:$F$4393,F4254,AnnotationData!$G$2:$G$4393,H4254,AnnotationData!$A$2:$A$4393,I4254)</f>
        <v>1</v>
      </c>
      <c r="K4254" s="5">
        <f t="shared" si="1"/>
        <v>1</v>
      </c>
      <c r="L4254" s="5">
        <f t="shared" si="2"/>
        <v>1</v>
      </c>
      <c r="M4254" s="5">
        <f t="shared" si="3"/>
        <v>0</v>
      </c>
      <c r="N4254" s="5">
        <f t="shared" si="4"/>
        <v>0</v>
      </c>
      <c r="O4254" s="5">
        <f t="shared" si="5"/>
        <v>0</v>
      </c>
    </row>
    <row r="4255">
      <c r="A4255" s="4" t="s">
        <v>5873</v>
      </c>
      <c r="B4255" s="4" t="s">
        <v>5875</v>
      </c>
      <c r="C4255" s="4" t="s">
        <v>5880</v>
      </c>
      <c r="D4255" s="4" t="s">
        <v>5882</v>
      </c>
      <c r="E4255" s="4">
        <v>1.0</v>
      </c>
      <c r="F4255" s="4" t="s">
        <v>0</v>
      </c>
      <c r="G4255" s="4" t="s">
        <v>4817</v>
      </c>
      <c r="H4255" s="4" t="s">
        <v>4</v>
      </c>
      <c r="I4255" s="4" t="s">
        <v>12</v>
      </c>
      <c r="J4255" s="5">
        <f>SUMIFS(AnnotationData!$E$2:$E$4393,AnnotationData!$D$2:$D$4393,A4255,AnnotationData!$F$2:$F$4393,F4255,AnnotationData!$G$2:$G$4393,H4255,AnnotationData!$A$2:$A$4393,I4255)</f>
        <v>1</v>
      </c>
      <c r="K4255" s="5">
        <f t="shared" si="1"/>
        <v>1</v>
      </c>
      <c r="L4255" s="5">
        <f t="shared" si="2"/>
        <v>1</v>
      </c>
      <c r="M4255" s="5">
        <f t="shared" si="3"/>
        <v>0</v>
      </c>
      <c r="N4255" s="5">
        <f t="shared" si="4"/>
        <v>0</v>
      </c>
      <c r="O4255" s="5">
        <f t="shared" si="5"/>
        <v>0</v>
      </c>
    </row>
    <row r="4256">
      <c r="A4256" s="4" t="s">
        <v>5873</v>
      </c>
      <c r="B4256" s="4" t="s">
        <v>1361</v>
      </c>
      <c r="C4256" s="4" t="s">
        <v>5880</v>
      </c>
      <c r="D4256" s="4" t="s">
        <v>5883</v>
      </c>
      <c r="E4256" s="4">
        <v>1.0</v>
      </c>
      <c r="F4256" s="4" t="s">
        <v>0</v>
      </c>
      <c r="G4256" s="4" t="s">
        <v>4817</v>
      </c>
      <c r="H4256" s="4" t="s">
        <v>5</v>
      </c>
      <c r="I4256" s="4" t="s">
        <v>12</v>
      </c>
      <c r="J4256" s="5">
        <f>SUMIFS(AnnotationData!$E$2:$E$4393,AnnotationData!$D$2:$D$4393,A4256,AnnotationData!$F$2:$F$4393,F4256,AnnotationData!$G$2:$G$4393,H4256,AnnotationData!$A$2:$A$4393,I4256)</f>
        <v>1</v>
      </c>
      <c r="K4256" s="5">
        <f t="shared" si="1"/>
        <v>1</v>
      </c>
      <c r="L4256" s="5">
        <f t="shared" si="2"/>
        <v>1</v>
      </c>
      <c r="M4256" s="5">
        <f t="shared" si="3"/>
        <v>0</v>
      </c>
      <c r="N4256" s="5">
        <f t="shared" si="4"/>
        <v>0</v>
      </c>
      <c r="O4256" s="5">
        <f t="shared" si="5"/>
        <v>0</v>
      </c>
    </row>
    <row r="4257">
      <c r="A4257" s="4" t="s">
        <v>5873</v>
      </c>
      <c r="B4257" s="4" t="s">
        <v>5878</v>
      </c>
      <c r="C4257" s="4" t="s">
        <v>5880</v>
      </c>
      <c r="D4257" s="4" t="s">
        <v>5884</v>
      </c>
      <c r="E4257" s="4">
        <v>0.0</v>
      </c>
      <c r="F4257" s="4" t="s">
        <v>0</v>
      </c>
      <c r="G4257" s="4" t="s">
        <v>4817</v>
      </c>
      <c r="H4257" s="4" t="s">
        <v>6</v>
      </c>
      <c r="I4257" s="4" t="s">
        <v>12</v>
      </c>
      <c r="J4257" s="5">
        <f>SUMIFS(AnnotationData!$E$2:$E$4393,AnnotationData!$D$2:$D$4393,A4257,AnnotationData!$F$2:$F$4393,F4257,AnnotationData!$G$2:$G$4393,H4257,AnnotationData!$A$2:$A$4393,I4257)</f>
        <v>1</v>
      </c>
      <c r="K4257" s="5">
        <f t="shared" si="1"/>
        <v>0</v>
      </c>
      <c r="L4257" s="5">
        <f t="shared" si="2"/>
        <v>0</v>
      </c>
      <c r="M4257" s="5">
        <f t="shared" si="3"/>
        <v>0</v>
      </c>
      <c r="N4257" s="5">
        <f t="shared" si="4"/>
        <v>0</v>
      </c>
      <c r="O4257" s="5">
        <f t="shared" si="5"/>
        <v>1</v>
      </c>
    </row>
    <row r="4258">
      <c r="A4258" s="4" t="s">
        <v>5873</v>
      </c>
      <c r="B4258" s="4" t="s">
        <v>5811</v>
      </c>
      <c r="C4258" s="4" t="s">
        <v>5885</v>
      </c>
      <c r="D4258" s="4" t="s">
        <v>5886</v>
      </c>
      <c r="E4258" s="4">
        <v>1.0</v>
      </c>
      <c r="F4258" s="4" t="s">
        <v>2</v>
      </c>
      <c r="G4258" s="4" t="s">
        <v>4817</v>
      </c>
      <c r="H4258" s="4" t="s">
        <v>3</v>
      </c>
      <c r="I4258" s="4" t="s">
        <v>12</v>
      </c>
      <c r="J4258" s="5">
        <f>SUMIFS(AnnotationData!$E$2:$E$4393,AnnotationData!$D$2:$D$4393,A4258,AnnotationData!$F$2:$F$4393,F4258,AnnotationData!$G$2:$G$4393,H4258,AnnotationData!$A$2:$A$4393,I4258)</f>
        <v>1</v>
      </c>
      <c r="K4258" s="5">
        <f t="shared" si="1"/>
        <v>1</v>
      </c>
      <c r="L4258" s="5">
        <f t="shared" si="2"/>
        <v>1</v>
      </c>
      <c r="M4258" s="5">
        <f t="shared" si="3"/>
        <v>0</v>
      </c>
      <c r="N4258" s="5">
        <f t="shared" si="4"/>
        <v>0</v>
      </c>
      <c r="O4258" s="5">
        <f t="shared" si="5"/>
        <v>0</v>
      </c>
    </row>
    <row r="4259">
      <c r="A4259" s="4" t="s">
        <v>5873</v>
      </c>
      <c r="B4259" s="4" t="s">
        <v>5875</v>
      </c>
      <c r="C4259" s="4" t="s">
        <v>5885</v>
      </c>
      <c r="D4259" s="4" t="s">
        <v>5887</v>
      </c>
      <c r="E4259" s="4">
        <v>1.0</v>
      </c>
      <c r="F4259" s="4" t="s">
        <v>2</v>
      </c>
      <c r="G4259" s="4" t="s">
        <v>4817</v>
      </c>
      <c r="H4259" s="4" t="s">
        <v>4</v>
      </c>
      <c r="I4259" s="4" t="s">
        <v>12</v>
      </c>
      <c r="J4259" s="5">
        <f>SUMIFS(AnnotationData!$E$2:$E$4393,AnnotationData!$D$2:$D$4393,A4259,AnnotationData!$F$2:$F$4393,F4259,AnnotationData!$G$2:$G$4393,H4259,AnnotationData!$A$2:$A$4393,I4259)</f>
        <v>1</v>
      </c>
      <c r="K4259" s="5">
        <f t="shared" si="1"/>
        <v>1</v>
      </c>
      <c r="L4259" s="5">
        <f t="shared" si="2"/>
        <v>1</v>
      </c>
      <c r="M4259" s="5">
        <f t="shared" si="3"/>
        <v>0</v>
      </c>
      <c r="N4259" s="5">
        <f t="shared" si="4"/>
        <v>0</v>
      </c>
      <c r="O4259" s="5">
        <f t="shared" si="5"/>
        <v>0</v>
      </c>
    </row>
    <row r="4260">
      <c r="A4260" s="4" t="s">
        <v>5873</v>
      </c>
      <c r="B4260" s="4" t="s">
        <v>1361</v>
      </c>
      <c r="C4260" s="4" t="s">
        <v>5885</v>
      </c>
      <c r="D4260" s="4" t="s">
        <v>1368</v>
      </c>
      <c r="E4260" s="4">
        <v>1.0</v>
      </c>
      <c r="F4260" s="4" t="s">
        <v>2</v>
      </c>
      <c r="G4260" s="4" t="s">
        <v>4817</v>
      </c>
      <c r="H4260" s="4" t="s">
        <v>5</v>
      </c>
      <c r="I4260" s="4" t="s">
        <v>12</v>
      </c>
      <c r="J4260" s="5">
        <f>SUMIFS(AnnotationData!$E$2:$E$4393,AnnotationData!$D$2:$D$4393,A4260,AnnotationData!$F$2:$F$4393,F4260,AnnotationData!$G$2:$G$4393,H4260,AnnotationData!$A$2:$A$4393,I4260)</f>
        <v>1</v>
      </c>
      <c r="K4260" s="5">
        <f t="shared" si="1"/>
        <v>1</v>
      </c>
      <c r="L4260" s="5">
        <f t="shared" si="2"/>
        <v>1</v>
      </c>
      <c r="M4260" s="5">
        <f t="shared" si="3"/>
        <v>0</v>
      </c>
      <c r="N4260" s="5">
        <f t="shared" si="4"/>
        <v>0</v>
      </c>
      <c r="O4260" s="5">
        <f t="shared" si="5"/>
        <v>0</v>
      </c>
    </row>
    <row r="4261">
      <c r="A4261" s="4" t="s">
        <v>5873</v>
      </c>
      <c r="B4261" s="4" t="s">
        <v>5878</v>
      </c>
      <c r="C4261" s="4" t="s">
        <v>5885</v>
      </c>
      <c r="D4261" s="4" t="s">
        <v>5888</v>
      </c>
      <c r="E4261" s="4">
        <v>1.0</v>
      </c>
      <c r="F4261" s="4" t="s">
        <v>2</v>
      </c>
      <c r="G4261" s="4" t="s">
        <v>4817</v>
      </c>
      <c r="H4261" s="4" t="s">
        <v>6</v>
      </c>
      <c r="I4261" s="4" t="s">
        <v>12</v>
      </c>
      <c r="J4261" s="5">
        <f>SUMIFS(AnnotationData!$E$2:$E$4393,AnnotationData!$D$2:$D$4393,A4261,AnnotationData!$F$2:$F$4393,F4261,AnnotationData!$G$2:$G$4393,H4261,AnnotationData!$A$2:$A$4393,I4261)</f>
        <v>1</v>
      </c>
      <c r="K4261" s="5">
        <f t="shared" si="1"/>
        <v>1</v>
      </c>
      <c r="L4261" s="5">
        <f t="shared" si="2"/>
        <v>1</v>
      </c>
      <c r="M4261" s="5">
        <f t="shared" si="3"/>
        <v>0</v>
      </c>
      <c r="N4261" s="5">
        <f t="shared" si="4"/>
        <v>0</v>
      </c>
      <c r="O4261" s="5">
        <f t="shared" si="5"/>
        <v>0</v>
      </c>
    </row>
    <row r="4262">
      <c r="A4262" s="4" t="s">
        <v>5889</v>
      </c>
      <c r="B4262" s="4" t="s">
        <v>5811</v>
      </c>
      <c r="C4262" s="4" t="s">
        <v>5890</v>
      </c>
      <c r="D4262" s="4" t="s">
        <v>5891</v>
      </c>
      <c r="E4262" s="4">
        <v>1.0</v>
      </c>
      <c r="F4262" s="4" t="s">
        <v>1</v>
      </c>
      <c r="G4262" s="6" t="s">
        <v>4833</v>
      </c>
      <c r="H4262" s="4" t="s">
        <v>3</v>
      </c>
      <c r="I4262" s="4" t="s">
        <v>12</v>
      </c>
      <c r="J4262" s="5">
        <f>SUMIFS(AnnotationData!$E$2:$E$4393,AnnotationData!$D$2:$D$4393,A4262,AnnotationData!$F$2:$F$4393,F4262,AnnotationData!$G$2:$G$4393,H4262,AnnotationData!$A$2:$A$4393,I4262)</f>
        <v>1</v>
      </c>
      <c r="K4262" s="5">
        <f t="shared" si="1"/>
        <v>1</v>
      </c>
      <c r="L4262" s="5">
        <f t="shared" si="2"/>
        <v>1</v>
      </c>
      <c r="M4262" s="5">
        <f t="shared" si="3"/>
        <v>0</v>
      </c>
      <c r="N4262" s="5">
        <f t="shared" si="4"/>
        <v>0</v>
      </c>
      <c r="O4262" s="5">
        <f t="shared" si="5"/>
        <v>0</v>
      </c>
    </row>
    <row r="4263">
      <c r="A4263" s="4" t="s">
        <v>5889</v>
      </c>
      <c r="B4263" s="4" t="s">
        <v>5892</v>
      </c>
      <c r="C4263" s="4" t="s">
        <v>5890</v>
      </c>
      <c r="D4263" s="4" t="s">
        <v>5893</v>
      </c>
      <c r="E4263" s="4">
        <v>1.0</v>
      </c>
      <c r="F4263" s="4" t="s">
        <v>1</v>
      </c>
      <c r="G4263" s="6" t="s">
        <v>4833</v>
      </c>
      <c r="H4263" s="4" t="s">
        <v>4</v>
      </c>
      <c r="I4263" s="4" t="s">
        <v>12</v>
      </c>
      <c r="J4263" s="5">
        <f>SUMIFS(AnnotationData!$E$2:$E$4393,AnnotationData!$D$2:$D$4393,A4263,AnnotationData!$F$2:$F$4393,F4263,AnnotationData!$G$2:$G$4393,H4263,AnnotationData!$A$2:$A$4393,I4263)</f>
        <v>1</v>
      </c>
      <c r="K4263" s="5">
        <f t="shared" si="1"/>
        <v>1</v>
      </c>
      <c r="L4263" s="5">
        <f t="shared" si="2"/>
        <v>1</v>
      </c>
      <c r="M4263" s="5">
        <f t="shared" si="3"/>
        <v>0</v>
      </c>
      <c r="N4263" s="5">
        <f t="shared" si="4"/>
        <v>0</v>
      </c>
      <c r="O4263" s="5">
        <f t="shared" si="5"/>
        <v>0</v>
      </c>
    </row>
    <row r="4264">
      <c r="A4264" s="4" t="s">
        <v>5889</v>
      </c>
      <c r="B4264" s="4" t="s">
        <v>1361</v>
      </c>
      <c r="C4264" s="4" t="s">
        <v>5890</v>
      </c>
      <c r="D4264" s="4" t="s">
        <v>5894</v>
      </c>
      <c r="E4264" s="4">
        <v>0.0</v>
      </c>
      <c r="F4264" s="4" t="s">
        <v>1</v>
      </c>
      <c r="G4264" s="6" t="s">
        <v>4833</v>
      </c>
      <c r="H4264" s="4" t="s">
        <v>5</v>
      </c>
      <c r="I4264" s="4" t="s">
        <v>12</v>
      </c>
      <c r="J4264" s="5">
        <f>SUMIFS(AnnotationData!$E$2:$E$4393,AnnotationData!$D$2:$D$4393,A4264,AnnotationData!$F$2:$F$4393,F4264,AnnotationData!$G$2:$G$4393,H4264,AnnotationData!$A$2:$A$4393,I4264)</f>
        <v>0</v>
      </c>
      <c r="K4264" s="5">
        <f t="shared" si="1"/>
        <v>1</v>
      </c>
      <c r="L4264" s="5">
        <f t="shared" si="2"/>
        <v>0</v>
      </c>
      <c r="M4264" s="5">
        <f t="shared" si="3"/>
        <v>1</v>
      </c>
      <c r="N4264" s="5">
        <f t="shared" si="4"/>
        <v>0</v>
      </c>
      <c r="O4264" s="5">
        <f t="shared" si="5"/>
        <v>0</v>
      </c>
    </row>
    <row r="4265">
      <c r="A4265" s="4" t="s">
        <v>5889</v>
      </c>
      <c r="B4265" s="4" t="s">
        <v>5895</v>
      </c>
      <c r="C4265" s="4" t="s">
        <v>5890</v>
      </c>
      <c r="D4265" s="4" t="s">
        <v>5896</v>
      </c>
      <c r="E4265" s="4">
        <v>0.0</v>
      </c>
      <c r="F4265" s="4" t="s">
        <v>1</v>
      </c>
      <c r="G4265" s="6" t="s">
        <v>4833</v>
      </c>
      <c r="H4265" s="4" t="s">
        <v>6</v>
      </c>
      <c r="I4265" s="4" t="s">
        <v>12</v>
      </c>
      <c r="J4265" s="5">
        <f>SUMIFS(AnnotationData!$E$2:$E$4393,AnnotationData!$D$2:$D$4393,A4265,AnnotationData!$F$2:$F$4393,F4265,AnnotationData!$G$2:$G$4393,H4265,AnnotationData!$A$2:$A$4393,I4265)</f>
        <v>1</v>
      </c>
      <c r="K4265" s="5">
        <f t="shared" si="1"/>
        <v>0</v>
      </c>
      <c r="L4265" s="5">
        <f t="shared" si="2"/>
        <v>0</v>
      </c>
      <c r="M4265" s="5">
        <f t="shared" si="3"/>
        <v>0</v>
      </c>
      <c r="N4265" s="5">
        <f t="shared" si="4"/>
        <v>0</v>
      </c>
      <c r="O4265" s="5">
        <f t="shared" si="5"/>
        <v>1</v>
      </c>
    </row>
    <row r="4266">
      <c r="A4266" s="4" t="s">
        <v>5889</v>
      </c>
      <c r="B4266" s="4" t="s">
        <v>5811</v>
      </c>
      <c r="C4266" s="4" t="s">
        <v>5897</v>
      </c>
      <c r="D4266" s="4" t="s">
        <v>5813</v>
      </c>
      <c r="E4266" s="4">
        <v>1.0</v>
      </c>
      <c r="F4266" s="4" t="s">
        <v>0</v>
      </c>
      <c r="G4266" s="6" t="s">
        <v>4833</v>
      </c>
      <c r="H4266" s="4" t="s">
        <v>3</v>
      </c>
      <c r="I4266" s="4" t="s">
        <v>12</v>
      </c>
      <c r="J4266" s="5">
        <f>SUMIFS(AnnotationData!$E$2:$E$4393,AnnotationData!$D$2:$D$4393,A4266,AnnotationData!$F$2:$F$4393,F4266,AnnotationData!$G$2:$G$4393,H4266,AnnotationData!$A$2:$A$4393,I4266)</f>
        <v>1</v>
      </c>
      <c r="K4266" s="5">
        <f t="shared" si="1"/>
        <v>1</v>
      </c>
      <c r="L4266" s="5">
        <f t="shared" si="2"/>
        <v>1</v>
      </c>
      <c r="M4266" s="5">
        <f t="shared" si="3"/>
        <v>0</v>
      </c>
      <c r="N4266" s="5">
        <f t="shared" si="4"/>
        <v>0</v>
      </c>
      <c r="O4266" s="5">
        <f t="shared" si="5"/>
        <v>0</v>
      </c>
    </row>
    <row r="4267">
      <c r="A4267" s="4" t="s">
        <v>5889</v>
      </c>
      <c r="B4267" s="4" t="s">
        <v>5892</v>
      </c>
      <c r="C4267" s="4" t="s">
        <v>5897</v>
      </c>
      <c r="D4267" s="4" t="s">
        <v>5898</v>
      </c>
      <c r="E4267" s="4">
        <v>1.0</v>
      </c>
      <c r="F4267" s="4" t="s">
        <v>0</v>
      </c>
      <c r="G4267" s="6" t="s">
        <v>4833</v>
      </c>
      <c r="H4267" s="4" t="s">
        <v>4</v>
      </c>
      <c r="I4267" s="4" t="s">
        <v>12</v>
      </c>
      <c r="J4267" s="5">
        <f>SUMIFS(AnnotationData!$E$2:$E$4393,AnnotationData!$D$2:$D$4393,A4267,AnnotationData!$F$2:$F$4393,F4267,AnnotationData!$G$2:$G$4393,H4267,AnnotationData!$A$2:$A$4393,I4267)</f>
        <v>0</v>
      </c>
      <c r="K4267" s="5">
        <f t="shared" si="1"/>
        <v>0</v>
      </c>
      <c r="L4267" s="5">
        <f t="shared" si="2"/>
        <v>0</v>
      </c>
      <c r="M4267" s="5">
        <f t="shared" si="3"/>
        <v>0</v>
      </c>
      <c r="N4267" s="5">
        <f t="shared" si="4"/>
        <v>1</v>
      </c>
      <c r="O4267" s="5">
        <f t="shared" si="5"/>
        <v>0</v>
      </c>
    </row>
    <row r="4268">
      <c r="A4268" s="4" t="s">
        <v>5889</v>
      </c>
      <c r="B4268" s="4" t="s">
        <v>1361</v>
      </c>
      <c r="C4268" s="4" t="s">
        <v>5897</v>
      </c>
      <c r="D4268" s="4" t="s">
        <v>1368</v>
      </c>
      <c r="E4268" s="4">
        <v>1.0</v>
      </c>
      <c r="F4268" s="4" t="s">
        <v>0</v>
      </c>
      <c r="G4268" s="6" t="s">
        <v>4833</v>
      </c>
      <c r="H4268" s="4" t="s">
        <v>5</v>
      </c>
      <c r="I4268" s="4" t="s">
        <v>12</v>
      </c>
      <c r="J4268" s="5">
        <f>SUMIFS(AnnotationData!$E$2:$E$4393,AnnotationData!$D$2:$D$4393,A4268,AnnotationData!$F$2:$F$4393,F4268,AnnotationData!$G$2:$G$4393,H4268,AnnotationData!$A$2:$A$4393,I4268)</f>
        <v>0</v>
      </c>
      <c r="K4268" s="5">
        <f t="shared" si="1"/>
        <v>0</v>
      </c>
      <c r="L4268" s="5">
        <f t="shared" si="2"/>
        <v>0</v>
      </c>
      <c r="M4268" s="5">
        <f t="shared" si="3"/>
        <v>0</v>
      </c>
      <c r="N4268" s="5">
        <f t="shared" si="4"/>
        <v>1</v>
      </c>
      <c r="O4268" s="5">
        <f t="shared" si="5"/>
        <v>0</v>
      </c>
    </row>
    <row r="4269">
      <c r="A4269" s="4" t="s">
        <v>5889</v>
      </c>
      <c r="B4269" s="4" t="s">
        <v>5895</v>
      </c>
      <c r="C4269" s="4" t="s">
        <v>5897</v>
      </c>
      <c r="D4269" s="4" t="s">
        <v>5899</v>
      </c>
      <c r="E4269" s="4">
        <v>0.0</v>
      </c>
      <c r="F4269" s="4" t="s">
        <v>0</v>
      </c>
      <c r="G4269" s="6" t="s">
        <v>4833</v>
      </c>
      <c r="H4269" s="4" t="s">
        <v>6</v>
      </c>
      <c r="I4269" s="4" t="s">
        <v>12</v>
      </c>
      <c r="J4269" s="5">
        <f>SUMIFS(AnnotationData!$E$2:$E$4393,AnnotationData!$D$2:$D$4393,A4269,AnnotationData!$F$2:$F$4393,F4269,AnnotationData!$G$2:$G$4393,H4269,AnnotationData!$A$2:$A$4393,I4269)</f>
        <v>0</v>
      </c>
      <c r="K4269" s="5">
        <f t="shared" si="1"/>
        <v>1</v>
      </c>
      <c r="L4269" s="5">
        <f t="shared" si="2"/>
        <v>0</v>
      </c>
      <c r="M4269" s="5">
        <f t="shared" si="3"/>
        <v>1</v>
      </c>
      <c r="N4269" s="5">
        <f t="shared" si="4"/>
        <v>0</v>
      </c>
      <c r="O4269" s="5">
        <f t="shared" si="5"/>
        <v>0</v>
      </c>
    </row>
    <row r="4270">
      <c r="A4270" s="4" t="s">
        <v>5889</v>
      </c>
      <c r="B4270" s="4" t="s">
        <v>5811</v>
      </c>
      <c r="C4270" s="4" t="s">
        <v>5900</v>
      </c>
      <c r="D4270" s="4" t="s">
        <v>5813</v>
      </c>
      <c r="E4270" s="4">
        <v>1.0</v>
      </c>
      <c r="F4270" s="4" t="s">
        <v>2</v>
      </c>
      <c r="G4270" s="6" t="s">
        <v>4833</v>
      </c>
      <c r="H4270" s="4" t="s">
        <v>3</v>
      </c>
      <c r="I4270" s="4" t="s">
        <v>12</v>
      </c>
      <c r="J4270" s="5">
        <f>SUMIFS(AnnotationData!$E$2:$E$4393,AnnotationData!$D$2:$D$4393,A4270,AnnotationData!$F$2:$F$4393,F4270,AnnotationData!$G$2:$G$4393,H4270,AnnotationData!$A$2:$A$4393,I4270)</f>
        <v>1</v>
      </c>
      <c r="K4270" s="5">
        <f t="shared" si="1"/>
        <v>1</v>
      </c>
      <c r="L4270" s="5">
        <f t="shared" si="2"/>
        <v>1</v>
      </c>
      <c r="M4270" s="5">
        <f t="shared" si="3"/>
        <v>0</v>
      </c>
      <c r="N4270" s="5">
        <f t="shared" si="4"/>
        <v>0</v>
      </c>
      <c r="O4270" s="5">
        <f t="shared" si="5"/>
        <v>0</v>
      </c>
    </row>
    <row r="4271">
      <c r="A4271" s="4" t="s">
        <v>5889</v>
      </c>
      <c r="B4271" s="4" t="s">
        <v>5892</v>
      </c>
      <c r="C4271" s="4" t="s">
        <v>5900</v>
      </c>
      <c r="D4271" s="4" t="s">
        <v>5901</v>
      </c>
      <c r="E4271" s="4">
        <v>1.0</v>
      </c>
      <c r="F4271" s="4" t="s">
        <v>2</v>
      </c>
      <c r="G4271" s="6" t="s">
        <v>4833</v>
      </c>
      <c r="H4271" s="4" t="s">
        <v>4</v>
      </c>
      <c r="I4271" s="4" t="s">
        <v>12</v>
      </c>
      <c r="J4271" s="5">
        <f>SUMIFS(AnnotationData!$E$2:$E$4393,AnnotationData!$D$2:$D$4393,A4271,AnnotationData!$F$2:$F$4393,F4271,AnnotationData!$G$2:$G$4393,H4271,AnnotationData!$A$2:$A$4393,I4271)</f>
        <v>1</v>
      </c>
      <c r="K4271" s="5">
        <f t="shared" si="1"/>
        <v>1</v>
      </c>
      <c r="L4271" s="5">
        <f t="shared" si="2"/>
        <v>1</v>
      </c>
      <c r="M4271" s="5">
        <f t="shared" si="3"/>
        <v>0</v>
      </c>
      <c r="N4271" s="5">
        <f t="shared" si="4"/>
        <v>0</v>
      </c>
      <c r="O4271" s="5">
        <f t="shared" si="5"/>
        <v>0</v>
      </c>
    </row>
    <row r="4272">
      <c r="A4272" s="4" t="s">
        <v>5889</v>
      </c>
      <c r="B4272" s="4" t="s">
        <v>1361</v>
      </c>
      <c r="C4272" s="4" t="s">
        <v>5900</v>
      </c>
      <c r="D4272" s="4" t="s">
        <v>5902</v>
      </c>
      <c r="E4272" s="4">
        <v>0.0</v>
      </c>
      <c r="F4272" s="4" t="s">
        <v>2</v>
      </c>
      <c r="G4272" s="6" t="s">
        <v>4833</v>
      </c>
      <c r="H4272" s="4" t="s">
        <v>5</v>
      </c>
      <c r="I4272" s="4" t="s">
        <v>12</v>
      </c>
      <c r="J4272" s="5">
        <f>SUMIFS(AnnotationData!$E$2:$E$4393,AnnotationData!$D$2:$D$4393,A4272,AnnotationData!$F$2:$F$4393,F4272,AnnotationData!$G$2:$G$4393,H4272,AnnotationData!$A$2:$A$4393,I4272)</f>
        <v>0</v>
      </c>
      <c r="K4272" s="5">
        <f t="shared" si="1"/>
        <v>1</v>
      </c>
      <c r="L4272" s="5">
        <f t="shared" si="2"/>
        <v>0</v>
      </c>
      <c r="M4272" s="5">
        <f t="shared" si="3"/>
        <v>1</v>
      </c>
      <c r="N4272" s="5">
        <f t="shared" si="4"/>
        <v>0</v>
      </c>
      <c r="O4272" s="5">
        <f t="shared" si="5"/>
        <v>0</v>
      </c>
    </row>
    <row r="4273">
      <c r="A4273" s="4" t="s">
        <v>5889</v>
      </c>
      <c r="B4273" s="4" t="s">
        <v>5895</v>
      </c>
      <c r="C4273" s="4" t="s">
        <v>5900</v>
      </c>
      <c r="D4273" s="4" t="s">
        <v>5903</v>
      </c>
      <c r="E4273" s="4">
        <v>0.0</v>
      </c>
      <c r="F4273" s="4" t="s">
        <v>2</v>
      </c>
      <c r="G4273" s="6" t="s">
        <v>4833</v>
      </c>
      <c r="H4273" s="4" t="s">
        <v>6</v>
      </c>
      <c r="I4273" s="4" t="s">
        <v>12</v>
      </c>
      <c r="J4273" s="5">
        <f>SUMIFS(AnnotationData!$E$2:$E$4393,AnnotationData!$D$2:$D$4393,A4273,AnnotationData!$F$2:$F$4393,F4273,AnnotationData!$G$2:$G$4393,H4273,AnnotationData!$A$2:$A$4393,I4273)</f>
        <v>1</v>
      </c>
      <c r="K4273" s="5">
        <f t="shared" si="1"/>
        <v>0</v>
      </c>
      <c r="L4273" s="5">
        <f t="shared" si="2"/>
        <v>0</v>
      </c>
      <c r="M4273" s="5">
        <f t="shared" si="3"/>
        <v>0</v>
      </c>
      <c r="N4273" s="5">
        <f t="shared" si="4"/>
        <v>0</v>
      </c>
      <c r="O4273" s="5">
        <f t="shared" si="5"/>
        <v>1</v>
      </c>
    </row>
    <row r="4274">
      <c r="A4274" s="4" t="s">
        <v>5904</v>
      </c>
      <c r="B4274" s="4" t="s">
        <v>5811</v>
      </c>
      <c r="C4274" s="4" t="s">
        <v>5905</v>
      </c>
      <c r="D4274" s="4" t="s">
        <v>5813</v>
      </c>
      <c r="E4274" s="4">
        <v>1.0</v>
      </c>
      <c r="F4274" s="4" t="s">
        <v>1</v>
      </c>
      <c r="G4274" s="6" t="s">
        <v>4849</v>
      </c>
      <c r="H4274" s="4" t="s">
        <v>3</v>
      </c>
      <c r="I4274" s="4" t="s">
        <v>12</v>
      </c>
      <c r="J4274" s="5">
        <f>SUMIFS(AnnotationData!$E$2:$E$4393,AnnotationData!$D$2:$D$4393,A4274,AnnotationData!$F$2:$F$4393,F4274,AnnotationData!$G$2:$G$4393,H4274,AnnotationData!$A$2:$A$4393,I4274)</f>
        <v>1</v>
      </c>
      <c r="K4274" s="5">
        <f t="shared" si="1"/>
        <v>1</v>
      </c>
      <c r="L4274" s="5">
        <f t="shared" si="2"/>
        <v>1</v>
      </c>
      <c r="M4274" s="5">
        <f t="shared" si="3"/>
        <v>0</v>
      </c>
      <c r="N4274" s="5">
        <f t="shared" si="4"/>
        <v>0</v>
      </c>
      <c r="O4274" s="5">
        <f t="shared" si="5"/>
        <v>0</v>
      </c>
    </row>
    <row r="4275">
      <c r="A4275" s="4" t="s">
        <v>5904</v>
      </c>
      <c r="B4275" s="4" t="s">
        <v>5906</v>
      </c>
      <c r="C4275" s="4" t="s">
        <v>5905</v>
      </c>
      <c r="D4275" s="4" t="s">
        <v>5907</v>
      </c>
      <c r="E4275" s="4">
        <v>0.0</v>
      </c>
      <c r="F4275" s="4" t="s">
        <v>1</v>
      </c>
      <c r="G4275" s="6" t="s">
        <v>4849</v>
      </c>
      <c r="H4275" s="4" t="s">
        <v>4</v>
      </c>
      <c r="I4275" s="4" t="s">
        <v>12</v>
      </c>
      <c r="J4275" s="5">
        <f>SUMIFS(AnnotationData!$E$2:$E$4393,AnnotationData!$D$2:$D$4393,A4275,AnnotationData!$F$2:$F$4393,F4275,AnnotationData!$G$2:$G$4393,H4275,AnnotationData!$A$2:$A$4393,I4275)</f>
        <v>1</v>
      </c>
      <c r="K4275" s="5">
        <f t="shared" si="1"/>
        <v>0</v>
      </c>
      <c r="L4275" s="5">
        <f t="shared" si="2"/>
        <v>0</v>
      </c>
      <c r="M4275" s="5">
        <f t="shared" si="3"/>
        <v>0</v>
      </c>
      <c r="N4275" s="5">
        <f t="shared" si="4"/>
        <v>0</v>
      </c>
      <c r="O4275" s="5">
        <f t="shared" si="5"/>
        <v>1</v>
      </c>
    </row>
    <row r="4276">
      <c r="A4276" s="4" t="s">
        <v>5904</v>
      </c>
      <c r="B4276" s="4" t="s">
        <v>1361</v>
      </c>
      <c r="C4276" s="4" t="s">
        <v>5905</v>
      </c>
      <c r="D4276" s="4" t="s">
        <v>5908</v>
      </c>
      <c r="E4276" s="4">
        <v>1.0</v>
      </c>
      <c r="F4276" s="4" t="s">
        <v>1</v>
      </c>
      <c r="G4276" s="6" t="s">
        <v>4849</v>
      </c>
      <c r="H4276" s="4" t="s">
        <v>5</v>
      </c>
      <c r="I4276" s="4" t="s">
        <v>12</v>
      </c>
      <c r="J4276" s="5">
        <f>SUMIFS(AnnotationData!$E$2:$E$4393,AnnotationData!$D$2:$D$4393,A4276,AnnotationData!$F$2:$F$4393,F4276,AnnotationData!$G$2:$G$4393,H4276,AnnotationData!$A$2:$A$4393,I4276)</f>
        <v>1</v>
      </c>
      <c r="K4276" s="5">
        <f t="shared" si="1"/>
        <v>1</v>
      </c>
      <c r="L4276" s="5">
        <f t="shared" si="2"/>
        <v>1</v>
      </c>
      <c r="M4276" s="5">
        <f t="shared" si="3"/>
        <v>0</v>
      </c>
      <c r="N4276" s="5">
        <f t="shared" si="4"/>
        <v>0</v>
      </c>
      <c r="O4276" s="5">
        <f t="shared" si="5"/>
        <v>0</v>
      </c>
    </row>
    <row r="4277">
      <c r="A4277" s="4" t="s">
        <v>5904</v>
      </c>
      <c r="B4277" s="4" t="s">
        <v>5909</v>
      </c>
      <c r="C4277" s="4" t="s">
        <v>5905</v>
      </c>
      <c r="D4277" s="4" t="s">
        <v>5910</v>
      </c>
      <c r="E4277" s="4">
        <v>0.0</v>
      </c>
      <c r="F4277" s="4" t="s">
        <v>1</v>
      </c>
      <c r="G4277" s="6" t="s">
        <v>4849</v>
      </c>
      <c r="H4277" s="4" t="s">
        <v>6</v>
      </c>
      <c r="I4277" s="4" t="s">
        <v>12</v>
      </c>
      <c r="J4277" s="5">
        <f>SUMIFS(AnnotationData!$E$2:$E$4393,AnnotationData!$D$2:$D$4393,A4277,AnnotationData!$F$2:$F$4393,F4277,AnnotationData!$G$2:$G$4393,H4277,AnnotationData!$A$2:$A$4393,I4277)</f>
        <v>1</v>
      </c>
      <c r="K4277" s="5">
        <f t="shared" si="1"/>
        <v>0</v>
      </c>
      <c r="L4277" s="5">
        <f t="shared" si="2"/>
        <v>0</v>
      </c>
      <c r="M4277" s="5">
        <f t="shared" si="3"/>
        <v>0</v>
      </c>
      <c r="N4277" s="5">
        <f t="shared" si="4"/>
        <v>0</v>
      </c>
      <c r="O4277" s="5">
        <f t="shared" si="5"/>
        <v>1</v>
      </c>
    </row>
    <row r="4278">
      <c r="A4278" s="4" t="s">
        <v>5904</v>
      </c>
      <c r="B4278" s="4" t="s">
        <v>5811</v>
      </c>
      <c r="C4278" s="4" t="s">
        <v>5911</v>
      </c>
      <c r="D4278" s="4" t="s">
        <v>5813</v>
      </c>
      <c r="E4278" s="4">
        <v>1.0</v>
      </c>
      <c r="F4278" s="4" t="s">
        <v>0</v>
      </c>
      <c r="G4278" s="6" t="s">
        <v>4849</v>
      </c>
      <c r="H4278" s="4" t="s">
        <v>3</v>
      </c>
      <c r="I4278" s="4" t="s">
        <v>12</v>
      </c>
      <c r="J4278" s="5">
        <f>SUMIFS(AnnotationData!$E$2:$E$4393,AnnotationData!$D$2:$D$4393,A4278,AnnotationData!$F$2:$F$4393,F4278,AnnotationData!$G$2:$G$4393,H4278,AnnotationData!$A$2:$A$4393,I4278)</f>
        <v>1</v>
      </c>
      <c r="K4278" s="5">
        <f t="shared" si="1"/>
        <v>1</v>
      </c>
      <c r="L4278" s="5">
        <f t="shared" si="2"/>
        <v>1</v>
      </c>
      <c r="M4278" s="5">
        <f t="shared" si="3"/>
        <v>0</v>
      </c>
      <c r="N4278" s="5">
        <f t="shared" si="4"/>
        <v>0</v>
      </c>
      <c r="O4278" s="5">
        <f t="shared" si="5"/>
        <v>0</v>
      </c>
    </row>
    <row r="4279">
      <c r="A4279" s="4" t="s">
        <v>5904</v>
      </c>
      <c r="B4279" s="4" t="s">
        <v>5906</v>
      </c>
      <c r="C4279" s="4" t="s">
        <v>5911</v>
      </c>
      <c r="D4279" s="4" t="s">
        <v>5912</v>
      </c>
      <c r="E4279" s="4">
        <v>0.0</v>
      </c>
      <c r="F4279" s="4" t="s">
        <v>0</v>
      </c>
      <c r="G4279" s="6" t="s">
        <v>4849</v>
      </c>
      <c r="H4279" s="4" t="s">
        <v>4</v>
      </c>
      <c r="I4279" s="4" t="s">
        <v>12</v>
      </c>
      <c r="J4279" s="5">
        <f>SUMIFS(AnnotationData!$E$2:$E$4393,AnnotationData!$D$2:$D$4393,A4279,AnnotationData!$F$2:$F$4393,F4279,AnnotationData!$G$2:$G$4393,H4279,AnnotationData!$A$2:$A$4393,I4279)</f>
        <v>1</v>
      </c>
      <c r="K4279" s="5">
        <f t="shared" si="1"/>
        <v>0</v>
      </c>
      <c r="L4279" s="5">
        <f t="shared" si="2"/>
        <v>0</v>
      </c>
      <c r="M4279" s="5">
        <f t="shared" si="3"/>
        <v>0</v>
      </c>
      <c r="N4279" s="5">
        <f t="shared" si="4"/>
        <v>0</v>
      </c>
      <c r="O4279" s="5">
        <f t="shared" si="5"/>
        <v>1</v>
      </c>
    </row>
    <row r="4280">
      <c r="A4280" s="4" t="s">
        <v>5904</v>
      </c>
      <c r="B4280" s="4" t="s">
        <v>1361</v>
      </c>
      <c r="C4280" s="4" t="s">
        <v>5911</v>
      </c>
      <c r="D4280" s="4" t="s">
        <v>5913</v>
      </c>
      <c r="E4280" s="4">
        <v>1.0</v>
      </c>
      <c r="F4280" s="4" t="s">
        <v>0</v>
      </c>
      <c r="G4280" s="6" t="s">
        <v>4849</v>
      </c>
      <c r="H4280" s="4" t="s">
        <v>5</v>
      </c>
      <c r="I4280" s="4" t="s">
        <v>12</v>
      </c>
      <c r="J4280" s="5">
        <f>SUMIFS(AnnotationData!$E$2:$E$4393,AnnotationData!$D$2:$D$4393,A4280,AnnotationData!$F$2:$F$4393,F4280,AnnotationData!$G$2:$G$4393,H4280,AnnotationData!$A$2:$A$4393,I4280)</f>
        <v>1</v>
      </c>
      <c r="K4280" s="5">
        <f t="shared" si="1"/>
        <v>1</v>
      </c>
      <c r="L4280" s="5">
        <f t="shared" si="2"/>
        <v>1</v>
      </c>
      <c r="M4280" s="5">
        <f t="shared" si="3"/>
        <v>0</v>
      </c>
      <c r="N4280" s="5">
        <f t="shared" si="4"/>
        <v>0</v>
      </c>
      <c r="O4280" s="5">
        <f t="shared" si="5"/>
        <v>0</v>
      </c>
    </row>
    <row r="4281">
      <c r="A4281" s="4" t="s">
        <v>5904</v>
      </c>
      <c r="B4281" s="4" t="s">
        <v>5909</v>
      </c>
      <c r="C4281" s="4" t="s">
        <v>5911</v>
      </c>
      <c r="D4281" s="4" t="s">
        <v>5914</v>
      </c>
      <c r="E4281" s="4">
        <v>1.0</v>
      </c>
      <c r="F4281" s="4" t="s">
        <v>0</v>
      </c>
      <c r="G4281" s="6" t="s">
        <v>4849</v>
      </c>
      <c r="H4281" s="4" t="s">
        <v>6</v>
      </c>
      <c r="I4281" s="4" t="s">
        <v>12</v>
      </c>
      <c r="J4281" s="5">
        <f>SUMIFS(AnnotationData!$E$2:$E$4393,AnnotationData!$D$2:$D$4393,A4281,AnnotationData!$F$2:$F$4393,F4281,AnnotationData!$G$2:$G$4393,H4281,AnnotationData!$A$2:$A$4393,I4281)</f>
        <v>1</v>
      </c>
      <c r="K4281" s="5">
        <f t="shared" si="1"/>
        <v>1</v>
      </c>
      <c r="L4281" s="5">
        <f t="shared" si="2"/>
        <v>1</v>
      </c>
      <c r="M4281" s="5">
        <f t="shared" si="3"/>
        <v>0</v>
      </c>
      <c r="N4281" s="5">
        <f t="shared" si="4"/>
        <v>0</v>
      </c>
      <c r="O4281" s="5">
        <f t="shared" si="5"/>
        <v>0</v>
      </c>
    </row>
    <row r="4282">
      <c r="A4282" s="4" t="s">
        <v>5904</v>
      </c>
      <c r="B4282" s="4" t="s">
        <v>5811</v>
      </c>
      <c r="C4282" s="4" t="s">
        <v>5915</v>
      </c>
      <c r="D4282" s="4" t="s">
        <v>5813</v>
      </c>
      <c r="E4282" s="4">
        <v>1.0</v>
      </c>
      <c r="F4282" s="4" t="s">
        <v>2</v>
      </c>
      <c r="G4282" s="6" t="s">
        <v>4849</v>
      </c>
      <c r="H4282" s="4" t="s">
        <v>3</v>
      </c>
      <c r="I4282" s="4" t="s">
        <v>12</v>
      </c>
      <c r="J4282" s="5">
        <f>SUMIFS(AnnotationData!$E$2:$E$4393,AnnotationData!$D$2:$D$4393,A4282,AnnotationData!$F$2:$F$4393,F4282,AnnotationData!$G$2:$G$4393,H4282,AnnotationData!$A$2:$A$4393,I4282)</f>
        <v>1</v>
      </c>
      <c r="K4282" s="5">
        <f t="shared" si="1"/>
        <v>1</v>
      </c>
      <c r="L4282" s="5">
        <f t="shared" si="2"/>
        <v>1</v>
      </c>
      <c r="M4282" s="5">
        <f t="shared" si="3"/>
        <v>0</v>
      </c>
      <c r="N4282" s="5">
        <f t="shared" si="4"/>
        <v>0</v>
      </c>
      <c r="O4282" s="5">
        <f t="shared" si="5"/>
        <v>0</v>
      </c>
    </row>
    <row r="4283">
      <c r="A4283" s="4" t="s">
        <v>5904</v>
      </c>
      <c r="B4283" s="4" t="s">
        <v>5906</v>
      </c>
      <c r="C4283" s="4" t="s">
        <v>5915</v>
      </c>
      <c r="D4283" s="4" t="s">
        <v>5916</v>
      </c>
      <c r="E4283" s="4">
        <v>0.0</v>
      </c>
      <c r="F4283" s="4" t="s">
        <v>2</v>
      </c>
      <c r="G4283" s="6" t="s">
        <v>4849</v>
      </c>
      <c r="H4283" s="4" t="s">
        <v>4</v>
      </c>
      <c r="I4283" s="4" t="s">
        <v>12</v>
      </c>
      <c r="J4283" s="5">
        <f>SUMIFS(AnnotationData!$E$2:$E$4393,AnnotationData!$D$2:$D$4393,A4283,AnnotationData!$F$2:$F$4393,F4283,AnnotationData!$G$2:$G$4393,H4283,AnnotationData!$A$2:$A$4393,I4283)</f>
        <v>0</v>
      </c>
      <c r="K4283" s="5">
        <f t="shared" si="1"/>
        <v>1</v>
      </c>
      <c r="L4283" s="5">
        <f t="shared" si="2"/>
        <v>0</v>
      </c>
      <c r="M4283" s="5">
        <f t="shared" si="3"/>
        <v>1</v>
      </c>
      <c r="N4283" s="5">
        <f t="shared" si="4"/>
        <v>0</v>
      </c>
      <c r="O4283" s="5">
        <f t="shared" si="5"/>
        <v>0</v>
      </c>
    </row>
    <row r="4284">
      <c r="A4284" s="4" t="s">
        <v>5904</v>
      </c>
      <c r="B4284" s="4" t="s">
        <v>1361</v>
      </c>
      <c r="C4284" s="4" t="s">
        <v>5915</v>
      </c>
      <c r="D4284" s="4" t="s">
        <v>5917</v>
      </c>
      <c r="E4284" s="4">
        <v>0.0</v>
      </c>
      <c r="F4284" s="4" t="s">
        <v>2</v>
      </c>
      <c r="G4284" s="6" t="s">
        <v>4849</v>
      </c>
      <c r="H4284" s="4" t="s">
        <v>5</v>
      </c>
      <c r="I4284" s="4" t="s">
        <v>12</v>
      </c>
      <c r="J4284" s="5">
        <f>SUMIFS(AnnotationData!$E$2:$E$4393,AnnotationData!$D$2:$D$4393,A4284,AnnotationData!$F$2:$F$4393,F4284,AnnotationData!$G$2:$G$4393,H4284,AnnotationData!$A$2:$A$4393,I4284)</f>
        <v>0</v>
      </c>
      <c r="K4284" s="5">
        <f t="shared" si="1"/>
        <v>1</v>
      </c>
      <c r="L4284" s="5">
        <f t="shared" si="2"/>
        <v>0</v>
      </c>
      <c r="M4284" s="5">
        <f t="shared" si="3"/>
        <v>1</v>
      </c>
      <c r="N4284" s="5">
        <f t="shared" si="4"/>
        <v>0</v>
      </c>
      <c r="O4284" s="5">
        <f t="shared" si="5"/>
        <v>0</v>
      </c>
    </row>
    <row r="4285">
      <c r="A4285" s="4" t="s">
        <v>5904</v>
      </c>
      <c r="B4285" s="4" t="s">
        <v>5909</v>
      </c>
      <c r="C4285" s="4" t="s">
        <v>5915</v>
      </c>
      <c r="D4285" s="4" t="s">
        <v>5918</v>
      </c>
      <c r="E4285" s="4">
        <v>0.0</v>
      </c>
      <c r="F4285" s="4" t="s">
        <v>2</v>
      </c>
      <c r="G4285" s="6" t="s">
        <v>4849</v>
      </c>
      <c r="H4285" s="4" t="s">
        <v>6</v>
      </c>
      <c r="I4285" s="4" t="s">
        <v>12</v>
      </c>
      <c r="J4285" s="5">
        <f>SUMIFS(AnnotationData!$E$2:$E$4393,AnnotationData!$D$2:$D$4393,A4285,AnnotationData!$F$2:$F$4393,F4285,AnnotationData!$G$2:$G$4393,H4285,AnnotationData!$A$2:$A$4393,I4285)</f>
        <v>0</v>
      </c>
      <c r="K4285" s="5">
        <f t="shared" si="1"/>
        <v>1</v>
      </c>
      <c r="L4285" s="5">
        <f t="shared" si="2"/>
        <v>0</v>
      </c>
      <c r="M4285" s="5">
        <f t="shared" si="3"/>
        <v>1</v>
      </c>
      <c r="N4285" s="5">
        <f t="shared" si="4"/>
        <v>0</v>
      </c>
      <c r="O4285" s="5">
        <f t="shared" si="5"/>
        <v>0</v>
      </c>
    </row>
    <row r="4286">
      <c r="A4286" s="4" t="s">
        <v>5919</v>
      </c>
      <c r="B4286" s="4" t="s">
        <v>5811</v>
      </c>
      <c r="C4286" s="4" t="s">
        <v>5920</v>
      </c>
      <c r="D4286" s="4" t="s">
        <v>5813</v>
      </c>
      <c r="E4286" s="4">
        <v>1.0</v>
      </c>
      <c r="F4286" s="4" t="s">
        <v>1</v>
      </c>
      <c r="G4286" s="6">
        <v>36008.0</v>
      </c>
      <c r="H4286" s="4" t="s">
        <v>3</v>
      </c>
      <c r="I4286" s="4" t="s">
        <v>12</v>
      </c>
      <c r="J4286" s="5">
        <f>SUMIFS(AnnotationData!$E$2:$E$4393,AnnotationData!$D$2:$D$4393,A4286,AnnotationData!$F$2:$F$4393,F4286,AnnotationData!$G$2:$G$4393,H4286,AnnotationData!$A$2:$A$4393,I4286)</f>
        <v>1</v>
      </c>
      <c r="K4286" s="5">
        <f t="shared" si="1"/>
        <v>1</v>
      </c>
      <c r="L4286" s="5">
        <f t="shared" si="2"/>
        <v>1</v>
      </c>
      <c r="M4286" s="5">
        <f t="shared" si="3"/>
        <v>0</v>
      </c>
      <c r="N4286" s="5">
        <f t="shared" si="4"/>
        <v>0</v>
      </c>
      <c r="O4286" s="5">
        <f t="shared" si="5"/>
        <v>0</v>
      </c>
    </row>
    <row r="4287">
      <c r="A4287" s="4" t="s">
        <v>5919</v>
      </c>
      <c r="B4287" s="4" t="s">
        <v>5921</v>
      </c>
      <c r="C4287" s="4" t="s">
        <v>5920</v>
      </c>
      <c r="D4287" s="4" t="s">
        <v>5922</v>
      </c>
      <c r="E4287" s="4">
        <v>0.0</v>
      </c>
      <c r="F4287" s="4" t="s">
        <v>1</v>
      </c>
      <c r="G4287" s="6">
        <v>36008.0</v>
      </c>
      <c r="H4287" s="4" t="s">
        <v>4</v>
      </c>
      <c r="I4287" s="4" t="s">
        <v>12</v>
      </c>
      <c r="J4287" s="5">
        <f>SUMIFS(AnnotationData!$E$2:$E$4393,AnnotationData!$D$2:$D$4393,A4287,AnnotationData!$F$2:$F$4393,F4287,AnnotationData!$G$2:$G$4393,H4287,AnnotationData!$A$2:$A$4393,I4287)</f>
        <v>1</v>
      </c>
      <c r="K4287" s="5">
        <f t="shared" si="1"/>
        <v>0</v>
      </c>
      <c r="L4287" s="5">
        <f t="shared" si="2"/>
        <v>0</v>
      </c>
      <c r="M4287" s="5">
        <f t="shared" si="3"/>
        <v>0</v>
      </c>
      <c r="N4287" s="5">
        <f t="shared" si="4"/>
        <v>0</v>
      </c>
      <c r="O4287" s="5">
        <f t="shared" si="5"/>
        <v>1</v>
      </c>
    </row>
    <row r="4288">
      <c r="A4288" s="4" t="s">
        <v>5919</v>
      </c>
      <c r="B4288" s="4" t="s">
        <v>1361</v>
      </c>
      <c r="C4288" s="4" t="s">
        <v>5920</v>
      </c>
      <c r="D4288" s="4" t="s">
        <v>5923</v>
      </c>
      <c r="E4288" s="4">
        <v>1.0</v>
      </c>
      <c r="F4288" s="4" t="s">
        <v>1</v>
      </c>
      <c r="G4288" s="6">
        <v>36008.0</v>
      </c>
      <c r="H4288" s="4" t="s">
        <v>5</v>
      </c>
      <c r="I4288" s="4" t="s">
        <v>12</v>
      </c>
      <c r="J4288" s="5">
        <f>SUMIFS(AnnotationData!$E$2:$E$4393,AnnotationData!$D$2:$D$4393,A4288,AnnotationData!$F$2:$F$4393,F4288,AnnotationData!$G$2:$G$4393,H4288,AnnotationData!$A$2:$A$4393,I4288)</f>
        <v>1</v>
      </c>
      <c r="K4288" s="5">
        <f t="shared" si="1"/>
        <v>1</v>
      </c>
      <c r="L4288" s="5">
        <f t="shared" si="2"/>
        <v>1</v>
      </c>
      <c r="M4288" s="5">
        <f t="shared" si="3"/>
        <v>0</v>
      </c>
      <c r="N4288" s="5">
        <f t="shared" si="4"/>
        <v>0</v>
      </c>
      <c r="O4288" s="5">
        <f t="shared" si="5"/>
        <v>0</v>
      </c>
    </row>
    <row r="4289">
      <c r="A4289" s="4" t="s">
        <v>5919</v>
      </c>
      <c r="B4289" s="4" t="s">
        <v>5924</v>
      </c>
      <c r="C4289" s="4" t="s">
        <v>5920</v>
      </c>
      <c r="D4289" s="4" t="s">
        <v>5925</v>
      </c>
      <c r="E4289" s="4">
        <v>0.0</v>
      </c>
      <c r="F4289" s="4" t="s">
        <v>1</v>
      </c>
      <c r="G4289" s="6">
        <v>36008.0</v>
      </c>
      <c r="H4289" s="4" t="s">
        <v>6</v>
      </c>
      <c r="I4289" s="4" t="s">
        <v>12</v>
      </c>
      <c r="J4289" s="5">
        <f>SUMIFS(AnnotationData!$E$2:$E$4393,AnnotationData!$D$2:$D$4393,A4289,AnnotationData!$F$2:$F$4393,F4289,AnnotationData!$G$2:$G$4393,H4289,AnnotationData!$A$2:$A$4393,I4289)</f>
        <v>1</v>
      </c>
      <c r="K4289" s="5">
        <f t="shared" si="1"/>
        <v>0</v>
      </c>
      <c r="L4289" s="5">
        <f t="shared" si="2"/>
        <v>0</v>
      </c>
      <c r="M4289" s="5">
        <f t="shared" si="3"/>
        <v>0</v>
      </c>
      <c r="N4289" s="5">
        <f t="shared" si="4"/>
        <v>0</v>
      </c>
      <c r="O4289" s="5">
        <f t="shared" si="5"/>
        <v>1</v>
      </c>
    </row>
    <row r="4290">
      <c r="A4290" s="4" t="s">
        <v>5919</v>
      </c>
      <c r="B4290" s="4" t="s">
        <v>5811</v>
      </c>
      <c r="C4290" s="4" t="s">
        <v>5926</v>
      </c>
      <c r="D4290" s="4" t="s">
        <v>5813</v>
      </c>
      <c r="E4290" s="4">
        <v>1.0</v>
      </c>
      <c r="F4290" s="4" t="s">
        <v>0</v>
      </c>
      <c r="G4290" s="6">
        <v>36008.0</v>
      </c>
      <c r="H4290" s="4" t="s">
        <v>3</v>
      </c>
      <c r="I4290" s="4" t="s">
        <v>12</v>
      </c>
      <c r="J4290" s="5">
        <f>SUMIFS(AnnotationData!$E$2:$E$4393,AnnotationData!$D$2:$D$4393,A4290,AnnotationData!$F$2:$F$4393,F4290,AnnotationData!$G$2:$G$4393,H4290,AnnotationData!$A$2:$A$4393,I4290)</f>
        <v>1</v>
      </c>
      <c r="K4290" s="5">
        <f t="shared" si="1"/>
        <v>1</v>
      </c>
      <c r="L4290" s="5">
        <f t="shared" si="2"/>
        <v>1</v>
      </c>
      <c r="M4290" s="5">
        <f t="shared" si="3"/>
        <v>0</v>
      </c>
      <c r="N4290" s="5">
        <f t="shared" si="4"/>
        <v>0</v>
      </c>
      <c r="O4290" s="5">
        <f t="shared" si="5"/>
        <v>0</v>
      </c>
    </row>
    <row r="4291">
      <c r="A4291" s="4" t="s">
        <v>5919</v>
      </c>
      <c r="B4291" s="4" t="s">
        <v>5921</v>
      </c>
      <c r="C4291" s="4" t="s">
        <v>5926</v>
      </c>
      <c r="D4291" s="4" t="s">
        <v>5927</v>
      </c>
      <c r="E4291" s="4">
        <v>1.0</v>
      </c>
      <c r="F4291" s="4" t="s">
        <v>0</v>
      </c>
      <c r="G4291" s="6">
        <v>36008.0</v>
      </c>
      <c r="H4291" s="4" t="s">
        <v>4</v>
      </c>
      <c r="I4291" s="4" t="s">
        <v>12</v>
      </c>
      <c r="J4291" s="5">
        <f>SUMIFS(AnnotationData!$E$2:$E$4393,AnnotationData!$D$2:$D$4393,A4291,AnnotationData!$F$2:$F$4393,F4291,AnnotationData!$G$2:$G$4393,H4291,AnnotationData!$A$2:$A$4393,I4291)</f>
        <v>1</v>
      </c>
      <c r="K4291" s="5">
        <f t="shared" si="1"/>
        <v>1</v>
      </c>
      <c r="L4291" s="5">
        <f t="shared" si="2"/>
        <v>1</v>
      </c>
      <c r="M4291" s="5">
        <f t="shared" si="3"/>
        <v>0</v>
      </c>
      <c r="N4291" s="5">
        <f t="shared" si="4"/>
        <v>0</v>
      </c>
      <c r="O4291" s="5">
        <f t="shared" si="5"/>
        <v>0</v>
      </c>
    </row>
    <row r="4292">
      <c r="A4292" s="4" t="s">
        <v>5919</v>
      </c>
      <c r="B4292" s="4" t="s">
        <v>1361</v>
      </c>
      <c r="C4292" s="4" t="s">
        <v>5926</v>
      </c>
      <c r="D4292" s="4" t="s">
        <v>5928</v>
      </c>
      <c r="E4292" s="4">
        <v>1.0</v>
      </c>
      <c r="F4292" s="4" t="s">
        <v>0</v>
      </c>
      <c r="G4292" s="6">
        <v>36008.0</v>
      </c>
      <c r="H4292" s="4" t="s">
        <v>5</v>
      </c>
      <c r="I4292" s="4" t="s">
        <v>12</v>
      </c>
      <c r="J4292" s="5">
        <f>SUMIFS(AnnotationData!$E$2:$E$4393,AnnotationData!$D$2:$D$4393,A4292,AnnotationData!$F$2:$F$4393,F4292,AnnotationData!$G$2:$G$4393,H4292,AnnotationData!$A$2:$A$4393,I4292)</f>
        <v>1</v>
      </c>
      <c r="K4292" s="5">
        <f t="shared" si="1"/>
        <v>1</v>
      </c>
      <c r="L4292" s="5">
        <f t="shared" si="2"/>
        <v>1</v>
      </c>
      <c r="M4292" s="5">
        <f t="shared" si="3"/>
        <v>0</v>
      </c>
      <c r="N4292" s="5">
        <f t="shared" si="4"/>
        <v>0</v>
      </c>
      <c r="O4292" s="5">
        <f t="shared" si="5"/>
        <v>0</v>
      </c>
    </row>
    <row r="4293">
      <c r="A4293" s="4" t="s">
        <v>5919</v>
      </c>
      <c r="B4293" s="4" t="s">
        <v>5924</v>
      </c>
      <c r="C4293" s="4" t="s">
        <v>5926</v>
      </c>
      <c r="D4293" s="4" t="s">
        <v>5929</v>
      </c>
      <c r="E4293" s="4">
        <v>0.0</v>
      </c>
      <c r="F4293" s="4" t="s">
        <v>0</v>
      </c>
      <c r="G4293" s="6">
        <v>36008.0</v>
      </c>
      <c r="H4293" s="4" t="s">
        <v>6</v>
      </c>
      <c r="I4293" s="4" t="s">
        <v>12</v>
      </c>
      <c r="J4293" s="5">
        <f>SUMIFS(AnnotationData!$E$2:$E$4393,AnnotationData!$D$2:$D$4393,A4293,AnnotationData!$F$2:$F$4393,F4293,AnnotationData!$G$2:$G$4393,H4293,AnnotationData!$A$2:$A$4393,I4293)</f>
        <v>1</v>
      </c>
      <c r="K4293" s="5">
        <f t="shared" si="1"/>
        <v>0</v>
      </c>
      <c r="L4293" s="5">
        <f t="shared" si="2"/>
        <v>0</v>
      </c>
      <c r="M4293" s="5">
        <f t="shared" si="3"/>
        <v>0</v>
      </c>
      <c r="N4293" s="5">
        <f t="shared" si="4"/>
        <v>0</v>
      </c>
      <c r="O4293" s="5">
        <f t="shared" si="5"/>
        <v>1</v>
      </c>
    </row>
    <row r="4294">
      <c r="A4294" s="4" t="s">
        <v>5919</v>
      </c>
      <c r="B4294" s="4" t="s">
        <v>5811</v>
      </c>
      <c r="C4294" s="4" t="s">
        <v>5930</v>
      </c>
      <c r="D4294" s="4" t="s">
        <v>5813</v>
      </c>
      <c r="E4294" s="4">
        <v>1.0</v>
      </c>
      <c r="F4294" s="4" t="s">
        <v>2</v>
      </c>
      <c r="G4294" s="6">
        <v>36008.0</v>
      </c>
      <c r="H4294" s="4" t="s">
        <v>3</v>
      </c>
      <c r="I4294" s="4" t="s">
        <v>12</v>
      </c>
      <c r="J4294" s="5">
        <f>SUMIFS(AnnotationData!$E$2:$E$4393,AnnotationData!$D$2:$D$4393,A4294,AnnotationData!$F$2:$F$4393,F4294,AnnotationData!$G$2:$G$4393,H4294,AnnotationData!$A$2:$A$4393,I4294)</f>
        <v>1</v>
      </c>
      <c r="K4294" s="5">
        <f t="shared" si="1"/>
        <v>1</v>
      </c>
      <c r="L4294" s="5">
        <f t="shared" si="2"/>
        <v>1</v>
      </c>
      <c r="M4294" s="5">
        <f t="shared" si="3"/>
        <v>0</v>
      </c>
      <c r="N4294" s="5">
        <f t="shared" si="4"/>
        <v>0</v>
      </c>
      <c r="O4294" s="5">
        <f t="shared" si="5"/>
        <v>0</v>
      </c>
    </row>
    <row r="4295">
      <c r="A4295" s="4" t="s">
        <v>5919</v>
      </c>
      <c r="B4295" s="4" t="s">
        <v>5921</v>
      </c>
      <c r="C4295" s="4" t="s">
        <v>5930</v>
      </c>
      <c r="D4295" s="4" t="s">
        <v>5931</v>
      </c>
      <c r="E4295" s="4">
        <v>0.0</v>
      </c>
      <c r="F4295" s="4" t="s">
        <v>2</v>
      </c>
      <c r="G4295" s="6">
        <v>36008.0</v>
      </c>
      <c r="H4295" s="4" t="s">
        <v>4</v>
      </c>
      <c r="I4295" s="4" t="s">
        <v>12</v>
      </c>
      <c r="J4295" s="5">
        <f>SUMIFS(AnnotationData!$E$2:$E$4393,AnnotationData!$D$2:$D$4393,A4295,AnnotationData!$F$2:$F$4393,F4295,AnnotationData!$G$2:$G$4393,H4295,AnnotationData!$A$2:$A$4393,I4295)</f>
        <v>1</v>
      </c>
      <c r="K4295" s="5">
        <f t="shared" si="1"/>
        <v>0</v>
      </c>
      <c r="L4295" s="5">
        <f t="shared" si="2"/>
        <v>0</v>
      </c>
      <c r="M4295" s="5">
        <f t="shared" si="3"/>
        <v>0</v>
      </c>
      <c r="N4295" s="5">
        <f t="shared" si="4"/>
        <v>0</v>
      </c>
      <c r="O4295" s="5">
        <f t="shared" si="5"/>
        <v>1</v>
      </c>
    </row>
    <row r="4296">
      <c r="A4296" s="4" t="s">
        <v>5919</v>
      </c>
      <c r="B4296" s="4" t="s">
        <v>1361</v>
      </c>
      <c r="C4296" s="4" t="s">
        <v>5930</v>
      </c>
      <c r="D4296" s="4" t="s">
        <v>1368</v>
      </c>
      <c r="E4296" s="4">
        <v>1.0</v>
      </c>
      <c r="F4296" s="4" t="s">
        <v>2</v>
      </c>
      <c r="G4296" s="6">
        <v>36008.0</v>
      </c>
      <c r="H4296" s="4" t="s">
        <v>5</v>
      </c>
      <c r="I4296" s="4" t="s">
        <v>12</v>
      </c>
      <c r="J4296" s="5">
        <f>SUMIFS(AnnotationData!$E$2:$E$4393,AnnotationData!$D$2:$D$4393,A4296,AnnotationData!$F$2:$F$4393,F4296,AnnotationData!$G$2:$G$4393,H4296,AnnotationData!$A$2:$A$4393,I4296)</f>
        <v>0</v>
      </c>
      <c r="K4296" s="5">
        <f t="shared" si="1"/>
        <v>0</v>
      </c>
      <c r="L4296" s="5">
        <f t="shared" si="2"/>
        <v>0</v>
      </c>
      <c r="M4296" s="5">
        <f t="shared" si="3"/>
        <v>0</v>
      </c>
      <c r="N4296" s="5">
        <f t="shared" si="4"/>
        <v>1</v>
      </c>
      <c r="O4296" s="5">
        <f t="shared" si="5"/>
        <v>0</v>
      </c>
    </row>
    <row r="4297">
      <c r="A4297" s="4" t="s">
        <v>5919</v>
      </c>
      <c r="B4297" s="4" t="s">
        <v>5924</v>
      </c>
      <c r="C4297" s="4" t="s">
        <v>5930</v>
      </c>
      <c r="D4297" s="4" t="s">
        <v>5932</v>
      </c>
      <c r="E4297" s="4">
        <v>0.0</v>
      </c>
      <c r="F4297" s="4" t="s">
        <v>2</v>
      </c>
      <c r="G4297" s="6">
        <v>36008.0</v>
      </c>
      <c r="H4297" s="4" t="s">
        <v>6</v>
      </c>
      <c r="I4297" s="4" t="s">
        <v>12</v>
      </c>
      <c r="J4297" s="5">
        <f>SUMIFS(AnnotationData!$E$2:$E$4393,AnnotationData!$D$2:$D$4393,A4297,AnnotationData!$F$2:$F$4393,F4297,AnnotationData!$G$2:$G$4393,H4297,AnnotationData!$A$2:$A$4393,I4297)</f>
        <v>1</v>
      </c>
      <c r="K4297" s="5">
        <f t="shared" si="1"/>
        <v>0</v>
      </c>
      <c r="L4297" s="5">
        <f t="shared" si="2"/>
        <v>0</v>
      </c>
      <c r="M4297" s="5">
        <f t="shared" si="3"/>
        <v>0</v>
      </c>
      <c r="N4297" s="5">
        <f t="shared" si="4"/>
        <v>0</v>
      </c>
      <c r="O4297" s="5">
        <f t="shared" si="5"/>
        <v>1</v>
      </c>
    </row>
    <row r="4298">
      <c r="A4298" s="4" t="s">
        <v>5933</v>
      </c>
      <c r="B4298" s="4" t="s">
        <v>5811</v>
      </c>
      <c r="C4298" s="4" t="s">
        <v>5934</v>
      </c>
      <c r="D4298" s="4" t="s">
        <v>5813</v>
      </c>
      <c r="E4298" s="4">
        <v>1.0</v>
      </c>
      <c r="F4298" s="4" t="s">
        <v>1</v>
      </c>
      <c r="G4298" s="6" t="s">
        <v>4881</v>
      </c>
      <c r="H4298" s="4" t="s">
        <v>3</v>
      </c>
      <c r="I4298" s="4" t="s">
        <v>12</v>
      </c>
      <c r="J4298" s="5">
        <f>SUMIFS(AnnotationData!$E$2:$E$4393,AnnotationData!$D$2:$D$4393,A4298,AnnotationData!$F$2:$F$4393,F4298,AnnotationData!$G$2:$G$4393,H4298,AnnotationData!$A$2:$A$4393,I4298)</f>
        <v>1</v>
      </c>
      <c r="K4298" s="5">
        <f t="shared" si="1"/>
        <v>1</v>
      </c>
      <c r="L4298" s="5">
        <f t="shared" si="2"/>
        <v>1</v>
      </c>
      <c r="M4298" s="5">
        <f t="shared" si="3"/>
        <v>0</v>
      </c>
      <c r="N4298" s="5">
        <f t="shared" si="4"/>
        <v>0</v>
      </c>
      <c r="O4298" s="5">
        <f t="shared" si="5"/>
        <v>0</v>
      </c>
    </row>
    <row r="4299">
      <c r="A4299" s="4" t="s">
        <v>5933</v>
      </c>
      <c r="B4299" s="4" t="s">
        <v>5935</v>
      </c>
      <c r="C4299" s="4" t="s">
        <v>5934</v>
      </c>
      <c r="D4299" s="4" t="s">
        <v>5936</v>
      </c>
      <c r="E4299" s="4">
        <v>0.0</v>
      </c>
      <c r="F4299" s="4" t="s">
        <v>1</v>
      </c>
      <c r="G4299" s="6" t="s">
        <v>4881</v>
      </c>
      <c r="H4299" s="4" t="s">
        <v>4</v>
      </c>
      <c r="I4299" s="4" t="s">
        <v>12</v>
      </c>
      <c r="J4299" s="5">
        <f>SUMIFS(AnnotationData!$E$2:$E$4393,AnnotationData!$D$2:$D$4393,A4299,AnnotationData!$F$2:$F$4393,F4299,AnnotationData!$G$2:$G$4393,H4299,AnnotationData!$A$2:$A$4393,I4299)</f>
        <v>0</v>
      </c>
      <c r="K4299" s="5">
        <f t="shared" si="1"/>
        <v>1</v>
      </c>
      <c r="L4299" s="5">
        <f t="shared" si="2"/>
        <v>0</v>
      </c>
      <c r="M4299" s="5">
        <f t="shared" si="3"/>
        <v>1</v>
      </c>
      <c r="N4299" s="5">
        <f t="shared" si="4"/>
        <v>0</v>
      </c>
      <c r="O4299" s="5">
        <f t="shared" si="5"/>
        <v>0</v>
      </c>
    </row>
    <row r="4300">
      <c r="A4300" s="4" t="s">
        <v>5933</v>
      </c>
      <c r="B4300" s="4" t="s">
        <v>1361</v>
      </c>
      <c r="C4300" s="4" t="s">
        <v>5934</v>
      </c>
      <c r="D4300" s="4" t="s">
        <v>5937</v>
      </c>
      <c r="E4300" s="4">
        <v>0.0</v>
      </c>
      <c r="F4300" s="4" t="s">
        <v>1</v>
      </c>
      <c r="G4300" s="6" t="s">
        <v>4881</v>
      </c>
      <c r="H4300" s="4" t="s">
        <v>5</v>
      </c>
      <c r="I4300" s="4" t="s">
        <v>12</v>
      </c>
      <c r="J4300" s="5">
        <f>SUMIFS(AnnotationData!$E$2:$E$4393,AnnotationData!$D$2:$D$4393,A4300,AnnotationData!$F$2:$F$4393,F4300,AnnotationData!$G$2:$G$4393,H4300,AnnotationData!$A$2:$A$4393,I4300)</f>
        <v>1</v>
      </c>
      <c r="K4300" s="5">
        <f t="shared" si="1"/>
        <v>0</v>
      </c>
      <c r="L4300" s="5">
        <f t="shared" si="2"/>
        <v>0</v>
      </c>
      <c r="M4300" s="5">
        <f t="shared" si="3"/>
        <v>0</v>
      </c>
      <c r="N4300" s="5">
        <f t="shared" si="4"/>
        <v>0</v>
      </c>
      <c r="O4300" s="5">
        <f t="shared" si="5"/>
        <v>1</v>
      </c>
    </row>
    <row r="4301">
      <c r="A4301" s="4" t="s">
        <v>5933</v>
      </c>
      <c r="B4301" s="4" t="s">
        <v>5938</v>
      </c>
      <c r="C4301" s="4" t="s">
        <v>5934</v>
      </c>
      <c r="D4301" s="4" t="s">
        <v>5939</v>
      </c>
      <c r="E4301" s="4">
        <v>0.0</v>
      </c>
      <c r="F4301" s="4" t="s">
        <v>1</v>
      </c>
      <c r="G4301" s="6" t="s">
        <v>4881</v>
      </c>
      <c r="H4301" s="4" t="s">
        <v>6</v>
      </c>
      <c r="I4301" s="4" t="s">
        <v>12</v>
      </c>
      <c r="J4301" s="5">
        <f>SUMIFS(AnnotationData!$E$2:$E$4393,AnnotationData!$D$2:$D$4393,A4301,AnnotationData!$F$2:$F$4393,F4301,AnnotationData!$G$2:$G$4393,H4301,AnnotationData!$A$2:$A$4393,I4301)</f>
        <v>0</v>
      </c>
      <c r="K4301" s="5">
        <f t="shared" si="1"/>
        <v>1</v>
      </c>
      <c r="L4301" s="5">
        <f t="shared" si="2"/>
        <v>0</v>
      </c>
      <c r="M4301" s="5">
        <f t="shared" si="3"/>
        <v>1</v>
      </c>
      <c r="N4301" s="5">
        <f t="shared" si="4"/>
        <v>0</v>
      </c>
      <c r="O4301" s="5">
        <f t="shared" si="5"/>
        <v>0</v>
      </c>
    </row>
    <row r="4302">
      <c r="A4302" s="4" t="s">
        <v>5933</v>
      </c>
      <c r="B4302" s="4" t="s">
        <v>5811</v>
      </c>
      <c r="C4302" s="4" t="s">
        <v>5940</v>
      </c>
      <c r="D4302" s="4" t="s">
        <v>5813</v>
      </c>
      <c r="E4302" s="4">
        <v>1.0</v>
      </c>
      <c r="F4302" s="4" t="s">
        <v>0</v>
      </c>
      <c r="G4302" s="6" t="s">
        <v>4881</v>
      </c>
      <c r="H4302" s="4" t="s">
        <v>3</v>
      </c>
      <c r="I4302" s="4" t="s">
        <v>12</v>
      </c>
      <c r="J4302" s="5">
        <f>SUMIFS(AnnotationData!$E$2:$E$4393,AnnotationData!$D$2:$D$4393,A4302,AnnotationData!$F$2:$F$4393,F4302,AnnotationData!$G$2:$G$4393,H4302,AnnotationData!$A$2:$A$4393,I4302)</f>
        <v>1</v>
      </c>
      <c r="K4302" s="5">
        <f t="shared" si="1"/>
        <v>1</v>
      </c>
      <c r="L4302" s="5">
        <f t="shared" si="2"/>
        <v>1</v>
      </c>
      <c r="M4302" s="5">
        <f t="shared" si="3"/>
        <v>0</v>
      </c>
      <c r="N4302" s="5">
        <f t="shared" si="4"/>
        <v>0</v>
      </c>
      <c r="O4302" s="5">
        <f t="shared" si="5"/>
        <v>0</v>
      </c>
    </row>
    <row r="4303">
      <c r="A4303" s="4" t="s">
        <v>5933</v>
      </c>
      <c r="B4303" s="4" t="s">
        <v>5935</v>
      </c>
      <c r="C4303" s="4" t="s">
        <v>5940</v>
      </c>
      <c r="D4303" s="4" t="s">
        <v>5941</v>
      </c>
      <c r="E4303" s="4">
        <v>0.0</v>
      </c>
      <c r="F4303" s="4" t="s">
        <v>0</v>
      </c>
      <c r="G4303" s="6" t="s">
        <v>4881</v>
      </c>
      <c r="H4303" s="4" t="s">
        <v>4</v>
      </c>
      <c r="I4303" s="4" t="s">
        <v>12</v>
      </c>
      <c r="J4303" s="5">
        <f>SUMIFS(AnnotationData!$E$2:$E$4393,AnnotationData!$D$2:$D$4393,A4303,AnnotationData!$F$2:$F$4393,F4303,AnnotationData!$G$2:$G$4393,H4303,AnnotationData!$A$2:$A$4393,I4303)</f>
        <v>0</v>
      </c>
      <c r="K4303" s="5">
        <f t="shared" si="1"/>
        <v>1</v>
      </c>
      <c r="L4303" s="5">
        <f t="shared" si="2"/>
        <v>0</v>
      </c>
      <c r="M4303" s="5">
        <f t="shared" si="3"/>
        <v>1</v>
      </c>
      <c r="N4303" s="5">
        <f t="shared" si="4"/>
        <v>0</v>
      </c>
      <c r="O4303" s="5">
        <f t="shared" si="5"/>
        <v>0</v>
      </c>
    </row>
    <row r="4304">
      <c r="A4304" s="4" t="s">
        <v>5933</v>
      </c>
      <c r="B4304" s="4" t="s">
        <v>1361</v>
      </c>
      <c r="C4304" s="4" t="s">
        <v>5940</v>
      </c>
      <c r="D4304" s="4" t="s">
        <v>5942</v>
      </c>
      <c r="E4304" s="4">
        <v>1.0</v>
      </c>
      <c r="F4304" s="4" t="s">
        <v>0</v>
      </c>
      <c r="G4304" s="6" t="s">
        <v>4881</v>
      </c>
      <c r="H4304" s="4" t="s">
        <v>5</v>
      </c>
      <c r="I4304" s="4" t="s">
        <v>12</v>
      </c>
      <c r="J4304" s="5">
        <f>SUMIFS(AnnotationData!$E$2:$E$4393,AnnotationData!$D$2:$D$4393,A4304,AnnotationData!$F$2:$F$4393,F4304,AnnotationData!$G$2:$G$4393,H4304,AnnotationData!$A$2:$A$4393,I4304)</f>
        <v>1</v>
      </c>
      <c r="K4304" s="5">
        <f t="shared" si="1"/>
        <v>1</v>
      </c>
      <c r="L4304" s="5">
        <f t="shared" si="2"/>
        <v>1</v>
      </c>
      <c r="M4304" s="5">
        <f t="shared" si="3"/>
        <v>0</v>
      </c>
      <c r="N4304" s="5">
        <f t="shared" si="4"/>
        <v>0</v>
      </c>
      <c r="O4304" s="5">
        <f t="shared" si="5"/>
        <v>0</v>
      </c>
    </row>
    <row r="4305">
      <c r="A4305" s="4" t="s">
        <v>5933</v>
      </c>
      <c r="B4305" s="4" t="s">
        <v>5938</v>
      </c>
      <c r="C4305" s="4" t="s">
        <v>5940</v>
      </c>
      <c r="D4305" s="4" t="s">
        <v>5943</v>
      </c>
      <c r="E4305" s="4">
        <v>0.0</v>
      </c>
      <c r="F4305" s="4" t="s">
        <v>0</v>
      </c>
      <c r="G4305" s="6" t="s">
        <v>4881</v>
      </c>
      <c r="H4305" s="4" t="s">
        <v>6</v>
      </c>
      <c r="I4305" s="4" t="s">
        <v>12</v>
      </c>
      <c r="J4305" s="5">
        <f>SUMIFS(AnnotationData!$E$2:$E$4393,AnnotationData!$D$2:$D$4393,A4305,AnnotationData!$F$2:$F$4393,F4305,AnnotationData!$G$2:$G$4393,H4305,AnnotationData!$A$2:$A$4393,I4305)</f>
        <v>0</v>
      </c>
      <c r="K4305" s="5">
        <f t="shared" si="1"/>
        <v>1</v>
      </c>
      <c r="L4305" s="5">
        <f t="shared" si="2"/>
        <v>0</v>
      </c>
      <c r="M4305" s="5">
        <f t="shared" si="3"/>
        <v>1</v>
      </c>
      <c r="N4305" s="5">
        <f t="shared" si="4"/>
        <v>0</v>
      </c>
      <c r="O4305" s="5">
        <f t="shared" si="5"/>
        <v>0</v>
      </c>
    </row>
    <row r="4306">
      <c r="A4306" s="4" t="s">
        <v>5933</v>
      </c>
      <c r="B4306" s="4" t="s">
        <v>5811</v>
      </c>
      <c r="C4306" s="4" t="s">
        <v>5944</v>
      </c>
      <c r="D4306" s="4" t="s">
        <v>5813</v>
      </c>
      <c r="E4306" s="4">
        <v>1.0</v>
      </c>
      <c r="F4306" s="4" t="s">
        <v>2</v>
      </c>
      <c r="G4306" s="6" t="s">
        <v>4881</v>
      </c>
      <c r="H4306" s="4" t="s">
        <v>3</v>
      </c>
      <c r="I4306" s="4" t="s">
        <v>12</v>
      </c>
      <c r="J4306" s="5">
        <f>SUMIFS(AnnotationData!$E$2:$E$4393,AnnotationData!$D$2:$D$4393,A4306,AnnotationData!$F$2:$F$4393,F4306,AnnotationData!$G$2:$G$4393,H4306,AnnotationData!$A$2:$A$4393,I4306)</f>
        <v>1</v>
      </c>
      <c r="K4306" s="5">
        <f t="shared" si="1"/>
        <v>1</v>
      </c>
      <c r="L4306" s="5">
        <f t="shared" si="2"/>
        <v>1</v>
      </c>
      <c r="M4306" s="5">
        <f t="shared" si="3"/>
        <v>0</v>
      </c>
      <c r="N4306" s="5">
        <f t="shared" si="4"/>
        <v>0</v>
      </c>
      <c r="O4306" s="5">
        <f t="shared" si="5"/>
        <v>0</v>
      </c>
    </row>
    <row r="4307">
      <c r="A4307" s="4" t="s">
        <v>5933</v>
      </c>
      <c r="B4307" s="4" t="s">
        <v>5935</v>
      </c>
      <c r="C4307" s="4" t="s">
        <v>5944</v>
      </c>
      <c r="D4307" s="4" t="s">
        <v>5945</v>
      </c>
      <c r="E4307" s="4">
        <v>0.0</v>
      </c>
      <c r="F4307" s="4" t="s">
        <v>2</v>
      </c>
      <c r="G4307" s="6" t="s">
        <v>4881</v>
      </c>
      <c r="H4307" s="4" t="s">
        <v>4</v>
      </c>
      <c r="I4307" s="4" t="s">
        <v>12</v>
      </c>
      <c r="J4307" s="5">
        <f>SUMIFS(AnnotationData!$E$2:$E$4393,AnnotationData!$D$2:$D$4393,A4307,AnnotationData!$F$2:$F$4393,F4307,AnnotationData!$G$2:$G$4393,H4307,AnnotationData!$A$2:$A$4393,I4307)</f>
        <v>0</v>
      </c>
      <c r="K4307" s="5">
        <f t="shared" si="1"/>
        <v>1</v>
      </c>
      <c r="L4307" s="5">
        <f t="shared" si="2"/>
        <v>0</v>
      </c>
      <c r="M4307" s="5">
        <f t="shared" si="3"/>
        <v>1</v>
      </c>
      <c r="N4307" s="5">
        <f t="shared" si="4"/>
        <v>0</v>
      </c>
      <c r="O4307" s="5">
        <f t="shared" si="5"/>
        <v>0</v>
      </c>
    </row>
    <row r="4308">
      <c r="A4308" s="4" t="s">
        <v>5933</v>
      </c>
      <c r="B4308" s="4" t="s">
        <v>1361</v>
      </c>
      <c r="C4308" s="4" t="s">
        <v>5944</v>
      </c>
      <c r="D4308" s="4" t="s">
        <v>5946</v>
      </c>
      <c r="E4308" s="4">
        <v>0.0</v>
      </c>
      <c r="F4308" s="4" t="s">
        <v>2</v>
      </c>
      <c r="G4308" s="6" t="s">
        <v>4881</v>
      </c>
      <c r="H4308" s="4" t="s">
        <v>5</v>
      </c>
      <c r="I4308" s="4" t="s">
        <v>12</v>
      </c>
      <c r="J4308" s="5">
        <f>SUMIFS(AnnotationData!$E$2:$E$4393,AnnotationData!$D$2:$D$4393,A4308,AnnotationData!$F$2:$F$4393,F4308,AnnotationData!$G$2:$G$4393,H4308,AnnotationData!$A$2:$A$4393,I4308)</f>
        <v>0</v>
      </c>
      <c r="K4308" s="5">
        <f t="shared" si="1"/>
        <v>1</v>
      </c>
      <c r="L4308" s="5">
        <f t="shared" si="2"/>
        <v>0</v>
      </c>
      <c r="M4308" s="5">
        <f t="shared" si="3"/>
        <v>1</v>
      </c>
      <c r="N4308" s="5">
        <f t="shared" si="4"/>
        <v>0</v>
      </c>
      <c r="O4308" s="5">
        <f t="shared" si="5"/>
        <v>0</v>
      </c>
    </row>
    <row r="4309">
      <c r="A4309" s="4" t="s">
        <v>5933</v>
      </c>
      <c r="B4309" s="4" t="s">
        <v>5938</v>
      </c>
      <c r="C4309" s="4" t="s">
        <v>5944</v>
      </c>
      <c r="D4309" s="4" t="s">
        <v>5947</v>
      </c>
      <c r="E4309" s="4">
        <v>0.0</v>
      </c>
      <c r="F4309" s="4" t="s">
        <v>2</v>
      </c>
      <c r="G4309" s="6" t="s">
        <v>4881</v>
      </c>
      <c r="H4309" s="4" t="s">
        <v>6</v>
      </c>
      <c r="I4309" s="4" t="s">
        <v>12</v>
      </c>
      <c r="J4309" s="5">
        <f>SUMIFS(AnnotationData!$E$2:$E$4393,AnnotationData!$D$2:$D$4393,A4309,AnnotationData!$F$2:$F$4393,F4309,AnnotationData!$G$2:$G$4393,H4309,AnnotationData!$A$2:$A$4393,I4309)</f>
        <v>0</v>
      </c>
      <c r="K4309" s="5">
        <f t="shared" si="1"/>
        <v>1</v>
      </c>
      <c r="L4309" s="5">
        <f t="shared" si="2"/>
        <v>0</v>
      </c>
      <c r="M4309" s="5">
        <f t="shared" si="3"/>
        <v>1</v>
      </c>
      <c r="N4309" s="5">
        <f t="shared" si="4"/>
        <v>0</v>
      </c>
      <c r="O4309" s="5">
        <f t="shared" si="5"/>
        <v>0</v>
      </c>
    </row>
    <row r="4310">
      <c r="A4310" s="4" t="s">
        <v>5948</v>
      </c>
      <c r="B4310" s="4" t="s">
        <v>5811</v>
      </c>
      <c r="C4310" s="4" t="s">
        <v>5949</v>
      </c>
      <c r="D4310" s="4" t="s">
        <v>5813</v>
      </c>
      <c r="E4310" s="4">
        <v>1.0</v>
      </c>
      <c r="F4310" s="4" t="s">
        <v>1</v>
      </c>
      <c r="G4310" s="4" t="s">
        <v>4897</v>
      </c>
      <c r="H4310" s="4" t="s">
        <v>3</v>
      </c>
      <c r="I4310" s="4" t="s">
        <v>12</v>
      </c>
      <c r="J4310" s="5">
        <f>SUMIFS(AnnotationData!$E$2:$E$4393,AnnotationData!$D$2:$D$4393,A4310,AnnotationData!$F$2:$F$4393,F4310,AnnotationData!$G$2:$G$4393,H4310,AnnotationData!$A$2:$A$4393,I4310)</f>
        <v>1</v>
      </c>
      <c r="K4310" s="5">
        <f t="shared" si="1"/>
        <v>1</v>
      </c>
      <c r="L4310" s="5">
        <f t="shared" si="2"/>
        <v>1</v>
      </c>
      <c r="M4310" s="5">
        <f t="shared" si="3"/>
        <v>0</v>
      </c>
      <c r="N4310" s="5">
        <f t="shared" si="4"/>
        <v>0</v>
      </c>
      <c r="O4310" s="5">
        <f t="shared" si="5"/>
        <v>0</v>
      </c>
    </row>
    <row r="4311">
      <c r="A4311" s="4" t="s">
        <v>5948</v>
      </c>
      <c r="B4311" s="4" t="s">
        <v>5950</v>
      </c>
      <c r="C4311" s="4" t="s">
        <v>5949</v>
      </c>
      <c r="D4311" s="4" t="s">
        <v>5951</v>
      </c>
      <c r="E4311" s="4">
        <v>1.0</v>
      </c>
      <c r="F4311" s="4" t="s">
        <v>1</v>
      </c>
      <c r="G4311" s="4" t="s">
        <v>4897</v>
      </c>
      <c r="H4311" s="4" t="s">
        <v>4</v>
      </c>
      <c r="I4311" s="4" t="s">
        <v>12</v>
      </c>
      <c r="J4311" s="5">
        <f>SUMIFS(AnnotationData!$E$2:$E$4393,AnnotationData!$D$2:$D$4393,A4311,AnnotationData!$F$2:$F$4393,F4311,AnnotationData!$G$2:$G$4393,H4311,AnnotationData!$A$2:$A$4393,I4311)</f>
        <v>1</v>
      </c>
      <c r="K4311" s="5">
        <f t="shared" si="1"/>
        <v>1</v>
      </c>
      <c r="L4311" s="5">
        <f t="shared" si="2"/>
        <v>1</v>
      </c>
      <c r="M4311" s="5">
        <f t="shared" si="3"/>
        <v>0</v>
      </c>
      <c r="N4311" s="5">
        <f t="shared" si="4"/>
        <v>0</v>
      </c>
      <c r="O4311" s="5">
        <f t="shared" si="5"/>
        <v>0</v>
      </c>
    </row>
    <row r="4312">
      <c r="A4312" s="4" t="s">
        <v>5948</v>
      </c>
      <c r="B4312" s="4" t="s">
        <v>1361</v>
      </c>
      <c r="C4312" s="4" t="s">
        <v>5949</v>
      </c>
      <c r="D4312" s="4" t="s">
        <v>1368</v>
      </c>
      <c r="E4312" s="4">
        <v>1.0</v>
      </c>
      <c r="F4312" s="4" t="s">
        <v>1</v>
      </c>
      <c r="G4312" s="4" t="s">
        <v>4897</v>
      </c>
      <c r="H4312" s="4" t="s">
        <v>5</v>
      </c>
      <c r="I4312" s="4" t="s">
        <v>12</v>
      </c>
      <c r="J4312" s="5">
        <f>SUMIFS(AnnotationData!$E$2:$E$4393,AnnotationData!$D$2:$D$4393,A4312,AnnotationData!$F$2:$F$4393,F4312,AnnotationData!$G$2:$G$4393,H4312,AnnotationData!$A$2:$A$4393,I4312)</f>
        <v>1</v>
      </c>
      <c r="K4312" s="5">
        <f t="shared" si="1"/>
        <v>1</v>
      </c>
      <c r="L4312" s="5">
        <f t="shared" si="2"/>
        <v>1</v>
      </c>
      <c r="M4312" s="5">
        <f t="shared" si="3"/>
        <v>0</v>
      </c>
      <c r="N4312" s="5">
        <f t="shared" si="4"/>
        <v>0</v>
      </c>
      <c r="O4312" s="5">
        <f t="shared" si="5"/>
        <v>0</v>
      </c>
    </row>
    <row r="4313">
      <c r="A4313" s="4" t="s">
        <v>5948</v>
      </c>
      <c r="B4313" s="4" t="s">
        <v>5952</v>
      </c>
      <c r="C4313" s="4" t="s">
        <v>5949</v>
      </c>
      <c r="D4313" s="4" t="s">
        <v>5953</v>
      </c>
      <c r="E4313" s="4">
        <v>0.0</v>
      </c>
      <c r="F4313" s="4" t="s">
        <v>1</v>
      </c>
      <c r="G4313" s="4" t="s">
        <v>4897</v>
      </c>
      <c r="H4313" s="4" t="s">
        <v>6</v>
      </c>
      <c r="I4313" s="4" t="s">
        <v>12</v>
      </c>
      <c r="J4313" s="5">
        <f>SUMIFS(AnnotationData!$E$2:$E$4393,AnnotationData!$D$2:$D$4393,A4313,AnnotationData!$F$2:$F$4393,F4313,AnnotationData!$G$2:$G$4393,H4313,AnnotationData!$A$2:$A$4393,I4313)</f>
        <v>1</v>
      </c>
      <c r="K4313" s="5">
        <f t="shared" si="1"/>
        <v>0</v>
      </c>
      <c r="L4313" s="5">
        <f t="shared" si="2"/>
        <v>0</v>
      </c>
      <c r="M4313" s="5">
        <f t="shared" si="3"/>
        <v>0</v>
      </c>
      <c r="N4313" s="5">
        <f t="shared" si="4"/>
        <v>0</v>
      </c>
      <c r="O4313" s="5">
        <f t="shared" si="5"/>
        <v>1</v>
      </c>
    </row>
    <row r="4314">
      <c r="A4314" s="4" t="s">
        <v>5948</v>
      </c>
      <c r="B4314" s="4" t="s">
        <v>5811</v>
      </c>
      <c r="C4314" s="4" t="s">
        <v>5954</v>
      </c>
      <c r="D4314" s="4" t="s">
        <v>5813</v>
      </c>
      <c r="E4314" s="4">
        <v>1.0</v>
      </c>
      <c r="F4314" s="4" t="s">
        <v>0</v>
      </c>
      <c r="G4314" s="4" t="s">
        <v>4897</v>
      </c>
      <c r="H4314" s="4" t="s">
        <v>3</v>
      </c>
      <c r="I4314" s="4" t="s">
        <v>12</v>
      </c>
      <c r="J4314" s="5">
        <f>SUMIFS(AnnotationData!$E$2:$E$4393,AnnotationData!$D$2:$D$4393,A4314,AnnotationData!$F$2:$F$4393,F4314,AnnotationData!$G$2:$G$4393,H4314,AnnotationData!$A$2:$A$4393,I4314)</f>
        <v>1</v>
      </c>
      <c r="K4314" s="5">
        <f t="shared" si="1"/>
        <v>1</v>
      </c>
      <c r="L4314" s="5">
        <f t="shared" si="2"/>
        <v>1</v>
      </c>
      <c r="M4314" s="5">
        <f t="shared" si="3"/>
        <v>0</v>
      </c>
      <c r="N4314" s="5">
        <f t="shared" si="4"/>
        <v>0</v>
      </c>
      <c r="O4314" s="5">
        <f t="shared" si="5"/>
        <v>0</v>
      </c>
    </row>
    <row r="4315">
      <c r="A4315" s="4" t="s">
        <v>5948</v>
      </c>
      <c r="B4315" s="4" t="s">
        <v>5950</v>
      </c>
      <c r="C4315" s="4" t="s">
        <v>5954</v>
      </c>
      <c r="D4315" s="4" t="s">
        <v>5955</v>
      </c>
      <c r="E4315" s="4">
        <v>1.0</v>
      </c>
      <c r="F4315" s="4" t="s">
        <v>0</v>
      </c>
      <c r="G4315" s="4" t="s">
        <v>4897</v>
      </c>
      <c r="H4315" s="4" t="s">
        <v>4</v>
      </c>
      <c r="I4315" s="4" t="s">
        <v>12</v>
      </c>
      <c r="J4315" s="5">
        <f>SUMIFS(AnnotationData!$E$2:$E$4393,AnnotationData!$D$2:$D$4393,A4315,AnnotationData!$F$2:$F$4393,F4315,AnnotationData!$G$2:$G$4393,H4315,AnnotationData!$A$2:$A$4393,I4315)</f>
        <v>1</v>
      </c>
      <c r="K4315" s="5">
        <f t="shared" si="1"/>
        <v>1</v>
      </c>
      <c r="L4315" s="5">
        <f t="shared" si="2"/>
        <v>1</v>
      </c>
      <c r="M4315" s="5">
        <f t="shared" si="3"/>
        <v>0</v>
      </c>
      <c r="N4315" s="5">
        <f t="shared" si="4"/>
        <v>0</v>
      </c>
      <c r="O4315" s="5">
        <f t="shared" si="5"/>
        <v>0</v>
      </c>
    </row>
    <row r="4316">
      <c r="A4316" s="4" t="s">
        <v>5948</v>
      </c>
      <c r="B4316" s="4" t="s">
        <v>1361</v>
      </c>
      <c r="C4316" s="4" t="s">
        <v>5954</v>
      </c>
      <c r="D4316" s="4" t="s">
        <v>5956</v>
      </c>
      <c r="E4316" s="4">
        <v>1.0</v>
      </c>
      <c r="F4316" s="4" t="s">
        <v>0</v>
      </c>
      <c r="G4316" s="4" t="s">
        <v>4897</v>
      </c>
      <c r="H4316" s="4" t="s">
        <v>5</v>
      </c>
      <c r="I4316" s="4" t="s">
        <v>12</v>
      </c>
      <c r="J4316" s="5">
        <f>SUMIFS(AnnotationData!$E$2:$E$4393,AnnotationData!$D$2:$D$4393,A4316,AnnotationData!$F$2:$F$4393,F4316,AnnotationData!$G$2:$G$4393,H4316,AnnotationData!$A$2:$A$4393,I4316)</f>
        <v>0</v>
      </c>
      <c r="K4316" s="5">
        <f t="shared" si="1"/>
        <v>0</v>
      </c>
      <c r="L4316" s="5">
        <f t="shared" si="2"/>
        <v>0</v>
      </c>
      <c r="M4316" s="5">
        <f t="shared" si="3"/>
        <v>0</v>
      </c>
      <c r="N4316" s="5">
        <f t="shared" si="4"/>
        <v>1</v>
      </c>
      <c r="O4316" s="5">
        <f t="shared" si="5"/>
        <v>0</v>
      </c>
    </row>
    <row r="4317">
      <c r="A4317" s="4" t="s">
        <v>5948</v>
      </c>
      <c r="B4317" s="4" t="s">
        <v>5952</v>
      </c>
      <c r="C4317" s="4" t="s">
        <v>5954</v>
      </c>
      <c r="D4317" s="4" t="s">
        <v>5957</v>
      </c>
      <c r="E4317" s="4">
        <v>1.0</v>
      </c>
      <c r="F4317" s="4" t="s">
        <v>0</v>
      </c>
      <c r="G4317" s="4" t="s">
        <v>4897</v>
      </c>
      <c r="H4317" s="4" t="s">
        <v>6</v>
      </c>
      <c r="I4317" s="4" t="s">
        <v>12</v>
      </c>
      <c r="J4317" s="5">
        <f>SUMIFS(AnnotationData!$E$2:$E$4393,AnnotationData!$D$2:$D$4393,A4317,AnnotationData!$F$2:$F$4393,F4317,AnnotationData!$G$2:$G$4393,H4317,AnnotationData!$A$2:$A$4393,I4317)</f>
        <v>1</v>
      </c>
      <c r="K4317" s="5">
        <f t="shared" si="1"/>
        <v>1</v>
      </c>
      <c r="L4317" s="5">
        <f t="shared" si="2"/>
        <v>1</v>
      </c>
      <c r="M4317" s="5">
        <f t="shared" si="3"/>
        <v>0</v>
      </c>
      <c r="N4317" s="5">
        <f t="shared" si="4"/>
        <v>0</v>
      </c>
      <c r="O4317" s="5">
        <f t="shared" si="5"/>
        <v>0</v>
      </c>
    </row>
    <row r="4318">
      <c r="A4318" s="4" t="s">
        <v>5948</v>
      </c>
      <c r="B4318" s="4" t="s">
        <v>5811</v>
      </c>
      <c r="C4318" s="4" t="s">
        <v>5958</v>
      </c>
      <c r="D4318" s="4" t="s">
        <v>5813</v>
      </c>
      <c r="E4318" s="4">
        <v>1.0</v>
      </c>
      <c r="F4318" s="4" t="s">
        <v>2</v>
      </c>
      <c r="G4318" s="4" t="s">
        <v>4897</v>
      </c>
      <c r="H4318" s="4" t="s">
        <v>3</v>
      </c>
      <c r="I4318" s="4" t="s">
        <v>12</v>
      </c>
      <c r="J4318" s="5">
        <f>SUMIFS(AnnotationData!$E$2:$E$4393,AnnotationData!$D$2:$D$4393,A4318,AnnotationData!$F$2:$F$4393,F4318,AnnotationData!$G$2:$G$4393,H4318,AnnotationData!$A$2:$A$4393,I4318)</f>
        <v>1</v>
      </c>
      <c r="K4318" s="5">
        <f t="shared" si="1"/>
        <v>1</v>
      </c>
      <c r="L4318" s="5">
        <f t="shared" si="2"/>
        <v>1</v>
      </c>
      <c r="M4318" s="5">
        <f t="shared" si="3"/>
        <v>0</v>
      </c>
      <c r="N4318" s="5">
        <f t="shared" si="4"/>
        <v>0</v>
      </c>
      <c r="O4318" s="5">
        <f t="shared" si="5"/>
        <v>0</v>
      </c>
    </row>
    <row r="4319">
      <c r="A4319" s="4" t="s">
        <v>5948</v>
      </c>
      <c r="B4319" s="4" t="s">
        <v>5950</v>
      </c>
      <c r="C4319" s="4" t="s">
        <v>5958</v>
      </c>
      <c r="D4319" s="4" t="s">
        <v>5959</v>
      </c>
      <c r="E4319" s="4">
        <v>0.0</v>
      </c>
      <c r="F4319" s="4" t="s">
        <v>2</v>
      </c>
      <c r="G4319" s="4" t="s">
        <v>4897</v>
      </c>
      <c r="H4319" s="4" t="s">
        <v>4</v>
      </c>
      <c r="I4319" s="4" t="s">
        <v>12</v>
      </c>
      <c r="J4319" s="5">
        <f>SUMIFS(AnnotationData!$E$2:$E$4393,AnnotationData!$D$2:$D$4393,A4319,AnnotationData!$F$2:$F$4393,F4319,AnnotationData!$G$2:$G$4393,H4319,AnnotationData!$A$2:$A$4393,I4319)</f>
        <v>1</v>
      </c>
      <c r="K4319" s="5">
        <f t="shared" si="1"/>
        <v>0</v>
      </c>
      <c r="L4319" s="5">
        <f t="shared" si="2"/>
        <v>0</v>
      </c>
      <c r="M4319" s="5">
        <f t="shared" si="3"/>
        <v>0</v>
      </c>
      <c r="N4319" s="5">
        <f t="shared" si="4"/>
        <v>0</v>
      </c>
      <c r="O4319" s="5">
        <f t="shared" si="5"/>
        <v>1</v>
      </c>
    </row>
    <row r="4320">
      <c r="A4320" s="4" t="s">
        <v>5948</v>
      </c>
      <c r="B4320" s="4" t="s">
        <v>1361</v>
      </c>
      <c r="C4320" s="4" t="s">
        <v>5958</v>
      </c>
      <c r="D4320" s="4" t="s">
        <v>5960</v>
      </c>
      <c r="E4320" s="4">
        <v>0.0</v>
      </c>
      <c r="F4320" s="4" t="s">
        <v>2</v>
      </c>
      <c r="G4320" s="4" t="s">
        <v>4897</v>
      </c>
      <c r="H4320" s="4" t="s">
        <v>5</v>
      </c>
      <c r="I4320" s="4" t="s">
        <v>12</v>
      </c>
      <c r="J4320" s="5">
        <f>SUMIFS(AnnotationData!$E$2:$E$4393,AnnotationData!$D$2:$D$4393,A4320,AnnotationData!$F$2:$F$4393,F4320,AnnotationData!$G$2:$G$4393,H4320,AnnotationData!$A$2:$A$4393,I4320)</f>
        <v>0</v>
      </c>
      <c r="K4320" s="5">
        <f t="shared" si="1"/>
        <v>1</v>
      </c>
      <c r="L4320" s="5">
        <f t="shared" si="2"/>
        <v>0</v>
      </c>
      <c r="M4320" s="5">
        <f t="shared" si="3"/>
        <v>1</v>
      </c>
      <c r="N4320" s="5">
        <f t="shared" si="4"/>
        <v>0</v>
      </c>
      <c r="O4320" s="5">
        <f t="shared" si="5"/>
        <v>0</v>
      </c>
    </row>
    <row r="4321">
      <c r="A4321" s="4" t="s">
        <v>5948</v>
      </c>
      <c r="B4321" s="4" t="s">
        <v>5952</v>
      </c>
      <c r="C4321" s="4" t="s">
        <v>5958</v>
      </c>
      <c r="D4321" s="4" t="s">
        <v>5961</v>
      </c>
      <c r="E4321" s="4">
        <v>1.0</v>
      </c>
      <c r="F4321" s="4" t="s">
        <v>2</v>
      </c>
      <c r="G4321" s="4" t="s">
        <v>4897</v>
      </c>
      <c r="H4321" s="4" t="s">
        <v>6</v>
      </c>
      <c r="I4321" s="4" t="s">
        <v>12</v>
      </c>
      <c r="J4321" s="5">
        <f>SUMIFS(AnnotationData!$E$2:$E$4393,AnnotationData!$D$2:$D$4393,A4321,AnnotationData!$F$2:$F$4393,F4321,AnnotationData!$G$2:$G$4393,H4321,AnnotationData!$A$2:$A$4393,I4321)</f>
        <v>1</v>
      </c>
      <c r="K4321" s="5">
        <f t="shared" si="1"/>
        <v>1</v>
      </c>
      <c r="L4321" s="5">
        <f t="shared" si="2"/>
        <v>1</v>
      </c>
      <c r="M4321" s="5">
        <f t="shared" si="3"/>
        <v>0</v>
      </c>
      <c r="N4321" s="5">
        <f t="shared" si="4"/>
        <v>0</v>
      </c>
      <c r="O4321" s="5">
        <f t="shared" si="5"/>
        <v>0</v>
      </c>
    </row>
    <row r="4322">
      <c r="A4322" s="4" t="s">
        <v>5962</v>
      </c>
      <c r="B4322" s="4" t="s">
        <v>5811</v>
      </c>
      <c r="C4322" s="4" t="s">
        <v>5963</v>
      </c>
      <c r="D4322" s="4" t="s">
        <v>5813</v>
      </c>
      <c r="E4322" s="4">
        <v>1.0</v>
      </c>
      <c r="F4322" s="4" t="s">
        <v>1</v>
      </c>
      <c r="G4322" s="6" t="s">
        <v>4913</v>
      </c>
      <c r="H4322" s="4" t="s">
        <v>3</v>
      </c>
      <c r="I4322" s="4" t="s">
        <v>12</v>
      </c>
      <c r="J4322" s="5">
        <f>SUMIFS(AnnotationData!$E$2:$E$4393,AnnotationData!$D$2:$D$4393,A4322,AnnotationData!$F$2:$F$4393,F4322,AnnotationData!$G$2:$G$4393,H4322,AnnotationData!$A$2:$A$4393,I4322)</f>
        <v>1</v>
      </c>
      <c r="K4322" s="5">
        <f t="shared" si="1"/>
        <v>1</v>
      </c>
      <c r="L4322" s="5">
        <f t="shared" si="2"/>
        <v>1</v>
      </c>
      <c r="M4322" s="5">
        <f t="shared" si="3"/>
        <v>0</v>
      </c>
      <c r="N4322" s="5">
        <f t="shared" si="4"/>
        <v>0</v>
      </c>
      <c r="O4322" s="5">
        <f t="shared" si="5"/>
        <v>0</v>
      </c>
    </row>
    <row r="4323">
      <c r="A4323" s="4" t="s">
        <v>5962</v>
      </c>
      <c r="B4323" s="4" t="s">
        <v>5964</v>
      </c>
      <c r="C4323" s="4" t="s">
        <v>5963</v>
      </c>
      <c r="D4323" s="4" t="s">
        <v>5965</v>
      </c>
      <c r="E4323" s="4">
        <v>0.0</v>
      </c>
      <c r="F4323" s="4" t="s">
        <v>1</v>
      </c>
      <c r="G4323" s="6" t="s">
        <v>4913</v>
      </c>
      <c r="H4323" s="4" t="s">
        <v>4</v>
      </c>
      <c r="I4323" s="4" t="s">
        <v>12</v>
      </c>
      <c r="J4323" s="5">
        <f>SUMIFS(AnnotationData!$E$2:$E$4393,AnnotationData!$D$2:$D$4393,A4323,AnnotationData!$F$2:$F$4393,F4323,AnnotationData!$G$2:$G$4393,H4323,AnnotationData!$A$2:$A$4393,I4323)</f>
        <v>0</v>
      </c>
      <c r="K4323" s="5">
        <f t="shared" si="1"/>
        <v>1</v>
      </c>
      <c r="L4323" s="5">
        <f t="shared" si="2"/>
        <v>0</v>
      </c>
      <c r="M4323" s="5">
        <f t="shared" si="3"/>
        <v>1</v>
      </c>
      <c r="N4323" s="5">
        <f t="shared" si="4"/>
        <v>0</v>
      </c>
      <c r="O4323" s="5">
        <f t="shared" si="5"/>
        <v>0</v>
      </c>
    </row>
    <row r="4324">
      <c r="A4324" s="4" t="s">
        <v>5962</v>
      </c>
      <c r="B4324" s="4" t="s">
        <v>1361</v>
      </c>
      <c r="C4324" s="4" t="s">
        <v>5963</v>
      </c>
      <c r="D4324" s="4" t="s">
        <v>5966</v>
      </c>
      <c r="E4324" s="4">
        <v>0.0</v>
      </c>
      <c r="F4324" s="4" t="s">
        <v>1</v>
      </c>
      <c r="G4324" s="6" t="s">
        <v>4913</v>
      </c>
      <c r="H4324" s="4" t="s">
        <v>5</v>
      </c>
      <c r="I4324" s="4" t="s">
        <v>12</v>
      </c>
      <c r="J4324" s="5">
        <f>SUMIFS(AnnotationData!$E$2:$E$4393,AnnotationData!$D$2:$D$4393,A4324,AnnotationData!$F$2:$F$4393,F4324,AnnotationData!$G$2:$G$4393,H4324,AnnotationData!$A$2:$A$4393,I4324)</f>
        <v>1</v>
      </c>
      <c r="K4324" s="5">
        <f t="shared" si="1"/>
        <v>0</v>
      </c>
      <c r="L4324" s="5">
        <f t="shared" si="2"/>
        <v>0</v>
      </c>
      <c r="M4324" s="5">
        <f t="shared" si="3"/>
        <v>0</v>
      </c>
      <c r="N4324" s="5">
        <f t="shared" si="4"/>
        <v>0</v>
      </c>
      <c r="O4324" s="5">
        <f t="shared" si="5"/>
        <v>1</v>
      </c>
    </row>
    <row r="4325">
      <c r="A4325" s="4" t="s">
        <v>5962</v>
      </c>
      <c r="B4325" s="4" t="s">
        <v>5967</v>
      </c>
      <c r="C4325" s="4" t="s">
        <v>5963</v>
      </c>
      <c r="D4325" s="4" t="s">
        <v>5968</v>
      </c>
      <c r="E4325" s="4">
        <v>0.0</v>
      </c>
      <c r="F4325" s="4" t="s">
        <v>1</v>
      </c>
      <c r="G4325" s="6" t="s">
        <v>4913</v>
      </c>
      <c r="H4325" s="4" t="s">
        <v>6</v>
      </c>
      <c r="I4325" s="4" t="s">
        <v>12</v>
      </c>
      <c r="J4325" s="5">
        <f>SUMIFS(AnnotationData!$E$2:$E$4393,AnnotationData!$D$2:$D$4393,A4325,AnnotationData!$F$2:$F$4393,F4325,AnnotationData!$G$2:$G$4393,H4325,AnnotationData!$A$2:$A$4393,I4325)</f>
        <v>0</v>
      </c>
      <c r="K4325" s="5">
        <f t="shared" si="1"/>
        <v>1</v>
      </c>
      <c r="L4325" s="5">
        <f t="shared" si="2"/>
        <v>0</v>
      </c>
      <c r="M4325" s="5">
        <f t="shared" si="3"/>
        <v>1</v>
      </c>
      <c r="N4325" s="5">
        <f t="shared" si="4"/>
        <v>0</v>
      </c>
      <c r="O4325" s="5">
        <f t="shared" si="5"/>
        <v>0</v>
      </c>
    </row>
    <row r="4326">
      <c r="A4326" s="4" t="s">
        <v>5962</v>
      </c>
      <c r="B4326" s="4" t="s">
        <v>5811</v>
      </c>
      <c r="C4326" s="4" t="s">
        <v>5969</v>
      </c>
      <c r="D4326" s="4" t="s">
        <v>5813</v>
      </c>
      <c r="E4326" s="4">
        <v>1.0</v>
      </c>
      <c r="F4326" s="4" t="s">
        <v>0</v>
      </c>
      <c r="G4326" s="6" t="s">
        <v>4913</v>
      </c>
      <c r="H4326" s="4" t="s">
        <v>3</v>
      </c>
      <c r="I4326" s="4" t="s">
        <v>12</v>
      </c>
      <c r="J4326" s="5">
        <f>SUMIFS(AnnotationData!$E$2:$E$4393,AnnotationData!$D$2:$D$4393,A4326,AnnotationData!$F$2:$F$4393,F4326,AnnotationData!$G$2:$G$4393,H4326,AnnotationData!$A$2:$A$4393,I4326)</f>
        <v>1</v>
      </c>
      <c r="K4326" s="5">
        <f t="shared" si="1"/>
        <v>1</v>
      </c>
      <c r="L4326" s="5">
        <f t="shared" si="2"/>
        <v>1</v>
      </c>
      <c r="M4326" s="5">
        <f t="shared" si="3"/>
        <v>0</v>
      </c>
      <c r="N4326" s="5">
        <f t="shared" si="4"/>
        <v>0</v>
      </c>
      <c r="O4326" s="5">
        <f t="shared" si="5"/>
        <v>0</v>
      </c>
    </row>
    <row r="4327">
      <c r="A4327" s="4" t="s">
        <v>5962</v>
      </c>
      <c r="B4327" s="4" t="s">
        <v>5964</v>
      </c>
      <c r="C4327" s="4" t="s">
        <v>5969</v>
      </c>
      <c r="D4327" s="4" t="s">
        <v>5970</v>
      </c>
      <c r="E4327" s="4">
        <v>1.0</v>
      </c>
      <c r="F4327" s="4" t="s">
        <v>0</v>
      </c>
      <c r="G4327" s="6" t="s">
        <v>4913</v>
      </c>
      <c r="H4327" s="4" t="s">
        <v>4</v>
      </c>
      <c r="I4327" s="4" t="s">
        <v>12</v>
      </c>
      <c r="J4327" s="5">
        <f>SUMIFS(AnnotationData!$E$2:$E$4393,AnnotationData!$D$2:$D$4393,A4327,AnnotationData!$F$2:$F$4393,F4327,AnnotationData!$G$2:$G$4393,H4327,AnnotationData!$A$2:$A$4393,I4327)</f>
        <v>0</v>
      </c>
      <c r="K4327" s="5">
        <f t="shared" si="1"/>
        <v>0</v>
      </c>
      <c r="L4327" s="5">
        <f t="shared" si="2"/>
        <v>0</v>
      </c>
      <c r="M4327" s="5">
        <f t="shared" si="3"/>
        <v>0</v>
      </c>
      <c r="N4327" s="5">
        <f t="shared" si="4"/>
        <v>1</v>
      </c>
      <c r="O4327" s="5">
        <f t="shared" si="5"/>
        <v>0</v>
      </c>
    </row>
    <row r="4328">
      <c r="A4328" s="4" t="s">
        <v>5962</v>
      </c>
      <c r="B4328" s="4" t="s">
        <v>1361</v>
      </c>
      <c r="C4328" s="4" t="s">
        <v>5969</v>
      </c>
      <c r="D4328" s="4" t="s">
        <v>5971</v>
      </c>
      <c r="E4328" s="4">
        <v>1.0</v>
      </c>
      <c r="F4328" s="4" t="s">
        <v>0</v>
      </c>
      <c r="G4328" s="6" t="s">
        <v>4913</v>
      </c>
      <c r="H4328" s="4" t="s">
        <v>5</v>
      </c>
      <c r="I4328" s="4" t="s">
        <v>12</v>
      </c>
      <c r="J4328" s="5">
        <f>SUMIFS(AnnotationData!$E$2:$E$4393,AnnotationData!$D$2:$D$4393,A4328,AnnotationData!$F$2:$F$4393,F4328,AnnotationData!$G$2:$G$4393,H4328,AnnotationData!$A$2:$A$4393,I4328)</f>
        <v>1</v>
      </c>
      <c r="K4328" s="5">
        <f t="shared" si="1"/>
        <v>1</v>
      </c>
      <c r="L4328" s="5">
        <f t="shared" si="2"/>
        <v>1</v>
      </c>
      <c r="M4328" s="5">
        <f t="shared" si="3"/>
        <v>0</v>
      </c>
      <c r="N4328" s="5">
        <f t="shared" si="4"/>
        <v>0</v>
      </c>
      <c r="O4328" s="5">
        <f t="shared" si="5"/>
        <v>0</v>
      </c>
    </row>
    <row r="4329">
      <c r="A4329" s="4" t="s">
        <v>5962</v>
      </c>
      <c r="B4329" s="4" t="s">
        <v>5967</v>
      </c>
      <c r="C4329" s="4" t="s">
        <v>5969</v>
      </c>
      <c r="D4329" s="4" t="s">
        <v>5972</v>
      </c>
      <c r="E4329" s="4">
        <v>0.0</v>
      </c>
      <c r="F4329" s="4" t="s">
        <v>0</v>
      </c>
      <c r="G4329" s="6" t="s">
        <v>4913</v>
      </c>
      <c r="H4329" s="4" t="s">
        <v>6</v>
      </c>
      <c r="I4329" s="4" t="s">
        <v>12</v>
      </c>
      <c r="J4329" s="5">
        <f>SUMIFS(AnnotationData!$E$2:$E$4393,AnnotationData!$D$2:$D$4393,A4329,AnnotationData!$F$2:$F$4393,F4329,AnnotationData!$G$2:$G$4393,H4329,AnnotationData!$A$2:$A$4393,I4329)</f>
        <v>0</v>
      </c>
      <c r="K4329" s="5">
        <f t="shared" si="1"/>
        <v>1</v>
      </c>
      <c r="L4329" s="5">
        <f t="shared" si="2"/>
        <v>0</v>
      </c>
      <c r="M4329" s="5">
        <f t="shared" si="3"/>
        <v>1</v>
      </c>
      <c r="N4329" s="5">
        <f t="shared" si="4"/>
        <v>0</v>
      </c>
      <c r="O4329" s="5">
        <f t="shared" si="5"/>
        <v>0</v>
      </c>
    </row>
    <row r="4330">
      <c r="A4330" s="4" t="s">
        <v>5962</v>
      </c>
      <c r="B4330" s="4" t="s">
        <v>5811</v>
      </c>
      <c r="C4330" s="4" t="s">
        <v>5973</v>
      </c>
      <c r="D4330" s="4" t="s">
        <v>5813</v>
      </c>
      <c r="E4330" s="4">
        <v>1.0</v>
      </c>
      <c r="F4330" s="4" t="s">
        <v>2</v>
      </c>
      <c r="G4330" s="6" t="s">
        <v>4913</v>
      </c>
      <c r="H4330" s="4" t="s">
        <v>3</v>
      </c>
      <c r="I4330" s="4" t="s">
        <v>12</v>
      </c>
      <c r="J4330" s="5">
        <f>SUMIFS(AnnotationData!$E$2:$E$4393,AnnotationData!$D$2:$D$4393,A4330,AnnotationData!$F$2:$F$4393,F4330,AnnotationData!$G$2:$G$4393,H4330,AnnotationData!$A$2:$A$4393,I4330)</f>
        <v>1</v>
      </c>
      <c r="K4330" s="5">
        <f t="shared" si="1"/>
        <v>1</v>
      </c>
      <c r="L4330" s="5">
        <f t="shared" si="2"/>
        <v>1</v>
      </c>
      <c r="M4330" s="5">
        <f t="shared" si="3"/>
        <v>0</v>
      </c>
      <c r="N4330" s="5">
        <f t="shared" si="4"/>
        <v>0</v>
      </c>
      <c r="O4330" s="5">
        <f t="shared" si="5"/>
        <v>0</v>
      </c>
    </row>
    <row r="4331">
      <c r="A4331" s="4" t="s">
        <v>5962</v>
      </c>
      <c r="B4331" s="4" t="s">
        <v>5964</v>
      </c>
      <c r="C4331" s="4" t="s">
        <v>5973</v>
      </c>
      <c r="D4331" s="4" t="s">
        <v>5974</v>
      </c>
      <c r="E4331" s="4">
        <v>0.0</v>
      </c>
      <c r="F4331" s="4" t="s">
        <v>2</v>
      </c>
      <c r="G4331" s="6" t="s">
        <v>4913</v>
      </c>
      <c r="H4331" s="4" t="s">
        <v>4</v>
      </c>
      <c r="I4331" s="4" t="s">
        <v>12</v>
      </c>
      <c r="J4331" s="5">
        <f>SUMIFS(AnnotationData!$E$2:$E$4393,AnnotationData!$D$2:$D$4393,A4331,AnnotationData!$F$2:$F$4393,F4331,AnnotationData!$G$2:$G$4393,H4331,AnnotationData!$A$2:$A$4393,I4331)</f>
        <v>0</v>
      </c>
      <c r="K4331" s="5">
        <f t="shared" si="1"/>
        <v>1</v>
      </c>
      <c r="L4331" s="5">
        <f t="shared" si="2"/>
        <v>0</v>
      </c>
      <c r="M4331" s="5">
        <f t="shared" si="3"/>
        <v>1</v>
      </c>
      <c r="N4331" s="5">
        <f t="shared" si="4"/>
        <v>0</v>
      </c>
      <c r="O4331" s="5">
        <f t="shared" si="5"/>
        <v>0</v>
      </c>
    </row>
    <row r="4332">
      <c r="A4332" s="4" t="s">
        <v>5962</v>
      </c>
      <c r="B4332" s="4" t="s">
        <v>1361</v>
      </c>
      <c r="C4332" s="4" t="s">
        <v>5973</v>
      </c>
      <c r="D4332" s="4" t="s">
        <v>5975</v>
      </c>
      <c r="E4332" s="4">
        <v>1.0</v>
      </c>
      <c r="F4332" s="4" t="s">
        <v>2</v>
      </c>
      <c r="G4332" s="6" t="s">
        <v>4913</v>
      </c>
      <c r="H4332" s="4" t="s">
        <v>5</v>
      </c>
      <c r="I4332" s="4" t="s">
        <v>12</v>
      </c>
      <c r="J4332" s="5">
        <f>SUMIFS(AnnotationData!$E$2:$E$4393,AnnotationData!$D$2:$D$4393,A4332,AnnotationData!$F$2:$F$4393,F4332,AnnotationData!$G$2:$G$4393,H4332,AnnotationData!$A$2:$A$4393,I4332)</f>
        <v>0</v>
      </c>
      <c r="K4332" s="5">
        <f t="shared" si="1"/>
        <v>0</v>
      </c>
      <c r="L4332" s="5">
        <f t="shared" si="2"/>
        <v>0</v>
      </c>
      <c r="M4332" s="5">
        <f t="shared" si="3"/>
        <v>0</v>
      </c>
      <c r="N4332" s="5">
        <f t="shared" si="4"/>
        <v>1</v>
      </c>
      <c r="O4332" s="5">
        <f t="shared" si="5"/>
        <v>0</v>
      </c>
    </row>
    <row r="4333">
      <c r="A4333" s="4" t="s">
        <v>5962</v>
      </c>
      <c r="B4333" s="4" t="s">
        <v>5967</v>
      </c>
      <c r="C4333" s="4" t="s">
        <v>5973</v>
      </c>
      <c r="D4333" s="4" t="s">
        <v>5976</v>
      </c>
      <c r="E4333" s="4">
        <v>0.0</v>
      </c>
      <c r="F4333" s="4" t="s">
        <v>2</v>
      </c>
      <c r="G4333" s="6" t="s">
        <v>4913</v>
      </c>
      <c r="H4333" s="4" t="s">
        <v>6</v>
      </c>
      <c r="I4333" s="4" t="s">
        <v>12</v>
      </c>
      <c r="J4333" s="5">
        <f>SUMIFS(AnnotationData!$E$2:$E$4393,AnnotationData!$D$2:$D$4393,A4333,AnnotationData!$F$2:$F$4393,F4333,AnnotationData!$G$2:$G$4393,H4333,AnnotationData!$A$2:$A$4393,I4333)</f>
        <v>0</v>
      </c>
      <c r="K4333" s="5">
        <f t="shared" si="1"/>
        <v>1</v>
      </c>
      <c r="L4333" s="5">
        <f t="shared" si="2"/>
        <v>0</v>
      </c>
      <c r="M4333" s="5">
        <f t="shared" si="3"/>
        <v>1</v>
      </c>
      <c r="N4333" s="5">
        <f t="shared" si="4"/>
        <v>0</v>
      </c>
      <c r="O4333" s="5">
        <f t="shared" si="5"/>
        <v>0</v>
      </c>
    </row>
    <row r="4334">
      <c r="A4334" s="4" t="s">
        <v>5977</v>
      </c>
      <c r="B4334" s="4" t="s">
        <v>5811</v>
      </c>
      <c r="C4334" s="4" t="s">
        <v>5978</v>
      </c>
      <c r="D4334" s="4" t="s">
        <v>5979</v>
      </c>
      <c r="E4334" s="4">
        <v>1.0</v>
      </c>
      <c r="F4334" s="4" t="s">
        <v>1</v>
      </c>
      <c r="G4334" s="6">
        <v>15491.0</v>
      </c>
      <c r="H4334" s="4" t="s">
        <v>3</v>
      </c>
      <c r="I4334" s="4" t="s">
        <v>12</v>
      </c>
      <c r="J4334" s="5">
        <f>SUMIFS(AnnotationData!$E$2:$E$4393,AnnotationData!$D$2:$D$4393,A4334,AnnotationData!$F$2:$F$4393,F4334,AnnotationData!$G$2:$G$4393,H4334,AnnotationData!$A$2:$A$4393,I4334)</f>
        <v>1</v>
      </c>
      <c r="K4334" s="5">
        <f t="shared" si="1"/>
        <v>1</v>
      </c>
      <c r="L4334" s="5">
        <f t="shared" si="2"/>
        <v>1</v>
      </c>
      <c r="M4334" s="5">
        <f t="shared" si="3"/>
        <v>0</v>
      </c>
      <c r="N4334" s="5">
        <f t="shared" si="4"/>
        <v>0</v>
      </c>
      <c r="O4334" s="5">
        <f t="shared" si="5"/>
        <v>0</v>
      </c>
    </row>
    <row r="4335">
      <c r="A4335" s="4" t="s">
        <v>5977</v>
      </c>
      <c r="B4335" s="4" t="s">
        <v>5980</v>
      </c>
      <c r="C4335" s="4" t="s">
        <v>5978</v>
      </c>
      <c r="D4335" s="4" t="s">
        <v>5981</v>
      </c>
      <c r="E4335" s="4">
        <v>0.0</v>
      </c>
      <c r="F4335" s="4" t="s">
        <v>1</v>
      </c>
      <c r="G4335" s="6">
        <v>15491.0</v>
      </c>
      <c r="H4335" s="4" t="s">
        <v>4</v>
      </c>
      <c r="I4335" s="4" t="s">
        <v>12</v>
      </c>
      <c r="J4335" s="5">
        <f>SUMIFS(AnnotationData!$E$2:$E$4393,AnnotationData!$D$2:$D$4393,A4335,AnnotationData!$F$2:$F$4393,F4335,AnnotationData!$G$2:$G$4393,H4335,AnnotationData!$A$2:$A$4393,I4335)</f>
        <v>1</v>
      </c>
      <c r="K4335" s="5">
        <f t="shared" si="1"/>
        <v>0</v>
      </c>
      <c r="L4335" s="5">
        <f t="shared" si="2"/>
        <v>0</v>
      </c>
      <c r="M4335" s="5">
        <f t="shared" si="3"/>
        <v>0</v>
      </c>
      <c r="N4335" s="5">
        <f t="shared" si="4"/>
        <v>0</v>
      </c>
      <c r="O4335" s="5">
        <f t="shared" si="5"/>
        <v>1</v>
      </c>
    </row>
    <row r="4336">
      <c r="A4336" s="4" t="s">
        <v>5977</v>
      </c>
      <c r="B4336" s="4" t="s">
        <v>1361</v>
      </c>
      <c r="C4336" s="4" t="s">
        <v>5978</v>
      </c>
      <c r="D4336" s="4" t="s">
        <v>1368</v>
      </c>
      <c r="E4336" s="4">
        <v>1.0</v>
      </c>
      <c r="F4336" s="4" t="s">
        <v>1</v>
      </c>
      <c r="G4336" s="6">
        <v>15491.0</v>
      </c>
      <c r="H4336" s="4" t="s">
        <v>5</v>
      </c>
      <c r="I4336" s="4" t="s">
        <v>12</v>
      </c>
      <c r="J4336" s="5">
        <f>SUMIFS(AnnotationData!$E$2:$E$4393,AnnotationData!$D$2:$D$4393,A4336,AnnotationData!$F$2:$F$4393,F4336,AnnotationData!$G$2:$G$4393,H4336,AnnotationData!$A$2:$A$4393,I4336)</f>
        <v>1</v>
      </c>
      <c r="K4336" s="5">
        <f t="shared" si="1"/>
        <v>1</v>
      </c>
      <c r="L4336" s="5">
        <f t="shared" si="2"/>
        <v>1</v>
      </c>
      <c r="M4336" s="5">
        <f t="shared" si="3"/>
        <v>0</v>
      </c>
      <c r="N4336" s="5">
        <f t="shared" si="4"/>
        <v>0</v>
      </c>
      <c r="O4336" s="5">
        <f t="shared" si="5"/>
        <v>0</v>
      </c>
    </row>
    <row r="4337">
      <c r="A4337" s="4" t="s">
        <v>5977</v>
      </c>
      <c r="B4337" s="4" t="s">
        <v>5982</v>
      </c>
      <c r="C4337" s="4" t="s">
        <v>5978</v>
      </c>
      <c r="D4337" s="4" t="s">
        <v>5983</v>
      </c>
      <c r="E4337" s="4">
        <v>1.0</v>
      </c>
      <c r="F4337" s="4" t="s">
        <v>1</v>
      </c>
      <c r="G4337" s="6">
        <v>15491.0</v>
      </c>
      <c r="H4337" s="4" t="s">
        <v>6</v>
      </c>
      <c r="I4337" s="4" t="s">
        <v>12</v>
      </c>
      <c r="J4337" s="5">
        <f>SUMIFS(AnnotationData!$E$2:$E$4393,AnnotationData!$D$2:$D$4393,A4337,AnnotationData!$F$2:$F$4393,F4337,AnnotationData!$G$2:$G$4393,H4337,AnnotationData!$A$2:$A$4393,I4337)</f>
        <v>1</v>
      </c>
      <c r="K4337" s="5">
        <f t="shared" si="1"/>
        <v>1</v>
      </c>
      <c r="L4337" s="5">
        <f t="shared" si="2"/>
        <v>1</v>
      </c>
      <c r="M4337" s="5">
        <f t="shared" si="3"/>
        <v>0</v>
      </c>
      <c r="N4337" s="5">
        <f t="shared" si="4"/>
        <v>0</v>
      </c>
      <c r="O4337" s="5">
        <f t="shared" si="5"/>
        <v>0</v>
      </c>
    </row>
    <row r="4338">
      <c r="A4338" s="4" t="s">
        <v>5977</v>
      </c>
      <c r="B4338" s="4" t="s">
        <v>5811</v>
      </c>
      <c r="C4338" s="4" t="s">
        <v>5984</v>
      </c>
      <c r="D4338" s="4" t="s">
        <v>5813</v>
      </c>
      <c r="E4338" s="4">
        <v>1.0</v>
      </c>
      <c r="F4338" s="4" t="s">
        <v>0</v>
      </c>
      <c r="G4338" s="6">
        <v>15491.0</v>
      </c>
      <c r="H4338" s="4" t="s">
        <v>3</v>
      </c>
      <c r="I4338" s="4" t="s">
        <v>12</v>
      </c>
      <c r="J4338" s="5">
        <f>SUMIFS(AnnotationData!$E$2:$E$4393,AnnotationData!$D$2:$D$4393,A4338,AnnotationData!$F$2:$F$4393,F4338,AnnotationData!$G$2:$G$4393,H4338,AnnotationData!$A$2:$A$4393,I4338)</f>
        <v>1</v>
      </c>
      <c r="K4338" s="5">
        <f t="shared" si="1"/>
        <v>1</v>
      </c>
      <c r="L4338" s="5">
        <f t="shared" si="2"/>
        <v>1</v>
      </c>
      <c r="M4338" s="5">
        <f t="shared" si="3"/>
        <v>0</v>
      </c>
      <c r="N4338" s="5">
        <f t="shared" si="4"/>
        <v>0</v>
      </c>
      <c r="O4338" s="5">
        <f t="shared" si="5"/>
        <v>0</v>
      </c>
    </row>
    <row r="4339">
      <c r="A4339" s="4" t="s">
        <v>5977</v>
      </c>
      <c r="B4339" s="4" t="s">
        <v>5980</v>
      </c>
      <c r="C4339" s="4" t="s">
        <v>5984</v>
      </c>
      <c r="D4339" s="4" t="s">
        <v>5985</v>
      </c>
      <c r="E4339" s="4">
        <v>0.0</v>
      </c>
      <c r="F4339" s="4" t="s">
        <v>0</v>
      </c>
      <c r="G4339" s="6">
        <v>15491.0</v>
      </c>
      <c r="H4339" s="4" t="s">
        <v>4</v>
      </c>
      <c r="I4339" s="4" t="s">
        <v>12</v>
      </c>
      <c r="J4339" s="5">
        <f>SUMIFS(AnnotationData!$E$2:$E$4393,AnnotationData!$D$2:$D$4393,A4339,AnnotationData!$F$2:$F$4393,F4339,AnnotationData!$G$2:$G$4393,H4339,AnnotationData!$A$2:$A$4393,I4339)</f>
        <v>0</v>
      </c>
      <c r="K4339" s="5">
        <f t="shared" si="1"/>
        <v>1</v>
      </c>
      <c r="L4339" s="5">
        <f t="shared" si="2"/>
        <v>0</v>
      </c>
      <c r="M4339" s="5">
        <f t="shared" si="3"/>
        <v>1</v>
      </c>
      <c r="N4339" s="5">
        <f t="shared" si="4"/>
        <v>0</v>
      </c>
      <c r="O4339" s="5">
        <f t="shared" si="5"/>
        <v>0</v>
      </c>
    </row>
    <row r="4340">
      <c r="A4340" s="4" t="s">
        <v>5977</v>
      </c>
      <c r="B4340" s="4" t="s">
        <v>1361</v>
      </c>
      <c r="C4340" s="4" t="s">
        <v>5984</v>
      </c>
      <c r="D4340" s="4" t="s">
        <v>5986</v>
      </c>
      <c r="E4340" s="4">
        <v>0.0</v>
      </c>
      <c r="F4340" s="4" t="s">
        <v>0</v>
      </c>
      <c r="G4340" s="6">
        <v>15491.0</v>
      </c>
      <c r="H4340" s="4" t="s">
        <v>5</v>
      </c>
      <c r="I4340" s="4" t="s">
        <v>12</v>
      </c>
      <c r="J4340" s="5">
        <f>SUMIFS(AnnotationData!$E$2:$E$4393,AnnotationData!$D$2:$D$4393,A4340,AnnotationData!$F$2:$F$4393,F4340,AnnotationData!$G$2:$G$4393,H4340,AnnotationData!$A$2:$A$4393,I4340)</f>
        <v>1</v>
      </c>
      <c r="K4340" s="5">
        <f t="shared" si="1"/>
        <v>0</v>
      </c>
      <c r="L4340" s="5">
        <f t="shared" si="2"/>
        <v>0</v>
      </c>
      <c r="M4340" s="5">
        <f t="shared" si="3"/>
        <v>0</v>
      </c>
      <c r="N4340" s="5">
        <f t="shared" si="4"/>
        <v>0</v>
      </c>
      <c r="O4340" s="5">
        <f t="shared" si="5"/>
        <v>1</v>
      </c>
    </row>
    <row r="4341">
      <c r="A4341" s="4" t="s">
        <v>5977</v>
      </c>
      <c r="B4341" s="4" t="s">
        <v>5982</v>
      </c>
      <c r="C4341" s="4" t="s">
        <v>5984</v>
      </c>
      <c r="D4341" s="4" t="s">
        <v>5987</v>
      </c>
      <c r="E4341" s="4">
        <v>0.0</v>
      </c>
      <c r="F4341" s="4" t="s">
        <v>0</v>
      </c>
      <c r="G4341" s="6">
        <v>15491.0</v>
      </c>
      <c r="H4341" s="4" t="s">
        <v>6</v>
      </c>
      <c r="I4341" s="4" t="s">
        <v>12</v>
      </c>
      <c r="J4341" s="5">
        <f>SUMIFS(AnnotationData!$E$2:$E$4393,AnnotationData!$D$2:$D$4393,A4341,AnnotationData!$F$2:$F$4393,F4341,AnnotationData!$G$2:$G$4393,H4341,AnnotationData!$A$2:$A$4393,I4341)</f>
        <v>0</v>
      </c>
      <c r="K4341" s="5">
        <f t="shared" si="1"/>
        <v>1</v>
      </c>
      <c r="L4341" s="5">
        <f t="shared" si="2"/>
        <v>0</v>
      </c>
      <c r="M4341" s="5">
        <f t="shared" si="3"/>
        <v>1</v>
      </c>
      <c r="N4341" s="5">
        <f t="shared" si="4"/>
        <v>0</v>
      </c>
      <c r="O4341" s="5">
        <f t="shared" si="5"/>
        <v>0</v>
      </c>
    </row>
    <row r="4342">
      <c r="A4342" s="4" t="s">
        <v>5977</v>
      </c>
      <c r="B4342" s="4" t="s">
        <v>5811</v>
      </c>
      <c r="C4342" s="4" t="s">
        <v>5988</v>
      </c>
      <c r="D4342" s="4" t="s">
        <v>5989</v>
      </c>
      <c r="E4342" s="4">
        <v>1.0</v>
      </c>
      <c r="F4342" s="4" t="s">
        <v>2</v>
      </c>
      <c r="G4342" s="6">
        <v>15491.0</v>
      </c>
      <c r="H4342" s="4" t="s">
        <v>3</v>
      </c>
      <c r="I4342" s="4" t="s">
        <v>12</v>
      </c>
      <c r="J4342" s="5">
        <f>SUMIFS(AnnotationData!$E$2:$E$4393,AnnotationData!$D$2:$D$4393,A4342,AnnotationData!$F$2:$F$4393,F4342,AnnotationData!$G$2:$G$4393,H4342,AnnotationData!$A$2:$A$4393,I4342)</f>
        <v>1</v>
      </c>
      <c r="K4342" s="5">
        <f t="shared" si="1"/>
        <v>1</v>
      </c>
      <c r="L4342" s="5">
        <f t="shared" si="2"/>
        <v>1</v>
      </c>
      <c r="M4342" s="5">
        <f t="shared" si="3"/>
        <v>0</v>
      </c>
      <c r="N4342" s="5">
        <f t="shared" si="4"/>
        <v>0</v>
      </c>
      <c r="O4342" s="5">
        <f t="shared" si="5"/>
        <v>0</v>
      </c>
    </row>
    <row r="4343">
      <c r="A4343" s="4" t="s">
        <v>5977</v>
      </c>
      <c r="B4343" s="4" t="s">
        <v>5980</v>
      </c>
      <c r="C4343" s="4" t="s">
        <v>5988</v>
      </c>
      <c r="D4343" s="4" t="s">
        <v>5990</v>
      </c>
      <c r="E4343" s="4">
        <v>1.0</v>
      </c>
      <c r="F4343" s="4" t="s">
        <v>2</v>
      </c>
      <c r="G4343" s="6">
        <v>15491.0</v>
      </c>
      <c r="H4343" s="4" t="s">
        <v>4</v>
      </c>
      <c r="I4343" s="4" t="s">
        <v>12</v>
      </c>
      <c r="J4343" s="5">
        <f>SUMIFS(AnnotationData!$E$2:$E$4393,AnnotationData!$D$2:$D$4393,A4343,AnnotationData!$F$2:$F$4393,F4343,AnnotationData!$G$2:$G$4393,H4343,AnnotationData!$A$2:$A$4393,I4343)</f>
        <v>1</v>
      </c>
      <c r="K4343" s="5">
        <f t="shared" si="1"/>
        <v>1</v>
      </c>
      <c r="L4343" s="5">
        <f t="shared" si="2"/>
        <v>1</v>
      </c>
      <c r="M4343" s="5">
        <f t="shared" si="3"/>
        <v>0</v>
      </c>
      <c r="N4343" s="5">
        <f t="shared" si="4"/>
        <v>0</v>
      </c>
      <c r="O4343" s="5">
        <f t="shared" si="5"/>
        <v>0</v>
      </c>
    </row>
    <row r="4344">
      <c r="A4344" s="4" t="s">
        <v>5977</v>
      </c>
      <c r="B4344" s="4" t="s">
        <v>1361</v>
      </c>
      <c r="C4344" s="4" t="s">
        <v>5988</v>
      </c>
      <c r="D4344" s="4" t="s">
        <v>5991</v>
      </c>
      <c r="E4344" s="4">
        <v>1.0</v>
      </c>
      <c r="F4344" s="4" t="s">
        <v>2</v>
      </c>
      <c r="G4344" s="6">
        <v>15491.0</v>
      </c>
      <c r="H4344" s="4" t="s">
        <v>5</v>
      </c>
      <c r="I4344" s="4" t="s">
        <v>12</v>
      </c>
      <c r="J4344" s="5">
        <f>SUMIFS(AnnotationData!$E$2:$E$4393,AnnotationData!$D$2:$D$4393,A4344,AnnotationData!$F$2:$F$4393,F4344,AnnotationData!$G$2:$G$4393,H4344,AnnotationData!$A$2:$A$4393,I4344)</f>
        <v>0</v>
      </c>
      <c r="K4344" s="5">
        <f t="shared" si="1"/>
        <v>0</v>
      </c>
      <c r="L4344" s="5">
        <f t="shared" si="2"/>
        <v>0</v>
      </c>
      <c r="M4344" s="5">
        <f t="shared" si="3"/>
        <v>0</v>
      </c>
      <c r="N4344" s="5">
        <f t="shared" si="4"/>
        <v>1</v>
      </c>
      <c r="O4344" s="5">
        <f t="shared" si="5"/>
        <v>0</v>
      </c>
    </row>
    <row r="4345">
      <c r="A4345" s="4" t="s">
        <v>5977</v>
      </c>
      <c r="B4345" s="4" t="s">
        <v>5982</v>
      </c>
      <c r="C4345" s="4" t="s">
        <v>5988</v>
      </c>
      <c r="D4345" s="4" t="s">
        <v>5992</v>
      </c>
      <c r="E4345" s="4">
        <v>1.0</v>
      </c>
      <c r="F4345" s="4" t="s">
        <v>2</v>
      </c>
      <c r="G4345" s="6">
        <v>15491.0</v>
      </c>
      <c r="H4345" s="4" t="s">
        <v>6</v>
      </c>
      <c r="I4345" s="4" t="s">
        <v>12</v>
      </c>
      <c r="J4345" s="5">
        <f>SUMIFS(AnnotationData!$E$2:$E$4393,AnnotationData!$D$2:$D$4393,A4345,AnnotationData!$F$2:$F$4393,F4345,AnnotationData!$G$2:$G$4393,H4345,AnnotationData!$A$2:$A$4393,I4345)</f>
        <v>1</v>
      </c>
      <c r="K4345" s="5">
        <f t="shared" si="1"/>
        <v>1</v>
      </c>
      <c r="L4345" s="5">
        <f t="shared" si="2"/>
        <v>1</v>
      </c>
      <c r="M4345" s="5">
        <f t="shared" si="3"/>
        <v>0</v>
      </c>
      <c r="N4345" s="5">
        <f t="shared" si="4"/>
        <v>0</v>
      </c>
      <c r="O4345" s="5">
        <f t="shared" si="5"/>
        <v>0</v>
      </c>
    </row>
    <row r="4346">
      <c r="A4346" s="4" t="s">
        <v>5993</v>
      </c>
      <c r="B4346" s="4" t="s">
        <v>5811</v>
      </c>
      <c r="C4346" s="4" t="s">
        <v>5994</v>
      </c>
      <c r="D4346" s="4" t="s">
        <v>5995</v>
      </c>
      <c r="E4346" s="4">
        <v>1.0</v>
      </c>
      <c r="F4346" s="4" t="s">
        <v>1</v>
      </c>
      <c r="G4346" s="7">
        <v>31361.0</v>
      </c>
      <c r="H4346" s="4" t="s">
        <v>3</v>
      </c>
      <c r="I4346" s="4" t="s">
        <v>12</v>
      </c>
      <c r="J4346" s="5">
        <f>SUMIFS(AnnotationData!$E$2:$E$4393,AnnotationData!$D$2:$D$4393,A4346,AnnotationData!$F$2:$F$4393,F4346,AnnotationData!$G$2:$G$4393,H4346,AnnotationData!$A$2:$A$4393,I4346)</f>
        <v>1</v>
      </c>
      <c r="K4346" s="5">
        <f t="shared" si="1"/>
        <v>1</v>
      </c>
      <c r="L4346" s="5">
        <f t="shared" si="2"/>
        <v>1</v>
      </c>
      <c r="M4346" s="5">
        <f t="shared" si="3"/>
        <v>0</v>
      </c>
      <c r="N4346" s="5">
        <f t="shared" si="4"/>
        <v>0</v>
      </c>
      <c r="O4346" s="5">
        <f t="shared" si="5"/>
        <v>0</v>
      </c>
    </row>
    <row r="4347">
      <c r="A4347" s="4" t="s">
        <v>5993</v>
      </c>
      <c r="B4347" s="4" t="s">
        <v>5996</v>
      </c>
      <c r="C4347" s="4" t="s">
        <v>5994</v>
      </c>
      <c r="D4347" s="4" t="s">
        <v>5997</v>
      </c>
      <c r="E4347" s="4">
        <v>0.0</v>
      </c>
      <c r="F4347" s="4" t="s">
        <v>1</v>
      </c>
      <c r="G4347" s="7">
        <v>31361.0</v>
      </c>
      <c r="H4347" s="4" t="s">
        <v>4</v>
      </c>
      <c r="I4347" s="4" t="s">
        <v>12</v>
      </c>
      <c r="J4347" s="5">
        <f>SUMIFS(AnnotationData!$E$2:$E$4393,AnnotationData!$D$2:$D$4393,A4347,AnnotationData!$F$2:$F$4393,F4347,AnnotationData!$G$2:$G$4393,H4347,AnnotationData!$A$2:$A$4393,I4347)</f>
        <v>1</v>
      </c>
      <c r="K4347" s="5">
        <f t="shared" si="1"/>
        <v>0</v>
      </c>
      <c r="L4347" s="5">
        <f t="shared" si="2"/>
        <v>0</v>
      </c>
      <c r="M4347" s="5">
        <f t="shared" si="3"/>
        <v>0</v>
      </c>
      <c r="N4347" s="5">
        <f t="shared" si="4"/>
        <v>0</v>
      </c>
      <c r="O4347" s="5">
        <f t="shared" si="5"/>
        <v>1</v>
      </c>
    </row>
    <row r="4348">
      <c r="A4348" s="4" t="s">
        <v>5993</v>
      </c>
      <c r="B4348" s="4" t="s">
        <v>1361</v>
      </c>
      <c r="C4348" s="4" t="s">
        <v>5994</v>
      </c>
      <c r="D4348" s="4" t="s">
        <v>1368</v>
      </c>
      <c r="E4348" s="4">
        <v>1.0</v>
      </c>
      <c r="F4348" s="4" t="s">
        <v>1</v>
      </c>
      <c r="G4348" s="7">
        <v>31361.0</v>
      </c>
      <c r="H4348" s="4" t="s">
        <v>5</v>
      </c>
      <c r="I4348" s="4" t="s">
        <v>12</v>
      </c>
      <c r="J4348" s="5">
        <f>SUMIFS(AnnotationData!$E$2:$E$4393,AnnotationData!$D$2:$D$4393,A4348,AnnotationData!$F$2:$F$4393,F4348,AnnotationData!$G$2:$G$4393,H4348,AnnotationData!$A$2:$A$4393,I4348)</f>
        <v>1</v>
      </c>
      <c r="K4348" s="5">
        <f t="shared" si="1"/>
        <v>1</v>
      </c>
      <c r="L4348" s="5">
        <f t="shared" si="2"/>
        <v>1</v>
      </c>
      <c r="M4348" s="5">
        <f t="shared" si="3"/>
        <v>0</v>
      </c>
      <c r="N4348" s="5">
        <f t="shared" si="4"/>
        <v>0</v>
      </c>
      <c r="O4348" s="5">
        <f t="shared" si="5"/>
        <v>0</v>
      </c>
    </row>
    <row r="4349">
      <c r="A4349" s="4" t="s">
        <v>5993</v>
      </c>
      <c r="B4349" s="4" t="s">
        <v>5998</v>
      </c>
      <c r="C4349" s="4" t="s">
        <v>5994</v>
      </c>
      <c r="D4349" s="4" t="s">
        <v>5999</v>
      </c>
      <c r="E4349" s="4">
        <v>1.0</v>
      </c>
      <c r="F4349" s="4" t="s">
        <v>1</v>
      </c>
      <c r="G4349" s="7">
        <v>31361.0</v>
      </c>
      <c r="H4349" s="4" t="s">
        <v>6</v>
      </c>
      <c r="I4349" s="4" t="s">
        <v>12</v>
      </c>
      <c r="J4349" s="5">
        <f>SUMIFS(AnnotationData!$E$2:$E$4393,AnnotationData!$D$2:$D$4393,A4349,AnnotationData!$F$2:$F$4393,F4349,AnnotationData!$G$2:$G$4393,H4349,AnnotationData!$A$2:$A$4393,I4349)</f>
        <v>1</v>
      </c>
      <c r="K4349" s="5">
        <f t="shared" si="1"/>
        <v>1</v>
      </c>
      <c r="L4349" s="5">
        <f t="shared" si="2"/>
        <v>1</v>
      </c>
      <c r="M4349" s="5">
        <f t="shared" si="3"/>
        <v>0</v>
      </c>
      <c r="N4349" s="5">
        <f t="shared" si="4"/>
        <v>0</v>
      </c>
      <c r="O4349" s="5">
        <f t="shared" si="5"/>
        <v>0</v>
      </c>
    </row>
    <row r="4350">
      <c r="A4350" s="4" t="s">
        <v>5993</v>
      </c>
      <c r="B4350" s="4" t="s">
        <v>5811</v>
      </c>
      <c r="C4350" s="4" t="s">
        <v>6000</v>
      </c>
      <c r="D4350" s="4" t="s">
        <v>5813</v>
      </c>
      <c r="E4350" s="4">
        <v>1.0</v>
      </c>
      <c r="F4350" s="4" t="s">
        <v>0</v>
      </c>
      <c r="G4350" s="7">
        <v>31361.0</v>
      </c>
      <c r="H4350" s="4" t="s">
        <v>3</v>
      </c>
      <c r="I4350" s="4" t="s">
        <v>12</v>
      </c>
      <c r="J4350" s="5">
        <f>SUMIFS(AnnotationData!$E$2:$E$4393,AnnotationData!$D$2:$D$4393,A4350,AnnotationData!$F$2:$F$4393,F4350,AnnotationData!$G$2:$G$4393,H4350,AnnotationData!$A$2:$A$4393,I4350)</f>
        <v>1</v>
      </c>
      <c r="K4350" s="5">
        <f t="shared" si="1"/>
        <v>1</v>
      </c>
      <c r="L4350" s="5">
        <f t="shared" si="2"/>
        <v>1</v>
      </c>
      <c r="M4350" s="5">
        <f t="shared" si="3"/>
        <v>0</v>
      </c>
      <c r="N4350" s="5">
        <f t="shared" si="4"/>
        <v>0</v>
      </c>
      <c r="O4350" s="5">
        <f t="shared" si="5"/>
        <v>0</v>
      </c>
    </row>
    <row r="4351">
      <c r="A4351" s="4" t="s">
        <v>5993</v>
      </c>
      <c r="B4351" s="4" t="s">
        <v>5996</v>
      </c>
      <c r="C4351" s="4" t="s">
        <v>6000</v>
      </c>
      <c r="D4351" s="4" t="s">
        <v>6001</v>
      </c>
      <c r="E4351" s="4">
        <v>1.0</v>
      </c>
      <c r="F4351" s="4" t="s">
        <v>0</v>
      </c>
      <c r="G4351" s="7">
        <v>31361.0</v>
      </c>
      <c r="H4351" s="4" t="s">
        <v>4</v>
      </c>
      <c r="I4351" s="4" t="s">
        <v>12</v>
      </c>
      <c r="J4351" s="5">
        <f>SUMIFS(AnnotationData!$E$2:$E$4393,AnnotationData!$D$2:$D$4393,A4351,AnnotationData!$F$2:$F$4393,F4351,AnnotationData!$G$2:$G$4393,H4351,AnnotationData!$A$2:$A$4393,I4351)</f>
        <v>1</v>
      </c>
      <c r="K4351" s="5">
        <f t="shared" si="1"/>
        <v>1</v>
      </c>
      <c r="L4351" s="5">
        <f t="shared" si="2"/>
        <v>1</v>
      </c>
      <c r="M4351" s="5">
        <f t="shared" si="3"/>
        <v>0</v>
      </c>
      <c r="N4351" s="5">
        <f t="shared" si="4"/>
        <v>0</v>
      </c>
      <c r="O4351" s="5">
        <f t="shared" si="5"/>
        <v>0</v>
      </c>
    </row>
    <row r="4352">
      <c r="A4352" s="4" t="s">
        <v>5993</v>
      </c>
      <c r="B4352" s="4" t="s">
        <v>1361</v>
      </c>
      <c r="C4352" s="4" t="s">
        <v>6000</v>
      </c>
      <c r="D4352" s="4" t="s">
        <v>6002</v>
      </c>
      <c r="E4352" s="4">
        <v>1.0</v>
      </c>
      <c r="F4352" s="4" t="s">
        <v>0</v>
      </c>
      <c r="G4352" s="7">
        <v>31361.0</v>
      </c>
      <c r="H4352" s="4" t="s">
        <v>5</v>
      </c>
      <c r="I4352" s="4" t="s">
        <v>12</v>
      </c>
      <c r="J4352" s="5">
        <f>SUMIFS(AnnotationData!$E$2:$E$4393,AnnotationData!$D$2:$D$4393,A4352,AnnotationData!$F$2:$F$4393,F4352,AnnotationData!$G$2:$G$4393,H4352,AnnotationData!$A$2:$A$4393,I4352)</f>
        <v>1</v>
      </c>
      <c r="K4352" s="5">
        <f t="shared" si="1"/>
        <v>1</v>
      </c>
      <c r="L4352" s="5">
        <f t="shared" si="2"/>
        <v>1</v>
      </c>
      <c r="M4352" s="5">
        <f t="shared" si="3"/>
        <v>0</v>
      </c>
      <c r="N4352" s="5">
        <f t="shared" si="4"/>
        <v>0</v>
      </c>
      <c r="O4352" s="5">
        <f t="shared" si="5"/>
        <v>0</v>
      </c>
    </row>
    <row r="4353">
      <c r="A4353" s="4" t="s">
        <v>5993</v>
      </c>
      <c r="B4353" s="4" t="s">
        <v>5998</v>
      </c>
      <c r="C4353" s="4" t="s">
        <v>6000</v>
      </c>
      <c r="D4353" s="4" t="s">
        <v>6003</v>
      </c>
      <c r="E4353" s="4">
        <v>0.0</v>
      </c>
      <c r="F4353" s="4" t="s">
        <v>0</v>
      </c>
      <c r="G4353" s="7">
        <v>31361.0</v>
      </c>
      <c r="H4353" s="4" t="s">
        <v>6</v>
      </c>
      <c r="I4353" s="4" t="s">
        <v>12</v>
      </c>
      <c r="J4353" s="5">
        <f>SUMIFS(AnnotationData!$E$2:$E$4393,AnnotationData!$D$2:$D$4393,A4353,AnnotationData!$F$2:$F$4393,F4353,AnnotationData!$G$2:$G$4393,H4353,AnnotationData!$A$2:$A$4393,I4353)</f>
        <v>1</v>
      </c>
      <c r="K4353" s="5">
        <f t="shared" si="1"/>
        <v>0</v>
      </c>
      <c r="L4353" s="5">
        <f t="shared" si="2"/>
        <v>0</v>
      </c>
      <c r="M4353" s="5">
        <f t="shared" si="3"/>
        <v>0</v>
      </c>
      <c r="N4353" s="5">
        <f t="shared" si="4"/>
        <v>0</v>
      </c>
      <c r="O4353" s="5">
        <f t="shared" si="5"/>
        <v>1</v>
      </c>
    </row>
    <row r="4354">
      <c r="A4354" s="4" t="s">
        <v>5993</v>
      </c>
      <c r="B4354" s="4" t="s">
        <v>5811</v>
      </c>
      <c r="C4354" s="4" t="s">
        <v>6004</v>
      </c>
      <c r="D4354" s="4" t="s">
        <v>6005</v>
      </c>
      <c r="E4354" s="4">
        <v>1.0</v>
      </c>
      <c r="F4354" s="4" t="s">
        <v>2</v>
      </c>
      <c r="G4354" s="7">
        <v>31361.0</v>
      </c>
      <c r="H4354" s="4" t="s">
        <v>3</v>
      </c>
      <c r="I4354" s="4" t="s">
        <v>12</v>
      </c>
      <c r="J4354" s="5">
        <f>SUMIFS(AnnotationData!$E$2:$E$4393,AnnotationData!$D$2:$D$4393,A4354,AnnotationData!$F$2:$F$4393,F4354,AnnotationData!$G$2:$G$4393,H4354,AnnotationData!$A$2:$A$4393,I4354)</f>
        <v>1</v>
      </c>
      <c r="K4354" s="5">
        <f t="shared" si="1"/>
        <v>1</v>
      </c>
      <c r="L4354" s="5">
        <f t="shared" si="2"/>
        <v>1</v>
      </c>
      <c r="M4354" s="5">
        <f t="shared" si="3"/>
        <v>0</v>
      </c>
      <c r="N4354" s="5">
        <f t="shared" si="4"/>
        <v>0</v>
      </c>
      <c r="O4354" s="5">
        <f t="shared" si="5"/>
        <v>0</v>
      </c>
    </row>
    <row r="4355">
      <c r="A4355" s="4" t="s">
        <v>5993</v>
      </c>
      <c r="B4355" s="4" t="s">
        <v>5996</v>
      </c>
      <c r="C4355" s="4" t="s">
        <v>6004</v>
      </c>
      <c r="D4355" s="4" t="s">
        <v>6006</v>
      </c>
      <c r="E4355" s="4">
        <v>0.0</v>
      </c>
      <c r="F4355" s="4" t="s">
        <v>2</v>
      </c>
      <c r="G4355" s="7">
        <v>31361.0</v>
      </c>
      <c r="H4355" s="4" t="s">
        <v>4</v>
      </c>
      <c r="I4355" s="4" t="s">
        <v>12</v>
      </c>
      <c r="J4355" s="5">
        <f>SUMIFS(AnnotationData!$E$2:$E$4393,AnnotationData!$D$2:$D$4393,A4355,AnnotationData!$F$2:$F$4393,F4355,AnnotationData!$G$2:$G$4393,H4355,AnnotationData!$A$2:$A$4393,I4355)</f>
        <v>1</v>
      </c>
      <c r="K4355" s="5">
        <f t="shared" si="1"/>
        <v>0</v>
      </c>
      <c r="L4355" s="5">
        <f t="shared" si="2"/>
        <v>0</v>
      </c>
      <c r="M4355" s="5">
        <f t="shared" si="3"/>
        <v>0</v>
      </c>
      <c r="N4355" s="5">
        <f t="shared" si="4"/>
        <v>0</v>
      </c>
      <c r="O4355" s="5">
        <f t="shared" si="5"/>
        <v>1</v>
      </c>
    </row>
    <row r="4356">
      <c r="A4356" s="4" t="s">
        <v>5993</v>
      </c>
      <c r="B4356" s="4" t="s">
        <v>1361</v>
      </c>
      <c r="C4356" s="4" t="s">
        <v>6004</v>
      </c>
      <c r="D4356" s="4" t="s">
        <v>6007</v>
      </c>
      <c r="E4356" s="4">
        <v>1.0</v>
      </c>
      <c r="F4356" s="4" t="s">
        <v>2</v>
      </c>
      <c r="G4356" s="7">
        <v>31361.0</v>
      </c>
      <c r="H4356" s="4" t="s">
        <v>5</v>
      </c>
      <c r="I4356" s="4" t="s">
        <v>12</v>
      </c>
      <c r="J4356" s="5">
        <f>SUMIFS(AnnotationData!$E$2:$E$4393,AnnotationData!$D$2:$D$4393,A4356,AnnotationData!$F$2:$F$4393,F4356,AnnotationData!$G$2:$G$4393,H4356,AnnotationData!$A$2:$A$4393,I4356)</f>
        <v>0</v>
      </c>
      <c r="K4356" s="5">
        <f t="shared" si="1"/>
        <v>0</v>
      </c>
      <c r="L4356" s="5">
        <f t="shared" si="2"/>
        <v>0</v>
      </c>
      <c r="M4356" s="5">
        <f t="shared" si="3"/>
        <v>0</v>
      </c>
      <c r="N4356" s="5">
        <f t="shared" si="4"/>
        <v>1</v>
      </c>
      <c r="O4356" s="5">
        <f t="shared" si="5"/>
        <v>0</v>
      </c>
    </row>
    <row r="4357">
      <c r="A4357" s="4" t="s">
        <v>5993</v>
      </c>
      <c r="B4357" s="4" t="s">
        <v>5998</v>
      </c>
      <c r="C4357" s="4" t="s">
        <v>6004</v>
      </c>
      <c r="D4357" s="4" t="s">
        <v>6008</v>
      </c>
      <c r="E4357" s="4">
        <v>1.0</v>
      </c>
      <c r="F4357" s="4" t="s">
        <v>2</v>
      </c>
      <c r="G4357" s="7">
        <v>31361.0</v>
      </c>
      <c r="H4357" s="4" t="s">
        <v>6</v>
      </c>
      <c r="I4357" s="4" t="s">
        <v>12</v>
      </c>
      <c r="J4357" s="5">
        <f>SUMIFS(AnnotationData!$E$2:$E$4393,AnnotationData!$D$2:$D$4393,A4357,AnnotationData!$F$2:$F$4393,F4357,AnnotationData!$G$2:$G$4393,H4357,AnnotationData!$A$2:$A$4393,I4357)</f>
        <v>1</v>
      </c>
      <c r="K4357" s="5">
        <f t="shared" si="1"/>
        <v>1</v>
      </c>
      <c r="L4357" s="5">
        <f t="shared" si="2"/>
        <v>1</v>
      </c>
      <c r="M4357" s="5">
        <f t="shared" si="3"/>
        <v>0</v>
      </c>
      <c r="N4357" s="5">
        <f t="shared" si="4"/>
        <v>0</v>
      </c>
      <c r="O4357" s="5">
        <f t="shared" si="5"/>
        <v>0</v>
      </c>
    </row>
    <row r="4358">
      <c r="A4358" s="4" t="s">
        <v>6009</v>
      </c>
      <c r="B4358" s="4" t="s">
        <v>5811</v>
      </c>
      <c r="C4358" s="4" t="s">
        <v>6010</v>
      </c>
      <c r="D4358" s="4" t="s">
        <v>5813</v>
      </c>
      <c r="E4358" s="4">
        <v>1.0</v>
      </c>
      <c r="F4358" s="4" t="s">
        <v>1</v>
      </c>
      <c r="G4358" s="7" t="s">
        <v>4963</v>
      </c>
      <c r="H4358" s="4" t="s">
        <v>3</v>
      </c>
      <c r="I4358" s="4" t="s">
        <v>12</v>
      </c>
      <c r="J4358" s="5">
        <f>SUMIFS(AnnotationData!$E$2:$E$4393,AnnotationData!$D$2:$D$4393,A4358,AnnotationData!$F$2:$F$4393,F4358,AnnotationData!$G$2:$G$4393,H4358,AnnotationData!$A$2:$A$4393,I4358)</f>
        <v>1</v>
      </c>
      <c r="K4358" s="5">
        <f t="shared" si="1"/>
        <v>1</v>
      </c>
      <c r="L4358" s="5">
        <f t="shared" si="2"/>
        <v>1</v>
      </c>
      <c r="M4358" s="5">
        <f t="shared" si="3"/>
        <v>0</v>
      </c>
      <c r="N4358" s="5">
        <f t="shared" si="4"/>
        <v>0</v>
      </c>
      <c r="O4358" s="5">
        <f t="shared" si="5"/>
        <v>0</v>
      </c>
    </row>
    <row r="4359">
      <c r="A4359" s="4" t="s">
        <v>6009</v>
      </c>
      <c r="B4359" s="4" t="s">
        <v>6011</v>
      </c>
      <c r="C4359" s="4" t="s">
        <v>6010</v>
      </c>
      <c r="D4359" s="4" t="s">
        <v>6012</v>
      </c>
      <c r="E4359" s="4">
        <v>1.0</v>
      </c>
      <c r="F4359" s="4" t="s">
        <v>1</v>
      </c>
      <c r="G4359" s="7" t="s">
        <v>4963</v>
      </c>
      <c r="H4359" s="4" t="s">
        <v>4</v>
      </c>
      <c r="I4359" s="4" t="s">
        <v>12</v>
      </c>
      <c r="J4359" s="5">
        <f>SUMIFS(AnnotationData!$E$2:$E$4393,AnnotationData!$D$2:$D$4393,A4359,AnnotationData!$F$2:$F$4393,F4359,AnnotationData!$G$2:$G$4393,H4359,AnnotationData!$A$2:$A$4393,I4359)</f>
        <v>0</v>
      </c>
      <c r="K4359" s="5">
        <f t="shared" si="1"/>
        <v>0</v>
      </c>
      <c r="L4359" s="5">
        <f t="shared" si="2"/>
        <v>0</v>
      </c>
      <c r="M4359" s="5">
        <f t="shared" si="3"/>
        <v>0</v>
      </c>
      <c r="N4359" s="5">
        <f t="shared" si="4"/>
        <v>1</v>
      </c>
      <c r="O4359" s="5">
        <f t="shared" si="5"/>
        <v>0</v>
      </c>
    </row>
    <row r="4360">
      <c r="A4360" s="4" t="s">
        <v>6009</v>
      </c>
      <c r="B4360" s="4" t="s">
        <v>1361</v>
      </c>
      <c r="C4360" s="4" t="s">
        <v>6010</v>
      </c>
      <c r="D4360" s="4" t="s">
        <v>6013</v>
      </c>
      <c r="E4360" s="4">
        <v>0.0</v>
      </c>
      <c r="F4360" s="4" t="s">
        <v>1</v>
      </c>
      <c r="G4360" s="7" t="s">
        <v>4963</v>
      </c>
      <c r="H4360" s="4" t="s">
        <v>5</v>
      </c>
      <c r="I4360" s="4" t="s">
        <v>12</v>
      </c>
      <c r="J4360" s="5">
        <f>SUMIFS(AnnotationData!$E$2:$E$4393,AnnotationData!$D$2:$D$4393,A4360,AnnotationData!$F$2:$F$4393,F4360,AnnotationData!$G$2:$G$4393,H4360,AnnotationData!$A$2:$A$4393,I4360)</f>
        <v>0</v>
      </c>
      <c r="K4360" s="5">
        <f t="shared" si="1"/>
        <v>1</v>
      </c>
      <c r="L4360" s="5">
        <f t="shared" si="2"/>
        <v>0</v>
      </c>
      <c r="M4360" s="5">
        <f t="shared" si="3"/>
        <v>1</v>
      </c>
      <c r="N4360" s="5">
        <f t="shared" si="4"/>
        <v>0</v>
      </c>
      <c r="O4360" s="5">
        <f t="shared" si="5"/>
        <v>0</v>
      </c>
    </row>
    <row r="4361">
      <c r="A4361" s="4" t="s">
        <v>6009</v>
      </c>
      <c r="B4361" s="4" t="s">
        <v>6014</v>
      </c>
      <c r="C4361" s="4" t="s">
        <v>6010</v>
      </c>
      <c r="D4361" s="4" t="s">
        <v>6015</v>
      </c>
      <c r="E4361" s="4">
        <v>1.0</v>
      </c>
      <c r="F4361" s="4" t="s">
        <v>1</v>
      </c>
      <c r="G4361" s="7" t="s">
        <v>4963</v>
      </c>
      <c r="H4361" s="4" t="s">
        <v>6</v>
      </c>
      <c r="I4361" s="4" t="s">
        <v>12</v>
      </c>
      <c r="J4361" s="5">
        <f>SUMIFS(AnnotationData!$E$2:$E$4393,AnnotationData!$D$2:$D$4393,A4361,AnnotationData!$F$2:$F$4393,F4361,AnnotationData!$G$2:$G$4393,H4361,AnnotationData!$A$2:$A$4393,I4361)</f>
        <v>0</v>
      </c>
      <c r="K4361" s="5">
        <f t="shared" si="1"/>
        <v>0</v>
      </c>
      <c r="L4361" s="5">
        <f t="shared" si="2"/>
        <v>0</v>
      </c>
      <c r="M4361" s="5">
        <f t="shared" si="3"/>
        <v>0</v>
      </c>
      <c r="N4361" s="5">
        <f t="shared" si="4"/>
        <v>1</v>
      </c>
      <c r="O4361" s="5">
        <f t="shared" si="5"/>
        <v>0</v>
      </c>
    </row>
    <row r="4362">
      <c r="A4362" s="4" t="s">
        <v>6009</v>
      </c>
      <c r="B4362" s="4" t="s">
        <v>5811</v>
      </c>
      <c r="C4362" s="4" t="s">
        <v>6016</v>
      </c>
      <c r="D4362" s="4" t="s">
        <v>5813</v>
      </c>
      <c r="E4362" s="4">
        <v>1.0</v>
      </c>
      <c r="F4362" s="4" t="s">
        <v>0</v>
      </c>
      <c r="G4362" s="7" t="s">
        <v>4963</v>
      </c>
      <c r="H4362" s="4" t="s">
        <v>3</v>
      </c>
      <c r="I4362" s="4" t="s">
        <v>12</v>
      </c>
      <c r="J4362" s="5">
        <f>SUMIFS(AnnotationData!$E$2:$E$4393,AnnotationData!$D$2:$D$4393,A4362,AnnotationData!$F$2:$F$4393,F4362,AnnotationData!$G$2:$G$4393,H4362,AnnotationData!$A$2:$A$4393,I4362)</f>
        <v>1</v>
      </c>
      <c r="K4362" s="5">
        <f t="shared" si="1"/>
        <v>1</v>
      </c>
      <c r="L4362" s="5">
        <f t="shared" si="2"/>
        <v>1</v>
      </c>
      <c r="M4362" s="5">
        <f t="shared" si="3"/>
        <v>0</v>
      </c>
      <c r="N4362" s="5">
        <f t="shared" si="4"/>
        <v>0</v>
      </c>
      <c r="O4362" s="5">
        <f t="shared" si="5"/>
        <v>0</v>
      </c>
    </row>
    <row r="4363">
      <c r="A4363" s="4" t="s">
        <v>6009</v>
      </c>
      <c r="B4363" s="4" t="s">
        <v>6011</v>
      </c>
      <c r="C4363" s="4" t="s">
        <v>6016</v>
      </c>
      <c r="D4363" s="4" t="s">
        <v>6017</v>
      </c>
      <c r="E4363" s="4">
        <v>0.0</v>
      </c>
      <c r="F4363" s="4" t="s">
        <v>0</v>
      </c>
      <c r="G4363" s="7" t="s">
        <v>4963</v>
      </c>
      <c r="H4363" s="4" t="s">
        <v>4</v>
      </c>
      <c r="I4363" s="4" t="s">
        <v>12</v>
      </c>
      <c r="J4363" s="5">
        <f>SUMIFS(AnnotationData!$E$2:$E$4393,AnnotationData!$D$2:$D$4393,A4363,AnnotationData!$F$2:$F$4393,F4363,AnnotationData!$G$2:$G$4393,H4363,AnnotationData!$A$2:$A$4393,I4363)</f>
        <v>0</v>
      </c>
      <c r="K4363" s="5">
        <f t="shared" si="1"/>
        <v>1</v>
      </c>
      <c r="L4363" s="5">
        <f t="shared" si="2"/>
        <v>0</v>
      </c>
      <c r="M4363" s="5">
        <f t="shared" si="3"/>
        <v>1</v>
      </c>
      <c r="N4363" s="5">
        <f t="shared" si="4"/>
        <v>0</v>
      </c>
      <c r="O4363" s="5">
        <f t="shared" si="5"/>
        <v>0</v>
      </c>
    </row>
    <row r="4364">
      <c r="A4364" s="4" t="s">
        <v>6009</v>
      </c>
      <c r="B4364" s="4" t="s">
        <v>1361</v>
      </c>
      <c r="C4364" s="4" t="s">
        <v>6016</v>
      </c>
      <c r="D4364" s="4" t="s">
        <v>6018</v>
      </c>
      <c r="E4364" s="4">
        <v>0.0</v>
      </c>
      <c r="F4364" s="4" t="s">
        <v>0</v>
      </c>
      <c r="G4364" s="7" t="s">
        <v>4963</v>
      </c>
      <c r="H4364" s="4" t="s">
        <v>5</v>
      </c>
      <c r="I4364" s="4" t="s">
        <v>12</v>
      </c>
      <c r="J4364" s="5">
        <f>SUMIFS(AnnotationData!$E$2:$E$4393,AnnotationData!$D$2:$D$4393,A4364,AnnotationData!$F$2:$F$4393,F4364,AnnotationData!$G$2:$G$4393,H4364,AnnotationData!$A$2:$A$4393,I4364)</f>
        <v>0</v>
      </c>
      <c r="K4364" s="5">
        <f t="shared" si="1"/>
        <v>1</v>
      </c>
      <c r="L4364" s="5">
        <f t="shared" si="2"/>
        <v>0</v>
      </c>
      <c r="M4364" s="5">
        <f t="shared" si="3"/>
        <v>1</v>
      </c>
      <c r="N4364" s="5">
        <f t="shared" si="4"/>
        <v>0</v>
      </c>
      <c r="O4364" s="5">
        <f t="shared" si="5"/>
        <v>0</v>
      </c>
    </row>
    <row r="4365">
      <c r="A4365" s="4" t="s">
        <v>6009</v>
      </c>
      <c r="B4365" s="4" t="s">
        <v>6014</v>
      </c>
      <c r="C4365" s="4" t="s">
        <v>6016</v>
      </c>
      <c r="D4365" s="4" t="s">
        <v>6019</v>
      </c>
      <c r="E4365" s="4">
        <v>1.0</v>
      </c>
      <c r="F4365" s="4" t="s">
        <v>0</v>
      </c>
      <c r="G4365" s="7" t="s">
        <v>4963</v>
      </c>
      <c r="H4365" s="4" t="s">
        <v>6</v>
      </c>
      <c r="I4365" s="4" t="s">
        <v>12</v>
      </c>
      <c r="J4365" s="5">
        <f>SUMIFS(AnnotationData!$E$2:$E$4393,AnnotationData!$D$2:$D$4393,A4365,AnnotationData!$F$2:$F$4393,F4365,AnnotationData!$G$2:$G$4393,H4365,AnnotationData!$A$2:$A$4393,I4365)</f>
        <v>0</v>
      </c>
      <c r="K4365" s="5">
        <f t="shared" si="1"/>
        <v>0</v>
      </c>
      <c r="L4365" s="5">
        <f t="shared" si="2"/>
        <v>0</v>
      </c>
      <c r="M4365" s="5">
        <f t="shared" si="3"/>
        <v>0</v>
      </c>
      <c r="N4365" s="5">
        <f t="shared" si="4"/>
        <v>1</v>
      </c>
      <c r="O4365" s="5">
        <f t="shared" si="5"/>
        <v>0</v>
      </c>
    </row>
    <row r="4366">
      <c r="A4366" s="4" t="s">
        <v>6009</v>
      </c>
      <c r="B4366" s="4" t="s">
        <v>5811</v>
      </c>
      <c r="C4366" s="4" t="s">
        <v>6020</v>
      </c>
      <c r="D4366" s="4" t="s">
        <v>5813</v>
      </c>
      <c r="E4366" s="4">
        <v>1.0</v>
      </c>
      <c r="F4366" s="4" t="s">
        <v>2</v>
      </c>
      <c r="G4366" s="7" t="s">
        <v>4963</v>
      </c>
      <c r="H4366" s="4" t="s">
        <v>3</v>
      </c>
      <c r="I4366" s="4" t="s">
        <v>12</v>
      </c>
      <c r="J4366" s="5">
        <f>SUMIFS(AnnotationData!$E$2:$E$4393,AnnotationData!$D$2:$D$4393,A4366,AnnotationData!$F$2:$F$4393,F4366,AnnotationData!$G$2:$G$4393,H4366,AnnotationData!$A$2:$A$4393,I4366)</f>
        <v>1</v>
      </c>
      <c r="K4366" s="5">
        <f t="shared" si="1"/>
        <v>1</v>
      </c>
      <c r="L4366" s="5">
        <f t="shared" si="2"/>
        <v>1</v>
      </c>
      <c r="M4366" s="5">
        <f t="shared" si="3"/>
        <v>0</v>
      </c>
      <c r="N4366" s="5">
        <f t="shared" si="4"/>
        <v>0</v>
      </c>
      <c r="O4366" s="5">
        <f t="shared" si="5"/>
        <v>0</v>
      </c>
    </row>
    <row r="4367">
      <c r="A4367" s="4" t="s">
        <v>6009</v>
      </c>
      <c r="B4367" s="4" t="s">
        <v>6011</v>
      </c>
      <c r="C4367" s="4" t="s">
        <v>6020</v>
      </c>
      <c r="D4367" s="4" t="s">
        <v>6021</v>
      </c>
      <c r="E4367" s="4">
        <v>0.0</v>
      </c>
      <c r="F4367" s="4" t="s">
        <v>2</v>
      </c>
      <c r="G4367" s="7" t="s">
        <v>4963</v>
      </c>
      <c r="H4367" s="4" t="s">
        <v>4</v>
      </c>
      <c r="I4367" s="4" t="s">
        <v>12</v>
      </c>
      <c r="J4367" s="5">
        <f>SUMIFS(AnnotationData!$E$2:$E$4393,AnnotationData!$D$2:$D$4393,A4367,AnnotationData!$F$2:$F$4393,F4367,AnnotationData!$G$2:$G$4393,H4367,AnnotationData!$A$2:$A$4393,I4367)</f>
        <v>0</v>
      </c>
      <c r="K4367" s="5">
        <f t="shared" si="1"/>
        <v>1</v>
      </c>
      <c r="L4367" s="5">
        <f t="shared" si="2"/>
        <v>0</v>
      </c>
      <c r="M4367" s="5">
        <f t="shared" si="3"/>
        <v>1</v>
      </c>
      <c r="N4367" s="5">
        <f t="shared" si="4"/>
        <v>0</v>
      </c>
      <c r="O4367" s="5">
        <f t="shared" si="5"/>
        <v>0</v>
      </c>
    </row>
    <row r="4368">
      <c r="A4368" s="4" t="s">
        <v>6009</v>
      </c>
      <c r="B4368" s="4" t="s">
        <v>1361</v>
      </c>
      <c r="C4368" s="4" t="s">
        <v>6020</v>
      </c>
      <c r="D4368" s="4" t="s">
        <v>6022</v>
      </c>
      <c r="E4368" s="4">
        <v>0.0</v>
      </c>
      <c r="F4368" s="4" t="s">
        <v>2</v>
      </c>
      <c r="G4368" s="7" t="s">
        <v>4963</v>
      </c>
      <c r="H4368" s="4" t="s">
        <v>5</v>
      </c>
      <c r="I4368" s="4" t="s">
        <v>12</v>
      </c>
      <c r="J4368" s="5">
        <f>SUMIFS(AnnotationData!$E$2:$E$4393,AnnotationData!$D$2:$D$4393,A4368,AnnotationData!$F$2:$F$4393,F4368,AnnotationData!$G$2:$G$4393,H4368,AnnotationData!$A$2:$A$4393,I4368)</f>
        <v>0</v>
      </c>
      <c r="K4368" s="5">
        <f t="shared" si="1"/>
        <v>1</v>
      </c>
      <c r="L4368" s="5">
        <f t="shared" si="2"/>
        <v>0</v>
      </c>
      <c r="M4368" s="5">
        <f t="shared" si="3"/>
        <v>1</v>
      </c>
      <c r="N4368" s="5">
        <f t="shared" si="4"/>
        <v>0</v>
      </c>
      <c r="O4368" s="5">
        <f t="shared" si="5"/>
        <v>0</v>
      </c>
    </row>
    <row r="4369">
      <c r="A4369" s="4" t="s">
        <v>6009</v>
      </c>
      <c r="B4369" s="4" t="s">
        <v>6014</v>
      </c>
      <c r="C4369" s="4" t="s">
        <v>6020</v>
      </c>
      <c r="D4369" s="4" t="s">
        <v>6023</v>
      </c>
      <c r="E4369" s="4">
        <v>0.0</v>
      </c>
      <c r="F4369" s="4" t="s">
        <v>2</v>
      </c>
      <c r="G4369" s="7" t="s">
        <v>4963</v>
      </c>
      <c r="H4369" s="4" t="s">
        <v>6</v>
      </c>
      <c r="I4369" s="4" t="s">
        <v>12</v>
      </c>
      <c r="J4369" s="5">
        <f>SUMIFS(AnnotationData!$E$2:$E$4393,AnnotationData!$D$2:$D$4393,A4369,AnnotationData!$F$2:$F$4393,F4369,AnnotationData!$G$2:$G$4393,H4369,AnnotationData!$A$2:$A$4393,I4369)</f>
        <v>0</v>
      </c>
      <c r="K4369" s="5">
        <f t="shared" si="1"/>
        <v>1</v>
      </c>
      <c r="L4369" s="5">
        <f t="shared" si="2"/>
        <v>0</v>
      </c>
      <c r="M4369" s="5">
        <f t="shared" si="3"/>
        <v>1</v>
      </c>
      <c r="N4369" s="5">
        <f t="shared" si="4"/>
        <v>0</v>
      </c>
      <c r="O4369" s="5">
        <f t="shared" si="5"/>
        <v>0</v>
      </c>
    </row>
    <row r="4370">
      <c r="A4370" s="4" t="s">
        <v>6024</v>
      </c>
      <c r="B4370" s="4" t="s">
        <v>5811</v>
      </c>
      <c r="C4370" s="4" t="s">
        <v>6025</v>
      </c>
      <c r="D4370" s="4" t="s">
        <v>5813</v>
      </c>
      <c r="E4370" s="4">
        <v>1.0</v>
      </c>
      <c r="F4370" s="4" t="s">
        <v>1</v>
      </c>
      <c r="G4370" s="6">
        <v>14518.0</v>
      </c>
      <c r="H4370" s="4" t="s">
        <v>3</v>
      </c>
      <c r="I4370" s="4" t="s">
        <v>12</v>
      </c>
      <c r="J4370" s="5">
        <f>SUMIFS(AnnotationData!$E$2:$E$4393,AnnotationData!$D$2:$D$4393,A4370,AnnotationData!$F$2:$F$4393,F4370,AnnotationData!$G$2:$G$4393,H4370,AnnotationData!$A$2:$A$4393,I4370)</f>
        <v>1</v>
      </c>
      <c r="K4370" s="5">
        <f t="shared" si="1"/>
        <v>1</v>
      </c>
      <c r="L4370" s="5">
        <f t="shared" si="2"/>
        <v>1</v>
      </c>
      <c r="M4370" s="5">
        <f t="shared" si="3"/>
        <v>0</v>
      </c>
      <c r="N4370" s="5">
        <f t="shared" si="4"/>
        <v>0</v>
      </c>
      <c r="O4370" s="5">
        <f t="shared" si="5"/>
        <v>0</v>
      </c>
    </row>
    <row r="4371">
      <c r="A4371" s="4" t="s">
        <v>6024</v>
      </c>
      <c r="B4371" s="4" t="s">
        <v>6026</v>
      </c>
      <c r="C4371" s="4" t="s">
        <v>6025</v>
      </c>
      <c r="D4371" s="4" t="s">
        <v>6027</v>
      </c>
      <c r="E4371" s="4">
        <v>0.0</v>
      </c>
      <c r="F4371" s="4" t="s">
        <v>1</v>
      </c>
      <c r="G4371" s="6">
        <v>14518.0</v>
      </c>
      <c r="H4371" s="4" t="s">
        <v>4</v>
      </c>
      <c r="I4371" s="4" t="s">
        <v>12</v>
      </c>
      <c r="J4371" s="5">
        <f>SUMIFS(AnnotationData!$E$2:$E$4393,AnnotationData!$D$2:$D$4393,A4371,AnnotationData!$F$2:$F$4393,F4371,AnnotationData!$G$2:$G$4393,H4371,AnnotationData!$A$2:$A$4393,I4371)</f>
        <v>0</v>
      </c>
      <c r="K4371" s="5">
        <f t="shared" si="1"/>
        <v>1</v>
      </c>
      <c r="L4371" s="5">
        <f t="shared" si="2"/>
        <v>0</v>
      </c>
      <c r="M4371" s="5">
        <f t="shared" si="3"/>
        <v>1</v>
      </c>
      <c r="N4371" s="5">
        <f t="shared" si="4"/>
        <v>0</v>
      </c>
      <c r="O4371" s="5">
        <f t="shared" si="5"/>
        <v>0</v>
      </c>
    </row>
    <row r="4372">
      <c r="A4372" s="4" t="s">
        <v>6024</v>
      </c>
      <c r="B4372" s="4" t="s">
        <v>1361</v>
      </c>
      <c r="C4372" s="4" t="s">
        <v>6025</v>
      </c>
      <c r="D4372" s="4" t="s">
        <v>2489</v>
      </c>
      <c r="E4372" s="4">
        <v>1.0</v>
      </c>
      <c r="F4372" s="4" t="s">
        <v>1</v>
      </c>
      <c r="G4372" s="6">
        <v>14518.0</v>
      </c>
      <c r="H4372" s="4" t="s">
        <v>5</v>
      </c>
      <c r="I4372" s="4" t="s">
        <v>12</v>
      </c>
      <c r="J4372" s="5">
        <f>SUMIFS(AnnotationData!$E$2:$E$4393,AnnotationData!$D$2:$D$4393,A4372,AnnotationData!$F$2:$F$4393,F4372,AnnotationData!$G$2:$G$4393,H4372,AnnotationData!$A$2:$A$4393,I4372)</f>
        <v>1</v>
      </c>
      <c r="K4372" s="5">
        <f t="shared" si="1"/>
        <v>1</v>
      </c>
      <c r="L4372" s="5">
        <f t="shared" si="2"/>
        <v>1</v>
      </c>
      <c r="M4372" s="5">
        <f t="shared" si="3"/>
        <v>0</v>
      </c>
      <c r="N4372" s="5">
        <f t="shared" si="4"/>
        <v>0</v>
      </c>
      <c r="O4372" s="5">
        <f t="shared" si="5"/>
        <v>0</v>
      </c>
    </row>
    <row r="4373">
      <c r="A4373" s="4" t="s">
        <v>6024</v>
      </c>
      <c r="B4373" s="4" t="s">
        <v>6028</v>
      </c>
      <c r="C4373" s="4" t="s">
        <v>6025</v>
      </c>
      <c r="D4373" s="4" t="s">
        <v>6029</v>
      </c>
      <c r="E4373" s="4">
        <v>0.0</v>
      </c>
      <c r="F4373" s="4" t="s">
        <v>1</v>
      </c>
      <c r="G4373" s="6">
        <v>14518.0</v>
      </c>
      <c r="H4373" s="4" t="s">
        <v>6</v>
      </c>
      <c r="I4373" s="4" t="s">
        <v>12</v>
      </c>
      <c r="J4373" s="5">
        <f>SUMIFS(AnnotationData!$E$2:$E$4393,AnnotationData!$D$2:$D$4393,A4373,AnnotationData!$F$2:$F$4393,F4373,AnnotationData!$G$2:$G$4393,H4373,AnnotationData!$A$2:$A$4393,I4373)</f>
        <v>0</v>
      </c>
      <c r="K4373" s="5">
        <f t="shared" si="1"/>
        <v>1</v>
      </c>
      <c r="L4373" s="5">
        <f t="shared" si="2"/>
        <v>0</v>
      </c>
      <c r="M4373" s="5">
        <f t="shared" si="3"/>
        <v>1</v>
      </c>
      <c r="N4373" s="5">
        <f t="shared" si="4"/>
        <v>0</v>
      </c>
      <c r="O4373" s="5">
        <f t="shared" si="5"/>
        <v>0</v>
      </c>
    </row>
    <row r="4374">
      <c r="A4374" s="4" t="s">
        <v>6024</v>
      </c>
      <c r="B4374" s="4" t="s">
        <v>5811</v>
      </c>
      <c r="C4374" s="4" t="s">
        <v>6030</v>
      </c>
      <c r="D4374" s="4" t="s">
        <v>6031</v>
      </c>
      <c r="E4374" s="4">
        <v>1.0</v>
      </c>
      <c r="F4374" s="4" t="s">
        <v>0</v>
      </c>
      <c r="G4374" s="6">
        <v>14518.0</v>
      </c>
      <c r="H4374" s="4" t="s">
        <v>3</v>
      </c>
      <c r="I4374" s="4" t="s">
        <v>12</v>
      </c>
      <c r="J4374" s="5">
        <f>SUMIFS(AnnotationData!$E$2:$E$4393,AnnotationData!$D$2:$D$4393,A4374,AnnotationData!$F$2:$F$4393,F4374,AnnotationData!$G$2:$G$4393,H4374,AnnotationData!$A$2:$A$4393,I4374)</f>
        <v>1</v>
      </c>
      <c r="K4374" s="5">
        <f t="shared" si="1"/>
        <v>1</v>
      </c>
      <c r="L4374" s="5">
        <f t="shared" si="2"/>
        <v>1</v>
      </c>
      <c r="M4374" s="5">
        <f t="shared" si="3"/>
        <v>0</v>
      </c>
      <c r="N4374" s="5">
        <f t="shared" si="4"/>
        <v>0</v>
      </c>
      <c r="O4374" s="5">
        <f t="shared" si="5"/>
        <v>0</v>
      </c>
    </row>
    <row r="4375">
      <c r="A4375" s="4" t="s">
        <v>6024</v>
      </c>
      <c r="B4375" s="4" t="s">
        <v>6026</v>
      </c>
      <c r="C4375" s="4" t="s">
        <v>6030</v>
      </c>
      <c r="D4375" s="4" t="s">
        <v>6032</v>
      </c>
      <c r="E4375" s="4">
        <v>0.0</v>
      </c>
      <c r="F4375" s="4" t="s">
        <v>0</v>
      </c>
      <c r="G4375" s="6">
        <v>14518.0</v>
      </c>
      <c r="H4375" s="4" t="s">
        <v>4</v>
      </c>
      <c r="I4375" s="4" t="s">
        <v>12</v>
      </c>
      <c r="J4375" s="5">
        <f>SUMIFS(AnnotationData!$E$2:$E$4393,AnnotationData!$D$2:$D$4393,A4375,AnnotationData!$F$2:$F$4393,F4375,AnnotationData!$G$2:$G$4393,H4375,AnnotationData!$A$2:$A$4393,I4375)</f>
        <v>0</v>
      </c>
      <c r="K4375" s="5">
        <f t="shared" si="1"/>
        <v>1</v>
      </c>
      <c r="L4375" s="5">
        <f t="shared" si="2"/>
        <v>0</v>
      </c>
      <c r="M4375" s="5">
        <f t="shared" si="3"/>
        <v>1</v>
      </c>
      <c r="N4375" s="5">
        <f t="shared" si="4"/>
        <v>0</v>
      </c>
      <c r="O4375" s="5">
        <f t="shared" si="5"/>
        <v>0</v>
      </c>
    </row>
    <row r="4376">
      <c r="A4376" s="4" t="s">
        <v>6024</v>
      </c>
      <c r="B4376" s="4" t="s">
        <v>1361</v>
      </c>
      <c r="C4376" s="4" t="s">
        <v>6030</v>
      </c>
      <c r="D4376" s="4" t="s">
        <v>6033</v>
      </c>
      <c r="E4376" s="4">
        <v>0.0</v>
      </c>
      <c r="F4376" s="4" t="s">
        <v>0</v>
      </c>
      <c r="G4376" s="6">
        <v>14518.0</v>
      </c>
      <c r="H4376" s="4" t="s">
        <v>5</v>
      </c>
      <c r="I4376" s="4" t="s">
        <v>12</v>
      </c>
      <c r="J4376" s="5">
        <f>SUMIFS(AnnotationData!$E$2:$E$4393,AnnotationData!$D$2:$D$4393,A4376,AnnotationData!$F$2:$F$4393,F4376,AnnotationData!$G$2:$G$4393,H4376,AnnotationData!$A$2:$A$4393,I4376)</f>
        <v>1</v>
      </c>
      <c r="K4376" s="5">
        <f t="shared" si="1"/>
        <v>0</v>
      </c>
      <c r="L4376" s="5">
        <f t="shared" si="2"/>
        <v>0</v>
      </c>
      <c r="M4376" s="5">
        <f t="shared" si="3"/>
        <v>0</v>
      </c>
      <c r="N4376" s="5">
        <f t="shared" si="4"/>
        <v>0</v>
      </c>
      <c r="O4376" s="5">
        <f t="shared" si="5"/>
        <v>1</v>
      </c>
    </row>
    <row r="4377">
      <c r="A4377" s="4" t="s">
        <v>6024</v>
      </c>
      <c r="B4377" s="4" t="s">
        <v>6028</v>
      </c>
      <c r="C4377" s="4" t="s">
        <v>6030</v>
      </c>
      <c r="D4377" s="4" t="s">
        <v>6034</v>
      </c>
      <c r="E4377" s="4">
        <v>0.0</v>
      </c>
      <c r="F4377" s="4" t="s">
        <v>0</v>
      </c>
      <c r="G4377" s="6">
        <v>14518.0</v>
      </c>
      <c r="H4377" s="4" t="s">
        <v>6</v>
      </c>
      <c r="I4377" s="4" t="s">
        <v>12</v>
      </c>
      <c r="J4377" s="5">
        <f>SUMIFS(AnnotationData!$E$2:$E$4393,AnnotationData!$D$2:$D$4393,A4377,AnnotationData!$F$2:$F$4393,F4377,AnnotationData!$G$2:$G$4393,H4377,AnnotationData!$A$2:$A$4393,I4377)</f>
        <v>0</v>
      </c>
      <c r="K4377" s="5">
        <f t="shared" si="1"/>
        <v>1</v>
      </c>
      <c r="L4377" s="5">
        <f t="shared" si="2"/>
        <v>0</v>
      </c>
      <c r="M4377" s="5">
        <f t="shared" si="3"/>
        <v>1</v>
      </c>
      <c r="N4377" s="5">
        <f t="shared" si="4"/>
        <v>0</v>
      </c>
      <c r="O4377" s="5">
        <f t="shared" si="5"/>
        <v>0</v>
      </c>
    </row>
    <row r="4378">
      <c r="A4378" s="4" t="s">
        <v>6024</v>
      </c>
      <c r="B4378" s="4" t="s">
        <v>5811</v>
      </c>
      <c r="C4378" s="4" t="s">
        <v>6035</v>
      </c>
      <c r="D4378" s="4" t="s">
        <v>6036</v>
      </c>
      <c r="E4378" s="4">
        <v>1.0</v>
      </c>
      <c r="F4378" s="4" t="s">
        <v>2</v>
      </c>
      <c r="G4378" s="6">
        <v>14518.0</v>
      </c>
      <c r="H4378" s="4" t="s">
        <v>3</v>
      </c>
      <c r="I4378" s="4" t="s">
        <v>12</v>
      </c>
      <c r="J4378" s="5">
        <f>SUMIFS(AnnotationData!$E$2:$E$4393,AnnotationData!$D$2:$D$4393,A4378,AnnotationData!$F$2:$F$4393,F4378,AnnotationData!$G$2:$G$4393,H4378,AnnotationData!$A$2:$A$4393,I4378)</f>
        <v>1</v>
      </c>
      <c r="K4378" s="5">
        <f t="shared" si="1"/>
        <v>1</v>
      </c>
      <c r="L4378" s="5">
        <f t="shared" si="2"/>
        <v>1</v>
      </c>
      <c r="M4378" s="5">
        <f t="shared" si="3"/>
        <v>0</v>
      </c>
      <c r="N4378" s="5">
        <f t="shared" si="4"/>
        <v>0</v>
      </c>
      <c r="O4378" s="5">
        <f t="shared" si="5"/>
        <v>0</v>
      </c>
    </row>
    <row r="4379">
      <c r="A4379" s="4" t="s">
        <v>6024</v>
      </c>
      <c r="B4379" s="4" t="s">
        <v>6026</v>
      </c>
      <c r="C4379" s="4" t="s">
        <v>6035</v>
      </c>
      <c r="D4379" s="4" t="s">
        <v>6037</v>
      </c>
      <c r="E4379" s="4">
        <v>1.0</v>
      </c>
      <c r="F4379" s="4" t="s">
        <v>2</v>
      </c>
      <c r="G4379" s="6">
        <v>14518.0</v>
      </c>
      <c r="H4379" s="4" t="s">
        <v>4</v>
      </c>
      <c r="I4379" s="4" t="s">
        <v>12</v>
      </c>
      <c r="J4379" s="5">
        <f>SUMIFS(AnnotationData!$E$2:$E$4393,AnnotationData!$D$2:$D$4393,A4379,AnnotationData!$F$2:$F$4393,F4379,AnnotationData!$G$2:$G$4393,H4379,AnnotationData!$A$2:$A$4393,I4379)</f>
        <v>0</v>
      </c>
      <c r="K4379" s="5">
        <f t="shared" si="1"/>
        <v>0</v>
      </c>
      <c r="L4379" s="5">
        <f t="shared" si="2"/>
        <v>0</v>
      </c>
      <c r="M4379" s="5">
        <f t="shared" si="3"/>
        <v>0</v>
      </c>
      <c r="N4379" s="5">
        <f t="shared" si="4"/>
        <v>1</v>
      </c>
      <c r="O4379" s="5">
        <f t="shared" si="5"/>
        <v>0</v>
      </c>
    </row>
    <row r="4380">
      <c r="A4380" s="4" t="s">
        <v>6024</v>
      </c>
      <c r="B4380" s="4" t="s">
        <v>1361</v>
      </c>
      <c r="C4380" s="4" t="s">
        <v>6035</v>
      </c>
      <c r="D4380" s="4" t="s">
        <v>6038</v>
      </c>
      <c r="E4380" s="4">
        <v>0.0</v>
      </c>
      <c r="F4380" s="4" t="s">
        <v>2</v>
      </c>
      <c r="G4380" s="6">
        <v>14518.0</v>
      </c>
      <c r="H4380" s="4" t="s">
        <v>5</v>
      </c>
      <c r="I4380" s="4" t="s">
        <v>12</v>
      </c>
      <c r="J4380" s="5">
        <f>SUMIFS(AnnotationData!$E$2:$E$4393,AnnotationData!$D$2:$D$4393,A4380,AnnotationData!$F$2:$F$4393,F4380,AnnotationData!$G$2:$G$4393,H4380,AnnotationData!$A$2:$A$4393,I4380)</f>
        <v>1</v>
      </c>
      <c r="K4380" s="5">
        <f t="shared" si="1"/>
        <v>0</v>
      </c>
      <c r="L4380" s="5">
        <f t="shared" si="2"/>
        <v>0</v>
      </c>
      <c r="M4380" s="5">
        <f t="shared" si="3"/>
        <v>0</v>
      </c>
      <c r="N4380" s="5">
        <f t="shared" si="4"/>
        <v>0</v>
      </c>
      <c r="O4380" s="5">
        <f t="shared" si="5"/>
        <v>1</v>
      </c>
    </row>
    <row r="4381">
      <c r="A4381" s="4" t="s">
        <v>6024</v>
      </c>
      <c r="B4381" s="4" t="s">
        <v>6028</v>
      </c>
      <c r="C4381" s="4" t="s">
        <v>6035</v>
      </c>
      <c r="D4381" s="4" t="s">
        <v>6039</v>
      </c>
      <c r="E4381" s="4">
        <v>1.0</v>
      </c>
      <c r="F4381" s="4" t="s">
        <v>2</v>
      </c>
      <c r="G4381" s="6">
        <v>14518.0</v>
      </c>
      <c r="H4381" s="4" t="s">
        <v>6</v>
      </c>
      <c r="I4381" s="4" t="s">
        <v>12</v>
      </c>
      <c r="J4381" s="5">
        <f>SUMIFS(AnnotationData!$E$2:$E$4393,AnnotationData!$D$2:$D$4393,A4381,AnnotationData!$F$2:$F$4393,F4381,AnnotationData!$G$2:$G$4393,H4381,AnnotationData!$A$2:$A$4393,I4381)</f>
        <v>0</v>
      </c>
      <c r="K4381" s="5">
        <f t="shared" si="1"/>
        <v>0</v>
      </c>
      <c r="L4381" s="5">
        <f t="shared" si="2"/>
        <v>0</v>
      </c>
      <c r="M4381" s="5">
        <f t="shared" si="3"/>
        <v>0</v>
      </c>
      <c r="N4381" s="5">
        <f t="shared" si="4"/>
        <v>1</v>
      </c>
      <c r="O4381" s="5">
        <f t="shared" si="5"/>
        <v>0</v>
      </c>
    </row>
    <row r="4382">
      <c r="A4382" s="4" t="s">
        <v>6040</v>
      </c>
      <c r="B4382" s="4" t="s">
        <v>5811</v>
      </c>
      <c r="C4382" s="4" t="s">
        <v>6041</v>
      </c>
      <c r="D4382" s="4" t="s">
        <v>5813</v>
      </c>
      <c r="E4382" s="4">
        <v>1.0</v>
      </c>
      <c r="F4382" s="4" t="s">
        <v>1</v>
      </c>
      <c r="G4382" s="6" t="s">
        <v>4995</v>
      </c>
      <c r="H4382" s="4" t="s">
        <v>3</v>
      </c>
      <c r="I4382" s="4" t="s">
        <v>12</v>
      </c>
      <c r="J4382" s="5">
        <f>SUMIFS(AnnotationData!$E$2:$E$4393,AnnotationData!$D$2:$D$4393,A4382,AnnotationData!$F$2:$F$4393,F4382,AnnotationData!$G$2:$G$4393,H4382,AnnotationData!$A$2:$A$4393,I4382)</f>
        <v>1</v>
      </c>
      <c r="K4382" s="5">
        <f t="shared" si="1"/>
        <v>1</v>
      </c>
      <c r="L4382" s="5">
        <f t="shared" si="2"/>
        <v>1</v>
      </c>
      <c r="M4382" s="5">
        <f t="shared" si="3"/>
        <v>0</v>
      </c>
      <c r="N4382" s="5">
        <f t="shared" si="4"/>
        <v>0</v>
      </c>
      <c r="O4382" s="5">
        <f t="shared" si="5"/>
        <v>0</v>
      </c>
    </row>
    <row r="4383">
      <c r="A4383" s="4" t="s">
        <v>6040</v>
      </c>
      <c r="B4383" s="4" t="s">
        <v>6042</v>
      </c>
      <c r="C4383" s="4" t="s">
        <v>6041</v>
      </c>
      <c r="D4383" s="4" t="s">
        <v>6043</v>
      </c>
      <c r="E4383" s="4">
        <v>0.0</v>
      </c>
      <c r="F4383" s="4" t="s">
        <v>1</v>
      </c>
      <c r="G4383" s="6" t="s">
        <v>4995</v>
      </c>
      <c r="H4383" s="4" t="s">
        <v>4</v>
      </c>
      <c r="I4383" s="4" t="s">
        <v>12</v>
      </c>
      <c r="J4383" s="5">
        <f>SUMIFS(AnnotationData!$E$2:$E$4393,AnnotationData!$D$2:$D$4393,A4383,AnnotationData!$F$2:$F$4393,F4383,AnnotationData!$G$2:$G$4393,H4383,AnnotationData!$A$2:$A$4393,I4383)</f>
        <v>0</v>
      </c>
      <c r="K4383" s="5">
        <f t="shared" si="1"/>
        <v>1</v>
      </c>
      <c r="L4383" s="5">
        <f t="shared" si="2"/>
        <v>0</v>
      </c>
      <c r="M4383" s="5">
        <f t="shared" si="3"/>
        <v>1</v>
      </c>
      <c r="N4383" s="5">
        <f t="shared" si="4"/>
        <v>0</v>
      </c>
      <c r="O4383" s="5">
        <f t="shared" si="5"/>
        <v>0</v>
      </c>
    </row>
    <row r="4384">
      <c r="A4384" s="4" t="s">
        <v>6040</v>
      </c>
      <c r="B4384" s="4" t="s">
        <v>1361</v>
      </c>
      <c r="C4384" s="4" t="s">
        <v>6041</v>
      </c>
      <c r="D4384" s="4" t="s">
        <v>6044</v>
      </c>
      <c r="E4384" s="4">
        <v>1.0</v>
      </c>
      <c r="F4384" s="4" t="s">
        <v>1</v>
      </c>
      <c r="G4384" s="6" t="s">
        <v>4995</v>
      </c>
      <c r="H4384" s="4" t="s">
        <v>5</v>
      </c>
      <c r="I4384" s="4" t="s">
        <v>12</v>
      </c>
      <c r="J4384" s="5">
        <f>SUMIFS(AnnotationData!$E$2:$E$4393,AnnotationData!$D$2:$D$4393,A4384,AnnotationData!$F$2:$F$4393,F4384,AnnotationData!$G$2:$G$4393,H4384,AnnotationData!$A$2:$A$4393,I4384)</f>
        <v>1</v>
      </c>
      <c r="K4384" s="5">
        <f t="shared" si="1"/>
        <v>1</v>
      </c>
      <c r="L4384" s="5">
        <f t="shared" si="2"/>
        <v>1</v>
      </c>
      <c r="M4384" s="5">
        <f t="shared" si="3"/>
        <v>0</v>
      </c>
      <c r="N4384" s="5">
        <f t="shared" si="4"/>
        <v>0</v>
      </c>
      <c r="O4384" s="5">
        <f t="shared" si="5"/>
        <v>0</v>
      </c>
    </row>
    <row r="4385">
      <c r="A4385" s="4" t="s">
        <v>6040</v>
      </c>
      <c r="B4385" s="4" t="s">
        <v>6045</v>
      </c>
      <c r="C4385" s="4" t="s">
        <v>6041</v>
      </c>
      <c r="D4385" s="4" t="s">
        <v>6046</v>
      </c>
      <c r="E4385" s="4">
        <v>1.0</v>
      </c>
      <c r="F4385" s="4" t="s">
        <v>1</v>
      </c>
      <c r="G4385" s="6" t="s">
        <v>4995</v>
      </c>
      <c r="H4385" s="4" t="s">
        <v>6</v>
      </c>
      <c r="I4385" s="4" t="s">
        <v>12</v>
      </c>
      <c r="J4385" s="5">
        <f>SUMIFS(AnnotationData!$E$2:$E$4393,AnnotationData!$D$2:$D$4393,A4385,AnnotationData!$F$2:$F$4393,F4385,AnnotationData!$G$2:$G$4393,H4385,AnnotationData!$A$2:$A$4393,I4385)</f>
        <v>0</v>
      </c>
      <c r="K4385" s="5">
        <f t="shared" si="1"/>
        <v>0</v>
      </c>
      <c r="L4385" s="5">
        <f t="shared" si="2"/>
        <v>0</v>
      </c>
      <c r="M4385" s="5">
        <f t="shared" si="3"/>
        <v>0</v>
      </c>
      <c r="N4385" s="5">
        <f t="shared" si="4"/>
        <v>1</v>
      </c>
      <c r="O4385" s="5">
        <f t="shared" si="5"/>
        <v>0</v>
      </c>
    </row>
    <row r="4386">
      <c r="A4386" s="4" t="s">
        <v>6040</v>
      </c>
      <c r="B4386" s="4" t="s">
        <v>5811</v>
      </c>
      <c r="C4386" s="4" t="s">
        <v>6047</v>
      </c>
      <c r="D4386" s="4" t="s">
        <v>5813</v>
      </c>
      <c r="E4386" s="4">
        <v>1.0</v>
      </c>
      <c r="F4386" s="4" t="s">
        <v>0</v>
      </c>
      <c r="G4386" s="6" t="s">
        <v>4995</v>
      </c>
      <c r="H4386" s="4" t="s">
        <v>3</v>
      </c>
      <c r="I4386" s="4" t="s">
        <v>12</v>
      </c>
      <c r="J4386" s="5">
        <f>SUMIFS(AnnotationData!$E$2:$E$4393,AnnotationData!$D$2:$D$4393,A4386,AnnotationData!$F$2:$F$4393,F4386,AnnotationData!$G$2:$G$4393,H4386,AnnotationData!$A$2:$A$4393,I4386)</f>
        <v>1</v>
      </c>
      <c r="K4386" s="5">
        <f t="shared" si="1"/>
        <v>1</v>
      </c>
      <c r="L4386" s="5">
        <f t="shared" si="2"/>
        <v>1</v>
      </c>
      <c r="M4386" s="5">
        <f t="shared" si="3"/>
        <v>0</v>
      </c>
      <c r="N4386" s="5">
        <f t="shared" si="4"/>
        <v>0</v>
      </c>
      <c r="O4386" s="5">
        <f t="shared" si="5"/>
        <v>0</v>
      </c>
    </row>
    <row r="4387">
      <c r="A4387" s="4" t="s">
        <v>6040</v>
      </c>
      <c r="B4387" s="4" t="s">
        <v>6042</v>
      </c>
      <c r="C4387" s="4" t="s">
        <v>6047</v>
      </c>
      <c r="D4387" s="4" t="s">
        <v>6048</v>
      </c>
      <c r="E4387" s="4">
        <v>0.0</v>
      </c>
      <c r="F4387" s="4" t="s">
        <v>0</v>
      </c>
      <c r="G4387" s="6" t="s">
        <v>4995</v>
      </c>
      <c r="H4387" s="4" t="s">
        <v>4</v>
      </c>
      <c r="I4387" s="4" t="s">
        <v>12</v>
      </c>
      <c r="J4387" s="5">
        <f>SUMIFS(AnnotationData!$E$2:$E$4393,AnnotationData!$D$2:$D$4393,A4387,AnnotationData!$F$2:$F$4393,F4387,AnnotationData!$G$2:$G$4393,H4387,AnnotationData!$A$2:$A$4393,I4387)</f>
        <v>0</v>
      </c>
      <c r="K4387" s="5">
        <f t="shared" si="1"/>
        <v>1</v>
      </c>
      <c r="L4387" s="5">
        <f t="shared" si="2"/>
        <v>0</v>
      </c>
      <c r="M4387" s="5">
        <f t="shared" si="3"/>
        <v>1</v>
      </c>
      <c r="N4387" s="5">
        <f t="shared" si="4"/>
        <v>0</v>
      </c>
      <c r="O4387" s="5">
        <f t="shared" si="5"/>
        <v>0</v>
      </c>
    </row>
    <row r="4388">
      <c r="A4388" s="4" t="s">
        <v>6040</v>
      </c>
      <c r="B4388" s="4" t="s">
        <v>1361</v>
      </c>
      <c r="C4388" s="4" t="s">
        <v>6047</v>
      </c>
      <c r="D4388" s="4" t="s">
        <v>6049</v>
      </c>
      <c r="E4388" s="4">
        <v>0.0</v>
      </c>
      <c r="F4388" s="4" t="s">
        <v>0</v>
      </c>
      <c r="G4388" s="6" t="s">
        <v>4995</v>
      </c>
      <c r="H4388" s="4" t="s">
        <v>5</v>
      </c>
      <c r="I4388" s="4" t="s">
        <v>12</v>
      </c>
      <c r="J4388" s="5">
        <f>SUMIFS(AnnotationData!$E$2:$E$4393,AnnotationData!$D$2:$D$4393,A4388,AnnotationData!$F$2:$F$4393,F4388,AnnotationData!$G$2:$G$4393,H4388,AnnotationData!$A$2:$A$4393,I4388)</f>
        <v>1</v>
      </c>
      <c r="K4388" s="5">
        <f t="shared" si="1"/>
        <v>0</v>
      </c>
      <c r="L4388" s="5">
        <f t="shared" si="2"/>
        <v>0</v>
      </c>
      <c r="M4388" s="5">
        <f t="shared" si="3"/>
        <v>0</v>
      </c>
      <c r="N4388" s="5">
        <f t="shared" si="4"/>
        <v>0</v>
      </c>
      <c r="O4388" s="5">
        <f t="shared" si="5"/>
        <v>1</v>
      </c>
    </row>
    <row r="4389">
      <c r="A4389" s="4" t="s">
        <v>6040</v>
      </c>
      <c r="B4389" s="4" t="s">
        <v>6045</v>
      </c>
      <c r="C4389" s="4" t="s">
        <v>6047</v>
      </c>
      <c r="D4389" s="4" t="s">
        <v>6050</v>
      </c>
      <c r="E4389" s="4">
        <v>0.0</v>
      </c>
      <c r="F4389" s="4" t="s">
        <v>0</v>
      </c>
      <c r="G4389" s="6" t="s">
        <v>4995</v>
      </c>
      <c r="H4389" s="4" t="s">
        <v>6</v>
      </c>
      <c r="I4389" s="4" t="s">
        <v>12</v>
      </c>
      <c r="J4389" s="5">
        <f>SUMIFS(AnnotationData!$E$2:$E$4393,AnnotationData!$D$2:$D$4393,A4389,AnnotationData!$F$2:$F$4393,F4389,AnnotationData!$G$2:$G$4393,H4389,AnnotationData!$A$2:$A$4393,I4389)</f>
        <v>0</v>
      </c>
      <c r="K4389" s="5">
        <f t="shared" si="1"/>
        <v>1</v>
      </c>
      <c r="L4389" s="5">
        <f t="shared" si="2"/>
        <v>0</v>
      </c>
      <c r="M4389" s="5">
        <f t="shared" si="3"/>
        <v>1</v>
      </c>
      <c r="N4389" s="5">
        <f t="shared" si="4"/>
        <v>0</v>
      </c>
      <c r="O4389" s="5">
        <f t="shared" si="5"/>
        <v>0</v>
      </c>
    </row>
    <row r="4390">
      <c r="A4390" s="4" t="s">
        <v>6040</v>
      </c>
      <c r="B4390" s="4" t="s">
        <v>5811</v>
      </c>
      <c r="C4390" s="4" t="s">
        <v>6051</v>
      </c>
      <c r="D4390" s="4" t="s">
        <v>5813</v>
      </c>
      <c r="E4390" s="4">
        <v>1.0</v>
      </c>
      <c r="F4390" s="4" t="s">
        <v>2</v>
      </c>
      <c r="G4390" s="6" t="s">
        <v>4995</v>
      </c>
      <c r="H4390" s="4" t="s">
        <v>3</v>
      </c>
      <c r="I4390" s="4" t="s">
        <v>12</v>
      </c>
      <c r="J4390" s="5">
        <f>SUMIFS(AnnotationData!$E$2:$E$4393,AnnotationData!$D$2:$D$4393,A4390,AnnotationData!$F$2:$F$4393,F4390,AnnotationData!$G$2:$G$4393,H4390,AnnotationData!$A$2:$A$4393,I4390)</f>
        <v>1</v>
      </c>
      <c r="K4390" s="5">
        <f t="shared" si="1"/>
        <v>1</v>
      </c>
      <c r="L4390" s="5">
        <f t="shared" si="2"/>
        <v>1</v>
      </c>
      <c r="M4390" s="5">
        <f t="shared" si="3"/>
        <v>0</v>
      </c>
      <c r="N4390" s="5">
        <f t="shared" si="4"/>
        <v>0</v>
      </c>
      <c r="O4390" s="5">
        <f t="shared" si="5"/>
        <v>0</v>
      </c>
    </row>
    <row r="4391">
      <c r="A4391" s="4" t="s">
        <v>6040</v>
      </c>
      <c r="B4391" s="4" t="s">
        <v>6042</v>
      </c>
      <c r="C4391" s="4" t="s">
        <v>6051</v>
      </c>
      <c r="D4391" s="4" t="s">
        <v>6052</v>
      </c>
      <c r="E4391" s="4">
        <v>1.0</v>
      </c>
      <c r="F4391" s="4" t="s">
        <v>2</v>
      </c>
      <c r="G4391" s="6" t="s">
        <v>4995</v>
      </c>
      <c r="H4391" s="4" t="s">
        <v>4</v>
      </c>
      <c r="I4391" s="4" t="s">
        <v>12</v>
      </c>
      <c r="J4391" s="5">
        <f>SUMIFS(AnnotationData!$E$2:$E$4393,AnnotationData!$D$2:$D$4393,A4391,AnnotationData!$F$2:$F$4393,F4391,AnnotationData!$G$2:$G$4393,H4391,AnnotationData!$A$2:$A$4393,I4391)</f>
        <v>0</v>
      </c>
      <c r="K4391" s="5">
        <f t="shared" si="1"/>
        <v>0</v>
      </c>
      <c r="L4391" s="5">
        <f t="shared" si="2"/>
        <v>0</v>
      </c>
      <c r="M4391" s="5">
        <f t="shared" si="3"/>
        <v>0</v>
      </c>
      <c r="N4391" s="5">
        <f t="shared" si="4"/>
        <v>1</v>
      </c>
      <c r="O4391" s="5">
        <f t="shared" si="5"/>
        <v>0</v>
      </c>
    </row>
    <row r="4392">
      <c r="A4392" s="4" t="s">
        <v>6040</v>
      </c>
      <c r="B4392" s="4" t="s">
        <v>1361</v>
      </c>
      <c r="C4392" s="4" t="s">
        <v>6051</v>
      </c>
      <c r="D4392" s="4" t="s">
        <v>6053</v>
      </c>
      <c r="E4392" s="4">
        <v>1.0</v>
      </c>
      <c r="F4392" s="4" t="s">
        <v>2</v>
      </c>
      <c r="G4392" s="6" t="s">
        <v>4995</v>
      </c>
      <c r="H4392" s="4" t="s">
        <v>5</v>
      </c>
      <c r="I4392" s="4" t="s">
        <v>12</v>
      </c>
      <c r="J4392" s="5">
        <f>SUMIFS(AnnotationData!$E$2:$E$4393,AnnotationData!$D$2:$D$4393,A4392,AnnotationData!$F$2:$F$4393,F4392,AnnotationData!$G$2:$G$4393,H4392,AnnotationData!$A$2:$A$4393,I4392)</f>
        <v>1</v>
      </c>
      <c r="K4392" s="5">
        <f t="shared" si="1"/>
        <v>1</v>
      </c>
      <c r="L4392" s="5">
        <f t="shared" si="2"/>
        <v>1</v>
      </c>
      <c r="M4392" s="5">
        <f t="shared" si="3"/>
        <v>0</v>
      </c>
      <c r="N4392" s="5">
        <f t="shared" si="4"/>
        <v>0</v>
      </c>
      <c r="O4392" s="5">
        <f t="shared" si="5"/>
        <v>0</v>
      </c>
    </row>
    <row r="4393">
      <c r="A4393" s="4" t="s">
        <v>6040</v>
      </c>
      <c r="B4393" s="4" t="s">
        <v>6045</v>
      </c>
      <c r="C4393" s="4" t="s">
        <v>6051</v>
      </c>
      <c r="D4393" s="4" t="s">
        <v>6054</v>
      </c>
      <c r="E4393" s="4">
        <v>1.0</v>
      </c>
      <c r="F4393" s="4" t="s">
        <v>2</v>
      </c>
      <c r="G4393" s="6" t="s">
        <v>4995</v>
      </c>
      <c r="H4393" s="4" t="s">
        <v>6</v>
      </c>
      <c r="I4393" s="4" t="s">
        <v>12</v>
      </c>
      <c r="J4393" s="5">
        <f>SUMIFS(AnnotationData!$E$2:$E$4393,AnnotationData!$D$2:$D$4393,A4393,AnnotationData!$F$2:$F$4393,F4393,AnnotationData!$G$2:$G$4393,H4393,AnnotationData!$A$2:$A$4393,I4393)</f>
        <v>0</v>
      </c>
      <c r="K4393" s="5">
        <f t="shared" si="1"/>
        <v>0</v>
      </c>
      <c r="L4393" s="5">
        <f t="shared" si="2"/>
        <v>0</v>
      </c>
      <c r="M4393" s="5">
        <f t="shared" si="3"/>
        <v>0</v>
      </c>
      <c r="N4393" s="5">
        <f t="shared" si="4"/>
        <v>1</v>
      </c>
      <c r="O4393" s="5">
        <f t="shared" si="5"/>
        <v>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6064</v>
      </c>
      <c r="B1" s="1" t="s">
        <v>6065</v>
      </c>
      <c r="C1" s="1" t="s">
        <v>6066</v>
      </c>
      <c r="D1" s="1" t="s">
        <v>13</v>
      </c>
      <c r="E1" s="1" t="s">
        <v>6067</v>
      </c>
      <c r="F1" s="4" t="s">
        <v>6068</v>
      </c>
      <c r="G1" s="4" t="s">
        <v>20</v>
      </c>
    </row>
    <row r="2">
      <c r="A2" s="1" t="s">
        <v>8</v>
      </c>
      <c r="B2" s="1" t="s">
        <v>28</v>
      </c>
      <c r="C2" s="1" t="s">
        <v>6069</v>
      </c>
      <c r="D2" s="1" t="s">
        <v>24</v>
      </c>
      <c r="E2" s="9">
        <v>1.0</v>
      </c>
      <c r="F2" s="4" t="s">
        <v>0</v>
      </c>
      <c r="G2" s="4" t="s">
        <v>3</v>
      </c>
    </row>
    <row r="3">
      <c r="A3" s="1" t="s">
        <v>8</v>
      </c>
      <c r="B3" s="1" t="s">
        <v>28</v>
      </c>
      <c r="C3" s="1" t="s">
        <v>6070</v>
      </c>
      <c r="D3" s="1" t="s">
        <v>45</v>
      </c>
      <c r="E3" s="9">
        <v>1.0</v>
      </c>
      <c r="F3" s="4" t="s">
        <v>0</v>
      </c>
      <c r="G3" s="4" t="s">
        <v>3</v>
      </c>
    </row>
    <row r="4">
      <c r="A4" s="1" t="s">
        <v>8</v>
      </c>
      <c r="B4" s="1" t="s">
        <v>28</v>
      </c>
      <c r="C4" s="1" t="s">
        <v>6071</v>
      </c>
      <c r="D4" s="1" t="s">
        <v>62</v>
      </c>
      <c r="E4" s="9">
        <v>1.0</v>
      </c>
      <c r="F4" s="4" t="s">
        <v>0</v>
      </c>
      <c r="G4" s="4" t="s">
        <v>3</v>
      </c>
    </row>
    <row r="5">
      <c r="A5" s="1" t="s">
        <v>8</v>
      </c>
      <c r="B5" s="1" t="s">
        <v>28</v>
      </c>
      <c r="C5" s="1" t="s">
        <v>6072</v>
      </c>
      <c r="D5" s="1" t="s">
        <v>78</v>
      </c>
      <c r="E5" s="9">
        <v>1.0</v>
      </c>
      <c r="F5" s="4" t="s">
        <v>0</v>
      </c>
      <c r="G5" s="4" t="s">
        <v>3</v>
      </c>
    </row>
    <row r="6">
      <c r="A6" s="1" t="s">
        <v>8</v>
      </c>
      <c r="B6" s="1" t="s">
        <v>99</v>
      </c>
      <c r="C6" s="1" t="s">
        <v>6069</v>
      </c>
      <c r="D6" s="1" t="s">
        <v>95</v>
      </c>
      <c r="E6" s="9">
        <v>1.0</v>
      </c>
      <c r="F6" s="4" t="s">
        <v>0</v>
      </c>
      <c r="G6" s="4" t="s">
        <v>3</v>
      </c>
    </row>
    <row r="7">
      <c r="A7" s="1" t="s">
        <v>8</v>
      </c>
      <c r="B7" s="1" t="s">
        <v>99</v>
      </c>
      <c r="C7" s="1" t="s">
        <v>6070</v>
      </c>
      <c r="D7" s="1" t="s">
        <v>114</v>
      </c>
      <c r="E7" s="9">
        <v>1.0</v>
      </c>
      <c r="F7" s="4" t="s">
        <v>0</v>
      </c>
      <c r="G7" s="4" t="s">
        <v>3</v>
      </c>
    </row>
    <row r="8">
      <c r="A8" s="1" t="s">
        <v>8</v>
      </c>
      <c r="B8" s="1" t="s">
        <v>99</v>
      </c>
      <c r="C8" s="1" t="s">
        <v>6071</v>
      </c>
      <c r="D8" s="1" t="s">
        <v>130</v>
      </c>
      <c r="E8" s="9">
        <v>1.0</v>
      </c>
      <c r="F8" s="4" t="s">
        <v>0</v>
      </c>
      <c r="G8" s="4" t="s">
        <v>3</v>
      </c>
    </row>
    <row r="9">
      <c r="A9" s="1" t="s">
        <v>8</v>
      </c>
      <c r="B9" s="1" t="s">
        <v>99</v>
      </c>
      <c r="C9" s="1" t="s">
        <v>6072</v>
      </c>
      <c r="D9" s="1" t="s">
        <v>146</v>
      </c>
      <c r="E9" s="9">
        <v>1.0</v>
      </c>
      <c r="F9" s="4" t="s">
        <v>0</v>
      </c>
      <c r="G9" s="4" t="s">
        <v>3</v>
      </c>
    </row>
    <row r="10">
      <c r="A10" s="1" t="s">
        <v>8</v>
      </c>
      <c r="B10" s="1" t="s">
        <v>167</v>
      </c>
      <c r="C10" s="1" t="s">
        <v>6069</v>
      </c>
      <c r="D10" s="1" t="s">
        <v>163</v>
      </c>
      <c r="E10" s="9">
        <v>1.0</v>
      </c>
      <c r="F10" s="4" t="s">
        <v>0</v>
      </c>
      <c r="G10" s="4" t="s">
        <v>3</v>
      </c>
    </row>
    <row r="11">
      <c r="A11" s="1" t="s">
        <v>8</v>
      </c>
      <c r="B11" s="1" t="s">
        <v>167</v>
      </c>
      <c r="C11" s="1" t="s">
        <v>6070</v>
      </c>
      <c r="D11" s="1" t="s">
        <v>182</v>
      </c>
      <c r="E11" s="9">
        <v>1.0</v>
      </c>
      <c r="F11" s="4" t="s">
        <v>0</v>
      </c>
      <c r="G11" s="4" t="s">
        <v>3</v>
      </c>
    </row>
    <row r="12">
      <c r="A12" s="1" t="s">
        <v>8</v>
      </c>
      <c r="B12" s="1" t="s">
        <v>167</v>
      </c>
      <c r="C12" s="1" t="s">
        <v>6071</v>
      </c>
      <c r="D12" s="1" t="s">
        <v>199</v>
      </c>
      <c r="E12" s="9">
        <v>1.0</v>
      </c>
      <c r="F12" s="4" t="s">
        <v>0</v>
      </c>
      <c r="G12" s="4" t="s">
        <v>3</v>
      </c>
    </row>
    <row r="13">
      <c r="A13" s="1" t="s">
        <v>8</v>
      </c>
      <c r="B13" s="1" t="s">
        <v>167</v>
      </c>
      <c r="C13" s="1" t="s">
        <v>6072</v>
      </c>
      <c r="D13" s="1" t="s">
        <v>216</v>
      </c>
      <c r="E13" s="9">
        <v>1.0</v>
      </c>
      <c r="F13" s="4" t="s">
        <v>0</v>
      </c>
      <c r="G13" s="4" t="s">
        <v>3</v>
      </c>
    </row>
    <row r="14">
      <c r="A14" s="1" t="s">
        <v>8</v>
      </c>
      <c r="B14" s="1" t="s">
        <v>236</v>
      </c>
      <c r="C14" s="1" t="s">
        <v>6069</v>
      </c>
      <c r="D14" s="1" t="s">
        <v>232</v>
      </c>
      <c r="E14" s="9">
        <v>0.0</v>
      </c>
      <c r="F14" s="4" t="s">
        <v>0</v>
      </c>
      <c r="G14" s="4" t="s">
        <v>3</v>
      </c>
    </row>
    <row r="15">
      <c r="A15" s="1" t="s">
        <v>8</v>
      </c>
      <c r="B15" s="1" t="s">
        <v>236</v>
      </c>
      <c r="C15" s="1" t="s">
        <v>6070</v>
      </c>
      <c r="D15" s="1" t="s">
        <v>252</v>
      </c>
      <c r="E15" s="9">
        <v>0.0</v>
      </c>
      <c r="F15" s="4" t="s">
        <v>0</v>
      </c>
      <c r="G15" s="4" t="s">
        <v>3</v>
      </c>
    </row>
    <row r="16">
      <c r="A16" s="1" t="s">
        <v>8</v>
      </c>
      <c r="B16" s="1" t="s">
        <v>236</v>
      </c>
      <c r="C16" s="1" t="s">
        <v>6071</v>
      </c>
      <c r="D16" s="1" t="s">
        <v>269</v>
      </c>
      <c r="E16" s="9">
        <v>0.0</v>
      </c>
      <c r="F16" s="4" t="s">
        <v>0</v>
      </c>
      <c r="G16" s="4" t="s">
        <v>3</v>
      </c>
    </row>
    <row r="17">
      <c r="A17" s="1" t="s">
        <v>8</v>
      </c>
      <c r="B17" s="1" t="s">
        <v>236</v>
      </c>
      <c r="C17" s="1" t="s">
        <v>6072</v>
      </c>
      <c r="D17" s="1" t="s">
        <v>286</v>
      </c>
      <c r="E17" s="9">
        <v>0.0</v>
      </c>
      <c r="F17" s="4" t="s">
        <v>0</v>
      </c>
      <c r="G17" s="4" t="s">
        <v>3</v>
      </c>
    </row>
    <row r="18">
      <c r="A18" s="1" t="s">
        <v>8</v>
      </c>
      <c r="B18" s="1" t="s">
        <v>305</v>
      </c>
      <c r="C18" s="1" t="s">
        <v>6069</v>
      </c>
      <c r="D18" s="1" t="s">
        <v>301</v>
      </c>
      <c r="E18" s="9">
        <v>1.0</v>
      </c>
      <c r="F18" s="4" t="s">
        <v>0</v>
      </c>
      <c r="G18" s="4" t="s">
        <v>3</v>
      </c>
    </row>
    <row r="19">
      <c r="A19" s="1" t="s">
        <v>8</v>
      </c>
      <c r="B19" s="1" t="s">
        <v>305</v>
      </c>
      <c r="C19" s="1" t="s">
        <v>6070</v>
      </c>
      <c r="D19" s="1" t="s">
        <v>318</v>
      </c>
      <c r="E19" s="9">
        <v>1.0</v>
      </c>
      <c r="F19" s="4" t="s">
        <v>0</v>
      </c>
      <c r="G19" s="4" t="s">
        <v>3</v>
      </c>
    </row>
    <row r="20">
      <c r="A20" s="1" t="s">
        <v>8</v>
      </c>
      <c r="B20" s="1" t="s">
        <v>305</v>
      </c>
      <c r="C20" s="1" t="s">
        <v>6071</v>
      </c>
      <c r="D20" s="1" t="s">
        <v>334</v>
      </c>
      <c r="E20" s="9">
        <v>1.0</v>
      </c>
      <c r="F20" s="4" t="s">
        <v>0</v>
      </c>
      <c r="G20" s="4" t="s">
        <v>3</v>
      </c>
    </row>
    <row r="21">
      <c r="A21" s="1" t="s">
        <v>8</v>
      </c>
      <c r="B21" s="1" t="s">
        <v>305</v>
      </c>
      <c r="C21" s="1" t="s">
        <v>6072</v>
      </c>
      <c r="D21" s="1" t="s">
        <v>350</v>
      </c>
      <c r="E21" s="9">
        <v>1.0</v>
      </c>
      <c r="F21" s="4" t="s">
        <v>0</v>
      </c>
      <c r="G21" s="4" t="s">
        <v>3</v>
      </c>
    </row>
    <row r="22">
      <c r="A22" s="1" t="s">
        <v>8</v>
      </c>
      <c r="B22" s="1" t="s">
        <v>371</v>
      </c>
      <c r="C22" s="1" t="s">
        <v>6069</v>
      </c>
      <c r="D22" s="1" t="s">
        <v>367</v>
      </c>
      <c r="E22" s="9">
        <v>1.0</v>
      </c>
      <c r="F22" s="4" t="s">
        <v>0</v>
      </c>
      <c r="G22" s="4" t="s">
        <v>3</v>
      </c>
    </row>
    <row r="23">
      <c r="A23" s="1" t="s">
        <v>8</v>
      </c>
      <c r="B23" s="1" t="s">
        <v>371</v>
      </c>
      <c r="C23" s="1" t="s">
        <v>6070</v>
      </c>
      <c r="D23" s="1" t="s">
        <v>386</v>
      </c>
      <c r="E23" s="9">
        <v>1.0</v>
      </c>
      <c r="F23" s="4" t="s">
        <v>0</v>
      </c>
      <c r="G23" s="4" t="s">
        <v>3</v>
      </c>
    </row>
    <row r="24">
      <c r="A24" s="1" t="s">
        <v>8</v>
      </c>
      <c r="B24" s="1" t="s">
        <v>371</v>
      </c>
      <c r="C24" s="1" t="s">
        <v>6071</v>
      </c>
      <c r="D24" s="1" t="s">
        <v>401</v>
      </c>
      <c r="E24" s="9">
        <v>1.0</v>
      </c>
      <c r="F24" s="4" t="s">
        <v>0</v>
      </c>
      <c r="G24" s="4" t="s">
        <v>3</v>
      </c>
    </row>
    <row r="25">
      <c r="A25" s="1" t="s">
        <v>8</v>
      </c>
      <c r="B25" s="1" t="s">
        <v>371</v>
      </c>
      <c r="C25" s="1" t="s">
        <v>6072</v>
      </c>
      <c r="D25" s="1" t="s">
        <v>415</v>
      </c>
      <c r="E25" s="9">
        <v>1.0</v>
      </c>
      <c r="F25" s="4" t="s">
        <v>0</v>
      </c>
      <c r="G25" s="4" t="s">
        <v>3</v>
      </c>
    </row>
    <row r="26">
      <c r="A26" s="1" t="s">
        <v>8</v>
      </c>
      <c r="B26" s="1" t="s">
        <v>435</v>
      </c>
      <c r="C26" s="1" t="s">
        <v>6069</v>
      </c>
      <c r="D26" s="1" t="s">
        <v>431</v>
      </c>
      <c r="E26" s="9">
        <v>1.0</v>
      </c>
      <c r="F26" s="4" t="s">
        <v>0</v>
      </c>
      <c r="G26" s="4" t="s">
        <v>3</v>
      </c>
    </row>
    <row r="27">
      <c r="A27" s="1" t="s">
        <v>8</v>
      </c>
      <c r="B27" s="1" t="s">
        <v>435</v>
      </c>
      <c r="C27" s="1" t="s">
        <v>6070</v>
      </c>
      <c r="D27" s="1" t="s">
        <v>450</v>
      </c>
      <c r="E27" s="9">
        <v>1.0</v>
      </c>
      <c r="F27" s="4" t="s">
        <v>0</v>
      </c>
      <c r="G27" s="4" t="s">
        <v>3</v>
      </c>
    </row>
    <row r="28">
      <c r="A28" s="1" t="s">
        <v>8</v>
      </c>
      <c r="B28" s="1" t="s">
        <v>435</v>
      </c>
      <c r="C28" s="1" t="s">
        <v>6071</v>
      </c>
      <c r="D28" s="1" t="s">
        <v>466</v>
      </c>
      <c r="E28" s="9">
        <v>1.0</v>
      </c>
      <c r="F28" s="4" t="s">
        <v>0</v>
      </c>
      <c r="G28" s="4" t="s">
        <v>3</v>
      </c>
    </row>
    <row r="29">
      <c r="A29" s="1" t="s">
        <v>8</v>
      </c>
      <c r="B29" s="1" t="s">
        <v>435</v>
      </c>
      <c r="C29" s="1" t="s">
        <v>6072</v>
      </c>
      <c r="D29" s="1" t="s">
        <v>482</v>
      </c>
      <c r="E29" s="9">
        <v>1.0</v>
      </c>
      <c r="F29" s="4" t="s">
        <v>0</v>
      </c>
      <c r="G29" s="4" t="s">
        <v>3</v>
      </c>
    </row>
    <row r="30">
      <c r="A30" s="1" t="s">
        <v>8</v>
      </c>
      <c r="B30" s="1" t="s">
        <v>500</v>
      </c>
      <c r="C30" s="1" t="s">
        <v>6069</v>
      </c>
      <c r="D30" s="1" t="s">
        <v>496</v>
      </c>
      <c r="E30" s="9">
        <v>1.0</v>
      </c>
      <c r="F30" s="4" t="s">
        <v>0</v>
      </c>
      <c r="G30" s="4" t="s">
        <v>3</v>
      </c>
    </row>
    <row r="31">
      <c r="A31" s="1" t="s">
        <v>8</v>
      </c>
      <c r="B31" s="1" t="s">
        <v>500</v>
      </c>
      <c r="C31" s="1" t="s">
        <v>6070</v>
      </c>
      <c r="D31" s="1" t="s">
        <v>515</v>
      </c>
      <c r="E31" s="9">
        <v>1.0</v>
      </c>
      <c r="F31" s="4" t="s">
        <v>0</v>
      </c>
      <c r="G31" s="4" t="s">
        <v>3</v>
      </c>
    </row>
    <row r="32">
      <c r="A32" s="1" t="s">
        <v>8</v>
      </c>
      <c r="B32" s="1" t="s">
        <v>500</v>
      </c>
      <c r="C32" s="1" t="s">
        <v>6071</v>
      </c>
      <c r="D32" s="1" t="s">
        <v>531</v>
      </c>
      <c r="E32" s="9">
        <v>1.0</v>
      </c>
      <c r="F32" s="4" t="s">
        <v>0</v>
      </c>
      <c r="G32" s="4" t="s">
        <v>3</v>
      </c>
    </row>
    <row r="33">
      <c r="A33" s="1" t="s">
        <v>8</v>
      </c>
      <c r="B33" s="1" t="s">
        <v>500</v>
      </c>
      <c r="C33" s="1" t="s">
        <v>6072</v>
      </c>
      <c r="D33" s="1" t="s">
        <v>549</v>
      </c>
      <c r="E33" s="9">
        <v>1.0</v>
      </c>
      <c r="F33" s="4" t="s">
        <v>0</v>
      </c>
      <c r="G33" s="4" t="s">
        <v>3</v>
      </c>
    </row>
    <row r="34">
      <c r="A34" s="1" t="s">
        <v>8</v>
      </c>
      <c r="B34" s="1" t="s">
        <v>570</v>
      </c>
      <c r="C34" s="1" t="s">
        <v>6069</v>
      </c>
      <c r="D34" s="1" t="s">
        <v>566</v>
      </c>
      <c r="E34" s="9">
        <v>1.0</v>
      </c>
      <c r="F34" s="4" t="s">
        <v>0</v>
      </c>
      <c r="G34" s="4" t="s">
        <v>3</v>
      </c>
    </row>
    <row r="35">
      <c r="A35" s="1" t="s">
        <v>8</v>
      </c>
      <c r="B35" s="1" t="s">
        <v>570</v>
      </c>
      <c r="C35" s="1" t="s">
        <v>6070</v>
      </c>
      <c r="D35" s="1" t="s">
        <v>586</v>
      </c>
      <c r="E35" s="9">
        <v>1.0</v>
      </c>
      <c r="F35" s="4" t="s">
        <v>0</v>
      </c>
      <c r="G35" s="4" t="s">
        <v>3</v>
      </c>
    </row>
    <row r="36">
      <c r="A36" s="1" t="s">
        <v>8</v>
      </c>
      <c r="B36" s="1" t="s">
        <v>570</v>
      </c>
      <c r="C36" s="1" t="s">
        <v>6071</v>
      </c>
      <c r="D36" s="1" t="s">
        <v>602</v>
      </c>
      <c r="E36" s="9">
        <v>1.0</v>
      </c>
      <c r="F36" s="4" t="s">
        <v>0</v>
      </c>
      <c r="G36" s="4" t="s">
        <v>3</v>
      </c>
    </row>
    <row r="37">
      <c r="A37" s="1" t="s">
        <v>8</v>
      </c>
      <c r="B37" s="1" t="s">
        <v>570</v>
      </c>
      <c r="C37" s="1" t="s">
        <v>6072</v>
      </c>
      <c r="D37" s="1" t="s">
        <v>618</v>
      </c>
      <c r="E37" s="9">
        <v>1.0</v>
      </c>
      <c r="F37" s="4" t="s">
        <v>0</v>
      </c>
      <c r="G37" s="4" t="s">
        <v>3</v>
      </c>
    </row>
    <row r="38">
      <c r="A38" s="1" t="s">
        <v>8</v>
      </c>
      <c r="B38" s="1" t="s">
        <v>640</v>
      </c>
      <c r="C38" s="1" t="s">
        <v>6069</v>
      </c>
      <c r="D38" s="1" t="s">
        <v>636</v>
      </c>
      <c r="E38" s="9">
        <v>1.0</v>
      </c>
      <c r="F38" s="4" t="s">
        <v>0</v>
      </c>
      <c r="G38" s="4" t="s">
        <v>3</v>
      </c>
    </row>
    <row r="39">
      <c r="A39" s="1" t="s">
        <v>8</v>
      </c>
      <c r="B39" s="1" t="s">
        <v>640</v>
      </c>
      <c r="C39" s="1" t="s">
        <v>6070</v>
      </c>
      <c r="D39" s="1" t="s">
        <v>655</v>
      </c>
      <c r="E39" s="9">
        <v>1.0</v>
      </c>
      <c r="F39" s="4" t="s">
        <v>0</v>
      </c>
      <c r="G39" s="4" t="s">
        <v>3</v>
      </c>
    </row>
    <row r="40">
      <c r="A40" s="1" t="s">
        <v>8</v>
      </c>
      <c r="B40" s="1" t="s">
        <v>640</v>
      </c>
      <c r="C40" s="1" t="s">
        <v>6071</v>
      </c>
      <c r="D40" s="1" t="s">
        <v>673</v>
      </c>
      <c r="E40" s="9">
        <v>1.0</v>
      </c>
      <c r="F40" s="4" t="s">
        <v>0</v>
      </c>
      <c r="G40" s="4" t="s">
        <v>3</v>
      </c>
    </row>
    <row r="41">
      <c r="A41" s="1" t="s">
        <v>8</v>
      </c>
      <c r="B41" s="1" t="s">
        <v>640</v>
      </c>
      <c r="C41" s="1" t="s">
        <v>6072</v>
      </c>
      <c r="D41" s="1" t="s">
        <v>689</v>
      </c>
      <c r="E41" s="9">
        <v>1.0</v>
      </c>
      <c r="F41" s="4" t="s">
        <v>0</v>
      </c>
      <c r="G41" s="4" t="s">
        <v>3</v>
      </c>
    </row>
    <row r="42">
      <c r="A42" s="1" t="s">
        <v>8</v>
      </c>
      <c r="B42" s="1" t="s">
        <v>710</v>
      </c>
      <c r="C42" s="1" t="s">
        <v>6069</v>
      </c>
      <c r="D42" s="1" t="s">
        <v>706</v>
      </c>
      <c r="E42" s="9">
        <v>1.0</v>
      </c>
      <c r="F42" s="4" t="s">
        <v>0</v>
      </c>
      <c r="G42" s="4" t="s">
        <v>3</v>
      </c>
    </row>
    <row r="43">
      <c r="A43" s="1" t="s">
        <v>8</v>
      </c>
      <c r="B43" s="1" t="s">
        <v>710</v>
      </c>
      <c r="C43" s="1" t="s">
        <v>6070</v>
      </c>
      <c r="D43" s="1" t="s">
        <v>723</v>
      </c>
      <c r="E43" s="9">
        <v>1.0</v>
      </c>
      <c r="F43" s="4" t="s">
        <v>0</v>
      </c>
      <c r="G43" s="4" t="s">
        <v>3</v>
      </c>
    </row>
    <row r="44">
      <c r="A44" s="1" t="s">
        <v>8</v>
      </c>
      <c r="B44" s="1" t="s">
        <v>710</v>
      </c>
      <c r="C44" s="1" t="s">
        <v>6071</v>
      </c>
      <c r="D44" s="1" t="s">
        <v>738</v>
      </c>
      <c r="E44" s="9">
        <v>1.0</v>
      </c>
      <c r="F44" s="4" t="s">
        <v>0</v>
      </c>
      <c r="G44" s="4" t="s">
        <v>3</v>
      </c>
    </row>
    <row r="45">
      <c r="A45" s="1" t="s">
        <v>8</v>
      </c>
      <c r="B45" s="1" t="s">
        <v>710</v>
      </c>
      <c r="C45" s="1" t="s">
        <v>6072</v>
      </c>
      <c r="D45" s="1" t="s">
        <v>751</v>
      </c>
      <c r="E45" s="9">
        <v>1.0</v>
      </c>
      <c r="F45" s="4" t="s">
        <v>0</v>
      </c>
      <c r="G45" s="4" t="s">
        <v>3</v>
      </c>
    </row>
    <row r="46">
      <c r="A46" s="1" t="s">
        <v>8</v>
      </c>
      <c r="B46" s="1" t="s">
        <v>769</v>
      </c>
      <c r="C46" s="1" t="s">
        <v>6069</v>
      </c>
      <c r="D46" s="1" t="s">
        <v>765</v>
      </c>
      <c r="E46" s="9">
        <v>1.0</v>
      </c>
      <c r="F46" s="4" t="s">
        <v>0</v>
      </c>
      <c r="G46" s="4" t="s">
        <v>3</v>
      </c>
    </row>
    <row r="47">
      <c r="A47" s="1" t="s">
        <v>8</v>
      </c>
      <c r="B47" s="1" t="s">
        <v>769</v>
      </c>
      <c r="C47" s="1" t="s">
        <v>6070</v>
      </c>
      <c r="D47" s="1" t="s">
        <v>783</v>
      </c>
      <c r="E47" s="9">
        <v>1.0</v>
      </c>
      <c r="F47" s="4" t="s">
        <v>0</v>
      </c>
      <c r="G47" s="4" t="s">
        <v>3</v>
      </c>
    </row>
    <row r="48">
      <c r="A48" s="1" t="s">
        <v>8</v>
      </c>
      <c r="B48" s="1" t="s">
        <v>769</v>
      </c>
      <c r="C48" s="1" t="s">
        <v>6071</v>
      </c>
      <c r="D48" s="1" t="s">
        <v>801</v>
      </c>
      <c r="E48" s="9">
        <v>1.0</v>
      </c>
      <c r="F48" s="4" t="s">
        <v>0</v>
      </c>
      <c r="G48" s="4" t="s">
        <v>3</v>
      </c>
    </row>
    <row r="49">
      <c r="A49" s="1" t="s">
        <v>8</v>
      </c>
      <c r="B49" s="1" t="s">
        <v>769</v>
      </c>
      <c r="C49" s="1" t="s">
        <v>6072</v>
      </c>
      <c r="D49" s="1" t="s">
        <v>814</v>
      </c>
      <c r="E49" s="9">
        <v>1.0</v>
      </c>
      <c r="F49" s="4" t="s">
        <v>0</v>
      </c>
      <c r="G49" s="4" t="s">
        <v>3</v>
      </c>
    </row>
    <row r="50">
      <c r="A50" s="1" t="s">
        <v>8</v>
      </c>
      <c r="B50" s="1" t="s">
        <v>835</v>
      </c>
      <c r="C50" s="1" t="s">
        <v>6069</v>
      </c>
      <c r="D50" s="1" t="s">
        <v>831</v>
      </c>
      <c r="E50" s="9">
        <v>1.0</v>
      </c>
      <c r="F50" s="4" t="s">
        <v>0</v>
      </c>
      <c r="G50" s="4" t="s">
        <v>3</v>
      </c>
    </row>
    <row r="51">
      <c r="A51" s="1" t="s">
        <v>8</v>
      </c>
      <c r="B51" s="1" t="s">
        <v>835</v>
      </c>
      <c r="C51" s="1" t="s">
        <v>6070</v>
      </c>
      <c r="D51" s="1" t="s">
        <v>850</v>
      </c>
      <c r="E51" s="9">
        <v>1.0</v>
      </c>
      <c r="F51" s="4" t="s">
        <v>0</v>
      </c>
      <c r="G51" s="4" t="s">
        <v>3</v>
      </c>
    </row>
    <row r="52">
      <c r="A52" s="1" t="s">
        <v>8</v>
      </c>
      <c r="B52" s="1" t="s">
        <v>835</v>
      </c>
      <c r="C52" s="1" t="s">
        <v>6071</v>
      </c>
      <c r="D52" s="1" t="s">
        <v>866</v>
      </c>
      <c r="E52" s="9">
        <v>1.0</v>
      </c>
      <c r="F52" s="4" t="s">
        <v>0</v>
      </c>
      <c r="G52" s="4" t="s">
        <v>3</v>
      </c>
    </row>
    <row r="53">
      <c r="A53" s="1" t="s">
        <v>8</v>
      </c>
      <c r="B53" s="1" t="s">
        <v>835</v>
      </c>
      <c r="C53" s="1" t="s">
        <v>6072</v>
      </c>
      <c r="D53" s="1" t="s">
        <v>881</v>
      </c>
      <c r="E53" s="9">
        <v>1.0</v>
      </c>
      <c r="F53" s="4" t="s">
        <v>0</v>
      </c>
      <c r="G53" s="4" t="s">
        <v>3</v>
      </c>
    </row>
    <row r="54">
      <c r="A54" s="1" t="s">
        <v>8</v>
      </c>
      <c r="B54" s="1" t="s">
        <v>900</v>
      </c>
      <c r="C54" s="1" t="s">
        <v>6069</v>
      </c>
      <c r="D54" s="1" t="s">
        <v>896</v>
      </c>
      <c r="E54" s="9">
        <v>1.0</v>
      </c>
      <c r="F54" s="4" t="s">
        <v>0</v>
      </c>
      <c r="G54" s="4" t="s">
        <v>3</v>
      </c>
    </row>
    <row r="55">
      <c r="A55" s="1" t="s">
        <v>8</v>
      </c>
      <c r="B55" s="1" t="s">
        <v>900</v>
      </c>
      <c r="C55" s="1" t="s">
        <v>6070</v>
      </c>
      <c r="D55" s="1" t="s">
        <v>912</v>
      </c>
      <c r="E55" s="9">
        <v>1.0</v>
      </c>
      <c r="F55" s="4" t="s">
        <v>0</v>
      </c>
      <c r="G55" s="4" t="s">
        <v>3</v>
      </c>
    </row>
    <row r="56">
      <c r="A56" s="1" t="s">
        <v>8</v>
      </c>
      <c r="B56" s="1" t="s">
        <v>900</v>
      </c>
      <c r="C56" s="1" t="s">
        <v>6071</v>
      </c>
      <c r="D56" s="1" t="s">
        <v>928</v>
      </c>
      <c r="E56" s="9">
        <v>1.0</v>
      </c>
      <c r="F56" s="4" t="s">
        <v>0</v>
      </c>
      <c r="G56" s="4" t="s">
        <v>3</v>
      </c>
    </row>
    <row r="57">
      <c r="A57" s="1" t="s">
        <v>8</v>
      </c>
      <c r="B57" s="1" t="s">
        <v>900</v>
      </c>
      <c r="C57" s="1" t="s">
        <v>6072</v>
      </c>
      <c r="D57" s="1" t="s">
        <v>942</v>
      </c>
      <c r="E57" s="9">
        <v>1.0</v>
      </c>
      <c r="F57" s="4" t="s">
        <v>0</v>
      </c>
      <c r="G57" s="4" t="s">
        <v>3</v>
      </c>
    </row>
    <row r="58">
      <c r="A58" s="1" t="s">
        <v>8</v>
      </c>
      <c r="B58" s="1" t="s">
        <v>961</v>
      </c>
      <c r="C58" s="1" t="s">
        <v>6069</v>
      </c>
      <c r="D58" s="1" t="s">
        <v>957</v>
      </c>
      <c r="E58" s="9">
        <v>0.0</v>
      </c>
      <c r="F58" s="4" t="s">
        <v>0</v>
      </c>
      <c r="G58" s="4" t="s">
        <v>3</v>
      </c>
    </row>
    <row r="59">
      <c r="A59" s="1" t="s">
        <v>8</v>
      </c>
      <c r="B59" s="1" t="s">
        <v>961</v>
      </c>
      <c r="C59" s="1" t="s">
        <v>6070</v>
      </c>
      <c r="D59" s="1" t="s">
        <v>976</v>
      </c>
      <c r="E59" s="9">
        <v>0.0</v>
      </c>
      <c r="F59" s="4" t="s">
        <v>0</v>
      </c>
      <c r="G59" s="4" t="s">
        <v>3</v>
      </c>
    </row>
    <row r="60">
      <c r="A60" s="1" t="s">
        <v>8</v>
      </c>
      <c r="B60" s="1" t="s">
        <v>961</v>
      </c>
      <c r="C60" s="1" t="s">
        <v>6071</v>
      </c>
      <c r="D60" s="1" t="s">
        <v>994</v>
      </c>
      <c r="E60" s="9">
        <v>0.0</v>
      </c>
      <c r="F60" s="4" t="s">
        <v>0</v>
      </c>
      <c r="G60" s="4" t="s">
        <v>3</v>
      </c>
    </row>
    <row r="61">
      <c r="A61" s="1" t="s">
        <v>8</v>
      </c>
      <c r="B61" s="1" t="s">
        <v>961</v>
      </c>
      <c r="C61" s="1" t="s">
        <v>6072</v>
      </c>
      <c r="D61" s="1" t="s">
        <v>1010</v>
      </c>
      <c r="E61" s="9">
        <v>0.0</v>
      </c>
      <c r="F61" s="4" t="s">
        <v>0</v>
      </c>
      <c r="G61" s="4" t="s">
        <v>3</v>
      </c>
    </row>
    <row r="62">
      <c r="A62" s="1" t="s">
        <v>8</v>
      </c>
      <c r="B62" s="1" t="s">
        <v>1030</v>
      </c>
      <c r="C62" s="1" t="s">
        <v>6069</v>
      </c>
      <c r="D62" s="1" t="s">
        <v>1026</v>
      </c>
      <c r="E62" s="9">
        <v>1.0</v>
      </c>
      <c r="F62" s="4" t="s">
        <v>0</v>
      </c>
      <c r="G62" s="4" t="s">
        <v>3</v>
      </c>
    </row>
    <row r="63">
      <c r="A63" s="1" t="s">
        <v>8</v>
      </c>
      <c r="B63" s="1" t="s">
        <v>1030</v>
      </c>
      <c r="C63" s="1" t="s">
        <v>6070</v>
      </c>
      <c r="D63" s="1" t="s">
        <v>1044</v>
      </c>
      <c r="E63" s="9">
        <v>1.0</v>
      </c>
      <c r="F63" s="4" t="s">
        <v>0</v>
      </c>
      <c r="G63" s="4" t="s">
        <v>3</v>
      </c>
    </row>
    <row r="64">
      <c r="A64" s="1" t="s">
        <v>8</v>
      </c>
      <c r="B64" s="1" t="s">
        <v>1030</v>
      </c>
      <c r="C64" s="1" t="s">
        <v>6071</v>
      </c>
      <c r="D64" s="1" t="s">
        <v>1062</v>
      </c>
      <c r="E64" s="9">
        <v>1.0</v>
      </c>
      <c r="F64" s="4" t="s">
        <v>0</v>
      </c>
      <c r="G64" s="4" t="s">
        <v>3</v>
      </c>
    </row>
    <row r="65">
      <c r="A65" s="1" t="s">
        <v>8</v>
      </c>
      <c r="B65" s="1" t="s">
        <v>1030</v>
      </c>
      <c r="C65" s="1" t="s">
        <v>6072</v>
      </c>
      <c r="D65" s="1" t="s">
        <v>1078</v>
      </c>
      <c r="E65" s="9">
        <v>1.0</v>
      </c>
      <c r="F65" s="4" t="s">
        <v>0</v>
      </c>
      <c r="G65" s="4" t="s">
        <v>3</v>
      </c>
    </row>
    <row r="66">
      <c r="A66" s="1" t="s">
        <v>8</v>
      </c>
      <c r="B66" s="1" t="s">
        <v>1098</v>
      </c>
      <c r="C66" s="1" t="s">
        <v>6069</v>
      </c>
      <c r="D66" s="1" t="s">
        <v>1094</v>
      </c>
      <c r="E66" s="9">
        <v>1.0</v>
      </c>
      <c r="F66" s="4" t="s">
        <v>0</v>
      </c>
      <c r="G66" s="4" t="s">
        <v>3</v>
      </c>
    </row>
    <row r="67">
      <c r="A67" s="1" t="s">
        <v>8</v>
      </c>
      <c r="B67" s="1" t="s">
        <v>1098</v>
      </c>
      <c r="C67" s="1" t="s">
        <v>6070</v>
      </c>
      <c r="D67" s="1" t="s">
        <v>1113</v>
      </c>
      <c r="E67" s="9">
        <v>0.0</v>
      </c>
      <c r="F67" s="4" t="s">
        <v>0</v>
      </c>
      <c r="G67" s="4" t="s">
        <v>3</v>
      </c>
    </row>
    <row r="68">
      <c r="A68" s="1" t="s">
        <v>8</v>
      </c>
      <c r="B68" s="1" t="s">
        <v>1098</v>
      </c>
      <c r="C68" s="1" t="s">
        <v>6071</v>
      </c>
      <c r="D68" s="1" t="s">
        <v>1129</v>
      </c>
      <c r="E68" s="9">
        <v>1.0</v>
      </c>
      <c r="F68" s="4" t="s">
        <v>0</v>
      </c>
      <c r="G68" s="4" t="s">
        <v>3</v>
      </c>
    </row>
    <row r="69">
      <c r="A69" s="1" t="s">
        <v>8</v>
      </c>
      <c r="B69" s="1" t="s">
        <v>1098</v>
      </c>
      <c r="C69" s="1" t="s">
        <v>6072</v>
      </c>
      <c r="D69" s="1" t="s">
        <v>1146</v>
      </c>
      <c r="E69" s="9">
        <v>1.0</v>
      </c>
      <c r="F69" s="4" t="s">
        <v>0</v>
      </c>
      <c r="G69" s="4" t="s">
        <v>3</v>
      </c>
    </row>
    <row r="70">
      <c r="A70" s="1" t="s">
        <v>8</v>
      </c>
      <c r="B70" s="1" t="s">
        <v>1166</v>
      </c>
      <c r="C70" s="1" t="s">
        <v>6069</v>
      </c>
      <c r="D70" s="1" t="s">
        <v>1162</v>
      </c>
      <c r="E70" s="9">
        <v>1.0</v>
      </c>
      <c r="F70" s="4" t="s">
        <v>0</v>
      </c>
      <c r="G70" s="4" t="s">
        <v>3</v>
      </c>
    </row>
    <row r="71">
      <c r="A71" s="1" t="s">
        <v>8</v>
      </c>
      <c r="B71" s="1" t="s">
        <v>1166</v>
      </c>
      <c r="C71" s="1" t="s">
        <v>6070</v>
      </c>
      <c r="D71" s="1" t="s">
        <v>1179</v>
      </c>
      <c r="E71" s="9">
        <v>1.0</v>
      </c>
      <c r="F71" s="4" t="s">
        <v>0</v>
      </c>
      <c r="G71" s="4" t="s">
        <v>3</v>
      </c>
    </row>
    <row r="72">
      <c r="A72" s="1" t="s">
        <v>8</v>
      </c>
      <c r="B72" s="1" t="s">
        <v>1166</v>
      </c>
      <c r="C72" s="1" t="s">
        <v>6071</v>
      </c>
      <c r="D72" s="1" t="s">
        <v>1192</v>
      </c>
      <c r="E72" s="9">
        <v>1.0</v>
      </c>
      <c r="F72" s="4" t="s">
        <v>0</v>
      </c>
      <c r="G72" s="4" t="s">
        <v>3</v>
      </c>
    </row>
    <row r="73">
      <c r="A73" s="1" t="s">
        <v>8</v>
      </c>
      <c r="B73" s="1" t="s">
        <v>1166</v>
      </c>
      <c r="C73" s="1" t="s">
        <v>6072</v>
      </c>
      <c r="D73" s="1" t="s">
        <v>1205</v>
      </c>
      <c r="E73" s="9">
        <v>1.0</v>
      </c>
      <c r="F73" s="4" t="s">
        <v>0</v>
      </c>
      <c r="G73" s="4" t="s">
        <v>3</v>
      </c>
    </row>
    <row r="74">
      <c r="A74" s="1" t="s">
        <v>8</v>
      </c>
      <c r="B74" s="1" t="s">
        <v>1223</v>
      </c>
      <c r="C74" s="1" t="s">
        <v>6069</v>
      </c>
      <c r="D74" s="1" t="s">
        <v>1219</v>
      </c>
      <c r="E74" s="9">
        <v>1.0</v>
      </c>
      <c r="F74" s="4" t="s">
        <v>0</v>
      </c>
      <c r="G74" s="4" t="s">
        <v>3</v>
      </c>
    </row>
    <row r="75">
      <c r="A75" s="1" t="s">
        <v>8</v>
      </c>
      <c r="B75" s="1" t="s">
        <v>1223</v>
      </c>
      <c r="C75" s="1" t="s">
        <v>6070</v>
      </c>
      <c r="D75" s="1" t="s">
        <v>1238</v>
      </c>
      <c r="E75" s="9">
        <v>1.0</v>
      </c>
      <c r="F75" s="4" t="s">
        <v>0</v>
      </c>
      <c r="G75" s="4" t="s">
        <v>3</v>
      </c>
    </row>
    <row r="76">
      <c r="A76" s="1" t="s">
        <v>8</v>
      </c>
      <c r="B76" s="1" t="s">
        <v>1223</v>
      </c>
      <c r="C76" s="1" t="s">
        <v>6071</v>
      </c>
      <c r="D76" s="1" t="s">
        <v>1256</v>
      </c>
      <c r="E76" s="9">
        <v>1.0</v>
      </c>
      <c r="F76" s="4" t="s">
        <v>0</v>
      </c>
      <c r="G76" s="4" t="s">
        <v>3</v>
      </c>
    </row>
    <row r="77">
      <c r="A77" s="1" t="s">
        <v>8</v>
      </c>
      <c r="B77" s="1" t="s">
        <v>1223</v>
      </c>
      <c r="C77" s="1" t="s">
        <v>6072</v>
      </c>
      <c r="D77" s="1" t="s">
        <v>1272</v>
      </c>
      <c r="E77" s="9">
        <v>1.0</v>
      </c>
      <c r="F77" s="4" t="s">
        <v>0</v>
      </c>
      <c r="G77" s="4" t="s">
        <v>3</v>
      </c>
    </row>
    <row r="78">
      <c r="A78" s="1" t="s">
        <v>8</v>
      </c>
      <c r="B78" s="1" t="s">
        <v>1291</v>
      </c>
      <c r="C78" s="1" t="s">
        <v>6069</v>
      </c>
      <c r="D78" s="1" t="s">
        <v>1287</v>
      </c>
      <c r="E78" s="9">
        <v>1.0</v>
      </c>
      <c r="F78" s="4" t="s">
        <v>0</v>
      </c>
      <c r="G78" s="4" t="s">
        <v>3</v>
      </c>
    </row>
    <row r="79">
      <c r="A79" s="1" t="s">
        <v>8</v>
      </c>
      <c r="B79" s="1" t="s">
        <v>1291</v>
      </c>
      <c r="C79" s="1" t="s">
        <v>6070</v>
      </c>
      <c r="D79" s="1" t="s">
        <v>1307</v>
      </c>
      <c r="E79" s="9">
        <v>1.0</v>
      </c>
      <c r="F79" s="4" t="s">
        <v>0</v>
      </c>
      <c r="G79" s="4" t="s">
        <v>3</v>
      </c>
    </row>
    <row r="80">
      <c r="A80" s="1" t="s">
        <v>8</v>
      </c>
      <c r="B80" s="1" t="s">
        <v>1291</v>
      </c>
      <c r="C80" s="1" t="s">
        <v>6071</v>
      </c>
      <c r="D80" s="1" t="s">
        <v>1323</v>
      </c>
      <c r="E80" s="9">
        <v>1.0</v>
      </c>
      <c r="F80" s="4" t="s">
        <v>0</v>
      </c>
      <c r="G80" s="4" t="s">
        <v>3</v>
      </c>
    </row>
    <row r="81">
      <c r="A81" s="1" t="s">
        <v>8</v>
      </c>
      <c r="B81" s="1" t="s">
        <v>1291</v>
      </c>
      <c r="C81" s="1" t="s">
        <v>6072</v>
      </c>
      <c r="D81" s="1" t="s">
        <v>1338</v>
      </c>
      <c r="E81" s="9">
        <v>1.0</v>
      </c>
      <c r="F81" s="4" t="s">
        <v>0</v>
      </c>
      <c r="G81" s="4" t="s">
        <v>3</v>
      </c>
    </row>
    <row r="82">
      <c r="A82" s="1" t="s">
        <v>9</v>
      </c>
      <c r="B82" s="1" t="s">
        <v>1358</v>
      </c>
      <c r="C82" s="1" t="s">
        <v>6073</v>
      </c>
      <c r="D82" s="1" t="s">
        <v>1354</v>
      </c>
      <c r="E82" s="9">
        <v>1.0</v>
      </c>
      <c r="F82" s="4" t="s">
        <v>0</v>
      </c>
      <c r="G82" s="4" t="s">
        <v>3</v>
      </c>
    </row>
    <row r="83">
      <c r="A83" s="1" t="s">
        <v>9</v>
      </c>
      <c r="B83" s="1" t="s">
        <v>1358</v>
      </c>
      <c r="C83" s="1" t="s">
        <v>6073</v>
      </c>
      <c r="D83" s="1" t="s">
        <v>1375</v>
      </c>
      <c r="E83" s="9">
        <v>1.0</v>
      </c>
      <c r="F83" s="4" t="s">
        <v>0</v>
      </c>
      <c r="G83" s="4" t="s">
        <v>3</v>
      </c>
    </row>
    <row r="84">
      <c r="A84" s="1" t="s">
        <v>9</v>
      </c>
      <c r="B84" s="1" t="s">
        <v>1358</v>
      </c>
      <c r="C84" s="1" t="s">
        <v>6074</v>
      </c>
      <c r="D84" s="1" t="s">
        <v>1392</v>
      </c>
      <c r="E84" s="9">
        <v>1.0</v>
      </c>
      <c r="F84" s="4" t="s">
        <v>0</v>
      </c>
      <c r="G84" s="4" t="s">
        <v>3</v>
      </c>
    </row>
    <row r="85">
      <c r="A85" s="1" t="s">
        <v>9</v>
      </c>
      <c r="B85" s="1" t="s">
        <v>1358</v>
      </c>
      <c r="C85" s="1" t="s">
        <v>6074</v>
      </c>
      <c r="D85" s="1" t="s">
        <v>1409</v>
      </c>
      <c r="E85" s="9">
        <v>1.0</v>
      </c>
      <c r="F85" s="4" t="s">
        <v>0</v>
      </c>
      <c r="G85" s="4" t="s">
        <v>3</v>
      </c>
    </row>
    <row r="86">
      <c r="A86" s="1" t="s">
        <v>9</v>
      </c>
      <c r="B86" s="1" t="s">
        <v>1358</v>
      </c>
      <c r="C86" s="1" t="s">
        <v>6073</v>
      </c>
      <c r="D86" s="1" t="s">
        <v>1425</v>
      </c>
      <c r="E86" s="9">
        <v>1.0</v>
      </c>
      <c r="F86" s="4" t="s">
        <v>0</v>
      </c>
      <c r="G86" s="4" t="s">
        <v>3</v>
      </c>
    </row>
    <row r="87">
      <c r="A87" s="1" t="s">
        <v>9</v>
      </c>
      <c r="B87" s="1" t="s">
        <v>1358</v>
      </c>
      <c r="C87" s="1" t="s">
        <v>6073</v>
      </c>
      <c r="D87" s="1" t="s">
        <v>1442</v>
      </c>
      <c r="E87" s="9">
        <v>1.0</v>
      </c>
      <c r="F87" s="4" t="s">
        <v>0</v>
      </c>
      <c r="G87" s="4" t="s">
        <v>3</v>
      </c>
    </row>
    <row r="88">
      <c r="A88" s="1" t="s">
        <v>9</v>
      </c>
      <c r="B88" s="1" t="s">
        <v>1462</v>
      </c>
      <c r="C88" s="1" t="s">
        <v>6073</v>
      </c>
      <c r="D88" s="1" t="s">
        <v>1459</v>
      </c>
      <c r="E88" s="9">
        <v>1.0</v>
      </c>
      <c r="F88" s="4" t="s">
        <v>0</v>
      </c>
      <c r="G88" s="4" t="s">
        <v>3</v>
      </c>
    </row>
    <row r="89">
      <c r="A89" s="1" t="s">
        <v>9</v>
      </c>
      <c r="B89" s="1" t="s">
        <v>1462</v>
      </c>
      <c r="C89" s="1" t="s">
        <v>6073</v>
      </c>
      <c r="D89" s="1" t="s">
        <v>1478</v>
      </c>
      <c r="E89" s="9">
        <v>1.0</v>
      </c>
      <c r="F89" s="4" t="s">
        <v>0</v>
      </c>
      <c r="G89" s="4" t="s">
        <v>3</v>
      </c>
    </row>
    <row r="90">
      <c r="A90" s="1" t="s">
        <v>9</v>
      </c>
      <c r="B90" s="1" t="s">
        <v>1462</v>
      </c>
      <c r="C90" s="1" t="s">
        <v>6074</v>
      </c>
      <c r="D90" s="1" t="s">
        <v>1495</v>
      </c>
      <c r="E90" s="9">
        <v>1.0</v>
      </c>
      <c r="F90" s="4" t="s">
        <v>0</v>
      </c>
      <c r="G90" s="4" t="s">
        <v>3</v>
      </c>
    </row>
    <row r="91">
      <c r="A91" s="1" t="s">
        <v>9</v>
      </c>
      <c r="B91" s="1" t="s">
        <v>1462</v>
      </c>
      <c r="C91" s="1" t="s">
        <v>6074</v>
      </c>
      <c r="D91" s="1" t="s">
        <v>1511</v>
      </c>
      <c r="E91" s="9">
        <v>1.0</v>
      </c>
      <c r="F91" s="4" t="s">
        <v>0</v>
      </c>
      <c r="G91" s="4" t="s">
        <v>3</v>
      </c>
    </row>
    <row r="92">
      <c r="A92" s="1" t="s">
        <v>9</v>
      </c>
      <c r="B92" s="1" t="s">
        <v>1462</v>
      </c>
      <c r="C92" s="1" t="s">
        <v>6073</v>
      </c>
      <c r="D92" s="1" t="s">
        <v>1526</v>
      </c>
      <c r="E92" s="9">
        <v>1.0</v>
      </c>
      <c r="F92" s="4" t="s">
        <v>0</v>
      </c>
      <c r="G92" s="4" t="s">
        <v>3</v>
      </c>
    </row>
    <row r="93">
      <c r="A93" s="1" t="s">
        <v>9</v>
      </c>
      <c r="B93" s="1" t="s">
        <v>1462</v>
      </c>
      <c r="C93" s="1" t="s">
        <v>6073</v>
      </c>
      <c r="D93" s="1" t="s">
        <v>1542</v>
      </c>
      <c r="E93" s="9">
        <v>1.0</v>
      </c>
      <c r="F93" s="4" t="s">
        <v>0</v>
      </c>
      <c r="G93" s="4" t="s">
        <v>3</v>
      </c>
    </row>
    <row r="94">
      <c r="A94" s="1" t="s">
        <v>9</v>
      </c>
      <c r="B94" s="1" t="s">
        <v>1561</v>
      </c>
      <c r="C94" s="1" t="s">
        <v>6073</v>
      </c>
      <c r="D94" s="1" t="s">
        <v>1558</v>
      </c>
      <c r="E94" s="9">
        <v>1.0</v>
      </c>
      <c r="F94" s="4" t="s">
        <v>0</v>
      </c>
      <c r="G94" s="4" t="s">
        <v>3</v>
      </c>
    </row>
    <row r="95">
      <c r="A95" s="1" t="s">
        <v>9</v>
      </c>
      <c r="B95" s="1" t="s">
        <v>1561</v>
      </c>
      <c r="C95" s="1" t="s">
        <v>6073</v>
      </c>
      <c r="D95" s="1" t="s">
        <v>1576</v>
      </c>
      <c r="E95" s="9">
        <v>1.0</v>
      </c>
      <c r="F95" s="4" t="s">
        <v>0</v>
      </c>
      <c r="G95" s="4" t="s">
        <v>3</v>
      </c>
    </row>
    <row r="96">
      <c r="A96" s="1" t="s">
        <v>9</v>
      </c>
      <c r="B96" s="1" t="s">
        <v>1561</v>
      </c>
      <c r="C96" s="1" t="s">
        <v>6074</v>
      </c>
      <c r="D96" s="1" t="s">
        <v>1593</v>
      </c>
      <c r="E96" s="9">
        <v>1.0</v>
      </c>
      <c r="F96" s="4" t="s">
        <v>0</v>
      </c>
      <c r="G96" s="4" t="s">
        <v>3</v>
      </c>
    </row>
    <row r="97">
      <c r="A97" s="1" t="s">
        <v>9</v>
      </c>
      <c r="B97" s="1" t="s">
        <v>1561</v>
      </c>
      <c r="C97" s="1" t="s">
        <v>6074</v>
      </c>
      <c r="D97" s="1" t="s">
        <v>1609</v>
      </c>
      <c r="E97" s="9">
        <v>1.0</v>
      </c>
      <c r="F97" s="4" t="s">
        <v>0</v>
      </c>
      <c r="G97" s="4" t="s">
        <v>3</v>
      </c>
    </row>
    <row r="98">
      <c r="A98" s="1" t="s">
        <v>9</v>
      </c>
      <c r="B98" s="1" t="s">
        <v>1561</v>
      </c>
      <c r="C98" s="1" t="s">
        <v>6073</v>
      </c>
      <c r="D98" s="1" t="s">
        <v>1625</v>
      </c>
      <c r="E98" s="9">
        <v>1.0</v>
      </c>
      <c r="F98" s="4" t="s">
        <v>0</v>
      </c>
      <c r="G98" s="4" t="s">
        <v>3</v>
      </c>
    </row>
    <row r="99">
      <c r="A99" s="1" t="s">
        <v>9</v>
      </c>
      <c r="B99" s="1" t="s">
        <v>1561</v>
      </c>
      <c r="C99" s="1" t="s">
        <v>6073</v>
      </c>
      <c r="D99" s="1" t="s">
        <v>1641</v>
      </c>
      <c r="E99" s="9">
        <v>1.0</v>
      </c>
      <c r="F99" s="4" t="s">
        <v>0</v>
      </c>
      <c r="G99" s="4" t="s">
        <v>3</v>
      </c>
    </row>
    <row r="100">
      <c r="A100" s="1" t="s">
        <v>9</v>
      </c>
      <c r="B100" s="1" t="s">
        <v>1661</v>
      </c>
      <c r="C100" s="1" t="s">
        <v>6073</v>
      </c>
      <c r="D100" s="1" t="s">
        <v>1658</v>
      </c>
      <c r="E100" s="9">
        <v>1.0</v>
      </c>
      <c r="F100" s="4" t="s">
        <v>0</v>
      </c>
      <c r="G100" s="4" t="s">
        <v>3</v>
      </c>
    </row>
    <row r="101">
      <c r="A101" s="1" t="s">
        <v>9</v>
      </c>
      <c r="B101" s="1" t="s">
        <v>1661</v>
      </c>
      <c r="C101" s="1" t="s">
        <v>6073</v>
      </c>
      <c r="D101" s="1" t="s">
        <v>1677</v>
      </c>
      <c r="E101" s="9">
        <v>1.0</v>
      </c>
      <c r="F101" s="4" t="s">
        <v>0</v>
      </c>
      <c r="G101" s="4" t="s">
        <v>3</v>
      </c>
    </row>
    <row r="102">
      <c r="A102" s="1" t="s">
        <v>9</v>
      </c>
      <c r="B102" s="1" t="s">
        <v>1661</v>
      </c>
      <c r="C102" s="1" t="s">
        <v>6074</v>
      </c>
      <c r="D102" s="1" t="s">
        <v>1694</v>
      </c>
      <c r="E102" s="9">
        <v>1.0</v>
      </c>
      <c r="F102" s="4" t="s">
        <v>0</v>
      </c>
      <c r="G102" s="4" t="s">
        <v>3</v>
      </c>
    </row>
    <row r="103">
      <c r="A103" s="1" t="s">
        <v>9</v>
      </c>
      <c r="B103" s="1" t="s">
        <v>1661</v>
      </c>
      <c r="C103" s="1" t="s">
        <v>6074</v>
      </c>
      <c r="D103" s="1" t="s">
        <v>1709</v>
      </c>
      <c r="E103" s="9">
        <v>1.0</v>
      </c>
      <c r="F103" s="4" t="s">
        <v>0</v>
      </c>
      <c r="G103" s="4" t="s">
        <v>3</v>
      </c>
    </row>
    <row r="104">
      <c r="A104" s="1" t="s">
        <v>9</v>
      </c>
      <c r="B104" s="1" t="s">
        <v>1661</v>
      </c>
      <c r="C104" s="1" t="s">
        <v>6073</v>
      </c>
      <c r="D104" s="1" t="s">
        <v>1725</v>
      </c>
      <c r="E104" s="9">
        <v>1.0</v>
      </c>
      <c r="F104" s="4" t="s">
        <v>0</v>
      </c>
      <c r="G104" s="4" t="s">
        <v>3</v>
      </c>
    </row>
    <row r="105">
      <c r="A105" s="1" t="s">
        <v>9</v>
      </c>
      <c r="B105" s="1" t="s">
        <v>1661</v>
      </c>
      <c r="C105" s="1" t="s">
        <v>6073</v>
      </c>
      <c r="D105" s="1" t="s">
        <v>1740</v>
      </c>
      <c r="E105" s="9">
        <v>1.0</v>
      </c>
      <c r="F105" s="4" t="s">
        <v>0</v>
      </c>
      <c r="G105" s="4" t="s">
        <v>3</v>
      </c>
    </row>
    <row r="106">
      <c r="A106" s="1" t="s">
        <v>9</v>
      </c>
      <c r="B106" s="1" t="s">
        <v>1760</v>
      </c>
      <c r="C106" s="1" t="s">
        <v>6073</v>
      </c>
      <c r="D106" s="1" t="s">
        <v>1757</v>
      </c>
      <c r="E106" s="9">
        <v>1.0</v>
      </c>
      <c r="F106" s="4" t="s">
        <v>0</v>
      </c>
      <c r="G106" s="4" t="s">
        <v>3</v>
      </c>
    </row>
    <row r="107">
      <c r="A107" s="1" t="s">
        <v>9</v>
      </c>
      <c r="B107" s="1" t="s">
        <v>1760</v>
      </c>
      <c r="C107" s="1" t="s">
        <v>6073</v>
      </c>
      <c r="D107" s="1" t="s">
        <v>1776</v>
      </c>
      <c r="E107" s="9">
        <v>1.0</v>
      </c>
      <c r="F107" s="4" t="s">
        <v>0</v>
      </c>
      <c r="G107" s="4" t="s">
        <v>3</v>
      </c>
    </row>
    <row r="108">
      <c r="A108" s="1" t="s">
        <v>9</v>
      </c>
      <c r="B108" s="1" t="s">
        <v>1760</v>
      </c>
      <c r="C108" s="1" t="s">
        <v>6074</v>
      </c>
      <c r="D108" s="1" t="s">
        <v>1792</v>
      </c>
      <c r="E108" s="9">
        <v>1.0</v>
      </c>
      <c r="F108" s="4" t="s">
        <v>0</v>
      </c>
      <c r="G108" s="4" t="s">
        <v>3</v>
      </c>
    </row>
    <row r="109">
      <c r="A109" s="1" t="s">
        <v>9</v>
      </c>
      <c r="B109" s="1" t="s">
        <v>1760</v>
      </c>
      <c r="C109" s="1" t="s">
        <v>6074</v>
      </c>
      <c r="D109" s="1" t="s">
        <v>1809</v>
      </c>
      <c r="E109" s="9">
        <v>1.0</v>
      </c>
      <c r="F109" s="4" t="s">
        <v>0</v>
      </c>
      <c r="G109" s="4" t="s">
        <v>3</v>
      </c>
    </row>
    <row r="110">
      <c r="A110" s="1" t="s">
        <v>9</v>
      </c>
      <c r="B110" s="1" t="s">
        <v>1760</v>
      </c>
      <c r="C110" s="1" t="s">
        <v>6073</v>
      </c>
      <c r="D110" s="1" t="s">
        <v>1825</v>
      </c>
      <c r="E110" s="9">
        <v>1.0</v>
      </c>
      <c r="F110" s="4" t="s">
        <v>0</v>
      </c>
      <c r="G110" s="4" t="s">
        <v>3</v>
      </c>
    </row>
    <row r="111">
      <c r="A111" s="1" t="s">
        <v>9</v>
      </c>
      <c r="B111" s="1" t="s">
        <v>1760</v>
      </c>
      <c r="C111" s="1" t="s">
        <v>6073</v>
      </c>
      <c r="D111" s="1" t="s">
        <v>1842</v>
      </c>
      <c r="E111" s="9">
        <v>1.0</v>
      </c>
      <c r="F111" s="4" t="s">
        <v>0</v>
      </c>
      <c r="G111" s="4" t="s">
        <v>3</v>
      </c>
    </row>
    <row r="112">
      <c r="A112" s="1" t="s">
        <v>9</v>
      </c>
      <c r="B112" s="1" t="s">
        <v>1860</v>
      </c>
      <c r="C112" s="1" t="s">
        <v>6073</v>
      </c>
      <c r="D112" s="1" t="s">
        <v>1857</v>
      </c>
      <c r="E112" s="9">
        <v>1.0</v>
      </c>
      <c r="F112" s="4" t="s">
        <v>0</v>
      </c>
      <c r="G112" s="4" t="s">
        <v>3</v>
      </c>
    </row>
    <row r="113">
      <c r="A113" s="1" t="s">
        <v>9</v>
      </c>
      <c r="B113" s="1" t="s">
        <v>1860</v>
      </c>
      <c r="C113" s="1" t="s">
        <v>6073</v>
      </c>
      <c r="D113" s="1" t="s">
        <v>1876</v>
      </c>
      <c r="E113" s="9">
        <v>1.0</v>
      </c>
      <c r="F113" s="4" t="s">
        <v>0</v>
      </c>
      <c r="G113" s="4" t="s">
        <v>3</v>
      </c>
    </row>
    <row r="114">
      <c r="A114" s="1" t="s">
        <v>9</v>
      </c>
      <c r="B114" s="1" t="s">
        <v>1860</v>
      </c>
      <c r="C114" s="1" t="s">
        <v>6074</v>
      </c>
      <c r="D114" s="1" t="s">
        <v>1893</v>
      </c>
      <c r="E114" s="9">
        <v>1.0</v>
      </c>
      <c r="F114" s="4" t="s">
        <v>0</v>
      </c>
      <c r="G114" s="4" t="s">
        <v>3</v>
      </c>
    </row>
    <row r="115">
      <c r="A115" s="1" t="s">
        <v>9</v>
      </c>
      <c r="B115" s="1" t="s">
        <v>1860</v>
      </c>
      <c r="C115" s="1" t="s">
        <v>6074</v>
      </c>
      <c r="D115" s="1" t="s">
        <v>1909</v>
      </c>
      <c r="E115" s="9">
        <v>1.0</v>
      </c>
      <c r="F115" s="4" t="s">
        <v>0</v>
      </c>
      <c r="G115" s="4" t="s">
        <v>3</v>
      </c>
    </row>
    <row r="116">
      <c r="A116" s="1" t="s">
        <v>9</v>
      </c>
      <c r="B116" s="1" t="s">
        <v>1860</v>
      </c>
      <c r="C116" s="1" t="s">
        <v>6073</v>
      </c>
      <c r="D116" s="1" t="s">
        <v>1925</v>
      </c>
      <c r="E116" s="9">
        <v>1.0</v>
      </c>
      <c r="F116" s="4" t="s">
        <v>0</v>
      </c>
      <c r="G116" s="4" t="s">
        <v>3</v>
      </c>
    </row>
    <row r="117">
      <c r="A117" s="1" t="s">
        <v>9</v>
      </c>
      <c r="B117" s="1" t="s">
        <v>1860</v>
      </c>
      <c r="C117" s="1" t="s">
        <v>6073</v>
      </c>
      <c r="D117" s="1" t="s">
        <v>1941</v>
      </c>
      <c r="E117" s="9">
        <v>1.0</v>
      </c>
      <c r="F117" s="4" t="s">
        <v>0</v>
      </c>
      <c r="G117" s="4" t="s">
        <v>3</v>
      </c>
    </row>
    <row r="118">
      <c r="A118" s="1" t="s">
        <v>9</v>
      </c>
      <c r="B118" s="1" t="s">
        <v>1959</v>
      </c>
      <c r="C118" s="1" t="s">
        <v>6073</v>
      </c>
      <c r="D118" s="1" t="s">
        <v>1957</v>
      </c>
      <c r="E118" s="9">
        <v>1.0</v>
      </c>
      <c r="F118" s="4" t="s">
        <v>0</v>
      </c>
      <c r="G118" s="4" t="s">
        <v>3</v>
      </c>
    </row>
    <row r="119">
      <c r="A119" s="1" t="s">
        <v>9</v>
      </c>
      <c r="B119" s="1" t="s">
        <v>1959</v>
      </c>
      <c r="C119" s="1" t="s">
        <v>6073</v>
      </c>
      <c r="D119" s="1" t="s">
        <v>1975</v>
      </c>
      <c r="E119" s="9">
        <v>1.0</v>
      </c>
      <c r="F119" s="4" t="s">
        <v>0</v>
      </c>
      <c r="G119" s="4" t="s">
        <v>3</v>
      </c>
    </row>
    <row r="120">
      <c r="A120" s="1" t="s">
        <v>9</v>
      </c>
      <c r="B120" s="1" t="s">
        <v>1959</v>
      </c>
      <c r="C120" s="1" t="s">
        <v>6074</v>
      </c>
      <c r="D120" s="1" t="s">
        <v>1992</v>
      </c>
      <c r="E120" s="9">
        <v>1.0</v>
      </c>
      <c r="F120" s="4" t="s">
        <v>0</v>
      </c>
      <c r="G120" s="4" t="s">
        <v>3</v>
      </c>
    </row>
    <row r="121">
      <c r="A121" s="1" t="s">
        <v>9</v>
      </c>
      <c r="B121" s="1" t="s">
        <v>1959</v>
      </c>
      <c r="C121" s="1" t="s">
        <v>6074</v>
      </c>
      <c r="D121" s="1" t="s">
        <v>2005</v>
      </c>
      <c r="E121" s="9">
        <v>1.0</v>
      </c>
      <c r="F121" s="4" t="s">
        <v>0</v>
      </c>
      <c r="G121" s="4" t="s">
        <v>3</v>
      </c>
    </row>
    <row r="122">
      <c r="A122" s="1" t="s">
        <v>9</v>
      </c>
      <c r="B122" s="1" t="s">
        <v>1959</v>
      </c>
      <c r="C122" s="1" t="s">
        <v>6073</v>
      </c>
      <c r="D122" s="1" t="s">
        <v>2019</v>
      </c>
      <c r="E122" s="9">
        <v>1.0</v>
      </c>
      <c r="F122" s="4" t="s">
        <v>0</v>
      </c>
      <c r="G122" s="4" t="s">
        <v>3</v>
      </c>
    </row>
    <row r="123">
      <c r="A123" s="1" t="s">
        <v>9</v>
      </c>
      <c r="B123" s="1" t="s">
        <v>1959</v>
      </c>
      <c r="C123" s="1" t="s">
        <v>6073</v>
      </c>
      <c r="D123" s="1" t="s">
        <v>2033</v>
      </c>
      <c r="E123" s="9">
        <v>1.0</v>
      </c>
      <c r="F123" s="4" t="s">
        <v>0</v>
      </c>
      <c r="G123" s="4" t="s">
        <v>3</v>
      </c>
    </row>
    <row r="124">
      <c r="A124" s="1" t="s">
        <v>9</v>
      </c>
      <c r="B124" s="1" t="s">
        <v>2052</v>
      </c>
      <c r="C124" s="1" t="s">
        <v>6073</v>
      </c>
      <c r="D124" s="1" t="s">
        <v>2049</v>
      </c>
      <c r="E124" s="9">
        <v>1.0</v>
      </c>
      <c r="F124" s="4" t="s">
        <v>0</v>
      </c>
      <c r="G124" s="4" t="s">
        <v>3</v>
      </c>
    </row>
    <row r="125">
      <c r="A125" s="1" t="s">
        <v>9</v>
      </c>
      <c r="B125" s="1" t="s">
        <v>2052</v>
      </c>
      <c r="C125" s="1" t="s">
        <v>6073</v>
      </c>
      <c r="D125" s="1" t="s">
        <v>2068</v>
      </c>
      <c r="E125" s="9">
        <v>1.0</v>
      </c>
      <c r="F125" s="4" t="s">
        <v>0</v>
      </c>
      <c r="G125" s="4" t="s">
        <v>3</v>
      </c>
    </row>
    <row r="126">
      <c r="A126" s="1" t="s">
        <v>9</v>
      </c>
      <c r="B126" s="1" t="s">
        <v>2052</v>
      </c>
      <c r="C126" s="1" t="s">
        <v>6074</v>
      </c>
      <c r="D126" s="1" t="s">
        <v>2081</v>
      </c>
      <c r="E126" s="9">
        <v>1.0</v>
      </c>
      <c r="F126" s="4" t="s">
        <v>0</v>
      </c>
      <c r="G126" s="4" t="s">
        <v>3</v>
      </c>
    </row>
    <row r="127">
      <c r="A127" s="1" t="s">
        <v>9</v>
      </c>
      <c r="B127" s="1" t="s">
        <v>2052</v>
      </c>
      <c r="C127" s="1" t="s">
        <v>6074</v>
      </c>
      <c r="D127" s="1" t="s">
        <v>2098</v>
      </c>
      <c r="E127" s="9">
        <v>1.0</v>
      </c>
      <c r="F127" s="4" t="s">
        <v>0</v>
      </c>
      <c r="G127" s="4" t="s">
        <v>3</v>
      </c>
    </row>
    <row r="128">
      <c r="A128" s="1" t="s">
        <v>9</v>
      </c>
      <c r="B128" s="1" t="s">
        <v>2052</v>
      </c>
      <c r="C128" s="1" t="s">
        <v>6073</v>
      </c>
      <c r="D128" s="1" t="s">
        <v>2114</v>
      </c>
      <c r="E128" s="9">
        <v>1.0</v>
      </c>
      <c r="F128" s="4" t="s">
        <v>0</v>
      </c>
      <c r="G128" s="4" t="s">
        <v>3</v>
      </c>
    </row>
    <row r="129">
      <c r="A129" s="1" t="s">
        <v>9</v>
      </c>
      <c r="B129" s="1" t="s">
        <v>2052</v>
      </c>
      <c r="C129" s="1" t="s">
        <v>6073</v>
      </c>
      <c r="D129" s="1" t="s">
        <v>2130</v>
      </c>
      <c r="E129" s="9">
        <v>1.0</v>
      </c>
      <c r="F129" s="4" t="s">
        <v>0</v>
      </c>
      <c r="G129" s="4" t="s">
        <v>3</v>
      </c>
    </row>
    <row r="130">
      <c r="A130" s="1" t="s">
        <v>9</v>
      </c>
      <c r="B130" s="1" t="s">
        <v>2150</v>
      </c>
      <c r="C130" s="1" t="s">
        <v>6073</v>
      </c>
      <c r="D130" s="1" t="s">
        <v>2147</v>
      </c>
      <c r="E130" s="9">
        <v>1.0</v>
      </c>
      <c r="F130" s="4" t="s">
        <v>0</v>
      </c>
      <c r="G130" s="4" t="s">
        <v>3</v>
      </c>
    </row>
    <row r="131">
      <c r="A131" s="1" t="s">
        <v>9</v>
      </c>
      <c r="B131" s="1" t="s">
        <v>2150</v>
      </c>
      <c r="C131" s="1" t="s">
        <v>6073</v>
      </c>
      <c r="D131" s="1" t="s">
        <v>2166</v>
      </c>
      <c r="E131" s="9">
        <v>1.0</v>
      </c>
      <c r="F131" s="4" t="s">
        <v>0</v>
      </c>
      <c r="G131" s="4" t="s">
        <v>3</v>
      </c>
    </row>
    <row r="132">
      <c r="A132" s="1" t="s">
        <v>9</v>
      </c>
      <c r="B132" s="1" t="s">
        <v>2150</v>
      </c>
      <c r="C132" s="1" t="s">
        <v>6074</v>
      </c>
      <c r="D132" s="1" t="s">
        <v>2183</v>
      </c>
      <c r="E132" s="9">
        <v>1.0</v>
      </c>
      <c r="F132" s="4" t="s">
        <v>0</v>
      </c>
      <c r="G132" s="4" t="s">
        <v>3</v>
      </c>
    </row>
    <row r="133">
      <c r="A133" s="1" t="s">
        <v>9</v>
      </c>
      <c r="B133" s="1" t="s">
        <v>2150</v>
      </c>
      <c r="C133" s="1" t="s">
        <v>6074</v>
      </c>
      <c r="D133" s="1" t="s">
        <v>2199</v>
      </c>
      <c r="E133" s="9">
        <v>1.0</v>
      </c>
      <c r="F133" s="4" t="s">
        <v>0</v>
      </c>
      <c r="G133" s="4" t="s">
        <v>3</v>
      </c>
    </row>
    <row r="134">
      <c r="A134" s="1" t="s">
        <v>9</v>
      </c>
      <c r="B134" s="1" t="s">
        <v>2150</v>
      </c>
      <c r="C134" s="1" t="s">
        <v>6073</v>
      </c>
      <c r="D134" s="1" t="s">
        <v>2214</v>
      </c>
      <c r="E134" s="9">
        <v>1.0</v>
      </c>
      <c r="F134" s="4" t="s">
        <v>0</v>
      </c>
      <c r="G134" s="4" t="s">
        <v>3</v>
      </c>
    </row>
    <row r="135">
      <c r="A135" s="1" t="s">
        <v>9</v>
      </c>
      <c r="B135" s="1" t="s">
        <v>2150</v>
      </c>
      <c r="C135" s="1" t="s">
        <v>6073</v>
      </c>
      <c r="D135" s="1" t="s">
        <v>2231</v>
      </c>
      <c r="E135" s="9">
        <v>1.0</v>
      </c>
      <c r="F135" s="4" t="s">
        <v>0</v>
      </c>
      <c r="G135" s="4" t="s">
        <v>3</v>
      </c>
    </row>
    <row r="136">
      <c r="A136" s="1" t="s">
        <v>9</v>
      </c>
      <c r="B136" s="1" t="s">
        <v>2250</v>
      </c>
      <c r="C136" s="1" t="s">
        <v>6073</v>
      </c>
      <c r="D136" s="1" t="s">
        <v>2248</v>
      </c>
      <c r="E136" s="9">
        <v>1.0</v>
      </c>
      <c r="F136" s="4" t="s">
        <v>0</v>
      </c>
      <c r="G136" s="4" t="s">
        <v>3</v>
      </c>
    </row>
    <row r="137">
      <c r="A137" s="1" t="s">
        <v>9</v>
      </c>
      <c r="B137" s="1" t="s">
        <v>2250</v>
      </c>
      <c r="C137" s="1" t="s">
        <v>6073</v>
      </c>
      <c r="D137" s="1" t="s">
        <v>2265</v>
      </c>
      <c r="E137" s="9">
        <v>1.0</v>
      </c>
      <c r="F137" s="4" t="s">
        <v>0</v>
      </c>
      <c r="G137" s="4" t="s">
        <v>3</v>
      </c>
    </row>
    <row r="138">
      <c r="A138" s="1" t="s">
        <v>9</v>
      </c>
      <c r="B138" s="1" t="s">
        <v>2250</v>
      </c>
      <c r="C138" s="1" t="s">
        <v>6074</v>
      </c>
      <c r="D138" s="1" t="s">
        <v>2282</v>
      </c>
      <c r="E138" s="9">
        <v>1.0</v>
      </c>
      <c r="F138" s="4" t="s">
        <v>0</v>
      </c>
      <c r="G138" s="4" t="s">
        <v>3</v>
      </c>
    </row>
    <row r="139">
      <c r="A139" s="1" t="s">
        <v>9</v>
      </c>
      <c r="B139" s="1" t="s">
        <v>2250</v>
      </c>
      <c r="C139" s="1" t="s">
        <v>6074</v>
      </c>
      <c r="D139" s="1" t="s">
        <v>2299</v>
      </c>
      <c r="E139" s="9">
        <v>1.0</v>
      </c>
      <c r="F139" s="4" t="s">
        <v>0</v>
      </c>
      <c r="G139" s="4" t="s">
        <v>3</v>
      </c>
    </row>
    <row r="140">
      <c r="A140" s="1" t="s">
        <v>9</v>
      </c>
      <c r="B140" s="1" t="s">
        <v>2250</v>
      </c>
      <c r="C140" s="1" t="s">
        <v>6073</v>
      </c>
      <c r="D140" s="1" t="s">
        <v>2315</v>
      </c>
      <c r="E140" s="9">
        <v>1.0</v>
      </c>
      <c r="F140" s="4" t="s">
        <v>0</v>
      </c>
      <c r="G140" s="4" t="s">
        <v>3</v>
      </c>
    </row>
    <row r="141">
      <c r="A141" s="1" t="s">
        <v>9</v>
      </c>
      <c r="B141" s="1" t="s">
        <v>2250</v>
      </c>
      <c r="C141" s="1" t="s">
        <v>6073</v>
      </c>
      <c r="D141" s="1" t="s">
        <v>2331</v>
      </c>
      <c r="E141" s="9">
        <v>1.0</v>
      </c>
      <c r="F141" s="4" t="s">
        <v>0</v>
      </c>
      <c r="G141" s="4" t="s">
        <v>3</v>
      </c>
    </row>
    <row r="142">
      <c r="A142" s="1" t="s">
        <v>9</v>
      </c>
      <c r="B142" s="1" t="s">
        <v>2351</v>
      </c>
      <c r="C142" s="1" t="s">
        <v>6073</v>
      </c>
      <c r="D142" s="1" t="s">
        <v>2348</v>
      </c>
      <c r="E142" s="9">
        <v>1.0</v>
      </c>
      <c r="F142" s="4" t="s">
        <v>0</v>
      </c>
      <c r="G142" s="4" t="s">
        <v>3</v>
      </c>
    </row>
    <row r="143">
      <c r="A143" s="1" t="s">
        <v>9</v>
      </c>
      <c r="B143" s="1" t="s">
        <v>2351</v>
      </c>
      <c r="C143" s="1" t="s">
        <v>6073</v>
      </c>
      <c r="D143" s="1" t="s">
        <v>2367</v>
      </c>
      <c r="E143" s="9">
        <v>1.0</v>
      </c>
      <c r="F143" s="4" t="s">
        <v>0</v>
      </c>
      <c r="G143" s="4" t="s">
        <v>3</v>
      </c>
    </row>
    <row r="144">
      <c r="A144" s="1" t="s">
        <v>9</v>
      </c>
      <c r="B144" s="1" t="s">
        <v>2351</v>
      </c>
      <c r="C144" s="1" t="s">
        <v>6074</v>
      </c>
      <c r="D144" s="1" t="s">
        <v>2384</v>
      </c>
      <c r="E144" s="9">
        <v>1.0</v>
      </c>
      <c r="F144" s="4" t="s">
        <v>0</v>
      </c>
      <c r="G144" s="4" t="s">
        <v>3</v>
      </c>
    </row>
    <row r="145">
      <c r="A145" s="1" t="s">
        <v>9</v>
      </c>
      <c r="B145" s="1" t="s">
        <v>2351</v>
      </c>
      <c r="C145" s="1" t="s">
        <v>6074</v>
      </c>
      <c r="D145" s="1" t="s">
        <v>2400</v>
      </c>
      <c r="E145" s="9">
        <v>1.0</v>
      </c>
      <c r="F145" s="4" t="s">
        <v>0</v>
      </c>
      <c r="G145" s="4" t="s">
        <v>3</v>
      </c>
    </row>
    <row r="146">
      <c r="A146" s="1" t="s">
        <v>9</v>
      </c>
      <c r="B146" s="1" t="s">
        <v>2351</v>
      </c>
      <c r="C146" s="1" t="s">
        <v>6073</v>
      </c>
      <c r="D146" s="1" t="s">
        <v>2416</v>
      </c>
      <c r="E146" s="9">
        <v>1.0</v>
      </c>
      <c r="F146" s="4" t="s">
        <v>0</v>
      </c>
      <c r="G146" s="4" t="s">
        <v>3</v>
      </c>
    </row>
    <row r="147">
      <c r="A147" s="1" t="s">
        <v>9</v>
      </c>
      <c r="B147" s="1" t="s">
        <v>2351</v>
      </c>
      <c r="C147" s="1" t="s">
        <v>6073</v>
      </c>
      <c r="D147" s="1" t="s">
        <v>2433</v>
      </c>
      <c r="E147" s="9">
        <v>1.0</v>
      </c>
      <c r="F147" s="4" t="s">
        <v>0</v>
      </c>
      <c r="G147" s="4" t="s">
        <v>3</v>
      </c>
    </row>
    <row r="148">
      <c r="A148" s="1" t="s">
        <v>9</v>
      </c>
      <c r="B148" s="1" t="s">
        <v>2453</v>
      </c>
      <c r="C148" s="1" t="s">
        <v>6073</v>
      </c>
      <c r="D148" s="1" t="s">
        <v>2450</v>
      </c>
      <c r="E148" s="9">
        <v>1.0</v>
      </c>
      <c r="F148" s="4" t="s">
        <v>0</v>
      </c>
      <c r="G148" s="4" t="s">
        <v>3</v>
      </c>
    </row>
    <row r="149">
      <c r="A149" s="1" t="s">
        <v>9</v>
      </c>
      <c r="B149" s="1" t="s">
        <v>2453</v>
      </c>
      <c r="C149" s="1" t="s">
        <v>6073</v>
      </c>
      <c r="D149" s="1" t="s">
        <v>2469</v>
      </c>
      <c r="E149" s="9">
        <v>1.0</v>
      </c>
      <c r="F149" s="4" t="s">
        <v>0</v>
      </c>
      <c r="G149" s="4" t="s">
        <v>3</v>
      </c>
    </row>
    <row r="150">
      <c r="A150" s="1" t="s">
        <v>9</v>
      </c>
      <c r="B150" s="1" t="s">
        <v>2453</v>
      </c>
      <c r="C150" s="1" t="s">
        <v>6074</v>
      </c>
      <c r="D150" s="1" t="s">
        <v>2485</v>
      </c>
      <c r="E150" s="9">
        <v>1.0</v>
      </c>
      <c r="F150" s="4" t="s">
        <v>0</v>
      </c>
      <c r="G150" s="4" t="s">
        <v>3</v>
      </c>
    </row>
    <row r="151">
      <c r="A151" s="1" t="s">
        <v>9</v>
      </c>
      <c r="B151" s="1" t="s">
        <v>2453</v>
      </c>
      <c r="C151" s="1" t="s">
        <v>6074</v>
      </c>
      <c r="D151" s="1" t="s">
        <v>2500</v>
      </c>
      <c r="E151" s="9">
        <v>1.0</v>
      </c>
      <c r="F151" s="4" t="s">
        <v>0</v>
      </c>
      <c r="G151" s="4" t="s">
        <v>3</v>
      </c>
    </row>
    <row r="152">
      <c r="A152" s="1" t="s">
        <v>9</v>
      </c>
      <c r="B152" s="1" t="s">
        <v>2453</v>
      </c>
      <c r="C152" s="1" t="s">
        <v>6073</v>
      </c>
      <c r="D152" s="1" t="s">
        <v>2516</v>
      </c>
      <c r="E152" s="9">
        <v>1.0</v>
      </c>
      <c r="F152" s="4" t="s">
        <v>0</v>
      </c>
      <c r="G152" s="4" t="s">
        <v>3</v>
      </c>
    </row>
    <row r="153">
      <c r="A153" s="1" t="s">
        <v>9</v>
      </c>
      <c r="B153" s="1" t="s">
        <v>2453</v>
      </c>
      <c r="C153" s="1" t="s">
        <v>6073</v>
      </c>
      <c r="D153" s="1" t="s">
        <v>2531</v>
      </c>
      <c r="E153" s="9">
        <v>1.0</v>
      </c>
      <c r="F153" s="4" t="s">
        <v>0</v>
      </c>
      <c r="G153" s="4" t="s">
        <v>3</v>
      </c>
    </row>
    <row r="154">
      <c r="A154" s="1" t="s">
        <v>9</v>
      </c>
      <c r="B154" s="1" t="s">
        <v>2548</v>
      </c>
      <c r="C154" s="1" t="s">
        <v>6073</v>
      </c>
      <c r="D154" s="1" t="s">
        <v>2545</v>
      </c>
      <c r="E154" s="9">
        <v>1.0</v>
      </c>
      <c r="F154" s="4" t="s">
        <v>0</v>
      </c>
      <c r="G154" s="4" t="s">
        <v>3</v>
      </c>
    </row>
    <row r="155">
      <c r="A155" s="1" t="s">
        <v>9</v>
      </c>
      <c r="B155" s="1" t="s">
        <v>2548</v>
      </c>
      <c r="C155" s="1" t="s">
        <v>6073</v>
      </c>
      <c r="D155" s="1" t="s">
        <v>2564</v>
      </c>
      <c r="E155" s="9">
        <v>1.0</v>
      </c>
      <c r="F155" s="4" t="s">
        <v>0</v>
      </c>
      <c r="G155" s="4" t="s">
        <v>3</v>
      </c>
    </row>
    <row r="156">
      <c r="A156" s="1" t="s">
        <v>9</v>
      </c>
      <c r="B156" s="1" t="s">
        <v>2548</v>
      </c>
      <c r="C156" s="1" t="s">
        <v>6074</v>
      </c>
      <c r="D156" s="1" t="s">
        <v>2578</v>
      </c>
      <c r="E156" s="9">
        <v>1.0</v>
      </c>
      <c r="F156" s="4" t="s">
        <v>0</v>
      </c>
      <c r="G156" s="4" t="s">
        <v>3</v>
      </c>
    </row>
    <row r="157">
      <c r="A157" s="1" t="s">
        <v>9</v>
      </c>
      <c r="B157" s="1" t="s">
        <v>2548</v>
      </c>
      <c r="C157" s="1" t="s">
        <v>6074</v>
      </c>
      <c r="D157" s="1" t="s">
        <v>2593</v>
      </c>
      <c r="E157" s="9">
        <v>1.0</v>
      </c>
      <c r="F157" s="4" t="s">
        <v>0</v>
      </c>
      <c r="G157" s="4" t="s">
        <v>3</v>
      </c>
    </row>
    <row r="158">
      <c r="A158" s="1" t="s">
        <v>9</v>
      </c>
      <c r="B158" s="1" t="s">
        <v>2548</v>
      </c>
      <c r="C158" s="1" t="s">
        <v>6073</v>
      </c>
      <c r="D158" s="1" t="s">
        <v>2608</v>
      </c>
      <c r="E158" s="9">
        <v>1.0</v>
      </c>
      <c r="F158" s="4" t="s">
        <v>0</v>
      </c>
      <c r="G158" s="4" t="s">
        <v>3</v>
      </c>
    </row>
    <row r="159">
      <c r="A159" s="1" t="s">
        <v>9</v>
      </c>
      <c r="B159" s="1" t="s">
        <v>2548</v>
      </c>
      <c r="C159" s="1" t="s">
        <v>6073</v>
      </c>
      <c r="D159" s="1" t="s">
        <v>2625</v>
      </c>
      <c r="E159" s="9">
        <v>1.0</v>
      </c>
      <c r="F159" s="4" t="s">
        <v>0</v>
      </c>
      <c r="G159" s="4" t="s">
        <v>3</v>
      </c>
    </row>
    <row r="160">
      <c r="A160" s="1" t="s">
        <v>10</v>
      </c>
      <c r="B160" s="1" t="s">
        <v>2642</v>
      </c>
      <c r="C160" s="1" t="s">
        <v>6075</v>
      </c>
      <c r="D160" s="1" t="s">
        <v>2638</v>
      </c>
      <c r="E160" s="9">
        <v>0.0</v>
      </c>
      <c r="F160" s="4" t="s">
        <v>0</v>
      </c>
      <c r="G160" s="4" t="s">
        <v>3</v>
      </c>
    </row>
    <row r="161">
      <c r="A161" s="1" t="s">
        <v>10</v>
      </c>
      <c r="B161" s="1" t="s">
        <v>2642</v>
      </c>
      <c r="C161" s="1" t="s">
        <v>6076</v>
      </c>
      <c r="D161" s="1" t="s">
        <v>2657</v>
      </c>
      <c r="E161" s="9">
        <v>0.0</v>
      </c>
      <c r="F161" s="4" t="s">
        <v>0</v>
      </c>
      <c r="G161" s="4" t="s">
        <v>3</v>
      </c>
    </row>
    <row r="162">
      <c r="A162" s="1" t="s">
        <v>10</v>
      </c>
      <c r="B162" s="1" t="s">
        <v>2642</v>
      </c>
      <c r="C162" s="1" t="s">
        <v>6077</v>
      </c>
      <c r="D162" s="1" t="s">
        <v>2674</v>
      </c>
      <c r="E162" s="9">
        <v>0.0</v>
      </c>
      <c r="F162" s="4" t="s">
        <v>0</v>
      </c>
      <c r="G162" s="4" t="s">
        <v>3</v>
      </c>
    </row>
    <row r="163">
      <c r="A163" s="1" t="s">
        <v>10</v>
      </c>
      <c r="B163" s="1" t="s">
        <v>2642</v>
      </c>
      <c r="C163" s="1" t="s">
        <v>6078</v>
      </c>
      <c r="D163" s="1" t="s">
        <v>2691</v>
      </c>
      <c r="E163" s="9">
        <v>0.0</v>
      </c>
      <c r="F163" s="4" t="s">
        <v>0</v>
      </c>
      <c r="G163" s="4" t="s">
        <v>3</v>
      </c>
    </row>
    <row r="164">
      <c r="A164" s="1" t="s">
        <v>10</v>
      </c>
      <c r="B164" s="1" t="s">
        <v>2710</v>
      </c>
      <c r="C164" s="1" t="s">
        <v>6075</v>
      </c>
      <c r="D164" s="1" t="s">
        <v>2706</v>
      </c>
      <c r="E164" s="9">
        <v>0.0</v>
      </c>
      <c r="F164" s="4" t="s">
        <v>0</v>
      </c>
      <c r="G164" s="4" t="s">
        <v>3</v>
      </c>
    </row>
    <row r="165">
      <c r="A165" s="1" t="s">
        <v>10</v>
      </c>
      <c r="B165" s="1" t="s">
        <v>2710</v>
      </c>
      <c r="C165" s="1" t="s">
        <v>6076</v>
      </c>
      <c r="D165" s="1" t="s">
        <v>2724</v>
      </c>
      <c r="E165" s="9">
        <v>0.0</v>
      </c>
      <c r="F165" s="4" t="s">
        <v>0</v>
      </c>
      <c r="G165" s="4" t="s">
        <v>3</v>
      </c>
    </row>
    <row r="166">
      <c r="A166" s="1" t="s">
        <v>10</v>
      </c>
      <c r="B166" s="1" t="s">
        <v>2710</v>
      </c>
      <c r="C166" s="1" t="s">
        <v>6077</v>
      </c>
      <c r="D166" s="1" t="s">
        <v>2740</v>
      </c>
      <c r="E166" s="9">
        <v>0.0</v>
      </c>
      <c r="F166" s="4" t="s">
        <v>0</v>
      </c>
      <c r="G166" s="4" t="s">
        <v>3</v>
      </c>
    </row>
    <row r="167">
      <c r="A167" s="1" t="s">
        <v>10</v>
      </c>
      <c r="B167" s="1" t="s">
        <v>2710</v>
      </c>
      <c r="C167" s="1" t="s">
        <v>6078</v>
      </c>
      <c r="D167" s="1" t="s">
        <v>2757</v>
      </c>
      <c r="E167" s="9">
        <v>0.0</v>
      </c>
      <c r="F167" s="4" t="s">
        <v>0</v>
      </c>
      <c r="G167" s="4" t="s">
        <v>3</v>
      </c>
    </row>
    <row r="168">
      <c r="A168" s="1" t="s">
        <v>10</v>
      </c>
      <c r="B168" s="1" t="s">
        <v>2778</v>
      </c>
      <c r="C168" s="1" t="s">
        <v>6075</v>
      </c>
      <c r="D168" s="1" t="s">
        <v>2774</v>
      </c>
      <c r="E168" s="9">
        <v>0.0</v>
      </c>
      <c r="F168" s="4" t="s">
        <v>0</v>
      </c>
      <c r="G168" s="4" t="s">
        <v>3</v>
      </c>
    </row>
    <row r="169">
      <c r="A169" s="1" t="s">
        <v>10</v>
      </c>
      <c r="B169" s="1" t="s">
        <v>2778</v>
      </c>
      <c r="C169" s="1" t="s">
        <v>6076</v>
      </c>
      <c r="D169" s="1" t="s">
        <v>2792</v>
      </c>
      <c r="E169" s="9">
        <v>0.0</v>
      </c>
      <c r="F169" s="4" t="s">
        <v>0</v>
      </c>
      <c r="G169" s="4" t="s">
        <v>3</v>
      </c>
    </row>
    <row r="170">
      <c r="A170" s="1" t="s">
        <v>10</v>
      </c>
      <c r="B170" s="1" t="s">
        <v>2778</v>
      </c>
      <c r="C170" s="1" t="s">
        <v>6077</v>
      </c>
      <c r="D170" s="1" t="s">
        <v>2808</v>
      </c>
      <c r="E170" s="9">
        <v>0.0</v>
      </c>
      <c r="F170" s="4" t="s">
        <v>0</v>
      </c>
      <c r="G170" s="4" t="s">
        <v>3</v>
      </c>
    </row>
    <row r="171">
      <c r="A171" s="1" t="s">
        <v>10</v>
      </c>
      <c r="B171" s="1" t="s">
        <v>2778</v>
      </c>
      <c r="C171" s="1" t="s">
        <v>6078</v>
      </c>
      <c r="D171" s="1" t="s">
        <v>2825</v>
      </c>
      <c r="E171" s="9">
        <v>0.0</v>
      </c>
      <c r="F171" s="4" t="s">
        <v>0</v>
      </c>
      <c r="G171" s="4" t="s">
        <v>3</v>
      </c>
    </row>
    <row r="172">
      <c r="A172" s="1" t="s">
        <v>10</v>
      </c>
      <c r="B172" s="1" t="s">
        <v>2843</v>
      </c>
      <c r="C172" s="1" t="s">
        <v>6075</v>
      </c>
      <c r="D172" s="1" t="s">
        <v>2839</v>
      </c>
      <c r="E172" s="9">
        <v>1.0</v>
      </c>
      <c r="F172" s="4" t="s">
        <v>0</v>
      </c>
      <c r="G172" s="4" t="s">
        <v>3</v>
      </c>
    </row>
    <row r="173">
      <c r="A173" s="1" t="s">
        <v>10</v>
      </c>
      <c r="B173" s="1" t="s">
        <v>2843</v>
      </c>
      <c r="C173" s="1" t="s">
        <v>6076</v>
      </c>
      <c r="D173" s="1" t="s">
        <v>2857</v>
      </c>
      <c r="E173" s="9">
        <v>0.0</v>
      </c>
      <c r="F173" s="4" t="s">
        <v>0</v>
      </c>
      <c r="G173" s="4" t="s">
        <v>3</v>
      </c>
    </row>
    <row r="174">
      <c r="A174" s="1" t="s">
        <v>10</v>
      </c>
      <c r="B174" s="1" t="s">
        <v>2843</v>
      </c>
      <c r="C174" s="1" t="s">
        <v>6077</v>
      </c>
      <c r="D174" s="1" t="s">
        <v>2872</v>
      </c>
      <c r="E174" s="9">
        <v>0.0</v>
      </c>
      <c r="F174" s="4" t="s">
        <v>0</v>
      </c>
      <c r="G174" s="4" t="s">
        <v>3</v>
      </c>
    </row>
    <row r="175">
      <c r="A175" s="1" t="s">
        <v>10</v>
      </c>
      <c r="B175" s="1" t="s">
        <v>2843</v>
      </c>
      <c r="C175" s="1" t="s">
        <v>6078</v>
      </c>
      <c r="D175" s="1" t="s">
        <v>2887</v>
      </c>
      <c r="E175" s="9">
        <v>0.0</v>
      </c>
      <c r="F175" s="4" t="s">
        <v>0</v>
      </c>
      <c r="G175" s="4" t="s">
        <v>3</v>
      </c>
    </row>
    <row r="176">
      <c r="A176" s="1" t="s">
        <v>10</v>
      </c>
      <c r="B176" s="1" t="s">
        <v>2907</v>
      </c>
      <c r="C176" s="1" t="s">
        <v>6075</v>
      </c>
      <c r="D176" s="1" t="s">
        <v>2903</v>
      </c>
      <c r="E176" s="9">
        <v>0.0</v>
      </c>
      <c r="F176" s="4" t="s">
        <v>0</v>
      </c>
      <c r="G176" s="4" t="s">
        <v>3</v>
      </c>
    </row>
    <row r="177">
      <c r="A177" s="1" t="s">
        <v>10</v>
      </c>
      <c r="B177" s="1" t="s">
        <v>2907</v>
      </c>
      <c r="C177" s="1" t="s">
        <v>6076</v>
      </c>
      <c r="D177" s="1" t="s">
        <v>2922</v>
      </c>
      <c r="E177" s="9">
        <v>0.0</v>
      </c>
      <c r="F177" s="4" t="s">
        <v>0</v>
      </c>
      <c r="G177" s="4" t="s">
        <v>3</v>
      </c>
    </row>
    <row r="178">
      <c r="A178" s="1" t="s">
        <v>10</v>
      </c>
      <c r="B178" s="1" t="s">
        <v>2907</v>
      </c>
      <c r="C178" s="1" t="s">
        <v>6077</v>
      </c>
      <c r="D178" s="1" t="s">
        <v>2937</v>
      </c>
      <c r="E178" s="9">
        <v>0.0</v>
      </c>
      <c r="F178" s="4" t="s">
        <v>0</v>
      </c>
      <c r="G178" s="4" t="s">
        <v>3</v>
      </c>
    </row>
    <row r="179">
      <c r="A179" s="1" t="s">
        <v>10</v>
      </c>
      <c r="B179" s="1" t="s">
        <v>2907</v>
      </c>
      <c r="C179" s="1" t="s">
        <v>6078</v>
      </c>
      <c r="D179" s="1" t="s">
        <v>2953</v>
      </c>
      <c r="E179" s="9">
        <v>0.0</v>
      </c>
      <c r="F179" s="4" t="s">
        <v>0</v>
      </c>
      <c r="G179" s="4" t="s">
        <v>3</v>
      </c>
    </row>
    <row r="180">
      <c r="A180" s="1" t="s">
        <v>10</v>
      </c>
      <c r="B180" s="1" t="s">
        <v>2973</v>
      </c>
      <c r="C180" s="1" t="s">
        <v>6075</v>
      </c>
      <c r="D180" s="1" t="s">
        <v>2969</v>
      </c>
      <c r="E180" s="9">
        <v>0.0</v>
      </c>
      <c r="F180" s="4" t="s">
        <v>0</v>
      </c>
      <c r="G180" s="4" t="s">
        <v>3</v>
      </c>
    </row>
    <row r="181">
      <c r="A181" s="1" t="s">
        <v>10</v>
      </c>
      <c r="B181" s="1" t="s">
        <v>2973</v>
      </c>
      <c r="C181" s="1" t="s">
        <v>6076</v>
      </c>
      <c r="D181" s="1" t="s">
        <v>2988</v>
      </c>
      <c r="E181" s="9">
        <v>0.0</v>
      </c>
      <c r="F181" s="4" t="s">
        <v>0</v>
      </c>
      <c r="G181" s="4" t="s">
        <v>3</v>
      </c>
    </row>
    <row r="182">
      <c r="A182" s="1" t="s">
        <v>10</v>
      </c>
      <c r="B182" s="1" t="s">
        <v>2973</v>
      </c>
      <c r="C182" s="1" t="s">
        <v>6077</v>
      </c>
      <c r="D182" s="1" t="s">
        <v>3005</v>
      </c>
      <c r="E182" s="9">
        <v>0.0</v>
      </c>
      <c r="F182" s="4" t="s">
        <v>0</v>
      </c>
      <c r="G182" s="4" t="s">
        <v>3</v>
      </c>
    </row>
    <row r="183">
      <c r="A183" s="1" t="s">
        <v>10</v>
      </c>
      <c r="B183" s="1" t="s">
        <v>2973</v>
      </c>
      <c r="C183" s="1" t="s">
        <v>6078</v>
      </c>
      <c r="D183" s="1" t="s">
        <v>3020</v>
      </c>
      <c r="E183" s="9">
        <v>0.0</v>
      </c>
      <c r="F183" s="4" t="s">
        <v>0</v>
      </c>
      <c r="G183" s="4" t="s">
        <v>3</v>
      </c>
    </row>
    <row r="184">
      <c r="A184" s="1" t="s">
        <v>10</v>
      </c>
      <c r="B184" s="1" t="s">
        <v>3040</v>
      </c>
      <c r="C184" s="1" t="s">
        <v>6075</v>
      </c>
      <c r="D184" s="1" t="s">
        <v>3036</v>
      </c>
      <c r="E184" s="9">
        <v>0.0</v>
      </c>
      <c r="F184" s="4" t="s">
        <v>0</v>
      </c>
      <c r="G184" s="4" t="s">
        <v>3</v>
      </c>
    </row>
    <row r="185">
      <c r="A185" s="1" t="s">
        <v>10</v>
      </c>
      <c r="B185" s="1" t="s">
        <v>3040</v>
      </c>
      <c r="C185" s="1" t="s">
        <v>6076</v>
      </c>
      <c r="D185" s="1" t="s">
        <v>3054</v>
      </c>
      <c r="E185" s="9">
        <v>0.0</v>
      </c>
      <c r="F185" s="4" t="s">
        <v>0</v>
      </c>
      <c r="G185" s="4" t="s">
        <v>3</v>
      </c>
    </row>
    <row r="186">
      <c r="A186" s="1" t="s">
        <v>10</v>
      </c>
      <c r="B186" s="1" t="s">
        <v>3040</v>
      </c>
      <c r="C186" s="1" t="s">
        <v>6077</v>
      </c>
      <c r="D186" s="1" t="s">
        <v>3071</v>
      </c>
      <c r="E186" s="9">
        <v>0.0</v>
      </c>
      <c r="F186" s="4" t="s">
        <v>0</v>
      </c>
      <c r="G186" s="4" t="s">
        <v>3</v>
      </c>
    </row>
    <row r="187">
      <c r="A187" s="1" t="s">
        <v>10</v>
      </c>
      <c r="B187" s="1" t="s">
        <v>3040</v>
      </c>
      <c r="C187" s="1" t="s">
        <v>6078</v>
      </c>
      <c r="D187" s="1" t="s">
        <v>3086</v>
      </c>
      <c r="E187" s="9">
        <v>0.0</v>
      </c>
      <c r="F187" s="4" t="s">
        <v>0</v>
      </c>
      <c r="G187" s="4" t="s">
        <v>3</v>
      </c>
    </row>
    <row r="188">
      <c r="A188" s="1" t="s">
        <v>10</v>
      </c>
      <c r="B188" s="1" t="s">
        <v>3107</v>
      </c>
      <c r="C188" s="1" t="s">
        <v>6075</v>
      </c>
      <c r="D188" s="1" t="s">
        <v>3103</v>
      </c>
      <c r="E188" s="9">
        <v>0.0</v>
      </c>
      <c r="F188" s="4" t="s">
        <v>0</v>
      </c>
      <c r="G188" s="4" t="s">
        <v>3</v>
      </c>
    </row>
    <row r="189">
      <c r="A189" s="1" t="s">
        <v>10</v>
      </c>
      <c r="B189" s="1" t="s">
        <v>3107</v>
      </c>
      <c r="C189" s="1" t="s">
        <v>6076</v>
      </c>
      <c r="D189" s="1" t="s">
        <v>3120</v>
      </c>
      <c r="E189" s="9">
        <v>0.0</v>
      </c>
      <c r="F189" s="4" t="s">
        <v>0</v>
      </c>
      <c r="G189" s="4" t="s">
        <v>3</v>
      </c>
    </row>
    <row r="190">
      <c r="A190" s="1" t="s">
        <v>10</v>
      </c>
      <c r="B190" s="1" t="s">
        <v>3107</v>
      </c>
      <c r="C190" s="1" t="s">
        <v>6077</v>
      </c>
      <c r="D190" s="1" t="s">
        <v>3135</v>
      </c>
      <c r="E190" s="9">
        <v>0.0</v>
      </c>
      <c r="F190" s="4" t="s">
        <v>0</v>
      </c>
      <c r="G190" s="4" t="s">
        <v>3</v>
      </c>
    </row>
    <row r="191">
      <c r="A191" s="1" t="s">
        <v>10</v>
      </c>
      <c r="B191" s="1" t="s">
        <v>3107</v>
      </c>
      <c r="C191" s="1" t="s">
        <v>6078</v>
      </c>
      <c r="D191" s="1" t="s">
        <v>3150</v>
      </c>
      <c r="E191" s="9">
        <v>0.0</v>
      </c>
      <c r="F191" s="4" t="s">
        <v>0</v>
      </c>
      <c r="G191" s="4" t="s">
        <v>3</v>
      </c>
    </row>
    <row r="192">
      <c r="A192" s="1" t="s">
        <v>10</v>
      </c>
      <c r="B192" s="1" t="s">
        <v>3170</v>
      </c>
      <c r="C192" s="1" t="s">
        <v>6075</v>
      </c>
      <c r="D192" s="1" t="s">
        <v>3166</v>
      </c>
      <c r="E192" s="9">
        <v>0.0</v>
      </c>
      <c r="F192" s="4" t="s">
        <v>0</v>
      </c>
      <c r="G192" s="4" t="s">
        <v>3</v>
      </c>
    </row>
    <row r="193">
      <c r="A193" s="1" t="s">
        <v>10</v>
      </c>
      <c r="B193" s="1" t="s">
        <v>3170</v>
      </c>
      <c r="C193" s="1" t="s">
        <v>6076</v>
      </c>
      <c r="D193" s="1" t="s">
        <v>3184</v>
      </c>
      <c r="E193" s="9">
        <v>0.0</v>
      </c>
      <c r="F193" s="4" t="s">
        <v>0</v>
      </c>
      <c r="G193" s="4" t="s">
        <v>3</v>
      </c>
    </row>
    <row r="194">
      <c r="A194" s="1" t="s">
        <v>10</v>
      </c>
      <c r="B194" s="1" t="s">
        <v>3170</v>
      </c>
      <c r="C194" s="1" t="s">
        <v>6077</v>
      </c>
      <c r="D194" s="1" t="s">
        <v>3201</v>
      </c>
      <c r="E194" s="9">
        <v>0.0</v>
      </c>
      <c r="F194" s="4" t="s">
        <v>0</v>
      </c>
      <c r="G194" s="4" t="s">
        <v>3</v>
      </c>
    </row>
    <row r="195">
      <c r="A195" s="1" t="s">
        <v>10</v>
      </c>
      <c r="B195" s="1" t="s">
        <v>3170</v>
      </c>
      <c r="C195" s="1" t="s">
        <v>6078</v>
      </c>
      <c r="D195" s="1" t="s">
        <v>3216</v>
      </c>
      <c r="E195" s="9">
        <v>0.0</v>
      </c>
      <c r="F195" s="4" t="s">
        <v>0</v>
      </c>
      <c r="G195" s="4" t="s">
        <v>3</v>
      </c>
    </row>
    <row r="196">
      <c r="A196" s="1" t="s">
        <v>10</v>
      </c>
      <c r="B196" s="1" t="s">
        <v>3237</v>
      </c>
      <c r="C196" s="1" t="s">
        <v>6075</v>
      </c>
      <c r="D196" s="1" t="s">
        <v>3233</v>
      </c>
      <c r="E196" s="9">
        <v>0.0</v>
      </c>
      <c r="F196" s="4" t="s">
        <v>0</v>
      </c>
      <c r="G196" s="4" t="s">
        <v>3</v>
      </c>
    </row>
    <row r="197">
      <c r="A197" s="1" t="s">
        <v>10</v>
      </c>
      <c r="B197" s="1" t="s">
        <v>3237</v>
      </c>
      <c r="C197" s="1" t="s">
        <v>6076</v>
      </c>
      <c r="D197" s="1" t="s">
        <v>3250</v>
      </c>
      <c r="E197" s="9">
        <v>0.0</v>
      </c>
      <c r="F197" s="4" t="s">
        <v>0</v>
      </c>
      <c r="G197" s="4" t="s">
        <v>3</v>
      </c>
    </row>
    <row r="198">
      <c r="A198" s="1" t="s">
        <v>10</v>
      </c>
      <c r="B198" s="1" t="s">
        <v>3237</v>
      </c>
      <c r="C198" s="1" t="s">
        <v>6077</v>
      </c>
      <c r="D198" s="1" t="s">
        <v>3265</v>
      </c>
      <c r="E198" s="9">
        <v>0.0</v>
      </c>
      <c r="F198" s="4" t="s">
        <v>0</v>
      </c>
      <c r="G198" s="4" t="s">
        <v>3</v>
      </c>
    </row>
    <row r="199">
      <c r="A199" s="1" t="s">
        <v>10</v>
      </c>
      <c r="B199" s="1" t="s">
        <v>3237</v>
      </c>
      <c r="C199" s="1" t="s">
        <v>6078</v>
      </c>
      <c r="D199" s="1" t="s">
        <v>3280</v>
      </c>
      <c r="E199" s="9">
        <v>0.0</v>
      </c>
      <c r="F199" s="4" t="s">
        <v>0</v>
      </c>
      <c r="G199" s="4" t="s">
        <v>3</v>
      </c>
    </row>
    <row r="200">
      <c r="A200" s="1" t="s">
        <v>10</v>
      </c>
      <c r="B200" s="1" t="s">
        <v>3298</v>
      </c>
      <c r="C200" s="1" t="s">
        <v>6075</v>
      </c>
      <c r="D200" s="1" t="s">
        <v>3294</v>
      </c>
      <c r="E200" s="9">
        <v>0.0</v>
      </c>
      <c r="F200" s="4" t="s">
        <v>0</v>
      </c>
      <c r="G200" s="4" t="s">
        <v>3</v>
      </c>
    </row>
    <row r="201">
      <c r="A201" s="1" t="s">
        <v>10</v>
      </c>
      <c r="B201" s="1" t="s">
        <v>3298</v>
      </c>
      <c r="C201" s="1" t="s">
        <v>6076</v>
      </c>
      <c r="D201" s="1" t="s">
        <v>3311</v>
      </c>
      <c r="E201" s="9">
        <v>0.0</v>
      </c>
      <c r="F201" s="4" t="s">
        <v>0</v>
      </c>
      <c r="G201" s="4" t="s">
        <v>3</v>
      </c>
    </row>
    <row r="202">
      <c r="A202" s="1" t="s">
        <v>10</v>
      </c>
      <c r="B202" s="1" t="s">
        <v>3298</v>
      </c>
      <c r="C202" s="1" t="s">
        <v>6077</v>
      </c>
      <c r="D202" s="1" t="s">
        <v>3325</v>
      </c>
      <c r="E202" s="9">
        <v>0.0</v>
      </c>
      <c r="F202" s="4" t="s">
        <v>0</v>
      </c>
      <c r="G202" s="4" t="s">
        <v>3</v>
      </c>
    </row>
    <row r="203">
      <c r="A203" s="1" t="s">
        <v>10</v>
      </c>
      <c r="B203" s="1" t="s">
        <v>3298</v>
      </c>
      <c r="C203" s="1" t="s">
        <v>6078</v>
      </c>
      <c r="D203" s="1" t="s">
        <v>3339</v>
      </c>
      <c r="E203" s="9">
        <v>0.0</v>
      </c>
      <c r="F203" s="4" t="s">
        <v>0</v>
      </c>
      <c r="G203" s="4" t="s">
        <v>3</v>
      </c>
    </row>
    <row r="204">
      <c r="A204" s="1" t="s">
        <v>10</v>
      </c>
      <c r="B204" s="1" t="s">
        <v>3359</v>
      </c>
      <c r="C204" s="1" t="s">
        <v>6075</v>
      </c>
      <c r="D204" s="1" t="s">
        <v>3355</v>
      </c>
      <c r="E204" s="9">
        <v>0.0</v>
      </c>
      <c r="F204" s="4" t="s">
        <v>0</v>
      </c>
      <c r="G204" s="4" t="s">
        <v>3</v>
      </c>
    </row>
    <row r="205">
      <c r="A205" s="1" t="s">
        <v>10</v>
      </c>
      <c r="B205" s="1" t="s">
        <v>3359</v>
      </c>
      <c r="C205" s="1" t="s">
        <v>6076</v>
      </c>
      <c r="D205" s="1" t="s">
        <v>3373</v>
      </c>
      <c r="E205" s="9">
        <v>0.0</v>
      </c>
      <c r="F205" s="4" t="s">
        <v>0</v>
      </c>
      <c r="G205" s="4" t="s">
        <v>3</v>
      </c>
    </row>
    <row r="206">
      <c r="A206" s="1" t="s">
        <v>10</v>
      </c>
      <c r="B206" s="1" t="s">
        <v>3359</v>
      </c>
      <c r="C206" s="1" t="s">
        <v>6077</v>
      </c>
      <c r="D206" s="1" t="s">
        <v>3389</v>
      </c>
      <c r="E206" s="9">
        <v>0.0</v>
      </c>
      <c r="F206" s="4" t="s">
        <v>0</v>
      </c>
      <c r="G206" s="4" t="s">
        <v>3</v>
      </c>
    </row>
    <row r="207">
      <c r="A207" s="1" t="s">
        <v>10</v>
      </c>
      <c r="B207" s="1" t="s">
        <v>3359</v>
      </c>
      <c r="C207" s="1" t="s">
        <v>6078</v>
      </c>
      <c r="D207" s="1" t="s">
        <v>3406</v>
      </c>
      <c r="E207" s="9">
        <v>0.0</v>
      </c>
      <c r="F207" s="4" t="s">
        <v>0</v>
      </c>
      <c r="G207" s="4" t="s">
        <v>3</v>
      </c>
    </row>
    <row r="208">
      <c r="A208" s="1" t="s">
        <v>10</v>
      </c>
      <c r="B208" s="1" t="s">
        <v>3424</v>
      </c>
      <c r="C208" s="1" t="s">
        <v>6075</v>
      </c>
      <c r="D208" s="1" t="s">
        <v>3420</v>
      </c>
      <c r="E208" s="9">
        <v>0.0</v>
      </c>
      <c r="F208" s="4" t="s">
        <v>0</v>
      </c>
      <c r="G208" s="4" t="s">
        <v>3</v>
      </c>
    </row>
    <row r="209">
      <c r="A209" s="1" t="s">
        <v>10</v>
      </c>
      <c r="B209" s="1" t="s">
        <v>3424</v>
      </c>
      <c r="C209" s="1" t="s">
        <v>6076</v>
      </c>
      <c r="D209" s="1" t="s">
        <v>3439</v>
      </c>
      <c r="E209" s="9">
        <v>0.0</v>
      </c>
      <c r="F209" s="4" t="s">
        <v>0</v>
      </c>
      <c r="G209" s="4" t="s">
        <v>3</v>
      </c>
    </row>
    <row r="210">
      <c r="A210" s="1" t="s">
        <v>10</v>
      </c>
      <c r="B210" s="1" t="s">
        <v>3424</v>
      </c>
      <c r="C210" s="1" t="s">
        <v>6077</v>
      </c>
      <c r="D210" s="1" t="s">
        <v>3455</v>
      </c>
      <c r="E210" s="9">
        <v>0.0</v>
      </c>
      <c r="F210" s="4" t="s">
        <v>0</v>
      </c>
      <c r="G210" s="4" t="s">
        <v>3</v>
      </c>
    </row>
    <row r="211">
      <c r="A211" s="1" t="s">
        <v>10</v>
      </c>
      <c r="B211" s="1" t="s">
        <v>3424</v>
      </c>
      <c r="C211" s="1" t="s">
        <v>6078</v>
      </c>
      <c r="D211" s="1" t="s">
        <v>3472</v>
      </c>
      <c r="E211" s="9">
        <v>0.0</v>
      </c>
      <c r="F211" s="4" t="s">
        <v>0</v>
      </c>
      <c r="G211" s="4" t="s">
        <v>3</v>
      </c>
    </row>
    <row r="212">
      <c r="A212" s="1" t="s">
        <v>10</v>
      </c>
      <c r="B212" s="1" t="s">
        <v>3492</v>
      </c>
      <c r="C212" s="1" t="s">
        <v>6075</v>
      </c>
      <c r="D212" s="1" t="s">
        <v>3488</v>
      </c>
      <c r="E212" s="9">
        <v>0.0</v>
      </c>
      <c r="F212" s="4" t="s">
        <v>0</v>
      </c>
      <c r="G212" s="4" t="s">
        <v>3</v>
      </c>
    </row>
    <row r="213">
      <c r="A213" s="1" t="s">
        <v>10</v>
      </c>
      <c r="B213" s="1" t="s">
        <v>3492</v>
      </c>
      <c r="C213" s="1" t="s">
        <v>6076</v>
      </c>
      <c r="D213" s="1" t="s">
        <v>3507</v>
      </c>
      <c r="E213" s="9">
        <v>0.0</v>
      </c>
      <c r="F213" s="4" t="s">
        <v>0</v>
      </c>
      <c r="G213" s="4" t="s">
        <v>3</v>
      </c>
    </row>
    <row r="214">
      <c r="A214" s="1" t="s">
        <v>10</v>
      </c>
      <c r="B214" s="1" t="s">
        <v>3492</v>
      </c>
      <c r="C214" s="1" t="s">
        <v>6077</v>
      </c>
      <c r="D214" s="1" t="s">
        <v>3523</v>
      </c>
      <c r="E214" s="9">
        <v>0.0</v>
      </c>
      <c r="F214" s="4" t="s">
        <v>0</v>
      </c>
      <c r="G214" s="4" t="s">
        <v>3</v>
      </c>
    </row>
    <row r="215">
      <c r="A215" s="1" t="s">
        <v>10</v>
      </c>
      <c r="B215" s="1" t="s">
        <v>3492</v>
      </c>
      <c r="C215" s="1" t="s">
        <v>6078</v>
      </c>
      <c r="D215" s="1" t="s">
        <v>3540</v>
      </c>
      <c r="E215" s="9">
        <v>0.0</v>
      </c>
      <c r="F215" s="4" t="s">
        <v>0</v>
      </c>
      <c r="G215" s="4" t="s">
        <v>3</v>
      </c>
    </row>
    <row r="216">
      <c r="A216" s="1" t="s">
        <v>10</v>
      </c>
      <c r="B216" s="1" t="s">
        <v>3561</v>
      </c>
      <c r="C216" s="1" t="s">
        <v>6075</v>
      </c>
      <c r="D216" s="1" t="s">
        <v>3557</v>
      </c>
      <c r="E216" s="9">
        <v>0.0</v>
      </c>
      <c r="F216" s="4" t="s">
        <v>0</v>
      </c>
      <c r="G216" s="4" t="s">
        <v>3</v>
      </c>
    </row>
    <row r="217">
      <c r="A217" s="1" t="s">
        <v>10</v>
      </c>
      <c r="B217" s="1" t="s">
        <v>3561</v>
      </c>
      <c r="C217" s="1" t="s">
        <v>6076</v>
      </c>
      <c r="D217" s="1" t="s">
        <v>3575</v>
      </c>
      <c r="E217" s="9">
        <v>0.0</v>
      </c>
      <c r="F217" s="4" t="s">
        <v>0</v>
      </c>
      <c r="G217" s="4" t="s">
        <v>3</v>
      </c>
    </row>
    <row r="218">
      <c r="A218" s="1" t="s">
        <v>10</v>
      </c>
      <c r="B218" s="1" t="s">
        <v>3561</v>
      </c>
      <c r="C218" s="1" t="s">
        <v>6077</v>
      </c>
      <c r="D218" s="1" t="s">
        <v>3591</v>
      </c>
      <c r="E218" s="9">
        <v>0.0</v>
      </c>
      <c r="F218" s="4" t="s">
        <v>0</v>
      </c>
      <c r="G218" s="4" t="s">
        <v>3</v>
      </c>
    </row>
    <row r="219">
      <c r="A219" s="1" t="s">
        <v>10</v>
      </c>
      <c r="B219" s="1" t="s">
        <v>3561</v>
      </c>
      <c r="C219" s="1" t="s">
        <v>6078</v>
      </c>
      <c r="D219" s="1" t="s">
        <v>3608</v>
      </c>
      <c r="E219" s="9">
        <v>0.0</v>
      </c>
      <c r="F219" s="4" t="s">
        <v>0</v>
      </c>
      <c r="G219" s="4" t="s">
        <v>3</v>
      </c>
    </row>
    <row r="220">
      <c r="A220" s="1" t="s">
        <v>10</v>
      </c>
      <c r="B220" s="1" t="s">
        <v>3629</v>
      </c>
      <c r="C220" s="1" t="s">
        <v>6075</v>
      </c>
      <c r="D220" s="1" t="s">
        <v>3625</v>
      </c>
      <c r="E220" s="9">
        <v>0.0</v>
      </c>
      <c r="F220" s="4" t="s">
        <v>0</v>
      </c>
      <c r="G220" s="4" t="s">
        <v>3</v>
      </c>
    </row>
    <row r="221">
      <c r="A221" s="1" t="s">
        <v>10</v>
      </c>
      <c r="B221" s="1" t="s">
        <v>3629</v>
      </c>
      <c r="C221" s="1" t="s">
        <v>6076</v>
      </c>
      <c r="D221" s="1" t="s">
        <v>3643</v>
      </c>
      <c r="E221" s="9">
        <v>0.0</v>
      </c>
      <c r="F221" s="4" t="s">
        <v>0</v>
      </c>
      <c r="G221" s="4" t="s">
        <v>3</v>
      </c>
    </row>
    <row r="222">
      <c r="A222" s="1" t="s">
        <v>10</v>
      </c>
      <c r="B222" s="1" t="s">
        <v>3629</v>
      </c>
      <c r="C222" s="1" t="s">
        <v>6077</v>
      </c>
      <c r="D222" s="1" t="s">
        <v>3659</v>
      </c>
      <c r="E222" s="9">
        <v>0.0</v>
      </c>
      <c r="F222" s="4" t="s">
        <v>0</v>
      </c>
      <c r="G222" s="4" t="s">
        <v>3</v>
      </c>
    </row>
    <row r="223">
      <c r="A223" s="1" t="s">
        <v>10</v>
      </c>
      <c r="B223" s="1" t="s">
        <v>3629</v>
      </c>
      <c r="C223" s="1" t="s">
        <v>6078</v>
      </c>
      <c r="D223" s="1" t="s">
        <v>3676</v>
      </c>
      <c r="E223" s="9">
        <v>0.0</v>
      </c>
      <c r="F223" s="4" t="s">
        <v>0</v>
      </c>
      <c r="G223" s="4" t="s">
        <v>3</v>
      </c>
    </row>
    <row r="224">
      <c r="A224" s="1" t="s">
        <v>10</v>
      </c>
      <c r="B224" s="1" t="s">
        <v>3697</v>
      </c>
      <c r="C224" s="1" t="s">
        <v>6075</v>
      </c>
      <c r="D224" s="1" t="s">
        <v>3693</v>
      </c>
      <c r="E224" s="9">
        <v>0.0</v>
      </c>
      <c r="F224" s="4" t="s">
        <v>0</v>
      </c>
      <c r="G224" s="4" t="s">
        <v>3</v>
      </c>
    </row>
    <row r="225">
      <c r="A225" s="1" t="s">
        <v>10</v>
      </c>
      <c r="B225" s="1" t="s">
        <v>3697</v>
      </c>
      <c r="C225" s="1" t="s">
        <v>6076</v>
      </c>
      <c r="D225" s="1" t="s">
        <v>3712</v>
      </c>
      <c r="E225" s="9">
        <v>0.0</v>
      </c>
      <c r="F225" s="4" t="s">
        <v>0</v>
      </c>
      <c r="G225" s="4" t="s">
        <v>3</v>
      </c>
    </row>
    <row r="226">
      <c r="A226" s="1" t="s">
        <v>10</v>
      </c>
      <c r="B226" s="1" t="s">
        <v>3697</v>
      </c>
      <c r="C226" s="1" t="s">
        <v>6077</v>
      </c>
      <c r="D226" s="1" t="s">
        <v>3727</v>
      </c>
      <c r="E226" s="9">
        <v>0.0</v>
      </c>
      <c r="F226" s="4" t="s">
        <v>0</v>
      </c>
      <c r="G226" s="4" t="s">
        <v>3</v>
      </c>
    </row>
    <row r="227">
      <c r="A227" s="1" t="s">
        <v>10</v>
      </c>
      <c r="B227" s="1" t="s">
        <v>3697</v>
      </c>
      <c r="C227" s="1" t="s">
        <v>6078</v>
      </c>
      <c r="D227" s="1" t="s">
        <v>3744</v>
      </c>
      <c r="E227" s="9">
        <v>0.0</v>
      </c>
      <c r="F227" s="4" t="s">
        <v>0</v>
      </c>
      <c r="G227" s="4" t="s">
        <v>3</v>
      </c>
    </row>
    <row r="228">
      <c r="A228" s="1" t="s">
        <v>10</v>
      </c>
      <c r="B228" s="1" t="s">
        <v>3764</v>
      </c>
      <c r="C228" s="1" t="s">
        <v>6075</v>
      </c>
      <c r="D228" s="1" t="s">
        <v>3760</v>
      </c>
      <c r="E228" s="9">
        <v>0.0</v>
      </c>
      <c r="F228" s="4" t="s">
        <v>0</v>
      </c>
      <c r="G228" s="4" t="s">
        <v>3</v>
      </c>
    </row>
    <row r="229">
      <c r="A229" s="1" t="s">
        <v>10</v>
      </c>
      <c r="B229" s="1" t="s">
        <v>3764</v>
      </c>
      <c r="C229" s="1" t="s">
        <v>6076</v>
      </c>
      <c r="D229" s="1" t="s">
        <v>3777</v>
      </c>
      <c r="E229" s="9">
        <v>0.0</v>
      </c>
      <c r="F229" s="4" t="s">
        <v>0</v>
      </c>
      <c r="G229" s="4" t="s">
        <v>3</v>
      </c>
    </row>
    <row r="230">
      <c r="A230" s="1" t="s">
        <v>10</v>
      </c>
      <c r="B230" s="1" t="s">
        <v>3764</v>
      </c>
      <c r="C230" s="1" t="s">
        <v>6077</v>
      </c>
      <c r="D230" s="1" t="s">
        <v>3794</v>
      </c>
      <c r="E230" s="9">
        <v>0.0</v>
      </c>
      <c r="F230" s="4" t="s">
        <v>0</v>
      </c>
      <c r="G230" s="4" t="s">
        <v>3</v>
      </c>
    </row>
    <row r="231">
      <c r="A231" s="1" t="s">
        <v>10</v>
      </c>
      <c r="B231" s="1" t="s">
        <v>3764</v>
      </c>
      <c r="C231" s="1" t="s">
        <v>6078</v>
      </c>
      <c r="D231" s="1" t="s">
        <v>3810</v>
      </c>
      <c r="E231" s="9">
        <v>0.0</v>
      </c>
      <c r="F231" s="4" t="s">
        <v>0</v>
      </c>
      <c r="G231" s="4" t="s">
        <v>3</v>
      </c>
    </row>
    <row r="232">
      <c r="A232" s="1" t="s">
        <v>10</v>
      </c>
      <c r="B232" s="1" t="s">
        <v>3830</v>
      </c>
      <c r="C232" s="1" t="s">
        <v>6075</v>
      </c>
      <c r="D232" s="1" t="s">
        <v>3826</v>
      </c>
      <c r="E232" s="9">
        <v>0.0</v>
      </c>
      <c r="F232" s="4" t="s">
        <v>0</v>
      </c>
      <c r="G232" s="4" t="s">
        <v>3</v>
      </c>
    </row>
    <row r="233">
      <c r="A233" s="1" t="s">
        <v>10</v>
      </c>
      <c r="B233" s="1" t="s">
        <v>3830</v>
      </c>
      <c r="C233" s="1" t="s">
        <v>6076</v>
      </c>
      <c r="D233" s="1" t="s">
        <v>3845</v>
      </c>
      <c r="E233" s="9">
        <v>0.0</v>
      </c>
      <c r="F233" s="4" t="s">
        <v>0</v>
      </c>
      <c r="G233" s="4" t="s">
        <v>3</v>
      </c>
    </row>
    <row r="234">
      <c r="A234" s="1" t="s">
        <v>10</v>
      </c>
      <c r="B234" s="1" t="s">
        <v>3830</v>
      </c>
      <c r="C234" s="1" t="s">
        <v>6077</v>
      </c>
      <c r="D234" s="1" t="s">
        <v>3862</v>
      </c>
      <c r="E234" s="9">
        <v>0.0</v>
      </c>
      <c r="F234" s="4" t="s">
        <v>0</v>
      </c>
      <c r="G234" s="4" t="s">
        <v>3</v>
      </c>
    </row>
    <row r="235">
      <c r="A235" s="1" t="s">
        <v>10</v>
      </c>
      <c r="B235" s="1" t="s">
        <v>3830</v>
      </c>
      <c r="C235" s="1" t="s">
        <v>6078</v>
      </c>
      <c r="D235" s="1" t="s">
        <v>3879</v>
      </c>
      <c r="E235" s="9">
        <v>0.0</v>
      </c>
      <c r="F235" s="4" t="s">
        <v>0</v>
      </c>
      <c r="G235" s="4" t="s">
        <v>3</v>
      </c>
    </row>
    <row r="236">
      <c r="A236" s="1" t="s">
        <v>10</v>
      </c>
      <c r="B236" s="1" t="s">
        <v>3899</v>
      </c>
      <c r="C236" s="1" t="s">
        <v>6075</v>
      </c>
      <c r="D236" s="1" t="s">
        <v>3895</v>
      </c>
      <c r="E236" s="9">
        <v>0.0</v>
      </c>
      <c r="F236" s="4" t="s">
        <v>0</v>
      </c>
      <c r="G236" s="4" t="s">
        <v>3</v>
      </c>
    </row>
    <row r="237">
      <c r="A237" s="1" t="s">
        <v>10</v>
      </c>
      <c r="B237" s="1" t="s">
        <v>3899</v>
      </c>
      <c r="C237" s="1" t="s">
        <v>6076</v>
      </c>
      <c r="D237" s="1" t="s">
        <v>3914</v>
      </c>
      <c r="E237" s="9">
        <v>0.0</v>
      </c>
      <c r="F237" s="4" t="s">
        <v>0</v>
      </c>
      <c r="G237" s="4" t="s">
        <v>3</v>
      </c>
    </row>
    <row r="238">
      <c r="A238" s="1" t="s">
        <v>10</v>
      </c>
      <c r="B238" s="1" t="s">
        <v>3899</v>
      </c>
      <c r="C238" s="1" t="s">
        <v>6077</v>
      </c>
      <c r="D238" s="1" t="s">
        <v>3930</v>
      </c>
      <c r="E238" s="9">
        <v>0.0</v>
      </c>
      <c r="F238" s="4" t="s">
        <v>0</v>
      </c>
      <c r="G238" s="4" t="s">
        <v>3</v>
      </c>
    </row>
    <row r="239">
      <c r="A239" s="1" t="s">
        <v>10</v>
      </c>
      <c r="B239" s="1" t="s">
        <v>3899</v>
      </c>
      <c r="C239" s="1" t="s">
        <v>6078</v>
      </c>
      <c r="D239" s="1" t="s">
        <v>3946</v>
      </c>
      <c r="E239" s="9">
        <v>0.0</v>
      </c>
      <c r="F239" s="4" t="s">
        <v>0</v>
      </c>
      <c r="G239" s="4" t="s">
        <v>3</v>
      </c>
    </row>
    <row r="240">
      <c r="A240" s="1" t="s">
        <v>11</v>
      </c>
      <c r="B240" s="1" t="s">
        <v>3966</v>
      </c>
      <c r="C240" s="1" t="s">
        <v>6073</v>
      </c>
      <c r="D240" s="1" t="s">
        <v>3962</v>
      </c>
      <c r="E240" s="9">
        <v>1.0</v>
      </c>
      <c r="F240" s="4" t="s">
        <v>0</v>
      </c>
      <c r="G240" s="4" t="s">
        <v>3</v>
      </c>
    </row>
    <row r="241">
      <c r="A241" s="1" t="s">
        <v>11</v>
      </c>
      <c r="B241" s="1" t="s">
        <v>3966</v>
      </c>
      <c r="C241" s="1" t="s">
        <v>6073</v>
      </c>
      <c r="D241" s="1" t="s">
        <v>3981</v>
      </c>
      <c r="E241" s="9">
        <v>1.0</v>
      </c>
      <c r="F241" s="4" t="s">
        <v>0</v>
      </c>
      <c r="G241" s="4" t="s">
        <v>3</v>
      </c>
    </row>
    <row r="242">
      <c r="A242" s="1" t="s">
        <v>11</v>
      </c>
      <c r="B242" s="1" t="s">
        <v>3966</v>
      </c>
      <c r="C242" s="1" t="s">
        <v>6073</v>
      </c>
      <c r="D242" s="1" t="s">
        <v>3996</v>
      </c>
      <c r="E242" s="9">
        <v>1.0</v>
      </c>
      <c r="F242" s="4" t="s">
        <v>0</v>
      </c>
      <c r="G242" s="4" t="s">
        <v>3</v>
      </c>
    </row>
    <row r="243">
      <c r="A243" s="1" t="s">
        <v>11</v>
      </c>
      <c r="B243" s="1" t="s">
        <v>3966</v>
      </c>
      <c r="C243" s="1" t="s">
        <v>6073</v>
      </c>
      <c r="D243" s="1" t="s">
        <v>4013</v>
      </c>
      <c r="E243" s="9">
        <v>1.0</v>
      </c>
      <c r="F243" s="4" t="s">
        <v>0</v>
      </c>
      <c r="G243" s="4" t="s">
        <v>3</v>
      </c>
    </row>
    <row r="244">
      <c r="A244" s="1" t="s">
        <v>11</v>
      </c>
      <c r="B244" s="1" t="s">
        <v>4032</v>
      </c>
      <c r="C244" s="1" t="s">
        <v>6073</v>
      </c>
      <c r="D244" s="1" t="s">
        <v>4028</v>
      </c>
      <c r="E244" s="9">
        <v>0.0</v>
      </c>
      <c r="F244" s="4" t="s">
        <v>0</v>
      </c>
      <c r="G244" s="4" t="s">
        <v>3</v>
      </c>
    </row>
    <row r="245">
      <c r="A245" s="1" t="s">
        <v>11</v>
      </c>
      <c r="B245" s="1" t="s">
        <v>4032</v>
      </c>
      <c r="C245" s="1" t="s">
        <v>6073</v>
      </c>
      <c r="D245" s="1" t="s">
        <v>4046</v>
      </c>
      <c r="E245" s="9">
        <v>0.0</v>
      </c>
      <c r="F245" s="4" t="s">
        <v>0</v>
      </c>
      <c r="G245" s="4" t="s">
        <v>3</v>
      </c>
    </row>
    <row r="246">
      <c r="A246" s="1" t="s">
        <v>11</v>
      </c>
      <c r="B246" s="1" t="s">
        <v>4032</v>
      </c>
      <c r="C246" s="1" t="s">
        <v>6073</v>
      </c>
      <c r="D246" s="1" t="s">
        <v>4063</v>
      </c>
      <c r="E246" s="9">
        <v>0.0</v>
      </c>
      <c r="F246" s="4" t="s">
        <v>0</v>
      </c>
      <c r="G246" s="4" t="s">
        <v>3</v>
      </c>
    </row>
    <row r="247">
      <c r="A247" s="1" t="s">
        <v>11</v>
      </c>
      <c r="B247" s="1" t="s">
        <v>4032</v>
      </c>
      <c r="C247" s="1" t="s">
        <v>6073</v>
      </c>
      <c r="D247" s="1" t="s">
        <v>4078</v>
      </c>
      <c r="E247" s="9">
        <v>0.0</v>
      </c>
      <c r="F247" s="4" t="s">
        <v>0</v>
      </c>
      <c r="G247" s="4" t="s">
        <v>3</v>
      </c>
    </row>
    <row r="248">
      <c r="A248" s="1" t="s">
        <v>11</v>
      </c>
      <c r="B248" s="1" t="s">
        <v>4099</v>
      </c>
      <c r="C248" s="1" t="s">
        <v>6073</v>
      </c>
      <c r="D248" s="1" t="s">
        <v>4095</v>
      </c>
      <c r="E248" s="9">
        <v>0.0</v>
      </c>
      <c r="F248" s="4" t="s">
        <v>0</v>
      </c>
      <c r="G248" s="4" t="s">
        <v>3</v>
      </c>
    </row>
    <row r="249">
      <c r="A249" s="1" t="s">
        <v>11</v>
      </c>
      <c r="B249" s="1" t="s">
        <v>4099</v>
      </c>
      <c r="C249" s="1" t="s">
        <v>6073</v>
      </c>
      <c r="D249" s="1" t="s">
        <v>4115</v>
      </c>
      <c r="E249" s="9">
        <v>0.0</v>
      </c>
      <c r="F249" s="4" t="s">
        <v>0</v>
      </c>
      <c r="G249" s="4" t="s">
        <v>3</v>
      </c>
    </row>
    <row r="250">
      <c r="A250" s="1" t="s">
        <v>11</v>
      </c>
      <c r="B250" s="1" t="s">
        <v>4099</v>
      </c>
      <c r="C250" s="1" t="s">
        <v>6073</v>
      </c>
      <c r="D250" s="1" t="s">
        <v>4132</v>
      </c>
      <c r="E250" s="9">
        <v>0.0</v>
      </c>
      <c r="F250" s="4" t="s">
        <v>0</v>
      </c>
      <c r="G250" s="4" t="s">
        <v>3</v>
      </c>
    </row>
    <row r="251">
      <c r="A251" s="1" t="s">
        <v>11</v>
      </c>
      <c r="B251" s="1" t="s">
        <v>4099</v>
      </c>
      <c r="C251" s="1" t="s">
        <v>6073</v>
      </c>
      <c r="D251" s="1" t="s">
        <v>4148</v>
      </c>
      <c r="E251" s="9">
        <v>0.0</v>
      </c>
      <c r="F251" s="4" t="s">
        <v>0</v>
      </c>
      <c r="G251" s="4" t="s">
        <v>3</v>
      </c>
    </row>
    <row r="252">
      <c r="A252" s="1" t="s">
        <v>11</v>
      </c>
      <c r="B252" s="1" t="s">
        <v>4166</v>
      </c>
      <c r="C252" s="1" t="s">
        <v>6073</v>
      </c>
      <c r="D252" s="1" t="s">
        <v>4162</v>
      </c>
      <c r="E252" s="9">
        <v>0.0</v>
      </c>
      <c r="F252" s="4" t="s">
        <v>0</v>
      </c>
      <c r="G252" s="4" t="s">
        <v>3</v>
      </c>
    </row>
    <row r="253">
      <c r="A253" s="1" t="s">
        <v>11</v>
      </c>
      <c r="B253" s="1" t="s">
        <v>4166</v>
      </c>
      <c r="C253" s="1" t="s">
        <v>6073</v>
      </c>
      <c r="D253" s="1" t="s">
        <v>4181</v>
      </c>
      <c r="E253" s="9">
        <v>0.0</v>
      </c>
      <c r="F253" s="4" t="s">
        <v>0</v>
      </c>
      <c r="G253" s="4" t="s">
        <v>3</v>
      </c>
    </row>
    <row r="254">
      <c r="A254" s="1" t="s">
        <v>11</v>
      </c>
      <c r="B254" s="1" t="s">
        <v>4166</v>
      </c>
      <c r="C254" s="1" t="s">
        <v>6073</v>
      </c>
      <c r="D254" s="1" t="s">
        <v>4196</v>
      </c>
      <c r="E254" s="9">
        <v>0.0</v>
      </c>
      <c r="F254" s="4" t="s">
        <v>0</v>
      </c>
      <c r="G254" s="4" t="s">
        <v>3</v>
      </c>
    </row>
    <row r="255">
      <c r="A255" s="1" t="s">
        <v>11</v>
      </c>
      <c r="B255" s="1" t="s">
        <v>4166</v>
      </c>
      <c r="C255" s="1" t="s">
        <v>6073</v>
      </c>
      <c r="D255" s="1" t="s">
        <v>4210</v>
      </c>
      <c r="E255" s="9">
        <v>0.0</v>
      </c>
      <c r="F255" s="4" t="s">
        <v>0</v>
      </c>
      <c r="G255" s="4" t="s">
        <v>3</v>
      </c>
    </row>
    <row r="256">
      <c r="A256" s="1" t="s">
        <v>11</v>
      </c>
      <c r="B256" s="1" t="s">
        <v>4227</v>
      </c>
      <c r="C256" s="1" t="s">
        <v>6073</v>
      </c>
      <c r="D256" s="1" t="s">
        <v>4223</v>
      </c>
      <c r="E256" s="9">
        <v>1.0</v>
      </c>
      <c r="F256" s="4" t="s">
        <v>0</v>
      </c>
      <c r="G256" s="4" t="s">
        <v>3</v>
      </c>
    </row>
    <row r="257">
      <c r="A257" s="1" t="s">
        <v>11</v>
      </c>
      <c r="B257" s="1" t="s">
        <v>4227</v>
      </c>
      <c r="C257" s="1" t="s">
        <v>6073</v>
      </c>
      <c r="D257" s="1" t="s">
        <v>4242</v>
      </c>
      <c r="E257" s="9">
        <v>1.0</v>
      </c>
      <c r="F257" s="4" t="s">
        <v>0</v>
      </c>
      <c r="G257" s="4" t="s">
        <v>3</v>
      </c>
    </row>
    <row r="258">
      <c r="A258" s="1" t="s">
        <v>11</v>
      </c>
      <c r="B258" s="1" t="s">
        <v>4227</v>
      </c>
      <c r="C258" s="1" t="s">
        <v>6073</v>
      </c>
      <c r="D258" s="1" t="s">
        <v>4260</v>
      </c>
      <c r="E258" s="9">
        <v>1.0</v>
      </c>
      <c r="F258" s="4" t="s">
        <v>0</v>
      </c>
      <c r="G258" s="4" t="s">
        <v>3</v>
      </c>
    </row>
    <row r="259">
      <c r="A259" s="1" t="s">
        <v>11</v>
      </c>
      <c r="B259" s="1" t="s">
        <v>4227</v>
      </c>
      <c r="C259" s="1" t="s">
        <v>6073</v>
      </c>
      <c r="D259" s="1" t="s">
        <v>4277</v>
      </c>
      <c r="E259" s="9">
        <v>1.0</v>
      </c>
      <c r="F259" s="4" t="s">
        <v>0</v>
      </c>
      <c r="G259" s="4" t="s">
        <v>3</v>
      </c>
    </row>
    <row r="260">
      <c r="A260" s="1" t="s">
        <v>11</v>
      </c>
      <c r="B260" s="1" t="s">
        <v>4296</v>
      </c>
      <c r="C260" s="1" t="s">
        <v>6073</v>
      </c>
      <c r="D260" s="1" t="s">
        <v>4292</v>
      </c>
      <c r="E260" s="9">
        <v>0.0</v>
      </c>
      <c r="F260" s="4" t="s">
        <v>0</v>
      </c>
      <c r="G260" s="4" t="s">
        <v>3</v>
      </c>
    </row>
    <row r="261">
      <c r="A261" s="1" t="s">
        <v>11</v>
      </c>
      <c r="B261" s="1" t="s">
        <v>4296</v>
      </c>
      <c r="C261" s="1" t="s">
        <v>6073</v>
      </c>
      <c r="D261" s="1" t="s">
        <v>4311</v>
      </c>
      <c r="E261" s="9">
        <v>1.0</v>
      </c>
      <c r="F261" s="4" t="s">
        <v>0</v>
      </c>
      <c r="G261" s="4" t="s">
        <v>3</v>
      </c>
    </row>
    <row r="262">
      <c r="A262" s="1" t="s">
        <v>11</v>
      </c>
      <c r="B262" s="1" t="s">
        <v>4296</v>
      </c>
      <c r="C262" s="1" t="s">
        <v>6073</v>
      </c>
      <c r="D262" s="1" t="s">
        <v>4327</v>
      </c>
      <c r="E262" s="9">
        <v>0.0</v>
      </c>
      <c r="F262" s="4" t="s">
        <v>0</v>
      </c>
      <c r="G262" s="4" t="s">
        <v>3</v>
      </c>
    </row>
    <row r="263">
      <c r="A263" s="1" t="s">
        <v>11</v>
      </c>
      <c r="B263" s="1" t="s">
        <v>4296</v>
      </c>
      <c r="C263" s="1" t="s">
        <v>6073</v>
      </c>
      <c r="D263" s="1" t="s">
        <v>4345</v>
      </c>
      <c r="E263" s="9">
        <v>0.0</v>
      </c>
      <c r="F263" s="4" t="s">
        <v>0</v>
      </c>
      <c r="G263" s="4" t="s">
        <v>3</v>
      </c>
    </row>
    <row r="264">
      <c r="A264" s="1" t="s">
        <v>11</v>
      </c>
      <c r="B264" s="1" t="s">
        <v>4365</v>
      </c>
      <c r="C264" s="1" t="s">
        <v>6073</v>
      </c>
      <c r="D264" s="1" t="s">
        <v>4361</v>
      </c>
      <c r="E264" s="9">
        <v>0.0</v>
      </c>
      <c r="F264" s="4" t="s">
        <v>0</v>
      </c>
      <c r="G264" s="4" t="s">
        <v>3</v>
      </c>
    </row>
    <row r="265">
      <c r="A265" s="1" t="s">
        <v>11</v>
      </c>
      <c r="B265" s="1" t="s">
        <v>4365</v>
      </c>
      <c r="C265" s="1" t="s">
        <v>6073</v>
      </c>
      <c r="D265" s="1" t="s">
        <v>4381</v>
      </c>
      <c r="E265" s="9">
        <v>0.0</v>
      </c>
      <c r="F265" s="4" t="s">
        <v>0</v>
      </c>
      <c r="G265" s="4" t="s">
        <v>3</v>
      </c>
    </row>
    <row r="266">
      <c r="A266" s="1" t="s">
        <v>11</v>
      </c>
      <c r="B266" s="1" t="s">
        <v>4365</v>
      </c>
      <c r="C266" s="1" t="s">
        <v>6073</v>
      </c>
      <c r="D266" s="1" t="s">
        <v>4399</v>
      </c>
      <c r="E266" s="9">
        <v>0.0</v>
      </c>
      <c r="F266" s="4" t="s">
        <v>0</v>
      </c>
      <c r="G266" s="4" t="s">
        <v>3</v>
      </c>
    </row>
    <row r="267">
      <c r="A267" s="1" t="s">
        <v>11</v>
      </c>
      <c r="B267" s="1" t="s">
        <v>4365</v>
      </c>
      <c r="C267" s="1" t="s">
        <v>6073</v>
      </c>
      <c r="D267" s="1" t="s">
        <v>4411</v>
      </c>
      <c r="E267" s="9">
        <v>0.0</v>
      </c>
      <c r="F267" s="4" t="s">
        <v>0</v>
      </c>
      <c r="G267" s="4" t="s">
        <v>3</v>
      </c>
    </row>
    <row r="268">
      <c r="A268" s="1" t="s">
        <v>11</v>
      </c>
      <c r="B268" s="1" t="s">
        <v>4431</v>
      </c>
      <c r="C268" s="1" t="s">
        <v>6073</v>
      </c>
      <c r="D268" s="1" t="s">
        <v>4427</v>
      </c>
      <c r="E268" s="9">
        <v>0.0</v>
      </c>
      <c r="F268" s="4" t="s">
        <v>0</v>
      </c>
      <c r="G268" s="4" t="s">
        <v>3</v>
      </c>
    </row>
    <row r="269">
      <c r="A269" s="1" t="s">
        <v>11</v>
      </c>
      <c r="B269" s="1" t="s">
        <v>4431</v>
      </c>
      <c r="C269" s="1" t="s">
        <v>6073</v>
      </c>
      <c r="D269" s="1" t="s">
        <v>4443</v>
      </c>
      <c r="E269" s="9">
        <v>0.0</v>
      </c>
      <c r="F269" s="4" t="s">
        <v>0</v>
      </c>
      <c r="G269" s="4" t="s">
        <v>3</v>
      </c>
    </row>
    <row r="270">
      <c r="A270" s="1" t="s">
        <v>11</v>
      </c>
      <c r="B270" s="1" t="s">
        <v>4431</v>
      </c>
      <c r="C270" s="1" t="s">
        <v>6073</v>
      </c>
      <c r="D270" s="1" t="s">
        <v>4459</v>
      </c>
      <c r="E270" s="9">
        <v>1.0</v>
      </c>
      <c r="F270" s="4" t="s">
        <v>0</v>
      </c>
      <c r="G270" s="4" t="s">
        <v>3</v>
      </c>
    </row>
    <row r="271">
      <c r="A271" s="1" t="s">
        <v>11</v>
      </c>
      <c r="B271" s="1" t="s">
        <v>4431</v>
      </c>
      <c r="C271" s="1" t="s">
        <v>6073</v>
      </c>
      <c r="D271" s="1" t="s">
        <v>4476</v>
      </c>
      <c r="E271" s="9">
        <v>0.0</v>
      </c>
      <c r="F271" s="4" t="s">
        <v>0</v>
      </c>
      <c r="G271" s="4" t="s">
        <v>3</v>
      </c>
    </row>
    <row r="272">
      <c r="A272" s="1" t="s">
        <v>11</v>
      </c>
      <c r="B272" s="1" t="s">
        <v>4497</v>
      </c>
      <c r="C272" s="1" t="s">
        <v>6073</v>
      </c>
      <c r="D272" s="1" t="s">
        <v>4493</v>
      </c>
      <c r="E272" s="9">
        <v>0.0</v>
      </c>
      <c r="F272" s="4" t="s">
        <v>0</v>
      </c>
      <c r="G272" s="4" t="s">
        <v>3</v>
      </c>
    </row>
    <row r="273">
      <c r="A273" s="1" t="s">
        <v>11</v>
      </c>
      <c r="B273" s="1" t="s">
        <v>4497</v>
      </c>
      <c r="C273" s="1" t="s">
        <v>6073</v>
      </c>
      <c r="D273" s="1" t="s">
        <v>4513</v>
      </c>
      <c r="E273" s="9">
        <v>0.0</v>
      </c>
      <c r="F273" s="4" t="s">
        <v>0</v>
      </c>
      <c r="G273" s="4" t="s">
        <v>3</v>
      </c>
    </row>
    <row r="274">
      <c r="A274" s="1" t="s">
        <v>11</v>
      </c>
      <c r="B274" s="1" t="s">
        <v>4497</v>
      </c>
      <c r="C274" s="1" t="s">
        <v>6073</v>
      </c>
      <c r="D274" s="1" t="s">
        <v>4530</v>
      </c>
      <c r="E274" s="9">
        <v>0.0</v>
      </c>
      <c r="F274" s="4" t="s">
        <v>0</v>
      </c>
      <c r="G274" s="4" t="s">
        <v>3</v>
      </c>
    </row>
    <row r="275">
      <c r="A275" s="1" t="s">
        <v>11</v>
      </c>
      <c r="B275" s="1" t="s">
        <v>4497</v>
      </c>
      <c r="C275" s="1" t="s">
        <v>6073</v>
      </c>
      <c r="D275" s="1" t="s">
        <v>4546</v>
      </c>
      <c r="E275" s="9">
        <v>0.0</v>
      </c>
      <c r="F275" s="4" t="s">
        <v>0</v>
      </c>
      <c r="G275" s="4" t="s">
        <v>3</v>
      </c>
    </row>
    <row r="276">
      <c r="A276" s="1" t="s">
        <v>11</v>
      </c>
      <c r="B276" s="1" t="s">
        <v>4566</v>
      </c>
      <c r="C276" s="1" t="s">
        <v>6073</v>
      </c>
      <c r="D276" s="1" t="s">
        <v>4562</v>
      </c>
      <c r="E276" s="9">
        <v>1.0</v>
      </c>
      <c r="F276" s="4" t="s">
        <v>0</v>
      </c>
      <c r="G276" s="4" t="s">
        <v>3</v>
      </c>
    </row>
    <row r="277">
      <c r="A277" s="1" t="s">
        <v>11</v>
      </c>
      <c r="B277" s="1" t="s">
        <v>4566</v>
      </c>
      <c r="C277" s="1" t="s">
        <v>6073</v>
      </c>
      <c r="D277" s="1" t="s">
        <v>4581</v>
      </c>
      <c r="E277" s="9">
        <v>1.0</v>
      </c>
      <c r="F277" s="4" t="s">
        <v>0</v>
      </c>
      <c r="G277" s="4" t="s">
        <v>3</v>
      </c>
    </row>
    <row r="278">
      <c r="A278" s="1" t="s">
        <v>11</v>
      </c>
      <c r="B278" s="1" t="s">
        <v>4566</v>
      </c>
      <c r="C278" s="1" t="s">
        <v>6073</v>
      </c>
      <c r="D278" s="1" t="s">
        <v>4595</v>
      </c>
      <c r="E278" s="9">
        <v>1.0</v>
      </c>
      <c r="F278" s="4" t="s">
        <v>0</v>
      </c>
      <c r="G278" s="4" t="s">
        <v>3</v>
      </c>
    </row>
    <row r="279">
      <c r="A279" s="1" t="s">
        <v>11</v>
      </c>
      <c r="B279" s="1" t="s">
        <v>4566</v>
      </c>
      <c r="C279" s="1" t="s">
        <v>6073</v>
      </c>
      <c r="D279" s="1" t="s">
        <v>4612</v>
      </c>
      <c r="E279" s="9">
        <v>1.0</v>
      </c>
      <c r="F279" s="4" t="s">
        <v>0</v>
      </c>
      <c r="G279" s="4" t="s">
        <v>3</v>
      </c>
    </row>
    <row r="280">
      <c r="A280" s="1" t="s">
        <v>11</v>
      </c>
      <c r="B280" s="1" t="s">
        <v>4630</v>
      </c>
      <c r="C280" s="1" t="s">
        <v>6073</v>
      </c>
      <c r="D280" s="1" t="s">
        <v>4626</v>
      </c>
      <c r="E280" s="9">
        <v>0.0</v>
      </c>
      <c r="F280" s="4" t="s">
        <v>0</v>
      </c>
      <c r="G280" s="4" t="s">
        <v>3</v>
      </c>
    </row>
    <row r="281">
      <c r="A281" s="1" t="s">
        <v>11</v>
      </c>
      <c r="B281" s="1" t="s">
        <v>4630</v>
      </c>
      <c r="C281" s="1" t="s">
        <v>6073</v>
      </c>
      <c r="D281" s="1" t="s">
        <v>4645</v>
      </c>
      <c r="E281" s="9">
        <v>0.0</v>
      </c>
      <c r="F281" s="4" t="s">
        <v>0</v>
      </c>
      <c r="G281" s="4" t="s">
        <v>3</v>
      </c>
    </row>
    <row r="282">
      <c r="A282" s="1" t="s">
        <v>11</v>
      </c>
      <c r="B282" s="1" t="s">
        <v>4630</v>
      </c>
      <c r="C282" s="1" t="s">
        <v>6073</v>
      </c>
      <c r="D282" s="1" t="s">
        <v>4658</v>
      </c>
      <c r="E282" s="9">
        <v>0.0</v>
      </c>
      <c r="F282" s="4" t="s">
        <v>0</v>
      </c>
      <c r="G282" s="4" t="s">
        <v>3</v>
      </c>
    </row>
    <row r="283">
      <c r="A283" s="1" t="s">
        <v>11</v>
      </c>
      <c r="B283" s="1" t="s">
        <v>4630</v>
      </c>
      <c r="C283" s="1" t="s">
        <v>6073</v>
      </c>
      <c r="D283" s="1" t="s">
        <v>4670</v>
      </c>
      <c r="E283" s="9">
        <v>0.0</v>
      </c>
      <c r="F283" s="4" t="s">
        <v>0</v>
      </c>
      <c r="G283" s="4" t="s">
        <v>3</v>
      </c>
    </row>
    <row r="284">
      <c r="A284" s="1" t="s">
        <v>11</v>
      </c>
      <c r="B284" s="1" t="s">
        <v>4690</v>
      </c>
      <c r="C284" s="1" t="s">
        <v>6073</v>
      </c>
      <c r="D284" s="1" t="s">
        <v>4686</v>
      </c>
      <c r="E284" s="9">
        <v>1.0</v>
      </c>
      <c r="F284" s="4" t="s">
        <v>0</v>
      </c>
      <c r="G284" s="4" t="s">
        <v>3</v>
      </c>
    </row>
    <row r="285">
      <c r="A285" s="1" t="s">
        <v>11</v>
      </c>
      <c r="B285" s="1" t="s">
        <v>4690</v>
      </c>
      <c r="C285" s="1" t="s">
        <v>6073</v>
      </c>
      <c r="D285" s="1" t="s">
        <v>4705</v>
      </c>
      <c r="E285" s="9">
        <v>1.0</v>
      </c>
      <c r="F285" s="4" t="s">
        <v>0</v>
      </c>
      <c r="G285" s="4" t="s">
        <v>3</v>
      </c>
    </row>
    <row r="286">
      <c r="A286" s="1" t="s">
        <v>11</v>
      </c>
      <c r="B286" s="1" t="s">
        <v>4690</v>
      </c>
      <c r="C286" s="1" t="s">
        <v>6073</v>
      </c>
      <c r="D286" s="1" t="s">
        <v>4720</v>
      </c>
      <c r="E286" s="9">
        <v>1.0</v>
      </c>
      <c r="F286" s="4" t="s">
        <v>0</v>
      </c>
      <c r="G286" s="4" t="s">
        <v>3</v>
      </c>
    </row>
    <row r="287">
      <c r="A287" s="1" t="s">
        <v>11</v>
      </c>
      <c r="B287" s="1" t="s">
        <v>4690</v>
      </c>
      <c r="C287" s="1" t="s">
        <v>6073</v>
      </c>
      <c r="D287" s="1" t="s">
        <v>4735</v>
      </c>
      <c r="E287" s="9">
        <v>1.0</v>
      </c>
      <c r="F287" s="4" t="s">
        <v>0</v>
      </c>
      <c r="G287" s="4" t="s">
        <v>3</v>
      </c>
    </row>
    <row r="288">
      <c r="A288" s="1" t="s">
        <v>12</v>
      </c>
      <c r="B288" s="1" t="s">
        <v>6079</v>
      </c>
      <c r="C288" s="1" t="s">
        <v>6080</v>
      </c>
      <c r="D288" s="1" t="s">
        <v>4749</v>
      </c>
      <c r="E288" s="9">
        <v>1.0</v>
      </c>
      <c r="F288" s="4" t="s">
        <v>0</v>
      </c>
      <c r="G288" s="4" t="s">
        <v>3</v>
      </c>
    </row>
    <row r="289">
      <c r="A289" s="1" t="s">
        <v>12</v>
      </c>
      <c r="B289" s="1" t="s">
        <v>6079</v>
      </c>
      <c r="C289" s="1" t="s">
        <v>6080</v>
      </c>
      <c r="D289" s="1" t="s">
        <v>4767</v>
      </c>
      <c r="E289" s="9">
        <v>1.0</v>
      </c>
      <c r="F289" s="4" t="s">
        <v>0</v>
      </c>
      <c r="G289" s="4" t="s">
        <v>3</v>
      </c>
    </row>
    <row r="290">
      <c r="A290" s="1" t="s">
        <v>12</v>
      </c>
      <c r="B290" s="1" t="s">
        <v>6079</v>
      </c>
      <c r="C290" s="1" t="s">
        <v>6080</v>
      </c>
      <c r="D290" s="1" t="s">
        <v>4783</v>
      </c>
      <c r="E290" s="9">
        <v>1.0</v>
      </c>
      <c r="F290" s="4" t="s">
        <v>0</v>
      </c>
      <c r="G290" s="4" t="s">
        <v>3</v>
      </c>
    </row>
    <row r="291">
      <c r="A291" s="1" t="s">
        <v>12</v>
      </c>
      <c r="B291" s="1" t="s">
        <v>6079</v>
      </c>
      <c r="C291" s="1" t="s">
        <v>6080</v>
      </c>
      <c r="D291" s="1" t="s">
        <v>4799</v>
      </c>
      <c r="E291" s="9">
        <v>1.0</v>
      </c>
      <c r="F291" s="4" t="s">
        <v>0</v>
      </c>
      <c r="G291" s="4" t="s">
        <v>3</v>
      </c>
    </row>
    <row r="292">
      <c r="A292" s="1" t="s">
        <v>12</v>
      </c>
      <c r="B292" s="1" t="s">
        <v>6079</v>
      </c>
      <c r="C292" s="1" t="s">
        <v>6081</v>
      </c>
      <c r="D292" s="1" t="s">
        <v>4815</v>
      </c>
      <c r="E292" s="9">
        <v>1.0</v>
      </c>
      <c r="F292" s="4" t="s">
        <v>0</v>
      </c>
      <c r="G292" s="4" t="s">
        <v>3</v>
      </c>
    </row>
    <row r="293">
      <c r="A293" s="1" t="s">
        <v>12</v>
      </c>
      <c r="B293" s="1" t="s">
        <v>6079</v>
      </c>
      <c r="C293" s="1" t="s">
        <v>6080</v>
      </c>
      <c r="D293" s="1" t="s">
        <v>4831</v>
      </c>
      <c r="E293" s="9">
        <v>1.0</v>
      </c>
      <c r="F293" s="4" t="s">
        <v>0</v>
      </c>
      <c r="G293" s="4" t="s">
        <v>3</v>
      </c>
    </row>
    <row r="294">
      <c r="A294" s="1" t="s">
        <v>12</v>
      </c>
      <c r="B294" s="1" t="s">
        <v>6079</v>
      </c>
      <c r="C294" s="1" t="s">
        <v>6080</v>
      </c>
      <c r="D294" s="1" t="s">
        <v>4847</v>
      </c>
      <c r="E294" s="9">
        <v>1.0</v>
      </c>
      <c r="F294" s="4" t="s">
        <v>0</v>
      </c>
      <c r="G294" s="4" t="s">
        <v>3</v>
      </c>
    </row>
    <row r="295">
      <c r="A295" s="1" t="s">
        <v>12</v>
      </c>
      <c r="B295" s="1" t="s">
        <v>6079</v>
      </c>
      <c r="C295" s="1" t="s">
        <v>6080</v>
      </c>
      <c r="D295" s="1" t="s">
        <v>4862</v>
      </c>
      <c r="E295" s="9">
        <v>1.0</v>
      </c>
      <c r="F295" s="4" t="s">
        <v>0</v>
      </c>
      <c r="G295" s="4" t="s">
        <v>3</v>
      </c>
    </row>
    <row r="296">
      <c r="A296" s="1" t="s">
        <v>12</v>
      </c>
      <c r="B296" s="1" t="s">
        <v>6079</v>
      </c>
      <c r="C296" s="1" t="s">
        <v>6080</v>
      </c>
      <c r="D296" s="1" t="s">
        <v>4879</v>
      </c>
      <c r="E296" s="9">
        <v>1.0</v>
      </c>
      <c r="F296" s="4" t="s">
        <v>0</v>
      </c>
      <c r="G296" s="4" t="s">
        <v>3</v>
      </c>
    </row>
    <row r="297">
      <c r="A297" s="1" t="s">
        <v>12</v>
      </c>
      <c r="B297" s="1" t="s">
        <v>6079</v>
      </c>
      <c r="C297" s="1" t="s">
        <v>6082</v>
      </c>
      <c r="D297" s="1" t="s">
        <v>4895</v>
      </c>
      <c r="E297" s="9">
        <v>1.0</v>
      </c>
      <c r="F297" s="4" t="s">
        <v>0</v>
      </c>
      <c r="G297" s="4" t="s">
        <v>3</v>
      </c>
    </row>
    <row r="298">
      <c r="A298" s="1" t="s">
        <v>12</v>
      </c>
      <c r="B298" s="1" t="s">
        <v>6079</v>
      </c>
      <c r="C298" s="1" t="s">
        <v>6080</v>
      </c>
      <c r="D298" s="1" t="s">
        <v>4911</v>
      </c>
      <c r="E298" s="9">
        <v>1.0</v>
      </c>
      <c r="F298" s="4" t="s">
        <v>0</v>
      </c>
      <c r="G298" s="4" t="s">
        <v>3</v>
      </c>
    </row>
    <row r="299">
      <c r="A299" s="1" t="s">
        <v>12</v>
      </c>
      <c r="B299" s="1" t="s">
        <v>6079</v>
      </c>
      <c r="C299" s="1" t="s">
        <v>6080</v>
      </c>
      <c r="D299" s="1" t="s">
        <v>4927</v>
      </c>
      <c r="E299" s="9">
        <v>1.0</v>
      </c>
      <c r="F299" s="4" t="s">
        <v>0</v>
      </c>
      <c r="G299" s="4" t="s">
        <v>3</v>
      </c>
    </row>
    <row r="300">
      <c r="A300" s="1" t="s">
        <v>12</v>
      </c>
      <c r="B300" s="1" t="s">
        <v>6079</v>
      </c>
      <c r="C300" s="1" t="s">
        <v>6080</v>
      </c>
      <c r="D300" s="1" t="s">
        <v>4943</v>
      </c>
      <c r="E300" s="9">
        <v>1.0</v>
      </c>
      <c r="F300" s="4" t="s">
        <v>0</v>
      </c>
      <c r="G300" s="4" t="s">
        <v>3</v>
      </c>
    </row>
    <row r="301">
      <c r="A301" s="1" t="s">
        <v>12</v>
      </c>
      <c r="B301" s="1" t="s">
        <v>6079</v>
      </c>
      <c r="C301" s="1" t="s">
        <v>6080</v>
      </c>
      <c r="D301" s="1" t="s">
        <v>4960</v>
      </c>
      <c r="E301" s="9">
        <v>1.0</v>
      </c>
      <c r="F301" s="4" t="s">
        <v>0</v>
      </c>
      <c r="G301" s="4" t="s">
        <v>3</v>
      </c>
    </row>
    <row r="302">
      <c r="A302" s="1" t="s">
        <v>12</v>
      </c>
      <c r="B302" s="1" t="s">
        <v>6079</v>
      </c>
      <c r="C302" s="1" t="s">
        <v>6080</v>
      </c>
      <c r="D302" s="1" t="s">
        <v>4977</v>
      </c>
      <c r="E302" s="9">
        <v>1.0</v>
      </c>
      <c r="F302" s="4" t="s">
        <v>0</v>
      </c>
      <c r="G302" s="4" t="s">
        <v>3</v>
      </c>
    </row>
    <row r="303">
      <c r="A303" s="1" t="s">
        <v>12</v>
      </c>
      <c r="B303" s="1" t="s">
        <v>6079</v>
      </c>
      <c r="C303" s="1" t="s">
        <v>6080</v>
      </c>
      <c r="D303" s="1" t="s">
        <v>4993</v>
      </c>
      <c r="E303" s="9">
        <v>1.0</v>
      </c>
      <c r="F303" s="4" t="s">
        <v>0</v>
      </c>
      <c r="G303" s="4" t="s">
        <v>3</v>
      </c>
    </row>
    <row r="304">
      <c r="A304" s="1" t="s">
        <v>12</v>
      </c>
      <c r="B304" s="1" t="s">
        <v>6083</v>
      </c>
      <c r="C304" s="1" t="s">
        <v>6080</v>
      </c>
      <c r="D304" s="1" t="s">
        <v>5009</v>
      </c>
      <c r="E304" s="9">
        <v>1.0</v>
      </c>
      <c r="F304" s="4" t="s">
        <v>0</v>
      </c>
      <c r="G304" s="4" t="s">
        <v>3</v>
      </c>
    </row>
    <row r="305">
      <c r="A305" s="1" t="s">
        <v>12</v>
      </c>
      <c r="B305" s="1" t="s">
        <v>6083</v>
      </c>
      <c r="C305" s="1" t="s">
        <v>6080</v>
      </c>
      <c r="D305" s="1" t="s">
        <v>5027</v>
      </c>
      <c r="E305" s="9">
        <v>1.0</v>
      </c>
      <c r="F305" s="4" t="s">
        <v>0</v>
      </c>
      <c r="G305" s="4" t="s">
        <v>3</v>
      </c>
    </row>
    <row r="306">
      <c r="A306" s="1" t="s">
        <v>12</v>
      </c>
      <c r="B306" s="1" t="s">
        <v>6083</v>
      </c>
      <c r="C306" s="1" t="s">
        <v>6080</v>
      </c>
      <c r="D306" s="1" t="s">
        <v>5045</v>
      </c>
      <c r="E306" s="9">
        <v>0.0</v>
      </c>
      <c r="F306" s="4" t="s">
        <v>0</v>
      </c>
      <c r="G306" s="4" t="s">
        <v>3</v>
      </c>
    </row>
    <row r="307">
      <c r="A307" s="1" t="s">
        <v>12</v>
      </c>
      <c r="B307" s="1" t="s">
        <v>6083</v>
      </c>
      <c r="C307" s="1" t="s">
        <v>6080</v>
      </c>
      <c r="D307" s="1" t="s">
        <v>5063</v>
      </c>
      <c r="E307" s="9">
        <v>0.0</v>
      </c>
      <c r="F307" s="4" t="s">
        <v>0</v>
      </c>
      <c r="G307" s="4" t="s">
        <v>3</v>
      </c>
    </row>
    <row r="308">
      <c r="A308" s="1" t="s">
        <v>12</v>
      </c>
      <c r="B308" s="1" t="s">
        <v>6083</v>
      </c>
      <c r="C308" s="1" t="s">
        <v>6081</v>
      </c>
      <c r="D308" s="1" t="s">
        <v>5079</v>
      </c>
      <c r="E308" s="9">
        <v>1.0</v>
      </c>
      <c r="F308" s="4" t="s">
        <v>0</v>
      </c>
      <c r="G308" s="4" t="s">
        <v>3</v>
      </c>
    </row>
    <row r="309">
      <c r="A309" s="1" t="s">
        <v>12</v>
      </c>
      <c r="B309" s="1" t="s">
        <v>6083</v>
      </c>
      <c r="C309" s="1" t="s">
        <v>6080</v>
      </c>
      <c r="D309" s="1" t="s">
        <v>5096</v>
      </c>
      <c r="E309" s="9">
        <v>1.0</v>
      </c>
      <c r="F309" s="4" t="s">
        <v>0</v>
      </c>
      <c r="G309" s="4" t="s">
        <v>3</v>
      </c>
    </row>
    <row r="310">
      <c r="A310" s="1" t="s">
        <v>12</v>
      </c>
      <c r="B310" s="1" t="s">
        <v>6083</v>
      </c>
      <c r="C310" s="1" t="s">
        <v>6080</v>
      </c>
      <c r="D310" s="1" t="s">
        <v>5112</v>
      </c>
      <c r="E310" s="9">
        <v>0.0</v>
      </c>
      <c r="F310" s="4" t="s">
        <v>0</v>
      </c>
      <c r="G310" s="4" t="s">
        <v>3</v>
      </c>
    </row>
    <row r="311">
      <c r="A311" s="1" t="s">
        <v>12</v>
      </c>
      <c r="B311" s="1" t="s">
        <v>6083</v>
      </c>
      <c r="C311" s="1" t="s">
        <v>6080</v>
      </c>
      <c r="D311" s="1" t="s">
        <v>5130</v>
      </c>
      <c r="E311" s="9">
        <v>1.0</v>
      </c>
      <c r="F311" s="4" t="s">
        <v>0</v>
      </c>
      <c r="G311" s="4" t="s">
        <v>3</v>
      </c>
    </row>
    <row r="312">
      <c r="A312" s="1" t="s">
        <v>12</v>
      </c>
      <c r="B312" s="1" t="s">
        <v>6083</v>
      </c>
      <c r="C312" s="1" t="s">
        <v>6080</v>
      </c>
      <c r="D312" s="1" t="s">
        <v>5148</v>
      </c>
      <c r="E312" s="9">
        <v>1.0</v>
      </c>
      <c r="F312" s="4" t="s">
        <v>0</v>
      </c>
      <c r="G312" s="4" t="s">
        <v>3</v>
      </c>
    </row>
    <row r="313">
      <c r="A313" s="1" t="s">
        <v>12</v>
      </c>
      <c r="B313" s="1" t="s">
        <v>6083</v>
      </c>
      <c r="C313" s="1" t="s">
        <v>6082</v>
      </c>
      <c r="D313" s="1" t="s">
        <v>5166</v>
      </c>
      <c r="E313" s="9">
        <v>1.0</v>
      </c>
      <c r="F313" s="4" t="s">
        <v>0</v>
      </c>
      <c r="G313" s="4" t="s">
        <v>3</v>
      </c>
    </row>
    <row r="314">
      <c r="A314" s="1" t="s">
        <v>12</v>
      </c>
      <c r="B314" s="1" t="s">
        <v>6083</v>
      </c>
      <c r="C314" s="1" t="s">
        <v>6080</v>
      </c>
      <c r="D314" s="1" t="s">
        <v>5183</v>
      </c>
      <c r="E314" s="9">
        <v>1.0</v>
      </c>
      <c r="F314" s="4" t="s">
        <v>0</v>
      </c>
      <c r="G314" s="4" t="s">
        <v>3</v>
      </c>
    </row>
    <row r="315">
      <c r="A315" s="1" t="s">
        <v>12</v>
      </c>
      <c r="B315" s="1" t="s">
        <v>6083</v>
      </c>
      <c r="C315" s="1" t="s">
        <v>6080</v>
      </c>
      <c r="D315" s="1" t="s">
        <v>5201</v>
      </c>
      <c r="E315" s="9">
        <v>1.0</v>
      </c>
      <c r="F315" s="4" t="s">
        <v>0</v>
      </c>
      <c r="G315" s="4" t="s">
        <v>3</v>
      </c>
    </row>
    <row r="316">
      <c r="A316" s="1" t="s">
        <v>12</v>
      </c>
      <c r="B316" s="1" t="s">
        <v>6083</v>
      </c>
      <c r="C316" s="1" t="s">
        <v>6080</v>
      </c>
      <c r="D316" s="1" t="s">
        <v>5219</v>
      </c>
      <c r="E316" s="9">
        <v>1.0</v>
      </c>
      <c r="F316" s="4" t="s">
        <v>0</v>
      </c>
      <c r="G316" s="4" t="s">
        <v>3</v>
      </c>
    </row>
    <row r="317">
      <c r="A317" s="1" t="s">
        <v>12</v>
      </c>
      <c r="B317" s="1" t="s">
        <v>6083</v>
      </c>
      <c r="C317" s="1" t="s">
        <v>6080</v>
      </c>
      <c r="D317" s="1" t="s">
        <v>5236</v>
      </c>
      <c r="E317" s="9">
        <v>1.0</v>
      </c>
      <c r="F317" s="4" t="s">
        <v>0</v>
      </c>
      <c r="G317" s="4" t="s">
        <v>3</v>
      </c>
    </row>
    <row r="318">
      <c r="A318" s="1" t="s">
        <v>12</v>
      </c>
      <c r="B318" s="1" t="s">
        <v>6083</v>
      </c>
      <c r="C318" s="1" t="s">
        <v>6080</v>
      </c>
      <c r="D318" s="1" t="s">
        <v>5254</v>
      </c>
      <c r="E318" s="9">
        <v>0.0</v>
      </c>
      <c r="F318" s="4" t="s">
        <v>0</v>
      </c>
      <c r="G318" s="4" t="s">
        <v>3</v>
      </c>
    </row>
    <row r="319">
      <c r="A319" s="1" t="s">
        <v>12</v>
      </c>
      <c r="B319" s="1" t="s">
        <v>6083</v>
      </c>
      <c r="C319" s="1" t="s">
        <v>6080</v>
      </c>
      <c r="D319" s="1" t="s">
        <v>5272</v>
      </c>
      <c r="E319" s="9">
        <v>1.0</v>
      </c>
      <c r="F319" s="4" t="s">
        <v>0</v>
      </c>
      <c r="G319" s="4" t="s">
        <v>3</v>
      </c>
    </row>
    <row r="320">
      <c r="A320" s="1" t="s">
        <v>12</v>
      </c>
      <c r="B320" s="1" t="s">
        <v>6084</v>
      </c>
      <c r="C320" s="1" t="s">
        <v>6080</v>
      </c>
      <c r="D320" s="1" t="s">
        <v>5289</v>
      </c>
      <c r="E320" s="9">
        <v>1.0</v>
      </c>
      <c r="F320" s="4" t="s">
        <v>0</v>
      </c>
      <c r="G320" s="4" t="s">
        <v>3</v>
      </c>
    </row>
    <row r="321">
      <c r="A321" s="1" t="s">
        <v>12</v>
      </c>
      <c r="B321" s="1" t="s">
        <v>6084</v>
      </c>
      <c r="C321" s="1" t="s">
        <v>6080</v>
      </c>
      <c r="D321" s="1" t="s">
        <v>5306</v>
      </c>
      <c r="E321" s="9">
        <v>1.0</v>
      </c>
      <c r="F321" s="4" t="s">
        <v>0</v>
      </c>
      <c r="G321" s="4" t="s">
        <v>3</v>
      </c>
    </row>
    <row r="322">
      <c r="A322" s="1" t="s">
        <v>12</v>
      </c>
      <c r="B322" s="1" t="s">
        <v>6084</v>
      </c>
      <c r="C322" s="1" t="s">
        <v>6080</v>
      </c>
      <c r="D322" s="1" t="s">
        <v>5321</v>
      </c>
      <c r="E322" s="9">
        <v>1.0</v>
      </c>
      <c r="F322" s="4" t="s">
        <v>0</v>
      </c>
      <c r="G322" s="4" t="s">
        <v>3</v>
      </c>
    </row>
    <row r="323">
      <c r="A323" s="1" t="s">
        <v>12</v>
      </c>
      <c r="B323" s="1" t="s">
        <v>6084</v>
      </c>
      <c r="C323" s="1" t="s">
        <v>6080</v>
      </c>
      <c r="D323" s="1" t="s">
        <v>5336</v>
      </c>
      <c r="E323" s="9">
        <v>1.0</v>
      </c>
      <c r="F323" s="4" t="s">
        <v>0</v>
      </c>
      <c r="G323" s="4" t="s">
        <v>3</v>
      </c>
    </row>
    <row r="324">
      <c r="A324" s="1" t="s">
        <v>12</v>
      </c>
      <c r="B324" s="1" t="s">
        <v>6084</v>
      </c>
      <c r="C324" s="1" t="s">
        <v>6081</v>
      </c>
      <c r="D324" s="1" t="s">
        <v>5352</v>
      </c>
      <c r="E324" s="9">
        <v>1.0</v>
      </c>
      <c r="F324" s="4" t="s">
        <v>0</v>
      </c>
      <c r="G324" s="4" t="s">
        <v>3</v>
      </c>
    </row>
    <row r="325">
      <c r="A325" s="1" t="s">
        <v>12</v>
      </c>
      <c r="B325" s="1" t="s">
        <v>6084</v>
      </c>
      <c r="C325" s="1" t="s">
        <v>6080</v>
      </c>
      <c r="D325" s="1" t="s">
        <v>5367</v>
      </c>
      <c r="E325" s="9">
        <v>1.0</v>
      </c>
      <c r="F325" s="4" t="s">
        <v>0</v>
      </c>
      <c r="G325" s="4" t="s">
        <v>3</v>
      </c>
    </row>
    <row r="326">
      <c r="A326" s="1" t="s">
        <v>12</v>
      </c>
      <c r="B326" s="1" t="s">
        <v>6084</v>
      </c>
      <c r="C326" s="1" t="s">
        <v>6080</v>
      </c>
      <c r="D326" s="1" t="s">
        <v>5382</v>
      </c>
      <c r="E326" s="9">
        <v>1.0</v>
      </c>
      <c r="F326" s="4" t="s">
        <v>0</v>
      </c>
      <c r="G326" s="4" t="s">
        <v>3</v>
      </c>
    </row>
    <row r="327">
      <c r="A327" s="1" t="s">
        <v>12</v>
      </c>
      <c r="B327" s="1" t="s">
        <v>6084</v>
      </c>
      <c r="C327" s="1" t="s">
        <v>6080</v>
      </c>
      <c r="D327" s="1" t="s">
        <v>5397</v>
      </c>
      <c r="E327" s="9">
        <v>1.0</v>
      </c>
      <c r="F327" s="4" t="s">
        <v>0</v>
      </c>
      <c r="G327" s="4" t="s">
        <v>3</v>
      </c>
    </row>
    <row r="328">
      <c r="A328" s="1" t="s">
        <v>12</v>
      </c>
      <c r="B328" s="1" t="s">
        <v>6084</v>
      </c>
      <c r="C328" s="1" t="s">
        <v>6080</v>
      </c>
      <c r="D328" s="1" t="s">
        <v>5412</v>
      </c>
      <c r="E328" s="9">
        <v>1.0</v>
      </c>
      <c r="F328" s="4" t="s">
        <v>0</v>
      </c>
      <c r="G328" s="4" t="s">
        <v>3</v>
      </c>
    </row>
    <row r="329">
      <c r="A329" s="1" t="s">
        <v>12</v>
      </c>
      <c r="B329" s="1" t="s">
        <v>6084</v>
      </c>
      <c r="C329" s="1" t="s">
        <v>6082</v>
      </c>
      <c r="D329" s="1" t="s">
        <v>5428</v>
      </c>
      <c r="E329" s="9">
        <v>1.0</v>
      </c>
      <c r="F329" s="4" t="s">
        <v>0</v>
      </c>
      <c r="G329" s="4" t="s">
        <v>3</v>
      </c>
    </row>
    <row r="330">
      <c r="A330" s="1" t="s">
        <v>12</v>
      </c>
      <c r="B330" s="1" t="s">
        <v>6084</v>
      </c>
      <c r="C330" s="1" t="s">
        <v>6080</v>
      </c>
      <c r="D330" s="1" t="s">
        <v>5442</v>
      </c>
      <c r="E330" s="9">
        <v>1.0</v>
      </c>
      <c r="F330" s="4" t="s">
        <v>0</v>
      </c>
      <c r="G330" s="4" t="s">
        <v>3</v>
      </c>
    </row>
    <row r="331">
      <c r="A331" s="1" t="s">
        <v>12</v>
      </c>
      <c r="B331" s="1" t="s">
        <v>6084</v>
      </c>
      <c r="C331" s="1" t="s">
        <v>6080</v>
      </c>
      <c r="D331" s="1" t="s">
        <v>5457</v>
      </c>
      <c r="E331" s="9">
        <v>1.0</v>
      </c>
      <c r="F331" s="4" t="s">
        <v>0</v>
      </c>
      <c r="G331" s="4" t="s">
        <v>3</v>
      </c>
    </row>
    <row r="332">
      <c r="A332" s="1" t="s">
        <v>12</v>
      </c>
      <c r="B332" s="1" t="s">
        <v>6084</v>
      </c>
      <c r="C332" s="1" t="s">
        <v>6080</v>
      </c>
      <c r="D332" s="1" t="s">
        <v>5471</v>
      </c>
      <c r="E332" s="9">
        <v>1.0</v>
      </c>
      <c r="F332" s="4" t="s">
        <v>0</v>
      </c>
      <c r="G332" s="4" t="s">
        <v>3</v>
      </c>
    </row>
    <row r="333">
      <c r="A333" s="1" t="s">
        <v>12</v>
      </c>
      <c r="B333" s="1" t="s">
        <v>6084</v>
      </c>
      <c r="C333" s="1" t="s">
        <v>6080</v>
      </c>
      <c r="D333" s="1" t="s">
        <v>5486</v>
      </c>
      <c r="E333" s="9">
        <v>1.0</v>
      </c>
      <c r="F333" s="4" t="s">
        <v>0</v>
      </c>
      <c r="G333" s="4" t="s">
        <v>3</v>
      </c>
    </row>
    <row r="334">
      <c r="A334" s="1" t="s">
        <v>12</v>
      </c>
      <c r="B334" s="1" t="s">
        <v>6084</v>
      </c>
      <c r="C334" s="1" t="s">
        <v>6080</v>
      </c>
      <c r="D334" s="1" t="s">
        <v>5501</v>
      </c>
      <c r="E334" s="9">
        <v>1.0</v>
      </c>
      <c r="F334" s="4" t="s">
        <v>0</v>
      </c>
      <c r="G334" s="4" t="s">
        <v>3</v>
      </c>
    </row>
    <row r="335">
      <c r="A335" s="1" t="s">
        <v>12</v>
      </c>
      <c r="B335" s="1" t="s">
        <v>6084</v>
      </c>
      <c r="C335" s="1" t="s">
        <v>6080</v>
      </c>
      <c r="D335" s="1" t="s">
        <v>5516</v>
      </c>
      <c r="E335" s="9">
        <v>1.0</v>
      </c>
      <c r="F335" s="4" t="s">
        <v>0</v>
      </c>
      <c r="G335" s="4" t="s">
        <v>3</v>
      </c>
    </row>
    <row r="336">
      <c r="A336" s="1" t="s">
        <v>12</v>
      </c>
      <c r="B336" s="1" t="s">
        <v>6085</v>
      </c>
      <c r="C336" s="1" t="s">
        <v>6080</v>
      </c>
      <c r="D336" s="1" t="s">
        <v>5531</v>
      </c>
      <c r="E336" s="9">
        <v>1.0</v>
      </c>
      <c r="F336" s="4" t="s">
        <v>0</v>
      </c>
      <c r="G336" s="4" t="s">
        <v>3</v>
      </c>
    </row>
    <row r="337">
      <c r="A337" s="1" t="s">
        <v>12</v>
      </c>
      <c r="B337" s="1" t="s">
        <v>6085</v>
      </c>
      <c r="C337" s="1" t="s">
        <v>6080</v>
      </c>
      <c r="D337" s="1" t="s">
        <v>5550</v>
      </c>
      <c r="E337" s="9">
        <v>1.0</v>
      </c>
      <c r="F337" s="4" t="s">
        <v>0</v>
      </c>
      <c r="G337" s="4" t="s">
        <v>3</v>
      </c>
    </row>
    <row r="338">
      <c r="A338" s="1" t="s">
        <v>12</v>
      </c>
      <c r="B338" s="1" t="s">
        <v>6085</v>
      </c>
      <c r="C338" s="1" t="s">
        <v>6080</v>
      </c>
      <c r="D338" s="1" t="s">
        <v>5568</v>
      </c>
      <c r="E338" s="9">
        <v>1.0</v>
      </c>
      <c r="F338" s="4" t="s">
        <v>0</v>
      </c>
      <c r="G338" s="4" t="s">
        <v>3</v>
      </c>
    </row>
    <row r="339">
      <c r="A339" s="1" t="s">
        <v>12</v>
      </c>
      <c r="B339" s="1" t="s">
        <v>6085</v>
      </c>
      <c r="C339" s="1" t="s">
        <v>6080</v>
      </c>
      <c r="D339" s="1" t="s">
        <v>5586</v>
      </c>
      <c r="E339" s="9">
        <v>1.0</v>
      </c>
      <c r="F339" s="4" t="s">
        <v>0</v>
      </c>
      <c r="G339" s="4" t="s">
        <v>3</v>
      </c>
    </row>
    <row r="340">
      <c r="A340" s="1" t="s">
        <v>12</v>
      </c>
      <c r="B340" s="1" t="s">
        <v>6085</v>
      </c>
      <c r="C340" s="1" t="s">
        <v>6081</v>
      </c>
      <c r="D340" s="1" t="s">
        <v>5604</v>
      </c>
      <c r="E340" s="9">
        <v>1.0</v>
      </c>
      <c r="F340" s="4" t="s">
        <v>0</v>
      </c>
      <c r="G340" s="4" t="s">
        <v>3</v>
      </c>
    </row>
    <row r="341">
      <c r="A341" s="1" t="s">
        <v>12</v>
      </c>
      <c r="B341" s="1" t="s">
        <v>6085</v>
      </c>
      <c r="C341" s="1" t="s">
        <v>6080</v>
      </c>
      <c r="D341" s="1" t="s">
        <v>5621</v>
      </c>
      <c r="E341" s="9">
        <v>1.0</v>
      </c>
      <c r="F341" s="4" t="s">
        <v>0</v>
      </c>
      <c r="G341" s="4" t="s">
        <v>3</v>
      </c>
    </row>
    <row r="342">
      <c r="A342" s="1" t="s">
        <v>12</v>
      </c>
      <c r="B342" s="1" t="s">
        <v>6085</v>
      </c>
      <c r="C342" s="1" t="s">
        <v>6080</v>
      </c>
      <c r="D342" s="1" t="s">
        <v>5639</v>
      </c>
      <c r="E342" s="9">
        <v>1.0</v>
      </c>
      <c r="F342" s="4" t="s">
        <v>0</v>
      </c>
      <c r="G342" s="4" t="s">
        <v>3</v>
      </c>
    </row>
    <row r="343">
      <c r="A343" s="1" t="s">
        <v>12</v>
      </c>
      <c r="B343" s="1" t="s">
        <v>6085</v>
      </c>
      <c r="C343" s="1" t="s">
        <v>6080</v>
      </c>
      <c r="D343" s="1" t="s">
        <v>5657</v>
      </c>
      <c r="E343" s="9">
        <v>1.0</v>
      </c>
      <c r="F343" s="4" t="s">
        <v>0</v>
      </c>
      <c r="G343" s="4" t="s">
        <v>3</v>
      </c>
    </row>
    <row r="344">
      <c r="A344" s="1" t="s">
        <v>12</v>
      </c>
      <c r="B344" s="1" t="s">
        <v>6085</v>
      </c>
      <c r="C344" s="1" t="s">
        <v>6080</v>
      </c>
      <c r="D344" s="1" t="s">
        <v>5675</v>
      </c>
      <c r="E344" s="9">
        <v>1.0</v>
      </c>
      <c r="F344" s="4" t="s">
        <v>0</v>
      </c>
      <c r="G344" s="4" t="s">
        <v>3</v>
      </c>
    </row>
    <row r="345">
      <c r="A345" s="1" t="s">
        <v>12</v>
      </c>
      <c r="B345" s="1" t="s">
        <v>6085</v>
      </c>
      <c r="C345" s="1" t="s">
        <v>6082</v>
      </c>
      <c r="D345" s="1" t="s">
        <v>5692</v>
      </c>
      <c r="E345" s="9">
        <v>1.0</v>
      </c>
      <c r="F345" s="4" t="s">
        <v>0</v>
      </c>
      <c r="G345" s="4" t="s">
        <v>3</v>
      </c>
    </row>
    <row r="346">
      <c r="A346" s="1" t="s">
        <v>12</v>
      </c>
      <c r="B346" s="1" t="s">
        <v>6085</v>
      </c>
      <c r="C346" s="1" t="s">
        <v>6080</v>
      </c>
      <c r="D346" s="1" t="s">
        <v>5708</v>
      </c>
      <c r="E346" s="9">
        <v>1.0</v>
      </c>
      <c r="F346" s="4" t="s">
        <v>0</v>
      </c>
      <c r="G346" s="4" t="s">
        <v>3</v>
      </c>
    </row>
    <row r="347">
      <c r="A347" s="1" t="s">
        <v>12</v>
      </c>
      <c r="B347" s="1" t="s">
        <v>6085</v>
      </c>
      <c r="C347" s="1" t="s">
        <v>6080</v>
      </c>
      <c r="D347" s="1" t="s">
        <v>5726</v>
      </c>
      <c r="E347" s="9">
        <v>1.0</v>
      </c>
      <c r="F347" s="4" t="s">
        <v>0</v>
      </c>
      <c r="G347" s="4" t="s">
        <v>3</v>
      </c>
    </row>
    <row r="348">
      <c r="A348" s="1" t="s">
        <v>12</v>
      </c>
      <c r="B348" s="1" t="s">
        <v>6085</v>
      </c>
      <c r="C348" s="1" t="s">
        <v>6080</v>
      </c>
      <c r="D348" s="1" t="s">
        <v>5742</v>
      </c>
      <c r="E348" s="9">
        <v>1.0</v>
      </c>
      <c r="F348" s="4" t="s">
        <v>0</v>
      </c>
      <c r="G348" s="4" t="s">
        <v>3</v>
      </c>
    </row>
    <row r="349">
      <c r="A349" s="1" t="s">
        <v>12</v>
      </c>
      <c r="B349" s="1" t="s">
        <v>6085</v>
      </c>
      <c r="C349" s="1" t="s">
        <v>6080</v>
      </c>
      <c r="D349" s="1" t="s">
        <v>5759</v>
      </c>
      <c r="E349" s="9">
        <v>1.0</v>
      </c>
      <c r="F349" s="4" t="s">
        <v>0</v>
      </c>
      <c r="G349" s="4" t="s">
        <v>3</v>
      </c>
    </row>
    <row r="350">
      <c r="A350" s="1" t="s">
        <v>12</v>
      </c>
      <c r="B350" s="1" t="s">
        <v>6085</v>
      </c>
      <c r="C350" s="1" t="s">
        <v>6080</v>
      </c>
      <c r="D350" s="1" t="s">
        <v>5775</v>
      </c>
      <c r="E350" s="9">
        <v>1.0</v>
      </c>
      <c r="F350" s="4" t="s">
        <v>0</v>
      </c>
      <c r="G350" s="4" t="s">
        <v>3</v>
      </c>
    </row>
    <row r="351">
      <c r="A351" s="1" t="s">
        <v>12</v>
      </c>
      <c r="B351" s="1" t="s">
        <v>6085</v>
      </c>
      <c r="C351" s="1" t="s">
        <v>6080</v>
      </c>
      <c r="D351" s="1" t="s">
        <v>5792</v>
      </c>
      <c r="E351" s="9">
        <v>1.0</v>
      </c>
      <c r="F351" s="4" t="s">
        <v>0</v>
      </c>
      <c r="G351" s="4" t="s">
        <v>3</v>
      </c>
    </row>
    <row r="352">
      <c r="A352" s="1" t="s">
        <v>12</v>
      </c>
      <c r="B352" s="1" t="s">
        <v>6086</v>
      </c>
      <c r="C352" s="1" t="s">
        <v>6080</v>
      </c>
      <c r="D352" s="1" t="s">
        <v>5810</v>
      </c>
      <c r="E352" s="9">
        <v>1.0</v>
      </c>
      <c r="F352" s="4" t="s">
        <v>0</v>
      </c>
      <c r="G352" s="4" t="s">
        <v>3</v>
      </c>
    </row>
    <row r="353">
      <c r="A353" s="1" t="s">
        <v>12</v>
      </c>
      <c r="B353" s="1" t="s">
        <v>6086</v>
      </c>
      <c r="C353" s="1" t="s">
        <v>6080</v>
      </c>
      <c r="D353" s="1" t="s">
        <v>5827</v>
      </c>
      <c r="E353" s="9">
        <v>1.0</v>
      </c>
      <c r="F353" s="4" t="s">
        <v>0</v>
      </c>
      <c r="G353" s="4" t="s">
        <v>3</v>
      </c>
    </row>
    <row r="354">
      <c r="A354" s="1" t="s">
        <v>12</v>
      </c>
      <c r="B354" s="1" t="s">
        <v>6086</v>
      </c>
      <c r="C354" s="1" t="s">
        <v>6080</v>
      </c>
      <c r="D354" s="1" t="s">
        <v>5842</v>
      </c>
      <c r="E354" s="9">
        <v>1.0</v>
      </c>
      <c r="F354" s="4" t="s">
        <v>0</v>
      </c>
      <c r="G354" s="4" t="s">
        <v>3</v>
      </c>
    </row>
    <row r="355">
      <c r="A355" s="1" t="s">
        <v>12</v>
      </c>
      <c r="B355" s="1" t="s">
        <v>6086</v>
      </c>
      <c r="C355" s="1" t="s">
        <v>6080</v>
      </c>
      <c r="D355" s="1" t="s">
        <v>5857</v>
      </c>
      <c r="E355" s="9">
        <v>1.0</v>
      </c>
      <c r="F355" s="4" t="s">
        <v>0</v>
      </c>
      <c r="G355" s="4" t="s">
        <v>3</v>
      </c>
    </row>
    <row r="356">
      <c r="A356" s="1" t="s">
        <v>12</v>
      </c>
      <c r="B356" s="1" t="s">
        <v>6086</v>
      </c>
      <c r="C356" s="1" t="s">
        <v>6081</v>
      </c>
      <c r="D356" s="1" t="s">
        <v>5873</v>
      </c>
      <c r="E356" s="9">
        <v>1.0</v>
      </c>
      <c r="F356" s="4" t="s">
        <v>0</v>
      </c>
      <c r="G356" s="4" t="s">
        <v>3</v>
      </c>
    </row>
    <row r="357">
      <c r="A357" s="1" t="s">
        <v>12</v>
      </c>
      <c r="B357" s="1" t="s">
        <v>6086</v>
      </c>
      <c r="C357" s="1" t="s">
        <v>6080</v>
      </c>
      <c r="D357" s="1" t="s">
        <v>5889</v>
      </c>
      <c r="E357" s="9">
        <v>1.0</v>
      </c>
      <c r="F357" s="4" t="s">
        <v>0</v>
      </c>
      <c r="G357" s="4" t="s">
        <v>3</v>
      </c>
    </row>
    <row r="358">
      <c r="A358" s="1" t="s">
        <v>12</v>
      </c>
      <c r="B358" s="1" t="s">
        <v>6086</v>
      </c>
      <c r="C358" s="1" t="s">
        <v>6080</v>
      </c>
      <c r="D358" s="1" t="s">
        <v>5904</v>
      </c>
      <c r="E358" s="9">
        <v>1.0</v>
      </c>
      <c r="F358" s="4" t="s">
        <v>0</v>
      </c>
      <c r="G358" s="4" t="s">
        <v>3</v>
      </c>
    </row>
    <row r="359">
      <c r="A359" s="1" t="s">
        <v>12</v>
      </c>
      <c r="B359" s="1" t="s">
        <v>6086</v>
      </c>
      <c r="C359" s="1" t="s">
        <v>6080</v>
      </c>
      <c r="D359" s="1" t="s">
        <v>5919</v>
      </c>
      <c r="E359" s="9">
        <v>1.0</v>
      </c>
      <c r="F359" s="4" t="s">
        <v>0</v>
      </c>
      <c r="G359" s="4" t="s">
        <v>3</v>
      </c>
    </row>
    <row r="360">
      <c r="A360" s="1" t="s">
        <v>12</v>
      </c>
      <c r="B360" s="1" t="s">
        <v>6086</v>
      </c>
      <c r="C360" s="1" t="s">
        <v>6080</v>
      </c>
      <c r="D360" s="1" t="s">
        <v>5933</v>
      </c>
      <c r="E360" s="9">
        <v>1.0</v>
      </c>
      <c r="F360" s="4" t="s">
        <v>0</v>
      </c>
      <c r="G360" s="4" t="s">
        <v>3</v>
      </c>
    </row>
    <row r="361">
      <c r="A361" s="1" t="s">
        <v>12</v>
      </c>
      <c r="B361" s="1" t="s">
        <v>6086</v>
      </c>
      <c r="C361" s="1" t="s">
        <v>6082</v>
      </c>
      <c r="D361" s="1" t="s">
        <v>5948</v>
      </c>
      <c r="E361" s="9">
        <v>1.0</v>
      </c>
      <c r="F361" s="4" t="s">
        <v>0</v>
      </c>
      <c r="G361" s="4" t="s">
        <v>3</v>
      </c>
    </row>
    <row r="362">
      <c r="A362" s="1" t="s">
        <v>12</v>
      </c>
      <c r="B362" s="1" t="s">
        <v>6086</v>
      </c>
      <c r="C362" s="1" t="s">
        <v>6080</v>
      </c>
      <c r="D362" s="1" t="s">
        <v>5962</v>
      </c>
      <c r="E362" s="9">
        <v>1.0</v>
      </c>
      <c r="F362" s="4" t="s">
        <v>0</v>
      </c>
      <c r="G362" s="4" t="s">
        <v>3</v>
      </c>
    </row>
    <row r="363">
      <c r="A363" s="1" t="s">
        <v>12</v>
      </c>
      <c r="B363" s="1" t="s">
        <v>6086</v>
      </c>
      <c r="C363" s="1" t="s">
        <v>6080</v>
      </c>
      <c r="D363" s="1" t="s">
        <v>5977</v>
      </c>
      <c r="E363" s="9">
        <v>1.0</v>
      </c>
      <c r="F363" s="4" t="s">
        <v>0</v>
      </c>
      <c r="G363" s="4" t="s">
        <v>3</v>
      </c>
    </row>
    <row r="364">
      <c r="A364" s="1" t="s">
        <v>12</v>
      </c>
      <c r="B364" s="1" t="s">
        <v>6086</v>
      </c>
      <c r="C364" s="1" t="s">
        <v>6080</v>
      </c>
      <c r="D364" s="1" t="s">
        <v>5993</v>
      </c>
      <c r="E364" s="9">
        <v>1.0</v>
      </c>
      <c r="F364" s="4" t="s">
        <v>0</v>
      </c>
      <c r="G364" s="4" t="s">
        <v>3</v>
      </c>
    </row>
    <row r="365">
      <c r="A365" s="1" t="s">
        <v>12</v>
      </c>
      <c r="B365" s="1" t="s">
        <v>6086</v>
      </c>
      <c r="C365" s="1" t="s">
        <v>6080</v>
      </c>
      <c r="D365" s="1" t="s">
        <v>6009</v>
      </c>
      <c r="E365" s="9">
        <v>1.0</v>
      </c>
      <c r="F365" s="4" t="s">
        <v>0</v>
      </c>
      <c r="G365" s="4" t="s">
        <v>3</v>
      </c>
    </row>
    <row r="366">
      <c r="A366" s="1" t="s">
        <v>12</v>
      </c>
      <c r="B366" s="1" t="s">
        <v>6086</v>
      </c>
      <c r="C366" s="1" t="s">
        <v>6080</v>
      </c>
      <c r="D366" s="1" t="s">
        <v>6024</v>
      </c>
      <c r="E366" s="9">
        <v>1.0</v>
      </c>
      <c r="F366" s="4" t="s">
        <v>0</v>
      </c>
      <c r="G366" s="4" t="s">
        <v>3</v>
      </c>
    </row>
    <row r="367">
      <c r="A367" s="1" t="s">
        <v>12</v>
      </c>
      <c r="B367" s="1" t="s">
        <v>6086</v>
      </c>
      <c r="C367" s="1" t="s">
        <v>6080</v>
      </c>
      <c r="D367" s="1" t="s">
        <v>6040</v>
      </c>
      <c r="E367" s="9">
        <v>1.0</v>
      </c>
      <c r="F367" s="4" t="s">
        <v>0</v>
      </c>
      <c r="G367" s="4" t="s">
        <v>3</v>
      </c>
    </row>
    <row r="368">
      <c r="A368" s="1" t="s">
        <v>8</v>
      </c>
      <c r="B368" s="1" t="s">
        <v>28</v>
      </c>
      <c r="C368" s="1" t="s">
        <v>6069</v>
      </c>
      <c r="D368" s="1" t="s">
        <v>24</v>
      </c>
      <c r="E368" s="9">
        <v>1.0</v>
      </c>
      <c r="F368" s="4" t="s">
        <v>1</v>
      </c>
      <c r="G368" s="4" t="s">
        <v>3</v>
      </c>
    </row>
    <row r="369">
      <c r="A369" s="1" t="s">
        <v>8</v>
      </c>
      <c r="B369" s="1" t="s">
        <v>28</v>
      </c>
      <c r="C369" s="1" t="s">
        <v>6070</v>
      </c>
      <c r="D369" s="1" t="s">
        <v>45</v>
      </c>
      <c r="E369" s="9">
        <v>1.0</v>
      </c>
      <c r="F369" s="4" t="s">
        <v>1</v>
      </c>
      <c r="G369" s="4" t="s">
        <v>3</v>
      </c>
    </row>
    <row r="370">
      <c r="A370" s="1" t="s">
        <v>8</v>
      </c>
      <c r="B370" s="1" t="s">
        <v>28</v>
      </c>
      <c r="C370" s="1" t="s">
        <v>6071</v>
      </c>
      <c r="D370" s="1" t="s">
        <v>62</v>
      </c>
      <c r="E370" s="9">
        <v>1.0</v>
      </c>
      <c r="F370" s="4" t="s">
        <v>1</v>
      </c>
      <c r="G370" s="4" t="s">
        <v>3</v>
      </c>
    </row>
    <row r="371">
      <c r="A371" s="1" t="s">
        <v>8</v>
      </c>
      <c r="B371" s="1" t="s">
        <v>28</v>
      </c>
      <c r="C371" s="1" t="s">
        <v>6072</v>
      </c>
      <c r="D371" s="1" t="s">
        <v>78</v>
      </c>
      <c r="E371" s="9">
        <v>1.0</v>
      </c>
      <c r="F371" s="4" t="s">
        <v>1</v>
      </c>
      <c r="G371" s="4" t="s">
        <v>3</v>
      </c>
    </row>
    <row r="372">
      <c r="A372" s="1" t="s">
        <v>8</v>
      </c>
      <c r="B372" s="1" t="s">
        <v>99</v>
      </c>
      <c r="C372" s="1" t="s">
        <v>6069</v>
      </c>
      <c r="D372" s="1" t="s">
        <v>95</v>
      </c>
      <c r="E372" s="9">
        <v>1.0</v>
      </c>
      <c r="F372" s="4" t="s">
        <v>1</v>
      </c>
      <c r="G372" s="4" t="s">
        <v>3</v>
      </c>
    </row>
    <row r="373">
      <c r="A373" s="1" t="s">
        <v>8</v>
      </c>
      <c r="B373" s="1" t="s">
        <v>99</v>
      </c>
      <c r="C373" s="1" t="s">
        <v>6070</v>
      </c>
      <c r="D373" s="1" t="s">
        <v>114</v>
      </c>
      <c r="E373" s="9">
        <v>0.0</v>
      </c>
      <c r="F373" s="4" t="s">
        <v>1</v>
      </c>
      <c r="G373" s="4" t="s">
        <v>3</v>
      </c>
    </row>
    <row r="374">
      <c r="A374" s="1" t="s">
        <v>8</v>
      </c>
      <c r="B374" s="1" t="s">
        <v>99</v>
      </c>
      <c r="C374" s="1" t="s">
        <v>6071</v>
      </c>
      <c r="D374" s="1" t="s">
        <v>130</v>
      </c>
      <c r="E374" s="9">
        <v>0.0</v>
      </c>
      <c r="F374" s="4" t="s">
        <v>1</v>
      </c>
      <c r="G374" s="4" t="s">
        <v>3</v>
      </c>
    </row>
    <row r="375">
      <c r="A375" s="1" t="s">
        <v>8</v>
      </c>
      <c r="B375" s="1" t="s">
        <v>99</v>
      </c>
      <c r="C375" s="1" t="s">
        <v>6072</v>
      </c>
      <c r="D375" s="1" t="s">
        <v>146</v>
      </c>
      <c r="E375" s="9">
        <v>0.0</v>
      </c>
      <c r="F375" s="4" t="s">
        <v>1</v>
      </c>
      <c r="G375" s="4" t="s">
        <v>3</v>
      </c>
    </row>
    <row r="376">
      <c r="A376" s="1" t="s">
        <v>8</v>
      </c>
      <c r="B376" s="1" t="s">
        <v>167</v>
      </c>
      <c r="C376" s="1" t="s">
        <v>6069</v>
      </c>
      <c r="D376" s="1" t="s">
        <v>163</v>
      </c>
      <c r="E376" s="9">
        <v>1.0</v>
      </c>
      <c r="F376" s="4" t="s">
        <v>1</v>
      </c>
      <c r="G376" s="4" t="s">
        <v>3</v>
      </c>
    </row>
    <row r="377">
      <c r="A377" s="1" t="s">
        <v>8</v>
      </c>
      <c r="B377" s="1" t="s">
        <v>167</v>
      </c>
      <c r="C377" s="1" t="s">
        <v>6070</v>
      </c>
      <c r="D377" s="1" t="s">
        <v>182</v>
      </c>
      <c r="E377" s="9">
        <v>1.0</v>
      </c>
      <c r="F377" s="4" t="s">
        <v>1</v>
      </c>
      <c r="G377" s="4" t="s">
        <v>3</v>
      </c>
    </row>
    <row r="378">
      <c r="A378" s="1" t="s">
        <v>8</v>
      </c>
      <c r="B378" s="1" t="s">
        <v>167</v>
      </c>
      <c r="C378" s="1" t="s">
        <v>6071</v>
      </c>
      <c r="D378" s="1" t="s">
        <v>199</v>
      </c>
      <c r="E378" s="9">
        <v>1.0</v>
      </c>
      <c r="F378" s="4" t="s">
        <v>1</v>
      </c>
      <c r="G378" s="4" t="s">
        <v>3</v>
      </c>
    </row>
    <row r="379">
      <c r="A379" s="1" t="s">
        <v>8</v>
      </c>
      <c r="B379" s="1" t="s">
        <v>167</v>
      </c>
      <c r="C379" s="1" t="s">
        <v>6072</v>
      </c>
      <c r="D379" s="1" t="s">
        <v>216</v>
      </c>
      <c r="E379" s="9">
        <v>1.0</v>
      </c>
      <c r="F379" s="4" t="s">
        <v>1</v>
      </c>
      <c r="G379" s="4" t="s">
        <v>3</v>
      </c>
    </row>
    <row r="380">
      <c r="A380" s="1" t="s">
        <v>8</v>
      </c>
      <c r="B380" s="1" t="s">
        <v>236</v>
      </c>
      <c r="C380" s="1" t="s">
        <v>6069</v>
      </c>
      <c r="D380" s="1" t="s">
        <v>232</v>
      </c>
      <c r="E380" s="9">
        <v>0.0</v>
      </c>
      <c r="F380" s="4" t="s">
        <v>1</v>
      </c>
      <c r="G380" s="4" t="s">
        <v>3</v>
      </c>
    </row>
    <row r="381">
      <c r="A381" s="1" t="s">
        <v>8</v>
      </c>
      <c r="B381" s="1" t="s">
        <v>236</v>
      </c>
      <c r="C381" s="1" t="s">
        <v>6070</v>
      </c>
      <c r="D381" s="1" t="s">
        <v>252</v>
      </c>
      <c r="E381" s="9">
        <v>0.0</v>
      </c>
      <c r="F381" s="4" t="s">
        <v>1</v>
      </c>
      <c r="G381" s="4" t="s">
        <v>3</v>
      </c>
    </row>
    <row r="382">
      <c r="A382" s="1" t="s">
        <v>8</v>
      </c>
      <c r="B382" s="1" t="s">
        <v>236</v>
      </c>
      <c r="C382" s="1" t="s">
        <v>6071</v>
      </c>
      <c r="D382" s="1" t="s">
        <v>269</v>
      </c>
      <c r="E382" s="9">
        <v>0.0</v>
      </c>
      <c r="F382" s="4" t="s">
        <v>1</v>
      </c>
      <c r="G382" s="4" t="s">
        <v>3</v>
      </c>
    </row>
    <row r="383">
      <c r="A383" s="1" t="s">
        <v>8</v>
      </c>
      <c r="B383" s="1" t="s">
        <v>236</v>
      </c>
      <c r="C383" s="1" t="s">
        <v>6072</v>
      </c>
      <c r="D383" s="1" t="s">
        <v>286</v>
      </c>
      <c r="E383" s="9">
        <v>0.0</v>
      </c>
      <c r="F383" s="4" t="s">
        <v>1</v>
      </c>
      <c r="G383" s="4" t="s">
        <v>3</v>
      </c>
    </row>
    <row r="384">
      <c r="A384" s="1" t="s">
        <v>8</v>
      </c>
      <c r="B384" s="1" t="s">
        <v>305</v>
      </c>
      <c r="C384" s="1" t="s">
        <v>6069</v>
      </c>
      <c r="D384" s="1" t="s">
        <v>301</v>
      </c>
      <c r="E384" s="9">
        <v>0.0</v>
      </c>
      <c r="F384" s="4" t="s">
        <v>1</v>
      </c>
      <c r="G384" s="4" t="s">
        <v>3</v>
      </c>
    </row>
    <row r="385">
      <c r="A385" s="1" t="s">
        <v>8</v>
      </c>
      <c r="B385" s="1" t="s">
        <v>305</v>
      </c>
      <c r="C385" s="1" t="s">
        <v>6070</v>
      </c>
      <c r="D385" s="1" t="s">
        <v>318</v>
      </c>
      <c r="E385" s="9">
        <v>1.0</v>
      </c>
      <c r="F385" s="4" t="s">
        <v>1</v>
      </c>
      <c r="G385" s="4" t="s">
        <v>3</v>
      </c>
    </row>
    <row r="386">
      <c r="A386" s="1" t="s">
        <v>8</v>
      </c>
      <c r="B386" s="1" t="s">
        <v>305</v>
      </c>
      <c r="C386" s="1" t="s">
        <v>6071</v>
      </c>
      <c r="D386" s="1" t="s">
        <v>334</v>
      </c>
      <c r="E386" s="9">
        <v>1.0</v>
      </c>
      <c r="F386" s="4" t="s">
        <v>1</v>
      </c>
      <c r="G386" s="4" t="s">
        <v>3</v>
      </c>
    </row>
    <row r="387">
      <c r="A387" s="1" t="s">
        <v>8</v>
      </c>
      <c r="B387" s="1" t="s">
        <v>305</v>
      </c>
      <c r="C387" s="1" t="s">
        <v>6072</v>
      </c>
      <c r="D387" s="1" t="s">
        <v>350</v>
      </c>
      <c r="E387" s="9">
        <v>0.0</v>
      </c>
      <c r="F387" s="4" t="s">
        <v>1</v>
      </c>
      <c r="G387" s="4" t="s">
        <v>3</v>
      </c>
    </row>
    <row r="388">
      <c r="A388" s="1" t="s">
        <v>8</v>
      </c>
      <c r="B388" s="1" t="s">
        <v>371</v>
      </c>
      <c r="C388" s="1" t="s">
        <v>6069</v>
      </c>
      <c r="D388" s="1" t="s">
        <v>367</v>
      </c>
      <c r="E388" s="9">
        <v>1.0</v>
      </c>
      <c r="F388" s="4" t="s">
        <v>1</v>
      </c>
      <c r="G388" s="4" t="s">
        <v>3</v>
      </c>
    </row>
    <row r="389">
      <c r="A389" s="1" t="s">
        <v>8</v>
      </c>
      <c r="B389" s="1" t="s">
        <v>371</v>
      </c>
      <c r="C389" s="1" t="s">
        <v>6070</v>
      </c>
      <c r="D389" s="1" t="s">
        <v>386</v>
      </c>
      <c r="E389" s="9">
        <v>1.0</v>
      </c>
      <c r="F389" s="4" t="s">
        <v>1</v>
      </c>
      <c r="G389" s="4" t="s">
        <v>3</v>
      </c>
    </row>
    <row r="390">
      <c r="A390" s="1" t="s">
        <v>8</v>
      </c>
      <c r="B390" s="1" t="s">
        <v>371</v>
      </c>
      <c r="C390" s="1" t="s">
        <v>6071</v>
      </c>
      <c r="D390" s="1" t="s">
        <v>401</v>
      </c>
      <c r="E390" s="9">
        <v>1.0</v>
      </c>
      <c r="F390" s="4" t="s">
        <v>1</v>
      </c>
      <c r="G390" s="4" t="s">
        <v>3</v>
      </c>
    </row>
    <row r="391">
      <c r="A391" s="1" t="s">
        <v>8</v>
      </c>
      <c r="B391" s="1" t="s">
        <v>371</v>
      </c>
      <c r="C391" s="1" t="s">
        <v>6072</v>
      </c>
      <c r="D391" s="1" t="s">
        <v>415</v>
      </c>
      <c r="E391" s="9">
        <v>1.0</v>
      </c>
      <c r="F391" s="4" t="s">
        <v>1</v>
      </c>
      <c r="G391" s="4" t="s">
        <v>3</v>
      </c>
    </row>
    <row r="392">
      <c r="A392" s="1" t="s">
        <v>8</v>
      </c>
      <c r="B392" s="1" t="s">
        <v>435</v>
      </c>
      <c r="C392" s="1" t="s">
        <v>6069</v>
      </c>
      <c r="D392" s="1" t="s">
        <v>431</v>
      </c>
      <c r="E392" s="9">
        <v>1.0</v>
      </c>
      <c r="F392" s="4" t="s">
        <v>1</v>
      </c>
      <c r="G392" s="4" t="s">
        <v>3</v>
      </c>
    </row>
    <row r="393">
      <c r="A393" s="1" t="s">
        <v>8</v>
      </c>
      <c r="B393" s="1" t="s">
        <v>435</v>
      </c>
      <c r="C393" s="1" t="s">
        <v>6070</v>
      </c>
      <c r="D393" s="1" t="s">
        <v>450</v>
      </c>
      <c r="E393" s="9">
        <v>1.0</v>
      </c>
      <c r="F393" s="4" t="s">
        <v>1</v>
      </c>
      <c r="G393" s="4" t="s">
        <v>3</v>
      </c>
    </row>
    <row r="394">
      <c r="A394" s="1" t="s">
        <v>8</v>
      </c>
      <c r="B394" s="1" t="s">
        <v>435</v>
      </c>
      <c r="C394" s="1" t="s">
        <v>6071</v>
      </c>
      <c r="D394" s="1" t="s">
        <v>466</v>
      </c>
      <c r="E394" s="9">
        <v>1.0</v>
      </c>
      <c r="F394" s="4" t="s">
        <v>1</v>
      </c>
      <c r="G394" s="4" t="s">
        <v>3</v>
      </c>
    </row>
    <row r="395">
      <c r="A395" s="1" t="s">
        <v>8</v>
      </c>
      <c r="B395" s="1" t="s">
        <v>435</v>
      </c>
      <c r="C395" s="1" t="s">
        <v>6072</v>
      </c>
      <c r="D395" s="1" t="s">
        <v>482</v>
      </c>
      <c r="E395" s="9">
        <v>1.0</v>
      </c>
      <c r="F395" s="4" t="s">
        <v>1</v>
      </c>
      <c r="G395" s="4" t="s">
        <v>3</v>
      </c>
    </row>
    <row r="396">
      <c r="A396" s="1" t="s">
        <v>8</v>
      </c>
      <c r="B396" s="1" t="s">
        <v>500</v>
      </c>
      <c r="C396" s="1" t="s">
        <v>6069</v>
      </c>
      <c r="D396" s="1" t="s">
        <v>496</v>
      </c>
      <c r="E396" s="9">
        <v>1.0</v>
      </c>
      <c r="F396" s="4" t="s">
        <v>1</v>
      </c>
      <c r="G396" s="4" t="s">
        <v>3</v>
      </c>
    </row>
    <row r="397">
      <c r="A397" s="1" t="s">
        <v>8</v>
      </c>
      <c r="B397" s="1" t="s">
        <v>500</v>
      </c>
      <c r="C397" s="1" t="s">
        <v>6070</v>
      </c>
      <c r="D397" s="1" t="s">
        <v>515</v>
      </c>
      <c r="E397" s="9">
        <v>1.0</v>
      </c>
      <c r="F397" s="4" t="s">
        <v>1</v>
      </c>
      <c r="G397" s="4" t="s">
        <v>3</v>
      </c>
    </row>
    <row r="398">
      <c r="A398" s="1" t="s">
        <v>8</v>
      </c>
      <c r="B398" s="1" t="s">
        <v>500</v>
      </c>
      <c r="C398" s="1" t="s">
        <v>6071</v>
      </c>
      <c r="D398" s="1" t="s">
        <v>531</v>
      </c>
      <c r="E398" s="9">
        <v>1.0</v>
      </c>
      <c r="F398" s="4" t="s">
        <v>1</v>
      </c>
      <c r="G398" s="4" t="s">
        <v>3</v>
      </c>
    </row>
    <row r="399">
      <c r="A399" s="1" t="s">
        <v>8</v>
      </c>
      <c r="B399" s="1" t="s">
        <v>500</v>
      </c>
      <c r="C399" s="1" t="s">
        <v>6072</v>
      </c>
      <c r="D399" s="1" t="s">
        <v>549</v>
      </c>
      <c r="E399" s="9">
        <v>1.0</v>
      </c>
      <c r="F399" s="4" t="s">
        <v>1</v>
      </c>
      <c r="G399" s="4" t="s">
        <v>3</v>
      </c>
    </row>
    <row r="400">
      <c r="A400" s="1" t="s">
        <v>8</v>
      </c>
      <c r="B400" s="1" t="s">
        <v>570</v>
      </c>
      <c r="C400" s="1" t="s">
        <v>6069</v>
      </c>
      <c r="D400" s="1" t="s">
        <v>566</v>
      </c>
      <c r="E400" s="9">
        <v>1.0</v>
      </c>
      <c r="F400" s="4" t="s">
        <v>1</v>
      </c>
      <c r="G400" s="4" t="s">
        <v>3</v>
      </c>
    </row>
    <row r="401">
      <c r="A401" s="1" t="s">
        <v>8</v>
      </c>
      <c r="B401" s="1" t="s">
        <v>570</v>
      </c>
      <c r="C401" s="1" t="s">
        <v>6070</v>
      </c>
      <c r="D401" s="1" t="s">
        <v>586</v>
      </c>
      <c r="E401" s="9">
        <v>1.0</v>
      </c>
      <c r="F401" s="4" t="s">
        <v>1</v>
      </c>
      <c r="G401" s="4" t="s">
        <v>3</v>
      </c>
    </row>
    <row r="402">
      <c r="A402" s="1" t="s">
        <v>8</v>
      </c>
      <c r="B402" s="1" t="s">
        <v>570</v>
      </c>
      <c r="C402" s="1" t="s">
        <v>6071</v>
      </c>
      <c r="D402" s="1" t="s">
        <v>602</v>
      </c>
      <c r="E402" s="9">
        <v>1.0</v>
      </c>
      <c r="F402" s="4" t="s">
        <v>1</v>
      </c>
      <c r="G402" s="4" t="s">
        <v>3</v>
      </c>
    </row>
    <row r="403">
      <c r="A403" s="1" t="s">
        <v>8</v>
      </c>
      <c r="B403" s="1" t="s">
        <v>570</v>
      </c>
      <c r="C403" s="1" t="s">
        <v>6072</v>
      </c>
      <c r="D403" s="1" t="s">
        <v>618</v>
      </c>
      <c r="E403" s="9">
        <v>1.0</v>
      </c>
      <c r="F403" s="4" t="s">
        <v>1</v>
      </c>
      <c r="G403" s="4" t="s">
        <v>3</v>
      </c>
    </row>
    <row r="404">
      <c r="A404" s="1" t="s">
        <v>8</v>
      </c>
      <c r="B404" s="1" t="s">
        <v>640</v>
      </c>
      <c r="C404" s="1" t="s">
        <v>6069</v>
      </c>
      <c r="D404" s="1" t="s">
        <v>636</v>
      </c>
      <c r="E404" s="9">
        <v>1.0</v>
      </c>
      <c r="F404" s="4" t="s">
        <v>1</v>
      </c>
      <c r="G404" s="4" t="s">
        <v>3</v>
      </c>
    </row>
    <row r="405">
      <c r="A405" s="1" t="s">
        <v>8</v>
      </c>
      <c r="B405" s="1" t="s">
        <v>640</v>
      </c>
      <c r="C405" s="1" t="s">
        <v>6070</v>
      </c>
      <c r="D405" s="1" t="s">
        <v>655</v>
      </c>
      <c r="E405" s="9">
        <v>1.0</v>
      </c>
      <c r="F405" s="4" t="s">
        <v>1</v>
      </c>
      <c r="G405" s="4" t="s">
        <v>3</v>
      </c>
    </row>
    <row r="406">
      <c r="A406" s="1" t="s">
        <v>8</v>
      </c>
      <c r="B406" s="1" t="s">
        <v>640</v>
      </c>
      <c r="C406" s="1" t="s">
        <v>6071</v>
      </c>
      <c r="D406" s="1" t="s">
        <v>673</v>
      </c>
      <c r="E406" s="9">
        <v>1.0</v>
      </c>
      <c r="F406" s="4" t="s">
        <v>1</v>
      </c>
      <c r="G406" s="4" t="s">
        <v>3</v>
      </c>
    </row>
    <row r="407">
      <c r="A407" s="1" t="s">
        <v>8</v>
      </c>
      <c r="B407" s="1" t="s">
        <v>640</v>
      </c>
      <c r="C407" s="1" t="s">
        <v>6072</v>
      </c>
      <c r="D407" s="1" t="s">
        <v>689</v>
      </c>
      <c r="E407" s="9">
        <v>1.0</v>
      </c>
      <c r="F407" s="4" t="s">
        <v>1</v>
      </c>
      <c r="G407" s="4" t="s">
        <v>3</v>
      </c>
    </row>
    <row r="408">
      <c r="A408" s="1" t="s">
        <v>8</v>
      </c>
      <c r="B408" s="1" t="s">
        <v>710</v>
      </c>
      <c r="C408" s="1" t="s">
        <v>6069</v>
      </c>
      <c r="D408" s="1" t="s">
        <v>706</v>
      </c>
      <c r="E408" s="9">
        <v>1.0</v>
      </c>
      <c r="F408" s="4" t="s">
        <v>1</v>
      </c>
      <c r="G408" s="4" t="s">
        <v>3</v>
      </c>
    </row>
    <row r="409">
      <c r="A409" s="1" t="s">
        <v>8</v>
      </c>
      <c r="B409" s="1" t="s">
        <v>710</v>
      </c>
      <c r="C409" s="1" t="s">
        <v>6070</v>
      </c>
      <c r="D409" s="1" t="s">
        <v>723</v>
      </c>
      <c r="E409" s="9">
        <v>1.0</v>
      </c>
      <c r="F409" s="4" t="s">
        <v>1</v>
      </c>
      <c r="G409" s="4" t="s">
        <v>3</v>
      </c>
    </row>
    <row r="410">
      <c r="A410" s="1" t="s">
        <v>8</v>
      </c>
      <c r="B410" s="1" t="s">
        <v>710</v>
      </c>
      <c r="C410" s="1" t="s">
        <v>6071</v>
      </c>
      <c r="D410" s="1" t="s">
        <v>738</v>
      </c>
      <c r="E410" s="9">
        <v>1.0</v>
      </c>
      <c r="F410" s="4" t="s">
        <v>1</v>
      </c>
      <c r="G410" s="4" t="s">
        <v>3</v>
      </c>
    </row>
    <row r="411">
      <c r="A411" s="1" t="s">
        <v>8</v>
      </c>
      <c r="B411" s="1" t="s">
        <v>710</v>
      </c>
      <c r="C411" s="1" t="s">
        <v>6072</v>
      </c>
      <c r="D411" s="1" t="s">
        <v>751</v>
      </c>
      <c r="E411" s="9">
        <v>1.0</v>
      </c>
      <c r="F411" s="4" t="s">
        <v>1</v>
      </c>
      <c r="G411" s="4" t="s">
        <v>3</v>
      </c>
    </row>
    <row r="412">
      <c r="A412" s="1" t="s">
        <v>8</v>
      </c>
      <c r="B412" s="1" t="s">
        <v>769</v>
      </c>
      <c r="C412" s="1" t="s">
        <v>6069</v>
      </c>
      <c r="D412" s="1" t="s">
        <v>765</v>
      </c>
      <c r="E412" s="9">
        <v>1.0</v>
      </c>
      <c r="F412" s="4" t="s">
        <v>1</v>
      </c>
      <c r="G412" s="4" t="s">
        <v>3</v>
      </c>
    </row>
    <row r="413">
      <c r="A413" s="1" t="s">
        <v>8</v>
      </c>
      <c r="B413" s="1" t="s">
        <v>769</v>
      </c>
      <c r="C413" s="1" t="s">
        <v>6070</v>
      </c>
      <c r="D413" s="1" t="s">
        <v>783</v>
      </c>
      <c r="E413" s="9">
        <v>1.0</v>
      </c>
      <c r="F413" s="4" t="s">
        <v>1</v>
      </c>
      <c r="G413" s="4" t="s">
        <v>3</v>
      </c>
    </row>
    <row r="414">
      <c r="A414" s="1" t="s">
        <v>8</v>
      </c>
      <c r="B414" s="1" t="s">
        <v>769</v>
      </c>
      <c r="C414" s="1" t="s">
        <v>6071</v>
      </c>
      <c r="D414" s="1" t="s">
        <v>801</v>
      </c>
      <c r="E414" s="9">
        <v>1.0</v>
      </c>
      <c r="F414" s="4" t="s">
        <v>1</v>
      </c>
      <c r="G414" s="4" t="s">
        <v>3</v>
      </c>
    </row>
    <row r="415">
      <c r="A415" s="1" t="s">
        <v>8</v>
      </c>
      <c r="B415" s="1" t="s">
        <v>769</v>
      </c>
      <c r="C415" s="1" t="s">
        <v>6072</v>
      </c>
      <c r="D415" s="1" t="s">
        <v>814</v>
      </c>
      <c r="E415" s="9">
        <v>1.0</v>
      </c>
      <c r="F415" s="4" t="s">
        <v>1</v>
      </c>
      <c r="G415" s="4" t="s">
        <v>3</v>
      </c>
    </row>
    <row r="416">
      <c r="A416" s="1" t="s">
        <v>8</v>
      </c>
      <c r="B416" s="1" t="s">
        <v>835</v>
      </c>
      <c r="C416" s="1" t="s">
        <v>6069</v>
      </c>
      <c r="D416" s="1" t="s">
        <v>831</v>
      </c>
      <c r="E416" s="9">
        <v>1.0</v>
      </c>
      <c r="F416" s="4" t="s">
        <v>1</v>
      </c>
      <c r="G416" s="4" t="s">
        <v>3</v>
      </c>
    </row>
    <row r="417">
      <c r="A417" s="1" t="s">
        <v>8</v>
      </c>
      <c r="B417" s="1" t="s">
        <v>835</v>
      </c>
      <c r="C417" s="1" t="s">
        <v>6070</v>
      </c>
      <c r="D417" s="1" t="s">
        <v>850</v>
      </c>
      <c r="E417" s="9">
        <v>1.0</v>
      </c>
      <c r="F417" s="4" t="s">
        <v>1</v>
      </c>
      <c r="G417" s="4" t="s">
        <v>3</v>
      </c>
    </row>
    <row r="418">
      <c r="A418" s="1" t="s">
        <v>8</v>
      </c>
      <c r="B418" s="1" t="s">
        <v>835</v>
      </c>
      <c r="C418" s="1" t="s">
        <v>6071</v>
      </c>
      <c r="D418" s="1" t="s">
        <v>866</v>
      </c>
      <c r="E418" s="9">
        <v>1.0</v>
      </c>
      <c r="F418" s="4" t="s">
        <v>1</v>
      </c>
      <c r="G418" s="4" t="s">
        <v>3</v>
      </c>
    </row>
    <row r="419">
      <c r="A419" s="1" t="s">
        <v>8</v>
      </c>
      <c r="B419" s="1" t="s">
        <v>835</v>
      </c>
      <c r="C419" s="1" t="s">
        <v>6072</v>
      </c>
      <c r="D419" s="1" t="s">
        <v>881</v>
      </c>
      <c r="E419" s="9">
        <v>1.0</v>
      </c>
      <c r="F419" s="4" t="s">
        <v>1</v>
      </c>
      <c r="G419" s="4" t="s">
        <v>3</v>
      </c>
    </row>
    <row r="420">
      <c r="A420" s="1" t="s">
        <v>8</v>
      </c>
      <c r="B420" s="1" t="s">
        <v>900</v>
      </c>
      <c r="C420" s="1" t="s">
        <v>6069</v>
      </c>
      <c r="D420" s="1" t="s">
        <v>896</v>
      </c>
      <c r="E420" s="9">
        <v>1.0</v>
      </c>
      <c r="F420" s="4" t="s">
        <v>1</v>
      </c>
      <c r="G420" s="4" t="s">
        <v>3</v>
      </c>
    </row>
    <row r="421">
      <c r="A421" s="1" t="s">
        <v>8</v>
      </c>
      <c r="B421" s="1" t="s">
        <v>900</v>
      </c>
      <c r="C421" s="1" t="s">
        <v>6070</v>
      </c>
      <c r="D421" s="1" t="s">
        <v>912</v>
      </c>
      <c r="E421" s="9">
        <v>1.0</v>
      </c>
      <c r="F421" s="4" t="s">
        <v>1</v>
      </c>
      <c r="G421" s="4" t="s">
        <v>3</v>
      </c>
    </row>
    <row r="422">
      <c r="A422" s="1" t="s">
        <v>8</v>
      </c>
      <c r="B422" s="1" t="s">
        <v>900</v>
      </c>
      <c r="C422" s="1" t="s">
        <v>6071</v>
      </c>
      <c r="D422" s="1" t="s">
        <v>928</v>
      </c>
      <c r="E422" s="9">
        <v>1.0</v>
      </c>
      <c r="F422" s="4" t="s">
        <v>1</v>
      </c>
      <c r="G422" s="4" t="s">
        <v>3</v>
      </c>
    </row>
    <row r="423">
      <c r="A423" s="1" t="s">
        <v>8</v>
      </c>
      <c r="B423" s="1" t="s">
        <v>900</v>
      </c>
      <c r="C423" s="1" t="s">
        <v>6072</v>
      </c>
      <c r="D423" s="1" t="s">
        <v>942</v>
      </c>
      <c r="E423" s="9">
        <v>1.0</v>
      </c>
      <c r="F423" s="4" t="s">
        <v>1</v>
      </c>
      <c r="G423" s="4" t="s">
        <v>3</v>
      </c>
    </row>
    <row r="424">
      <c r="A424" s="1" t="s">
        <v>8</v>
      </c>
      <c r="B424" s="1" t="s">
        <v>961</v>
      </c>
      <c r="C424" s="1" t="s">
        <v>6069</v>
      </c>
      <c r="D424" s="1" t="s">
        <v>957</v>
      </c>
      <c r="E424" s="9">
        <v>1.0</v>
      </c>
      <c r="F424" s="4" t="s">
        <v>1</v>
      </c>
      <c r="G424" s="4" t="s">
        <v>3</v>
      </c>
    </row>
    <row r="425">
      <c r="A425" s="1" t="s">
        <v>8</v>
      </c>
      <c r="B425" s="1" t="s">
        <v>961</v>
      </c>
      <c r="C425" s="1" t="s">
        <v>6070</v>
      </c>
      <c r="D425" s="1" t="s">
        <v>976</v>
      </c>
      <c r="E425" s="9">
        <v>0.0</v>
      </c>
      <c r="F425" s="4" t="s">
        <v>1</v>
      </c>
      <c r="G425" s="4" t="s">
        <v>3</v>
      </c>
    </row>
    <row r="426">
      <c r="A426" s="1" t="s">
        <v>8</v>
      </c>
      <c r="B426" s="1" t="s">
        <v>961</v>
      </c>
      <c r="C426" s="1" t="s">
        <v>6071</v>
      </c>
      <c r="D426" s="1" t="s">
        <v>994</v>
      </c>
      <c r="E426" s="9">
        <v>0.0</v>
      </c>
      <c r="F426" s="4" t="s">
        <v>1</v>
      </c>
      <c r="G426" s="4" t="s">
        <v>3</v>
      </c>
    </row>
    <row r="427">
      <c r="A427" s="1" t="s">
        <v>8</v>
      </c>
      <c r="B427" s="1" t="s">
        <v>961</v>
      </c>
      <c r="C427" s="1" t="s">
        <v>6072</v>
      </c>
      <c r="D427" s="1" t="s">
        <v>1010</v>
      </c>
      <c r="E427" s="9">
        <v>0.0</v>
      </c>
      <c r="F427" s="4" t="s">
        <v>1</v>
      </c>
      <c r="G427" s="4" t="s">
        <v>3</v>
      </c>
    </row>
    <row r="428">
      <c r="A428" s="1" t="s">
        <v>8</v>
      </c>
      <c r="B428" s="1" t="s">
        <v>1030</v>
      </c>
      <c r="C428" s="1" t="s">
        <v>6069</v>
      </c>
      <c r="D428" s="1" t="s">
        <v>1026</v>
      </c>
      <c r="E428" s="9">
        <v>0.0</v>
      </c>
      <c r="F428" s="4" t="s">
        <v>1</v>
      </c>
      <c r="G428" s="4" t="s">
        <v>3</v>
      </c>
    </row>
    <row r="429">
      <c r="A429" s="1" t="s">
        <v>8</v>
      </c>
      <c r="B429" s="1" t="s">
        <v>1030</v>
      </c>
      <c r="C429" s="1" t="s">
        <v>6070</v>
      </c>
      <c r="D429" s="1" t="s">
        <v>1044</v>
      </c>
      <c r="E429" s="9">
        <v>0.0</v>
      </c>
      <c r="F429" s="4" t="s">
        <v>1</v>
      </c>
      <c r="G429" s="4" t="s">
        <v>3</v>
      </c>
    </row>
    <row r="430">
      <c r="A430" s="1" t="s">
        <v>8</v>
      </c>
      <c r="B430" s="1" t="s">
        <v>1030</v>
      </c>
      <c r="C430" s="1" t="s">
        <v>6071</v>
      </c>
      <c r="D430" s="1" t="s">
        <v>1062</v>
      </c>
      <c r="E430" s="9">
        <v>0.0</v>
      </c>
      <c r="F430" s="4" t="s">
        <v>1</v>
      </c>
      <c r="G430" s="4" t="s">
        <v>3</v>
      </c>
    </row>
    <row r="431">
      <c r="A431" s="1" t="s">
        <v>8</v>
      </c>
      <c r="B431" s="1" t="s">
        <v>1030</v>
      </c>
      <c r="C431" s="1" t="s">
        <v>6072</v>
      </c>
      <c r="D431" s="1" t="s">
        <v>1078</v>
      </c>
      <c r="E431" s="9">
        <v>0.0</v>
      </c>
      <c r="F431" s="4" t="s">
        <v>1</v>
      </c>
      <c r="G431" s="4" t="s">
        <v>3</v>
      </c>
    </row>
    <row r="432">
      <c r="A432" s="1" t="s">
        <v>8</v>
      </c>
      <c r="B432" s="1" t="s">
        <v>1098</v>
      </c>
      <c r="C432" s="1" t="s">
        <v>6069</v>
      </c>
      <c r="D432" s="1" t="s">
        <v>1094</v>
      </c>
      <c r="E432" s="9">
        <v>0.0</v>
      </c>
      <c r="F432" s="4" t="s">
        <v>1</v>
      </c>
      <c r="G432" s="4" t="s">
        <v>3</v>
      </c>
    </row>
    <row r="433">
      <c r="A433" s="1" t="s">
        <v>8</v>
      </c>
      <c r="B433" s="1" t="s">
        <v>1098</v>
      </c>
      <c r="C433" s="1" t="s">
        <v>6070</v>
      </c>
      <c r="D433" s="1" t="s">
        <v>1113</v>
      </c>
      <c r="E433" s="9">
        <v>0.0</v>
      </c>
      <c r="F433" s="4" t="s">
        <v>1</v>
      </c>
      <c r="G433" s="4" t="s">
        <v>3</v>
      </c>
    </row>
    <row r="434">
      <c r="A434" s="1" t="s">
        <v>8</v>
      </c>
      <c r="B434" s="1" t="s">
        <v>1098</v>
      </c>
      <c r="C434" s="1" t="s">
        <v>6071</v>
      </c>
      <c r="D434" s="1" t="s">
        <v>1129</v>
      </c>
      <c r="E434" s="9">
        <v>0.0</v>
      </c>
      <c r="F434" s="4" t="s">
        <v>1</v>
      </c>
      <c r="G434" s="4" t="s">
        <v>3</v>
      </c>
    </row>
    <row r="435">
      <c r="A435" s="1" t="s">
        <v>8</v>
      </c>
      <c r="B435" s="1" t="s">
        <v>1098</v>
      </c>
      <c r="C435" s="1" t="s">
        <v>6072</v>
      </c>
      <c r="D435" s="1" t="s">
        <v>1146</v>
      </c>
      <c r="E435" s="9">
        <v>0.0</v>
      </c>
      <c r="F435" s="4" t="s">
        <v>1</v>
      </c>
      <c r="G435" s="4" t="s">
        <v>3</v>
      </c>
    </row>
    <row r="436">
      <c r="A436" s="1" t="s">
        <v>8</v>
      </c>
      <c r="B436" s="1" t="s">
        <v>1166</v>
      </c>
      <c r="C436" s="1" t="s">
        <v>6069</v>
      </c>
      <c r="D436" s="1" t="s">
        <v>1162</v>
      </c>
      <c r="E436" s="9">
        <v>1.0</v>
      </c>
      <c r="F436" s="4" t="s">
        <v>1</v>
      </c>
      <c r="G436" s="4" t="s">
        <v>3</v>
      </c>
    </row>
    <row r="437">
      <c r="A437" s="1" t="s">
        <v>8</v>
      </c>
      <c r="B437" s="1" t="s">
        <v>1166</v>
      </c>
      <c r="C437" s="1" t="s">
        <v>6070</v>
      </c>
      <c r="D437" s="1" t="s">
        <v>1179</v>
      </c>
      <c r="E437" s="9">
        <v>1.0</v>
      </c>
      <c r="F437" s="4" t="s">
        <v>1</v>
      </c>
      <c r="G437" s="4" t="s">
        <v>3</v>
      </c>
    </row>
    <row r="438">
      <c r="A438" s="1" t="s">
        <v>8</v>
      </c>
      <c r="B438" s="1" t="s">
        <v>1166</v>
      </c>
      <c r="C438" s="1" t="s">
        <v>6071</v>
      </c>
      <c r="D438" s="1" t="s">
        <v>1192</v>
      </c>
      <c r="E438" s="9">
        <v>1.0</v>
      </c>
      <c r="F438" s="4" t="s">
        <v>1</v>
      </c>
      <c r="G438" s="4" t="s">
        <v>3</v>
      </c>
    </row>
    <row r="439">
      <c r="A439" s="1" t="s">
        <v>8</v>
      </c>
      <c r="B439" s="1" t="s">
        <v>1166</v>
      </c>
      <c r="C439" s="1" t="s">
        <v>6072</v>
      </c>
      <c r="D439" s="1" t="s">
        <v>1205</v>
      </c>
      <c r="E439" s="9">
        <v>1.0</v>
      </c>
      <c r="F439" s="4" t="s">
        <v>1</v>
      </c>
      <c r="G439" s="4" t="s">
        <v>3</v>
      </c>
    </row>
    <row r="440">
      <c r="A440" s="1" t="s">
        <v>8</v>
      </c>
      <c r="B440" s="1" t="s">
        <v>1223</v>
      </c>
      <c r="C440" s="1" t="s">
        <v>6069</v>
      </c>
      <c r="D440" s="1" t="s">
        <v>1219</v>
      </c>
      <c r="E440" s="9">
        <v>1.0</v>
      </c>
      <c r="F440" s="4" t="s">
        <v>1</v>
      </c>
      <c r="G440" s="4" t="s">
        <v>3</v>
      </c>
    </row>
    <row r="441">
      <c r="A441" s="1" t="s">
        <v>8</v>
      </c>
      <c r="B441" s="1" t="s">
        <v>1223</v>
      </c>
      <c r="C441" s="1" t="s">
        <v>6070</v>
      </c>
      <c r="D441" s="1" t="s">
        <v>1238</v>
      </c>
      <c r="E441" s="9">
        <v>1.0</v>
      </c>
      <c r="F441" s="4" t="s">
        <v>1</v>
      </c>
      <c r="G441" s="4" t="s">
        <v>3</v>
      </c>
    </row>
    <row r="442">
      <c r="A442" s="1" t="s">
        <v>8</v>
      </c>
      <c r="B442" s="1" t="s">
        <v>1223</v>
      </c>
      <c r="C442" s="1" t="s">
        <v>6071</v>
      </c>
      <c r="D442" s="1" t="s">
        <v>1256</v>
      </c>
      <c r="E442" s="9">
        <v>1.0</v>
      </c>
      <c r="F442" s="4" t="s">
        <v>1</v>
      </c>
      <c r="G442" s="4" t="s">
        <v>3</v>
      </c>
    </row>
    <row r="443">
      <c r="A443" s="1" t="s">
        <v>8</v>
      </c>
      <c r="B443" s="1" t="s">
        <v>1223</v>
      </c>
      <c r="C443" s="1" t="s">
        <v>6072</v>
      </c>
      <c r="D443" s="1" t="s">
        <v>1272</v>
      </c>
      <c r="E443" s="9">
        <v>1.0</v>
      </c>
      <c r="F443" s="4" t="s">
        <v>1</v>
      </c>
      <c r="G443" s="4" t="s">
        <v>3</v>
      </c>
    </row>
    <row r="444">
      <c r="A444" s="1" t="s">
        <v>8</v>
      </c>
      <c r="B444" s="1" t="s">
        <v>1291</v>
      </c>
      <c r="C444" s="1" t="s">
        <v>6069</v>
      </c>
      <c r="D444" s="1" t="s">
        <v>1287</v>
      </c>
      <c r="E444" s="9">
        <v>1.0</v>
      </c>
      <c r="F444" s="4" t="s">
        <v>1</v>
      </c>
      <c r="G444" s="4" t="s">
        <v>3</v>
      </c>
    </row>
    <row r="445">
      <c r="A445" s="1" t="s">
        <v>8</v>
      </c>
      <c r="B445" s="1" t="s">
        <v>1291</v>
      </c>
      <c r="C445" s="1" t="s">
        <v>6070</v>
      </c>
      <c r="D445" s="1" t="s">
        <v>1307</v>
      </c>
      <c r="E445" s="9">
        <v>1.0</v>
      </c>
      <c r="F445" s="4" t="s">
        <v>1</v>
      </c>
      <c r="G445" s="4" t="s">
        <v>3</v>
      </c>
    </row>
    <row r="446">
      <c r="A446" s="1" t="s">
        <v>8</v>
      </c>
      <c r="B446" s="1" t="s">
        <v>1291</v>
      </c>
      <c r="C446" s="1" t="s">
        <v>6071</v>
      </c>
      <c r="D446" s="1" t="s">
        <v>1323</v>
      </c>
      <c r="E446" s="9">
        <v>1.0</v>
      </c>
      <c r="F446" s="4" t="s">
        <v>1</v>
      </c>
      <c r="G446" s="4" t="s">
        <v>3</v>
      </c>
    </row>
    <row r="447">
      <c r="A447" s="1" t="s">
        <v>8</v>
      </c>
      <c r="B447" s="1" t="s">
        <v>1291</v>
      </c>
      <c r="C447" s="1" t="s">
        <v>6072</v>
      </c>
      <c r="D447" s="1" t="s">
        <v>1338</v>
      </c>
      <c r="E447" s="9">
        <v>1.0</v>
      </c>
      <c r="F447" s="4" t="s">
        <v>1</v>
      </c>
      <c r="G447" s="4" t="s">
        <v>3</v>
      </c>
    </row>
    <row r="448">
      <c r="A448" s="1" t="s">
        <v>9</v>
      </c>
      <c r="B448" s="1" t="s">
        <v>1358</v>
      </c>
      <c r="C448" s="1" t="s">
        <v>6073</v>
      </c>
      <c r="D448" s="1" t="s">
        <v>1354</v>
      </c>
      <c r="E448" s="9">
        <v>1.0</v>
      </c>
      <c r="F448" s="4" t="s">
        <v>1</v>
      </c>
      <c r="G448" s="4" t="s">
        <v>3</v>
      </c>
    </row>
    <row r="449">
      <c r="A449" s="1" t="s">
        <v>9</v>
      </c>
      <c r="B449" s="1" t="s">
        <v>1358</v>
      </c>
      <c r="C449" s="1" t="s">
        <v>6073</v>
      </c>
      <c r="D449" s="1" t="s">
        <v>1375</v>
      </c>
      <c r="E449" s="9">
        <v>1.0</v>
      </c>
      <c r="F449" s="4" t="s">
        <v>1</v>
      </c>
      <c r="G449" s="4" t="s">
        <v>3</v>
      </c>
    </row>
    <row r="450">
      <c r="A450" s="1" t="s">
        <v>9</v>
      </c>
      <c r="B450" s="1" t="s">
        <v>1358</v>
      </c>
      <c r="C450" s="1" t="s">
        <v>6074</v>
      </c>
      <c r="D450" s="1" t="s">
        <v>1392</v>
      </c>
      <c r="E450" s="9">
        <v>1.0</v>
      </c>
      <c r="F450" s="4" t="s">
        <v>1</v>
      </c>
      <c r="G450" s="4" t="s">
        <v>3</v>
      </c>
    </row>
    <row r="451">
      <c r="A451" s="1" t="s">
        <v>9</v>
      </c>
      <c r="B451" s="1" t="s">
        <v>1358</v>
      </c>
      <c r="C451" s="1" t="s">
        <v>6074</v>
      </c>
      <c r="D451" s="1" t="s">
        <v>1409</v>
      </c>
      <c r="E451" s="9">
        <v>1.0</v>
      </c>
      <c r="F451" s="4" t="s">
        <v>1</v>
      </c>
      <c r="G451" s="4" t="s">
        <v>3</v>
      </c>
    </row>
    <row r="452">
      <c r="A452" s="1" t="s">
        <v>9</v>
      </c>
      <c r="B452" s="1" t="s">
        <v>1358</v>
      </c>
      <c r="C452" s="1" t="s">
        <v>6073</v>
      </c>
      <c r="D452" s="1" t="s">
        <v>1425</v>
      </c>
      <c r="E452" s="9">
        <v>1.0</v>
      </c>
      <c r="F452" s="4" t="s">
        <v>1</v>
      </c>
      <c r="G452" s="4" t="s">
        <v>3</v>
      </c>
    </row>
    <row r="453">
      <c r="A453" s="1" t="s">
        <v>9</v>
      </c>
      <c r="B453" s="1" t="s">
        <v>1358</v>
      </c>
      <c r="C453" s="1" t="s">
        <v>6073</v>
      </c>
      <c r="D453" s="1" t="s">
        <v>1442</v>
      </c>
      <c r="E453" s="9">
        <v>1.0</v>
      </c>
      <c r="F453" s="4" t="s">
        <v>1</v>
      </c>
      <c r="G453" s="4" t="s">
        <v>3</v>
      </c>
    </row>
    <row r="454">
      <c r="A454" s="1" t="s">
        <v>9</v>
      </c>
      <c r="B454" s="1" t="s">
        <v>1462</v>
      </c>
      <c r="C454" s="1" t="s">
        <v>6073</v>
      </c>
      <c r="D454" s="1" t="s">
        <v>1459</v>
      </c>
      <c r="E454" s="9">
        <v>1.0</v>
      </c>
      <c r="F454" s="4" t="s">
        <v>1</v>
      </c>
      <c r="G454" s="4" t="s">
        <v>3</v>
      </c>
    </row>
    <row r="455">
      <c r="A455" s="1" t="s">
        <v>9</v>
      </c>
      <c r="B455" s="1" t="s">
        <v>1462</v>
      </c>
      <c r="C455" s="1" t="s">
        <v>6073</v>
      </c>
      <c r="D455" s="1" t="s">
        <v>1478</v>
      </c>
      <c r="E455" s="9">
        <v>1.0</v>
      </c>
      <c r="F455" s="4" t="s">
        <v>1</v>
      </c>
      <c r="G455" s="4" t="s">
        <v>3</v>
      </c>
    </row>
    <row r="456">
      <c r="A456" s="1" t="s">
        <v>9</v>
      </c>
      <c r="B456" s="1" t="s">
        <v>1462</v>
      </c>
      <c r="C456" s="1" t="s">
        <v>6074</v>
      </c>
      <c r="D456" s="1" t="s">
        <v>1495</v>
      </c>
      <c r="E456" s="9">
        <v>1.0</v>
      </c>
      <c r="F456" s="4" t="s">
        <v>1</v>
      </c>
      <c r="G456" s="4" t="s">
        <v>3</v>
      </c>
    </row>
    <row r="457">
      <c r="A457" s="1" t="s">
        <v>9</v>
      </c>
      <c r="B457" s="1" t="s">
        <v>1462</v>
      </c>
      <c r="C457" s="1" t="s">
        <v>6074</v>
      </c>
      <c r="D457" s="1" t="s">
        <v>1511</v>
      </c>
      <c r="E457" s="9">
        <v>1.0</v>
      </c>
      <c r="F457" s="4" t="s">
        <v>1</v>
      </c>
      <c r="G457" s="4" t="s">
        <v>3</v>
      </c>
    </row>
    <row r="458">
      <c r="A458" s="1" t="s">
        <v>9</v>
      </c>
      <c r="B458" s="1" t="s">
        <v>1462</v>
      </c>
      <c r="C458" s="1" t="s">
        <v>6073</v>
      </c>
      <c r="D458" s="1" t="s">
        <v>1526</v>
      </c>
      <c r="E458" s="9">
        <v>1.0</v>
      </c>
      <c r="F458" s="4" t="s">
        <v>1</v>
      </c>
      <c r="G458" s="4" t="s">
        <v>3</v>
      </c>
    </row>
    <row r="459">
      <c r="A459" s="1" t="s">
        <v>9</v>
      </c>
      <c r="B459" s="1" t="s">
        <v>1462</v>
      </c>
      <c r="C459" s="1" t="s">
        <v>6073</v>
      </c>
      <c r="D459" s="1" t="s">
        <v>1542</v>
      </c>
      <c r="E459" s="9">
        <v>1.0</v>
      </c>
      <c r="F459" s="4" t="s">
        <v>1</v>
      </c>
      <c r="G459" s="4" t="s">
        <v>3</v>
      </c>
    </row>
    <row r="460">
      <c r="A460" s="1" t="s">
        <v>9</v>
      </c>
      <c r="B460" s="1" t="s">
        <v>1561</v>
      </c>
      <c r="C460" s="1" t="s">
        <v>6073</v>
      </c>
      <c r="D460" s="1" t="s">
        <v>1558</v>
      </c>
      <c r="E460" s="9">
        <v>1.0</v>
      </c>
      <c r="F460" s="4" t="s">
        <v>1</v>
      </c>
      <c r="G460" s="4" t="s">
        <v>3</v>
      </c>
    </row>
    <row r="461">
      <c r="A461" s="1" t="s">
        <v>9</v>
      </c>
      <c r="B461" s="1" t="s">
        <v>1561</v>
      </c>
      <c r="C461" s="1" t="s">
        <v>6073</v>
      </c>
      <c r="D461" s="1" t="s">
        <v>1576</v>
      </c>
      <c r="E461" s="9">
        <v>1.0</v>
      </c>
      <c r="F461" s="4" t="s">
        <v>1</v>
      </c>
      <c r="G461" s="4" t="s">
        <v>3</v>
      </c>
    </row>
    <row r="462">
      <c r="A462" s="1" t="s">
        <v>9</v>
      </c>
      <c r="B462" s="1" t="s">
        <v>1561</v>
      </c>
      <c r="C462" s="1" t="s">
        <v>6074</v>
      </c>
      <c r="D462" s="1" t="s">
        <v>1593</v>
      </c>
      <c r="E462" s="9">
        <v>1.0</v>
      </c>
      <c r="F462" s="4" t="s">
        <v>1</v>
      </c>
      <c r="G462" s="4" t="s">
        <v>3</v>
      </c>
    </row>
    <row r="463">
      <c r="A463" s="1" t="s">
        <v>9</v>
      </c>
      <c r="B463" s="1" t="s">
        <v>1561</v>
      </c>
      <c r="C463" s="1" t="s">
        <v>6074</v>
      </c>
      <c r="D463" s="1" t="s">
        <v>1609</v>
      </c>
      <c r="E463" s="9">
        <v>1.0</v>
      </c>
      <c r="F463" s="4" t="s">
        <v>1</v>
      </c>
      <c r="G463" s="4" t="s">
        <v>3</v>
      </c>
    </row>
    <row r="464">
      <c r="A464" s="1" t="s">
        <v>9</v>
      </c>
      <c r="B464" s="1" t="s">
        <v>1561</v>
      </c>
      <c r="C464" s="1" t="s">
        <v>6073</v>
      </c>
      <c r="D464" s="1" t="s">
        <v>1625</v>
      </c>
      <c r="E464" s="9">
        <v>1.0</v>
      </c>
      <c r="F464" s="4" t="s">
        <v>1</v>
      </c>
      <c r="G464" s="4" t="s">
        <v>3</v>
      </c>
    </row>
    <row r="465">
      <c r="A465" s="1" t="s">
        <v>9</v>
      </c>
      <c r="B465" s="1" t="s">
        <v>1561</v>
      </c>
      <c r="C465" s="1" t="s">
        <v>6073</v>
      </c>
      <c r="D465" s="1" t="s">
        <v>1641</v>
      </c>
      <c r="E465" s="9">
        <v>1.0</v>
      </c>
      <c r="F465" s="4" t="s">
        <v>1</v>
      </c>
      <c r="G465" s="4" t="s">
        <v>3</v>
      </c>
    </row>
    <row r="466">
      <c r="A466" s="1" t="s">
        <v>9</v>
      </c>
      <c r="B466" s="1" t="s">
        <v>1661</v>
      </c>
      <c r="C466" s="1" t="s">
        <v>6073</v>
      </c>
      <c r="D466" s="1" t="s">
        <v>1658</v>
      </c>
      <c r="E466" s="9">
        <v>1.0</v>
      </c>
      <c r="F466" s="4" t="s">
        <v>1</v>
      </c>
      <c r="G466" s="4" t="s">
        <v>3</v>
      </c>
    </row>
    <row r="467">
      <c r="A467" s="1" t="s">
        <v>9</v>
      </c>
      <c r="B467" s="1" t="s">
        <v>1661</v>
      </c>
      <c r="C467" s="1" t="s">
        <v>6073</v>
      </c>
      <c r="D467" s="1" t="s">
        <v>1677</v>
      </c>
      <c r="E467" s="9">
        <v>1.0</v>
      </c>
      <c r="F467" s="4" t="s">
        <v>1</v>
      </c>
      <c r="G467" s="4" t="s">
        <v>3</v>
      </c>
    </row>
    <row r="468">
      <c r="A468" s="1" t="s">
        <v>9</v>
      </c>
      <c r="B468" s="1" t="s">
        <v>1661</v>
      </c>
      <c r="C468" s="1" t="s">
        <v>6074</v>
      </c>
      <c r="D468" s="1" t="s">
        <v>1694</v>
      </c>
      <c r="E468" s="9">
        <v>1.0</v>
      </c>
      <c r="F468" s="4" t="s">
        <v>1</v>
      </c>
      <c r="G468" s="4" t="s">
        <v>3</v>
      </c>
    </row>
    <row r="469">
      <c r="A469" s="1" t="s">
        <v>9</v>
      </c>
      <c r="B469" s="1" t="s">
        <v>1661</v>
      </c>
      <c r="C469" s="1" t="s">
        <v>6074</v>
      </c>
      <c r="D469" s="1" t="s">
        <v>1709</v>
      </c>
      <c r="E469" s="9">
        <v>1.0</v>
      </c>
      <c r="F469" s="4" t="s">
        <v>1</v>
      </c>
      <c r="G469" s="4" t="s">
        <v>3</v>
      </c>
    </row>
    <row r="470">
      <c r="A470" s="1" t="s">
        <v>9</v>
      </c>
      <c r="B470" s="1" t="s">
        <v>1661</v>
      </c>
      <c r="C470" s="1" t="s">
        <v>6073</v>
      </c>
      <c r="D470" s="1" t="s">
        <v>1725</v>
      </c>
      <c r="E470" s="9">
        <v>1.0</v>
      </c>
      <c r="F470" s="4" t="s">
        <v>1</v>
      </c>
      <c r="G470" s="4" t="s">
        <v>3</v>
      </c>
    </row>
    <row r="471">
      <c r="A471" s="1" t="s">
        <v>9</v>
      </c>
      <c r="B471" s="1" t="s">
        <v>1661</v>
      </c>
      <c r="C471" s="1" t="s">
        <v>6073</v>
      </c>
      <c r="D471" s="1" t="s">
        <v>1740</v>
      </c>
      <c r="E471" s="9">
        <v>1.0</v>
      </c>
      <c r="F471" s="4" t="s">
        <v>1</v>
      </c>
      <c r="G471" s="4" t="s">
        <v>3</v>
      </c>
    </row>
    <row r="472">
      <c r="A472" s="1" t="s">
        <v>9</v>
      </c>
      <c r="B472" s="1" t="s">
        <v>1760</v>
      </c>
      <c r="C472" s="1" t="s">
        <v>6073</v>
      </c>
      <c r="D472" s="1" t="s">
        <v>1757</v>
      </c>
      <c r="E472" s="9">
        <v>1.0</v>
      </c>
      <c r="F472" s="4" t="s">
        <v>1</v>
      </c>
      <c r="G472" s="4" t="s">
        <v>3</v>
      </c>
    </row>
    <row r="473">
      <c r="A473" s="1" t="s">
        <v>9</v>
      </c>
      <c r="B473" s="1" t="s">
        <v>1760</v>
      </c>
      <c r="C473" s="1" t="s">
        <v>6073</v>
      </c>
      <c r="D473" s="1" t="s">
        <v>1776</v>
      </c>
      <c r="E473" s="9">
        <v>1.0</v>
      </c>
      <c r="F473" s="4" t="s">
        <v>1</v>
      </c>
      <c r="G473" s="4" t="s">
        <v>3</v>
      </c>
    </row>
    <row r="474">
      <c r="A474" s="1" t="s">
        <v>9</v>
      </c>
      <c r="B474" s="1" t="s">
        <v>1760</v>
      </c>
      <c r="C474" s="1" t="s">
        <v>6074</v>
      </c>
      <c r="D474" s="1" t="s">
        <v>1792</v>
      </c>
      <c r="E474" s="9">
        <v>1.0</v>
      </c>
      <c r="F474" s="4" t="s">
        <v>1</v>
      </c>
      <c r="G474" s="4" t="s">
        <v>3</v>
      </c>
    </row>
    <row r="475">
      <c r="A475" s="1" t="s">
        <v>9</v>
      </c>
      <c r="B475" s="1" t="s">
        <v>1760</v>
      </c>
      <c r="C475" s="1" t="s">
        <v>6074</v>
      </c>
      <c r="D475" s="1" t="s">
        <v>1809</v>
      </c>
      <c r="E475" s="9">
        <v>1.0</v>
      </c>
      <c r="F475" s="4" t="s">
        <v>1</v>
      </c>
      <c r="G475" s="4" t="s">
        <v>3</v>
      </c>
    </row>
    <row r="476">
      <c r="A476" s="1" t="s">
        <v>9</v>
      </c>
      <c r="B476" s="1" t="s">
        <v>1760</v>
      </c>
      <c r="C476" s="1" t="s">
        <v>6073</v>
      </c>
      <c r="D476" s="1" t="s">
        <v>1825</v>
      </c>
      <c r="E476" s="9">
        <v>1.0</v>
      </c>
      <c r="F476" s="4" t="s">
        <v>1</v>
      </c>
      <c r="G476" s="4" t="s">
        <v>3</v>
      </c>
    </row>
    <row r="477">
      <c r="A477" s="1" t="s">
        <v>9</v>
      </c>
      <c r="B477" s="1" t="s">
        <v>1760</v>
      </c>
      <c r="C477" s="1" t="s">
        <v>6073</v>
      </c>
      <c r="D477" s="1" t="s">
        <v>1842</v>
      </c>
      <c r="E477" s="9">
        <v>1.0</v>
      </c>
      <c r="F477" s="4" t="s">
        <v>1</v>
      </c>
      <c r="G477" s="4" t="s">
        <v>3</v>
      </c>
    </row>
    <row r="478">
      <c r="A478" s="1" t="s">
        <v>9</v>
      </c>
      <c r="B478" s="1" t="s">
        <v>1860</v>
      </c>
      <c r="C478" s="1" t="s">
        <v>6073</v>
      </c>
      <c r="D478" s="1" t="s">
        <v>1857</v>
      </c>
      <c r="E478" s="9">
        <v>1.0</v>
      </c>
      <c r="F478" s="4" t="s">
        <v>1</v>
      </c>
      <c r="G478" s="4" t="s">
        <v>3</v>
      </c>
    </row>
    <row r="479">
      <c r="A479" s="1" t="s">
        <v>9</v>
      </c>
      <c r="B479" s="1" t="s">
        <v>1860</v>
      </c>
      <c r="C479" s="1" t="s">
        <v>6073</v>
      </c>
      <c r="D479" s="1" t="s">
        <v>1876</v>
      </c>
      <c r="E479" s="9">
        <v>1.0</v>
      </c>
      <c r="F479" s="4" t="s">
        <v>1</v>
      </c>
      <c r="G479" s="4" t="s">
        <v>3</v>
      </c>
    </row>
    <row r="480">
      <c r="A480" s="1" t="s">
        <v>9</v>
      </c>
      <c r="B480" s="1" t="s">
        <v>1860</v>
      </c>
      <c r="C480" s="1" t="s">
        <v>6074</v>
      </c>
      <c r="D480" s="1" t="s">
        <v>1893</v>
      </c>
      <c r="E480" s="9">
        <v>0.0</v>
      </c>
      <c r="F480" s="4" t="s">
        <v>1</v>
      </c>
      <c r="G480" s="4" t="s">
        <v>3</v>
      </c>
    </row>
    <row r="481">
      <c r="A481" s="1" t="s">
        <v>9</v>
      </c>
      <c r="B481" s="1" t="s">
        <v>1860</v>
      </c>
      <c r="C481" s="1" t="s">
        <v>6074</v>
      </c>
      <c r="D481" s="1" t="s">
        <v>1909</v>
      </c>
      <c r="E481" s="9">
        <v>1.0</v>
      </c>
      <c r="F481" s="4" t="s">
        <v>1</v>
      </c>
      <c r="G481" s="4" t="s">
        <v>3</v>
      </c>
    </row>
    <row r="482">
      <c r="A482" s="1" t="s">
        <v>9</v>
      </c>
      <c r="B482" s="1" t="s">
        <v>1860</v>
      </c>
      <c r="C482" s="1" t="s">
        <v>6073</v>
      </c>
      <c r="D482" s="1" t="s">
        <v>1925</v>
      </c>
      <c r="E482" s="9">
        <v>1.0</v>
      </c>
      <c r="F482" s="4" t="s">
        <v>1</v>
      </c>
      <c r="G482" s="4" t="s">
        <v>3</v>
      </c>
    </row>
    <row r="483">
      <c r="A483" s="1" t="s">
        <v>9</v>
      </c>
      <c r="B483" s="1" t="s">
        <v>1860</v>
      </c>
      <c r="C483" s="1" t="s">
        <v>6073</v>
      </c>
      <c r="D483" s="1" t="s">
        <v>1941</v>
      </c>
      <c r="E483" s="9">
        <v>1.0</v>
      </c>
      <c r="F483" s="4" t="s">
        <v>1</v>
      </c>
      <c r="G483" s="4" t="s">
        <v>3</v>
      </c>
    </row>
    <row r="484">
      <c r="A484" s="1" t="s">
        <v>9</v>
      </c>
      <c r="B484" s="1" t="s">
        <v>1959</v>
      </c>
      <c r="C484" s="1" t="s">
        <v>6073</v>
      </c>
      <c r="D484" s="1" t="s">
        <v>1957</v>
      </c>
      <c r="E484" s="9">
        <v>1.0</v>
      </c>
      <c r="F484" s="4" t="s">
        <v>1</v>
      </c>
      <c r="G484" s="4" t="s">
        <v>3</v>
      </c>
    </row>
    <row r="485">
      <c r="A485" s="1" t="s">
        <v>9</v>
      </c>
      <c r="B485" s="1" t="s">
        <v>1959</v>
      </c>
      <c r="C485" s="1" t="s">
        <v>6073</v>
      </c>
      <c r="D485" s="1" t="s">
        <v>1975</v>
      </c>
      <c r="E485" s="9">
        <v>1.0</v>
      </c>
      <c r="F485" s="4" t="s">
        <v>1</v>
      </c>
      <c r="G485" s="4" t="s">
        <v>3</v>
      </c>
    </row>
    <row r="486">
      <c r="A486" s="1" t="s">
        <v>9</v>
      </c>
      <c r="B486" s="1" t="s">
        <v>1959</v>
      </c>
      <c r="C486" s="1" t="s">
        <v>6074</v>
      </c>
      <c r="D486" s="1" t="s">
        <v>1992</v>
      </c>
      <c r="E486" s="9">
        <v>1.0</v>
      </c>
      <c r="F486" s="4" t="s">
        <v>1</v>
      </c>
      <c r="G486" s="4" t="s">
        <v>3</v>
      </c>
    </row>
    <row r="487">
      <c r="A487" s="1" t="s">
        <v>9</v>
      </c>
      <c r="B487" s="1" t="s">
        <v>1959</v>
      </c>
      <c r="C487" s="1" t="s">
        <v>6074</v>
      </c>
      <c r="D487" s="1" t="s">
        <v>2005</v>
      </c>
      <c r="E487" s="9">
        <v>1.0</v>
      </c>
      <c r="F487" s="4" t="s">
        <v>1</v>
      </c>
      <c r="G487" s="4" t="s">
        <v>3</v>
      </c>
    </row>
    <row r="488">
      <c r="A488" s="1" t="s">
        <v>9</v>
      </c>
      <c r="B488" s="1" t="s">
        <v>1959</v>
      </c>
      <c r="C488" s="1" t="s">
        <v>6073</v>
      </c>
      <c r="D488" s="1" t="s">
        <v>2019</v>
      </c>
      <c r="E488" s="9">
        <v>1.0</v>
      </c>
      <c r="F488" s="4" t="s">
        <v>1</v>
      </c>
      <c r="G488" s="4" t="s">
        <v>3</v>
      </c>
    </row>
    <row r="489">
      <c r="A489" s="1" t="s">
        <v>9</v>
      </c>
      <c r="B489" s="1" t="s">
        <v>1959</v>
      </c>
      <c r="C489" s="1" t="s">
        <v>6073</v>
      </c>
      <c r="D489" s="1" t="s">
        <v>2033</v>
      </c>
      <c r="E489" s="9">
        <v>1.0</v>
      </c>
      <c r="F489" s="4" t="s">
        <v>1</v>
      </c>
      <c r="G489" s="4" t="s">
        <v>3</v>
      </c>
    </row>
    <row r="490">
      <c r="A490" s="1" t="s">
        <v>9</v>
      </c>
      <c r="B490" s="1" t="s">
        <v>2052</v>
      </c>
      <c r="C490" s="1" t="s">
        <v>6073</v>
      </c>
      <c r="D490" s="1" t="s">
        <v>2049</v>
      </c>
      <c r="E490" s="9">
        <v>1.0</v>
      </c>
      <c r="F490" s="4" t="s">
        <v>1</v>
      </c>
      <c r="G490" s="4" t="s">
        <v>3</v>
      </c>
    </row>
    <row r="491">
      <c r="A491" s="1" t="s">
        <v>9</v>
      </c>
      <c r="B491" s="1" t="s">
        <v>2052</v>
      </c>
      <c r="C491" s="1" t="s">
        <v>6073</v>
      </c>
      <c r="D491" s="1" t="s">
        <v>2068</v>
      </c>
      <c r="E491" s="9">
        <v>1.0</v>
      </c>
      <c r="F491" s="4" t="s">
        <v>1</v>
      </c>
      <c r="G491" s="4" t="s">
        <v>3</v>
      </c>
    </row>
    <row r="492">
      <c r="A492" s="1" t="s">
        <v>9</v>
      </c>
      <c r="B492" s="1" t="s">
        <v>2052</v>
      </c>
      <c r="C492" s="1" t="s">
        <v>6074</v>
      </c>
      <c r="D492" s="1" t="s">
        <v>2081</v>
      </c>
      <c r="E492" s="9">
        <v>1.0</v>
      </c>
      <c r="F492" s="4" t="s">
        <v>1</v>
      </c>
      <c r="G492" s="4" t="s">
        <v>3</v>
      </c>
    </row>
    <row r="493">
      <c r="A493" s="1" t="s">
        <v>9</v>
      </c>
      <c r="B493" s="1" t="s">
        <v>2052</v>
      </c>
      <c r="C493" s="1" t="s">
        <v>6074</v>
      </c>
      <c r="D493" s="1" t="s">
        <v>2098</v>
      </c>
      <c r="E493" s="9">
        <v>1.0</v>
      </c>
      <c r="F493" s="4" t="s">
        <v>1</v>
      </c>
      <c r="G493" s="4" t="s">
        <v>3</v>
      </c>
    </row>
    <row r="494">
      <c r="A494" s="1" t="s">
        <v>9</v>
      </c>
      <c r="B494" s="1" t="s">
        <v>2052</v>
      </c>
      <c r="C494" s="1" t="s">
        <v>6073</v>
      </c>
      <c r="D494" s="1" t="s">
        <v>2114</v>
      </c>
      <c r="E494" s="9">
        <v>1.0</v>
      </c>
      <c r="F494" s="4" t="s">
        <v>1</v>
      </c>
      <c r="G494" s="4" t="s">
        <v>3</v>
      </c>
    </row>
    <row r="495">
      <c r="A495" s="1" t="s">
        <v>9</v>
      </c>
      <c r="B495" s="1" t="s">
        <v>2052</v>
      </c>
      <c r="C495" s="1" t="s">
        <v>6073</v>
      </c>
      <c r="D495" s="1" t="s">
        <v>2130</v>
      </c>
      <c r="E495" s="9">
        <v>1.0</v>
      </c>
      <c r="F495" s="4" t="s">
        <v>1</v>
      </c>
      <c r="G495" s="4" t="s">
        <v>3</v>
      </c>
    </row>
    <row r="496">
      <c r="A496" s="1" t="s">
        <v>9</v>
      </c>
      <c r="B496" s="1" t="s">
        <v>2150</v>
      </c>
      <c r="C496" s="1" t="s">
        <v>6073</v>
      </c>
      <c r="D496" s="1" t="s">
        <v>2147</v>
      </c>
      <c r="E496" s="9">
        <v>1.0</v>
      </c>
      <c r="F496" s="4" t="s">
        <v>1</v>
      </c>
      <c r="G496" s="4" t="s">
        <v>3</v>
      </c>
    </row>
    <row r="497">
      <c r="A497" s="1" t="s">
        <v>9</v>
      </c>
      <c r="B497" s="1" t="s">
        <v>2150</v>
      </c>
      <c r="C497" s="1" t="s">
        <v>6073</v>
      </c>
      <c r="D497" s="1" t="s">
        <v>2166</v>
      </c>
      <c r="E497" s="9">
        <v>1.0</v>
      </c>
      <c r="F497" s="4" t="s">
        <v>1</v>
      </c>
      <c r="G497" s="4" t="s">
        <v>3</v>
      </c>
    </row>
    <row r="498">
      <c r="A498" s="1" t="s">
        <v>9</v>
      </c>
      <c r="B498" s="1" t="s">
        <v>2150</v>
      </c>
      <c r="C498" s="1" t="s">
        <v>6074</v>
      </c>
      <c r="D498" s="1" t="s">
        <v>2183</v>
      </c>
      <c r="E498" s="9">
        <v>1.0</v>
      </c>
      <c r="F498" s="4" t="s">
        <v>1</v>
      </c>
      <c r="G498" s="4" t="s">
        <v>3</v>
      </c>
    </row>
    <row r="499">
      <c r="A499" s="1" t="s">
        <v>9</v>
      </c>
      <c r="B499" s="1" t="s">
        <v>2150</v>
      </c>
      <c r="C499" s="1" t="s">
        <v>6074</v>
      </c>
      <c r="D499" s="1" t="s">
        <v>2199</v>
      </c>
      <c r="E499" s="9">
        <v>1.0</v>
      </c>
      <c r="F499" s="4" t="s">
        <v>1</v>
      </c>
      <c r="G499" s="4" t="s">
        <v>3</v>
      </c>
    </row>
    <row r="500">
      <c r="A500" s="1" t="s">
        <v>9</v>
      </c>
      <c r="B500" s="1" t="s">
        <v>2150</v>
      </c>
      <c r="C500" s="1" t="s">
        <v>6073</v>
      </c>
      <c r="D500" s="1" t="s">
        <v>2214</v>
      </c>
      <c r="E500" s="9">
        <v>1.0</v>
      </c>
      <c r="F500" s="4" t="s">
        <v>1</v>
      </c>
      <c r="G500" s="4" t="s">
        <v>3</v>
      </c>
    </row>
    <row r="501">
      <c r="A501" s="1" t="s">
        <v>9</v>
      </c>
      <c r="B501" s="1" t="s">
        <v>2150</v>
      </c>
      <c r="C501" s="1" t="s">
        <v>6073</v>
      </c>
      <c r="D501" s="1" t="s">
        <v>2231</v>
      </c>
      <c r="E501" s="9">
        <v>1.0</v>
      </c>
      <c r="F501" s="4" t="s">
        <v>1</v>
      </c>
      <c r="G501" s="4" t="s">
        <v>3</v>
      </c>
    </row>
    <row r="502">
      <c r="A502" s="1" t="s">
        <v>9</v>
      </c>
      <c r="B502" s="1" t="s">
        <v>2250</v>
      </c>
      <c r="C502" s="1" t="s">
        <v>6073</v>
      </c>
      <c r="D502" s="1" t="s">
        <v>2248</v>
      </c>
      <c r="E502" s="9">
        <v>1.0</v>
      </c>
      <c r="F502" s="4" t="s">
        <v>1</v>
      </c>
      <c r="G502" s="4" t="s">
        <v>3</v>
      </c>
    </row>
    <row r="503">
      <c r="A503" s="1" t="s">
        <v>9</v>
      </c>
      <c r="B503" s="1" t="s">
        <v>2250</v>
      </c>
      <c r="C503" s="1" t="s">
        <v>6073</v>
      </c>
      <c r="D503" s="1" t="s">
        <v>2265</v>
      </c>
      <c r="E503" s="9">
        <v>1.0</v>
      </c>
      <c r="F503" s="4" t="s">
        <v>1</v>
      </c>
      <c r="G503" s="4" t="s">
        <v>3</v>
      </c>
    </row>
    <row r="504">
      <c r="A504" s="1" t="s">
        <v>9</v>
      </c>
      <c r="B504" s="1" t="s">
        <v>2250</v>
      </c>
      <c r="C504" s="1" t="s">
        <v>6074</v>
      </c>
      <c r="D504" s="1" t="s">
        <v>2282</v>
      </c>
      <c r="E504" s="9">
        <v>1.0</v>
      </c>
      <c r="F504" s="4" t="s">
        <v>1</v>
      </c>
      <c r="G504" s="4" t="s">
        <v>3</v>
      </c>
    </row>
    <row r="505">
      <c r="A505" s="1" t="s">
        <v>9</v>
      </c>
      <c r="B505" s="1" t="s">
        <v>2250</v>
      </c>
      <c r="C505" s="1" t="s">
        <v>6074</v>
      </c>
      <c r="D505" s="1" t="s">
        <v>2299</v>
      </c>
      <c r="E505" s="9">
        <v>1.0</v>
      </c>
      <c r="F505" s="4" t="s">
        <v>1</v>
      </c>
      <c r="G505" s="4" t="s">
        <v>3</v>
      </c>
    </row>
    <row r="506">
      <c r="A506" s="1" t="s">
        <v>9</v>
      </c>
      <c r="B506" s="1" t="s">
        <v>2250</v>
      </c>
      <c r="C506" s="1" t="s">
        <v>6073</v>
      </c>
      <c r="D506" s="1" t="s">
        <v>2315</v>
      </c>
      <c r="E506" s="9">
        <v>1.0</v>
      </c>
      <c r="F506" s="4" t="s">
        <v>1</v>
      </c>
      <c r="G506" s="4" t="s">
        <v>3</v>
      </c>
    </row>
    <row r="507">
      <c r="A507" s="1" t="s">
        <v>9</v>
      </c>
      <c r="B507" s="1" t="s">
        <v>2250</v>
      </c>
      <c r="C507" s="1" t="s">
        <v>6073</v>
      </c>
      <c r="D507" s="1" t="s">
        <v>2331</v>
      </c>
      <c r="E507" s="9">
        <v>1.0</v>
      </c>
      <c r="F507" s="4" t="s">
        <v>1</v>
      </c>
      <c r="G507" s="4" t="s">
        <v>3</v>
      </c>
    </row>
    <row r="508">
      <c r="A508" s="1" t="s">
        <v>9</v>
      </c>
      <c r="B508" s="1" t="s">
        <v>2351</v>
      </c>
      <c r="C508" s="1" t="s">
        <v>6073</v>
      </c>
      <c r="D508" s="1" t="s">
        <v>2348</v>
      </c>
      <c r="E508" s="9">
        <v>1.0</v>
      </c>
      <c r="F508" s="4" t="s">
        <v>1</v>
      </c>
      <c r="G508" s="4" t="s">
        <v>3</v>
      </c>
    </row>
    <row r="509">
      <c r="A509" s="1" t="s">
        <v>9</v>
      </c>
      <c r="B509" s="1" t="s">
        <v>2351</v>
      </c>
      <c r="C509" s="1" t="s">
        <v>6073</v>
      </c>
      <c r="D509" s="1" t="s">
        <v>2367</v>
      </c>
      <c r="E509" s="9">
        <v>1.0</v>
      </c>
      <c r="F509" s="4" t="s">
        <v>1</v>
      </c>
      <c r="G509" s="4" t="s">
        <v>3</v>
      </c>
    </row>
    <row r="510">
      <c r="A510" s="1" t="s">
        <v>9</v>
      </c>
      <c r="B510" s="1" t="s">
        <v>2351</v>
      </c>
      <c r="C510" s="1" t="s">
        <v>6074</v>
      </c>
      <c r="D510" s="1" t="s">
        <v>2384</v>
      </c>
      <c r="E510" s="9">
        <v>1.0</v>
      </c>
      <c r="F510" s="4" t="s">
        <v>1</v>
      </c>
      <c r="G510" s="4" t="s">
        <v>3</v>
      </c>
    </row>
    <row r="511">
      <c r="A511" s="1" t="s">
        <v>9</v>
      </c>
      <c r="B511" s="1" t="s">
        <v>2351</v>
      </c>
      <c r="C511" s="1" t="s">
        <v>6074</v>
      </c>
      <c r="D511" s="1" t="s">
        <v>2400</v>
      </c>
      <c r="E511" s="9">
        <v>1.0</v>
      </c>
      <c r="F511" s="4" t="s">
        <v>1</v>
      </c>
      <c r="G511" s="4" t="s">
        <v>3</v>
      </c>
    </row>
    <row r="512">
      <c r="A512" s="1" t="s">
        <v>9</v>
      </c>
      <c r="B512" s="1" t="s">
        <v>2351</v>
      </c>
      <c r="C512" s="1" t="s">
        <v>6073</v>
      </c>
      <c r="D512" s="1" t="s">
        <v>2416</v>
      </c>
      <c r="E512" s="9">
        <v>1.0</v>
      </c>
      <c r="F512" s="4" t="s">
        <v>1</v>
      </c>
      <c r="G512" s="4" t="s">
        <v>3</v>
      </c>
    </row>
    <row r="513">
      <c r="A513" s="1" t="s">
        <v>9</v>
      </c>
      <c r="B513" s="1" t="s">
        <v>2351</v>
      </c>
      <c r="C513" s="1" t="s">
        <v>6073</v>
      </c>
      <c r="D513" s="1" t="s">
        <v>2433</v>
      </c>
      <c r="E513" s="9">
        <v>1.0</v>
      </c>
      <c r="F513" s="4" t="s">
        <v>1</v>
      </c>
      <c r="G513" s="4" t="s">
        <v>3</v>
      </c>
    </row>
    <row r="514">
      <c r="A514" s="1" t="s">
        <v>9</v>
      </c>
      <c r="B514" s="1" t="s">
        <v>2453</v>
      </c>
      <c r="C514" s="1" t="s">
        <v>6073</v>
      </c>
      <c r="D514" s="1" t="s">
        <v>2450</v>
      </c>
      <c r="E514" s="9">
        <v>1.0</v>
      </c>
      <c r="F514" s="4" t="s">
        <v>1</v>
      </c>
      <c r="G514" s="4" t="s">
        <v>3</v>
      </c>
    </row>
    <row r="515">
      <c r="A515" s="1" t="s">
        <v>9</v>
      </c>
      <c r="B515" s="1" t="s">
        <v>2453</v>
      </c>
      <c r="C515" s="1" t="s">
        <v>6073</v>
      </c>
      <c r="D515" s="1" t="s">
        <v>2469</v>
      </c>
      <c r="E515" s="9">
        <v>1.0</v>
      </c>
      <c r="F515" s="4" t="s">
        <v>1</v>
      </c>
      <c r="G515" s="4" t="s">
        <v>3</v>
      </c>
    </row>
    <row r="516">
      <c r="A516" s="1" t="s">
        <v>9</v>
      </c>
      <c r="B516" s="1" t="s">
        <v>2453</v>
      </c>
      <c r="C516" s="1" t="s">
        <v>6074</v>
      </c>
      <c r="D516" s="1" t="s">
        <v>2485</v>
      </c>
      <c r="E516" s="9">
        <v>1.0</v>
      </c>
      <c r="F516" s="4" t="s">
        <v>1</v>
      </c>
      <c r="G516" s="4" t="s">
        <v>3</v>
      </c>
    </row>
    <row r="517">
      <c r="A517" s="1" t="s">
        <v>9</v>
      </c>
      <c r="B517" s="1" t="s">
        <v>2453</v>
      </c>
      <c r="C517" s="1" t="s">
        <v>6074</v>
      </c>
      <c r="D517" s="1" t="s">
        <v>2500</v>
      </c>
      <c r="E517" s="9">
        <v>1.0</v>
      </c>
      <c r="F517" s="4" t="s">
        <v>1</v>
      </c>
      <c r="G517" s="4" t="s">
        <v>3</v>
      </c>
    </row>
    <row r="518">
      <c r="A518" s="1" t="s">
        <v>9</v>
      </c>
      <c r="B518" s="1" t="s">
        <v>2453</v>
      </c>
      <c r="C518" s="1" t="s">
        <v>6073</v>
      </c>
      <c r="D518" s="1" t="s">
        <v>2516</v>
      </c>
      <c r="E518" s="9">
        <v>1.0</v>
      </c>
      <c r="F518" s="4" t="s">
        <v>1</v>
      </c>
      <c r="G518" s="4" t="s">
        <v>3</v>
      </c>
    </row>
    <row r="519">
      <c r="A519" s="1" t="s">
        <v>9</v>
      </c>
      <c r="B519" s="1" t="s">
        <v>2453</v>
      </c>
      <c r="C519" s="1" t="s">
        <v>6073</v>
      </c>
      <c r="D519" s="1" t="s">
        <v>2531</v>
      </c>
      <c r="E519" s="9">
        <v>1.0</v>
      </c>
      <c r="F519" s="4" t="s">
        <v>1</v>
      </c>
      <c r="G519" s="4" t="s">
        <v>3</v>
      </c>
    </row>
    <row r="520">
      <c r="A520" s="1" t="s">
        <v>9</v>
      </c>
      <c r="B520" s="1" t="s">
        <v>2548</v>
      </c>
      <c r="C520" s="1" t="s">
        <v>6073</v>
      </c>
      <c r="D520" s="1" t="s">
        <v>2545</v>
      </c>
      <c r="E520" s="9">
        <v>1.0</v>
      </c>
      <c r="F520" s="4" t="s">
        <v>1</v>
      </c>
      <c r="G520" s="4" t="s">
        <v>3</v>
      </c>
    </row>
    <row r="521">
      <c r="A521" s="1" t="s">
        <v>9</v>
      </c>
      <c r="B521" s="1" t="s">
        <v>2548</v>
      </c>
      <c r="C521" s="1" t="s">
        <v>6073</v>
      </c>
      <c r="D521" s="1" t="s">
        <v>2564</v>
      </c>
      <c r="E521" s="9">
        <v>1.0</v>
      </c>
      <c r="F521" s="4" t="s">
        <v>1</v>
      </c>
      <c r="G521" s="4" t="s">
        <v>3</v>
      </c>
    </row>
    <row r="522">
      <c r="A522" s="1" t="s">
        <v>9</v>
      </c>
      <c r="B522" s="1" t="s">
        <v>2548</v>
      </c>
      <c r="C522" s="1" t="s">
        <v>6074</v>
      </c>
      <c r="D522" s="1" t="s">
        <v>2578</v>
      </c>
      <c r="E522" s="9">
        <v>1.0</v>
      </c>
      <c r="F522" s="4" t="s">
        <v>1</v>
      </c>
      <c r="G522" s="4" t="s">
        <v>3</v>
      </c>
    </row>
    <row r="523">
      <c r="A523" s="1" t="s">
        <v>9</v>
      </c>
      <c r="B523" s="1" t="s">
        <v>2548</v>
      </c>
      <c r="C523" s="1" t="s">
        <v>6074</v>
      </c>
      <c r="D523" s="1" t="s">
        <v>2593</v>
      </c>
      <c r="E523" s="9">
        <v>1.0</v>
      </c>
      <c r="F523" s="4" t="s">
        <v>1</v>
      </c>
      <c r="G523" s="4" t="s">
        <v>3</v>
      </c>
    </row>
    <row r="524">
      <c r="A524" s="1" t="s">
        <v>9</v>
      </c>
      <c r="B524" s="1" t="s">
        <v>2548</v>
      </c>
      <c r="C524" s="1" t="s">
        <v>6073</v>
      </c>
      <c r="D524" s="1" t="s">
        <v>2608</v>
      </c>
      <c r="E524" s="9">
        <v>1.0</v>
      </c>
      <c r="F524" s="4" t="s">
        <v>1</v>
      </c>
      <c r="G524" s="4" t="s">
        <v>3</v>
      </c>
    </row>
    <row r="525">
      <c r="A525" s="1" t="s">
        <v>9</v>
      </c>
      <c r="B525" s="1" t="s">
        <v>2548</v>
      </c>
      <c r="C525" s="1" t="s">
        <v>6073</v>
      </c>
      <c r="D525" s="1" t="s">
        <v>2625</v>
      </c>
      <c r="E525" s="9">
        <v>1.0</v>
      </c>
      <c r="F525" s="4" t="s">
        <v>1</v>
      </c>
      <c r="G525" s="4" t="s">
        <v>3</v>
      </c>
    </row>
    <row r="526">
      <c r="A526" s="1" t="s">
        <v>10</v>
      </c>
      <c r="B526" s="1" t="s">
        <v>2642</v>
      </c>
      <c r="C526" s="1" t="s">
        <v>6075</v>
      </c>
      <c r="D526" s="1" t="s">
        <v>2638</v>
      </c>
      <c r="E526" s="9">
        <v>0.0</v>
      </c>
      <c r="F526" s="4" t="s">
        <v>1</v>
      </c>
      <c r="G526" s="4" t="s">
        <v>3</v>
      </c>
    </row>
    <row r="527">
      <c r="A527" s="1" t="s">
        <v>10</v>
      </c>
      <c r="B527" s="1" t="s">
        <v>2642</v>
      </c>
      <c r="C527" s="1" t="s">
        <v>6076</v>
      </c>
      <c r="D527" s="1" t="s">
        <v>2657</v>
      </c>
      <c r="E527" s="9">
        <v>0.0</v>
      </c>
      <c r="F527" s="4" t="s">
        <v>1</v>
      </c>
      <c r="G527" s="4" t="s">
        <v>3</v>
      </c>
    </row>
    <row r="528">
      <c r="A528" s="1" t="s">
        <v>10</v>
      </c>
      <c r="B528" s="1" t="s">
        <v>2642</v>
      </c>
      <c r="C528" s="1" t="s">
        <v>6077</v>
      </c>
      <c r="D528" s="1" t="s">
        <v>2674</v>
      </c>
      <c r="E528" s="9">
        <v>0.0</v>
      </c>
      <c r="F528" s="4" t="s">
        <v>1</v>
      </c>
      <c r="G528" s="4" t="s">
        <v>3</v>
      </c>
    </row>
    <row r="529">
      <c r="A529" s="1" t="s">
        <v>10</v>
      </c>
      <c r="B529" s="1" t="s">
        <v>2642</v>
      </c>
      <c r="C529" s="1" t="s">
        <v>6078</v>
      </c>
      <c r="D529" s="1" t="s">
        <v>2691</v>
      </c>
      <c r="E529" s="9">
        <v>0.0</v>
      </c>
      <c r="F529" s="4" t="s">
        <v>1</v>
      </c>
      <c r="G529" s="4" t="s">
        <v>3</v>
      </c>
    </row>
    <row r="530">
      <c r="A530" s="1" t="s">
        <v>10</v>
      </c>
      <c r="B530" s="1" t="s">
        <v>2710</v>
      </c>
      <c r="C530" s="1" t="s">
        <v>6075</v>
      </c>
      <c r="D530" s="1" t="s">
        <v>2706</v>
      </c>
      <c r="E530" s="9">
        <v>0.0</v>
      </c>
      <c r="F530" s="4" t="s">
        <v>1</v>
      </c>
      <c r="G530" s="4" t="s">
        <v>3</v>
      </c>
    </row>
    <row r="531">
      <c r="A531" s="1" t="s">
        <v>10</v>
      </c>
      <c r="B531" s="1" t="s">
        <v>2710</v>
      </c>
      <c r="C531" s="1" t="s">
        <v>6076</v>
      </c>
      <c r="D531" s="1" t="s">
        <v>2724</v>
      </c>
      <c r="E531" s="9">
        <v>0.0</v>
      </c>
      <c r="F531" s="4" t="s">
        <v>1</v>
      </c>
      <c r="G531" s="4" t="s">
        <v>3</v>
      </c>
    </row>
    <row r="532">
      <c r="A532" s="1" t="s">
        <v>10</v>
      </c>
      <c r="B532" s="1" t="s">
        <v>2710</v>
      </c>
      <c r="C532" s="1" t="s">
        <v>6077</v>
      </c>
      <c r="D532" s="1" t="s">
        <v>2740</v>
      </c>
      <c r="E532" s="9">
        <v>0.0</v>
      </c>
      <c r="F532" s="4" t="s">
        <v>1</v>
      </c>
      <c r="G532" s="4" t="s">
        <v>3</v>
      </c>
    </row>
    <row r="533">
      <c r="A533" s="1" t="s">
        <v>10</v>
      </c>
      <c r="B533" s="1" t="s">
        <v>2710</v>
      </c>
      <c r="C533" s="1" t="s">
        <v>6078</v>
      </c>
      <c r="D533" s="1" t="s">
        <v>2757</v>
      </c>
      <c r="E533" s="9">
        <v>0.0</v>
      </c>
      <c r="F533" s="4" t="s">
        <v>1</v>
      </c>
      <c r="G533" s="4" t="s">
        <v>3</v>
      </c>
    </row>
    <row r="534">
      <c r="A534" s="1" t="s">
        <v>10</v>
      </c>
      <c r="B534" s="1" t="s">
        <v>2778</v>
      </c>
      <c r="C534" s="1" t="s">
        <v>6075</v>
      </c>
      <c r="D534" s="1" t="s">
        <v>2774</v>
      </c>
      <c r="E534" s="9">
        <v>0.0</v>
      </c>
      <c r="F534" s="4" t="s">
        <v>1</v>
      </c>
      <c r="G534" s="4" t="s">
        <v>3</v>
      </c>
    </row>
    <row r="535">
      <c r="A535" s="1" t="s">
        <v>10</v>
      </c>
      <c r="B535" s="1" t="s">
        <v>2778</v>
      </c>
      <c r="C535" s="1" t="s">
        <v>6076</v>
      </c>
      <c r="D535" s="1" t="s">
        <v>2792</v>
      </c>
      <c r="E535" s="9">
        <v>0.0</v>
      </c>
      <c r="F535" s="4" t="s">
        <v>1</v>
      </c>
      <c r="G535" s="4" t="s">
        <v>3</v>
      </c>
    </row>
    <row r="536">
      <c r="A536" s="1" t="s">
        <v>10</v>
      </c>
      <c r="B536" s="1" t="s">
        <v>2778</v>
      </c>
      <c r="C536" s="1" t="s">
        <v>6077</v>
      </c>
      <c r="D536" s="1" t="s">
        <v>2808</v>
      </c>
      <c r="E536" s="9">
        <v>0.0</v>
      </c>
      <c r="F536" s="4" t="s">
        <v>1</v>
      </c>
      <c r="G536" s="4" t="s">
        <v>3</v>
      </c>
    </row>
    <row r="537">
      <c r="A537" s="1" t="s">
        <v>10</v>
      </c>
      <c r="B537" s="1" t="s">
        <v>2778</v>
      </c>
      <c r="C537" s="1" t="s">
        <v>6078</v>
      </c>
      <c r="D537" s="1" t="s">
        <v>2825</v>
      </c>
      <c r="E537" s="9">
        <v>0.0</v>
      </c>
      <c r="F537" s="4" t="s">
        <v>1</v>
      </c>
      <c r="G537" s="4" t="s">
        <v>3</v>
      </c>
    </row>
    <row r="538">
      <c r="A538" s="1" t="s">
        <v>10</v>
      </c>
      <c r="B538" s="1" t="s">
        <v>2843</v>
      </c>
      <c r="C538" s="1" t="s">
        <v>6075</v>
      </c>
      <c r="D538" s="1" t="s">
        <v>2839</v>
      </c>
      <c r="E538" s="9">
        <v>0.0</v>
      </c>
      <c r="F538" s="4" t="s">
        <v>1</v>
      </c>
      <c r="G538" s="4" t="s">
        <v>3</v>
      </c>
    </row>
    <row r="539">
      <c r="A539" s="1" t="s">
        <v>10</v>
      </c>
      <c r="B539" s="1" t="s">
        <v>2843</v>
      </c>
      <c r="C539" s="1" t="s">
        <v>6076</v>
      </c>
      <c r="D539" s="1" t="s">
        <v>2857</v>
      </c>
      <c r="E539" s="9">
        <v>0.0</v>
      </c>
      <c r="F539" s="4" t="s">
        <v>1</v>
      </c>
      <c r="G539" s="4" t="s">
        <v>3</v>
      </c>
    </row>
    <row r="540">
      <c r="A540" s="1" t="s">
        <v>10</v>
      </c>
      <c r="B540" s="1" t="s">
        <v>2843</v>
      </c>
      <c r="C540" s="1" t="s">
        <v>6077</v>
      </c>
      <c r="D540" s="1" t="s">
        <v>2872</v>
      </c>
      <c r="E540" s="9">
        <v>0.0</v>
      </c>
      <c r="F540" s="4" t="s">
        <v>1</v>
      </c>
      <c r="G540" s="4" t="s">
        <v>3</v>
      </c>
    </row>
    <row r="541">
      <c r="A541" s="1" t="s">
        <v>10</v>
      </c>
      <c r="B541" s="1" t="s">
        <v>2843</v>
      </c>
      <c r="C541" s="1" t="s">
        <v>6078</v>
      </c>
      <c r="D541" s="1" t="s">
        <v>2887</v>
      </c>
      <c r="E541" s="9">
        <v>0.0</v>
      </c>
      <c r="F541" s="4" t="s">
        <v>1</v>
      </c>
      <c r="G541" s="4" t="s">
        <v>3</v>
      </c>
    </row>
    <row r="542">
      <c r="A542" s="1" t="s">
        <v>10</v>
      </c>
      <c r="B542" s="1" t="s">
        <v>2907</v>
      </c>
      <c r="C542" s="1" t="s">
        <v>6075</v>
      </c>
      <c r="D542" s="1" t="s">
        <v>2903</v>
      </c>
      <c r="E542" s="9">
        <v>0.0</v>
      </c>
      <c r="F542" s="4" t="s">
        <v>1</v>
      </c>
      <c r="G542" s="4" t="s">
        <v>3</v>
      </c>
    </row>
    <row r="543">
      <c r="A543" s="1" t="s">
        <v>10</v>
      </c>
      <c r="B543" s="1" t="s">
        <v>2907</v>
      </c>
      <c r="C543" s="1" t="s">
        <v>6076</v>
      </c>
      <c r="D543" s="1" t="s">
        <v>2922</v>
      </c>
      <c r="E543" s="9">
        <v>0.0</v>
      </c>
      <c r="F543" s="4" t="s">
        <v>1</v>
      </c>
      <c r="G543" s="4" t="s">
        <v>3</v>
      </c>
    </row>
    <row r="544">
      <c r="A544" s="1" t="s">
        <v>10</v>
      </c>
      <c r="B544" s="1" t="s">
        <v>2907</v>
      </c>
      <c r="C544" s="1" t="s">
        <v>6077</v>
      </c>
      <c r="D544" s="1" t="s">
        <v>2937</v>
      </c>
      <c r="E544" s="9">
        <v>0.0</v>
      </c>
      <c r="F544" s="4" t="s">
        <v>1</v>
      </c>
      <c r="G544" s="4" t="s">
        <v>3</v>
      </c>
    </row>
    <row r="545">
      <c r="A545" s="1" t="s">
        <v>10</v>
      </c>
      <c r="B545" s="1" t="s">
        <v>2907</v>
      </c>
      <c r="C545" s="1" t="s">
        <v>6078</v>
      </c>
      <c r="D545" s="1" t="s">
        <v>2953</v>
      </c>
      <c r="E545" s="9">
        <v>0.0</v>
      </c>
      <c r="F545" s="4" t="s">
        <v>1</v>
      </c>
      <c r="G545" s="4" t="s">
        <v>3</v>
      </c>
    </row>
    <row r="546">
      <c r="A546" s="1" t="s">
        <v>10</v>
      </c>
      <c r="B546" s="1" t="s">
        <v>2973</v>
      </c>
      <c r="C546" s="1" t="s">
        <v>6075</v>
      </c>
      <c r="D546" s="1" t="s">
        <v>2969</v>
      </c>
      <c r="E546" s="9">
        <v>0.0</v>
      </c>
      <c r="F546" s="4" t="s">
        <v>1</v>
      </c>
      <c r="G546" s="4" t="s">
        <v>3</v>
      </c>
    </row>
    <row r="547">
      <c r="A547" s="1" t="s">
        <v>10</v>
      </c>
      <c r="B547" s="1" t="s">
        <v>2973</v>
      </c>
      <c r="C547" s="1" t="s">
        <v>6076</v>
      </c>
      <c r="D547" s="1" t="s">
        <v>2988</v>
      </c>
      <c r="E547" s="9">
        <v>0.0</v>
      </c>
      <c r="F547" s="4" t="s">
        <v>1</v>
      </c>
      <c r="G547" s="4" t="s">
        <v>3</v>
      </c>
    </row>
    <row r="548">
      <c r="A548" s="1" t="s">
        <v>10</v>
      </c>
      <c r="B548" s="1" t="s">
        <v>2973</v>
      </c>
      <c r="C548" s="1" t="s">
        <v>6077</v>
      </c>
      <c r="D548" s="1" t="s">
        <v>3005</v>
      </c>
      <c r="E548" s="9">
        <v>0.0</v>
      </c>
      <c r="F548" s="4" t="s">
        <v>1</v>
      </c>
      <c r="G548" s="4" t="s">
        <v>3</v>
      </c>
    </row>
    <row r="549">
      <c r="A549" s="1" t="s">
        <v>10</v>
      </c>
      <c r="B549" s="1" t="s">
        <v>2973</v>
      </c>
      <c r="C549" s="1" t="s">
        <v>6078</v>
      </c>
      <c r="D549" s="1" t="s">
        <v>3020</v>
      </c>
      <c r="E549" s="9">
        <v>0.0</v>
      </c>
      <c r="F549" s="4" t="s">
        <v>1</v>
      </c>
      <c r="G549" s="4" t="s">
        <v>3</v>
      </c>
    </row>
    <row r="550">
      <c r="A550" s="1" t="s">
        <v>10</v>
      </c>
      <c r="B550" s="1" t="s">
        <v>3040</v>
      </c>
      <c r="C550" s="1" t="s">
        <v>6075</v>
      </c>
      <c r="D550" s="1" t="s">
        <v>3036</v>
      </c>
      <c r="E550" s="9">
        <v>1.0</v>
      </c>
      <c r="F550" s="4" t="s">
        <v>1</v>
      </c>
      <c r="G550" s="4" t="s">
        <v>3</v>
      </c>
    </row>
    <row r="551">
      <c r="A551" s="1" t="s">
        <v>10</v>
      </c>
      <c r="B551" s="1" t="s">
        <v>3040</v>
      </c>
      <c r="C551" s="1" t="s">
        <v>6076</v>
      </c>
      <c r="D551" s="1" t="s">
        <v>3054</v>
      </c>
      <c r="E551" s="9">
        <v>1.0</v>
      </c>
      <c r="F551" s="4" t="s">
        <v>1</v>
      </c>
      <c r="G551" s="4" t="s">
        <v>3</v>
      </c>
    </row>
    <row r="552">
      <c r="A552" s="1" t="s">
        <v>10</v>
      </c>
      <c r="B552" s="1" t="s">
        <v>3040</v>
      </c>
      <c r="C552" s="1" t="s">
        <v>6077</v>
      </c>
      <c r="D552" s="1" t="s">
        <v>3071</v>
      </c>
      <c r="E552" s="9">
        <v>0.0</v>
      </c>
      <c r="F552" s="4" t="s">
        <v>1</v>
      </c>
      <c r="G552" s="4" t="s">
        <v>3</v>
      </c>
    </row>
    <row r="553">
      <c r="A553" s="1" t="s">
        <v>10</v>
      </c>
      <c r="B553" s="1" t="s">
        <v>3040</v>
      </c>
      <c r="C553" s="1" t="s">
        <v>6078</v>
      </c>
      <c r="D553" s="1" t="s">
        <v>3086</v>
      </c>
      <c r="E553" s="9">
        <v>0.0</v>
      </c>
      <c r="F553" s="4" t="s">
        <v>1</v>
      </c>
      <c r="G553" s="4" t="s">
        <v>3</v>
      </c>
    </row>
    <row r="554">
      <c r="A554" s="1" t="s">
        <v>10</v>
      </c>
      <c r="B554" s="1" t="s">
        <v>3107</v>
      </c>
      <c r="C554" s="1" t="s">
        <v>6075</v>
      </c>
      <c r="D554" s="1" t="s">
        <v>3103</v>
      </c>
      <c r="E554" s="9">
        <v>0.0</v>
      </c>
      <c r="F554" s="4" t="s">
        <v>1</v>
      </c>
      <c r="G554" s="4" t="s">
        <v>3</v>
      </c>
    </row>
    <row r="555">
      <c r="A555" s="1" t="s">
        <v>10</v>
      </c>
      <c r="B555" s="1" t="s">
        <v>3107</v>
      </c>
      <c r="C555" s="1" t="s">
        <v>6076</v>
      </c>
      <c r="D555" s="1" t="s">
        <v>3120</v>
      </c>
      <c r="E555" s="9">
        <v>0.0</v>
      </c>
      <c r="F555" s="4" t="s">
        <v>1</v>
      </c>
      <c r="G555" s="4" t="s">
        <v>3</v>
      </c>
    </row>
    <row r="556">
      <c r="A556" s="1" t="s">
        <v>10</v>
      </c>
      <c r="B556" s="1" t="s">
        <v>3107</v>
      </c>
      <c r="C556" s="1" t="s">
        <v>6077</v>
      </c>
      <c r="D556" s="1" t="s">
        <v>3135</v>
      </c>
      <c r="E556" s="9">
        <v>0.0</v>
      </c>
      <c r="F556" s="4" t="s">
        <v>1</v>
      </c>
      <c r="G556" s="4" t="s">
        <v>3</v>
      </c>
    </row>
    <row r="557">
      <c r="A557" s="1" t="s">
        <v>10</v>
      </c>
      <c r="B557" s="1" t="s">
        <v>3107</v>
      </c>
      <c r="C557" s="1" t="s">
        <v>6078</v>
      </c>
      <c r="D557" s="1" t="s">
        <v>3150</v>
      </c>
      <c r="E557" s="9">
        <v>0.0</v>
      </c>
      <c r="F557" s="4" t="s">
        <v>1</v>
      </c>
      <c r="G557" s="4" t="s">
        <v>3</v>
      </c>
    </row>
    <row r="558">
      <c r="A558" s="1" t="s">
        <v>10</v>
      </c>
      <c r="B558" s="1" t="s">
        <v>3170</v>
      </c>
      <c r="C558" s="1" t="s">
        <v>6075</v>
      </c>
      <c r="D558" s="1" t="s">
        <v>3166</v>
      </c>
      <c r="E558" s="9">
        <v>0.0</v>
      </c>
      <c r="F558" s="4" t="s">
        <v>1</v>
      </c>
      <c r="G558" s="4" t="s">
        <v>3</v>
      </c>
    </row>
    <row r="559">
      <c r="A559" s="1" t="s">
        <v>10</v>
      </c>
      <c r="B559" s="1" t="s">
        <v>3170</v>
      </c>
      <c r="C559" s="1" t="s">
        <v>6076</v>
      </c>
      <c r="D559" s="1" t="s">
        <v>3184</v>
      </c>
      <c r="E559" s="9">
        <v>0.0</v>
      </c>
      <c r="F559" s="4" t="s">
        <v>1</v>
      </c>
      <c r="G559" s="4" t="s">
        <v>3</v>
      </c>
    </row>
    <row r="560">
      <c r="A560" s="1" t="s">
        <v>10</v>
      </c>
      <c r="B560" s="1" t="s">
        <v>3170</v>
      </c>
      <c r="C560" s="1" t="s">
        <v>6077</v>
      </c>
      <c r="D560" s="1" t="s">
        <v>3201</v>
      </c>
      <c r="E560" s="9">
        <v>0.0</v>
      </c>
      <c r="F560" s="4" t="s">
        <v>1</v>
      </c>
      <c r="G560" s="4" t="s">
        <v>3</v>
      </c>
    </row>
    <row r="561">
      <c r="A561" s="1" t="s">
        <v>10</v>
      </c>
      <c r="B561" s="1" t="s">
        <v>3170</v>
      </c>
      <c r="C561" s="1" t="s">
        <v>6078</v>
      </c>
      <c r="D561" s="1" t="s">
        <v>3216</v>
      </c>
      <c r="E561" s="9">
        <v>0.0</v>
      </c>
      <c r="F561" s="4" t="s">
        <v>1</v>
      </c>
      <c r="G561" s="4" t="s">
        <v>3</v>
      </c>
    </row>
    <row r="562">
      <c r="A562" s="1" t="s">
        <v>10</v>
      </c>
      <c r="B562" s="1" t="s">
        <v>3237</v>
      </c>
      <c r="C562" s="1" t="s">
        <v>6075</v>
      </c>
      <c r="D562" s="1" t="s">
        <v>3233</v>
      </c>
      <c r="E562" s="9">
        <v>0.0</v>
      </c>
      <c r="F562" s="4" t="s">
        <v>1</v>
      </c>
      <c r="G562" s="4" t="s">
        <v>3</v>
      </c>
    </row>
    <row r="563">
      <c r="A563" s="1" t="s">
        <v>10</v>
      </c>
      <c r="B563" s="1" t="s">
        <v>3237</v>
      </c>
      <c r="C563" s="1" t="s">
        <v>6076</v>
      </c>
      <c r="D563" s="1" t="s">
        <v>3250</v>
      </c>
      <c r="E563" s="9">
        <v>0.0</v>
      </c>
      <c r="F563" s="4" t="s">
        <v>1</v>
      </c>
      <c r="G563" s="4" t="s">
        <v>3</v>
      </c>
    </row>
    <row r="564">
      <c r="A564" s="1" t="s">
        <v>10</v>
      </c>
      <c r="B564" s="1" t="s">
        <v>3237</v>
      </c>
      <c r="C564" s="1" t="s">
        <v>6077</v>
      </c>
      <c r="D564" s="1" t="s">
        <v>3265</v>
      </c>
      <c r="E564" s="9">
        <v>0.0</v>
      </c>
      <c r="F564" s="4" t="s">
        <v>1</v>
      </c>
      <c r="G564" s="4" t="s">
        <v>3</v>
      </c>
    </row>
    <row r="565">
      <c r="A565" s="1" t="s">
        <v>10</v>
      </c>
      <c r="B565" s="1" t="s">
        <v>3237</v>
      </c>
      <c r="C565" s="1" t="s">
        <v>6078</v>
      </c>
      <c r="D565" s="1" t="s">
        <v>3280</v>
      </c>
      <c r="E565" s="9">
        <v>0.0</v>
      </c>
      <c r="F565" s="4" t="s">
        <v>1</v>
      </c>
      <c r="G565" s="4" t="s">
        <v>3</v>
      </c>
    </row>
    <row r="566">
      <c r="A566" s="1" t="s">
        <v>10</v>
      </c>
      <c r="B566" s="1" t="s">
        <v>3298</v>
      </c>
      <c r="C566" s="1" t="s">
        <v>6075</v>
      </c>
      <c r="D566" s="1" t="s">
        <v>3294</v>
      </c>
      <c r="E566" s="9">
        <v>0.0</v>
      </c>
      <c r="F566" s="4" t="s">
        <v>1</v>
      </c>
      <c r="G566" s="4" t="s">
        <v>3</v>
      </c>
    </row>
    <row r="567">
      <c r="A567" s="1" t="s">
        <v>10</v>
      </c>
      <c r="B567" s="1" t="s">
        <v>3298</v>
      </c>
      <c r="C567" s="1" t="s">
        <v>6076</v>
      </c>
      <c r="D567" s="1" t="s">
        <v>3311</v>
      </c>
      <c r="E567" s="9">
        <v>0.0</v>
      </c>
      <c r="F567" s="4" t="s">
        <v>1</v>
      </c>
      <c r="G567" s="4" t="s">
        <v>3</v>
      </c>
    </row>
    <row r="568">
      <c r="A568" s="1" t="s">
        <v>10</v>
      </c>
      <c r="B568" s="1" t="s">
        <v>3298</v>
      </c>
      <c r="C568" s="1" t="s">
        <v>6077</v>
      </c>
      <c r="D568" s="1" t="s">
        <v>3325</v>
      </c>
      <c r="E568" s="9">
        <v>0.0</v>
      </c>
      <c r="F568" s="4" t="s">
        <v>1</v>
      </c>
      <c r="G568" s="4" t="s">
        <v>3</v>
      </c>
    </row>
    <row r="569">
      <c r="A569" s="1" t="s">
        <v>10</v>
      </c>
      <c r="B569" s="1" t="s">
        <v>3298</v>
      </c>
      <c r="C569" s="1" t="s">
        <v>6078</v>
      </c>
      <c r="D569" s="1" t="s">
        <v>3339</v>
      </c>
      <c r="E569" s="9">
        <v>0.0</v>
      </c>
      <c r="F569" s="4" t="s">
        <v>1</v>
      </c>
      <c r="G569" s="4" t="s">
        <v>3</v>
      </c>
    </row>
    <row r="570">
      <c r="A570" s="1" t="s">
        <v>10</v>
      </c>
      <c r="B570" s="1" t="s">
        <v>3359</v>
      </c>
      <c r="C570" s="1" t="s">
        <v>6075</v>
      </c>
      <c r="D570" s="1" t="s">
        <v>3355</v>
      </c>
      <c r="E570" s="9">
        <v>0.0</v>
      </c>
      <c r="F570" s="4" t="s">
        <v>1</v>
      </c>
      <c r="G570" s="4" t="s">
        <v>3</v>
      </c>
    </row>
    <row r="571">
      <c r="A571" s="1" t="s">
        <v>10</v>
      </c>
      <c r="B571" s="1" t="s">
        <v>3359</v>
      </c>
      <c r="C571" s="1" t="s">
        <v>6076</v>
      </c>
      <c r="D571" s="1" t="s">
        <v>3373</v>
      </c>
      <c r="E571" s="9">
        <v>0.0</v>
      </c>
      <c r="F571" s="4" t="s">
        <v>1</v>
      </c>
      <c r="G571" s="4" t="s">
        <v>3</v>
      </c>
    </row>
    <row r="572">
      <c r="A572" s="1" t="s">
        <v>10</v>
      </c>
      <c r="B572" s="1" t="s">
        <v>3359</v>
      </c>
      <c r="C572" s="1" t="s">
        <v>6077</v>
      </c>
      <c r="D572" s="1" t="s">
        <v>3389</v>
      </c>
      <c r="E572" s="9">
        <v>0.0</v>
      </c>
      <c r="F572" s="4" t="s">
        <v>1</v>
      </c>
      <c r="G572" s="4" t="s">
        <v>3</v>
      </c>
    </row>
    <row r="573">
      <c r="A573" s="1" t="s">
        <v>10</v>
      </c>
      <c r="B573" s="1" t="s">
        <v>3359</v>
      </c>
      <c r="C573" s="1" t="s">
        <v>6078</v>
      </c>
      <c r="D573" s="1" t="s">
        <v>3406</v>
      </c>
      <c r="E573" s="9">
        <v>0.0</v>
      </c>
      <c r="F573" s="4" t="s">
        <v>1</v>
      </c>
      <c r="G573" s="4" t="s">
        <v>3</v>
      </c>
    </row>
    <row r="574">
      <c r="A574" s="1" t="s">
        <v>10</v>
      </c>
      <c r="B574" s="1" t="s">
        <v>3424</v>
      </c>
      <c r="C574" s="1" t="s">
        <v>6075</v>
      </c>
      <c r="D574" s="1" t="s">
        <v>3420</v>
      </c>
      <c r="E574" s="9">
        <v>0.0</v>
      </c>
      <c r="F574" s="4" t="s">
        <v>1</v>
      </c>
      <c r="G574" s="4" t="s">
        <v>3</v>
      </c>
    </row>
    <row r="575">
      <c r="A575" s="1" t="s">
        <v>10</v>
      </c>
      <c r="B575" s="1" t="s">
        <v>3424</v>
      </c>
      <c r="C575" s="1" t="s">
        <v>6076</v>
      </c>
      <c r="D575" s="1" t="s">
        <v>3439</v>
      </c>
      <c r="E575" s="9">
        <v>0.0</v>
      </c>
      <c r="F575" s="4" t="s">
        <v>1</v>
      </c>
      <c r="G575" s="4" t="s">
        <v>3</v>
      </c>
    </row>
    <row r="576">
      <c r="A576" s="1" t="s">
        <v>10</v>
      </c>
      <c r="B576" s="1" t="s">
        <v>3424</v>
      </c>
      <c r="C576" s="1" t="s">
        <v>6077</v>
      </c>
      <c r="D576" s="1" t="s">
        <v>3455</v>
      </c>
      <c r="E576" s="9">
        <v>0.0</v>
      </c>
      <c r="F576" s="4" t="s">
        <v>1</v>
      </c>
      <c r="G576" s="4" t="s">
        <v>3</v>
      </c>
    </row>
    <row r="577">
      <c r="A577" s="1" t="s">
        <v>10</v>
      </c>
      <c r="B577" s="1" t="s">
        <v>3424</v>
      </c>
      <c r="C577" s="1" t="s">
        <v>6078</v>
      </c>
      <c r="D577" s="1" t="s">
        <v>3472</v>
      </c>
      <c r="E577" s="9">
        <v>0.0</v>
      </c>
      <c r="F577" s="4" t="s">
        <v>1</v>
      </c>
      <c r="G577" s="4" t="s">
        <v>3</v>
      </c>
    </row>
    <row r="578">
      <c r="A578" s="1" t="s">
        <v>10</v>
      </c>
      <c r="B578" s="1" t="s">
        <v>3492</v>
      </c>
      <c r="C578" s="1" t="s">
        <v>6075</v>
      </c>
      <c r="D578" s="1" t="s">
        <v>3488</v>
      </c>
      <c r="E578" s="9">
        <v>0.0</v>
      </c>
      <c r="F578" s="4" t="s">
        <v>1</v>
      </c>
      <c r="G578" s="4" t="s">
        <v>3</v>
      </c>
    </row>
    <row r="579">
      <c r="A579" s="1" t="s">
        <v>10</v>
      </c>
      <c r="B579" s="1" t="s">
        <v>3492</v>
      </c>
      <c r="C579" s="1" t="s">
        <v>6076</v>
      </c>
      <c r="D579" s="1" t="s">
        <v>3507</v>
      </c>
      <c r="E579" s="9">
        <v>0.0</v>
      </c>
      <c r="F579" s="4" t="s">
        <v>1</v>
      </c>
      <c r="G579" s="4" t="s">
        <v>3</v>
      </c>
    </row>
    <row r="580">
      <c r="A580" s="1" t="s">
        <v>10</v>
      </c>
      <c r="B580" s="1" t="s">
        <v>3492</v>
      </c>
      <c r="C580" s="1" t="s">
        <v>6077</v>
      </c>
      <c r="D580" s="1" t="s">
        <v>3523</v>
      </c>
      <c r="E580" s="9">
        <v>0.0</v>
      </c>
      <c r="F580" s="4" t="s">
        <v>1</v>
      </c>
      <c r="G580" s="4" t="s">
        <v>3</v>
      </c>
    </row>
    <row r="581">
      <c r="A581" s="1" t="s">
        <v>10</v>
      </c>
      <c r="B581" s="1" t="s">
        <v>3492</v>
      </c>
      <c r="C581" s="1" t="s">
        <v>6078</v>
      </c>
      <c r="D581" s="1" t="s">
        <v>3540</v>
      </c>
      <c r="E581" s="9">
        <v>0.0</v>
      </c>
      <c r="F581" s="4" t="s">
        <v>1</v>
      </c>
      <c r="G581" s="4" t="s">
        <v>3</v>
      </c>
    </row>
    <row r="582">
      <c r="A582" s="1" t="s">
        <v>10</v>
      </c>
      <c r="B582" s="1" t="s">
        <v>3561</v>
      </c>
      <c r="C582" s="1" t="s">
        <v>6075</v>
      </c>
      <c r="D582" s="1" t="s">
        <v>3557</v>
      </c>
      <c r="E582" s="9">
        <v>0.0</v>
      </c>
      <c r="F582" s="4" t="s">
        <v>1</v>
      </c>
      <c r="G582" s="4" t="s">
        <v>3</v>
      </c>
    </row>
    <row r="583">
      <c r="A583" s="1" t="s">
        <v>10</v>
      </c>
      <c r="B583" s="1" t="s">
        <v>3561</v>
      </c>
      <c r="C583" s="1" t="s">
        <v>6076</v>
      </c>
      <c r="D583" s="1" t="s">
        <v>3575</v>
      </c>
      <c r="E583" s="9">
        <v>0.0</v>
      </c>
      <c r="F583" s="4" t="s">
        <v>1</v>
      </c>
      <c r="G583" s="4" t="s">
        <v>3</v>
      </c>
    </row>
    <row r="584">
      <c r="A584" s="1" t="s">
        <v>10</v>
      </c>
      <c r="B584" s="1" t="s">
        <v>3561</v>
      </c>
      <c r="C584" s="1" t="s">
        <v>6077</v>
      </c>
      <c r="D584" s="1" t="s">
        <v>3591</v>
      </c>
      <c r="E584" s="9">
        <v>0.0</v>
      </c>
      <c r="F584" s="4" t="s">
        <v>1</v>
      </c>
      <c r="G584" s="4" t="s">
        <v>3</v>
      </c>
    </row>
    <row r="585">
      <c r="A585" s="1" t="s">
        <v>10</v>
      </c>
      <c r="B585" s="1" t="s">
        <v>3561</v>
      </c>
      <c r="C585" s="1" t="s">
        <v>6078</v>
      </c>
      <c r="D585" s="1" t="s">
        <v>3608</v>
      </c>
      <c r="E585" s="9">
        <v>0.0</v>
      </c>
      <c r="F585" s="4" t="s">
        <v>1</v>
      </c>
      <c r="G585" s="4" t="s">
        <v>3</v>
      </c>
    </row>
    <row r="586">
      <c r="A586" s="1" t="s">
        <v>10</v>
      </c>
      <c r="B586" s="1" t="s">
        <v>3629</v>
      </c>
      <c r="C586" s="1" t="s">
        <v>6075</v>
      </c>
      <c r="D586" s="1" t="s">
        <v>3625</v>
      </c>
      <c r="E586" s="9">
        <v>0.0</v>
      </c>
      <c r="F586" s="4" t="s">
        <v>1</v>
      </c>
      <c r="G586" s="4" t="s">
        <v>3</v>
      </c>
    </row>
    <row r="587">
      <c r="A587" s="1" t="s">
        <v>10</v>
      </c>
      <c r="B587" s="1" t="s">
        <v>3629</v>
      </c>
      <c r="C587" s="1" t="s">
        <v>6076</v>
      </c>
      <c r="D587" s="1" t="s">
        <v>3643</v>
      </c>
      <c r="E587" s="9">
        <v>0.0</v>
      </c>
      <c r="F587" s="4" t="s">
        <v>1</v>
      </c>
      <c r="G587" s="4" t="s">
        <v>3</v>
      </c>
    </row>
    <row r="588">
      <c r="A588" s="1" t="s">
        <v>10</v>
      </c>
      <c r="B588" s="1" t="s">
        <v>3629</v>
      </c>
      <c r="C588" s="1" t="s">
        <v>6077</v>
      </c>
      <c r="D588" s="1" t="s">
        <v>3659</v>
      </c>
      <c r="E588" s="9">
        <v>0.0</v>
      </c>
      <c r="F588" s="4" t="s">
        <v>1</v>
      </c>
      <c r="G588" s="4" t="s">
        <v>3</v>
      </c>
    </row>
    <row r="589">
      <c r="A589" s="1" t="s">
        <v>10</v>
      </c>
      <c r="B589" s="1" t="s">
        <v>3629</v>
      </c>
      <c r="C589" s="1" t="s">
        <v>6078</v>
      </c>
      <c r="D589" s="1" t="s">
        <v>3676</v>
      </c>
      <c r="E589" s="9">
        <v>0.0</v>
      </c>
      <c r="F589" s="4" t="s">
        <v>1</v>
      </c>
      <c r="G589" s="4" t="s">
        <v>3</v>
      </c>
    </row>
    <row r="590">
      <c r="A590" s="1" t="s">
        <v>10</v>
      </c>
      <c r="B590" s="1" t="s">
        <v>3697</v>
      </c>
      <c r="C590" s="1" t="s">
        <v>6075</v>
      </c>
      <c r="D590" s="1" t="s">
        <v>3693</v>
      </c>
      <c r="E590" s="9">
        <v>0.0</v>
      </c>
      <c r="F590" s="4" t="s">
        <v>1</v>
      </c>
      <c r="G590" s="4" t="s">
        <v>3</v>
      </c>
    </row>
    <row r="591">
      <c r="A591" s="1" t="s">
        <v>10</v>
      </c>
      <c r="B591" s="1" t="s">
        <v>3697</v>
      </c>
      <c r="C591" s="1" t="s">
        <v>6076</v>
      </c>
      <c r="D591" s="1" t="s">
        <v>3712</v>
      </c>
      <c r="E591" s="9">
        <v>0.0</v>
      </c>
      <c r="F591" s="4" t="s">
        <v>1</v>
      </c>
      <c r="G591" s="4" t="s">
        <v>3</v>
      </c>
    </row>
    <row r="592">
      <c r="A592" s="1" t="s">
        <v>10</v>
      </c>
      <c r="B592" s="1" t="s">
        <v>3697</v>
      </c>
      <c r="C592" s="1" t="s">
        <v>6077</v>
      </c>
      <c r="D592" s="1" t="s">
        <v>3727</v>
      </c>
      <c r="E592" s="9">
        <v>0.0</v>
      </c>
      <c r="F592" s="4" t="s">
        <v>1</v>
      </c>
      <c r="G592" s="4" t="s">
        <v>3</v>
      </c>
    </row>
    <row r="593">
      <c r="A593" s="1" t="s">
        <v>10</v>
      </c>
      <c r="B593" s="1" t="s">
        <v>3697</v>
      </c>
      <c r="C593" s="1" t="s">
        <v>6078</v>
      </c>
      <c r="D593" s="1" t="s">
        <v>3744</v>
      </c>
      <c r="E593" s="9">
        <v>0.0</v>
      </c>
      <c r="F593" s="4" t="s">
        <v>1</v>
      </c>
      <c r="G593" s="4" t="s">
        <v>3</v>
      </c>
    </row>
    <row r="594">
      <c r="A594" s="1" t="s">
        <v>10</v>
      </c>
      <c r="B594" s="1" t="s">
        <v>3764</v>
      </c>
      <c r="C594" s="1" t="s">
        <v>6075</v>
      </c>
      <c r="D594" s="1" t="s">
        <v>3760</v>
      </c>
      <c r="E594" s="9">
        <v>0.0</v>
      </c>
      <c r="F594" s="4" t="s">
        <v>1</v>
      </c>
      <c r="G594" s="4" t="s">
        <v>3</v>
      </c>
    </row>
    <row r="595">
      <c r="A595" s="1" t="s">
        <v>10</v>
      </c>
      <c r="B595" s="1" t="s">
        <v>3764</v>
      </c>
      <c r="C595" s="1" t="s">
        <v>6076</v>
      </c>
      <c r="D595" s="1" t="s">
        <v>3777</v>
      </c>
      <c r="E595" s="9">
        <v>0.0</v>
      </c>
      <c r="F595" s="4" t="s">
        <v>1</v>
      </c>
      <c r="G595" s="4" t="s">
        <v>3</v>
      </c>
    </row>
    <row r="596">
      <c r="A596" s="1" t="s">
        <v>10</v>
      </c>
      <c r="B596" s="1" t="s">
        <v>3764</v>
      </c>
      <c r="C596" s="1" t="s">
        <v>6077</v>
      </c>
      <c r="D596" s="1" t="s">
        <v>3794</v>
      </c>
      <c r="E596" s="9">
        <v>0.0</v>
      </c>
      <c r="F596" s="4" t="s">
        <v>1</v>
      </c>
      <c r="G596" s="4" t="s">
        <v>3</v>
      </c>
    </row>
    <row r="597">
      <c r="A597" s="1" t="s">
        <v>10</v>
      </c>
      <c r="B597" s="1" t="s">
        <v>3764</v>
      </c>
      <c r="C597" s="1" t="s">
        <v>6078</v>
      </c>
      <c r="D597" s="1" t="s">
        <v>3810</v>
      </c>
      <c r="E597" s="9">
        <v>0.0</v>
      </c>
      <c r="F597" s="4" t="s">
        <v>1</v>
      </c>
      <c r="G597" s="4" t="s">
        <v>3</v>
      </c>
    </row>
    <row r="598">
      <c r="A598" s="1" t="s">
        <v>10</v>
      </c>
      <c r="B598" s="1" t="s">
        <v>3830</v>
      </c>
      <c r="C598" s="1" t="s">
        <v>6075</v>
      </c>
      <c r="D598" s="1" t="s">
        <v>3826</v>
      </c>
      <c r="E598" s="9">
        <v>0.0</v>
      </c>
      <c r="F598" s="4" t="s">
        <v>1</v>
      </c>
      <c r="G598" s="4" t="s">
        <v>3</v>
      </c>
    </row>
    <row r="599">
      <c r="A599" s="1" t="s">
        <v>10</v>
      </c>
      <c r="B599" s="1" t="s">
        <v>3830</v>
      </c>
      <c r="C599" s="1" t="s">
        <v>6076</v>
      </c>
      <c r="D599" s="1" t="s">
        <v>3845</v>
      </c>
      <c r="E599" s="9">
        <v>0.0</v>
      </c>
      <c r="F599" s="4" t="s">
        <v>1</v>
      </c>
      <c r="G599" s="4" t="s">
        <v>3</v>
      </c>
    </row>
    <row r="600">
      <c r="A600" s="1" t="s">
        <v>10</v>
      </c>
      <c r="B600" s="1" t="s">
        <v>3830</v>
      </c>
      <c r="C600" s="1" t="s">
        <v>6077</v>
      </c>
      <c r="D600" s="1" t="s">
        <v>3862</v>
      </c>
      <c r="E600" s="9">
        <v>0.0</v>
      </c>
      <c r="F600" s="4" t="s">
        <v>1</v>
      </c>
      <c r="G600" s="4" t="s">
        <v>3</v>
      </c>
    </row>
    <row r="601">
      <c r="A601" s="1" t="s">
        <v>10</v>
      </c>
      <c r="B601" s="1" t="s">
        <v>3830</v>
      </c>
      <c r="C601" s="1" t="s">
        <v>6078</v>
      </c>
      <c r="D601" s="1" t="s">
        <v>3879</v>
      </c>
      <c r="E601" s="9">
        <v>0.0</v>
      </c>
      <c r="F601" s="4" t="s">
        <v>1</v>
      </c>
      <c r="G601" s="4" t="s">
        <v>3</v>
      </c>
    </row>
    <row r="602">
      <c r="A602" s="1" t="s">
        <v>10</v>
      </c>
      <c r="B602" s="1" t="s">
        <v>3899</v>
      </c>
      <c r="C602" s="1" t="s">
        <v>6075</v>
      </c>
      <c r="D602" s="1" t="s">
        <v>3895</v>
      </c>
      <c r="E602" s="9">
        <v>0.0</v>
      </c>
      <c r="F602" s="4" t="s">
        <v>1</v>
      </c>
      <c r="G602" s="4" t="s">
        <v>3</v>
      </c>
    </row>
    <row r="603">
      <c r="A603" s="1" t="s">
        <v>10</v>
      </c>
      <c r="B603" s="1" t="s">
        <v>3899</v>
      </c>
      <c r="C603" s="1" t="s">
        <v>6076</v>
      </c>
      <c r="D603" s="1" t="s">
        <v>3914</v>
      </c>
      <c r="E603" s="9">
        <v>0.0</v>
      </c>
      <c r="F603" s="4" t="s">
        <v>1</v>
      </c>
      <c r="G603" s="4" t="s">
        <v>3</v>
      </c>
    </row>
    <row r="604">
      <c r="A604" s="1" t="s">
        <v>10</v>
      </c>
      <c r="B604" s="1" t="s">
        <v>3899</v>
      </c>
      <c r="C604" s="1" t="s">
        <v>6077</v>
      </c>
      <c r="D604" s="1" t="s">
        <v>3930</v>
      </c>
      <c r="E604" s="9">
        <v>0.0</v>
      </c>
      <c r="F604" s="4" t="s">
        <v>1</v>
      </c>
      <c r="G604" s="4" t="s">
        <v>3</v>
      </c>
    </row>
    <row r="605">
      <c r="A605" s="1" t="s">
        <v>10</v>
      </c>
      <c r="B605" s="1" t="s">
        <v>3899</v>
      </c>
      <c r="C605" s="1" t="s">
        <v>6078</v>
      </c>
      <c r="D605" s="1" t="s">
        <v>3946</v>
      </c>
      <c r="E605" s="9">
        <v>0.0</v>
      </c>
      <c r="F605" s="4" t="s">
        <v>1</v>
      </c>
      <c r="G605" s="4" t="s">
        <v>3</v>
      </c>
    </row>
    <row r="606">
      <c r="A606" s="1" t="s">
        <v>11</v>
      </c>
      <c r="B606" s="1" t="s">
        <v>3966</v>
      </c>
      <c r="C606" s="1" t="s">
        <v>6073</v>
      </c>
      <c r="D606" s="1" t="s">
        <v>3962</v>
      </c>
      <c r="E606" s="9">
        <v>1.0</v>
      </c>
      <c r="F606" s="4" t="s">
        <v>1</v>
      </c>
      <c r="G606" s="4" t="s">
        <v>3</v>
      </c>
    </row>
    <row r="607">
      <c r="A607" s="1" t="s">
        <v>11</v>
      </c>
      <c r="B607" s="1" t="s">
        <v>3966</v>
      </c>
      <c r="C607" s="1" t="s">
        <v>6073</v>
      </c>
      <c r="D607" s="1" t="s">
        <v>3981</v>
      </c>
      <c r="E607" s="9">
        <v>1.0</v>
      </c>
      <c r="F607" s="4" t="s">
        <v>1</v>
      </c>
      <c r="G607" s="4" t="s">
        <v>3</v>
      </c>
    </row>
    <row r="608">
      <c r="A608" s="1" t="s">
        <v>11</v>
      </c>
      <c r="B608" s="1" t="s">
        <v>3966</v>
      </c>
      <c r="C608" s="1" t="s">
        <v>6073</v>
      </c>
      <c r="D608" s="1" t="s">
        <v>3996</v>
      </c>
      <c r="E608" s="9">
        <v>1.0</v>
      </c>
      <c r="F608" s="4" t="s">
        <v>1</v>
      </c>
      <c r="G608" s="4" t="s">
        <v>3</v>
      </c>
    </row>
    <row r="609">
      <c r="A609" s="1" t="s">
        <v>11</v>
      </c>
      <c r="B609" s="1" t="s">
        <v>3966</v>
      </c>
      <c r="C609" s="1" t="s">
        <v>6073</v>
      </c>
      <c r="D609" s="1" t="s">
        <v>4013</v>
      </c>
      <c r="E609" s="9">
        <v>1.0</v>
      </c>
      <c r="F609" s="4" t="s">
        <v>1</v>
      </c>
      <c r="G609" s="4" t="s">
        <v>3</v>
      </c>
    </row>
    <row r="610">
      <c r="A610" s="1" t="s">
        <v>11</v>
      </c>
      <c r="B610" s="1" t="s">
        <v>4032</v>
      </c>
      <c r="C610" s="1" t="s">
        <v>6073</v>
      </c>
      <c r="D610" s="1" t="s">
        <v>4028</v>
      </c>
      <c r="E610" s="9">
        <v>0.0</v>
      </c>
      <c r="F610" s="4" t="s">
        <v>1</v>
      </c>
      <c r="G610" s="4" t="s">
        <v>3</v>
      </c>
    </row>
    <row r="611">
      <c r="A611" s="1" t="s">
        <v>11</v>
      </c>
      <c r="B611" s="1" t="s">
        <v>4032</v>
      </c>
      <c r="C611" s="1" t="s">
        <v>6073</v>
      </c>
      <c r="D611" s="1" t="s">
        <v>4046</v>
      </c>
      <c r="E611" s="9">
        <v>0.0</v>
      </c>
      <c r="F611" s="4" t="s">
        <v>1</v>
      </c>
      <c r="G611" s="4" t="s">
        <v>3</v>
      </c>
    </row>
    <row r="612">
      <c r="A612" s="1" t="s">
        <v>11</v>
      </c>
      <c r="B612" s="1" t="s">
        <v>4032</v>
      </c>
      <c r="C612" s="1" t="s">
        <v>6073</v>
      </c>
      <c r="D612" s="1" t="s">
        <v>4063</v>
      </c>
      <c r="E612" s="9">
        <v>0.0</v>
      </c>
      <c r="F612" s="4" t="s">
        <v>1</v>
      </c>
      <c r="G612" s="4" t="s">
        <v>3</v>
      </c>
    </row>
    <row r="613">
      <c r="A613" s="1" t="s">
        <v>11</v>
      </c>
      <c r="B613" s="1" t="s">
        <v>4032</v>
      </c>
      <c r="C613" s="1" t="s">
        <v>6073</v>
      </c>
      <c r="D613" s="1" t="s">
        <v>4078</v>
      </c>
      <c r="E613" s="9">
        <v>0.0</v>
      </c>
      <c r="F613" s="4" t="s">
        <v>1</v>
      </c>
      <c r="G613" s="4" t="s">
        <v>3</v>
      </c>
    </row>
    <row r="614">
      <c r="A614" s="1" t="s">
        <v>11</v>
      </c>
      <c r="B614" s="1" t="s">
        <v>4099</v>
      </c>
      <c r="C614" s="1" t="s">
        <v>6073</v>
      </c>
      <c r="D614" s="1" t="s">
        <v>4095</v>
      </c>
      <c r="E614" s="9">
        <v>0.0</v>
      </c>
      <c r="F614" s="4" t="s">
        <v>1</v>
      </c>
      <c r="G614" s="4" t="s">
        <v>3</v>
      </c>
    </row>
    <row r="615">
      <c r="A615" s="1" t="s">
        <v>11</v>
      </c>
      <c r="B615" s="1" t="s">
        <v>4099</v>
      </c>
      <c r="C615" s="1" t="s">
        <v>6073</v>
      </c>
      <c r="D615" s="1" t="s">
        <v>4115</v>
      </c>
      <c r="E615" s="9">
        <v>1.0</v>
      </c>
      <c r="F615" s="4" t="s">
        <v>1</v>
      </c>
      <c r="G615" s="4" t="s">
        <v>3</v>
      </c>
    </row>
    <row r="616">
      <c r="A616" s="1" t="s">
        <v>11</v>
      </c>
      <c r="B616" s="1" t="s">
        <v>4099</v>
      </c>
      <c r="C616" s="1" t="s">
        <v>6073</v>
      </c>
      <c r="D616" s="1" t="s">
        <v>4132</v>
      </c>
      <c r="E616" s="9">
        <v>0.0</v>
      </c>
      <c r="F616" s="4" t="s">
        <v>1</v>
      </c>
      <c r="G616" s="4" t="s">
        <v>3</v>
      </c>
    </row>
    <row r="617">
      <c r="A617" s="1" t="s">
        <v>11</v>
      </c>
      <c r="B617" s="1" t="s">
        <v>4099</v>
      </c>
      <c r="C617" s="1" t="s">
        <v>6073</v>
      </c>
      <c r="D617" s="1" t="s">
        <v>4148</v>
      </c>
      <c r="E617" s="9">
        <v>0.0</v>
      </c>
      <c r="F617" s="4" t="s">
        <v>1</v>
      </c>
      <c r="G617" s="4" t="s">
        <v>3</v>
      </c>
    </row>
    <row r="618">
      <c r="A618" s="1" t="s">
        <v>11</v>
      </c>
      <c r="B618" s="1" t="s">
        <v>4166</v>
      </c>
      <c r="C618" s="1" t="s">
        <v>6073</v>
      </c>
      <c r="D618" s="1" t="s">
        <v>4162</v>
      </c>
      <c r="E618" s="9">
        <v>0.0</v>
      </c>
      <c r="F618" s="4" t="s">
        <v>1</v>
      </c>
      <c r="G618" s="4" t="s">
        <v>3</v>
      </c>
    </row>
    <row r="619">
      <c r="A619" s="1" t="s">
        <v>11</v>
      </c>
      <c r="B619" s="1" t="s">
        <v>4166</v>
      </c>
      <c r="C619" s="1" t="s">
        <v>6073</v>
      </c>
      <c r="D619" s="1" t="s">
        <v>4181</v>
      </c>
      <c r="E619" s="9">
        <v>0.0</v>
      </c>
      <c r="F619" s="4" t="s">
        <v>1</v>
      </c>
      <c r="G619" s="4" t="s">
        <v>3</v>
      </c>
    </row>
    <row r="620">
      <c r="A620" s="1" t="s">
        <v>11</v>
      </c>
      <c r="B620" s="1" t="s">
        <v>4166</v>
      </c>
      <c r="C620" s="1" t="s">
        <v>6073</v>
      </c>
      <c r="D620" s="1" t="s">
        <v>4196</v>
      </c>
      <c r="E620" s="9">
        <v>0.0</v>
      </c>
      <c r="F620" s="4" t="s">
        <v>1</v>
      </c>
      <c r="G620" s="4" t="s">
        <v>3</v>
      </c>
    </row>
    <row r="621">
      <c r="A621" s="1" t="s">
        <v>11</v>
      </c>
      <c r="B621" s="1" t="s">
        <v>4166</v>
      </c>
      <c r="C621" s="1" t="s">
        <v>6073</v>
      </c>
      <c r="D621" s="1" t="s">
        <v>4210</v>
      </c>
      <c r="E621" s="9">
        <v>0.0</v>
      </c>
      <c r="F621" s="4" t="s">
        <v>1</v>
      </c>
      <c r="G621" s="4" t="s">
        <v>3</v>
      </c>
    </row>
    <row r="622">
      <c r="A622" s="1" t="s">
        <v>11</v>
      </c>
      <c r="B622" s="1" t="s">
        <v>4227</v>
      </c>
      <c r="C622" s="1" t="s">
        <v>6073</v>
      </c>
      <c r="D622" s="1" t="s">
        <v>4223</v>
      </c>
      <c r="E622" s="9">
        <v>1.0</v>
      </c>
      <c r="F622" s="4" t="s">
        <v>1</v>
      </c>
      <c r="G622" s="4" t="s">
        <v>3</v>
      </c>
    </row>
    <row r="623">
      <c r="A623" s="1" t="s">
        <v>11</v>
      </c>
      <c r="B623" s="1" t="s">
        <v>4227</v>
      </c>
      <c r="C623" s="1" t="s">
        <v>6073</v>
      </c>
      <c r="D623" s="1" t="s">
        <v>4242</v>
      </c>
      <c r="E623" s="9">
        <v>1.0</v>
      </c>
      <c r="F623" s="4" t="s">
        <v>1</v>
      </c>
      <c r="G623" s="4" t="s">
        <v>3</v>
      </c>
    </row>
    <row r="624">
      <c r="A624" s="1" t="s">
        <v>11</v>
      </c>
      <c r="B624" s="1" t="s">
        <v>4227</v>
      </c>
      <c r="C624" s="1" t="s">
        <v>6073</v>
      </c>
      <c r="D624" s="1" t="s">
        <v>4260</v>
      </c>
      <c r="E624" s="9">
        <v>1.0</v>
      </c>
      <c r="F624" s="4" t="s">
        <v>1</v>
      </c>
      <c r="G624" s="4" t="s">
        <v>3</v>
      </c>
    </row>
    <row r="625">
      <c r="A625" s="1" t="s">
        <v>11</v>
      </c>
      <c r="B625" s="1" t="s">
        <v>4227</v>
      </c>
      <c r="C625" s="1" t="s">
        <v>6073</v>
      </c>
      <c r="D625" s="1" t="s">
        <v>4277</v>
      </c>
      <c r="E625" s="9">
        <v>1.0</v>
      </c>
      <c r="F625" s="4" t="s">
        <v>1</v>
      </c>
      <c r="G625" s="4" t="s">
        <v>3</v>
      </c>
    </row>
    <row r="626">
      <c r="A626" s="1" t="s">
        <v>11</v>
      </c>
      <c r="B626" s="1" t="s">
        <v>4296</v>
      </c>
      <c r="C626" s="1" t="s">
        <v>6073</v>
      </c>
      <c r="D626" s="1" t="s">
        <v>4292</v>
      </c>
      <c r="E626" s="9">
        <v>0.0</v>
      </c>
      <c r="F626" s="4" t="s">
        <v>1</v>
      </c>
      <c r="G626" s="4" t="s">
        <v>3</v>
      </c>
    </row>
    <row r="627">
      <c r="A627" s="1" t="s">
        <v>11</v>
      </c>
      <c r="B627" s="1" t="s">
        <v>4296</v>
      </c>
      <c r="C627" s="1" t="s">
        <v>6073</v>
      </c>
      <c r="D627" s="1" t="s">
        <v>4311</v>
      </c>
      <c r="E627" s="9">
        <v>1.0</v>
      </c>
      <c r="F627" s="4" t="s">
        <v>1</v>
      </c>
      <c r="G627" s="4" t="s">
        <v>3</v>
      </c>
    </row>
    <row r="628">
      <c r="A628" s="1" t="s">
        <v>11</v>
      </c>
      <c r="B628" s="1" t="s">
        <v>4296</v>
      </c>
      <c r="C628" s="1" t="s">
        <v>6073</v>
      </c>
      <c r="D628" s="1" t="s">
        <v>4327</v>
      </c>
      <c r="E628" s="9">
        <v>0.0</v>
      </c>
      <c r="F628" s="4" t="s">
        <v>1</v>
      </c>
      <c r="G628" s="4" t="s">
        <v>3</v>
      </c>
    </row>
    <row r="629">
      <c r="A629" s="1" t="s">
        <v>11</v>
      </c>
      <c r="B629" s="1" t="s">
        <v>4296</v>
      </c>
      <c r="C629" s="1" t="s">
        <v>6073</v>
      </c>
      <c r="D629" s="1" t="s">
        <v>4345</v>
      </c>
      <c r="E629" s="9">
        <v>0.0</v>
      </c>
      <c r="F629" s="4" t="s">
        <v>1</v>
      </c>
      <c r="G629" s="4" t="s">
        <v>3</v>
      </c>
    </row>
    <row r="630">
      <c r="A630" s="1" t="s">
        <v>11</v>
      </c>
      <c r="B630" s="1" t="s">
        <v>4365</v>
      </c>
      <c r="C630" s="1" t="s">
        <v>6073</v>
      </c>
      <c r="D630" s="1" t="s">
        <v>4361</v>
      </c>
      <c r="E630" s="9">
        <v>0.0</v>
      </c>
      <c r="F630" s="4" t="s">
        <v>1</v>
      </c>
      <c r="G630" s="4" t="s">
        <v>3</v>
      </c>
    </row>
    <row r="631">
      <c r="A631" s="1" t="s">
        <v>11</v>
      </c>
      <c r="B631" s="1" t="s">
        <v>4365</v>
      </c>
      <c r="C631" s="1" t="s">
        <v>6073</v>
      </c>
      <c r="D631" s="1" t="s">
        <v>4381</v>
      </c>
      <c r="E631" s="9">
        <v>0.0</v>
      </c>
      <c r="F631" s="4" t="s">
        <v>1</v>
      </c>
      <c r="G631" s="4" t="s">
        <v>3</v>
      </c>
    </row>
    <row r="632">
      <c r="A632" s="1" t="s">
        <v>11</v>
      </c>
      <c r="B632" s="1" t="s">
        <v>4365</v>
      </c>
      <c r="C632" s="1" t="s">
        <v>6073</v>
      </c>
      <c r="D632" s="1" t="s">
        <v>4399</v>
      </c>
      <c r="E632" s="9">
        <v>0.0</v>
      </c>
      <c r="F632" s="4" t="s">
        <v>1</v>
      </c>
      <c r="G632" s="4" t="s">
        <v>3</v>
      </c>
    </row>
    <row r="633">
      <c r="A633" s="1" t="s">
        <v>11</v>
      </c>
      <c r="B633" s="1" t="s">
        <v>4365</v>
      </c>
      <c r="C633" s="1" t="s">
        <v>6073</v>
      </c>
      <c r="D633" s="1" t="s">
        <v>4411</v>
      </c>
      <c r="E633" s="9">
        <v>0.0</v>
      </c>
      <c r="F633" s="4" t="s">
        <v>1</v>
      </c>
      <c r="G633" s="4" t="s">
        <v>3</v>
      </c>
    </row>
    <row r="634">
      <c r="A634" s="1" t="s">
        <v>11</v>
      </c>
      <c r="B634" s="1" t="s">
        <v>4431</v>
      </c>
      <c r="C634" s="1" t="s">
        <v>6073</v>
      </c>
      <c r="D634" s="1" t="s">
        <v>4427</v>
      </c>
      <c r="E634" s="9">
        <v>0.0</v>
      </c>
      <c r="F634" s="4" t="s">
        <v>1</v>
      </c>
      <c r="G634" s="4" t="s">
        <v>3</v>
      </c>
    </row>
    <row r="635">
      <c r="A635" s="1" t="s">
        <v>11</v>
      </c>
      <c r="B635" s="1" t="s">
        <v>4431</v>
      </c>
      <c r="C635" s="1" t="s">
        <v>6073</v>
      </c>
      <c r="D635" s="1" t="s">
        <v>4443</v>
      </c>
      <c r="E635" s="9">
        <v>0.0</v>
      </c>
      <c r="F635" s="4" t="s">
        <v>1</v>
      </c>
      <c r="G635" s="4" t="s">
        <v>3</v>
      </c>
    </row>
    <row r="636">
      <c r="A636" s="1" t="s">
        <v>11</v>
      </c>
      <c r="B636" s="1" t="s">
        <v>4431</v>
      </c>
      <c r="C636" s="1" t="s">
        <v>6073</v>
      </c>
      <c r="D636" s="1" t="s">
        <v>4459</v>
      </c>
      <c r="E636" s="9">
        <v>1.0</v>
      </c>
      <c r="F636" s="4" t="s">
        <v>1</v>
      </c>
      <c r="G636" s="4" t="s">
        <v>3</v>
      </c>
    </row>
    <row r="637">
      <c r="A637" s="1" t="s">
        <v>11</v>
      </c>
      <c r="B637" s="1" t="s">
        <v>4431</v>
      </c>
      <c r="C637" s="1" t="s">
        <v>6073</v>
      </c>
      <c r="D637" s="1" t="s">
        <v>4476</v>
      </c>
      <c r="E637" s="9">
        <v>0.0</v>
      </c>
      <c r="F637" s="4" t="s">
        <v>1</v>
      </c>
      <c r="G637" s="4" t="s">
        <v>3</v>
      </c>
    </row>
    <row r="638">
      <c r="A638" s="1" t="s">
        <v>11</v>
      </c>
      <c r="B638" s="1" t="s">
        <v>4497</v>
      </c>
      <c r="C638" s="1" t="s">
        <v>6073</v>
      </c>
      <c r="D638" s="1" t="s">
        <v>4493</v>
      </c>
      <c r="E638" s="9">
        <v>0.0</v>
      </c>
      <c r="F638" s="4" t="s">
        <v>1</v>
      </c>
      <c r="G638" s="4" t="s">
        <v>3</v>
      </c>
    </row>
    <row r="639">
      <c r="A639" s="1" t="s">
        <v>11</v>
      </c>
      <c r="B639" s="1" t="s">
        <v>4497</v>
      </c>
      <c r="C639" s="1" t="s">
        <v>6073</v>
      </c>
      <c r="D639" s="1" t="s">
        <v>4513</v>
      </c>
      <c r="E639" s="9">
        <v>0.0</v>
      </c>
      <c r="F639" s="4" t="s">
        <v>1</v>
      </c>
      <c r="G639" s="4" t="s">
        <v>3</v>
      </c>
    </row>
    <row r="640">
      <c r="A640" s="1" t="s">
        <v>11</v>
      </c>
      <c r="B640" s="1" t="s">
        <v>4497</v>
      </c>
      <c r="C640" s="1" t="s">
        <v>6073</v>
      </c>
      <c r="D640" s="1" t="s">
        <v>4530</v>
      </c>
      <c r="E640" s="9">
        <v>0.0</v>
      </c>
      <c r="F640" s="4" t="s">
        <v>1</v>
      </c>
      <c r="G640" s="4" t="s">
        <v>3</v>
      </c>
    </row>
    <row r="641">
      <c r="A641" s="1" t="s">
        <v>11</v>
      </c>
      <c r="B641" s="1" t="s">
        <v>4497</v>
      </c>
      <c r="C641" s="1" t="s">
        <v>6073</v>
      </c>
      <c r="D641" s="1" t="s">
        <v>4546</v>
      </c>
      <c r="E641" s="9">
        <v>0.0</v>
      </c>
      <c r="F641" s="4" t="s">
        <v>1</v>
      </c>
      <c r="G641" s="4" t="s">
        <v>3</v>
      </c>
    </row>
    <row r="642">
      <c r="A642" s="1" t="s">
        <v>11</v>
      </c>
      <c r="B642" s="1" t="s">
        <v>4566</v>
      </c>
      <c r="C642" s="1" t="s">
        <v>6073</v>
      </c>
      <c r="D642" s="1" t="s">
        <v>4562</v>
      </c>
      <c r="E642" s="9">
        <v>1.0</v>
      </c>
      <c r="F642" s="4" t="s">
        <v>1</v>
      </c>
      <c r="G642" s="4" t="s">
        <v>3</v>
      </c>
    </row>
    <row r="643">
      <c r="A643" s="1" t="s">
        <v>11</v>
      </c>
      <c r="B643" s="1" t="s">
        <v>4566</v>
      </c>
      <c r="C643" s="1" t="s">
        <v>6073</v>
      </c>
      <c r="D643" s="1" t="s">
        <v>4581</v>
      </c>
      <c r="E643" s="9">
        <v>1.0</v>
      </c>
      <c r="F643" s="4" t="s">
        <v>1</v>
      </c>
      <c r="G643" s="4" t="s">
        <v>3</v>
      </c>
    </row>
    <row r="644">
      <c r="A644" s="1" t="s">
        <v>11</v>
      </c>
      <c r="B644" s="1" t="s">
        <v>4566</v>
      </c>
      <c r="C644" s="1" t="s">
        <v>6073</v>
      </c>
      <c r="D644" s="1" t="s">
        <v>4595</v>
      </c>
      <c r="E644" s="9">
        <v>1.0</v>
      </c>
      <c r="F644" s="4" t="s">
        <v>1</v>
      </c>
      <c r="G644" s="4" t="s">
        <v>3</v>
      </c>
    </row>
    <row r="645">
      <c r="A645" s="1" t="s">
        <v>11</v>
      </c>
      <c r="B645" s="1" t="s">
        <v>4566</v>
      </c>
      <c r="C645" s="1" t="s">
        <v>6073</v>
      </c>
      <c r="D645" s="1" t="s">
        <v>4612</v>
      </c>
      <c r="E645" s="9">
        <v>1.0</v>
      </c>
      <c r="F645" s="4" t="s">
        <v>1</v>
      </c>
      <c r="G645" s="4" t="s">
        <v>3</v>
      </c>
    </row>
    <row r="646">
      <c r="A646" s="1" t="s">
        <v>11</v>
      </c>
      <c r="B646" s="1" t="s">
        <v>4630</v>
      </c>
      <c r="C646" s="1" t="s">
        <v>6073</v>
      </c>
      <c r="D646" s="1" t="s">
        <v>4626</v>
      </c>
      <c r="E646" s="9">
        <v>0.0</v>
      </c>
      <c r="F646" s="4" t="s">
        <v>1</v>
      </c>
      <c r="G646" s="4" t="s">
        <v>3</v>
      </c>
    </row>
    <row r="647">
      <c r="A647" s="1" t="s">
        <v>11</v>
      </c>
      <c r="B647" s="1" t="s">
        <v>4630</v>
      </c>
      <c r="C647" s="1" t="s">
        <v>6073</v>
      </c>
      <c r="D647" s="1" t="s">
        <v>4645</v>
      </c>
      <c r="E647" s="9">
        <v>0.0</v>
      </c>
      <c r="F647" s="4" t="s">
        <v>1</v>
      </c>
      <c r="G647" s="4" t="s">
        <v>3</v>
      </c>
    </row>
    <row r="648">
      <c r="A648" s="1" t="s">
        <v>11</v>
      </c>
      <c r="B648" s="1" t="s">
        <v>4630</v>
      </c>
      <c r="C648" s="1" t="s">
        <v>6073</v>
      </c>
      <c r="D648" s="1" t="s">
        <v>4658</v>
      </c>
      <c r="E648" s="9">
        <v>0.0</v>
      </c>
      <c r="F648" s="4" t="s">
        <v>1</v>
      </c>
      <c r="G648" s="4" t="s">
        <v>3</v>
      </c>
    </row>
    <row r="649">
      <c r="A649" s="1" t="s">
        <v>11</v>
      </c>
      <c r="B649" s="1" t="s">
        <v>4630</v>
      </c>
      <c r="C649" s="1" t="s">
        <v>6073</v>
      </c>
      <c r="D649" s="1" t="s">
        <v>4670</v>
      </c>
      <c r="E649" s="9">
        <v>0.0</v>
      </c>
      <c r="F649" s="4" t="s">
        <v>1</v>
      </c>
      <c r="G649" s="4" t="s">
        <v>3</v>
      </c>
    </row>
    <row r="650">
      <c r="A650" s="1" t="s">
        <v>11</v>
      </c>
      <c r="B650" s="1" t="s">
        <v>4690</v>
      </c>
      <c r="C650" s="1" t="s">
        <v>6073</v>
      </c>
      <c r="D650" s="1" t="s">
        <v>4686</v>
      </c>
      <c r="E650" s="9">
        <v>1.0</v>
      </c>
      <c r="F650" s="4" t="s">
        <v>1</v>
      </c>
      <c r="G650" s="4" t="s">
        <v>3</v>
      </c>
    </row>
    <row r="651">
      <c r="A651" s="1" t="s">
        <v>11</v>
      </c>
      <c r="B651" s="1" t="s">
        <v>4690</v>
      </c>
      <c r="C651" s="1" t="s">
        <v>6073</v>
      </c>
      <c r="D651" s="1" t="s">
        <v>4705</v>
      </c>
      <c r="E651" s="9">
        <v>1.0</v>
      </c>
      <c r="F651" s="4" t="s">
        <v>1</v>
      </c>
      <c r="G651" s="4" t="s">
        <v>3</v>
      </c>
    </row>
    <row r="652">
      <c r="A652" s="1" t="s">
        <v>11</v>
      </c>
      <c r="B652" s="1" t="s">
        <v>4690</v>
      </c>
      <c r="C652" s="1" t="s">
        <v>6073</v>
      </c>
      <c r="D652" s="1" t="s">
        <v>4720</v>
      </c>
      <c r="E652" s="9">
        <v>1.0</v>
      </c>
      <c r="F652" s="4" t="s">
        <v>1</v>
      </c>
      <c r="G652" s="4" t="s">
        <v>3</v>
      </c>
    </row>
    <row r="653">
      <c r="A653" s="1" t="s">
        <v>11</v>
      </c>
      <c r="B653" s="1" t="s">
        <v>4690</v>
      </c>
      <c r="C653" s="1" t="s">
        <v>6073</v>
      </c>
      <c r="D653" s="1" t="s">
        <v>4735</v>
      </c>
      <c r="E653" s="9">
        <v>1.0</v>
      </c>
      <c r="F653" s="4" t="s">
        <v>1</v>
      </c>
      <c r="G653" s="4" t="s">
        <v>3</v>
      </c>
    </row>
    <row r="654">
      <c r="A654" s="1" t="s">
        <v>12</v>
      </c>
      <c r="B654" s="1" t="s">
        <v>6079</v>
      </c>
      <c r="C654" s="1" t="s">
        <v>6080</v>
      </c>
      <c r="D654" s="1" t="s">
        <v>4749</v>
      </c>
      <c r="E654" s="9">
        <v>1.0</v>
      </c>
      <c r="F654" s="4" t="s">
        <v>1</v>
      </c>
      <c r="G654" s="4" t="s">
        <v>3</v>
      </c>
    </row>
    <row r="655">
      <c r="A655" s="1" t="s">
        <v>12</v>
      </c>
      <c r="B655" s="1" t="s">
        <v>6079</v>
      </c>
      <c r="C655" s="1" t="s">
        <v>6080</v>
      </c>
      <c r="D655" s="1" t="s">
        <v>4767</v>
      </c>
      <c r="E655" s="9">
        <v>1.0</v>
      </c>
      <c r="F655" s="4" t="s">
        <v>1</v>
      </c>
      <c r="G655" s="4" t="s">
        <v>3</v>
      </c>
    </row>
    <row r="656">
      <c r="A656" s="1" t="s">
        <v>12</v>
      </c>
      <c r="B656" s="1" t="s">
        <v>6079</v>
      </c>
      <c r="C656" s="1" t="s">
        <v>6080</v>
      </c>
      <c r="D656" s="1" t="s">
        <v>4783</v>
      </c>
      <c r="E656" s="9">
        <v>1.0</v>
      </c>
      <c r="F656" s="4" t="s">
        <v>1</v>
      </c>
      <c r="G656" s="4" t="s">
        <v>3</v>
      </c>
    </row>
    <row r="657">
      <c r="A657" s="1" t="s">
        <v>12</v>
      </c>
      <c r="B657" s="1" t="s">
        <v>6079</v>
      </c>
      <c r="C657" s="1" t="s">
        <v>6080</v>
      </c>
      <c r="D657" s="1" t="s">
        <v>4799</v>
      </c>
      <c r="E657" s="9">
        <v>1.0</v>
      </c>
      <c r="F657" s="4" t="s">
        <v>1</v>
      </c>
      <c r="G657" s="4" t="s">
        <v>3</v>
      </c>
    </row>
    <row r="658">
      <c r="A658" s="1" t="s">
        <v>12</v>
      </c>
      <c r="B658" s="1" t="s">
        <v>6079</v>
      </c>
      <c r="C658" s="1" t="s">
        <v>6081</v>
      </c>
      <c r="D658" s="1" t="s">
        <v>4815</v>
      </c>
      <c r="E658" s="9">
        <v>1.0</v>
      </c>
      <c r="F658" s="4" t="s">
        <v>1</v>
      </c>
      <c r="G658" s="4" t="s">
        <v>3</v>
      </c>
    </row>
    <row r="659">
      <c r="A659" s="1" t="s">
        <v>12</v>
      </c>
      <c r="B659" s="1" t="s">
        <v>6079</v>
      </c>
      <c r="C659" s="1" t="s">
        <v>6080</v>
      </c>
      <c r="D659" s="1" t="s">
        <v>4831</v>
      </c>
      <c r="E659" s="9">
        <v>1.0</v>
      </c>
      <c r="F659" s="4" t="s">
        <v>1</v>
      </c>
      <c r="G659" s="4" t="s">
        <v>3</v>
      </c>
    </row>
    <row r="660">
      <c r="A660" s="1" t="s">
        <v>12</v>
      </c>
      <c r="B660" s="1" t="s">
        <v>6079</v>
      </c>
      <c r="C660" s="1" t="s">
        <v>6080</v>
      </c>
      <c r="D660" s="1" t="s">
        <v>4847</v>
      </c>
      <c r="E660" s="9">
        <v>1.0</v>
      </c>
      <c r="F660" s="4" t="s">
        <v>1</v>
      </c>
      <c r="G660" s="4" t="s">
        <v>3</v>
      </c>
    </row>
    <row r="661">
      <c r="A661" s="1" t="s">
        <v>12</v>
      </c>
      <c r="B661" s="1" t="s">
        <v>6079</v>
      </c>
      <c r="C661" s="1" t="s">
        <v>6080</v>
      </c>
      <c r="D661" s="1" t="s">
        <v>4862</v>
      </c>
      <c r="E661" s="9">
        <v>1.0</v>
      </c>
      <c r="F661" s="4" t="s">
        <v>1</v>
      </c>
      <c r="G661" s="4" t="s">
        <v>3</v>
      </c>
    </row>
    <row r="662">
      <c r="A662" s="1" t="s">
        <v>12</v>
      </c>
      <c r="B662" s="1" t="s">
        <v>6079</v>
      </c>
      <c r="C662" s="1" t="s">
        <v>6080</v>
      </c>
      <c r="D662" s="1" t="s">
        <v>4879</v>
      </c>
      <c r="E662" s="9">
        <v>1.0</v>
      </c>
      <c r="F662" s="4" t="s">
        <v>1</v>
      </c>
      <c r="G662" s="4" t="s">
        <v>3</v>
      </c>
    </row>
    <row r="663">
      <c r="A663" s="1" t="s">
        <v>12</v>
      </c>
      <c r="B663" s="1" t="s">
        <v>6079</v>
      </c>
      <c r="C663" s="1" t="s">
        <v>6082</v>
      </c>
      <c r="D663" s="1" t="s">
        <v>4895</v>
      </c>
      <c r="E663" s="9">
        <v>1.0</v>
      </c>
      <c r="F663" s="4" t="s">
        <v>1</v>
      </c>
      <c r="G663" s="4" t="s">
        <v>3</v>
      </c>
    </row>
    <row r="664">
      <c r="A664" s="1" t="s">
        <v>12</v>
      </c>
      <c r="B664" s="1" t="s">
        <v>6079</v>
      </c>
      <c r="C664" s="1" t="s">
        <v>6080</v>
      </c>
      <c r="D664" s="1" t="s">
        <v>4911</v>
      </c>
      <c r="E664" s="9">
        <v>1.0</v>
      </c>
      <c r="F664" s="4" t="s">
        <v>1</v>
      </c>
      <c r="G664" s="4" t="s">
        <v>3</v>
      </c>
    </row>
    <row r="665">
      <c r="A665" s="1" t="s">
        <v>12</v>
      </c>
      <c r="B665" s="1" t="s">
        <v>6079</v>
      </c>
      <c r="C665" s="1" t="s">
        <v>6080</v>
      </c>
      <c r="D665" s="1" t="s">
        <v>4927</v>
      </c>
      <c r="E665" s="9">
        <v>1.0</v>
      </c>
      <c r="F665" s="4" t="s">
        <v>1</v>
      </c>
      <c r="G665" s="4" t="s">
        <v>3</v>
      </c>
    </row>
    <row r="666">
      <c r="A666" s="1" t="s">
        <v>12</v>
      </c>
      <c r="B666" s="1" t="s">
        <v>6079</v>
      </c>
      <c r="C666" s="1" t="s">
        <v>6080</v>
      </c>
      <c r="D666" s="1" t="s">
        <v>4943</v>
      </c>
      <c r="E666" s="9">
        <v>1.0</v>
      </c>
      <c r="F666" s="4" t="s">
        <v>1</v>
      </c>
      <c r="G666" s="4" t="s">
        <v>3</v>
      </c>
    </row>
    <row r="667">
      <c r="A667" s="1" t="s">
        <v>12</v>
      </c>
      <c r="B667" s="1" t="s">
        <v>6079</v>
      </c>
      <c r="C667" s="1" t="s">
        <v>6080</v>
      </c>
      <c r="D667" s="1" t="s">
        <v>4960</v>
      </c>
      <c r="E667" s="9">
        <v>1.0</v>
      </c>
      <c r="F667" s="4" t="s">
        <v>1</v>
      </c>
      <c r="G667" s="4" t="s">
        <v>3</v>
      </c>
    </row>
    <row r="668">
      <c r="A668" s="1" t="s">
        <v>12</v>
      </c>
      <c r="B668" s="1" t="s">
        <v>6079</v>
      </c>
      <c r="C668" s="1" t="s">
        <v>6080</v>
      </c>
      <c r="D668" s="1" t="s">
        <v>4977</v>
      </c>
      <c r="E668" s="9">
        <v>1.0</v>
      </c>
      <c r="F668" s="4" t="s">
        <v>1</v>
      </c>
      <c r="G668" s="4" t="s">
        <v>3</v>
      </c>
    </row>
    <row r="669">
      <c r="A669" s="1" t="s">
        <v>12</v>
      </c>
      <c r="B669" s="1" t="s">
        <v>6079</v>
      </c>
      <c r="C669" s="1" t="s">
        <v>6080</v>
      </c>
      <c r="D669" s="1" t="s">
        <v>4993</v>
      </c>
      <c r="E669" s="9">
        <v>1.0</v>
      </c>
      <c r="F669" s="4" t="s">
        <v>1</v>
      </c>
      <c r="G669" s="4" t="s">
        <v>3</v>
      </c>
    </row>
    <row r="670">
      <c r="A670" s="1" t="s">
        <v>12</v>
      </c>
      <c r="B670" s="1" t="s">
        <v>6083</v>
      </c>
      <c r="C670" s="1" t="s">
        <v>6080</v>
      </c>
      <c r="D670" s="1" t="s">
        <v>5009</v>
      </c>
      <c r="E670" s="9">
        <v>1.0</v>
      </c>
      <c r="F670" s="4" t="s">
        <v>1</v>
      </c>
      <c r="G670" s="4" t="s">
        <v>3</v>
      </c>
    </row>
    <row r="671">
      <c r="A671" s="1" t="s">
        <v>12</v>
      </c>
      <c r="B671" s="1" t="s">
        <v>6083</v>
      </c>
      <c r="C671" s="1" t="s">
        <v>6080</v>
      </c>
      <c r="D671" s="1" t="s">
        <v>5027</v>
      </c>
      <c r="E671" s="9">
        <v>1.0</v>
      </c>
      <c r="F671" s="4" t="s">
        <v>1</v>
      </c>
      <c r="G671" s="4" t="s">
        <v>3</v>
      </c>
    </row>
    <row r="672">
      <c r="A672" s="1" t="s">
        <v>12</v>
      </c>
      <c r="B672" s="1" t="s">
        <v>6083</v>
      </c>
      <c r="C672" s="1" t="s">
        <v>6080</v>
      </c>
      <c r="D672" s="1" t="s">
        <v>5045</v>
      </c>
      <c r="E672" s="9">
        <v>1.0</v>
      </c>
      <c r="F672" s="4" t="s">
        <v>1</v>
      </c>
      <c r="G672" s="4" t="s">
        <v>3</v>
      </c>
    </row>
    <row r="673">
      <c r="A673" s="1" t="s">
        <v>12</v>
      </c>
      <c r="B673" s="1" t="s">
        <v>6083</v>
      </c>
      <c r="C673" s="1" t="s">
        <v>6080</v>
      </c>
      <c r="D673" s="1" t="s">
        <v>5063</v>
      </c>
      <c r="E673" s="9">
        <v>1.0</v>
      </c>
      <c r="F673" s="4" t="s">
        <v>1</v>
      </c>
      <c r="G673" s="4" t="s">
        <v>3</v>
      </c>
    </row>
    <row r="674">
      <c r="A674" s="1" t="s">
        <v>12</v>
      </c>
      <c r="B674" s="1" t="s">
        <v>6083</v>
      </c>
      <c r="C674" s="1" t="s">
        <v>6081</v>
      </c>
      <c r="D674" s="1" t="s">
        <v>5079</v>
      </c>
      <c r="E674" s="9">
        <v>1.0</v>
      </c>
      <c r="F674" s="4" t="s">
        <v>1</v>
      </c>
      <c r="G674" s="4" t="s">
        <v>3</v>
      </c>
    </row>
    <row r="675">
      <c r="A675" s="1" t="s">
        <v>12</v>
      </c>
      <c r="B675" s="1" t="s">
        <v>6083</v>
      </c>
      <c r="C675" s="1" t="s">
        <v>6080</v>
      </c>
      <c r="D675" s="1" t="s">
        <v>5096</v>
      </c>
      <c r="E675" s="9">
        <v>1.0</v>
      </c>
      <c r="F675" s="4" t="s">
        <v>1</v>
      </c>
      <c r="G675" s="4" t="s">
        <v>3</v>
      </c>
    </row>
    <row r="676">
      <c r="A676" s="1" t="s">
        <v>12</v>
      </c>
      <c r="B676" s="1" t="s">
        <v>6083</v>
      </c>
      <c r="C676" s="1" t="s">
        <v>6080</v>
      </c>
      <c r="D676" s="1" t="s">
        <v>5112</v>
      </c>
      <c r="E676" s="9">
        <v>0.0</v>
      </c>
      <c r="F676" s="4" t="s">
        <v>1</v>
      </c>
      <c r="G676" s="4" t="s">
        <v>3</v>
      </c>
    </row>
    <row r="677">
      <c r="A677" s="1" t="s">
        <v>12</v>
      </c>
      <c r="B677" s="1" t="s">
        <v>6083</v>
      </c>
      <c r="C677" s="1" t="s">
        <v>6080</v>
      </c>
      <c r="D677" s="1" t="s">
        <v>5130</v>
      </c>
      <c r="E677" s="9">
        <v>0.0</v>
      </c>
      <c r="F677" s="4" t="s">
        <v>1</v>
      </c>
      <c r="G677" s="4" t="s">
        <v>3</v>
      </c>
    </row>
    <row r="678">
      <c r="A678" s="1" t="s">
        <v>12</v>
      </c>
      <c r="B678" s="1" t="s">
        <v>6083</v>
      </c>
      <c r="C678" s="1" t="s">
        <v>6080</v>
      </c>
      <c r="D678" s="1" t="s">
        <v>5148</v>
      </c>
      <c r="E678" s="9">
        <v>1.0</v>
      </c>
      <c r="F678" s="4" t="s">
        <v>1</v>
      </c>
      <c r="G678" s="4" t="s">
        <v>3</v>
      </c>
    </row>
    <row r="679">
      <c r="A679" s="1" t="s">
        <v>12</v>
      </c>
      <c r="B679" s="1" t="s">
        <v>6083</v>
      </c>
      <c r="C679" s="1" t="s">
        <v>6082</v>
      </c>
      <c r="D679" s="1" t="s">
        <v>5166</v>
      </c>
      <c r="E679" s="9">
        <v>1.0</v>
      </c>
      <c r="F679" s="4" t="s">
        <v>1</v>
      </c>
      <c r="G679" s="4" t="s">
        <v>3</v>
      </c>
    </row>
    <row r="680">
      <c r="A680" s="1" t="s">
        <v>12</v>
      </c>
      <c r="B680" s="1" t="s">
        <v>6083</v>
      </c>
      <c r="C680" s="1" t="s">
        <v>6080</v>
      </c>
      <c r="D680" s="1" t="s">
        <v>5183</v>
      </c>
      <c r="E680" s="9">
        <v>1.0</v>
      </c>
      <c r="F680" s="4" t="s">
        <v>1</v>
      </c>
      <c r="G680" s="4" t="s">
        <v>3</v>
      </c>
    </row>
    <row r="681">
      <c r="A681" s="1" t="s">
        <v>12</v>
      </c>
      <c r="B681" s="1" t="s">
        <v>6083</v>
      </c>
      <c r="C681" s="1" t="s">
        <v>6080</v>
      </c>
      <c r="D681" s="1" t="s">
        <v>5201</v>
      </c>
      <c r="E681" s="9">
        <v>1.0</v>
      </c>
      <c r="F681" s="4" t="s">
        <v>1</v>
      </c>
      <c r="G681" s="4" t="s">
        <v>3</v>
      </c>
    </row>
    <row r="682">
      <c r="A682" s="1" t="s">
        <v>12</v>
      </c>
      <c r="B682" s="1" t="s">
        <v>6083</v>
      </c>
      <c r="C682" s="1" t="s">
        <v>6080</v>
      </c>
      <c r="D682" s="1" t="s">
        <v>5219</v>
      </c>
      <c r="E682" s="9">
        <v>1.0</v>
      </c>
      <c r="F682" s="4" t="s">
        <v>1</v>
      </c>
      <c r="G682" s="4" t="s">
        <v>3</v>
      </c>
    </row>
    <row r="683">
      <c r="A683" s="1" t="s">
        <v>12</v>
      </c>
      <c r="B683" s="1" t="s">
        <v>6083</v>
      </c>
      <c r="C683" s="1" t="s">
        <v>6080</v>
      </c>
      <c r="D683" s="1" t="s">
        <v>5236</v>
      </c>
      <c r="E683" s="9">
        <v>1.0</v>
      </c>
      <c r="F683" s="4" t="s">
        <v>1</v>
      </c>
      <c r="G683" s="4" t="s">
        <v>3</v>
      </c>
    </row>
    <row r="684">
      <c r="A684" s="1" t="s">
        <v>12</v>
      </c>
      <c r="B684" s="1" t="s">
        <v>6083</v>
      </c>
      <c r="C684" s="1" t="s">
        <v>6080</v>
      </c>
      <c r="D684" s="1" t="s">
        <v>5254</v>
      </c>
      <c r="E684" s="9">
        <v>0.0</v>
      </c>
      <c r="F684" s="4" t="s">
        <v>1</v>
      </c>
      <c r="G684" s="4" t="s">
        <v>3</v>
      </c>
    </row>
    <row r="685">
      <c r="A685" s="1" t="s">
        <v>12</v>
      </c>
      <c r="B685" s="1" t="s">
        <v>6083</v>
      </c>
      <c r="C685" s="1" t="s">
        <v>6080</v>
      </c>
      <c r="D685" s="1" t="s">
        <v>5272</v>
      </c>
      <c r="E685" s="9">
        <v>1.0</v>
      </c>
      <c r="F685" s="4" t="s">
        <v>1</v>
      </c>
      <c r="G685" s="4" t="s">
        <v>3</v>
      </c>
    </row>
    <row r="686">
      <c r="A686" s="1" t="s">
        <v>12</v>
      </c>
      <c r="B686" s="1" t="s">
        <v>6084</v>
      </c>
      <c r="C686" s="1" t="s">
        <v>6080</v>
      </c>
      <c r="D686" s="1" t="s">
        <v>5289</v>
      </c>
      <c r="E686" s="9">
        <v>1.0</v>
      </c>
      <c r="F686" s="4" t="s">
        <v>1</v>
      </c>
      <c r="G686" s="4" t="s">
        <v>3</v>
      </c>
    </row>
    <row r="687">
      <c r="A687" s="1" t="s">
        <v>12</v>
      </c>
      <c r="B687" s="1" t="s">
        <v>6084</v>
      </c>
      <c r="C687" s="1" t="s">
        <v>6080</v>
      </c>
      <c r="D687" s="1" t="s">
        <v>5306</v>
      </c>
      <c r="E687" s="9">
        <v>1.0</v>
      </c>
      <c r="F687" s="4" t="s">
        <v>1</v>
      </c>
      <c r="G687" s="4" t="s">
        <v>3</v>
      </c>
    </row>
    <row r="688">
      <c r="A688" s="1" t="s">
        <v>12</v>
      </c>
      <c r="B688" s="1" t="s">
        <v>6084</v>
      </c>
      <c r="C688" s="1" t="s">
        <v>6080</v>
      </c>
      <c r="D688" s="1" t="s">
        <v>5321</v>
      </c>
      <c r="E688" s="9">
        <v>1.0</v>
      </c>
      <c r="F688" s="4" t="s">
        <v>1</v>
      </c>
      <c r="G688" s="4" t="s">
        <v>3</v>
      </c>
    </row>
    <row r="689">
      <c r="A689" s="1" t="s">
        <v>12</v>
      </c>
      <c r="B689" s="1" t="s">
        <v>6084</v>
      </c>
      <c r="C689" s="1" t="s">
        <v>6080</v>
      </c>
      <c r="D689" s="1" t="s">
        <v>5336</v>
      </c>
      <c r="E689" s="9">
        <v>1.0</v>
      </c>
      <c r="F689" s="4" t="s">
        <v>1</v>
      </c>
      <c r="G689" s="4" t="s">
        <v>3</v>
      </c>
    </row>
    <row r="690">
      <c r="A690" s="1" t="s">
        <v>12</v>
      </c>
      <c r="B690" s="1" t="s">
        <v>6084</v>
      </c>
      <c r="C690" s="1" t="s">
        <v>6081</v>
      </c>
      <c r="D690" s="1" t="s">
        <v>5352</v>
      </c>
      <c r="E690" s="9">
        <v>1.0</v>
      </c>
      <c r="F690" s="4" t="s">
        <v>1</v>
      </c>
      <c r="G690" s="4" t="s">
        <v>3</v>
      </c>
    </row>
    <row r="691">
      <c r="A691" s="1" t="s">
        <v>12</v>
      </c>
      <c r="B691" s="1" t="s">
        <v>6084</v>
      </c>
      <c r="C691" s="1" t="s">
        <v>6080</v>
      </c>
      <c r="D691" s="1" t="s">
        <v>5367</v>
      </c>
      <c r="E691" s="9">
        <v>1.0</v>
      </c>
      <c r="F691" s="4" t="s">
        <v>1</v>
      </c>
      <c r="G691" s="4" t="s">
        <v>3</v>
      </c>
    </row>
    <row r="692">
      <c r="A692" s="1" t="s">
        <v>12</v>
      </c>
      <c r="B692" s="1" t="s">
        <v>6084</v>
      </c>
      <c r="C692" s="1" t="s">
        <v>6080</v>
      </c>
      <c r="D692" s="1" t="s">
        <v>5382</v>
      </c>
      <c r="E692" s="9">
        <v>1.0</v>
      </c>
      <c r="F692" s="4" t="s">
        <v>1</v>
      </c>
      <c r="G692" s="4" t="s">
        <v>3</v>
      </c>
    </row>
    <row r="693">
      <c r="A693" s="1" t="s">
        <v>12</v>
      </c>
      <c r="B693" s="1" t="s">
        <v>6084</v>
      </c>
      <c r="C693" s="1" t="s">
        <v>6080</v>
      </c>
      <c r="D693" s="1" t="s">
        <v>5397</v>
      </c>
      <c r="E693" s="9">
        <v>1.0</v>
      </c>
      <c r="F693" s="4" t="s">
        <v>1</v>
      </c>
      <c r="G693" s="4" t="s">
        <v>3</v>
      </c>
    </row>
    <row r="694">
      <c r="A694" s="1" t="s">
        <v>12</v>
      </c>
      <c r="B694" s="1" t="s">
        <v>6084</v>
      </c>
      <c r="C694" s="1" t="s">
        <v>6080</v>
      </c>
      <c r="D694" s="1" t="s">
        <v>5412</v>
      </c>
      <c r="E694" s="9">
        <v>1.0</v>
      </c>
      <c r="F694" s="4" t="s">
        <v>1</v>
      </c>
      <c r="G694" s="4" t="s">
        <v>3</v>
      </c>
    </row>
    <row r="695">
      <c r="A695" s="1" t="s">
        <v>12</v>
      </c>
      <c r="B695" s="1" t="s">
        <v>6084</v>
      </c>
      <c r="C695" s="1" t="s">
        <v>6082</v>
      </c>
      <c r="D695" s="1" t="s">
        <v>5428</v>
      </c>
      <c r="E695" s="9">
        <v>1.0</v>
      </c>
      <c r="F695" s="4" t="s">
        <v>1</v>
      </c>
      <c r="G695" s="4" t="s">
        <v>3</v>
      </c>
    </row>
    <row r="696">
      <c r="A696" s="1" t="s">
        <v>12</v>
      </c>
      <c r="B696" s="1" t="s">
        <v>6084</v>
      </c>
      <c r="C696" s="1" t="s">
        <v>6080</v>
      </c>
      <c r="D696" s="1" t="s">
        <v>5442</v>
      </c>
      <c r="E696" s="9">
        <v>1.0</v>
      </c>
      <c r="F696" s="4" t="s">
        <v>1</v>
      </c>
      <c r="G696" s="4" t="s">
        <v>3</v>
      </c>
    </row>
    <row r="697">
      <c r="A697" s="1" t="s">
        <v>12</v>
      </c>
      <c r="B697" s="1" t="s">
        <v>6084</v>
      </c>
      <c r="C697" s="1" t="s">
        <v>6080</v>
      </c>
      <c r="D697" s="1" t="s">
        <v>5457</v>
      </c>
      <c r="E697" s="9">
        <v>1.0</v>
      </c>
      <c r="F697" s="4" t="s">
        <v>1</v>
      </c>
      <c r="G697" s="4" t="s">
        <v>3</v>
      </c>
    </row>
    <row r="698">
      <c r="A698" s="1" t="s">
        <v>12</v>
      </c>
      <c r="B698" s="1" t="s">
        <v>6084</v>
      </c>
      <c r="C698" s="1" t="s">
        <v>6080</v>
      </c>
      <c r="D698" s="1" t="s">
        <v>5471</v>
      </c>
      <c r="E698" s="9">
        <v>1.0</v>
      </c>
      <c r="F698" s="4" t="s">
        <v>1</v>
      </c>
      <c r="G698" s="4" t="s">
        <v>3</v>
      </c>
    </row>
    <row r="699">
      <c r="A699" s="1" t="s">
        <v>12</v>
      </c>
      <c r="B699" s="1" t="s">
        <v>6084</v>
      </c>
      <c r="C699" s="1" t="s">
        <v>6080</v>
      </c>
      <c r="D699" s="1" t="s">
        <v>5486</v>
      </c>
      <c r="E699" s="9">
        <v>1.0</v>
      </c>
      <c r="F699" s="4" t="s">
        <v>1</v>
      </c>
      <c r="G699" s="4" t="s">
        <v>3</v>
      </c>
    </row>
    <row r="700">
      <c r="A700" s="1" t="s">
        <v>12</v>
      </c>
      <c r="B700" s="1" t="s">
        <v>6084</v>
      </c>
      <c r="C700" s="1" t="s">
        <v>6080</v>
      </c>
      <c r="D700" s="1" t="s">
        <v>5501</v>
      </c>
      <c r="E700" s="9">
        <v>1.0</v>
      </c>
      <c r="F700" s="4" t="s">
        <v>1</v>
      </c>
      <c r="G700" s="4" t="s">
        <v>3</v>
      </c>
    </row>
    <row r="701">
      <c r="A701" s="1" t="s">
        <v>12</v>
      </c>
      <c r="B701" s="1" t="s">
        <v>6084</v>
      </c>
      <c r="C701" s="1" t="s">
        <v>6080</v>
      </c>
      <c r="D701" s="1" t="s">
        <v>5516</v>
      </c>
      <c r="E701" s="9">
        <v>1.0</v>
      </c>
      <c r="F701" s="4" t="s">
        <v>1</v>
      </c>
      <c r="G701" s="4" t="s">
        <v>3</v>
      </c>
    </row>
    <row r="702">
      <c r="A702" s="1" t="s">
        <v>12</v>
      </c>
      <c r="B702" s="1" t="s">
        <v>6085</v>
      </c>
      <c r="C702" s="1" t="s">
        <v>6080</v>
      </c>
      <c r="D702" s="1" t="s">
        <v>5531</v>
      </c>
      <c r="E702" s="9">
        <v>1.0</v>
      </c>
      <c r="F702" s="4" t="s">
        <v>1</v>
      </c>
      <c r="G702" s="4" t="s">
        <v>3</v>
      </c>
    </row>
    <row r="703">
      <c r="A703" s="1" t="s">
        <v>12</v>
      </c>
      <c r="B703" s="1" t="s">
        <v>6085</v>
      </c>
      <c r="C703" s="1" t="s">
        <v>6080</v>
      </c>
      <c r="D703" s="1" t="s">
        <v>5550</v>
      </c>
      <c r="E703" s="9">
        <v>1.0</v>
      </c>
      <c r="F703" s="4" t="s">
        <v>1</v>
      </c>
      <c r="G703" s="4" t="s">
        <v>3</v>
      </c>
    </row>
    <row r="704">
      <c r="A704" s="1" t="s">
        <v>12</v>
      </c>
      <c r="B704" s="1" t="s">
        <v>6085</v>
      </c>
      <c r="C704" s="1" t="s">
        <v>6080</v>
      </c>
      <c r="D704" s="1" t="s">
        <v>5568</v>
      </c>
      <c r="E704" s="9">
        <v>1.0</v>
      </c>
      <c r="F704" s="4" t="s">
        <v>1</v>
      </c>
      <c r="G704" s="4" t="s">
        <v>3</v>
      </c>
    </row>
    <row r="705">
      <c r="A705" s="1" t="s">
        <v>12</v>
      </c>
      <c r="B705" s="1" t="s">
        <v>6085</v>
      </c>
      <c r="C705" s="1" t="s">
        <v>6080</v>
      </c>
      <c r="D705" s="1" t="s">
        <v>5586</v>
      </c>
      <c r="E705" s="9">
        <v>1.0</v>
      </c>
      <c r="F705" s="4" t="s">
        <v>1</v>
      </c>
      <c r="G705" s="4" t="s">
        <v>3</v>
      </c>
    </row>
    <row r="706">
      <c r="A706" s="1" t="s">
        <v>12</v>
      </c>
      <c r="B706" s="1" t="s">
        <v>6085</v>
      </c>
      <c r="C706" s="1" t="s">
        <v>6081</v>
      </c>
      <c r="D706" s="1" t="s">
        <v>5604</v>
      </c>
      <c r="E706" s="9">
        <v>1.0</v>
      </c>
      <c r="F706" s="4" t="s">
        <v>1</v>
      </c>
      <c r="G706" s="4" t="s">
        <v>3</v>
      </c>
    </row>
    <row r="707">
      <c r="A707" s="1" t="s">
        <v>12</v>
      </c>
      <c r="B707" s="1" t="s">
        <v>6085</v>
      </c>
      <c r="C707" s="1" t="s">
        <v>6080</v>
      </c>
      <c r="D707" s="1" t="s">
        <v>5621</v>
      </c>
      <c r="E707" s="9">
        <v>1.0</v>
      </c>
      <c r="F707" s="4" t="s">
        <v>1</v>
      </c>
      <c r="G707" s="4" t="s">
        <v>3</v>
      </c>
    </row>
    <row r="708">
      <c r="A708" s="1" t="s">
        <v>12</v>
      </c>
      <c r="B708" s="1" t="s">
        <v>6085</v>
      </c>
      <c r="C708" s="1" t="s">
        <v>6080</v>
      </c>
      <c r="D708" s="1" t="s">
        <v>5639</v>
      </c>
      <c r="E708" s="9">
        <v>1.0</v>
      </c>
      <c r="F708" s="4" t="s">
        <v>1</v>
      </c>
      <c r="G708" s="4" t="s">
        <v>3</v>
      </c>
    </row>
    <row r="709">
      <c r="A709" s="1" t="s">
        <v>12</v>
      </c>
      <c r="B709" s="1" t="s">
        <v>6085</v>
      </c>
      <c r="C709" s="1" t="s">
        <v>6080</v>
      </c>
      <c r="D709" s="1" t="s">
        <v>5657</v>
      </c>
      <c r="E709" s="9">
        <v>1.0</v>
      </c>
      <c r="F709" s="4" t="s">
        <v>1</v>
      </c>
      <c r="G709" s="4" t="s">
        <v>3</v>
      </c>
    </row>
    <row r="710">
      <c r="A710" s="1" t="s">
        <v>12</v>
      </c>
      <c r="B710" s="1" t="s">
        <v>6085</v>
      </c>
      <c r="C710" s="1" t="s">
        <v>6080</v>
      </c>
      <c r="D710" s="1" t="s">
        <v>5675</v>
      </c>
      <c r="E710" s="9">
        <v>1.0</v>
      </c>
      <c r="F710" s="4" t="s">
        <v>1</v>
      </c>
      <c r="G710" s="4" t="s">
        <v>3</v>
      </c>
    </row>
    <row r="711">
      <c r="A711" s="1" t="s">
        <v>12</v>
      </c>
      <c r="B711" s="1" t="s">
        <v>6085</v>
      </c>
      <c r="C711" s="1" t="s">
        <v>6082</v>
      </c>
      <c r="D711" s="1" t="s">
        <v>5692</v>
      </c>
      <c r="E711" s="9">
        <v>1.0</v>
      </c>
      <c r="F711" s="4" t="s">
        <v>1</v>
      </c>
      <c r="G711" s="4" t="s">
        <v>3</v>
      </c>
    </row>
    <row r="712">
      <c r="A712" s="1" t="s">
        <v>12</v>
      </c>
      <c r="B712" s="1" t="s">
        <v>6085</v>
      </c>
      <c r="C712" s="1" t="s">
        <v>6080</v>
      </c>
      <c r="D712" s="1" t="s">
        <v>5708</v>
      </c>
      <c r="E712" s="9">
        <v>1.0</v>
      </c>
      <c r="F712" s="4" t="s">
        <v>1</v>
      </c>
      <c r="G712" s="4" t="s">
        <v>3</v>
      </c>
    </row>
    <row r="713">
      <c r="A713" s="1" t="s">
        <v>12</v>
      </c>
      <c r="B713" s="1" t="s">
        <v>6085</v>
      </c>
      <c r="C713" s="1" t="s">
        <v>6080</v>
      </c>
      <c r="D713" s="1" t="s">
        <v>5726</v>
      </c>
      <c r="E713" s="9">
        <v>1.0</v>
      </c>
      <c r="F713" s="4" t="s">
        <v>1</v>
      </c>
      <c r="G713" s="4" t="s">
        <v>3</v>
      </c>
    </row>
    <row r="714">
      <c r="A714" s="1" t="s">
        <v>12</v>
      </c>
      <c r="B714" s="1" t="s">
        <v>6085</v>
      </c>
      <c r="C714" s="1" t="s">
        <v>6080</v>
      </c>
      <c r="D714" s="1" t="s">
        <v>5742</v>
      </c>
      <c r="E714" s="9">
        <v>1.0</v>
      </c>
      <c r="F714" s="4" t="s">
        <v>1</v>
      </c>
      <c r="G714" s="4" t="s">
        <v>3</v>
      </c>
    </row>
    <row r="715">
      <c r="A715" s="1" t="s">
        <v>12</v>
      </c>
      <c r="B715" s="1" t="s">
        <v>6085</v>
      </c>
      <c r="C715" s="1" t="s">
        <v>6080</v>
      </c>
      <c r="D715" s="1" t="s">
        <v>5759</v>
      </c>
      <c r="E715" s="9">
        <v>1.0</v>
      </c>
      <c r="F715" s="4" t="s">
        <v>1</v>
      </c>
      <c r="G715" s="4" t="s">
        <v>3</v>
      </c>
    </row>
    <row r="716">
      <c r="A716" s="1" t="s">
        <v>12</v>
      </c>
      <c r="B716" s="1" t="s">
        <v>6085</v>
      </c>
      <c r="C716" s="1" t="s">
        <v>6080</v>
      </c>
      <c r="D716" s="1" t="s">
        <v>5775</v>
      </c>
      <c r="E716" s="9">
        <v>1.0</v>
      </c>
      <c r="F716" s="4" t="s">
        <v>1</v>
      </c>
      <c r="G716" s="4" t="s">
        <v>3</v>
      </c>
    </row>
    <row r="717">
      <c r="A717" s="1" t="s">
        <v>12</v>
      </c>
      <c r="B717" s="1" t="s">
        <v>6085</v>
      </c>
      <c r="C717" s="1" t="s">
        <v>6080</v>
      </c>
      <c r="D717" s="1" t="s">
        <v>5792</v>
      </c>
      <c r="E717" s="9">
        <v>1.0</v>
      </c>
      <c r="F717" s="4" t="s">
        <v>1</v>
      </c>
      <c r="G717" s="4" t="s">
        <v>3</v>
      </c>
    </row>
    <row r="718">
      <c r="A718" s="1" t="s">
        <v>12</v>
      </c>
      <c r="B718" s="1" t="s">
        <v>6086</v>
      </c>
      <c r="C718" s="1" t="s">
        <v>6080</v>
      </c>
      <c r="D718" s="1" t="s">
        <v>5810</v>
      </c>
      <c r="E718" s="9">
        <v>1.0</v>
      </c>
      <c r="F718" s="4" t="s">
        <v>1</v>
      </c>
      <c r="G718" s="4" t="s">
        <v>3</v>
      </c>
    </row>
    <row r="719">
      <c r="A719" s="1" t="s">
        <v>12</v>
      </c>
      <c r="B719" s="1" t="s">
        <v>6086</v>
      </c>
      <c r="C719" s="1" t="s">
        <v>6080</v>
      </c>
      <c r="D719" s="1" t="s">
        <v>5827</v>
      </c>
      <c r="E719" s="9">
        <v>1.0</v>
      </c>
      <c r="F719" s="4" t="s">
        <v>1</v>
      </c>
      <c r="G719" s="4" t="s">
        <v>3</v>
      </c>
    </row>
    <row r="720">
      <c r="A720" s="1" t="s">
        <v>12</v>
      </c>
      <c r="B720" s="1" t="s">
        <v>6086</v>
      </c>
      <c r="C720" s="1" t="s">
        <v>6080</v>
      </c>
      <c r="D720" s="1" t="s">
        <v>5842</v>
      </c>
      <c r="E720" s="9">
        <v>1.0</v>
      </c>
      <c r="F720" s="4" t="s">
        <v>1</v>
      </c>
      <c r="G720" s="4" t="s">
        <v>3</v>
      </c>
    </row>
    <row r="721">
      <c r="A721" s="1" t="s">
        <v>12</v>
      </c>
      <c r="B721" s="1" t="s">
        <v>6086</v>
      </c>
      <c r="C721" s="1" t="s">
        <v>6080</v>
      </c>
      <c r="D721" s="1" t="s">
        <v>5857</v>
      </c>
      <c r="E721" s="9">
        <v>1.0</v>
      </c>
      <c r="F721" s="4" t="s">
        <v>1</v>
      </c>
      <c r="G721" s="4" t="s">
        <v>3</v>
      </c>
    </row>
    <row r="722">
      <c r="A722" s="1" t="s">
        <v>12</v>
      </c>
      <c r="B722" s="1" t="s">
        <v>6086</v>
      </c>
      <c r="C722" s="1" t="s">
        <v>6081</v>
      </c>
      <c r="D722" s="1" t="s">
        <v>5873</v>
      </c>
      <c r="E722" s="9">
        <v>1.0</v>
      </c>
      <c r="F722" s="4" t="s">
        <v>1</v>
      </c>
      <c r="G722" s="4" t="s">
        <v>3</v>
      </c>
    </row>
    <row r="723">
      <c r="A723" s="1" t="s">
        <v>12</v>
      </c>
      <c r="B723" s="1" t="s">
        <v>6086</v>
      </c>
      <c r="C723" s="1" t="s">
        <v>6080</v>
      </c>
      <c r="D723" s="1" t="s">
        <v>5889</v>
      </c>
      <c r="E723" s="9">
        <v>1.0</v>
      </c>
      <c r="F723" s="4" t="s">
        <v>1</v>
      </c>
      <c r="G723" s="4" t="s">
        <v>3</v>
      </c>
    </row>
    <row r="724">
      <c r="A724" s="1" t="s">
        <v>12</v>
      </c>
      <c r="B724" s="1" t="s">
        <v>6086</v>
      </c>
      <c r="C724" s="1" t="s">
        <v>6080</v>
      </c>
      <c r="D724" s="1" t="s">
        <v>5904</v>
      </c>
      <c r="E724" s="9">
        <v>1.0</v>
      </c>
      <c r="F724" s="4" t="s">
        <v>1</v>
      </c>
      <c r="G724" s="4" t="s">
        <v>3</v>
      </c>
    </row>
    <row r="725">
      <c r="A725" s="1" t="s">
        <v>12</v>
      </c>
      <c r="B725" s="1" t="s">
        <v>6086</v>
      </c>
      <c r="C725" s="1" t="s">
        <v>6080</v>
      </c>
      <c r="D725" s="1" t="s">
        <v>5919</v>
      </c>
      <c r="E725" s="9">
        <v>1.0</v>
      </c>
      <c r="F725" s="4" t="s">
        <v>1</v>
      </c>
      <c r="G725" s="4" t="s">
        <v>3</v>
      </c>
    </row>
    <row r="726">
      <c r="A726" s="1" t="s">
        <v>12</v>
      </c>
      <c r="B726" s="1" t="s">
        <v>6086</v>
      </c>
      <c r="C726" s="1" t="s">
        <v>6080</v>
      </c>
      <c r="D726" s="1" t="s">
        <v>5933</v>
      </c>
      <c r="E726" s="9">
        <v>1.0</v>
      </c>
      <c r="F726" s="4" t="s">
        <v>1</v>
      </c>
      <c r="G726" s="4" t="s">
        <v>3</v>
      </c>
    </row>
    <row r="727">
      <c r="A727" s="1" t="s">
        <v>12</v>
      </c>
      <c r="B727" s="1" t="s">
        <v>6086</v>
      </c>
      <c r="C727" s="1" t="s">
        <v>6082</v>
      </c>
      <c r="D727" s="1" t="s">
        <v>5948</v>
      </c>
      <c r="E727" s="9">
        <v>1.0</v>
      </c>
      <c r="F727" s="4" t="s">
        <v>1</v>
      </c>
      <c r="G727" s="4" t="s">
        <v>3</v>
      </c>
    </row>
    <row r="728">
      <c r="A728" s="1" t="s">
        <v>12</v>
      </c>
      <c r="B728" s="1" t="s">
        <v>6086</v>
      </c>
      <c r="C728" s="1" t="s">
        <v>6080</v>
      </c>
      <c r="D728" s="1" t="s">
        <v>5962</v>
      </c>
      <c r="E728" s="9">
        <v>1.0</v>
      </c>
      <c r="F728" s="4" t="s">
        <v>1</v>
      </c>
      <c r="G728" s="4" t="s">
        <v>3</v>
      </c>
    </row>
    <row r="729">
      <c r="A729" s="1" t="s">
        <v>12</v>
      </c>
      <c r="B729" s="1" t="s">
        <v>6086</v>
      </c>
      <c r="C729" s="1" t="s">
        <v>6080</v>
      </c>
      <c r="D729" s="1" t="s">
        <v>5977</v>
      </c>
      <c r="E729" s="9">
        <v>1.0</v>
      </c>
      <c r="F729" s="4" t="s">
        <v>1</v>
      </c>
      <c r="G729" s="4" t="s">
        <v>3</v>
      </c>
    </row>
    <row r="730">
      <c r="A730" s="1" t="s">
        <v>12</v>
      </c>
      <c r="B730" s="1" t="s">
        <v>6086</v>
      </c>
      <c r="C730" s="1" t="s">
        <v>6080</v>
      </c>
      <c r="D730" s="1" t="s">
        <v>5993</v>
      </c>
      <c r="E730" s="9">
        <v>1.0</v>
      </c>
      <c r="F730" s="4" t="s">
        <v>1</v>
      </c>
      <c r="G730" s="4" t="s">
        <v>3</v>
      </c>
    </row>
    <row r="731">
      <c r="A731" s="1" t="s">
        <v>12</v>
      </c>
      <c r="B731" s="1" t="s">
        <v>6086</v>
      </c>
      <c r="C731" s="1" t="s">
        <v>6080</v>
      </c>
      <c r="D731" s="1" t="s">
        <v>6009</v>
      </c>
      <c r="E731" s="9">
        <v>1.0</v>
      </c>
      <c r="F731" s="4" t="s">
        <v>1</v>
      </c>
      <c r="G731" s="4" t="s">
        <v>3</v>
      </c>
    </row>
    <row r="732">
      <c r="A732" s="1" t="s">
        <v>12</v>
      </c>
      <c r="B732" s="1" t="s">
        <v>6086</v>
      </c>
      <c r="C732" s="1" t="s">
        <v>6080</v>
      </c>
      <c r="D732" s="1" t="s">
        <v>6024</v>
      </c>
      <c r="E732" s="9">
        <v>1.0</v>
      </c>
      <c r="F732" s="4" t="s">
        <v>1</v>
      </c>
      <c r="G732" s="4" t="s">
        <v>3</v>
      </c>
    </row>
    <row r="733">
      <c r="A733" s="1" t="s">
        <v>12</v>
      </c>
      <c r="B733" s="1" t="s">
        <v>6086</v>
      </c>
      <c r="C733" s="1" t="s">
        <v>6080</v>
      </c>
      <c r="D733" s="1" t="s">
        <v>6040</v>
      </c>
      <c r="E733" s="9">
        <v>1.0</v>
      </c>
      <c r="F733" s="4" t="s">
        <v>1</v>
      </c>
      <c r="G733" s="4" t="s">
        <v>3</v>
      </c>
    </row>
    <row r="734">
      <c r="A734" s="1" t="s">
        <v>8</v>
      </c>
      <c r="B734" s="1" t="s">
        <v>28</v>
      </c>
      <c r="C734" s="1" t="s">
        <v>6069</v>
      </c>
      <c r="D734" s="1" t="s">
        <v>24</v>
      </c>
      <c r="E734" s="9">
        <v>1.0</v>
      </c>
      <c r="F734" s="4" t="s">
        <v>2</v>
      </c>
      <c r="G734" s="4" t="s">
        <v>3</v>
      </c>
    </row>
    <row r="735">
      <c r="A735" s="1" t="s">
        <v>8</v>
      </c>
      <c r="B735" s="1" t="s">
        <v>28</v>
      </c>
      <c r="C735" s="1" t="s">
        <v>6070</v>
      </c>
      <c r="D735" s="1" t="s">
        <v>45</v>
      </c>
      <c r="E735" s="9">
        <v>1.0</v>
      </c>
      <c r="F735" s="4" t="s">
        <v>2</v>
      </c>
      <c r="G735" s="4" t="s">
        <v>3</v>
      </c>
    </row>
    <row r="736">
      <c r="A736" s="1" t="s">
        <v>8</v>
      </c>
      <c r="B736" s="1" t="s">
        <v>28</v>
      </c>
      <c r="C736" s="1" t="s">
        <v>6071</v>
      </c>
      <c r="D736" s="1" t="s">
        <v>62</v>
      </c>
      <c r="E736" s="9">
        <v>1.0</v>
      </c>
      <c r="F736" s="4" t="s">
        <v>2</v>
      </c>
      <c r="G736" s="4" t="s">
        <v>3</v>
      </c>
    </row>
    <row r="737">
      <c r="A737" s="1" t="s">
        <v>8</v>
      </c>
      <c r="B737" s="1" t="s">
        <v>28</v>
      </c>
      <c r="C737" s="1" t="s">
        <v>6072</v>
      </c>
      <c r="D737" s="1" t="s">
        <v>78</v>
      </c>
      <c r="E737" s="9">
        <v>1.0</v>
      </c>
      <c r="F737" s="4" t="s">
        <v>2</v>
      </c>
      <c r="G737" s="4" t="s">
        <v>3</v>
      </c>
    </row>
    <row r="738">
      <c r="A738" s="1" t="s">
        <v>8</v>
      </c>
      <c r="B738" s="1" t="s">
        <v>99</v>
      </c>
      <c r="C738" s="1" t="s">
        <v>6069</v>
      </c>
      <c r="D738" s="1" t="s">
        <v>95</v>
      </c>
      <c r="E738" s="9">
        <v>1.0</v>
      </c>
      <c r="F738" s="4" t="s">
        <v>2</v>
      </c>
      <c r="G738" s="4" t="s">
        <v>3</v>
      </c>
    </row>
    <row r="739">
      <c r="A739" s="1" t="s">
        <v>8</v>
      </c>
      <c r="B739" s="1" t="s">
        <v>99</v>
      </c>
      <c r="C739" s="1" t="s">
        <v>6070</v>
      </c>
      <c r="D739" s="1" t="s">
        <v>114</v>
      </c>
      <c r="E739" s="9">
        <v>1.0</v>
      </c>
      <c r="F739" s="4" t="s">
        <v>2</v>
      </c>
      <c r="G739" s="4" t="s">
        <v>3</v>
      </c>
    </row>
    <row r="740">
      <c r="A740" s="1" t="s">
        <v>8</v>
      </c>
      <c r="B740" s="1" t="s">
        <v>99</v>
      </c>
      <c r="C740" s="1" t="s">
        <v>6071</v>
      </c>
      <c r="D740" s="1" t="s">
        <v>130</v>
      </c>
      <c r="E740" s="9">
        <v>1.0</v>
      </c>
      <c r="F740" s="4" t="s">
        <v>2</v>
      </c>
      <c r="G740" s="4" t="s">
        <v>3</v>
      </c>
    </row>
    <row r="741">
      <c r="A741" s="1" t="s">
        <v>8</v>
      </c>
      <c r="B741" s="1" t="s">
        <v>99</v>
      </c>
      <c r="C741" s="1" t="s">
        <v>6072</v>
      </c>
      <c r="D741" s="1" t="s">
        <v>146</v>
      </c>
      <c r="E741" s="9">
        <v>1.0</v>
      </c>
      <c r="F741" s="4" t="s">
        <v>2</v>
      </c>
      <c r="G741" s="4" t="s">
        <v>3</v>
      </c>
    </row>
    <row r="742">
      <c r="A742" s="1" t="s">
        <v>8</v>
      </c>
      <c r="B742" s="1" t="s">
        <v>167</v>
      </c>
      <c r="C742" s="1" t="s">
        <v>6069</v>
      </c>
      <c r="D742" s="1" t="s">
        <v>163</v>
      </c>
      <c r="E742" s="9">
        <v>1.0</v>
      </c>
      <c r="F742" s="4" t="s">
        <v>2</v>
      </c>
      <c r="G742" s="4" t="s">
        <v>3</v>
      </c>
    </row>
    <row r="743">
      <c r="A743" s="1" t="s">
        <v>8</v>
      </c>
      <c r="B743" s="1" t="s">
        <v>167</v>
      </c>
      <c r="C743" s="1" t="s">
        <v>6070</v>
      </c>
      <c r="D743" s="1" t="s">
        <v>182</v>
      </c>
      <c r="E743" s="9">
        <v>1.0</v>
      </c>
      <c r="F743" s="4" t="s">
        <v>2</v>
      </c>
      <c r="G743" s="4" t="s">
        <v>3</v>
      </c>
    </row>
    <row r="744">
      <c r="A744" s="1" t="s">
        <v>8</v>
      </c>
      <c r="B744" s="1" t="s">
        <v>167</v>
      </c>
      <c r="C744" s="1" t="s">
        <v>6071</v>
      </c>
      <c r="D744" s="1" t="s">
        <v>199</v>
      </c>
      <c r="E744" s="9">
        <v>0.0</v>
      </c>
      <c r="F744" s="4" t="s">
        <v>2</v>
      </c>
      <c r="G744" s="4" t="s">
        <v>3</v>
      </c>
    </row>
    <row r="745">
      <c r="A745" s="1" t="s">
        <v>8</v>
      </c>
      <c r="B745" s="1" t="s">
        <v>167</v>
      </c>
      <c r="C745" s="1" t="s">
        <v>6072</v>
      </c>
      <c r="D745" s="1" t="s">
        <v>216</v>
      </c>
      <c r="E745" s="9">
        <v>1.0</v>
      </c>
      <c r="F745" s="4" t="s">
        <v>2</v>
      </c>
      <c r="G745" s="4" t="s">
        <v>3</v>
      </c>
    </row>
    <row r="746">
      <c r="A746" s="1" t="s">
        <v>8</v>
      </c>
      <c r="B746" s="1" t="s">
        <v>236</v>
      </c>
      <c r="C746" s="1" t="s">
        <v>6069</v>
      </c>
      <c r="D746" s="1" t="s">
        <v>232</v>
      </c>
      <c r="E746" s="9">
        <v>0.0</v>
      </c>
      <c r="F746" s="4" t="s">
        <v>2</v>
      </c>
      <c r="G746" s="4" t="s">
        <v>3</v>
      </c>
    </row>
    <row r="747">
      <c r="A747" s="1" t="s">
        <v>8</v>
      </c>
      <c r="B747" s="1" t="s">
        <v>236</v>
      </c>
      <c r="C747" s="1" t="s">
        <v>6070</v>
      </c>
      <c r="D747" s="1" t="s">
        <v>252</v>
      </c>
      <c r="E747" s="9">
        <v>0.0</v>
      </c>
      <c r="F747" s="4" t="s">
        <v>2</v>
      </c>
      <c r="G747" s="4" t="s">
        <v>3</v>
      </c>
    </row>
    <row r="748">
      <c r="A748" s="1" t="s">
        <v>8</v>
      </c>
      <c r="B748" s="1" t="s">
        <v>236</v>
      </c>
      <c r="C748" s="1" t="s">
        <v>6071</v>
      </c>
      <c r="D748" s="1" t="s">
        <v>269</v>
      </c>
      <c r="E748" s="9">
        <v>0.0</v>
      </c>
      <c r="F748" s="4" t="s">
        <v>2</v>
      </c>
      <c r="G748" s="4" t="s">
        <v>3</v>
      </c>
    </row>
    <row r="749">
      <c r="A749" s="1" t="s">
        <v>8</v>
      </c>
      <c r="B749" s="1" t="s">
        <v>236</v>
      </c>
      <c r="C749" s="1" t="s">
        <v>6072</v>
      </c>
      <c r="D749" s="1" t="s">
        <v>286</v>
      </c>
      <c r="E749" s="9">
        <v>0.0</v>
      </c>
      <c r="F749" s="4" t="s">
        <v>2</v>
      </c>
      <c r="G749" s="4" t="s">
        <v>3</v>
      </c>
    </row>
    <row r="750">
      <c r="A750" s="1" t="s">
        <v>8</v>
      </c>
      <c r="B750" s="1" t="s">
        <v>305</v>
      </c>
      <c r="C750" s="1" t="s">
        <v>6069</v>
      </c>
      <c r="D750" s="1" t="s">
        <v>301</v>
      </c>
      <c r="E750" s="9">
        <v>1.0</v>
      </c>
      <c r="F750" s="4" t="s">
        <v>2</v>
      </c>
      <c r="G750" s="4" t="s">
        <v>3</v>
      </c>
    </row>
    <row r="751">
      <c r="A751" s="1" t="s">
        <v>8</v>
      </c>
      <c r="B751" s="1" t="s">
        <v>305</v>
      </c>
      <c r="C751" s="1" t="s">
        <v>6070</v>
      </c>
      <c r="D751" s="1" t="s">
        <v>318</v>
      </c>
      <c r="E751" s="9">
        <v>1.0</v>
      </c>
      <c r="F751" s="4" t="s">
        <v>2</v>
      </c>
      <c r="G751" s="4" t="s">
        <v>3</v>
      </c>
    </row>
    <row r="752">
      <c r="A752" s="1" t="s">
        <v>8</v>
      </c>
      <c r="B752" s="1" t="s">
        <v>305</v>
      </c>
      <c r="C752" s="1" t="s">
        <v>6071</v>
      </c>
      <c r="D752" s="1" t="s">
        <v>334</v>
      </c>
      <c r="E752" s="9">
        <v>1.0</v>
      </c>
      <c r="F752" s="4" t="s">
        <v>2</v>
      </c>
      <c r="G752" s="4" t="s">
        <v>3</v>
      </c>
    </row>
    <row r="753">
      <c r="A753" s="1" t="s">
        <v>8</v>
      </c>
      <c r="B753" s="1" t="s">
        <v>305</v>
      </c>
      <c r="C753" s="1" t="s">
        <v>6072</v>
      </c>
      <c r="D753" s="1" t="s">
        <v>350</v>
      </c>
      <c r="E753" s="9">
        <v>1.0</v>
      </c>
      <c r="F753" s="4" t="s">
        <v>2</v>
      </c>
      <c r="G753" s="4" t="s">
        <v>3</v>
      </c>
    </row>
    <row r="754">
      <c r="A754" s="1" t="s">
        <v>8</v>
      </c>
      <c r="B754" s="1" t="s">
        <v>371</v>
      </c>
      <c r="C754" s="1" t="s">
        <v>6069</v>
      </c>
      <c r="D754" s="1" t="s">
        <v>367</v>
      </c>
      <c r="E754" s="9">
        <v>1.0</v>
      </c>
      <c r="F754" s="4" t="s">
        <v>2</v>
      </c>
      <c r="G754" s="4" t="s">
        <v>3</v>
      </c>
    </row>
    <row r="755">
      <c r="A755" s="1" t="s">
        <v>8</v>
      </c>
      <c r="B755" s="1" t="s">
        <v>371</v>
      </c>
      <c r="C755" s="1" t="s">
        <v>6070</v>
      </c>
      <c r="D755" s="1" t="s">
        <v>386</v>
      </c>
      <c r="E755" s="9">
        <v>1.0</v>
      </c>
      <c r="F755" s="4" t="s">
        <v>2</v>
      </c>
      <c r="G755" s="4" t="s">
        <v>3</v>
      </c>
    </row>
    <row r="756">
      <c r="A756" s="1" t="s">
        <v>8</v>
      </c>
      <c r="B756" s="1" t="s">
        <v>371</v>
      </c>
      <c r="C756" s="1" t="s">
        <v>6071</v>
      </c>
      <c r="D756" s="1" t="s">
        <v>401</v>
      </c>
      <c r="E756" s="9">
        <v>1.0</v>
      </c>
      <c r="F756" s="4" t="s">
        <v>2</v>
      </c>
      <c r="G756" s="4" t="s">
        <v>3</v>
      </c>
    </row>
    <row r="757">
      <c r="A757" s="1" t="s">
        <v>8</v>
      </c>
      <c r="B757" s="1" t="s">
        <v>371</v>
      </c>
      <c r="C757" s="1" t="s">
        <v>6072</v>
      </c>
      <c r="D757" s="1" t="s">
        <v>415</v>
      </c>
      <c r="E757" s="9">
        <v>1.0</v>
      </c>
      <c r="F757" s="4" t="s">
        <v>2</v>
      </c>
      <c r="G757" s="4" t="s">
        <v>3</v>
      </c>
    </row>
    <row r="758">
      <c r="A758" s="1" t="s">
        <v>8</v>
      </c>
      <c r="B758" s="1" t="s">
        <v>435</v>
      </c>
      <c r="C758" s="1" t="s">
        <v>6069</v>
      </c>
      <c r="D758" s="1" t="s">
        <v>431</v>
      </c>
      <c r="E758" s="9">
        <v>1.0</v>
      </c>
      <c r="F758" s="4" t="s">
        <v>2</v>
      </c>
      <c r="G758" s="4" t="s">
        <v>3</v>
      </c>
    </row>
    <row r="759">
      <c r="A759" s="1" t="s">
        <v>8</v>
      </c>
      <c r="B759" s="1" t="s">
        <v>435</v>
      </c>
      <c r="C759" s="1" t="s">
        <v>6070</v>
      </c>
      <c r="D759" s="1" t="s">
        <v>450</v>
      </c>
      <c r="E759" s="9">
        <v>1.0</v>
      </c>
      <c r="F759" s="4" t="s">
        <v>2</v>
      </c>
      <c r="G759" s="4" t="s">
        <v>3</v>
      </c>
    </row>
    <row r="760">
      <c r="A760" s="1" t="s">
        <v>8</v>
      </c>
      <c r="B760" s="1" t="s">
        <v>435</v>
      </c>
      <c r="C760" s="1" t="s">
        <v>6071</v>
      </c>
      <c r="D760" s="1" t="s">
        <v>466</v>
      </c>
      <c r="E760" s="9">
        <v>1.0</v>
      </c>
      <c r="F760" s="4" t="s">
        <v>2</v>
      </c>
      <c r="G760" s="4" t="s">
        <v>3</v>
      </c>
    </row>
    <row r="761">
      <c r="A761" s="1" t="s">
        <v>8</v>
      </c>
      <c r="B761" s="1" t="s">
        <v>435</v>
      </c>
      <c r="C761" s="1" t="s">
        <v>6072</v>
      </c>
      <c r="D761" s="1" t="s">
        <v>482</v>
      </c>
      <c r="E761" s="9">
        <v>1.0</v>
      </c>
      <c r="F761" s="4" t="s">
        <v>2</v>
      </c>
      <c r="G761" s="4" t="s">
        <v>3</v>
      </c>
    </row>
    <row r="762">
      <c r="A762" s="1" t="s">
        <v>8</v>
      </c>
      <c r="B762" s="1" t="s">
        <v>500</v>
      </c>
      <c r="C762" s="1" t="s">
        <v>6069</v>
      </c>
      <c r="D762" s="1" t="s">
        <v>496</v>
      </c>
      <c r="E762" s="9">
        <v>1.0</v>
      </c>
      <c r="F762" s="4" t="s">
        <v>2</v>
      </c>
      <c r="G762" s="4" t="s">
        <v>3</v>
      </c>
    </row>
    <row r="763">
      <c r="A763" s="1" t="s">
        <v>8</v>
      </c>
      <c r="B763" s="1" t="s">
        <v>500</v>
      </c>
      <c r="C763" s="1" t="s">
        <v>6070</v>
      </c>
      <c r="D763" s="1" t="s">
        <v>515</v>
      </c>
      <c r="E763" s="9">
        <v>0.0</v>
      </c>
      <c r="F763" s="4" t="s">
        <v>2</v>
      </c>
      <c r="G763" s="4" t="s">
        <v>3</v>
      </c>
    </row>
    <row r="764">
      <c r="A764" s="1" t="s">
        <v>8</v>
      </c>
      <c r="B764" s="1" t="s">
        <v>500</v>
      </c>
      <c r="C764" s="1" t="s">
        <v>6071</v>
      </c>
      <c r="D764" s="1" t="s">
        <v>531</v>
      </c>
      <c r="E764" s="9">
        <v>0.0</v>
      </c>
      <c r="F764" s="4" t="s">
        <v>2</v>
      </c>
      <c r="G764" s="4" t="s">
        <v>3</v>
      </c>
    </row>
    <row r="765">
      <c r="A765" s="1" t="s">
        <v>8</v>
      </c>
      <c r="B765" s="1" t="s">
        <v>500</v>
      </c>
      <c r="C765" s="1" t="s">
        <v>6072</v>
      </c>
      <c r="D765" s="1" t="s">
        <v>549</v>
      </c>
      <c r="E765" s="9">
        <v>1.0</v>
      </c>
      <c r="F765" s="4" t="s">
        <v>2</v>
      </c>
      <c r="G765" s="4" t="s">
        <v>3</v>
      </c>
    </row>
    <row r="766">
      <c r="A766" s="1" t="s">
        <v>8</v>
      </c>
      <c r="B766" s="1" t="s">
        <v>570</v>
      </c>
      <c r="C766" s="1" t="s">
        <v>6069</v>
      </c>
      <c r="D766" s="1" t="s">
        <v>566</v>
      </c>
      <c r="E766" s="9">
        <v>1.0</v>
      </c>
      <c r="F766" s="4" t="s">
        <v>2</v>
      </c>
      <c r="G766" s="4" t="s">
        <v>3</v>
      </c>
    </row>
    <row r="767">
      <c r="A767" s="1" t="s">
        <v>8</v>
      </c>
      <c r="B767" s="1" t="s">
        <v>570</v>
      </c>
      <c r="C767" s="1" t="s">
        <v>6070</v>
      </c>
      <c r="D767" s="1" t="s">
        <v>586</v>
      </c>
      <c r="E767" s="9">
        <v>1.0</v>
      </c>
      <c r="F767" s="4" t="s">
        <v>2</v>
      </c>
      <c r="G767" s="4" t="s">
        <v>3</v>
      </c>
    </row>
    <row r="768">
      <c r="A768" s="1" t="s">
        <v>8</v>
      </c>
      <c r="B768" s="1" t="s">
        <v>570</v>
      </c>
      <c r="C768" s="1" t="s">
        <v>6071</v>
      </c>
      <c r="D768" s="1" t="s">
        <v>602</v>
      </c>
      <c r="E768" s="9">
        <v>1.0</v>
      </c>
      <c r="F768" s="4" t="s">
        <v>2</v>
      </c>
      <c r="G768" s="4" t="s">
        <v>3</v>
      </c>
    </row>
    <row r="769">
      <c r="A769" s="1" t="s">
        <v>8</v>
      </c>
      <c r="B769" s="1" t="s">
        <v>570</v>
      </c>
      <c r="C769" s="1" t="s">
        <v>6072</v>
      </c>
      <c r="D769" s="1" t="s">
        <v>618</v>
      </c>
      <c r="E769" s="9">
        <v>1.0</v>
      </c>
      <c r="F769" s="4" t="s">
        <v>2</v>
      </c>
      <c r="G769" s="4" t="s">
        <v>3</v>
      </c>
    </row>
    <row r="770">
      <c r="A770" s="1" t="s">
        <v>8</v>
      </c>
      <c r="B770" s="1" t="s">
        <v>640</v>
      </c>
      <c r="C770" s="1" t="s">
        <v>6069</v>
      </c>
      <c r="D770" s="1" t="s">
        <v>636</v>
      </c>
      <c r="E770" s="9">
        <v>1.0</v>
      </c>
      <c r="F770" s="4" t="s">
        <v>2</v>
      </c>
      <c r="G770" s="4" t="s">
        <v>3</v>
      </c>
    </row>
    <row r="771">
      <c r="A771" s="1" t="s">
        <v>8</v>
      </c>
      <c r="B771" s="1" t="s">
        <v>640</v>
      </c>
      <c r="C771" s="1" t="s">
        <v>6070</v>
      </c>
      <c r="D771" s="1" t="s">
        <v>655</v>
      </c>
      <c r="E771" s="9">
        <v>1.0</v>
      </c>
      <c r="F771" s="4" t="s">
        <v>2</v>
      </c>
      <c r="G771" s="4" t="s">
        <v>3</v>
      </c>
    </row>
    <row r="772">
      <c r="A772" s="1" t="s">
        <v>8</v>
      </c>
      <c r="B772" s="1" t="s">
        <v>640</v>
      </c>
      <c r="C772" s="1" t="s">
        <v>6071</v>
      </c>
      <c r="D772" s="1" t="s">
        <v>673</v>
      </c>
      <c r="E772" s="9">
        <v>1.0</v>
      </c>
      <c r="F772" s="4" t="s">
        <v>2</v>
      </c>
      <c r="G772" s="4" t="s">
        <v>3</v>
      </c>
    </row>
    <row r="773">
      <c r="A773" s="1" t="s">
        <v>8</v>
      </c>
      <c r="B773" s="1" t="s">
        <v>640</v>
      </c>
      <c r="C773" s="1" t="s">
        <v>6072</v>
      </c>
      <c r="D773" s="1" t="s">
        <v>689</v>
      </c>
      <c r="E773" s="9">
        <v>1.0</v>
      </c>
      <c r="F773" s="4" t="s">
        <v>2</v>
      </c>
      <c r="G773" s="4" t="s">
        <v>3</v>
      </c>
    </row>
    <row r="774">
      <c r="A774" s="1" t="s">
        <v>8</v>
      </c>
      <c r="B774" s="1" t="s">
        <v>710</v>
      </c>
      <c r="C774" s="1" t="s">
        <v>6069</v>
      </c>
      <c r="D774" s="1" t="s">
        <v>706</v>
      </c>
      <c r="E774" s="9">
        <v>1.0</v>
      </c>
      <c r="F774" s="4" t="s">
        <v>2</v>
      </c>
      <c r="G774" s="4" t="s">
        <v>3</v>
      </c>
    </row>
    <row r="775">
      <c r="A775" s="1" t="s">
        <v>8</v>
      </c>
      <c r="B775" s="1" t="s">
        <v>710</v>
      </c>
      <c r="C775" s="1" t="s">
        <v>6070</v>
      </c>
      <c r="D775" s="1" t="s">
        <v>723</v>
      </c>
      <c r="E775" s="9">
        <v>1.0</v>
      </c>
      <c r="F775" s="4" t="s">
        <v>2</v>
      </c>
      <c r="G775" s="4" t="s">
        <v>3</v>
      </c>
    </row>
    <row r="776">
      <c r="A776" s="1" t="s">
        <v>8</v>
      </c>
      <c r="B776" s="1" t="s">
        <v>710</v>
      </c>
      <c r="C776" s="1" t="s">
        <v>6071</v>
      </c>
      <c r="D776" s="1" t="s">
        <v>738</v>
      </c>
      <c r="E776" s="9">
        <v>1.0</v>
      </c>
      <c r="F776" s="4" t="s">
        <v>2</v>
      </c>
      <c r="G776" s="4" t="s">
        <v>3</v>
      </c>
    </row>
    <row r="777">
      <c r="A777" s="1" t="s">
        <v>8</v>
      </c>
      <c r="B777" s="1" t="s">
        <v>710</v>
      </c>
      <c r="C777" s="1" t="s">
        <v>6072</v>
      </c>
      <c r="D777" s="1" t="s">
        <v>751</v>
      </c>
      <c r="E777" s="9">
        <v>1.0</v>
      </c>
      <c r="F777" s="4" t="s">
        <v>2</v>
      </c>
      <c r="G777" s="4" t="s">
        <v>3</v>
      </c>
    </row>
    <row r="778">
      <c r="A778" s="1" t="s">
        <v>8</v>
      </c>
      <c r="B778" s="1" t="s">
        <v>769</v>
      </c>
      <c r="C778" s="1" t="s">
        <v>6069</v>
      </c>
      <c r="D778" s="1" t="s">
        <v>765</v>
      </c>
      <c r="E778" s="9">
        <v>0.0</v>
      </c>
      <c r="F778" s="4" t="s">
        <v>2</v>
      </c>
      <c r="G778" s="4" t="s">
        <v>3</v>
      </c>
    </row>
    <row r="779">
      <c r="A779" s="1" t="s">
        <v>8</v>
      </c>
      <c r="B779" s="1" t="s">
        <v>769</v>
      </c>
      <c r="C779" s="1" t="s">
        <v>6070</v>
      </c>
      <c r="D779" s="1" t="s">
        <v>783</v>
      </c>
      <c r="E779" s="9">
        <v>1.0</v>
      </c>
      <c r="F779" s="4" t="s">
        <v>2</v>
      </c>
      <c r="G779" s="4" t="s">
        <v>3</v>
      </c>
    </row>
    <row r="780">
      <c r="A780" s="1" t="s">
        <v>8</v>
      </c>
      <c r="B780" s="1" t="s">
        <v>769</v>
      </c>
      <c r="C780" s="1" t="s">
        <v>6071</v>
      </c>
      <c r="D780" s="1" t="s">
        <v>801</v>
      </c>
      <c r="E780" s="9">
        <v>0.0</v>
      </c>
      <c r="F780" s="4" t="s">
        <v>2</v>
      </c>
      <c r="G780" s="4" t="s">
        <v>3</v>
      </c>
    </row>
    <row r="781">
      <c r="A781" s="1" t="s">
        <v>8</v>
      </c>
      <c r="B781" s="1" t="s">
        <v>769</v>
      </c>
      <c r="C781" s="1" t="s">
        <v>6072</v>
      </c>
      <c r="D781" s="1" t="s">
        <v>814</v>
      </c>
      <c r="E781" s="9">
        <v>0.0</v>
      </c>
      <c r="F781" s="4" t="s">
        <v>2</v>
      </c>
      <c r="G781" s="4" t="s">
        <v>3</v>
      </c>
    </row>
    <row r="782">
      <c r="A782" s="1" t="s">
        <v>8</v>
      </c>
      <c r="B782" s="1" t="s">
        <v>835</v>
      </c>
      <c r="C782" s="1" t="s">
        <v>6069</v>
      </c>
      <c r="D782" s="1" t="s">
        <v>831</v>
      </c>
      <c r="E782" s="9">
        <v>0.0</v>
      </c>
      <c r="F782" s="4" t="s">
        <v>2</v>
      </c>
      <c r="G782" s="4" t="s">
        <v>3</v>
      </c>
    </row>
    <row r="783">
      <c r="A783" s="1" t="s">
        <v>8</v>
      </c>
      <c r="B783" s="1" t="s">
        <v>835</v>
      </c>
      <c r="C783" s="1" t="s">
        <v>6070</v>
      </c>
      <c r="D783" s="1" t="s">
        <v>850</v>
      </c>
      <c r="E783" s="9">
        <v>1.0</v>
      </c>
      <c r="F783" s="4" t="s">
        <v>2</v>
      </c>
      <c r="G783" s="4" t="s">
        <v>3</v>
      </c>
    </row>
    <row r="784">
      <c r="A784" s="1" t="s">
        <v>8</v>
      </c>
      <c r="B784" s="1" t="s">
        <v>835</v>
      </c>
      <c r="C784" s="1" t="s">
        <v>6071</v>
      </c>
      <c r="D784" s="1" t="s">
        <v>866</v>
      </c>
      <c r="E784" s="9">
        <v>1.0</v>
      </c>
      <c r="F784" s="4" t="s">
        <v>2</v>
      </c>
      <c r="G784" s="4" t="s">
        <v>3</v>
      </c>
    </row>
    <row r="785">
      <c r="A785" s="1" t="s">
        <v>8</v>
      </c>
      <c r="B785" s="1" t="s">
        <v>835</v>
      </c>
      <c r="C785" s="1" t="s">
        <v>6072</v>
      </c>
      <c r="D785" s="1" t="s">
        <v>881</v>
      </c>
      <c r="E785" s="9">
        <v>1.0</v>
      </c>
      <c r="F785" s="4" t="s">
        <v>2</v>
      </c>
      <c r="G785" s="4" t="s">
        <v>3</v>
      </c>
    </row>
    <row r="786">
      <c r="A786" s="1" t="s">
        <v>8</v>
      </c>
      <c r="B786" s="1" t="s">
        <v>900</v>
      </c>
      <c r="C786" s="1" t="s">
        <v>6069</v>
      </c>
      <c r="D786" s="1" t="s">
        <v>896</v>
      </c>
      <c r="E786" s="9">
        <v>1.0</v>
      </c>
      <c r="F786" s="4" t="s">
        <v>2</v>
      </c>
      <c r="G786" s="4" t="s">
        <v>3</v>
      </c>
    </row>
    <row r="787">
      <c r="A787" s="1" t="s">
        <v>8</v>
      </c>
      <c r="B787" s="1" t="s">
        <v>900</v>
      </c>
      <c r="C787" s="1" t="s">
        <v>6070</v>
      </c>
      <c r="D787" s="1" t="s">
        <v>912</v>
      </c>
      <c r="E787" s="9">
        <v>1.0</v>
      </c>
      <c r="F787" s="4" t="s">
        <v>2</v>
      </c>
      <c r="G787" s="4" t="s">
        <v>3</v>
      </c>
    </row>
    <row r="788">
      <c r="A788" s="1" t="s">
        <v>8</v>
      </c>
      <c r="B788" s="1" t="s">
        <v>900</v>
      </c>
      <c r="C788" s="1" t="s">
        <v>6071</v>
      </c>
      <c r="D788" s="1" t="s">
        <v>928</v>
      </c>
      <c r="E788" s="9">
        <v>1.0</v>
      </c>
      <c r="F788" s="4" t="s">
        <v>2</v>
      </c>
      <c r="G788" s="4" t="s">
        <v>3</v>
      </c>
    </row>
    <row r="789">
      <c r="A789" s="1" t="s">
        <v>8</v>
      </c>
      <c r="B789" s="1" t="s">
        <v>900</v>
      </c>
      <c r="C789" s="1" t="s">
        <v>6072</v>
      </c>
      <c r="D789" s="1" t="s">
        <v>942</v>
      </c>
      <c r="E789" s="9">
        <v>1.0</v>
      </c>
      <c r="F789" s="4" t="s">
        <v>2</v>
      </c>
      <c r="G789" s="4" t="s">
        <v>3</v>
      </c>
    </row>
    <row r="790">
      <c r="A790" s="1" t="s">
        <v>8</v>
      </c>
      <c r="B790" s="1" t="s">
        <v>961</v>
      </c>
      <c r="C790" s="1" t="s">
        <v>6069</v>
      </c>
      <c r="D790" s="1" t="s">
        <v>957</v>
      </c>
      <c r="E790" s="9">
        <v>1.0</v>
      </c>
      <c r="F790" s="4" t="s">
        <v>2</v>
      </c>
      <c r="G790" s="4" t="s">
        <v>3</v>
      </c>
    </row>
    <row r="791">
      <c r="A791" s="1" t="s">
        <v>8</v>
      </c>
      <c r="B791" s="1" t="s">
        <v>961</v>
      </c>
      <c r="C791" s="1" t="s">
        <v>6070</v>
      </c>
      <c r="D791" s="1" t="s">
        <v>976</v>
      </c>
      <c r="E791" s="9">
        <v>0.0</v>
      </c>
      <c r="F791" s="4" t="s">
        <v>2</v>
      </c>
      <c r="G791" s="4" t="s">
        <v>3</v>
      </c>
    </row>
    <row r="792">
      <c r="A792" s="1" t="s">
        <v>8</v>
      </c>
      <c r="B792" s="1" t="s">
        <v>961</v>
      </c>
      <c r="C792" s="1" t="s">
        <v>6071</v>
      </c>
      <c r="D792" s="1" t="s">
        <v>994</v>
      </c>
      <c r="E792" s="9">
        <v>0.0</v>
      </c>
      <c r="F792" s="4" t="s">
        <v>2</v>
      </c>
      <c r="G792" s="4" t="s">
        <v>3</v>
      </c>
    </row>
    <row r="793">
      <c r="A793" s="1" t="s">
        <v>8</v>
      </c>
      <c r="B793" s="1" t="s">
        <v>961</v>
      </c>
      <c r="C793" s="1" t="s">
        <v>6072</v>
      </c>
      <c r="D793" s="1" t="s">
        <v>1010</v>
      </c>
      <c r="E793" s="9">
        <v>0.0</v>
      </c>
      <c r="F793" s="4" t="s">
        <v>2</v>
      </c>
      <c r="G793" s="4" t="s">
        <v>3</v>
      </c>
    </row>
    <row r="794">
      <c r="A794" s="1" t="s">
        <v>8</v>
      </c>
      <c r="B794" s="1" t="s">
        <v>1030</v>
      </c>
      <c r="C794" s="1" t="s">
        <v>6069</v>
      </c>
      <c r="D794" s="1" t="s">
        <v>1026</v>
      </c>
      <c r="E794" s="9">
        <v>1.0</v>
      </c>
      <c r="F794" s="4" t="s">
        <v>2</v>
      </c>
      <c r="G794" s="4" t="s">
        <v>3</v>
      </c>
    </row>
    <row r="795">
      <c r="A795" s="1" t="s">
        <v>8</v>
      </c>
      <c r="B795" s="1" t="s">
        <v>1030</v>
      </c>
      <c r="C795" s="1" t="s">
        <v>6070</v>
      </c>
      <c r="D795" s="1" t="s">
        <v>1044</v>
      </c>
      <c r="E795" s="9">
        <v>0.0</v>
      </c>
      <c r="F795" s="4" t="s">
        <v>2</v>
      </c>
      <c r="G795" s="4" t="s">
        <v>3</v>
      </c>
    </row>
    <row r="796">
      <c r="A796" s="1" t="s">
        <v>8</v>
      </c>
      <c r="B796" s="1" t="s">
        <v>1030</v>
      </c>
      <c r="C796" s="1" t="s">
        <v>6071</v>
      </c>
      <c r="D796" s="1" t="s">
        <v>1062</v>
      </c>
      <c r="E796" s="9">
        <v>0.0</v>
      </c>
      <c r="F796" s="4" t="s">
        <v>2</v>
      </c>
      <c r="G796" s="4" t="s">
        <v>3</v>
      </c>
    </row>
    <row r="797">
      <c r="A797" s="1" t="s">
        <v>8</v>
      </c>
      <c r="B797" s="1" t="s">
        <v>1030</v>
      </c>
      <c r="C797" s="1" t="s">
        <v>6072</v>
      </c>
      <c r="D797" s="1" t="s">
        <v>1078</v>
      </c>
      <c r="E797" s="9">
        <v>1.0</v>
      </c>
      <c r="F797" s="4" t="s">
        <v>2</v>
      </c>
      <c r="G797" s="4" t="s">
        <v>3</v>
      </c>
    </row>
    <row r="798">
      <c r="A798" s="1" t="s">
        <v>8</v>
      </c>
      <c r="B798" s="1" t="s">
        <v>1098</v>
      </c>
      <c r="C798" s="1" t="s">
        <v>6069</v>
      </c>
      <c r="D798" s="1" t="s">
        <v>1094</v>
      </c>
      <c r="E798" s="9">
        <v>0.0</v>
      </c>
      <c r="F798" s="4" t="s">
        <v>2</v>
      </c>
      <c r="G798" s="4" t="s">
        <v>3</v>
      </c>
    </row>
    <row r="799">
      <c r="A799" s="1" t="s">
        <v>8</v>
      </c>
      <c r="B799" s="1" t="s">
        <v>1098</v>
      </c>
      <c r="C799" s="1" t="s">
        <v>6070</v>
      </c>
      <c r="D799" s="1" t="s">
        <v>1113</v>
      </c>
      <c r="E799" s="9">
        <v>0.0</v>
      </c>
      <c r="F799" s="4" t="s">
        <v>2</v>
      </c>
      <c r="G799" s="4" t="s">
        <v>3</v>
      </c>
    </row>
    <row r="800">
      <c r="A800" s="1" t="s">
        <v>8</v>
      </c>
      <c r="B800" s="1" t="s">
        <v>1098</v>
      </c>
      <c r="C800" s="1" t="s">
        <v>6071</v>
      </c>
      <c r="D800" s="1" t="s">
        <v>1129</v>
      </c>
      <c r="E800" s="9">
        <v>0.0</v>
      </c>
      <c r="F800" s="4" t="s">
        <v>2</v>
      </c>
      <c r="G800" s="4" t="s">
        <v>3</v>
      </c>
    </row>
    <row r="801">
      <c r="A801" s="1" t="s">
        <v>8</v>
      </c>
      <c r="B801" s="1" t="s">
        <v>1098</v>
      </c>
      <c r="C801" s="1" t="s">
        <v>6072</v>
      </c>
      <c r="D801" s="1" t="s">
        <v>1146</v>
      </c>
      <c r="E801" s="9">
        <v>0.0</v>
      </c>
      <c r="F801" s="4" t="s">
        <v>2</v>
      </c>
      <c r="G801" s="4" t="s">
        <v>3</v>
      </c>
    </row>
    <row r="802">
      <c r="A802" s="1" t="s">
        <v>8</v>
      </c>
      <c r="B802" s="1" t="s">
        <v>1166</v>
      </c>
      <c r="C802" s="1" t="s">
        <v>6069</v>
      </c>
      <c r="D802" s="1" t="s">
        <v>1162</v>
      </c>
      <c r="E802" s="9">
        <v>1.0</v>
      </c>
      <c r="F802" s="4" t="s">
        <v>2</v>
      </c>
      <c r="G802" s="4" t="s">
        <v>3</v>
      </c>
    </row>
    <row r="803">
      <c r="A803" s="1" t="s">
        <v>8</v>
      </c>
      <c r="B803" s="1" t="s">
        <v>1166</v>
      </c>
      <c r="C803" s="1" t="s">
        <v>6070</v>
      </c>
      <c r="D803" s="1" t="s">
        <v>1179</v>
      </c>
      <c r="E803" s="9">
        <v>1.0</v>
      </c>
      <c r="F803" s="4" t="s">
        <v>2</v>
      </c>
      <c r="G803" s="4" t="s">
        <v>3</v>
      </c>
    </row>
    <row r="804">
      <c r="A804" s="1" t="s">
        <v>8</v>
      </c>
      <c r="B804" s="1" t="s">
        <v>1166</v>
      </c>
      <c r="C804" s="1" t="s">
        <v>6071</v>
      </c>
      <c r="D804" s="1" t="s">
        <v>1192</v>
      </c>
      <c r="E804" s="9">
        <v>1.0</v>
      </c>
      <c r="F804" s="4" t="s">
        <v>2</v>
      </c>
      <c r="G804" s="4" t="s">
        <v>3</v>
      </c>
    </row>
    <row r="805">
      <c r="A805" s="1" t="s">
        <v>8</v>
      </c>
      <c r="B805" s="1" t="s">
        <v>1166</v>
      </c>
      <c r="C805" s="1" t="s">
        <v>6072</v>
      </c>
      <c r="D805" s="1" t="s">
        <v>1205</v>
      </c>
      <c r="E805" s="9">
        <v>1.0</v>
      </c>
      <c r="F805" s="4" t="s">
        <v>2</v>
      </c>
      <c r="G805" s="4" t="s">
        <v>3</v>
      </c>
    </row>
    <row r="806">
      <c r="A806" s="1" t="s">
        <v>8</v>
      </c>
      <c r="B806" s="1" t="s">
        <v>1223</v>
      </c>
      <c r="C806" s="1" t="s">
        <v>6069</v>
      </c>
      <c r="D806" s="1" t="s">
        <v>1219</v>
      </c>
      <c r="E806" s="9">
        <v>1.0</v>
      </c>
      <c r="F806" s="4" t="s">
        <v>2</v>
      </c>
      <c r="G806" s="4" t="s">
        <v>3</v>
      </c>
    </row>
    <row r="807">
      <c r="A807" s="1" t="s">
        <v>8</v>
      </c>
      <c r="B807" s="1" t="s">
        <v>1223</v>
      </c>
      <c r="C807" s="1" t="s">
        <v>6070</v>
      </c>
      <c r="D807" s="1" t="s">
        <v>1238</v>
      </c>
      <c r="E807" s="9">
        <v>1.0</v>
      </c>
      <c r="F807" s="4" t="s">
        <v>2</v>
      </c>
      <c r="G807" s="4" t="s">
        <v>3</v>
      </c>
    </row>
    <row r="808">
      <c r="A808" s="1" t="s">
        <v>8</v>
      </c>
      <c r="B808" s="1" t="s">
        <v>1223</v>
      </c>
      <c r="C808" s="1" t="s">
        <v>6071</v>
      </c>
      <c r="D808" s="1" t="s">
        <v>1256</v>
      </c>
      <c r="E808" s="9">
        <v>1.0</v>
      </c>
      <c r="F808" s="4" t="s">
        <v>2</v>
      </c>
      <c r="G808" s="4" t="s">
        <v>3</v>
      </c>
    </row>
    <row r="809">
      <c r="A809" s="1" t="s">
        <v>8</v>
      </c>
      <c r="B809" s="1" t="s">
        <v>1223</v>
      </c>
      <c r="C809" s="1" t="s">
        <v>6072</v>
      </c>
      <c r="D809" s="1" t="s">
        <v>1272</v>
      </c>
      <c r="E809" s="9">
        <v>1.0</v>
      </c>
      <c r="F809" s="4" t="s">
        <v>2</v>
      </c>
      <c r="G809" s="4" t="s">
        <v>3</v>
      </c>
    </row>
    <row r="810">
      <c r="A810" s="1" t="s">
        <v>8</v>
      </c>
      <c r="B810" s="1" t="s">
        <v>1291</v>
      </c>
      <c r="C810" s="1" t="s">
        <v>6069</v>
      </c>
      <c r="D810" s="1" t="s">
        <v>1287</v>
      </c>
      <c r="E810" s="9">
        <v>1.0</v>
      </c>
      <c r="F810" s="4" t="s">
        <v>2</v>
      </c>
      <c r="G810" s="4" t="s">
        <v>3</v>
      </c>
    </row>
    <row r="811">
      <c r="A811" s="1" t="s">
        <v>8</v>
      </c>
      <c r="B811" s="1" t="s">
        <v>1291</v>
      </c>
      <c r="C811" s="1" t="s">
        <v>6070</v>
      </c>
      <c r="D811" s="1" t="s">
        <v>1307</v>
      </c>
      <c r="E811" s="9">
        <v>0.0</v>
      </c>
      <c r="F811" s="4" t="s">
        <v>2</v>
      </c>
      <c r="G811" s="4" t="s">
        <v>3</v>
      </c>
    </row>
    <row r="812">
      <c r="A812" s="1" t="s">
        <v>8</v>
      </c>
      <c r="B812" s="1" t="s">
        <v>1291</v>
      </c>
      <c r="C812" s="1" t="s">
        <v>6071</v>
      </c>
      <c r="D812" s="1" t="s">
        <v>1323</v>
      </c>
      <c r="E812" s="9">
        <v>0.0</v>
      </c>
      <c r="F812" s="4" t="s">
        <v>2</v>
      </c>
      <c r="G812" s="4" t="s">
        <v>3</v>
      </c>
    </row>
    <row r="813">
      <c r="A813" s="1" t="s">
        <v>8</v>
      </c>
      <c r="B813" s="1" t="s">
        <v>1291</v>
      </c>
      <c r="C813" s="1" t="s">
        <v>6072</v>
      </c>
      <c r="D813" s="1" t="s">
        <v>1338</v>
      </c>
      <c r="E813" s="9">
        <v>0.0</v>
      </c>
      <c r="F813" s="4" t="s">
        <v>2</v>
      </c>
      <c r="G813" s="4" t="s">
        <v>3</v>
      </c>
    </row>
    <row r="814">
      <c r="A814" s="1" t="s">
        <v>9</v>
      </c>
      <c r="B814" s="1" t="s">
        <v>1358</v>
      </c>
      <c r="C814" s="1" t="s">
        <v>6073</v>
      </c>
      <c r="D814" s="1" t="s">
        <v>1354</v>
      </c>
      <c r="E814" s="9">
        <v>1.0</v>
      </c>
      <c r="F814" s="4" t="s">
        <v>2</v>
      </c>
      <c r="G814" s="4" t="s">
        <v>3</v>
      </c>
    </row>
    <row r="815">
      <c r="A815" s="1" t="s">
        <v>9</v>
      </c>
      <c r="B815" s="1" t="s">
        <v>1358</v>
      </c>
      <c r="C815" s="1" t="s">
        <v>6073</v>
      </c>
      <c r="D815" s="1" t="s">
        <v>1375</v>
      </c>
      <c r="E815" s="9">
        <v>1.0</v>
      </c>
      <c r="F815" s="4" t="s">
        <v>2</v>
      </c>
      <c r="G815" s="4" t="s">
        <v>3</v>
      </c>
    </row>
    <row r="816">
      <c r="A816" s="1" t="s">
        <v>9</v>
      </c>
      <c r="B816" s="1" t="s">
        <v>1358</v>
      </c>
      <c r="C816" s="1" t="s">
        <v>6074</v>
      </c>
      <c r="D816" s="1" t="s">
        <v>1392</v>
      </c>
      <c r="E816" s="9">
        <v>1.0</v>
      </c>
      <c r="F816" s="4" t="s">
        <v>2</v>
      </c>
      <c r="G816" s="4" t="s">
        <v>3</v>
      </c>
    </row>
    <row r="817">
      <c r="A817" s="1" t="s">
        <v>9</v>
      </c>
      <c r="B817" s="1" t="s">
        <v>1358</v>
      </c>
      <c r="C817" s="1" t="s">
        <v>6074</v>
      </c>
      <c r="D817" s="1" t="s">
        <v>1409</v>
      </c>
      <c r="E817" s="9">
        <v>1.0</v>
      </c>
      <c r="F817" s="4" t="s">
        <v>2</v>
      </c>
      <c r="G817" s="4" t="s">
        <v>3</v>
      </c>
    </row>
    <row r="818">
      <c r="A818" s="1" t="s">
        <v>9</v>
      </c>
      <c r="B818" s="1" t="s">
        <v>1358</v>
      </c>
      <c r="C818" s="1" t="s">
        <v>6073</v>
      </c>
      <c r="D818" s="1" t="s">
        <v>1425</v>
      </c>
      <c r="E818" s="9">
        <v>1.0</v>
      </c>
      <c r="F818" s="4" t="s">
        <v>2</v>
      </c>
      <c r="G818" s="4" t="s">
        <v>3</v>
      </c>
    </row>
    <row r="819">
      <c r="A819" s="1" t="s">
        <v>9</v>
      </c>
      <c r="B819" s="1" t="s">
        <v>1358</v>
      </c>
      <c r="C819" s="1" t="s">
        <v>6073</v>
      </c>
      <c r="D819" s="1" t="s">
        <v>1442</v>
      </c>
      <c r="E819" s="9">
        <v>1.0</v>
      </c>
      <c r="F819" s="4" t="s">
        <v>2</v>
      </c>
      <c r="G819" s="4" t="s">
        <v>3</v>
      </c>
    </row>
    <row r="820">
      <c r="A820" s="1" t="s">
        <v>9</v>
      </c>
      <c r="B820" s="1" t="s">
        <v>1462</v>
      </c>
      <c r="C820" s="1" t="s">
        <v>6073</v>
      </c>
      <c r="D820" s="1" t="s">
        <v>1459</v>
      </c>
      <c r="E820" s="9">
        <v>1.0</v>
      </c>
      <c r="F820" s="4" t="s">
        <v>2</v>
      </c>
      <c r="G820" s="4" t="s">
        <v>3</v>
      </c>
    </row>
    <row r="821">
      <c r="A821" s="1" t="s">
        <v>9</v>
      </c>
      <c r="B821" s="1" t="s">
        <v>1462</v>
      </c>
      <c r="C821" s="1" t="s">
        <v>6073</v>
      </c>
      <c r="D821" s="1" t="s">
        <v>1478</v>
      </c>
      <c r="E821" s="9">
        <v>1.0</v>
      </c>
      <c r="F821" s="4" t="s">
        <v>2</v>
      </c>
      <c r="G821" s="4" t="s">
        <v>3</v>
      </c>
    </row>
    <row r="822">
      <c r="A822" s="1" t="s">
        <v>9</v>
      </c>
      <c r="B822" s="1" t="s">
        <v>1462</v>
      </c>
      <c r="C822" s="1" t="s">
        <v>6074</v>
      </c>
      <c r="D822" s="1" t="s">
        <v>1495</v>
      </c>
      <c r="E822" s="9">
        <v>1.0</v>
      </c>
      <c r="F822" s="4" t="s">
        <v>2</v>
      </c>
      <c r="G822" s="4" t="s">
        <v>3</v>
      </c>
    </row>
    <row r="823">
      <c r="A823" s="1" t="s">
        <v>9</v>
      </c>
      <c r="B823" s="1" t="s">
        <v>1462</v>
      </c>
      <c r="C823" s="1" t="s">
        <v>6074</v>
      </c>
      <c r="D823" s="1" t="s">
        <v>1511</v>
      </c>
      <c r="E823" s="9">
        <v>1.0</v>
      </c>
      <c r="F823" s="4" t="s">
        <v>2</v>
      </c>
      <c r="G823" s="4" t="s">
        <v>3</v>
      </c>
    </row>
    <row r="824">
      <c r="A824" s="1" t="s">
        <v>9</v>
      </c>
      <c r="B824" s="1" t="s">
        <v>1462</v>
      </c>
      <c r="C824" s="1" t="s">
        <v>6073</v>
      </c>
      <c r="D824" s="1" t="s">
        <v>1526</v>
      </c>
      <c r="E824" s="9">
        <v>1.0</v>
      </c>
      <c r="F824" s="4" t="s">
        <v>2</v>
      </c>
      <c r="G824" s="4" t="s">
        <v>3</v>
      </c>
    </row>
    <row r="825">
      <c r="A825" s="1" t="s">
        <v>9</v>
      </c>
      <c r="B825" s="1" t="s">
        <v>1462</v>
      </c>
      <c r="C825" s="1" t="s">
        <v>6073</v>
      </c>
      <c r="D825" s="1" t="s">
        <v>1542</v>
      </c>
      <c r="E825" s="9">
        <v>1.0</v>
      </c>
      <c r="F825" s="4" t="s">
        <v>2</v>
      </c>
      <c r="G825" s="4" t="s">
        <v>3</v>
      </c>
    </row>
    <row r="826">
      <c r="A826" s="1" t="s">
        <v>9</v>
      </c>
      <c r="B826" s="1" t="s">
        <v>1561</v>
      </c>
      <c r="C826" s="1" t="s">
        <v>6073</v>
      </c>
      <c r="D826" s="1" t="s">
        <v>1558</v>
      </c>
      <c r="E826" s="9">
        <v>1.0</v>
      </c>
      <c r="F826" s="4" t="s">
        <v>2</v>
      </c>
      <c r="G826" s="4" t="s">
        <v>3</v>
      </c>
    </row>
    <row r="827">
      <c r="A827" s="1" t="s">
        <v>9</v>
      </c>
      <c r="B827" s="1" t="s">
        <v>1561</v>
      </c>
      <c r="C827" s="1" t="s">
        <v>6073</v>
      </c>
      <c r="D827" s="1" t="s">
        <v>1576</v>
      </c>
      <c r="E827" s="9">
        <v>1.0</v>
      </c>
      <c r="F827" s="4" t="s">
        <v>2</v>
      </c>
      <c r="G827" s="4" t="s">
        <v>3</v>
      </c>
    </row>
    <row r="828">
      <c r="A828" s="1" t="s">
        <v>9</v>
      </c>
      <c r="B828" s="1" t="s">
        <v>1561</v>
      </c>
      <c r="C828" s="1" t="s">
        <v>6074</v>
      </c>
      <c r="D828" s="1" t="s">
        <v>1593</v>
      </c>
      <c r="E828" s="9">
        <v>1.0</v>
      </c>
      <c r="F828" s="4" t="s">
        <v>2</v>
      </c>
      <c r="G828" s="4" t="s">
        <v>3</v>
      </c>
    </row>
    <row r="829">
      <c r="A829" s="1" t="s">
        <v>9</v>
      </c>
      <c r="B829" s="1" t="s">
        <v>1561</v>
      </c>
      <c r="C829" s="1" t="s">
        <v>6074</v>
      </c>
      <c r="D829" s="1" t="s">
        <v>1609</v>
      </c>
      <c r="E829" s="9">
        <v>1.0</v>
      </c>
      <c r="F829" s="4" t="s">
        <v>2</v>
      </c>
      <c r="G829" s="4" t="s">
        <v>3</v>
      </c>
    </row>
    <row r="830">
      <c r="A830" s="1" t="s">
        <v>9</v>
      </c>
      <c r="B830" s="1" t="s">
        <v>1561</v>
      </c>
      <c r="C830" s="1" t="s">
        <v>6073</v>
      </c>
      <c r="D830" s="1" t="s">
        <v>1625</v>
      </c>
      <c r="E830" s="9">
        <v>1.0</v>
      </c>
      <c r="F830" s="4" t="s">
        <v>2</v>
      </c>
      <c r="G830" s="4" t="s">
        <v>3</v>
      </c>
    </row>
    <row r="831">
      <c r="A831" s="1" t="s">
        <v>9</v>
      </c>
      <c r="B831" s="1" t="s">
        <v>1561</v>
      </c>
      <c r="C831" s="1" t="s">
        <v>6073</v>
      </c>
      <c r="D831" s="1" t="s">
        <v>1641</v>
      </c>
      <c r="E831" s="9">
        <v>1.0</v>
      </c>
      <c r="F831" s="4" t="s">
        <v>2</v>
      </c>
      <c r="G831" s="4" t="s">
        <v>3</v>
      </c>
    </row>
    <row r="832">
      <c r="A832" s="1" t="s">
        <v>9</v>
      </c>
      <c r="B832" s="1" t="s">
        <v>1661</v>
      </c>
      <c r="C832" s="1" t="s">
        <v>6073</v>
      </c>
      <c r="D832" s="1" t="s">
        <v>1658</v>
      </c>
      <c r="E832" s="9">
        <v>1.0</v>
      </c>
      <c r="F832" s="4" t="s">
        <v>2</v>
      </c>
      <c r="G832" s="4" t="s">
        <v>3</v>
      </c>
    </row>
    <row r="833">
      <c r="A833" s="1" t="s">
        <v>9</v>
      </c>
      <c r="B833" s="1" t="s">
        <v>1661</v>
      </c>
      <c r="C833" s="1" t="s">
        <v>6073</v>
      </c>
      <c r="D833" s="1" t="s">
        <v>1677</v>
      </c>
      <c r="E833" s="9">
        <v>1.0</v>
      </c>
      <c r="F833" s="4" t="s">
        <v>2</v>
      </c>
      <c r="G833" s="4" t="s">
        <v>3</v>
      </c>
    </row>
    <row r="834">
      <c r="A834" s="1" t="s">
        <v>9</v>
      </c>
      <c r="B834" s="1" t="s">
        <v>1661</v>
      </c>
      <c r="C834" s="1" t="s">
        <v>6074</v>
      </c>
      <c r="D834" s="1" t="s">
        <v>1694</v>
      </c>
      <c r="E834" s="9">
        <v>1.0</v>
      </c>
      <c r="F834" s="4" t="s">
        <v>2</v>
      </c>
      <c r="G834" s="4" t="s">
        <v>3</v>
      </c>
    </row>
    <row r="835">
      <c r="A835" s="1" t="s">
        <v>9</v>
      </c>
      <c r="B835" s="1" t="s">
        <v>1661</v>
      </c>
      <c r="C835" s="1" t="s">
        <v>6074</v>
      </c>
      <c r="D835" s="1" t="s">
        <v>1709</v>
      </c>
      <c r="E835" s="9">
        <v>1.0</v>
      </c>
      <c r="F835" s="4" t="s">
        <v>2</v>
      </c>
      <c r="G835" s="4" t="s">
        <v>3</v>
      </c>
    </row>
    <row r="836">
      <c r="A836" s="1" t="s">
        <v>9</v>
      </c>
      <c r="B836" s="1" t="s">
        <v>1661</v>
      </c>
      <c r="C836" s="1" t="s">
        <v>6073</v>
      </c>
      <c r="D836" s="1" t="s">
        <v>1725</v>
      </c>
      <c r="E836" s="9">
        <v>1.0</v>
      </c>
      <c r="F836" s="4" t="s">
        <v>2</v>
      </c>
      <c r="G836" s="4" t="s">
        <v>3</v>
      </c>
    </row>
    <row r="837">
      <c r="A837" s="1" t="s">
        <v>9</v>
      </c>
      <c r="B837" s="1" t="s">
        <v>1661</v>
      </c>
      <c r="C837" s="1" t="s">
        <v>6073</v>
      </c>
      <c r="D837" s="1" t="s">
        <v>1740</v>
      </c>
      <c r="E837" s="9">
        <v>1.0</v>
      </c>
      <c r="F837" s="4" t="s">
        <v>2</v>
      </c>
      <c r="G837" s="4" t="s">
        <v>3</v>
      </c>
    </row>
    <row r="838">
      <c r="A838" s="1" t="s">
        <v>9</v>
      </c>
      <c r="B838" s="1" t="s">
        <v>1760</v>
      </c>
      <c r="C838" s="1" t="s">
        <v>6073</v>
      </c>
      <c r="D838" s="1" t="s">
        <v>1757</v>
      </c>
      <c r="E838" s="9">
        <v>0.0</v>
      </c>
      <c r="F838" s="4" t="s">
        <v>2</v>
      </c>
      <c r="G838" s="4" t="s">
        <v>3</v>
      </c>
    </row>
    <row r="839">
      <c r="A839" s="1" t="s">
        <v>9</v>
      </c>
      <c r="B839" s="1" t="s">
        <v>1760</v>
      </c>
      <c r="C839" s="1" t="s">
        <v>6073</v>
      </c>
      <c r="D839" s="1" t="s">
        <v>1776</v>
      </c>
      <c r="E839" s="9">
        <v>1.0</v>
      </c>
      <c r="F839" s="4" t="s">
        <v>2</v>
      </c>
      <c r="G839" s="4" t="s">
        <v>3</v>
      </c>
    </row>
    <row r="840">
      <c r="A840" s="1" t="s">
        <v>9</v>
      </c>
      <c r="B840" s="1" t="s">
        <v>1760</v>
      </c>
      <c r="C840" s="1" t="s">
        <v>6074</v>
      </c>
      <c r="D840" s="1" t="s">
        <v>1792</v>
      </c>
      <c r="E840" s="9">
        <v>1.0</v>
      </c>
      <c r="F840" s="4" t="s">
        <v>2</v>
      </c>
      <c r="G840" s="4" t="s">
        <v>3</v>
      </c>
    </row>
    <row r="841">
      <c r="A841" s="1" t="s">
        <v>9</v>
      </c>
      <c r="B841" s="1" t="s">
        <v>1760</v>
      </c>
      <c r="C841" s="1" t="s">
        <v>6074</v>
      </c>
      <c r="D841" s="1" t="s">
        <v>1809</v>
      </c>
      <c r="E841" s="9">
        <v>1.0</v>
      </c>
      <c r="F841" s="4" t="s">
        <v>2</v>
      </c>
      <c r="G841" s="4" t="s">
        <v>3</v>
      </c>
    </row>
    <row r="842">
      <c r="A842" s="1" t="s">
        <v>9</v>
      </c>
      <c r="B842" s="1" t="s">
        <v>1760</v>
      </c>
      <c r="C842" s="1" t="s">
        <v>6073</v>
      </c>
      <c r="D842" s="1" t="s">
        <v>1825</v>
      </c>
      <c r="E842" s="9">
        <v>1.0</v>
      </c>
      <c r="F842" s="4" t="s">
        <v>2</v>
      </c>
      <c r="G842" s="4" t="s">
        <v>3</v>
      </c>
    </row>
    <row r="843">
      <c r="A843" s="1" t="s">
        <v>9</v>
      </c>
      <c r="B843" s="1" t="s">
        <v>1760</v>
      </c>
      <c r="C843" s="1" t="s">
        <v>6073</v>
      </c>
      <c r="D843" s="1" t="s">
        <v>1842</v>
      </c>
      <c r="E843" s="9">
        <v>1.0</v>
      </c>
      <c r="F843" s="4" t="s">
        <v>2</v>
      </c>
      <c r="G843" s="4" t="s">
        <v>3</v>
      </c>
    </row>
    <row r="844">
      <c r="A844" s="1" t="s">
        <v>9</v>
      </c>
      <c r="B844" s="1" t="s">
        <v>1860</v>
      </c>
      <c r="C844" s="1" t="s">
        <v>6073</v>
      </c>
      <c r="D844" s="1" t="s">
        <v>1857</v>
      </c>
      <c r="E844" s="9">
        <v>1.0</v>
      </c>
      <c r="F844" s="4" t="s">
        <v>2</v>
      </c>
      <c r="G844" s="4" t="s">
        <v>3</v>
      </c>
    </row>
    <row r="845">
      <c r="A845" s="1" t="s">
        <v>9</v>
      </c>
      <c r="B845" s="1" t="s">
        <v>1860</v>
      </c>
      <c r="C845" s="1" t="s">
        <v>6073</v>
      </c>
      <c r="D845" s="1" t="s">
        <v>1876</v>
      </c>
      <c r="E845" s="9">
        <v>1.0</v>
      </c>
      <c r="F845" s="4" t="s">
        <v>2</v>
      </c>
      <c r="G845" s="4" t="s">
        <v>3</v>
      </c>
    </row>
    <row r="846">
      <c r="A846" s="1" t="s">
        <v>9</v>
      </c>
      <c r="B846" s="1" t="s">
        <v>1860</v>
      </c>
      <c r="C846" s="1" t="s">
        <v>6074</v>
      </c>
      <c r="D846" s="1" t="s">
        <v>1893</v>
      </c>
      <c r="E846" s="9">
        <v>1.0</v>
      </c>
      <c r="F846" s="4" t="s">
        <v>2</v>
      </c>
      <c r="G846" s="4" t="s">
        <v>3</v>
      </c>
    </row>
    <row r="847">
      <c r="A847" s="1" t="s">
        <v>9</v>
      </c>
      <c r="B847" s="1" t="s">
        <v>1860</v>
      </c>
      <c r="C847" s="1" t="s">
        <v>6074</v>
      </c>
      <c r="D847" s="1" t="s">
        <v>1909</v>
      </c>
      <c r="E847" s="9">
        <v>1.0</v>
      </c>
      <c r="F847" s="4" t="s">
        <v>2</v>
      </c>
      <c r="G847" s="4" t="s">
        <v>3</v>
      </c>
    </row>
    <row r="848">
      <c r="A848" s="1" t="s">
        <v>9</v>
      </c>
      <c r="B848" s="1" t="s">
        <v>1860</v>
      </c>
      <c r="C848" s="1" t="s">
        <v>6073</v>
      </c>
      <c r="D848" s="1" t="s">
        <v>1925</v>
      </c>
      <c r="E848" s="9">
        <v>1.0</v>
      </c>
      <c r="F848" s="4" t="s">
        <v>2</v>
      </c>
      <c r="G848" s="4" t="s">
        <v>3</v>
      </c>
    </row>
    <row r="849">
      <c r="A849" s="1" t="s">
        <v>9</v>
      </c>
      <c r="B849" s="1" t="s">
        <v>1860</v>
      </c>
      <c r="C849" s="1" t="s">
        <v>6073</v>
      </c>
      <c r="D849" s="1" t="s">
        <v>1941</v>
      </c>
      <c r="E849" s="9">
        <v>1.0</v>
      </c>
      <c r="F849" s="4" t="s">
        <v>2</v>
      </c>
      <c r="G849" s="4" t="s">
        <v>3</v>
      </c>
    </row>
    <row r="850">
      <c r="A850" s="1" t="s">
        <v>9</v>
      </c>
      <c r="B850" s="1" t="s">
        <v>1959</v>
      </c>
      <c r="C850" s="1" t="s">
        <v>6073</v>
      </c>
      <c r="D850" s="1" t="s">
        <v>1957</v>
      </c>
      <c r="E850" s="9">
        <v>1.0</v>
      </c>
      <c r="F850" s="4" t="s">
        <v>2</v>
      </c>
      <c r="G850" s="4" t="s">
        <v>3</v>
      </c>
    </row>
    <row r="851">
      <c r="A851" s="1" t="s">
        <v>9</v>
      </c>
      <c r="B851" s="1" t="s">
        <v>1959</v>
      </c>
      <c r="C851" s="1" t="s">
        <v>6073</v>
      </c>
      <c r="D851" s="1" t="s">
        <v>1975</v>
      </c>
      <c r="E851" s="9">
        <v>1.0</v>
      </c>
      <c r="F851" s="4" t="s">
        <v>2</v>
      </c>
      <c r="G851" s="4" t="s">
        <v>3</v>
      </c>
    </row>
    <row r="852">
      <c r="A852" s="1" t="s">
        <v>9</v>
      </c>
      <c r="B852" s="1" t="s">
        <v>1959</v>
      </c>
      <c r="C852" s="1" t="s">
        <v>6074</v>
      </c>
      <c r="D852" s="1" t="s">
        <v>1992</v>
      </c>
      <c r="E852" s="9">
        <v>1.0</v>
      </c>
      <c r="F852" s="4" t="s">
        <v>2</v>
      </c>
      <c r="G852" s="4" t="s">
        <v>3</v>
      </c>
    </row>
    <row r="853">
      <c r="A853" s="1" t="s">
        <v>9</v>
      </c>
      <c r="B853" s="1" t="s">
        <v>1959</v>
      </c>
      <c r="C853" s="1" t="s">
        <v>6074</v>
      </c>
      <c r="D853" s="1" t="s">
        <v>2005</v>
      </c>
      <c r="E853" s="9">
        <v>1.0</v>
      </c>
      <c r="F853" s="4" t="s">
        <v>2</v>
      </c>
      <c r="G853" s="4" t="s">
        <v>3</v>
      </c>
    </row>
    <row r="854">
      <c r="A854" s="1" t="s">
        <v>9</v>
      </c>
      <c r="B854" s="1" t="s">
        <v>1959</v>
      </c>
      <c r="C854" s="1" t="s">
        <v>6073</v>
      </c>
      <c r="D854" s="1" t="s">
        <v>2019</v>
      </c>
      <c r="E854" s="9">
        <v>1.0</v>
      </c>
      <c r="F854" s="4" t="s">
        <v>2</v>
      </c>
      <c r="G854" s="4" t="s">
        <v>3</v>
      </c>
    </row>
    <row r="855">
      <c r="A855" s="1" t="s">
        <v>9</v>
      </c>
      <c r="B855" s="1" t="s">
        <v>1959</v>
      </c>
      <c r="C855" s="1" t="s">
        <v>6073</v>
      </c>
      <c r="D855" s="1" t="s">
        <v>2033</v>
      </c>
      <c r="E855" s="9">
        <v>1.0</v>
      </c>
      <c r="F855" s="4" t="s">
        <v>2</v>
      </c>
      <c r="G855" s="4" t="s">
        <v>3</v>
      </c>
    </row>
    <row r="856">
      <c r="A856" s="1" t="s">
        <v>9</v>
      </c>
      <c r="B856" s="1" t="s">
        <v>2052</v>
      </c>
      <c r="C856" s="1" t="s">
        <v>6073</v>
      </c>
      <c r="D856" s="1" t="s">
        <v>2049</v>
      </c>
      <c r="E856" s="9">
        <v>1.0</v>
      </c>
      <c r="F856" s="4" t="s">
        <v>2</v>
      </c>
      <c r="G856" s="4" t="s">
        <v>3</v>
      </c>
    </row>
    <row r="857">
      <c r="A857" s="1" t="s">
        <v>9</v>
      </c>
      <c r="B857" s="1" t="s">
        <v>2052</v>
      </c>
      <c r="C857" s="1" t="s">
        <v>6073</v>
      </c>
      <c r="D857" s="1" t="s">
        <v>2068</v>
      </c>
      <c r="E857" s="9">
        <v>1.0</v>
      </c>
      <c r="F857" s="4" t="s">
        <v>2</v>
      </c>
      <c r="G857" s="4" t="s">
        <v>3</v>
      </c>
    </row>
    <row r="858">
      <c r="A858" s="1" t="s">
        <v>9</v>
      </c>
      <c r="B858" s="1" t="s">
        <v>2052</v>
      </c>
      <c r="C858" s="1" t="s">
        <v>6074</v>
      </c>
      <c r="D858" s="1" t="s">
        <v>2081</v>
      </c>
      <c r="E858" s="9">
        <v>1.0</v>
      </c>
      <c r="F858" s="4" t="s">
        <v>2</v>
      </c>
      <c r="G858" s="4" t="s">
        <v>3</v>
      </c>
    </row>
    <row r="859">
      <c r="A859" s="1" t="s">
        <v>9</v>
      </c>
      <c r="B859" s="1" t="s">
        <v>2052</v>
      </c>
      <c r="C859" s="1" t="s">
        <v>6074</v>
      </c>
      <c r="D859" s="1" t="s">
        <v>2098</v>
      </c>
      <c r="E859" s="9">
        <v>1.0</v>
      </c>
      <c r="F859" s="4" t="s">
        <v>2</v>
      </c>
      <c r="G859" s="4" t="s">
        <v>3</v>
      </c>
    </row>
    <row r="860">
      <c r="A860" s="1" t="s">
        <v>9</v>
      </c>
      <c r="B860" s="1" t="s">
        <v>2052</v>
      </c>
      <c r="C860" s="1" t="s">
        <v>6073</v>
      </c>
      <c r="D860" s="1" t="s">
        <v>2114</v>
      </c>
      <c r="E860" s="9">
        <v>1.0</v>
      </c>
      <c r="F860" s="4" t="s">
        <v>2</v>
      </c>
      <c r="G860" s="4" t="s">
        <v>3</v>
      </c>
    </row>
    <row r="861">
      <c r="A861" s="1" t="s">
        <v>9</v>
      </c>
      <c r="B861" s="1" t="s">
        <v>2052</v>
      </c>
      <c r="C861" s="1" t="s">
        <v>6073</v>
      </c>
      <c r="D861" s="1" t="s">
        <v>2130</v>
      </c>
      <c r="E861" s="9">
        <v>1.0</v>
      </c>
      <c r="F861" s="4" t="s">
        <v>2</v>
      </c>
      <c r="G861" s="4" t="s">
        <v>3</v>
      </c>
    </row>
    <row r="862">
      <c r="A862" s="1" t="s">
        <v>9</v>
      </c>
      <c r="B862" s="1" t="s">
        <v>2150</v>
      </c>
      <c r="C862" s="1" t="s">
        <v>6073</v>
      </c>
      <c r="D862" s="1" t="s">
        <v>2147</v>
      </c>
      <c r="E862" s="9">
        <v>1.0</v>
      </c>
      <c r="F862" s="4" t="s">
        <v>2</v>
      </c>
      <c r="G862" s="4" t="s">
        <v>3</v>
      </c>
    </row>
    <row r="863">
      <c r="A863" s="1" t="s">
        <v>9</v>
      </c>
      <c r="B863" s="1" t="s">
        <v>2150</v>
      </c>
      <c r="C863" s="1" t="s">
        <v>6073</v>
      </c>
      <c r="D863" s="1" t="s">
        <v>2166</v>
      </c>
      <c r="E863" s="9">
        <v>1.0</v>
      </c>
      <c r="F863" s="4" t="s">
        <v>2</v>
      </c>
      <c r="G863" s="4" t="s">
        <v>3</v>
      </c>
    </row>
    <row r="864">
      <c r="A864" s="1" t="s">
        <v>9</v>
      </c>
      <c r="B864" s="1" t="s">
        <v>2150</v>
      </c>
      <c r="C864" s="1" t="s">
        <v>6074</v>
      </c>
      <c r="D864" s="1" t="s">
        <v>2183</v>
      </c>
      <c r="E864" s="9">
        <v>1.0</v>
      </c>
      <c r="F864" s="4" t="s">
        <v>2</v>
      </c>
      <c r="G864" s="4" t="s">
        <v>3</v>
      </c>
    </row>
    <row r="865">
      <c r="A865" s="1" t="s">
        <v>9</v>
      </c>
      <c r="B865" s="1" t="s">
        <v>2150</v>
      </c>
      <c r="C865" s="1" t="s">
        <v>6074</v>
      </c>
      <c r="D865" s="1" t="s">
        <v>2199</v>
      </c>
      <c r="E865" s="9">
        <v>1.0</v>
      </c>
      <c r="F865" s="4" t="s">
        <v>2</v>
      </c>
      <c r="G865" s="4" t="s">
        <v>3</v>
      </c>
    </row>
    <row r="866">
      <c r="A866" s="1" t="s">
        <v>9</v>
      </c>
      <c r="B866" s="1" t="s">
        <v>2150</v>
      </c>
      <c r="C866" s="1" t="s">
        <v>6073</v>
      </c>
      <c r="D866" s="1" t="s">
        <v>2214</v>
      </c>
      <c r="E866" s="9">
        <v>1.0</v>
      </c>
      <c r="F866" s="4" t="s">
        <v>2</v>
      </c>
      <c r="G866" s="4" t="s">
        <v>3</v>
      </c>
    </row>
    <row r="867">
      <c r="A867" s="1" t="s">
        <v>9</v>
      </c>
      <c r="B867" s="1" t="s">
        <v>2150</v>
      </c>
      <c r="C867" s="1" t="s">
        <v>6073</v>
      </c>
      <c r="D867" s="1" t="s">
        <v>2231</v>
      </c>
      <c r="E867" s="9">
        <v>1.0</v>
      </c>
      <c r="F867" s="4" t="s">
        <v>2</v>
      </c>
      <c r="G867" s="4" t="s">
        <v>3</v>
      </c>
    </row>
    <row r="868">
      <c r="A868" s="1" t="s">
        <v>9</v>
      </c>
      <c r="B868" s="1" t="s">
        <v>2250</v>
      </c>
      <c r="C868" s="1" t="s">
        <v>6073</v>
      </c>
      <c r="D868" s="1" t="s">
        <v>2248</v>
      </c>
      <c r="E868" s="9">
        <v>1.0</v>
      </c>
      <c r="F868" s="4" t="s">
        <v>2</v>
      </c>
      <c r="G868" s="4" t="s">
        <v>3</v>
      </c>
    </row>
    <row r="869">
      <c r="A869" s="1" t="s">
        <v>9</v>
      </c>
      <c r="B869" s="1" t="s">
        <v>2250</v>
      </c>
      <c r="C869" s="1" t="s">
        <v>6073</v>
      </c>
      <c r="D869" s="1" t="s">
        <v>2265</v>
      </c>
      <c r="E869" s="9">
        <v>1.0</v>
      </c>
      <c r="F869" s="4" t="s">
        <v>2</v>
      </c>
      <c r="G869" s="4" t="s">
        <v>3</v>
      </c>
    </row>
    <row r="870">
      <c r="A870" s="1" t="s">
        <v>9</v>
      </c>
      <c r="B870" s="1" t="s">
        <v>2250</v>
      </c>
      <c r="C870" s="1" t="s">
        <v>6074</v>
      </c>
      <c r="D870" s="1" t="s">
        <v>2282</v>
      </c>
      <c r="E870" s="9">
        <v>1.0</v>
      </c>
      <c r="F870" s="4" t="s">
        <v>2</v>
      </c>
      <c r="G870" s="4" t="s">
        <v>3</v>
      </c>
    </row>
    <row r="871">
      <c r="A871" s="1" t="s">
        <v>9</v>
      </c>
      <c r="B871" s="1" t="s">
        <v>2250</v>
      </c>
      <c r="C871" s="1" t="s">
        <v>6074</v>
      </c>
      <c r="D871" s="1" t="s">
        <v>2299</v>
      </c>
      <c r="E871" s="9">
        <v>1.0</v>
      </c>
      <c r="F871" s="4" t="s">
        <v>2</v>
      </c>
      <c r="G871" s="4" t="s">
        <v>3</v>
      </c>
    </row>
    <row r="872">
      <c r="A872" s="1" t="s">
        <v>9</v>
      </c>
      <c r="B872" s="1" t="s">
        <v>2250</v>
      </c>
      <c r="C872" s="1" t="s">
        <v>6073</v>
      </c>
      <c r="D872" s="1" t="s">
        <v>2315</v>
      </c>
      <c r="E872" s="9">
        <v>1.0</v>
      </c>
      <c r="F872" s="4" t="s">
        <v>2</v>
      </c>
      <c r="G872" s="4" t="s">
        <v>3</v>
      </c>
    </row>
    <row r="873">
      <c r="A873" s="1" t="s">
        <v>9</v>
      </c>
      <c r="B873" s="1" t="s">
        <v>2250</v>
      </c>
      <c r="C873" s="1" t="s">
        <v>6073</v>
      </c>
      <c r="D873" s="1" t="s">
        <v>2331</v>
      </c>
      <c r="E873" s="9">
        <v>1.0</v>
      </c>
      <c r="F873" s="4" t="s">
        <v>2</v>
      </c>
      <c r="G873" s="4" t="s">
        <v>3</v>
      </c>
    </row>
    <row r="874">
      <c r="A874" s="1" t="s">
        <v>9</v>
      </c>
      <c r="B874" s="1" t="s">
        <v>2351</v>
      </c>
      <c r="C874" s="1" t="s">
        <v>6073</v>
      </c>
      <c r="D874" s="1" t="s">
        <v>2348</v>
      </c>
      <c r="E874" s="9">
        <v>1.0</v>
      </c>
      <c r="F874" s="4" t="s">
        <v>2</v>
      </c>
      <c r="G874" s="4" t="s">
        <v>3</v>
      </c>
    </row>
    <row r="875">
      <c r="A875" s="1" t="s">
        <v>9</v>
      </c>
      <c r="B875" s="1" t="s">
        <v>2351</v>
      </c>
      <c r="C875" s="1" t="s">
        <v>6073</v>
      </c>
      <c r="D875" s="1" t="s">
        <v>2367</v>
      </c>
      <c r="E875" s="9">
        <v>1.0</v>
      </c>
      <c r="F875" s="4" t="s">
        <v>2</v>
      </c>
      <c r="G875" s="4" t="s">
        <v>3</v>
      </c>
    </row>
    <row r="876">
      <c r="A876" s="1" t="s">
        <v>9</v>
      </c>
      <c r="B876" s="1" t="s">
        <v>2351</v>
      </c>
      <c r="C876" s="1" t="s">
        <v>6074</v>
      </c>
      <c r="D876" s="1" t="s">
        <v>2384</v>
      </c>
      <c r="E876" s="9">
        <v>1.0</v>
      </c>
      <c r="F876" s="4" t="s">
        <v>2</v>
      </c>
      <c r="G876" s="4" t="s">
        <v>3</v>
      </c>
    </row>
    <row r="877">
      <c r="A877" s="1" t="s">
        <v>9</v>
      </c>
      <c r="B877" s="1" t="s">
        <v>2351</v>
      </c>
      <c r="C877" s="1" t="s">
        <v>6074</v>
      </c>
      <c r="D877" s="1" t="s">
        <v>2400</v>
      </c>
      <c r="E877" s="9">
        <v>1.0</v>
      </c>
      <c r="F877" s="4" t="s">
        <v>2</v>
      </c>
      <c r="G877" s="4" t="s">
        <v>3</v>
      </c>
    </row>
    <row r="878">
      <c r="A878" s="1" t="s">
        <v>9</v>
      </c>
      <c r="B878" s="1" t="s">
        <v>2351</v>
      </c>
      <c r="C878" s="1" t="s">
        <v>6073</v>
      </c>
      <c r="D878" s="1" t="s">
        <v>2416</v>
      </c>
      <c r="E878" s="9">
        <v>1.0</v>
      </c>
      <c r="F878" s="4" t="s">
        <v>2</v>
      </c>
      <c r="G878" s="4" t="s">
        <v>3</v>
      </c>
    </row>
    <row r="879">
      <c r="A879" s="1" t="s">
        <v>9</v>
      </c>
      <c r="B879" s="1" t="s">
        <v>2351</v>
      </c>
      <c r="C879" s="1" t="s">
        <v>6073</v>
      </c>
      <c r="D879" s="1" t="s">
        <v>2433</v>
      </c>
      <c r="E879" s="9">
        <v>1.0</v>
      </c>
      <c r="F879" s="4" t="s">
        <v>2</v>
      </c>
      <c r="G879" s="4" t="s">
        <v>3</v>
      </c>
    </row>
    <row r="880">
      <c r="A880" s="1" t="s">
        <v>9</v>
      </c>
      <c r="B880" s="1" t="s">
        <v>2453</v>
      </c>
      <c r="C880" s="1" t="s">
        <v>6073</v>
      </c>
      <c r="D880" s="1" t="s">
        <v>2450</v>
      </c>
      <c r="E880" s="9">
        <v>1.0</v>
      </c>
      <c r="F880" s="4" t="s">
        <v>2</v>
      </c>
      <c r="G880" s="4" t="s">
        <v>3</v>
      </c>
    </row>
    <row r="881">
      <c r="A881" s="1" t="s">
        <v>9</v>
      </c>
      <c r="B881" s="1" t="s">
        <v>2453</v>
      </c>
      <c r="C881" s="1" t="s">
        <v>6073</v>
      </c>
      <c r="D881" s="1" t="s">
        <v>2469</v>
      </c>
      <c r="E881" s="9">
        <v>1.0</v>
      </c>
      <c r="F881" s="4" t="s">
        <v>2</v>
      </c>
      <c r="G881" s="4" t="s">
        <v>3</v>
      </c>
    </row>
    <row r="882">
      <c r="A882" s="1" t="s">
        <v>9</v>
      </c>
      <c r="B882" s="1" t="s">
        <v>2453</v>
      </c>
      <c r="C882" s="1" t="s">
        <v>6074</v>
      </c>
      <c r="D882" s="1" t="s">
        <v>2485</v>
      </c>
      <c r="E882" s="9">
        <v>1.0</v>
      </c>
      <c r="F882" s="4" t="s">
        <v>2</v>
      </c>
      <c r="G882" s="4" t="s">
        <v>3</v>
      </c>
    </row>
    <row r="883">
      <c r="A883" s="1" t="s">
        <v>9</v>
      </c>
      <c r="B883" s="1" t="s">
        <v>2453</v>
      </c>
      <c r="C883" s="1" t="s">
        <v>6074</v>
      </c>
      <c r="D883" s="1" t="s">
        <v>2500</v>
      </c>
      <c r="E883" s="9">
        <v>1.0</v>
      </c>
      <c r="F883" s="4" t="s">
        <v>2</v>
      </c>
      <c r="G883" s="4" t="s">
        <v>3</v>
      </c>
    </row>
    <row r="884">
      <c r="A884" s="1" t="s">
        <v>9</v>
      </c>
      <c r="B884" s="1" t="s">
        <v>2453</v>
      </c>
      <c r="C884" s="1" t="s">
        <v>6073</v>
      </c>
      <c r="D884" s="1" t="s">
        <v>2516</v>
      </c>
      <c r="E884" s="9">
        <v>1.0</v>
      </c>
      <c r="F884" s="4" t="s">
        <v>2</v>
      </c>
      <c r="G884" s="4" t="s">
        <v>3</v>
      </c>
    </row>
    <row r="885">
      <c r="A885" s="1" t="s">
        <v>9</v>
      </c>
      <c r="B885" s="1" t="s">
        <v>2453</v>
      </c>
      <c r="C885" s="1" t="s">
        <v>6073</v>
      </c>
      <c r="D885" s="1" t="s">
        <v>2531</v>
      </c>
      <c r="E885" s="9">
        <v>1.0</v>
      </c>
      <c r="F885" s="4" t="s">
        <v>2</v>
      </c>
      <c r="G885" s="4" t="s">
        <v>3</v>
      </c>
    </row>
    <row r="886">
      <c r="A886" s="1" t="s">
        <v>9</v>
      </c>
      <c r="B886" s="1" t="s">
        <v>2548</v>
      </c>
      <c r="C886" s="1" t="s">
        <v>6073</v>
      </c>
      <c r="D886" s="1" t="s">
        <v>2545</v>
      </c>
      <c r="E886" s="9">
        <v>1.0</v>
      </c>
      <c r="F886" s="4" t="s">
        <v>2</v>
      </c>
      <c r="G886" s="4" t="s">
        <v>3</v>
      </c>
    </row>
    <row r="887">
      <c r="A887" s="1" t="s">
        <v>9</v>
      </c>
      <c r="B887" s="1" t="s">
        <v>2548</v>
      </c>
      <c r="C887" s="1" t="s">
        <v>6073</v>
      </c>
      <c r="D887" s="1" t="s">
        <v>2564</v>
      </c>
      <c r="E887" s="9">
        <v>1.0</v>
      </c>
      <c r="F887" s="4" t="s">
        <v>2</v>
      </c>
      <c r="G887" s="4" t="s">
        <v>3</v>
      </c>
    </row>
    <row r="888">
      <c r="A888" s="1" t="s">
        <v>9</v>
      </c>
      <c r="B888" s="1" t="s">
        <v>2548</v>
      </c>
      <c r="C888" s="1" t="s">
        <v>6074</v>
      </c>
      <c r="D888" s="1" t="s">
        <v>2578</v>
      </c>
      <c r="E888" s="9">
        <v>1.0</v>
      </c>
      <c r="F888" s="4" t="s">
        <v>2</v>
      </c>
      <c r="G888" s="4" t="s">
        <v>3</v>
      </c>
    </row>
    <row r="889">
      <c r="A889" s="1" t="s">
        <v>9</v>
      </c>
      <c r="B889" s="1" t="s">
        <v>2548</v>
      </c>
      <c r="C889" s="1" t="s">
        <v>6074</v>
      </c>
      <c r="D889" s="1" t="s">
        <v>2593</v>
      </c>
      <c r="E889" s="9">
        <v>1.0</v>
      </c>
      <c r="F889" s="4" t="s">
        <v>2</v>
      </c>
      <c r="G889" s="4" t="s">
        <v>3</v>
      </c>
    </row>
    <row r="890">
      <c r="A890" s="1" t="s">
        <v>9</v>
      </c>
      <c r="B890" s="1" t="s">
        <v>2548</v>
      </c>
      <c r="C890" s="1" t="s">
        <v>6073</v>
      </c>
      <c r="D890" s="1" t="s">
        <v>2608</v>
      </c>
      <c r="E890" s="9">
        <v>1.0</v>
      </c>
      <c r="F890" s="4" t="s">
        <v>2</v>
      </c>
      <c r="G890" s="4" t="s">
        <v>3</v>
      </c>
    </row>
    <row r="891">
      <c r="A891" s="1" t="s">
        <v>9</v>
      </c>
      <c r="B891" s="1" t="s">
        <v>2548</v>
      </c>
      <c r="C891" s="1" t="s">
        <v>6073</v>
      </c>
      <c r="D891" s="1" t="s">
        <v>2625</v>
      </c>
      <c r="E891" s="9">
        <v>1.0</v>
      </c>
      <c r="F891" s="4" t="s">
        <v>2</v>
      </c>
      <c r="G891" s="4" t="s">
        <v>3</v>
      </c>
    </row>
    <row r="892">
      <c r="A892" s="1" t="s">
        <v>10</v>
      </c>
      <c r="B892" s="1" t="s">
        <v>2642</v>
      </c>
      <c r="C892" s="1" t="s">
        <v>6075</v>
      </c>
      <c r="D892" s="1" t="s">
        <v>2638</v>
      </c>
      <c r="E892" s="9">
        <v>0.0</v>
      </c>
      <c r="F892" s="4" t="s">
        <v>2</v>
      </c>
      <c r="G892" s="4" t="s">
        <v>3</v>
      </c>
    </row>
    <row r="893">
      <c r="A893" s="1" t="s">
        <v>10</v>
      </c>
      <c r="B893" s="1" t="s">
        <v>2642</v>
      </c>
      <c r="C893" s="1" t="s">
        <v>6076</v>
      </c>
      <c r="D893" s="1" t="s">
        <v>2657</v>
      </c>
      <c r="E893" s="9">
        <v>0.0</v>
      </c>
      <c r="F893" s="4" t="s">
        <v>2</v>
      </c>
      <c r="G893" s="4" t="s">
        <v>3</v>
      </c>
    </row>
    <row r="894">
      <c r="A894" s="1" t="s">
        <v>10</v>
      </c>
      <c r="B894" s="1" t="s">
        <v>2642</v>
      </c>
      <c r="C894" s="1" t="s">
        <v>6077</v>
      </c>
      <c r="D894" s="1" t="s">
        <v>2674</v>
      </c>
      <c r="E894" s="9">
        <v>0.0</v>
      </c>
      <c r="F894" s="4" t="s">
        <v>2</v>
      </c>
      <c r="G894" s="4" t="s">
        <v>3</v>
      </c>
    </row>
    <row r="895">
      <c r="A895" s="1" t="s">
        <v>10</v>
      </c>
      <c r="B895" s="1" t="s">
        <v>2642</v>
      </c>
      <c r="C895" s="1" t="s">
        <v>6078</v>
      </c>
      <c r="D895" s="1" t="s">
        <v>2691</v>
      </c>
      <c r="E895" s="9">
        <v>0.0</v>
      </c>
      <c r="F895" s="4" t="s">
        <v>2</v>
      </c>
      <c r="G895" s="4" t="s">
        <v>3</v>
      </c>
    </row>
    <row r="896">
      <c r="A896" s="1" t="s">
        <v>10</v>
      </c>
      <c r="B896" s="1" t="s">
        <v>2710</v>
      </c>
      <c r="C896" s="1" t="s">
        <v>6075</v>
      </c>
      <c r="D896" s="1" t="s">
        <v>2706</v>
      </c>
      <c r="E896" s="9">
        <v>0.0</v>
      </c>
      <c r="F896" s="4" t="s">
        <v>2</v>
      </c>
      <c r="G896" s="4" t="s">
        <v>3</v>
      </c>
    </row>
    <row r="897">
      <c r="A897" s="1" t="s">
        <v>10</v>
      </c>
      <c r="B897" s="1" t="s">
        <v>2710</v>
      </c>
      <c r="C897" s="1" t="s">
        <v>6076</v>
      </c>
      <c r="D897" s="1" t="s">
        <v>2724</v>
      </c>
      <c r="E897" s="9">
        <v>0.0</v>
      </c>
      <c r="F897" s="4" t="s">
        <v>2</v>
      </c>
      <c r="G897" s="4" t="s">
        <v>3</v>
      </c>
    </row>
    <row r="898">
      <c r="A898" s="1" t="s">
        <v>10</v>
      </c>
      <c r="B898" s="1" t="s">
        <v>2710</v>
      </c>
      <c r="C898" s="1" t="s">
        <v>6077</v>
      </c>
      <c r="D898" s="1" t="s">
        <v>2740</v>
      </c>
      <c r="E898" s="9">
        <v>0.0</v>
      </c>
      <c r="F898" s="4" t="s">
        <v>2</v>
      </c>
      <c r="G898" s="4" t="s">
        <v>3</v>
      </c>
    </row>
    <row r="899">
      <c r="A899" s="1" t="s">
        <v>10</v>
      </c>
      <c r="B899" s="1" t="s">
        <v>2710</v>
      </c>
      <c r="C899" s="1" t="s">
        <v>6078</v>
      </c>
      <c r="D899" s="1" t="s">
        <v>2757</v>
      </c>
      <c r="E899" s="9">
        <v>0.0</v>
      </c>
      <c r="F899" s="4" t="s">
        <v>2</v>
      </c>
      <c r="G899" s="4" t="s">
        <v>3</v>
      </c>
    </row>
    <row r="900">
      <c r="A900" s="1" t="s">
        <v>10</v>
      </c>
      <c r="B900" s="1" t="s">
        <v>2778</v>
      </c>
      <c r="C900" s="1" t="s">
        <v>6075</v>
      </c>
      <c r="D900" s="1" t="s">
        <v>2774</v>
      </c>
      <c r="E900" s="9">
        <v>0.0</v>
      </c>
      <c r="F900" s="4" t="s">
        <v>2</v>
      </c>
      <c r="G900" s="4" t="s">
        <v>3</v>
      </c>
    </row>
    <row r="901">
      <c r="A901" s="1" t="s">
        <v>10</v>
      </c>
      <c r="B901" s="1" t="s">
        <v>2778</v>
      </c>
      <c r="C901" s="1" t="s">
        <v>6076</v>
      </c>
      <c r="D901" s="1" t="s">
        <v>2792</v>
      </c>
      <c r="E901" s="9">
        <v>0.0</v>
      </c>
      <c r="F901" s="4" t="s">
        <v>2</v>
      </c>
      <c r="G901" s="4" t="s">
        <v>3</v>
      </c>
    </row>
    <row r="902">
      <c r="A902" s="1" t="s">
        <v>10</v>
      </c>
      <c r="B902" s="1" t="s">
        <v>2778</v>
      </c>
      <c r="C902" s="1" t="s">
        <v>6077</v>
      </c>
      <c r="D902" s="1" t="s">
        <v>2808</v>
      </c>
      <c r="E902" s="9">
        <v>0.0</v>
      </c>
      <c r="F902" s="4" t="s">
        <v>2</v>
      </c>
      <c r="G902" s="4" t="s">
        <v>3</v>
      </c>
    </row>
    <row r="903">
      <c r="A903" s="1" t="s">
        <v>10</v>
      </c>
      <c r="B903" s="1" t="s">
        <v>2778</v>
      </c>
      <c r="C903" s="1" t="s">
        <v>6078</v>
      </c>
      <c r="D903" s="1" t="s">
        <v>2825</v>
      </c>
      <c r="E903" s="9">
        <v>0.0</v>
      </c>
      <c r="F903" s="4" t="s">
        <v>2</v>
      </c>
      <c r="G903" s="4" t="s">
        <v>3</v>
      </c>
    </row>
    <row r="904">
      <c r="A904" s="1" t="s">
        <v>10</v>
      </c>
      <c r="B904" s="1" t="s">
        <v>2843</v>
      </c>
      <c r="C904" s="1" t="s">
        <v>6075</v>
      </c>
      <c r="D904" s="1" t="s">
        <v>2839</v>
      </c>
      <c r="E904" s="9">
        <v>1.0</v>
      </c>
      <c r="F904" s="4" t="s">
        <v>2</v>
      </c>
      <c r="G904" s="4" t="s">
        <v>3</v>
      </c>
    </row>
    <row r="905">
      <c r="A905" s="1" t="s">
        <v>10</v>
      </c>
      <c r="B905" s="1" t="s">
        <v>2843</v>
      </c>
      <c r="C905" s="1" t="s">
        <v>6076</v>
      </c>
      <c r="D905" s="1" t="s">
        <v>2857</v>
      </c>
      <c r="E905" s="9">
        <v>0.0</v>
      </c>
      <c r="F905" s="4" t="s">
        <v>2</v>
      </c>
      <c r="G905" s="4" t="s">
        <v>3</v>
      </c>
    </row>
    <row r="906">
      <c r="A906" s="1" t="s">
        <v>10</v>
      </c>
      <c r="B906" s="1" t="s">
        <v>2843</v>
      </c>
      <c r="C906" s="1" t="s">
        <v>6077</v>
      </c>
      <c r="D906" s="1" t="s">
        <v>2872</v>
      </c>
      <c r="E906" s="9">
        <v>0.0</v>
      </c>
      <c r="F906" s="4" t="s">
        <v>2</v>
      </c>
      <c r="G906" s="4" t="s">
        <v>3</v>
      </c>
    </row>
    <row r="907">
      <c r="A907" s="1" t="s">
        <v>10</v>
      </c>
      <c r="B907" s="1" t="s">
        <v>2843</v>
      </c>
      <c r="C907" s="1" t="s">
        <v>6078</v>
      </c>
      <c r="D907" s="1" t="s">
        <v>2887</v>
      </c>
      <c r="E907" s="9">
        <v>0.0</v>
      </c>
      <c r="F907" s="4" t="s">
        <v>2</v>
      </c>
      <c r="G907" s="4" t="s">
        <v>3</v>
      </c>
    </row>
    <row r="908">
      <c r="A908" s="1" t="s">
        <v>10</v>
      </c>
      <c r="B908" s="1" t="s">
        <v>2907</v>
      </c>
      <c r="C908" s="1" t="s">
        <v>6075</v>
      </c>
      <c r="D908" s="1" t="s">
        <v>2903</v>
      </c>
      <c r="E908" s="9">
        <v>0.0</v>
      </c>
      <c r="F908" s="4" t="s">
        <v>2</v>
      </c>
      <c r="G908" s="4" t="s">
        <v>3</v>
      </c>
    </row>
    <row r="909">
      <c r="A909" s="1" t="s">
        <v>10</v>
      </c>
      <c r="B909" s="1" t="s">
        <v>2907</v>
      </c>
      <c r="C909" s="1" t="s">
        <v>6076</v>
      </c>
      <c r="D909" s="1" t="s">
        <v>2922</v>
      </c>
      <c r="E909" s="9">
        <v>0.0</v>
      </c>
      <c r="F909" s="4" t="s">
        <v>2</v>
      </c>
      <c r="G909" s="4" t="s">
        <v>3</v>
      </c>
    </row>
    <row r="910">
      <c r="A910" s="1" t="s">
        <v>10</v>
      </c>
      <c r="B910" s="1" t="s">
        <v>2907</v>
      </c>
      <c r="C910" s="1" t="s">
        <v>6077</v>
      </c>
      <c r="D910" s="1" t="s">
        <v>2937</v>
      </c>
      <c r="E910" s="9">
        <v>0.0</v>
      </c>
      <c r="F910" s="4" t="s">
        <v>2</v>
      </c>
      <c r="G910" s="4" t="s">
        <v>3</v>
      </c>
    </row>
    <row r="911">
      <c r="A911" s="1" t="s">
        <v>10</v>
      </c>
      <c r="B911" s="1" t="s">
        <v>2907</v>
      </c>
      <c r="C911" s="1" t="s">
        <v>6078</v>
      </c>
      <c r="D911" s="1" t="s">
        <v>2953</v>
      </c>
      <c r="E911" s="9">
        <v>0.0</v>
      </c>
      <c r="F911" s="4" t="s">
        <v>2</v>
      </c>
      <c r="G911" s="4" t="s">
        <v>3</v>
      </c>
    </row>
    <row r="912">
      <c r="A912" s="1" t="s">
        <v>10</v>
      </c>
      <c r="B912" s="1" t="s">
        <v>2973</v>
      </c>
      <c r="C912" s="1" t="s">
        <v>6075</v>
      </c>
      <c r="D912" s="1" t="s">
        <v>2969</v>
      </c>
      <c r="E912" s="9">
        <v>0.0</v>
      </c>
      <c r="F912" s="4" t="s">
        <v>2</v>
      </c>
      <c r="G912" s="4" t="s">
        <v>3</v>
      </c>
    </row>
    <row r="913">
      <c r="A913" s="1" t="s">
        <v>10</v>
      </c>
      <c r="B913" s="1" t="s">
        <v>2973</v>
      </c>
      <c r="C913" s="1" t="s">
        <v>6076</v>
      </c>
      <c r="D913" s="1" t="s">
        <v>2988</v>
      </c>
      <c r="E913" s="9">
        <v>0.0</v>
      </c>
      <c r="F913" s="4" t="s">
        <v>2</v>
      </c>
      <c r="G913" s="4" t="s">
        <v>3</v>
      </c>
    </row>
    <row r="914">
      <c r="A914" s="1" t="s">
        <v>10</v>
      </c>
      <c r="B914" s="1" t="s">
        <v>2973</v>
      </c>
      <c r="C914" s="1" t="s">
        <v>6077</v>
      </c>
      <c r="D914" s="1" t="s">
        <v>3005</v>
      </c>
      <c r="E914" s="9">
        <v>0.0</v>
      </c>
      <c r="F914" s="4" t="s">
        <v>2</v>
      </c>
      <c r="G914" s="4" t="s">
        <v>3</v>
      </c>
    </row>
    <row r="915">
      <c r="A915" s="1" t="s">
        <v>10</v>
      </c>
      <c r="B915" s="1" t="s">
        <v>2973</v>
      </c>
      <c r="C915" s="1" t="s">
        <v>6078</v>
      </c>
      <c r="D915" s="1" t="s">
        <v>3020</v>
      </c>
      <c r="E915" s="9">
        <v>0.0</v>
      </c>
      <c r="F915" s="4" t="s">
        <v>2</v>
      </c>
      <c r="G915" s="4" t="s">
        <v>3</v>
      </c>
    </row>
    <row r="916">
      <c r="A916" s="1" t="s">
        <v>10</v>
      </c>
      <c r="B916" s="1" t="s">
        <v>3040</v>
      </c>
      <c r="C916" s="1" t="s">
        <v>6075</v>
      </c>
      <c r="D916" s="1" t="s">
        <v>3036</v>
      </c>
      <c r="E916" s="9">
        <v>0.0</v>
      </c>
      <c r="F916" s="4" t="s">
        <v>2</v>
      </c>
      <c r="G916" s="4" t="s">
        <v>3</v>
      </c>
    </row>
    <row r="917">
      <c r="A917" s="1" t="s">
        <v>10</v>
      </c>
      <c r="B917" s="1" t="s">
        <v>3040</v>
      </c>
      <c r="C917" s="1" t="s">
        <v>6076</v>
      </c>
      <c r="D917" s="1" t="s">
        <v>3054</v>
      </c>
      <c r="E917" s="9">
        <v>0.0</v>
      </c>
      <c r="F917" s="4" t="s">
        <v>2</v>
      </c>
      <c r="G917" s="4" t="s">
        <v>3</v>
      </c>
    </row>
    <row r="918">
      <c r="A918" s="1" t="s">
        <v>10</v>
      </c>
      <c r="B918" s="1" t="s">
        <v>3040</v>
      </c>
      <c r="C918" s="1" t="s">
        <v>6077</v>
      </c>
      <c r="D918" s="1" t="s">
        <v>3071</v>
      </c>
      <c r="E918" s="9">
        <v>0.0</v>
      </c>
      <c r="F918" s="4" t="s">
        <v>2</v>
      </c>
      <c r="G918" s="4" t="s">
        <v>3</v>
      </c>
    </row>
    <row r="919">
      <c r="A919" s="1" t="s">
        <v>10</v>
      </c>
      <c r="B919" s="1" t="s">
        <v>3040</v>
      </c>
      <c r="C919" s="1" t="s">
        <v>6078</v>
      </c>
      <c r="D919" s="1" t="s">
        <v>3086</v>
      </c>
      <c r="E919" s="9">
        <v>0.0</v>
      </c>
      <c r="F919" s="4" t="s">
        <v>2</v>
      </c>
      <c r="G919" s="4" t="s">
        <v>3</v>
      </c>
    </row>
    <row r="920">
      <c r="A920" s="1" t="s">
        <v>10</v>
      </c>
      <c r="B920" s="1" t="s">
        <v>3107</v>
      </c>
      <c r="C920" s="1" t="s">
        <v>6075</v>
      </c>
      <c r="D920" s="1" t="s">
        <v>3103</v>
      </c>
      <c r="E920" s="9">
        <v>0.0</v>
      </c>
      <c r="F920" s="4" t="s">
        <v>2</v>
      </c>
      <c r="G920" s="4" t="s">
        <v>3</v>
      </c>
    </row>
    <row r="921">
      <c r="A921" s="1" t="s">
        <v>10</v>
      </c>
      <c r="B921" s="1" t="s">
        <v>3107</v>
      </c>
      <c r="C921" s="1" t="s">
        <v>6076</v>
      </c>
      <c r="D921" s="1" t="s">
        <v>3120</v>
      </c>
      <c r="E921" s="9">
        <v>0.0</v>
      </c>
      <c r="F921" s="4" t="s">
        <v>2</v>
      </c>
      <c r="G921" s="4" t="s">
        <v>3</v>
      </c>
    </row>
    <row r="922">
      <c r="A922" s="1" t="s">
        <v>10</v>
      </c>
      <c r="B922" s="1" t="s">
        <v>3107</v>
      </c>
      <c r="C922" s="1" t="s">
        <v>6077</v>
      </c>
      <c r="D922" s="1" t="s">
        <v>3135</v>
      </c>
      <c r="E922" s="9">
        <v>0.0</v>
      </c>
      <c r="F922" s="4" t="s">
        <v>2</v>
      </c>
      <c r="G922" s="4" t="s">
        <v>3</v>
      </c>
    </row>
    <row r="923">
      <c r="A923" s="1" t="s">
        <v>10</v>
      </c>
      <c r="B923" s="1" t="s">
        <v>3107</v>
      </c>
      <c r="C923" s="1" t="s">
        <v>6078</v>
      </c>
      <c r="D923" s="1" t="s">
        <v>3150</v>
      </c>
      <c r="E923" s="9">
        <v>0.0</v>
      </c>
      <c r="F923" s="4" t="s">
        <v>2</v>
      </c>
      <c r="G923" s="4" t="s">
        <v>3</v>
      </c>
    </row>
    <row r="924">
      <c r="A924" s="1" t="s">
        <v>10</v>
      </c>
      <c r="B924" s="1" t="s">
        <v>3170</v>
      </c>
      <c r="C924" s="1" t="s">
        <v>6075</v>
      </c>
      <c r="D924" s="1" t="s">
        <v>3166</v>
      </c>
      <c r="E924" s="9">
        <v>0.0</v>
      </c>
      <c r="F924" s="4" t="s">
        <v>2</v>
      </c>
      <c r="G924" s="4" t="s">
        <v>3</v>
      </c>
    </row>
    <row r="925">
      <c r="A925" s="1" t="s">
        <v>10</v>
      </c>
      <c r="B925" s="1" t="s">
        <v>3170</v>
      </c>
      <c r="C925" s="1" t="s">
        <v>6076</v>
      </c>
      <c r="D925" s="1" t="s">
        <v>3184</v>
      </c>
      <c r="E925" s="9">
        <v>0.0</v>
      </c>
      <c r="F925" s="4" t="s">
        <v>2</v>
      </c>
      <c r="G925" s="4" t="s">
        <v>3</v>
      </c>
    </row>
    <row r="926">
      <c r="A926" s="1" t="s">
        <v>10</v>
      </c>
      <c r="B926" s="1" t="s">
        <v>3170</v>
      </c>
      <c r="C926" s="1" t="s">
        <v>6077</v>
      </c>
      <c r="D926" s="1" t="s">
        <v>3201</v>
      </c>
      <c r="E926" s="9">
        <v>0.0</v>
      </c>
      <c r="F926" s="4" t="s">
        <v>2</v>
      </c>
      <c r="G926" s="4" t="s">
        <v>3</v>
      </c>
    </row>
    <row r="927">
      <c r="A927" s="1" t="s">
        <v>10</v>
      </c>
      <c r="B927" s="1" t="s">
        <v>3170</v>
      </c>
      <c r="C927" s="1" t="s">
        <v>6078</v>
      </c>
      <c r="D927" s="1" t="s">
        <v>3216</v>
      </c>
      <c r="E927" s="9">
        <v>0.0</v>
      </c>
      <c r="F927" s="4" t="s">
        <v>2</v>
      </c>
      <c r="G927" s="4" t="s">
        <v>3</v>
      </c>
    </row>
    <row r="928">
      <c r="A928" s="1" t="s">
        <v>10</v>
      </c>
      <c r="B928" s="1" t="s">
        <v>3237</v>
      </c>
      <c r="C928" s="1" t="s">
        <v>6075</v>
      </c>
      <c r="D928" s="1" t="s">
        <v>3233</v>
      </c>
      <c r="E928" s="9">
        <v>0.0</v>
      </c>
      <c r="F928" s="4" t="s">
        <v>2</v>
      </c>
      <c r="G928" s="4" t="s">
        <v>3</v>
      </c>
    </row>
    <row r="929">
      <c r="A929" s="1" t="s">
        <v>10</v>
      </c>
      <c r="B929" s="1" t="s">
        <v>3237</v>
      </c>
      <c r="C929" s="1" t="s">
        <v>6076</v>
      </c>
      <c r="D929" s="1" t="s">
        <v>3250</v>
      </c>
      <c r="E929" s="9">
        <v>0.0</v>
      </c>
      <c r="F929" s="4" t="s">
        <v>2</v>
      </c>
      <c r="G929" s="4" t="s">
        <v>3</v>
      </c>
    </row>
    <row r="930">
      <c r="A930" s="1" t="s">
        <v>10</v>
      </c>
      <c r="B930" s="1" t="s">
        <v>3237</v>
      </c>
      <c r="C930" s="1" t="s">
        <v>6077</v>
      </c>
      <c r="D930" s="1" t="s">
        <v>3265</v>
      </c>
      <c r="E930" s="9">
        <v>0.0</v>
      </c>
      <c r="F930" s="4" t="s">
        <v>2</v>
      </c>
      <c r="G930" s="4" t="s">
        <v>3</v>
      </c>
    </row>
    <row r="931">
      <c r="A931" s="1" t="s">
        <v>10</v>
      </c>
      <c r="B931" s="1" t="s">
        <v>3237</v>
      </c>
      <c r="C931" s="1" t="s">
        <v>6078</v>
      </c>
      <c r="D931" s="1" t="s">
        <v>3280</v>
      </c>
      <c r="E931" s="9">
        <v>0.0</v>
      </c>
      <c r="F931" s="4" t="s">
        <v>2</v>
      </c>
      <c r="G931" s="4" t="s">
        <v>3</v>
      </c>
    </row>
    <row r="932">
      <c r="A932" s="1" t="s">
        <v>10</v>
      </c>
      <c r="B932" s="1" t="s">
        <v>3298</v>
      </c>
      <c r="C932" s="1" t="s">
        <v>6075</v>
      </c>
      <c r="D932" s="1" t="s">
        <v>3294</v>
      </c>
      <c r="E932" s="9">
        <v>0.0</v>
      </c>
      <c r="F932" s="4" t="s">
        <v>2</v>
      </c>
      <c r="G932" s="4" t="s">
        <v>3</v>
      </c>
    </row>
    <row r="933">
      <c r="A933" s="1" t="s">
        <v>10</v>
      </c>
      <c r="B933" s="1" t="s">
        <v>3298</v>
      </c>
      <c r="C933" s="1" t="s">
        <v>6076</v>
      </c>
      <c r="D933" s="1" t="s">
        <v>3311</v>
      </c>
      <c r="E933" s="9">
        <v>0.0</v>
      </c>
      <c r="F933" s="4" t="s">
        <v>2</v>
      </c>
      <c r="G933" s="4" t="s">
        <v>3</v>
      </c>
    </row>
    <row r="934">
      <c r="A934" s="1" t="s">
        <v>10</v>
      </c>
      <c r="B934" s="1" t="s">
        <v>3298</v>
      </c>
      <c r="C934" s="1" t="s">
        <v>6077</v>
      </c>
      <c r="D934" s="1" t="s">
        <v>3325</v>
      </c>
      <c r="E934" s="9">
        <v>0.0</v>
      </c>
      <c r="F934" s="4" t="s">
        <v>2</v>
      </c>
      <c r="G934" s="4" t="s">
        <v>3</v>
      </c>
    </row>
    <row r="935">
      <c r="A935" s="1" t="s">
        <v>10</v>
      </c>
      <c r="B935" s="1" t="s">
        <v>3298</v>
      </c>
      <c r="C935" s="1" t="s">
        <v>6078</v>
      </c>
      <c r="D935" s="1" t="s">
        <v>3339</v>
      </c>
      <c r="E935" s="9">
        <v>0.0</v>
      </c>
      <c r="F935" s="4" t="s">
        <v>2</v>
      </c>
      <c r="G935" s="4" t="s">
        <v>3</v>
      </c>
    </row>
    <row r="936">
      <c r="A936" s="1" t="s">
        <v>10</v>
      </c>
      <c r="B936" s="1" t="s">
        <v>3359</v>
      </c>
      <c r="C936" s="1" t="s">
        <v>6075</v>
      </c>
      <c r="D936" s="1" t="s">
        <v>3355</v>
      </c>
      <c r="E936" s="9">
        <v>0.0</v>
      </c>
      <c r="F936" s="4" t="s">
        <v>2</v>
      </c>
      <c r="G936" s="4" t="s">
        <v>3</v>
      </c>
    </row>
    <row r="937">
      <c r="A937" s="1" t="s">
        <v>10</v>
      </c>
      <c r="B937" s="1" t="s">
        <v>3359</v>
      </c>
      <c r="C937" s="1" t="s">
        <v>6076</v>
      </c>
      <c r="D937" s="1" t="s">
        <v>3373</v>
      </c>
      <c r="E937" s="9">
        <v>0.0</v>
      </c>
      <c r="F937" s="4" t="s">
        <v>2</v>
      </c>
      <c r="G937" s="4" t="s">
        <v>3</v>
      </c>
    </row>
    <row r="938">
      <c r="A938" s="1" t="s">
        <v>10</v>
      </c>
      <c r="B938" s="1" t="s">
        <v>3359</v>
      </c>
      <c r="C938" s="1" t="s">
        <v>6077</v>
      </c>
      <c r="D938" s="1" t="s">
        <v>3389</v>
      </c>
      <c r="E938" s="9">
        <v>0.0</v>
      </c>
      <c r="F938" s="4" t="s">
        <v>2</v>
      </c>
      <c r="G938" s="4" t="s">
        <v>3</v>
      </c>
    </row>
    <row r="939">
      <c r="A939" s="1" t="s">
        <v>10</v>
      </c>
      <c r="B939" s="1" t="s">
        <v>3359</v>
      </c>
      <c r="C939" s="1" t="s">
        <v>6078</v>
      </c>
      <c r="D939" s="1" t="s">
        <v>3406</v>
      </c>
      <c r="E939" s="9">
        <v>0.0</v>
      </c>
      <c r="F939" s="4" t="s">
        <v>2</v>
      </c>
      <c r="G939" s="4" t="s">
        <v>3</v>
      </c>
    </row>
    <row r="940">
      <c r="A940" s="1" t="s">
        <v>10</v>
      </c>
      <c r="B940" s="1" t="s">
        <v>3424</v>
      </c>
      <c r="C940" s="1" t="s">
        <v>6075</v>
      </c>
      <c r="D940" s="1" t="s">
        <v>3420</v>
      </c>
      <c r="E940" s="9">
        <v>0.0</v>
      </c>
      <c r="F940" s="4" t="s">
        <v>2</v>
      </c>
      <c r="G940" s="4" t="s">
        <v>3</v>
      </c>
    </row>
    <row r="941">
      <c r="A941" s="1" t="s">
        <v>10</v>
      </c>
      <c r="B941" s="1" t="s">
        <v>3424</v>
      </c>
      <c r="C941" s="1" t="s">
        <v>6076</v>
      </c>
      <c r="D941" s="1" t="s">
        <v>3439</v>
      </c>
      <c r="E941" s="9">
        <v>0.0</v>
      </c>
      <c r="F941" s="4" t="s">
        <v>2</v>
      </c>
      <c r="G941" s="4" t="s">
        <v>3</v>
      </c>
    </row>
    <row r="942">
      <c r="A942" s="1" t="s">
        <v>10</v>
      </c>
      <c r="B942" s="1" t="s">
        <v>3424</v>
      </c>
      <c r="C942" s="1" t="s">
        <v>6077</v>
      </c>
      <c r="D942" s="1" t="s">
        <v>3455</v>
      </c>
      <c r="E942" s="9">
        <v>0.0</v>
      </c>
      <c r="F942" s="4" t="s">
        <v>2</v>
      </c>
      <c r="G942" s="4" t="s">
        <v>3</v>
      </c>
    </row>
    <row r="943">
      <c r="A943" s="1" t="s">
        <v>10</v>
      </c>
      <c r="B943" s="1" t="s">
        <v>3424</v>
      </c>
      <c r="C943" s="1" t="s">
        <v>6078</v>
      </c>
      <c r="D943" s="1" t="s">
        <v>3472</v>
      </c>
      <c r="E943" s="9">
        <v>0.0</v>
      </c>
      <c r="F943" s="4" t="s">
        <v>2</v>
      </c>
      <c r="G943" s="4" t="s">
        <v>3</v>
      </c>
    </row>
    <row r="944">
      <c r="A944" s="1" t="s">
        <v>10</v>
      </c>
      <c r="B944" s="1" t="s">
        <v>3492</v>
      </c>
      <c r="C944" s="1" t="s">
        <v>6075</v>
      </c>
      <c r="D944" s="1" t="s">
        <v>3488</v>
      </c>
      <c r="E944" s="9">
        <v>0.0</v>
      </c>
      <c r="F944" s="4" t="s">
        <v>2</v>
      </c>
      <c r="G944" s="4" t="s">
        <v>3</v>
      </c>
    </row>
    <row r="945">
      <c r="A945" s="1" t="s">
        <v>10</v>
      </c>
      <c r="B945" s="1" t="s">
        <v>3492</v>
      </c>
      <c r="C945" s="1" t="s">
        <v>6076</v>
      </c>
      <c r="D945" s="1" t="s">
        <v>3507</v>
      </c>
      <c r="E945" s="9">
        <v>0.0</v>
      </c>
      <c r="F945" s="4" t="s">
        <v>2</v>
      </c>
      <c r="G945" s="4" t="s">
        <v>3</v>
      </c>
    </row>
    <row r="946">
      <c r="A946" s="1" t="s">
        <v>10</v>
      </c>
      <c r="B946" s="1" t="s">
        <v>3492</v>
      </c>
      <c r="C946" s="1" t="s">
        <v>6077</v>
      </c>
      <c r="D946" s="1" t="s">
        <v>3523</v>
      </c>
      <c r="E946" s="9">
        <v>0.0</v>
      </c>
      <c r="F946" s="4" t="s">
        <v>2</v>
      </c>
      <c r="G946" s="4" t="s">
        <v>3</v>
      </c>
    </row>
    <row r="947">
      <c r="A947" s="1" t="s">
        <v>10</v>
      </c>
      <c r="B947" s="1" t="s">
        <v>3492</v>
      </c>
      <c r="C947" s="1" t="s">
        <v>6078</v>
      </c>
      <c r="D947" s="1" t="s">
        <v>3540</v>
      </c>
      <c r="E947" s="9">
        <v>0.0</v>
      </c>
      <c r="F947" s="4" t="s">
        <v>2</v>
      </c>
      <c r="G947" s="4" t="s">
        <v>3</v>
      </c>
    </row>
    <row r="948">
      <c r="A948" s="1" t="s">
        <v>10</v>
      </c>
      <c r="B948" s="1" t="s">
        <v>3561</v>
      </c>
      <c r="C948" s="1" t="s">
        <v>6075</v>
      </c>
      <c r="D948" s="1" t="s">
        <v>3557</v>
      </c>
      <c r="E948" s="9">
        <v>0.0</v>
      </c>
      <c r="F948" s="4" t="s">
        <v>2</v>
      </c>
      <c r="G948" s="4" t="s">
        <v>3</v>
      </c>
    </row>
    <row r="949">
      <c r="A949" s="1" t="s">
        <v>10</v>
      </c>
      <c r="B949" s="1" t="s">
        <v>3561</v>
      </c>
      <c r="C949" s="1" t="s">
        <v>6076</v>
      </c>
      <c r="D949" s="1" t="s">
        <v>3575</v>
      </c>
      <c r="E949" s="9">
        <v>0.0</v>
      </c>
      <c r="F949" s="4" t="s">
        <v>2</v>
      </c>
      <c r="G949" s="4" t="s">
        <v>3</v>
      </c>
    </row>
    <row r="950">
      <c r="A950" s="1" t="s">
        <v>10</v>
      </c>
      <c r="B950" s="1" t="s">
        <v>3561</v>
      </c>
      <c r="C950" s="1" t="s">
        <v>6077</v>
      </c>
      <c r="D950" s="1" t="s">
        <v>3591</v>
      </c>
      <c r="E950" s="9">
        <v>0.0</v>
      </c>
      <c r="F950" s="4" t="s">
        <v>2</v>
      </c>
      <c r="G950" s="4" t="s">
        <v>3</v>
      </c>
    </row>
    <row r="951">
      <c r="A951" s="1" t="s">
        <v>10</v>
      </c>
      <c r="B951" s="1" t="s">
        <v>3561</v>
      </c>
      <c r="C951" s="1" t="s">
        <v>6078</v>
      </c>
      <c r="D951" s="1" t="s">
        <v>3608</v>
      </c>
      <c r="E951" s="9">
        <v>0.0</v>
      </c>
      <c r="F951" s="4" t="s">
        <v>2</v>
      </c>
      <c r="G951" s="4" t="s">
        <v>3</v>
      </c>
    </row>
    <row r="952">
      <c r="A952" s="1" t="s">
        <v>10</v>
      </c>
      <c r="B952" s="1" t="s">
        <v>3629</v>
      </c>
      <c r="C952" s="1" t="s">
        <v>6075</v>
      </c>
      <c r="D952" s="1" t="s">
        <v>3625</v>
      </c>
      <c r="E952" s="9">
        <v>0.0</v>
      </c>
      <c r="F952" s="4" t="s">
        <v>2</v>
      </c>
      <c r="G952" s="4" t="s">
        <v>3</v>
      </c>
    </row>
    <row r="953">
      <c r="A953" s="1" t="s">
        <v>10</v>
      </c>
      <c r="B953" s="1" t="s">
        <v>3629</v>
      </c>
      <c r="C953" s="1" t="s">
        <v>6076</v>
      </c>
      <c r="D953" s="1" t="s">
        <v>3643</v>
      </c>
      <c r="E953" s="9">
        <v>0.0</v>
      </c>
      <c r="F953" s="4" t="s">
        <v>2</v>
      </c>
      <c r="G953" s="4" t="s">
        <v>3</v>
      </c>
    </row>
    <row r="954">
      <c r="A954" s="1" t="s">
        <v>10</v>
      </c>
      <c r="B954" s="1" t="s">
        <v>3629</v>
      </c>
      <c r="C954" s="1" t="s">
        <v>6077</v>
      </c>
      <c r="D954" s="1" t="s">
        <v>3659</v>
      </c>
      <c r="E954" s="9">
        <v>0.0</v>
      </c>
      <c r="F954" s="4" t="s">
        <v>2</v>
      </c>
      <c r="G954" s="4" t="s">
        <v>3</v>
      </c>
    </row>
    <row r="955">
      <c r="A955" s="1" t="s">
        <v>10</v>
      </c>
      <c r="B955" s="1" t="s">
        <v>3629</v>
      </c>
      <c r="C955" s="1" t="s">
        <v>6078</v>
      </c>
      <c r="D955" s="1" t="s">
        <v>3676</v>
      </c>
      <c r="E955" s="9">
        <v>0.0</v>
      </c>
      <c r="F955" s="4" t="s">
        <v>2</v>
      </c>
      <c r="G955" s="4" t="s">
        <v>3</v>
      </c>
    </row>
    <row r="956">
      <c r="A956" s="1" t="s">
        <v>10</v>
      </c>
      <c r="B956" s="1" t="s">
        <v>3697</v>
      </c>
      <c r="C956" s="1" t="s">
        <v>6075</v>
      </c>
      <c r="D956" s="1" t="s">
        <v>3693</v>
      </c>
      <c r="E956" s="9">
        <v>0.0</v>
      </c>
      <c r="F956" s="4" t="s">
        <v>2</v>
      </c>
      <c r="G956" s="4" t="s">
        <v>3</v>
      </c>
    </row>
    <row r="957">
      <c r="A957" s="1" t="s">
        <v>10</v>
      </c>
      <c r="B957" s="1" t="s">
        <v>3697</v>
      </c>
      <c r="C957" s="1" t="s">
        <v>6076</v>
      </c>
      <c r="D957" s="1" t="s">
        <v>3712</v>
      </c>
      <c r="E957" s="9">
        <v>0.0</v>
      </c>
      <c r="F957" s="4" t="s">
        <v>2</v>
      </c>
      <c r="G957" s="4" t="s">
        <v>3</v>
      </c>
    </row>
    <row r="958">
      <c r="A958" s="1" t="s">
        <v>10</v>
      </c>
      <c r="B958" s="1" t="s">
        <v>3697</v>
      </c>
      <c r="C958" s="1" t="s">
        <v>6077</v>
      </c>
      <c r="D958" s="1" t="s">
        <v>3727</v>
      </c>
      <c r="E958" s="9">
        <v>0.0</v>
      </c>
      <c r="F958" s="4" t="s">
        <v>2</v>
      </c>
      <c r="G958" s="4" t="s">
        <v>3</v>
      </c>
    </row>
    <row r="959">
      <c r="A959" s="1" t="s">
        <v>10</v>
      </c>
      <c r="B959" s="1" t="s">
        <v>3697</v>
      </c>
      <c r="C959" s="1" t="s">
        <v>6078</v>
      </c>
      <c r="D959" s="1" t="s">
        <v>3744</v>
      </c>
      <c r="E959" s="9">
        <v>0.0</v>
      </c>
      <c r="F959" s="4" t="s">
        <v>2</v>
      </c>
      <c r="G959" s="4" t="s">
        <v>3</v>
      </c>
    </row>
    <row r="960">
      <c r="A960" s="1" t="s">
        <v>10</v>
      </c>
      <c r="B960" s="1" t="s">
        <v>3764</v>
      </c>
      <c r="C960" s="1" t="s">
        <v>6075</v>
      </c>
      <c r="D960" s="1" t="s">
        <v>3760</v>
      </c>
      <c r="E960" s="9">
        <v>0.0</v>
      </c>
      <c r="F960" s="4" t="s">
        <v>2</v>
      </c>
      <c r="G960" s="4" t="s">
        <v>3</v>
      </c>
    </row>
    <row r="961">
      <c r="A961" s="1" t="s">
        <v>10</v>
      </c>
      <c r="B961" s="1" t="s">
        <v>3764</v>
      </c>
      <c r="C961" s="1" t="s">
        <v>6076</v>
      </c>
      <c r="D961" s="1" t="s">
        <v>3777</v>
      </c>
      <c r="E961" s="9">
        <v>0.0</v>
      </c>
      <c r="F961" s="4" t="s">
        <v>2</v>
      </c>
      <c r="G961" s="4" t="s">
        <v>3</v>
      </c>
    </row>
    <row r="962">
      <c r="A962" s="1" t="s">
        <v>10</v>
      </c>
      <c r="B962" s="1" t="s">
        <v>3764</v>
      </c>
      <c r="C962" s="1" t="s">
        <v>6077</v>
      </c>
      <c r="D962" s="1" t="s">
        <v>3794</v>
      </c>
      <c r="E962" s="9">
        <v>0.0</v>
      </c>
      <c r="F962" s="4" t="s">
        <v>2</v>
      </c>
      <c r="G962" s="4" t="s">
        <v>3</v>
      </c>
    </row>
    <row r="963">
      <c r="A963" s="1" t="s">
        <v>10</v>
      </c>
      <c r="B963" s="1" t="s">
        <v>3764</v>
      </c>
      <c r="C963" s="1" t="s">
        <v>6078</v>
      </c>
      <c r="D963" s="1" t="s">
        <v>3810</v>
      </c>
      <c r="E963" s="9">
        <v>0.0</v>
      </c>
      <c r="F963" s="4" t="s">
        <v>2</v>
      </c>
      <c r="G963" s="4" t="s">
        <v>3</v>
      </c>
    </row>
    <row r="964">
      <c r="A964" s="1" t="s">
        <v>10</v>
      </c>
      <c r="B964" s="1" t="s">
        <v>3830</v>
      </c>
      <c r="C964" s="1" t="s">
        <v>6075</v>
      </c>
      <c r="D964" s="1" t="s">
        <v>3826</v>
      </c>
      <c r="E964" s="9">
        <v>0.0</v>
      </c>
      <c r="F964" s="4" t="s">
        <v>2</v>
      </c>
      <c r="G964" s="4" t="s">
        <v>3</v>
      </c>
    </row>
    <row r="965">
      <c r="A965" s="1" t="s">
        <v>10</v>
      </c>
      <c r="B965" s="1" t="s">
        <v>3830</v>
      </c>
      <c r="C965" s="1" t="s">
        <v>6076</v>
      </c>
      <c r="D965" s="1" t="s">
        <v>3845</v>
      </c>
      <c r="E965" s="9">
        <v>0.0</v>
      </c>
      <c r="F965" s="4" t="s">
        <v>2</v>
      </c>
      <c r="G965" s="4" t="s">
        <v>3</v>
      </c>
    </row>
    <row r="966">
      <c r="A966" s="1" t="s">
        <v>10</v>
      </c>
      <c r="B966" s="1" t="s">
        <v>3830</v>
      </c>
      <c r="C966" s="1" t="s">
        <v>6077</v>
      </c>
      <c r="D966" s="1" t="s">
        <v>3862</v>
      </c>
      <c r="E966" s="9">
        <v>0.0</v>
      </c>
      <c r="F966" s="4" t="s">
        <v>2</v>
      </c>
      <c r="G966" s="4" t="s">
        <v>3</v>
      </c>
    </row>
    <row r="967">
      <c r="A967" s="1" t="s">
        <v>10</v>
      </c>
      <c r="B967" s="1" t="s">
        <v>3830</v>
      </c>
      <c r="C967" s="1" t="s">
        <v>6078</v>
      </c>
      <c r="D967" s="1" t="s">
        <v>3879</v>
      </c>
      <c r="E967" s="9">
        <v>0.0</v>
      </c>
      <c r="F967" s="4" t="s">
        <v>2</v>
      </c>
      <c r="G967" s="4" t="s">
        <v>3</v>
      </c>
    </row>
    <row r="968">
      <c r="A968" s="1" t="s">
        <v>10</v>
      </c>
      <c r="B968" s="1" t="s">
        <v>3899</v>
      </c>
      <c r="C968" s="1" t="s">
        <v>6075</v>
      </c>
      <c r="D968" s="1" t="s">
        <v>3895</v>
      </c>
      <c r="E968" s="9">
        <v>0.0</v>
      </c>
      <c r="F968" s="4" t="s">
        <v>2</v>
      </c>
      <c r="G968" s="4" t="s">
        <v>3</v>
      </c>
    </row>
    <row r="969">
      <c r="A969" s="1" t="s">
        <v>10</v>
      </c>
      <c r="B969" s="1" t="s">
        <v>3899</v>
      </c>
      <c r="C969" s="1" t="s">
        <v>6076</v>
      </c>
      <c r="D969" s="1" t="s">
        <v>3914</v>
      </c>
      <c r="E969" s="9">
        <v>0.0</v>
      </c>
      <c r="F969" s="4" t="s">
        <v>2</v>
      </c>
      <c r="G969" s="4" t="s">
        <v>3</v>
      </c>
    </row>
    <row r="970">
      <c r="A970" s="1" t="s">
        <v>10</v>
      </c>
      <c r="B970" s="1" t="s">
        <v>3899</v>
      </c>
      <c r="C970" s="1" t="s">
        <v>6077</v>
      </c>
      <c r="D970" s="1" t="s">
        <v>3930</v>
      </c>
      <c r="E970" s="9">
        <v>0.0</v>
      </c>
      <c r="F970" s="4" t="s">
        <v>2</v>
      </c>
      <c r="G970" s="4" t="s">
        <v>3</v>
      </c>
    </row>
    <row r="971">
      <c r="A971" s="1" t="s">
        <v>10</v>
      </c>
      <c r="B971" s="1" t="s">
        <v>3899</v>
      </c>
      <c r="C971" s="1" t="s">
        <v>6078</v>
      </c>
      <c r="D971" s="1" t="s">
        <v>3946</v>
      </c>
      <c r="E971" s="9">
        <v>0.0</v>
      </c>
      <c r="F971" s="4" t="s">
        <v>2</v>
      </c>
      <c r="G971" s="4" t="s">
        <v>3</v>
      </c>
    </row>
    <row r="972">
      <c r="A972" s="1" t="s">
        <v>11</v>
      </c>
      <c r="B972" s="1" t="s">
        <v>3966</v>
      </c>
      <c r="C972" s="1" t="s">
        <v>6073</v>
      </c>
      <c r="D972" s="1" t="s">
        <v>3962</v>
      </c>
      <c r="E972" s="9">
        <v>1.0</v>
      </c>
      <c r="F972" s="4" t="s">
        <v>2</v>
      </c>
      <c r="G972" s="4" t="s">
        <v>3</v>
      </c>
    </row>
    <row r="973">
      <c r="A973" s="1" t="s">
        <v>11</v>
      </c>
      <c r="B973" s="1" t="s">
        <v>3966</v>
      </c>
      <c r="C973" s="1" t="s">
        <v>6073</v>
      </c>
      <c r="D973" s="1" t="s">
        <v>3981</v>
      </c>
      <c r="E973" s="9">
        <v>1.0</v>
      </c>
      <c r="F973" s="4" t="s">
        <v>2</v>
      </c>
      <c r="G973" s="4" t="s">
        <v>3</v>
      </c>
    </row>
    <row r="974">
      <c r="A974" s="1" t="s">
        <v>11</v>
      </c>
      <c r="B974" s="1" t="s">
        <v>3966</v>
      </c>
      <c r="C974" s="1" t="s">
        <v>6073</v>
      </c>
      <c r="D974" s="1" t="s">
        <v>3996</v>
      </c>
      <c r="E974" s="9">
        <v>1.0</v>
      </c>
      <c r="F974" s="4" t="s">
        <v>2</v>
      </c>
      <c r="G974" s="4" t="s">
        <v>3</v>
      </c>
    </row>
    <row r="975">
      <c r="A975" s="1" t="s">
        <v>11</v>
      </c>
      <c r="B975" s="1" t="s">
        <v>3966</v>
      </c>
      <c r="C975" s="1" t="s">
        <v>6073</v>
      </c>
      <c r="D975" s="1" t="s">
        <v>4013</v>
      </c>
      <c r="E975" s="9">
        <v>1.0</v>
      </c>
      <c r="F975" s="4" t="s">
        <v>2</v>
      </c>
      <c r="G975" s="4" t="s">
        <v>3</v>
      </c>
    </row>
    <row r="976">
      <c r="A976" s="1" t="s">
        <v>11</v>
      </c>
      <c r="B976" s="1" t="s">
        <v>4032</v>
      </c>
      <c r="C976" s="1" t="s">
        <v>6073</v>
      </c>
      <c r="D976" s="1" t="s">
        <v>4028</v>
      </c>
      <c r="E976" s="9">
        <v>0.0</v>
      </c>
      <c r="F976" s="4" t="s">
        <v>2</v>
      </c>
      <c r="G976" s="4" t="s">
        <v>3</v>
      </c>
    </row>
    <row r="977">
      <c r="A977" s="1" t="s">
        <v>11</v>
      </c>
      <c r="B977" s="1" t="s">
        <v>4032</v>
      </c>
      <c r="C977" s="1" t="s">
        <v>6073</v>
      </c>
      <c r="D977" s="1" t="s">
        <v>4046</v>
      </c>
      <c r="E977" s="9">
        <v>0.0</v>
      </c>
      <c r="F977" s="4" t="s">
        <v>2</v>
      </c>
      <c r="G977" s="4" t="s">
        <v>3</v>
      </c>
    </row>
    <row r="978">
      <c r="A978" s="1" t="s">
        <v>11</v>
      </c>
      <c r="B978" s="1" t="s">
        <v>4032</v>
      </c>
      <c r="C978" s="1" t="s">
        <v>6073</v>
      </c>
      <c r="D978" s="1" t="s">
        <v>4063</v>
      </c>
      <c r="E978" s="9">
        <v>0.0</v>
      </c>
      <c r="F978" s="4" t="s">
        <v>2</v>
      </c>
      <c r="G978" s="4" t="s">
        <v>3</v>
      </c>
    </row>
    <row r="979">
      <c r="A979" s="1" t="s">
        <v>11</v>
      </c>
      <c r="B979" s="1" t="s">
        <v>4032</v>
      </c>
      <c r="C979" s="1" t="s">
        <v>6073</v>
      </c>
      <c r="D979" s="1" t="s">
        <v>4078</v>
      </c>
      <c r="E979" s="9">
        <v>0.0</v>
      </c>
      <c r="F979" s="4" t="s">
        <v>2</v>
      </c>
      <c r="G979" s="4" t="s">
        <v>3</v>
      </c>
    </row>
    <row r="980">
      <c r="A980" s="1" t="s">
        <v>11</v>
      </c>
      <c r="B980" s="1" t="s">
        <v>4099</v>
      </c>
      <c r="C980" s="1" t="s">
        <v>6073</v>
      </c>
      <c r="D980" s="1" t="s">
        <v>4095</v>
      </c>
      <c r="E980" s="9">
        <v>0.0</v>
      </c>
      <c r="F980" s="4" t="s">
        <v>2</v>
      </c>
      <c r="G980" s="4" t="s">
        <v>3</v>
      </c>
    </row>
    <row r="981">
      <c r="A981" s="1" t="s">
        <v>11</v>
      </c>
      <c r="B981" s="1" t="s">
        <v>4099</v>
      </c>
      <c r="C981" s="1" t="s">
        <v>6073</v>
      </c>
      <c r="D981" s="1" t="s">
        <v>4115</v>
      </c>
      <c r="E981" s="9">
        <v>1.0</v>
      </c>
      <c r="F981" s="4" t="s">
        <v>2</v>
      </c>
      <c r="G981" s="4" t="s">
        <v>3</v>
      </c>
    </row>
    <row r="982">
      <c r="A982" s="1" t="s">
        <v>11</v>
      </c>
      <c r="B982" s="1" t="s">
        <v>4099</v>
      </c>
      <c r="C982" s="1" t="s">
        <v>6073</v>
      </c>
      <c r="D982" s="1" t="s">
        <v>4132</v>
      </c>
      <c r="E982" s="9">
        <v>0.0</v>
      </c>
      <c r="F982" s="4" t="s">
        <v>2</v>
      </c>
      <c r="G982" s="4" t="s">
        <v>3</v>
      </c>
    </row>
    <row r="983">
      <c r="A983" s="1" t="s">
        <v>11</v>
      </c>
      <c r="B983" s="1" t="s">
        <v>4099</v>
      </c>
      <c r="C983" s="1" t="s">
        <v>6073</v>
      </c>
      <c r="D983" s="1" t="s">
        <v>4148</v>
      </c>
      <c r="E983" s="9">
        <v>0.0</v>
      </c>
      <c r="F983" s="4" t="s">
        <v>2</v>
      </c>
      <c r="G983" s="4" t="s">
        <v>3</v>
      </c>
    </row>
    <row r="984">
      <c r="A984" s="1" t="s">
        <v>11</v>
      </c>
      <c r="B984" s="1" t="s">
        <v>4166</v>
      </c>
      <c r="C984" s="1" t="s">
        <v>6073</v>
      </c>
      <c r="D984" s="1" t="s">
        <v>4162</v>
      </c>
      <c r="E984" s="9">
        <v>0.0</v>
      </c>
      <c r="F984" s="4" t="s">
        <v>2</v>
      </c>
      <c r="G984" s="4" t="s">
        <v>3</v>
      </c>
    </row>
    <row r="985">
      <c r="A985" s="1" t="s">
        <v>11</v>
      </c>
      <c r="B985" s="1" t="s">
        <v>4166</v>
      </c>
      <c r="C985" s="1" t="s">
        <v>6073</v>
      </c>
      <c r="D985" s="1" t="s">
        <v>4181</v>
      </c>
      <c r="E985" s="9">
        <v>0.0</v>
      </c>
      <c r="F985" s="4" t="s">
        <v>2</v>
      </c>
      <c r="G985" s="4" t="s">
        <v>3</v>
      </c>
    </row>
    <row r="986">
      <c r="A986" s="1" t="s">
        <v>11</v>
      </c>
      <c r="B986" s="1" t="s">
        <v>4166</v>
      </c>
      <c r="C986" s="1" t="s">
        <v>6073</v>
      </c>
      <c r="D986" s="1" t="s">
        <v>4196</v>
      </c>
      <c r="E986" s="9">
        <v>0.0</v>
      </c>
      <c r="F986" s="4" t="s">
        <v>2</v>
      </c>
      <c r="G986" s="4" t="s">
        <v>3</v>
      </c>
    </row>
    <row r="987">
      <c r="A987" s="1" t="s">
        <v>11</v>
      </c>
      <c r="B987" s="1" t="s">
        <v>4166</v>
      </c>
      <c r="C987" s="1" t="s">
        <v>6073</v>
      </c>
      <c r="D987" s="1" t="s">
        <v>4210</v>
      </c>
      <c r="E987" s="9">
        <v>0.0</v>
      </c>
      <c r="F987" s="4" t="s">
        <v>2</v>
      </c>
      <c r="G987" s="4" t="s">
        <v>3</v>
      </c>
    </row>
    <row r="988">
      <c r="A988" s="1" t="s">
        <v>11</v>
      </c>
      <c r="B988" s="1" t="s">
        <v>4227</v>
      </c>
      <c r="C988" s="1" t="s">
        <v>6073</v>
      </c>
      <c r="D988" s="1" t="s">
        <v>4223</v>
      </c>
      <c r="E988" s="9">
        <v>1.0</v>
      </c>
      <c r="F988" s="4" t="s">
        <v>2</v>
      </c>
      <c r="G988" s="4" t="s">
        <v>3</v>
      </c>
    </row>
    <row r="989">
      <c r="A989" s="1" t="s">
        <v>11</v>
      </c>
      <c r="B989" s="1" t="s">
        <v>4227</v>
      </c>
      <c r="C989" s="1" t="s">
        <v>6073</v>
      </c>
      <c r="D989" s="1" t="s">
        <v>4242</v>
      </c>
      <c r="E989" s="9">
        <v>1.0</v>
      </c>
      <c r="F989" s="4" t="s">
        <v>2</v>
      </c>
      <c r="G989" s="4" t="s">
        <v>3</v>
      </c>
    </row>
    <row r="990">
      <c r="A990" s="1" t="s">
        <v>11</v>
      </c>
      <c r="B990" s="1" t="s">
        <v>4227</v>
      </c>
      <c r="C990" s="1" t="s">
        <v>6073</v>
      </c>
      <c r="D990" s="1" t="s">
        <v>4260</v>
      </c>
      <c r="E990" s="9">
        <v>1.0</v>
      </c>
      <c r="F990" s="4" t="s">
        <v>2</v>
      </c>
      <c r="G990" s="4" t="s">
        <v>3</v>
      </c>
    </row>
    <row r="991">
      <c r="A991" s="1" t="s">
        <v>11</v>
      </c>
      <c r="B991" s="1" t="s">
        <v>4227</v>
      </c>
      <c r="C991" s="1" t="s">
        <v>6073</v>
      </c>
      <c r="D991" s="1" t="s">
        <v>4277</v>
      </c>
      <c r="E991" s="9">
        <v>1.0</v>
      </c>
      <c r="F991" s="4" t="s">
        <v>2</v>
      </c>
      <c r="G991" s="4" t="s">
        <v>3</v>
      </c>
    </row>
    <row r="992">
      <c r="A992" s="1" t="s">
        <v>11</v>
      </c>
      <c r="B992" s="1" t="s">
        <v>4296</v>
      </c>
      <c r="C992" s="1" t="s">
        <v>6073</v>
      </c>
      <c r="D992" s="1" t="s">
        <v>4292</v>
      </c>
      <c r="E992" s="9">
        <v>0.0</v>
      </c>
      <c r="F992" s="4" t="s">
        <v>2</v>
      </c>
      <c r="G992" s="4" t="s">
        <v>3</v>
      </c>
    </row>
    <row r="993">
      <c r="A993" s="1" t="s">
        <v>11</v>
      </c>
      <c r="B993" s="1" t="s">
        <v>4296</v>
      </c>
      <c r="C993" s="1" t="s">
        <v>6073</v>
      </c>
      <c r="D993" s="1" t="s">
        <v>4311</v>
      </c>
      <c r="E993" s="9">
        <v>1.0</v>
      </c>
      <c r="F993" s="4" t="s">
        <v>2</v>
      </c>
      <c r="G993" s="4" t="s">
        <v>3</v>
      </c>
    </row>
    <row r="994">
      <c r="A994" s="1" t="s">
        <v>11</v>
      </c>
      <c r="B994" s="1" t="s">
        <v>4296</v>
      </c>
      <c r="C994" s="1" t="s">
        <v>6073</v>
      </c>
      <c r="D994" s="1" t="s">
        <v>4327</v>
      </c>
      <c r="E994" s="9">
        <v>0.0</v>
      </c>
      <c r="F994" s="4" t="s">
        <v>2</v>
      </c>
      <c r="G994" s="4" t="s">
        <v>3</v>
      </c>
    </row>
    <row r="995">
      <c r="A995" s="1" t="s">
        <v>11</v>
      </c>
      <c r="B995" s="1" t="s">
        <v>4296</v>
      </c>
      <c r="C995" s="1" t="s">
        <v>6073</v>
      </c>
      <c r="D995" s="1" t="s">
        <v>4345</v>
      </c>
      <c r="E995" s="9">
        <v>0.0</v>
      </c>
      <c r="F995" s="4" t="s">
        <v>2</v>
      </c>
      <c r="G995" s="4" t="s">
        <v>3</v>
      </c>
    </row>
    <row r="996">
      <c r="A996" s="1" t="s">
        <v>11</v>
      </c>
      <c r="B996" s="1" t="s">
        <v>4365</v>
      </c>
      <c r="C996" s="1" t="s">
        <v>6073</v>
      </c>
      <c r="D996" s="1" t="s">
        <v>4361</v>
      </c>
      <c r="E996" s="9">
        <v>0.0</v>
      </c>
      <c r="F996" s="4" t="s">
        <v>2</v>
      </c>
      <c r="G996" s="4" t="s">
        <v>3</v>
      </c>
    </row>
    <row r="997">
      <c r="A997" s="1" t="s">
        <v>11</v>
      </c>
      <c r="B997" s="1" t="s">
        <v>4365</v>
      </c>
      <c r="C997" s="1" t="s">
        <v>6073</v>
      </c>
      <c r="D997" s="1" t="s">
        <v>4381</v>
      </c>
      <c r="E997" s="9">
        <v>0.0</v>
      </c>
      <c r="F997" s="4" t="s">
        <v>2</v>
      </c>
      <c r="G997" s="4" t="s">
        <v>3</v>
      </c>
    </row>
    <row r="998">
      <c r="A998" s="1" t="s">
        <v>11</v>
      </c>
      <c r="B998" s="1" t="s">
        <v>4365</v>
      </c>
      <c r="C998" s="1" t="s">
        <v>6073</v>
      </c>
      <c r="D998" s="1" t="s">
        <v>4399</v>
      </c>
      <c r="E998" s="9">
        <v>0.0</v>
      </c>
      <c r="F998" s="4" t="s">
        <v>2</v>
      </c>
      <c r="G998" s="4" t="s">
        <v>3</v>
      </c>
    </row>
    <row r="999">
      <c r="A999" s="1" t="s">
        <v>11</v>
      </c>
      <c r="B999" s="1" t="s">
        <v>4365</v>
      </c>
      <c r="C999" s="1" t="s">
        <v>6073</v>
      </c>
      <c r="D999" s="1" t="s">
        <v>4411</v>
      </c>
      <c r="E999" s="9">
        <v>0.0</v>
      </c>
      <c r="F999" s="4" t="s">
        <v>2</v>
      </c>
      <c r="G999" s="4" t="s">
        <v>3</v>
      </c>
    </row>
    <row r="1000">
      <c r="A1000" s="1" t="s">
        <v>11</v>
      </c>
      <c r="B1000" s="1" t="s">
        <v>4431</v>
      </c>
      <c r="C1000" s="1" t="s">
        <v>6073</v>
      </c>
      <c r="D1000" s="1" t="s">
        <v>4427</v>
      </c>
      <c r="E1000" s="9">
        <v>0.0</v>
      </c>
      <c r="F1000" s="4" t="s">
        <v>2</v>
      </c>
      <c r="G1000" s="4" t="s">
        <v>3</v>
      </c>
    </row>
    <row r="1001">
      <c r="A1001" s="1" t="s">
        <v>11</v>
      </c>
      <c r="B1001" s="1" t="s">
        <v>4431</v>
      </c>
      <c r="C1001" s="1" t="s">
        <v>6073</v>
      </c>
      <c r="D1001" s="1" t="s">
        <v>4443</v>
      </c>
      <c r="E1001" s="9">
        <v>0.0</v>
      </c>
      <c r="F1001" s="4" t="s">
        <v>2</v>
      </c>
      <c r="G1001" s="4" t="s">
        <v>3</v>
      </c>
    </row>
    <row r="1002">
      <c r="A1002" s="1" t="s">
        <v>11</v>
      </c>
      <c r="B1002" s="1" t="s">
        <v>4431</v>
      </c>
      <c r="C1002" s="1" t="s">
        <v>6073</v>
      </c>
      <c r="D1002" s="1" t="s">
        <v>4459</v>
      </c>
      <c r="E1002" s="9">
        <v>1.0</v>
      </c>
      <c r="F1002" s="4" t="s">
        <v>2</v>
      </c>
      <c r="G1002" s="4" t="s">
        <v>3</v>
      </c>
    </row>
    <row r="1003">
      <c r="A1003" s="1" t="s">
        <v>11</v>
      </c>
      <c r="B1003" s="1" t="s">
        <v>4431</v>
      </c>
      <c r="C1003" s="1" t="s">
        <v>6073</v>
      </c>
      <c r="D1003" s="1" t="s">
        <v>4476</v>
      </c>
      <c r="E1003" s="9">
        <v>0.0</v>
      </c>
      <c r="F1003" s="4" t="s">
        <v>2</v>
      </c>
      <c r="G1003" s="4" t="s">
        <v>3</v>
      </c>
    </row>
    <row r="1004">
      <c r="A1004" s="1" t="s">
        <v>11</v>
      </c>
      <c r="B1004" s="1" t="s">
        <v>4497</v>
      </c>
      <c r="C1004" s="1" t="s">
        <v>6073</v>
      </c>
      <c r="D1004" s="1" t="s">
        <v>4493</v>
      </c>
      <c r="E1004" s="9">
        <v>0.0</v>
      </c>
      <c r="F1004" s="4" t="s">
        <v>2</v>
      </c>
      <c r="G1004" s="4" t="s">
        <v>3</v>
      </c>
    </row>
    <row r="1005">
      <c r="A1005" s="1" t="s">
        <v>11</v>
      </c>
      <c r="B1005" s="1" t="s">
        <v>4497</v>
      </c>
      <c r="C1005" s="1" t="s">
        <v>6073</v>
      </c>
      <c r="D1005" s="1" t="s">
        <v>4513</v>
      </c>
      <c r="E1005" s="9">
        <v>0.0</v>
      </c>
      <c r="F1005" s="4" t="s">
        <v>2</v>
      </c>
      <c r="G1005" s="4" t="s">
        <v>3</v>
      </c>
    </row>
    <row r="1006">
      <c r="A1006" s="1" t="s">
        <v>11</v>
      </c>
      <c r="B1006" s="1" t="s">
        <v>4497</v>
      </c>
      <c r="C1006" s="1" t="s">
        <v>6073</v>
      </c>
      <c r="D1006" s="1" t="s">
        <v>4530</v>
      </c>
      <c r="E1006" s="9">
        <v>0.0</v>
      </c>
      <c r="F1006" s="4" t="s">
        <v>2</v>
      </c>
      <c r="G1006" s="4" t="s">
        <v>3</v>
      </c>
    </row>
    <row r="1007">
      <c r="A1007" s="1" t="s">
        <v>11</v>
      </c>
      <c r="B1007" s="1" t="s">
        <v>4497</v>
      </c>
      <c r="C1007" s="1" t="s">
        <v>6073</v>
      </c>
      <c r="D1007" s="1" t="s">
        <v>4546</v>
      </c>
      <c r="E1007" s="9">
        <v>0.0</v>
      </c>
      <c r="F1007" s="4" t="s">
        <v>2</v>
      </c>
      <c r="G1007" s="4" t="s">
        <v>3</v>
      </c>
    </row>
    <row r="1008">
      <c r="A1008" s="1" t="s">
        <v>11</v>
      </c>
      <c r="B1008" s="1" t="s">
        <v>4566</v>
      </c>
      <c r="C1008" s="1" t="s">
        <v>6073</v>
      </c>
      <c r="D1008" s="1" t="s">
        <v>4562</v>
      </c>
      <c r="E1008" s="9">
        <v>0.0</v>
      </c>
      <c r="F1008" s="4" t="s">
        <v>2</v>
      </c>
      <c r="G1008" s="4" t="s">
        <v>3</v>
      </c>
    </row>
    <row r="1009">
      <c r="A1009" s="1" t="s">
        <v>11</v>
      </c>
      <c r="B1009" s="1" t="s">
        <v>4566</v>
      </c>
      <c r="C1009" s="1" t="s">
        <v>6073</v>
      </c>
      <c r="D1009" s="1" t="s">
        <v>4581</v>
      </c>
      <c r="E1009" s="9">
        <v>1.0</v>
      </c>
      <c r="F1009" s="4" t="s">
        <v>2</v>
      </c>
      <c r="G1009" s="4" t="s">
        <v>3</v>
      </c>
    </row>
    <row r="1010">
      <c r="A1010" s="1" t="s">
        <v>11</v>
      </c>
      <c r="B1010" s="1" t="s">
        <v>4566</v>
      </c>
      <c r="C1010" s="1" t="s">
        <v>6073</v>
      </c>
      <c r="D1010" s="1" t="s">
        <v>4595</v>
      </c>
      <c r="E1010" s="9">
        <v>1.0</v>
      </c>
      <c r="F1010" s="4" t="s">
        <v>2</v>
      </c>
      <c r="G1010" s="4" t="s">
        <v>3</v>
      </c>
    </row>
    <row r="1011">
      <c r="A1011" s="1" t="s">
        <v>11</v>
      </c>
      <c r="B1011" s="1" t="s">
        <v>4566</v>
      </c>
      <c r="C1011" s="1" t="s">
        <v>6073</v>
      </c>
      <c r="D1011" s="1" t="s">
        <v>4612</v>
      </c>
      <c r="E1011" s="9">
        <v>0.0</v>
      </c>
      <c r="F1011" s="4" t="s">
        <v>2</v>
      </c>
      <c r="G1011" s="4" t="s">
        <v>3</v>
      </c>
    </row>
    <row r="1012">
      <c r="A1012" s="1" t="s">
        <v>11</v>
      </c>
      <c r="B1012" s="1" t="s">
        <v>4630</v>
      </c>
      <c r="C1012" s="1" t="s">
        <v>6073</v>
      </c>
      <c r="D1012" s="1" t="s">
        <v>4626</v>
      </c>
      <c r="E1012" s="9">
        <v>0.0</v>
      </c>
      <c r="F1012" s="4" t="s">
        <v>2</v>
      </c>
      <c r="G1012" s="4" t="s">
        <v>3</v>
      </c>
    </row>
    <row r="1013">
      <c r="A1013" s="1" t="s">
        <v>11</v>
      </c>
      <c r="B1013" s="1" t="s">
        <v>4630</v>
      </c>
      <c r="C1013" s="1" t="s">
        <v>6073</v>
      </c>
      <c r="D1013" s="1" t="s">
        <v>4645</v>
      </c>
      <c r="E1013" s="9">
        <v>0.0</v>
      </c>
      <c r="F1013" s="4" t="s">
        <v>2</v>
      </c>
      <c r="G1013" s="4" t="s">
        <v>3</v>
      </c>
    </row>
    <row r="1014">
      <c r="A1014" s="1" t="s">
        <v>11</v>
      </c>
      <c r="B1014" s="1" t="s">
        <v>4630</v>
      </c>
      <c r="C1014" s="1" t="s">
        <v>6073</v>
      </c>
      <c r="D1014" s="1" t="s">
        <v>4658</v>
      </c>
      <c r="E1014" s="9">
        <v>0.0</v>
      </c>
      <c r="F1014" s="4" t="s">
        <v>2</v>
      </c>
      <c r="G1014" s="4" t="s">
        <v>3</v>
      </c>
    </row>
    <row r="1015">
      <c r="A1015" s="1" t="s">
        <v>11</v>
      </c>
      <c r="B1015" s="1" t="s">
        <v>4630</v>
      </c>
      <c r="C1015" s="1" t="s">
        <v>6073</v>
      </c>
      <c r="D1015" s="1" t="s">
        <v>4670</v>
      </c>
      <c r="E1015" s="9">
        <v>0.0</v>
      </c>
      <c r="F1015" s="4" t="s">
        <v>2</v>
      </c>
      <c r="G1015" s="4" t="s">
        <v>3</v>
      </c>
    </row>
    <row r="1016">
      <c r="A1016" s="1" t="s">
        <v>11</v>
      </c>
      <c r="B1016" s="1" t="s">
        <v>4690</v>
      </c>
      <c r="C1016" s="1" t="s">
        <v>6073</v>
      </c>
      <c r="D1016" s="1" t="s">
        <v>4686</v>
      </c>
      <c r="E1016" s="9">
        <v>0.0</v>
      </c>
      <c r="F1016" s="4" t="s">
        <v>2</v>
      </c>
      <c r="G1016" s="4" t="s">
        <v>3</v>
      </c>
    </row>
    <row r="1017">
      <c r="A1017" s="1" t="s">
        <v>11</v>
      </c>
      <c r="B1017" s="1" t="s">
        <v>4690</v>
      </c>
      <c r="C1017" s="1" t="s">
        <v>6073</v>
      </c>
      <c r="D1017" s="1" t="s">
        <v>4705</v>
      </c>
      <c r="E1017" s="9">
        <v>0.0</v>
      </c>
      <c r="F1017" s="4" t="s">
        <v>2</v>
      </c>
      <c r="G1017" s="4" t="s">
        <v>3</v>
      </c>
    </row>
    <row r="1018">
      <c r="A1018" s="1" t="s">
        <v>11</v>
      </c>
      <c r="B1018" s="1" t="s">
        <v>4690</v>
      </c>
      <c r="C1018" s="1" t="s">
        <v>6073</v>
      </c>
      <c r="D1018" s="1" t="s">
        <v>4720</v>
      </c>
      <c r="E1018" s="9">
        <v>0.0</v>
      </c>
      <c r="F1018" s="4" t="s">
        <v>2</v>
      </c>
      <c r="G1018" s="4" t="s">
        <v>3</v>
      </c>
    </row>
    <row r="1019">
      <c r="A1019" s="1" t="s">
        <v>11</v>
      </c>
      <c r="B1019" s="1" t="s">
        <v>4690</v>
      </c>
      <c r="C1019" s="1" t="s">
        <v>6073</v>
      </c>
      <c r="D1019" s="1" t="s">
        <v>4735</v>
      </c>
      <c r="E1019" s="9">
        <v>1.0</v>
      </c>
      <c r="F1019" s="4" t="s">
        <v>2</v>
      </c>
      <c r="G1019" s="4" t="s">
        <v>3</v>
      </c>
    </row>
    <row r="1020">
      <c r="A1020" s="1" t="s">
        <v>12</v>
      </c>
      <c r="B1020" s="1" t="s">
        <v>6079</v>
      </c>
      <c r="C1020" s="1" t="s">
        <v>6080</v>
      </c>
      <c r="D1020" s="1" t="s">
        <v>4749</v>
      </c>
      <c r="E1020" s="9">
        <v>1.0</v>
      </c>
      <c r="F1020" s="4" t="s">
        <v>2</v>
      </c>
      <c r="G1020" s="4" t="s">
        <v>3</v>
      </c>
    </row>
    <row r="1021">
      <c r="A1021" s="1" t="s">
        <v>12</v>
      </c>
      <c r="B1021" s="1" t="s">
        <v>6079</v>
      </c>
      <c r="C1021" s="1" t="s">
        <v>6080</v>
      </c>
      <c r="D1021" s="1" t="s">
        <v>4767</v>
      </c>
      <c r="E1021" s="9">
        <v>1.0</v>
      </c>
      <c r="F1021" s="4" t="s">
        <v>2</v>
      </c>
      <c r="G1021" s="4" t="s">
        <v>3</v>
      </c>
    </row>
    <row r="1022">
      <c r="A1022" s="1" t="s">
        <v>12</v>
      </c>
      <c r="B1022" s="1" t="s">
        <v>6079</v>
      </c>
      <c r="C1022" s="1" t="s">
        <v>6080</v>
      </c>
      <c r="D1022" s="1" t="s">
        <v>4783</v>
      </c>
      <c r="E1022" s="9">
        <v>1.0</v>
      </c>
      <c r="F1022" s="4" t="s">
        <v>2</v>
      </c>
      <c r="G1022" s="4" t="s">
        <v>3</v>
      </c>
    </row>
    <row r="1023">
      <c r="A1023" s="1" t="s">
        <v>12</v>
      </c>
      <c r="B1023" s="1" t="s">
        <v>6079</v>
      </c>
      <c r="C1023" s="1" t="s">
        <v>6080</v>
      </c>
      <c r="D1023" s="1" t="s">
        <v>4799</v>
      </c>
      <c r="E1023" s="9">
        <v>1.0</v>
      </c>
      <c r="F1023" s="4" t="s">
        <v>2</v>
      </c>
      <c r="G1023" s="4" t="s">
        <v>3</v>
      </c>
    </row>
    <row r="1024">
      <c r="A1024" s="1" t="s">
        <v>12</v>
      </c>
      <c r="B1024" s="1" t="s">
        <v>6079</v>
      </c>
      <c r="C1024" s="1" t="s">
        <v>6081</v>
      </c>
      <c r="D1024" s="1" t="s">
        <v>4815</v>
      </c>
      <c r="E1024" s="9">
        <v>1.0</v>
      </c>
      <c r="F1024" s="4" t="s">
        <v>2</v>
      </c>
      <c r="G1024" s="4" t="s">
        <v>3</v>
      </c>
    </row>
    <row r="1025">
      <c r="A1025" s="1" t="s">
        <v>12</v>
      </c>
      <c r="B1025" s="1" t="s">
        <v>6079</v>
      </c>
      <c r="C1025" s="1" t="s">
        <v>6080</v>
      </c>
      <c r="D1025" s="1" t="s">
        <v>4831</v>
      </c>
      <c r="E1025" s="9">
        <v>1.0</v>
      </c>
      <c r="F1025" s="4" t="s">
        <v>2</v>
      </c>
      <c r="G1025" s="4" t="s">
        <v>3</v>
      </c>
    </row>
    <row r="1026">
      <c r="A1026" s="1" t="s">
        <v>12</v>
      </c>
      <c r="B1026" s="1" t="s">
        <v>6079</v>
      </c>
      <c r="C1026" s="1" t="s">
        <v>6080</v>
      </c>
      <c r="D1026" s="1" t="s">
        <v>4847</v>
      </c>
      <c r="E1026" s="9">
        <v>1.0</v>
      </c>
      <c r="F1026" s="4" t="s">
        <v>2</v>
      </c>
      <c r="G1026" s="4" t="s">
        <v>3</v>
      </c>
    </row>
    <row r="1027">
      <c r="A1027" s="1" t="s">
        <v>12</v>
      </c>
      <c r="B1027" s="1" t="s">
        <v>6079</v>
      </c>
      <c r="C1027" s="1" t="s">
        <v>6080</v>
      </c>
      <c r="D1027" s="1" t="s">
        <v>4862</v>
      </c>
      <c r="E1027" s="9">
        <v>1.0</v>
      </c>
      <c r="F1027" s="4" t="s">
        <v>2</v>
      </c>
      <c r="G1027" s="4" t="s">
        <v>3</v>
      </c>
    </row>
    <row r="1028">
      <c r="A1028" s="1" t="s">
        <v>12</v>
      </c>
      <c r="B1028" s="1" t="s">
        <v>6079</v>
      </c>
      <c r="C1028" s="1" t="s">
        <v>6080</v>
      </c>
      <c r="D1028" s="1" t="s">
        <v>4879</v>
      </c>
      <c r="E1028" s="9">
        <v>1.0</v>
      </c>
      <c r="F1028" s="4" t="s">
        <v>2</v>
      </c>
      <c r="G1028" s="4" t="s">
        <v>3</v>
      </c>
    </row>
    <row r="1029">
      <c r="A1029" s="1" t="s">
        <v>12</v>
      </c>
      <c r="B1029" s="1" t="s">
        <v>6079</v>
      </c>
      <c r="C1029" s="1" t="s">
        <v>6082</v>
      </c>
      <c r="D1029" s="1" t="s">
        <v>4895</v>
      </c>
      <c r="E1029" s="9">
        <v>1.0</v>
      </c>
      <c r="F1029" s="4" t="s">
        <v>2</v>
      </c>
      <c r="G1029" s="4" t="s">
        <v>3</v>
      </c>
    </row>
    <row r="1030">
      <c r="A1030" s="1" t="s">
        <v>12</v>
      </c>
      <c r="B1030" s="1" t="s">
        <v>6079</v>
      </c>
      <c r="C1030" s="1" t="s">
        <v>6080</v>
      </c>
      <c r="D1030" s="1" t="s">
        <v>4911</v>
      </c>
      <c r="E1030" s="9">
        <v>1.0</v>
      </c>
      <c r="F1030" s="4" t="s">
        <v>2</v>
      </c>
      <c r="G1030" s="4" t="s">
        <v>3</v>
      </c>
    </row>
    <row r="1031">
      <c r="A1031" s="1" t="s">
        <v>12</v>
      </c>
      <c r="B1031" s="1" t="s">
        <v>6079</v>
      </c>
      <c r="C1031" s="1" t="s">
        <v>6080</v>
      </c>
      <c r="D1031" s="1" t="s">
        <v>4927</v>
      </c>
      <c r="E1031" s="9">
        <v>1.0</v>
      </c>
      <c r="F1031" s="4" t="s">
        <v>2</v>
      </c>
      <c r="G1031" s="4" t="s">
        <v>3</v>
      </c>
    </row>
    <row r="1032">
      <c r="A1032" s="1" t="s">
        <v>12</v>
      </c>
      <c r="B1032" s="1" t="s">
        <v>6079</v>
      </c>
      <c r="C1032" s="1" t="s">
        <v>6080</v>
      </c>
      <c r="D1032" s="1" t="s">
        <v>4943</v>
      </c>
      <c r="E1032" s="9">
        <v>1.0</v>
      </c>
      <c r="F1032" s="4" t="s">
        <v>2</v>
      </c>
      <c r="G1032" s="4" t="s">
        <v>3</v>
      </c>
    </row>
    <row r="1033">
      <c r="A1033" s="1" t="s">
        <v>12</v>
      </c>
      <c r="B1033" s="1" t="s">
        <v>6079</v>
      </c>
      <c r="C1033" s="1" t="s">
        <v>6080</v>
      </c>
      <c r="D1033" s="1" t="s">
        <v>4960</v>
      </c>
      <c r="E1033" s="9">
        <v>1.0</v>
      </c>
      <c r="F1033" s="4" t="s">
        <v>2</v>
      </c>
      <c r="G1033" s="4" t="s">
        <v>3</v>
      </c>
    </row>
    <row r="1034">
      <c r="A1034" s="1" t="s">
        <v>12</v>
      </c>
      <c r="B1034" s="1" t="s">
        <v>6079</v>
      </c>
      <c r="C1034" s="1" t="s">
        <v>6080</v>
      </c>
      <c r="D1034" s="1" t="s">
        <v>4977</v>
      </c>
      <c r="E1034" s="9">
        <v>1.0</v>
      </c>
      <c r="F1034" s="4" t="s">
        <v>2</v>
      </c>
      <c r="G1034" s="4" t="s">
        <v>3</v>
      </c>
    </row>
    <row r="1035">
      <c r="A1035" s="1" t="s">
        <v>12</v>
      </c>
      <c r="B1035" s="1" t="s">
        <v>6079</v>
      </c>
      <c r="C1035" s="1" t="s">
        <v>6080</v>
      </c>
      <c r="D1035" s="1" t="s">
        <v>4993</v>
      </c>
      <c r="E1035" s="9">
        <v>1.0</v>
      </c>
      <c r="F1035" s="4" t="s">
        <v>2</v>
      </c>
      <c r="G1035" s="4" t="s">
        <v>3</v>
      </c>
    </row>
    <row r="1036">
      <c r="A1036" s="1" t="s">
        <v>12</v>
      </c>
      <c r="B1036" s="1" t="s">
        <v>6083</v>
      </c>
      <c r="C1036" s="1" t="s">
        <v>6080</v>
      </c>
      <c r="D1036" s="1" t="s">
        <v>5009</v>
      </c>
      <c r="E1036" s="9">
        <v>1.0</v>
      </c>
      <c r="F1036" s="4" t="s">
        <v>2</v>
      </c>
      <c r="G1036" s="4" t="s">
        <v>3</v>
      </c>
    </row>
    <row r="1037">
      <c r="A1037" s="1" t="s">
        <v>12</v>
      </c>
      <c r="B1037" s="1" t="s">
        <v>6083</v>
      </c>
      <c r="C1037" s="1" t="s">
        <v>6080</v>
      </c>
      <c r="D1037" s="1" t="s">
        <v>5027</v>
      </c>
      <c r="E1037" s="9">
        <v>1.0</v>
      </c>
      <c r="F1037" s="4" t="s">
        <v>2</v>
      </c>
      <c r="G1037" s="4" t="s">
        <v>3</v>
      </c>
    </row>
    <row r="1038">
      <c r="A1038" s="1" t="s">
        <v>12</v>
      </c>
      <c r="B1038" s="1" t="s">
        <v>6083</v>
      </c>
      <c r="C1038" s="1" t="s">
        <v>6080</v>
      </c>
      <c r="D1038" s="1" t="s">
        <v>5045</v>
      </c>
      <c r="E1038" s="9">
        <v>1.0</v>
      </c>
      <c r="F1038" s="4" t="s">
        <v>2</v>
      </c>
      <c r="G1038" s="4" t="s">
        <v>3</v>
      </c>
    </row>
    <row r="1039">
      <c r="A1039" s="1" t="s">
        <v>12</v>
      </c>
      <c r="B1039" s="1" t="s">
        <v>6083</v>
      </c>
      <c r="C1039" s="1" t="s">
        <v>6080</v>
      </c>
      <c r="D1039" s="1" t="s">
        <v>5063</v>
      </c>
      <c r="E1039" s="9">
        <v>1.0</v>
      </c>
      <c r="F1039" s="4" t="s">
        <v>2</v>
      </c>
      <c r="G1039" s="4" t="s">
        <v>3</v>
      </c>
    </row>
    <row r="1040">
      <c r="A1040" s="1" t="s">
        <v>12</v>
      </c>
      <c r="B1040" s="1" t="s">
        <v>6083</v>
      </c>
      <c r="C1040" s="1" t="s">
        <v>6081</v>
      </c>
      <c r="D1040" s="1" t="s">
        <v>5079</v>
      </c>
      <c r="E1040" s="9">
        <v>1.0</v>
      </c>
      <c r="F1040" s="4" t="s">
        <v>2</v>
      </c>
      <c r="G1040" s="4" t="s">
        <v>3</v>
      </c>
    </row>
    <row r="1041">
      <c r="A1041" s="1" t="s">
        <v>12</v>
      </c>
      <c r="B1041" s="1" t="s">
        <v>6083</v>
      </c>
      <c r="C1041" s="1" t="s">
        <v>6080</v>
      </c>
      <c r="D1041" s="1" t="s">
        <v>5096</v>
      </c>
      <c r="E1041" s="9">
        <v>1.0</v>
      </c>
      <c r="F1041" s="4" t="s">
        <v>2</v>
      </c>
      <c r="G1041" s="4" t="s">
        <v>3</v>
      </c>
    </row>
    <row r="1042">
      <c r="A1042" s="1" t="s">
        <v>12</v>
      </c>
      <c r="B1042" s="1" t="s">
        <v>6083</v>
      </c>
      <c r="C1042" s="1" t="s">
        <v>6080</v>
      </c>
      <c r="D1042" s="1" t="s">
        <v>5112</v>
      </c>
      <c r="E1042" s="9">
        <v>1.0</v>
      </c>
      <c r="F1042" s="4" t="s">
        <v>2</v>
      </c>
      <c r="G1042" s="4" t="s">
        <v>3</v>
      </c>
    </row>
    <row r="1043">
      <c r="A1043" s="1" t="s">
        <v>12</v>
      </c>
      <c r="B1043" s="1" t="s">
        <v>6083</v>
      </c>
      <c r="C1043" s="1" t="s">
        <v>6080</v>
      </c>
      <c r="D1043" s="1" t="s">
        <v>5130</v>
      </c>
      <c r="E1043" s="9">
        <v>1.0</v>
      </c>
      <c r="F1043" s="4" t="s">
        <v>2</v>
      </c>
      <c r="G1043" s="4" t="s">
        <v>3</v>
      </c>
    </row>
    <row r="1044">
      <c r="A1044" s="1" t="s">
        <v>12</v>
      </c>
      <c r="B1044" s="1" t="s">
        <v>6083</v>
      </c>
      <c r="C1044" s="1" t="s">
        <v>6080</v>
      </c>
      <c r="D1044" s="1" t="s">
        <v>5148</v>
      </c>
      <c r="E1044" s="9">
        <v>1.0</v>
      </c>
      <c r="F1044" s="4" t="s">
        <v>2</v>
      </c>
      <c r="G1044" s="4" t="s">
        <v>3</v>
      </c>
    </row>
    <row r="1045">
      <c r="A1045" s="1" t="s">
        <v>12</v>
      </c>
      <c r="B1045" s="1" t="s">
        <v>6083</v>
      </c>
      <c r="C1045" s="1" t="s">
        <v>6082</v>
      </c>
      <c r="D1045" s="1" t="s">
        <v>5166</v>
      </c>
      <c r="E1045" s="9">
        <v>1.0</v>
      </c>
      <c r="F1045" s="4" t="s">
        <v>2</v>
      </c>
      <c r="G1045" s="4" t="s">
        <v>3</v>
      </c>
    </row>
    <row r="1046">
      <c r="A1046" s="1" t="s">
        <v>12</v>
      </c>
      <c r="B1046" s="1" t="s">
        <v>6083</v>
      </c>
      <c r="C1046" s="1" t="s">
        <v>6080</v>
      </c>
      <c r="D1046" s="1" t="s">
        <v>5183</v>
      </c>
      <c r="E1046" s="9">
        <v>1.0</v>
      </c>
      <c r="F1046" s="4" t="s">
        <v>2</v>
      </c>
      <c r="G1046" s="4" t="s">
        <v>3</v>
      </c>
    </row>
    <row r="1047">
      <c r="A1047" s="1" t="s">
        <v>12</v>
      </c>
      <c r="B1047" s="1" t="s">
        <v>6083</v>
      </c>
      <c r="C1047" s="1" t="s">
        <v>6080</v>
      </c>
      <c r="D1047" s="1" t="s">
        <v>5201</v>
      </c>
      <c r="E1047" s="9">
        <v>1.0</v>
      </c>
      <c r="F1047" s="4" t="s">
        <v>2</v>
      </c>
      <c r="G1047" s="4" t="s">
        <v>3</v>
      </c>
    </row>
    <row r="1048">
      <c r="A1048" s="1" t="s">
        <v>12</v>
      </c>
      <c r="B1048" s="1" t="s">
        <v>6083</v>
      </c>
      <c r="C1048" s="1" t="s">
        <v>6080</v>
      </c>
      <c r="D1048" s="1" t="s">
        <v>5219</v>
      </c>
      <c r="E1048" s="9">
        <v>1.0</v>
      </c>
      <c r="F1048" s="4" t="s">
        <v>2</v>
      </c>
      <c r="G1048" s="4" t="s">
        <v>3</v>
      </c>
    </row>
    <row r="1049">
      <c r="A1049" s="1" t="s">
        <v>12</v>
      </c>
      <c r="B1049" s="1" t="s">
        <v>6083</v>
      </c>
      <c r="C1049" s="1" t="s">
        <v>6080</v>
      </c>
      <c r="D1049" s="1" t="s">
        <v>5236</v>
      </c>
      <c r="E1049" s="9">
        <v>1.0</v>
      </c>
      <c r="F1049" s="4" t="s">
        <v>2</v>
      </c>
      <c r="G1049" s="4" t="s">
        <v>3</v>
      </c>
    </row>
    <row r="1050">
      <c r="A1050" s="1" t="s">
        <v>12</v>
      </c>
      <c r="B1050" s="1" t="s">
        <v>6083</v>
      </c>
      <c r="C1050" s="1" t="s">
        <v>6080</v>
      </c>
      <c r="D1050" s="1" t="s">
        <v>5254</v>
      </c>
      <c r="E1050" s="9">
        <v>1.0</v>
      </c>
      <c r="F1050" s="4" t="s">
        <v>2</v>
      </c>
      <c r="G1050" s="4" t="s">
        <v>3</v>
      </c>
    </row>
    <row r="1051">
      <c r="A1051" s="1" t="s">
        <v>12</v>
      </c>
      <c r="B1051" s="1" t="s">
        <v>6083</v>
      </c>
      <c r="C1051" s="1" t="s">
        <v>6080</v>
      </c>
      <c r="D1051" s="1" t="s">
        <v>5272</v>
      </c>
      <c r="E1051" s="9">
        <v>1.0</v>
      </c>
      <c r="F1051" s="4" t="s">
        <v>2</v>
      </c>
      <c r="G1051" s="4" t="s">
        <v>3</v>
      </c>
    </row>
    <row r="1052">
      <c r="A1052" s="1" t="s">
        <v>12</v>
      </c>
      <c r="B1052" s="1" t="s">
        <v>6084</v>
      </c>
      <c r="C1052" s="1" t="s">
        <v>6080</v>
      </c>
      <c r="D1052" s="1" t="s">
        <v>5289</v>
      </c>
      <c r="E1052" s="9">
        <v>1.0</v>
      </c>
      <c r="F1052" s="4" t="s">
        <v>2</v>
      </c>
      <c r="G1052" s="4" t="s">
        <v>3</v>
      </c>
    </row>
    <row r="1053">
      <c r="A1053" s="1" t="s">
        <v>12</v>
      </c>
      <c r="B1053" s="1" t="s">
        <v>6084</v>
      </c>
      <c r="C1053" s="1" t="s">
        <v>6080</v>
      </c>
      <c r="D1053" s="1" t="s">
        <v>5306</v>
      </c>
      <c r="E1053" s="9">
        <v>1.0</v>
      </c>
      <c r="F1053" s="4" t="s">
        <v>2</v>
      </c>
      <c r="G1053" s="4" t="s">
        <v>3</v>
      </c>
    </row>
    <row r="1054">
      <c r="A1054" s="1" t="s">
        <v>12</v>
      </c>
      <c r="B1054" s="1" t="s">
        <v>6084</v>
      </c>
      <c r="C1054" s="1" t="s">
        <v>6080</v>
      </c>
      <c r="D1054" s="1" t="s">
        <v>5321</v>
      </c>
      <c r="E1054" s="9">
        <v>1.0</v>
      </c>
      <c r="F1054" s="4" t="s">
        <v>2</v>
      </c>
      <c r="G1054" s="4" t="s">
        <v>3</v>
      </c>
    </row>
    <row r="1055">
      <c r="A1055" s="1" t="s">
        <v>12</v>
      </c>
      <c r="B1055" s="1" t="s">
        <v>6084</v>
      </c>
      <c r="C1055" s="1" t="s">
        <v>6080</v>
      </c>
      <c r="D1055" s="1" t="s">
        <v>5336</v>
      </c>
      <c r="E1055" s="9">
        <v>1.0</v>
      </c>
      <c r="F1055" s="4" t="s">
        <v>2</v>
      </c>
      <c r="G1055" s="4" t="s">
        <v>3</v>
      </c>
    </row>
    <row r="1056">
      <c r="A1056" s="1" t="s">
        <v>12</v>
      </c>
      <c r="B1056" s="1" t="s">
        <v>6084</v>
      </c>
      <c r="C1056" s="1" t="s">
        <v>6081</v>
      </c>
      <c r="D1056" s="1" t="s">
        <v>5352</v>
      </c>
      <c r="E1056" s="9">
        <v>1.0</v>
      </c>
      <c r="F1056" s="4" t="s">
        <v>2</v>
      </c>
      <c r="G1056" s="4" t="s">
        <v>3</v>
      </c>
    </row>
    <row r="1057">
      <c r="A1057" s="1" t="s">
        <v>12</v>
      </c>
      <c r="B1057" s="1" t="s">
        <v>6084</v>
      </c>
      <c r="C1057" s="1" t="s">
        <v>6080</v>
      </c>
      <c r="D1057" s="1" t="s">
        <v>5367</v>
      </c>
      <c r="E1057" s="9">
        <v>1.0</v>
      </c>
      <c r="F1057" s="4" t="s">
        <v>2</v>
      </c>
      <c r="G1057" s="4" t="s">
        <v>3</v>
      </c>
    </row>
    <row r="1058">
      <c r="A1058" s="1" t="s">
        <v>12</v>
      </c>
      <c r="B1058" s="1" t="s">
        <v>6084</v>
      </c>
      <c r="C1058" s="1" t="s">
        <v>6080</v>
      </c>
      <c r="D1058" s="1" t="s">
        <v>5382</v>
      </c>
      <c r="E1058" s="9">
        <v>1.0</v>
      </c>
      <c r="F1058" s="4" t="s">
        <v>2</v>
      </c>
      <c r="G1058" s="4" t="s">
        <v>3</v>
      </c>
    </row>
    <row r="1059">
      <c r="A1059" s="1" t="s">
        <v>12</v>
      </c>
      <c r="B1059" s="1" t="s">
        <v>6084</v>
      </c>
      <c r="C1059" s="1" t="s">
        <v>6080</v>
      </c>
      <c r="D1059" s="1" t="s">
        <v>5397</v>
      </c>
      <c r="E1059" s="9">
        <v>1.0</v>
      </c>
      <c r="F1059" s="4" t="s">
        <v>2</v>
      </c>
      <c r="G1059" s="4" t="s">
        <v>3</v>
      </c>
    </row>
    <row r="1060">
      <c r="A1060" s="1" t="s">
        <v>12</v>
      </c>
      <c r="B1060" s="1" t="s">
        <v>6084</v>
      </c>
      <c r="C1060" s="1" t="s">
        <v>6080</v>
      </c>
      <c r="D1060" s="1" t="s">
        <v>5412</v>
      </c>
      <c r="E1060" s="9">
        <v>1.0</v>
      </c>
      <c r="F1060" s="4" t="s">
        <v>2</v>
      </c>
      <c r="G1060" s="4" t="s">
        <v>3</v>
      </c>
    </row>
    <row r="1061">
      <c r="A1061" s="1" t="s">
        <v>12</v>
      </c>
      <c r="B1061" s="1" t="s">
        <v>6084</v>
      </c>
      <c r="C1061" s="1" t="s">
        <v>6082</v>
      </c>
      <c r="D1061" s="1" t="s">
        <v>5428</v>
      </c>
      <c r="E1061" s="9">
        <v>1.0</v>
      </c>
      <c r="F1061" s="4" t="s">
        <v>2</v>
      </c>
      <c r="G1061" s="4" t="s">
        <v>3</v>
      </c>
    </row>
    <row r="1062">
      <c r="A1062" s="1" t="s">
        <v>12</v>
      </c>
      <c r="B1062" s="1" t="s">
        <v>6084</v>
      </c>
      <c r="C1062" s="1" t="s">
        <v>6080</v>
      </c>
      <c r="D1062" s="1" t="s">
        <v>5442</v>
      </c>
      <c r="E1062" s="9">
        <v>1.0</v>
      </c>
      <c r="F1062" s="4" t="s">
        <v>2</v>
      </c>
      <c r="G1062" s="4" t="s">
        <v>3</v>
      </c>
    </row>
    <row r="1063">
      <c r="A1063" s="1" t="s">
        <v>12</v>
      </c>
      <c r="B1063" s="1" t="s">
        <v>6084</v>
      </c>
      <c r="C1063" s="1" t="s">
        <v>6080</v>
      </c>
      <c r="D1063" s="1" t="s">
        <v>5457</v>
      </c>
      <c r="E1063" s="9">
        <v>1.0</v>
      </c>
      <c r="F1063" s="4" t="s">
        <v>2</v>
      </c>
      <c r="G1063" s="4" t="s">
        <v>3</v>
      </c>
    </row>
    <row r="1064">
      <c r="A1064" s="1" t="s">
        <v>12</v>
      </c>
      <c r="B1064" s="1" t="s">
        <v>6084</v>
      </c>
      <c r="C1064" s="1" t="s">
        <v>6080</v>
      </c>
      <c r="D1064" s="1" t="s">
        <v>5471</v>
      </c>
      <c r="E1064" s="9">
        <v>1.0</v>
      </c>
      <c r="F1064" s="4" t="s">
        <v>2</v>
      </c>
      <c r="G1064" s="4" t="s">
        <v>3</v>
      </c>
    </row>
    <row r="1065">
      <c r="A1065" s="1" t="s">
        <v>12</v>
      </c>
      <c r="B1065" s="1" t="s">
        <v>6084</v>
      </c>
      <c r="C1065" s="1" t="s">
        <v>6080</v>
      </c>
      <c r="D1065" s="1" t="s">
        <v>5486</v>
      </c>
      <c r="E1065" s="9">
        <v>1.0</v>
      </c>
      <c r="F1065" s="4" t="s">
        <v>2</v>
      </c>
      <c r="G1065" s="4" t="s">
        <v>3</v>
      </c>
    </row>
    <row r="1066">
      <c r="A1066" s="1" t="s">
        <v>12</v>
      </c>
      <c r="B1066" s="1" t="s">
        <v>6084</v>
      </c>
      <c r="C1066" s="1" t="s">
        <v>6080</v>
      </c>
      <c r="D1066" s="1" t="s">
        <v>5501</v>
      </c>
      <c r="E1066" s="9">
        <v>1.0</v>
      </c>
      <c r="F1066" s="4" t="s">
        <v>2</v>
      </c>
      <c r="G1066" s="4" t="s">
        <v>3</v>
      </c>
    </row>
    <row r="1067">
      <c r="A1067" s="1" t="s">
        <v>12</v>
      </c>
      <c r="B1067" s="1" t="s">
        <v>6084</v>
      </c>
      <c r="C1067" s="1" t="s">
        <v>6080</v>
      </c>
      <c r="D1067" s="1" t="s">
        <v>5516</v>
      </c>
      <c r="E1067" s="9">
        <v>1.0</v>
      </c>
      <c r="F1067" s="4" t="s">
        <v>2</v>
      </c>
      <c r="G1067" s="4" t="s">
        <v>3</v>
      </c>
    </row>
    <row r="1068">
      <c r="A1068" s="1" t="s">
        <v>12</v>
      </c>
      <c r="B1068" s="1" t="s">
        <v>6085</v>
      </c>
      <c r="C1068" s="1" t="s">
        <v>6080</v>
      </c>
      <c r="D1068" s="1" t="s">
        <v>5531</v>
      </c>
      <c r="E1068" s="9">
        <v>1.0</v>
      </c>
      <c r="F1068" s="4" t="s">
        <v>2</v>
      </c>
      <c r="G1068" s="4" t="s">
        <v>3</v>
      </c>
    </row>
    <row r="1069">
      <c r="A1069" s="1" t="s">
        <v>12</v>
      </c>
      <c r="B1069" s="1" t="s">
        <v>6085</v>
      </c>
      <c r="C1069" s="1" t="s">
        <v>6080</v>
      </c>
      <c r="D1069" s="1" t="s">
        <v>5550</v>
      </c>
      <c r="E1069" s="9">
        <v>1.0</v>
      </c>
      <c r="F1069" s="4" t="s">
        <v>2</v>
      </c>
      <c r="G1069" s="4" t="s">
        <v>3</v>
      </c>
    </row>
    <row r="1070">
      <c r="A1070" s="1" t="s">
        <v>12</v>
      </c>
      <c r="B1070" s="1" t="s">
        <v>6085</v>
      </c>
      <c r="C1070" s="1" t="s">
        <v>6080</v>
      </c>
      <c r="D1070" s="1" t="s">
        <v>5568</v>
      </c>
      <c r="E1070" s="9">
        <v>1.0</v>
      </c>
      <c r="F1070" s="4" t="s">
        <v>2</v>
      </c>
      <c r="G1070" s="4" t="s">
        <v>3</v>
      </c>
    </row>
    <row r="1071">
      <c r="A1071" s="1" t="s">
        <v>12</v>
      </c>
      <c r="B1071" s="1" t="s">
        <v>6085</v>
      </c>
      <c r="C1071" s="1" t="s">
        <v>6080</v>
      </c>
      <c r="D1071" s="1" t="s">
        <v>5586</v>
      </c>
      <c r="E1071" s="9">
        <v>1.0</v>
      </c>
      <c r="F1071" s="4" t="s">
        <v>2</v>
      </c>
      <c r="G1071" s="4" t="s">
        <v>3</v>
      </c>
    </row>
    <row r="1072">
      <c r="A1072" s="1" t="s">
        <v>12</v>
      </c>
      <c r="B1072" s="1" t="s">
        <v>6085</v>
      </c>
      <c r="C1072" s="1" t="s">
        <v>6081</v>
      </c>
      <c r="D1072" s="1" t="s">
        <v>5604</v>
      </c>
      <c r="E1072" s="9">
        <v>1.0</v>
      </c>
      <c r="F1072" s="4" t="s">
        <v>2</v>
      </c>
      <c r="G1072" s="4" t="s">
        <v>3</v>
      </c>
    </row>
    <row r="1073">
      <c r="A1073" s="1" t="s">
        <v>12</v>
      </c>
      <c r="B1073" s="1" t="s">
        <v>6085</v>
      </c>
      <c r="C1073" s="1" t="s">
        <v>6080</v>
      </c>
      <c r="D1073" s="1" t="s">
        <v>5621</v>
      </c>
      <c r="E1073" s="9">
        <v>1.0</v>
      </c>
      <c r="F1073" s="4" t="s">
        <v>2</v>
      </c>
      <c r="G1073" s="4" t="s">
        <v>3</v>
      </c>
    </row>
    <row r="1074">
      <c r="A1074" s="1" t="s">
        <v>12</v>
      </c>
      <c r="B1074" s="1" t="s">
        <v>6085</v>
      </c>
      <c r="C1074" s="1" t="s">
        <v>6080</v>
      </c>
      <c r="D1074" s="1" t="s">
        <v>5639</v>
      </c>
      <c r="E1074" s="9">
        <v>1.0</v>
      </c>
      <c r="F1074" s="4" t="s">
        <v>2</v>
      </c>
      <c r="G1074" s="4" t="s">
        <v>3</v>
      </c>
    </row>
    <row r="1075">
      <c r="A1075" s="1" t="s">
        <v>12</v>
      </c>
      <c r="B1075" s="1" t="s">
        <v>6085</v>
      </c>
      <c r="C1075" s="1" t="s">
        <v>6080</v>
      </c>
      <c r="D1075" s="1" t="s">
        <v>5657</v>
      </c>
      <c r="E1075" s="9">
        <v>1.0</v>
      </c>
      <c r="F1075" s="4" t="s">
        <v>2</v>
      </c>
      <c r="G1075" s="4" t="s">
        <v>3</v>
      </c>
    </row>
    <row r="1076">
      <c r="A1076" s="1" t="s">
        <v>12</v>
      </c>
      <c r="B1076" s="1" t="s">
        <v>6085</v>
      </c>
      <c r="C1076" s="1" t="s">
        <v>6080</v>
      </c>
      <c r="D1076" s="1" t="s">
        <v>5675</v>
      </c>
      <c r="E1076" s="9">
        <v>1.0</v>
      </c>
      <c r="F1076" s="4" t="s">
        <v>2</v>
      </c>
      <c r="G1076" s="4" t="s">
        <v>3</v>
      </c>
    </row>
    <row r="1077">
      <c r="A1077" s="1" t="s">
        <v>12</v>
      </c>
      <c r="B1077" s="1" t="s">
        <v>6085</v>
      </c>
      <c r="C1077" s="1" t="s">
        <v>6082</v>
      </c>
      <c r="D1077" s="1" t="s">
        <v>5692</v>
      </c>
      <c r="E1077" s="9">
        <v>1.0</v>
      </c>
      <c r="F1077" s="4" t="s">
        <v>2</v>
      </c>
      <c r="G1077" s="4" t="s">
        <v>3</v>
      </c>
    </row>
    <row r="1078">
      <c r="A1078" s="1" t="s">
        <v>12</v>
      </c>
      <c r="B1078" s="1" t="s">
        <v>6085</v>
      </c>
      <c r="C1078" s="1" t="s">
        <v>6080</v>
      </c>
      <c r="D1078" s="1" t="s">
        <v>5708</v>
      </c>
      <c r="E1078" s="9">
        <v>1.0</v>
      </c>
      <c r="F1078" s="4" t="s">
        <v>2</v>
      </c>
      <c r="G1078" s="4" t="s">
        <v>3</v>
      </c>
    </row>
    <row r="1079">
      <c r="A1079" s="1" t="s">
        <v>12</v>
      </c>
      <c r="B1079" s="1" t="s">
        <v>6085</v>
      </c>
      <c r="C1079" s="1" t="s">
        <v>6080</v>
      </c>
      <c r="D1079" s="1" t="s">
        <v>5726</v>
      </c>
      <c r="E1079" s="9">
        <v>1.0</v>
      </c>
      <c r="F1079" s="4" t="s">
        <v>2</v>
      </c>
      <c r="G1079" s="4" t="s">
        <v>3</v>
      </c>
    </row>
    <row r="1080">
      <c r="A1080" s="1" t="s">
        <v>12</v>
      </c>
      <c r="B1080" s="1" t="s">
        <v>6085</v>
      </c>
      <c r="C1080" s="1" t="s">
        <v>6080</v>
      </c>
      <c r="D1080" s="1" t="s">
        <v>5742</v>
      </c>
      <c r="E1080" s="9">
        <v>1.0</v>
      </c>
      <c r="F1080" s="4" t="s">
        <v>2</v>
      </c>
      <c r="G1080" s="4" t="s">
        <v>3</v>
      </c>
    </row>
    <row r="1081">
      <c r="A1081" s="1" t="s">
        <v>12</v>
      </c>
      <c r="B1081" s="1" t="s">
        <v>6085</v>
      </c>
      <c r="C1081" s="1" t="s">
        <v>6080</v>
      </c>
      <c r="D1081" s="1" t="s">
        <v>5759</v>
      </c>
      <c r="E1081" s="9">
        <v>1.0</v>
      </c>
      <c r="F1081" s="4" t="s">
        <v>2</v>
      </c>
      <c r="G1081" s="4" t="s">
        <v>3</v>
      </c>
    </row>
    <row r="1082">
      <c r="A1082" s="1" t="s">
        <v>12</v>
      </c>
      <c r="B1082" s="1" t="s">
        <v>6085</v>
      </c>
      <c r="C1082" s="1" t="s">
        <v>6080</v>
      </c>
      <c r="D1082" s="1" t="s">
        <v>5775</v>
      </c>
      <c r="E1082" s="9">
        <v>1.0</v>
      </c>
      <c r="F1082" s="4" t="s">
        <v>2</v>
      </c>
      <c r="G1082" s="4" t="s">
        <v>3</v>
      </c>
    </row>
    <row r="1083">
      <c r="A1083" s="1" t="s">
        <v>12</v>
      </c>
      <c r="B1083" s="1" t="s">
        <v>6085</v>
      </c>
      <c r="C1083" s="1" t="s">
        <v>6080</v>
      </c>
      <c r="D1083" s="1" t="s">
        <v>5792</v>
      </c>
      <c r="E1083" s="9">
        <v>1.0</v>
      </c>
      <c r="F1083" s="4" t="s">
        <v>2</v>
      </c>
      <c r="G1083" s="4" t="s">
        <v>3</v>
      </c>
    </row>
    <row r="1084">
      <c r="A1084" s="1" t="s">
        <v>12</v>
      </c>
      <c r="B1084" s="1" t="s">
        <v>6086</v>
      </c>
      <c r="C1084" s="1" t="s">
        <v>6080</v>
      </c>
      <c r="D1084" s="1" t="s">
        <v>5810</v>
      </c>
      <c r="E1084" s="9">
        <v>1.0</v>
      </c>
      <c r="F1084" s="4" t="s">
        <v>2</v>
      </c>
      <c r="G1084" s="4" t="s">
        <v>3</v>
      </c>
    </row>
    <row r="1085">
      <c r="A1085" s="1" t="s">
        <v>12</v>
      </c>
      <c r="B1085" s="1" t="s">
        <v>6086</v>
      </c>
      <c r="C1085" s="1" t="s">
        <v>6080</v>
      </c>
      <c r="D1085" s="1" t="s">
        <v>5827</v>
      </c>
      <c r="E1085" s="9">
        <v>1.0</v>
      </c>
      <c r="F1085" s="4" t="s">
        <v>2</v>
      </c>
      <c r="G1085" s="4" t="s">
        <v>3</v>
      </c>
    </row>
    <row r="1086">
      <c r="A1086" s="1" t="s">
        <v>12</v>
      </c>
      <c r="B1086" s="1" t="s">
        <v>6086</v>
      </c>
      <c r="C1086" s="1" t="s">
        <v>6080</v>
      </c>
      <c r="D1086" s="1" t="s">
        <v>5842</v>
      </c>
      <c r="E1086" s="9">
        <v>1.0</v>
      </c>
      <c r="F1086" s="4" t="s">
        <v>2</v>
      </c>
      <c r="G1086" s="4" t="s">
        <v>3</v>
      </c>
    </row>
    <row r="1087">
      <c r="A1087" s="1" t="s">
        <v>12</v>
      </c>
      <c r="B1087" s="1" t="s">
        <v>6086</v>
      </c>
      <c r="C1087" s="1" t="s">
        <v>6080</v>
      </c>
      <c r="D1087" s="1" t="s">
        <v>5857</v>
      </c>
      <c r="E1087" s="9">
        <v>1.0</v>
      </c>
      <c r="F1087" s="4" t="s">
        <v>2</v>
      </c>
      <c r="G1087" s="4" t="s">
        <v>3</v>
      </c>
    </row>
    <row r="1088">
      <c r="A1088" s="1" t="s">
        <v>12</v>
      </c>
      <c r="B1088" s="1" t="s">
        <v>6086</v>
      </c>
      <c r="C1088" s="1" t="s">
        <v>6081</v>
      </c>
      <c r="D1088" s="1" t="s">
        <v>5873</v>
      </c>
      <c r="E1088" s="9">
        <v>1.0</v>
      </c>
      <c r="F1088" s="4" t="s">
        <v>2</v>
      </c>
      <c r="G1088" s="4" t="s">
        <v>3</v>
      </c>
    </row>
    <row r="1089">
      <c r="A1089" s="1" t="s">
        <v>12</v>
      </c>
      <c r="B1089" s="1" t="s">
        <v>6086</v>
      </c>
      <c r="C1089" s="1" t="s">
        <v>6080</v>
      </c>
      <c r="D1089" s="1" t="s">
        <v>5889</v>
      </c>
      <c r="E1089" s="9">
        <v>1.0</v>
      </c>
      <c r="F1089" s="4" t="s">
        <v>2</v>
      </c>
      <c r="G1089" s="4" t="s">
        <v>3</v>
      </c>
    </row>
    <row r="1090">
      <c r="A1090" s="1" t="s">
        <v>12</v>
      </c>
      <c r="B1090" s="1" t="s">
        <v>6086</v>
      </c>
      <c r="C1090" s="1" t="s">
        <v>6080</v>
      </c>
      <c r="D1090" s="1" t="s">
        <v>5904</v>
      </c>
      <c r="E1090" s="9">
        <v>1.0</v>
      </c>
      <c r="F1090" s="4" t="s">
        <v>2</v>
      </c>
      <c r="G1090" s="4" t="s">
        <v>3</v>
      </c>
    </row>
    <row r="1091">
      <c r="A1091" s="1" t="s">
        <v>12</v>
      </c>
      <c r="B1091" s="1" t="s">
        <v>6086</v>
      </c>
      <c r="C1091" s="1" t="s">
        <v>6080</v>
      </c>
      <c r="D1091" s="1" t="s">
        <v>5919</v>
      </c>
      <c r="E1091" s="9">
        <v>1.0</v>
      </c>
      <c r="F1091" s="4" t="s">
        <v>2</v>
      </c>
      <c r="G1091" s="4" t="s">
        <v>3</v>
      </c>
    </row>
    <row r="1092">
      <c r="A1092" s="1" t="s">
        <v>12</v>
      </c>
      <c r="B1092" s="1" t="s">
        <v>6086</v>
      </c>
      <c r="C1092" s="1" t="s">
        <v>6080</v>
      </c>
      <c r="D1092" s="1" t="s">
        <v>5933</v>
      </c>
      <c r="E1092" s="9">
        <v>1.0</v>
      </c>
      <c r="F1092" s="4" t="s">
        <v>2</v>
      </c>
      <c r="G1092" s="4" t="s">
        <v>3</v>
      </c>
    </row>
    <row r="1093">
      <c r="A1093" s="1" t="s">
        <v>12</v>
      </c>
      <c r="B1093" s="1" t="s">
        <v>6086</v>
      </c>
      <c r="C1093" s="1" t="s">
        <v>6082</v>
      </c>
      <c r="D1093" s="1" t="s">
        <v>5948</v>
      </c>
      <c r="E1093" s="9">
        <v>1.0</v>
      </c>
      <c r="F1093" s="4" t="s">
        <v>2</v>
      </c>
      <c r="G1093" s="4" t="s">
        <v>3</v>
      </c>
    </row>
    <row r="1094">
      <c r="A1094" s="1" t="s">
        <v>12</v>
      </c>
      <c r="B1094" s="1" t="s">
        <v>6086</v>
      </c>
      <c r="C1094" s="1" t="s">
        <v>6080</v>
      </c>
      <c r="D1094" s="1" t="s">
        <v>5962</v>
      </c>
      <c r="E1094" s="9">
        <v>1.0</v>
      </c>
      <c r="F1094" s="4" t="s">
        <v>2</v>
      </c>
      <c r="G1094" s="4" t="s">
        <v>3</v>
      </c>
    </row>
    <row r="1095">
      <c r="A1095" s="1" t="s">
        <v>12</v>
      </c>
      <c r="B1095" s="1" t="s">
        <v>6086</v>
      </c>
      <c r="C1095" s="1" t="s">
        <v>6080</v>
      </c>
      <c r="D1095" s="1" t="s">
        <v>5977</v>
      </c>
      <c r="E1095" s="9">
        <v>1.0</v>
      </c>
      <c r="F1095" s="4" t="s">
        <v>2</v>
      </c>
      <c r="G1095" s="4" t="s">
        <v>3</v>
      </c>
    </row>
    <row r="1096">
      <c r="A1096" s="1" t="s">
        <v>12</v>
      </c>
      <c r="B1096" s="1" t="s">
        <v>6086</v>
      </c>
      <c r="C1096" s="1" t="s">
        <v>6080</v>
      </c>
      <c r="D1096" s="1" t="s">
        <v>5993</v>
      </c>
      <c r="E1096" s="9">
        <v>1.0</v>
      </c>
      <c r="F1096" s="4" t="s">
        <v>2</v>
      </c>
      <c r="G1096" s="4" t="s">
        <v>3</v>
      </c>
    </row>
    <row r="1097">
      <c r="A1097" s="1" t="s">
        <v>12</v>
      </c>
      <c r="B1097" s="1" t="s">
        <v>6086</v>
      </c>
      <c r="C1097" s="1" t="s">
        <v>6080</v>
      </c>
      <c r="D1097" s="1" t="s">
        <v>6009</v>
      </c>
      <c r="E1097" s="9">
        <v>1.0</v>
      </c>
      <c r="F1097" s="4" t="s">
        <v>2</v>
      </c>
      <c r="G1097" s="4" t="s">
        <v>3</v>
      </c>
    </row>
    <row r="1098">
      <c r="A1098" s="1" t="s">
        <v>12</v>
      </c>
      <c r="B1098" s="1" t="s">
        <v>6086</v>
      </c>
      <c r="C1098" s="1" t="s">
        <v>6080</v>
      </c>
      <c r="D1098" s="1" t="s">
        <v>6024</v>
      </c>
      <c r="E1098" s="9">
        <v>1.0</v>
      </c>
      <c r="F1098" s="4" t="s">
        <v>2</v>
      </c>
      <c r="G1098" s="4" t="s">
        <v>3</v>
      </c>
    </row>
    <row r="1099">
      <c r="A1099" s="1" t="s">
        <v>12</v>
      </c>
      <c r="B1099" s="1" t="s">
        <v>6086</v>
      </c>
      <c r="C1099" s="1" t="s">
        <v>6080</v>
      </c>
      <c r="D1099" s="1" t="s">
        <v>6040</v>
      </c>
      <c r="E1099" s="9">
        <v>1.0</v>
      </c>
      <c r="F1099" s="4" t="s">
        <v>2</v>
      </c>
      <c r="G1099" s="4" t="s">
        <v>3</v>
      </c>
    </row>
    <row r="1100">
      <c r="A1100" s="1" t="s">
        <v>8</v>
      </c>
      <c r="B1100" s="1" t="s">
        <v>28</v>
      </c>
      <c r="C1100" s="1" t="s">
        <v>6069</v>
      </c>
      <c r="D1100" s="1" t="s">
        <v>24</v>
      </c>
      <c r="E1100" s="9">
        <v>1.0</v>
      </c>
      <c r="F1100" s="4" t="s">
        <v>0</v>
      </c>
      <c r="G1100" s="4" t="s">
        <v>4</v>
      </c>
    </row>
    <row r="1101">
      <c r="A1101" s="1" t="s">
        <v>8</v>
      </c>
      <c r="B1101" s="1" t="s">
        <v>28</v>
      </c>
      <c r="C1101" s="1" t="s">
        <v>6070</v>
      </c>
      <c r="D1101" s="1" t="s">
        <v>45</v>
      </c>
      <c r="E1101" s="9">
        <v>1.0</v>
      </c>
      <c r="F1101" s="4" t="s">
        <v>0</v>
      </c>
      <c r="G1101" s="4" t="s">
        <v>4</v>
      </c>
    </row>
    <row r="1102">
      <c r="A1102" s="1" t="s">
        <v>8</v>
      </c>
      <c r="B1102" s="1" t="s">
        <v>28</v>
      </c>
      <c r="C1102" s="1" t="s">
        <v>6071</v>
      </c>
      <c r="D1102" s="1" t="s">
        <v>62</v>
      </c>
      <c r="E1102" s="9">
        <v>0.0</v>
      </c>
      <c r="F1102" s="4" t="s">
        <v>0</v>
      </c>
      <c r="G1102" s="4" t="s">
        <v>4</v>
      </c>
    </row>
    <row r="1103">
      <c r="A1103" s="1" t="s">
        <v>8</v>
      </c>
      <c r="B1103" s="1" t="s">
        <v>28</v>
      </c>
      <c r="C1103" s="1" t="s">
        <v>6072</v>
      </c>
      <c r="D1103" s="1" t="s">
        <v>78</v>
      </c>
      <c r="E1103" s="9">
        <v>0.0</v>
      </c>
      <c r="F1103" s="4" t="s">
        <v>0</v>
      </c>
      <c r="G1103" s="4" t="s">
        <v>4</v>
      </c>
    </row>
    <row r="1104">
      <c r="A1104" s="1" t="s">
        <v>8</v>
      </c>
      <c r="B1104" s="1" t="s">
        <v>99</v>
      </c>
      <c r="C1104" s="1" t="s">
        <v>6069</v>
      </c>
      <c r="D1104" s="1" t="s">
        <v>95</v>
      </c>
      <c r="E1104" s="9">
        <v>1.0</v>
      </c>
      <c r="F1104" s="4" t="s">
        <v>0</v>
      </c>
      <c r="G1104" s="4" t="s">
        <v>4</v>
      </c>
    </row>
    <row r="1105">
      <c r="A1105" s="1" t="s">
        <v>8</v>
      </c>
      <c r="B1105" s="1" t="s">
        <v>99</v>
      </c>
      <c r="C1105" s="1" t="s">
        <v>6070</v>
      </c>
      <c r="D1105" s="1" t="s">
        <v>114</v>
      </c>
      <c r="E1105" s="9">
        <v>0.0</v>
      </c>
      <c r="F1105" s="4" t="s">
        <v>0</v>
      </c>
      <c r="G1105" s="4" t="s">
        <v>4</v>
      </c>
    </row>
    <row r="1106">
      <c r="A1106" s="1" t="s">
        <v>8</v>
      </c>
      <c r="B1106" s="1" t="s">
        <v>99</v>
      </c>
      <c r="C1106" s="1" t="s">
        <v>6071</v>
      </c>
      <c r="D1106" s="1" t="s">
        <v>130</v>
      </c>
      <c r="E1106" s="9">
        <v>0.0</v>
      </c>
      <c r="F1106" s="4" t="s">
        <v>0</v>
      </c>
      <c r="G1106" s="4" t="s">
        <v>4</v>
      </c>
    </row>
    <row r="1107">
      <c r="A1107" s="1" t="s">
        <v>8</v>
      </c>
      <c r="B1107" s="1" t="s">
        <v>99</v>
      </c>
      <c r="C1107" s="1" t="s">
        <v>6072</v>
      </c>
      <c r="D1107" s="1" t="s">
        <v>146</v>
      </c>
      <c r="E1107" s="9">
        <v>0.0</v>
      </c>
      <c r="F1107" s="4" t="s">
        <v>0</v>
      </c>
      <c r="G1107" s="4" t="s">
        <v>4</v>
      </c>
    </row>
    <row r="1108">
      <c r="A1108" s="1" t="s">
        <v>8</v>
      </c>
      <c r="B1108" s="1" t="s">
        <v>167</v>
      </c>
      <c r="C1108" s="1" t="s">
        <v>6069</v>
      </c>
      <c r="D1108" s="1" t="s">
        <v>163</v>
      </c>
      <c r="E1108" s="9">
        <v>1.0</v>
      </c>
      <c r="F1108" s="4" t="s">
        <v>0</v>
      </c>
      <c r="G1108" s="4" t="s">
        <v>4</v>
      </c>
    </row>
    <row r="1109">
      <c r="A1109" s="1" t="s">
        <v>8</v>
      </c>
      <c r="B1109" s="1" t="s">
        <v>167</v>
      </c>
      <c r="C1109" s="1" t="s">
        <v>6070</v>
      </c>
      <c r="D1109" s="1" t="s">
        <v>182</v>
      </c>
      <c r="E1109" s="9">
        <v>1.0</v>
      </c>
      <c r="F1109" s="4" t="s">
        <v>0</v>
      </c>
      <c r="G1109" s="4" t="s">
        <v>4</v>
      </c>
    </row>
    <row r="1110">
      <c r="A1110" s="1" t="s">
        <v>8</v>
      </c>
      <c r="B1110" s="1" t="s">
        <v>167</v>
      </c>
      <c r="C1110" s="1" t="s">
        <v>6071</v>
      </c>
      <c r="D1110" s="1" t="s">
        <v>199</v>
      </c>
      <c r="E1110" s="9">
        <v>0.0</v>
      </c>
      <c r="F1110" s="4" t="s">
        <v>0</v>
      </c>
      <c r="G1110" s="4" t="s">
        <v>4</v>
      </c>
    </row>
    <row r="1111">
      <c r="A1111" s="1" t="s">
        <v>8</v>
      </c>
      <c r="B1111" s="1" t="s">
        <v>167</v>
      </c>
      <c r="C1111" s="1" t="s">
        <v>6072</v>
      </c>
      <c r="D1111" s="1" t="s">
        <v>216</v>
      </c>
      <c r="E1111" s="9">
        <v>0.0</v>
      </c>
      <c r="F1111" s="4" t="s">
        <v>0</v>
      </c>
      <c r="G1111" s="4" t="s">
        <v>4</v>
      </c>
    </row>
    <row r="1112">
      <c r="A1112" s="1" t="s">
        <v>8</v>
      </c>
      <c r="B1112" s="1" t="s">
        <v>236</v>
      </c>
      <c r="C1112" s="1" t="s">
        <v>6069</v>
      </c>
      <c r="D1112" s="1" t="s">
        <v>232</v>
      </c>
      <c r="E1112" s="9">
        <v>0.0</v>
      </c>
      <c r="F1112" s="4" t="s">
        <v>0</v>
      </c>
      <c r="G1112" s="4" t="s">
        <v>4</v>
      </c>
    </row>
    <row r="1113">
      <c r="A1113" s="1" t="s">
        <v>8</v>
      </c>
      <c r="B1113" s="1" t="s">
        <v>236</v>
      </c>
      <c r="C1113" s="1" t="s">
        <v>6070</v>
      </c>
      <c r="D1113" s="1" t="s">
        <v>252</v>
      </c>
      <c r="E1113" s="9">
        <v>0.0</v>
      </c>
      <c r="F1113" s="4" t="s">
        <v>0</v>
      </c>
      <c r="G1113" s="4" t="s">
        <v>4</v>
      </c>
    </row>
    <row r="1114">
      <c r="A1114" s="1" t="s">
        <v>8</v>
      </c>
      <c r="B1114" s="1" t="s">
        <v>236</v>
      </c>
      <c r="C1114" s="1" t="s">
        <v>6071</v>
      </c>
      <c r="D1114" s="1" t="s">
        <v>269</v>
      </c>
      <c r="E1114" s="9">
        <v>0.0</v>
      </c>
      <c r="F1114" s="4" t="s">
        <v>0</v>
      </c>
      <c r="G1114" s="4" t="s">
        <v>4</v>
      </c>
    </row>
    <row r="1115">
      <c r="A1115" s="1" t="s">
        <v>8</v>
      </c>
      <c r="B1115" s="1" t="s">
        <v>236</v>
      </c>
      <c r="C1115" s="1" t="s">
        <v>6072</v>
      </c>
      <c r="D1115" s="1" t="s">
        <v>286</v>
      </c>
      <c r="E1115" s="9">
        <v>0.0</v>
      </c>
      <c r="F1115" s="4" t="s">
        <v>0</v>
      </c>
      <c r="G1115" s="4" t="s">
        <v>4</v>
      </c>
    </row>
    <row r="1116">
      <c r="A1116" s="1" t="s">
        <v>8</v>
      </c>
      <c r="B1116" s="1" t="s">
        <v>305</v>
      </c>
      <c r="C1116" s="1" t="s">
        <v>6069</v>
      </c>
      <c r="D1116" s="1" t="s">
        <v>301</v>
      </c>
      <c r="E1116" s="9">
        <v>1.0</v>
      </c>
      <c r="F1116" s="4" t="s">
        <v>0</v>
      </c>
      <c r="G1116" s="4" t="s">
        <v>4</v>
      </c>
    </row>
    <row r="1117">
      <c r="A1117" s="1" t="s">
        <v>8</v>
      </c>
      <c r="B1117" s="1" t="s">
        <v>305</v>
      </c>
      <c r="C1117" s="1" t="s">
        <v>6070</v>
      </c>
      <c r="D1117" s="1" t="s">
        <v>318</v>
      </c>
      <c r="E1117" s="9">
        <v>1.0</v>
      </c>
      <c r="F1117" s="4" t="s">
        <v>0</v>
      </c>
      <c r="G1117" s="4" t="s">
        <v>4</v>
      </c>
    </row>
    <row r="1118">
      <c r="A1118" s="1" t="s">
        <v>8</v>
      </c>
      <c r="B1118" s="1" t="s">
        <v>305</v>
      </c>
      <c r="C1118" s="1" t="s">
        <v>6071</v>
      </c>
      <c r="D1118" s="1" t="s">
        <v>334</v>
      </c>
      <c r="E1118" s="9">
        <v>0.0</v>
      </c>
      <c r="F1118" s="4" t="s">
        <v>0</v>
      </c>
      <c r="G1118" s="4" t="s">
        <v>4</v>
      </c>
    </row>
    <row r="1119">
      <c r="A1119" s="1" t="s">
        <v>8</v>
      </c>
      <c r="B1119" s="1" t="s">
        <v>305</v>
      </c>
      <c r="C1119" s="1" t="s">
        <v>6072</v>
      </c>
      <c r="D1119" s="1" t="s">
        <v>350</v>
      </c>
      <c r="E1119" s="9">
        <v>0.0</v>
      </c>
      <c r="F1119" s="4" t="s">
        <v>0</v>
      </c>
      <c r="G1119" s="4" t="s">
        <v>4</v>
      </c>
    </row>
    <row r="1120">
      <c r="A1120" s="1" t="s">
        <v>8</v>
      </c>
      <c r="B1120" s="1" t="s">
        <v>371</v>
      </c>
      <c r="C1120" s="1" t="s">
        <v>6069</v>
      </c>
      <c r="D1120" s="1" t="s">
        <v>367</v>
      </c>
      <c r="E1120" s="9">
        <v>1.0</v>
      </c>
      <c r="F1120" s="4" t="s">
        <v>0</v>
      </c>
      <c r="G1120" s="4" t="s">
        <v>4</v>
      </c>
    </row>
    <row r="1121">
      <c r="A1121" s="1" t="s">
        <v>8</v>
      </c>
      <c r="B1121" s="1" t="s">
        <v>371</v>
      </c>
      <c r="C1121" s="1" t="s">
        <v>6070</v>
      </c>
      <c r="D1121" s="1" t="s">
        <v>386</v>
      </c>
      <c r="E1121" s="9">
        <v>1.0</v>
      </c>
      <c r="F1121" s="4" t="s">
        <v>0</v>
      </c>
      <c r="G1121" s="4" t="s">
        <v>4</v>
      </c>
    </row>
    <row r="1122">
      <c r="A1122" s="1" t="s">
        <v>8</v>
      </c>
      <c r="B1122" s="1" t="s">
        <v>371</v>
      </c>
      <c r="C1122" s="1" t="s">
        <v>6071</v>
      </c>
      <c r="D1122" s="1" t="s">
        <v>401</v>
      </c>
      <c r="E1122" s="9">
        <v>1.0</v>
      </c>
      <c r="F1122" s="4" t="s">
        <v>0</v>
      </c>
      <c r="G1122" s="4" t="s">
        <v>4</v>
      </c>
    </row>
    <row r="1123">
      <c r="A1123" s="1" t="s">
        <v>8</v>
      </c>
      <c r="B1123" s="1" t="s">
        <v>371</v>
      </c>
      <c r="C1123" s="1" t="s">
        <v>6072</v>
      </c>
      <c r="D1123" s="1" t="s">
        <v>415</v>
      </c>
      <c r="E1123" s="9">
        <v>0.0</v>
      </c>
      <c r="F1123" s="4" t="s">
        <v>0</v>
      </c>
      <c r="G1123" s="4" t="s">
        <v>4</v>
      </c>
    </row>
    <row r="1124">
      <c r="A1124" s="1" t="s">
        <v>8</v>
      </c>
      <c r="B1124" s="1" t="s">
        <v>435</v>
      </c>
      <c r="C1124" s="1" t="s">
        <v>6069</v>
      </c>
      <c r="D1124" s="1" t="s">
        <v>431</v>
      </c>
      <c r="E1124" s="9">
        <v>1.0</v>
      </c>
      <c r="F1124" s="4" t="s">
        <v>0</v>
      </c>
      <c r="G1124" s="4" t="s">
        <v>4</v>
      </c>
    </row>
    <row r="1125">
      <c r="A1125" s="1" t="s">
        <v>8</v>
      </c>
      <c r="B1125" s="1" t="s">
        <v>435</v>
      </c>
      <c r="C1125" s="1" t="s">
        <v>6070</v>
      </c>
      <c r="D1125" s="1" t="s">
        <v>450</v>
      </c>
      <c r="E1125" s="9">
        <v>0.0</v>
      </c>
      <c r="F1125" s="4" t="s">
        <v>0</v>
      </c>
      <c r="G1125" s="4" t="s">
        <v>4</v>
      </c>
    </row>
    <row r="1126">
      <c r="A1126" s="1" t="s">
        <v>8</v>
      </c>
      <c r="B1126" s="1" t="s">
        <v>435</v>
      </c>
      <c r="C1126" s="1" t="s">
        <v>6071</v>
      </c>
      <c r="D1126" s="1" t="s">
        <v>466</v>
      </c>
      <c r="E1126" s="9">
        <v>1.0</v>
      </c>
      <c r="F1126" s="4" t="s">
        <v>0</v>
      </c>
      <c r="G1126" s="4" t="s">
        <v>4</v>
      </c>
    </row>
    <row r="1127">
      <c r="A1127" s="1" t="s">
        <v>8</v>
      </c>
      <c r="B1127" s="1" t="s">
        <v>435</v>
      </c>
      <c r="C1127" s="1" t="s">
        <v>6072</v>
      </c>
      <c r="D1127" s="1" t="s">
        <v>482</v>
      </c>
      <c r="E1127" s="9">
        <v>0.0</v>
      </c>
      <c r="F1127" s="4" t="s">
        <v>0</v>
      </c>
      <c r="G1127" s="4" t="s">
        <v>4</v>
      </c>
    </row>
    <row r="1128">
      <c r="A1128" s="1" t="s">
        <v>8</v>
      </c>
      <c r="B1128" s="1" t="s">
        <v>500</v>
      </c>
      <c r="C1128" s="1" t="s">
        <v>6069</v>
      </c>
      <c r="D1128" s="1" t="s">
        <v>496</v>
      </c>
      <c r="E1128" s="9">
        <v>1.0</v>
      </c>
      <c r="F1128" s="4" t="s">
        <v>0</v>
      </c>
      <c r="G1128" s="4" t="s">
        <v>4</v>
      </c>
    </row>
    <row r="1129">
      <c r="A1129" s="1" t="s">
        <v>8</v>
      </c>
      <c r="B1129" s="1" t="s">
        <v>500</v>
      </c>
      <c r="C1129" s="1" t="s">
        <v>6070</v>
      </c>
      <c r="D1129" s="1" t="s">
        <v>515</v>
      </c>
      <c r="E1129" s="9">
        <v>0.0</v>
      </c>
      <c r="F1129" s="4" t="s">
        <v>0</v>
      </c>
      <c r="G1129" s="4" t="s">
        <v>4</v>
      </c>
    </row>
    <row r="1130">
      <c r="A1130" s="1" t="s">
        <v>8</v>
      </c>
      <c r="B1130" s="1" t="s">
        <v>500</v>
      </c>
      <c r="C1130" s="1" t="s">
        <v>6071</v>
      </c>
      <c r="D1130" s="1" t="s">
        <v>531</v>
      </c>
      <c r="E1130" s="9">
        <v>1.0</v>
      </c>
      <c r="F1130" s="4" t="s">
        <v>0</v>
      </c>
      <c r="G1130" s="4" t="s">
        <v>4</v>
      </c>
    </row>
    <row r="1131">
      <c r="A1131" s="1" t="s">
        <v>8</v>
      </c>
      <c r="B1131" s="1" t="s">
        <v>500</v>
      </c>
      <c r="C1131" s="1" t="s">
        <v>6072</v>
      </c>
      <c r="D1131" s="1" t="s">
        <v>549</v>
      </c>
      <c r="E1131" s="9">
        <v>0.0</v>
      </c>
      <c r="F1131" s="4" t="s">
        <v>0</v>
      </c>
      <c r="G1131" s="4" t="s">
        <v>4</v>
      </c>
    </row>
    <row r="1132">
      <c r="A1132" s="1" t="s">
        <v>8</v>
      </c>
      <c r="B1132" s="1" t="s">
        <v>570</v>
      </c>
      <c r="C1132" s="1" t="s">
        <v>6069</v>
      </c>
      <c r="D1132" s="1" t="s">
        <v>566</v>
      </c>
      <c r="E1132" s="9">
        <v>1.0</v>
      </c>
      <c r="F1132" s="4" t="s">
        <v>0</v>
      </c>
      <c r="G1132" s="4" t="s">
        <v>4</v>
      </c>
    </row>
    <row r="1133">
      <c r="A1133" s="1" t="s">
        <v>8</v>
      </c>
      <c r="B1133" s="1" t="s">
        <v>570</v>
      </c>
      <c r="C1133" s="1" t="s">
        <v>6070</v>
      </c>
      <c r="D1133" s="1" t="s">
        <v>586</v>
      </c>
      <c r="E1133" s="9">
        <v>0.0</v>
      </c>
      <c r="F1133" s="4" t="s">
        <v>0</v>
      </c>
      <c r="G1133" s="4" t="s">
        <v>4</v>
      </c>
    </row>
    <row r="1134">
      <c r="A1134" s="1" t="s">
        <v>8</v>
      </c>
      <c r="B1134" s="1" t="s">
        <v>570</v>
      </c>
      <c r="C1134" s="1" t="s">
        <v>6071</v>
      </c>
      <c r="D1134" s="1" t="s">
        <v>602</v>
      </c>
      <c r="E1134" s="9">
        <v>1.0</v>
      </c>
      <c r="F1134" s="4" t="s">
        <v>0</v>
      </c>
      <c r="G1134" s="4" t="s">
        <v>4</v>
      </c>
    </row>
    <row r="1135">
      <c r="A1135" s="1" t="s">
        <v>8</v>
      </c>
      <c r="B1135" s="1" t="s">
        <v>570</v>
      </c>
      <c r="C1135" s="1" t="s">
        <v>6072</v>
      </c>
      <c r="D1135" s="1" t="s">
        <v>618</v>
      </c>
      <c r="E1135" s="9">
        <v>0.0</v>
      </c>
      <c r="F1135" s="4" t="s">
        <v>0</v>
      </c>
      <c r="G1135" s="4" t="s">
        <v>4</v>
      </c>
    </row>
    <row r="1136">
      <c r="A1136" s="1" t="s">
        <v>8</v>
      </c>
      <c r="B1136" s="1" t="s">
        <v>640</v>
      </c>
      <c r="C1136" s="1" t="s">
        <v>6069</v>
      </c>
      <c r="D1136" s="1" t="s">
        <v>636</v>
      </c>
      <c r="E1136" s="9">
        <v>1.0</v>
      </c>
      <c r="F1136" s="4" t="s">
        <v>0</v>
      </c>
      <c r="G1136" s="4" t="s">
        <v>4</v>
      </c>
    </row>
    <row r="1137">
      <c r="A1137" s="1" t="s">
        <v>8</v>
      </c>
      <c r="B1137" s="1" t="s">
        <v>640</v>
      </c>
      <c r="C1137" s="1" t="s">
        <v>6070</v>
      </c>
      <c r="D1137" s="1" t="s">
        <v>655</v>
      </c>
      <c r="E1137" s="9">
        <v>1.0</v>
      </c>
      <c r="F1137" s="4" t="s">
        <v>0</v>
      </c>
      <c r="G1137" s="4" t="s">
        <v>4</v>
      </c>
    </row>
    <row r="1138">
      <c r="A1138" s="1" t="s">
        <v>8</v>
      </c>
      <c r="B1138" s="1" t="s">
        <v>640</v>
      </c>
      <c r="C1138" s="1" t="s">
        <v>6071</v>
      </c>
      <c r="D1138" s="1" t="s">
        <v>673</v>
      </c>
      <c r="E1138" s="9">
        <v>0.0</v>
      </c>
      <c r="F1138" s="4" t="s">
        <v>0</v>
      </c>
      <c r="G1138" s="4" t="s">
        <v>4</v>
      </c>
    </row>
    <row r="1139">
      <c r="A1139" s="1" t="s">
        <v>8</v>
      </c>
      <c r="B1139" s="1" t="s">
        <v>640</v>
      </c>
      <c r="C1139" s="1" t="s">
        <v>6072</v>
      </c>
      <c r="D1139" s="1" t="s">
        <v>689</v>
      </c>
      <c r="E1139" s="9">
        <v>0.0</v>
      </c>
      <c r="F1139" s="4" t="s">
        <v>0</v>
      </c>
      <c r="G1139" s="4" t="s">
        <v>4</v>
      </c>
    </row>
    <row r="1140">
      <c r="A1140" s="1" t="s">
        <v>8</v>
      </c>
      <c r="B1140" s="1" t="s">
        <v>710</v>
      </c>
      <c r="C1140" s="1" t="s">
        <v>6069</v>
      </c>
      <c r="D1140" s="1" t="s">
        <v>706</v>
      </c>
      <c r="E1140" s="9">
        <v>1.0</v>
      </c>
      <c r="F1140" s="4" t="s">
        <v>0</v>
      </c>
      <c r="G1140" s="4" t="s">
        <v>4</v>
      </c>
    </row>
    <row r="1141">
      <c r="A1141" s="1" t="s">
        <v>8</v>
      </c>
      <c r="B1141" s="1" t="s">
        <v>710</v>
      </c>
      <c r="C1141" s="1" t="s">
        <v>6070</v>
      </c>
      <c r="D1141" s="1" t="s">
        <v>723</v>
      </c>
      <c r="E1141" s="9">
        <v>0.0</v>
      </c>
      <c r="F1141" s="4" t="s">
        <v>0</v>
      </c>
      <c r="G1141" s="4" t="s">
        <v>4</v>
      </c>
    </row>
    <row r="1142">
      <c r="A1142" s="1" t="s">
        <v>8</v>
      </c>
      <c r="B1142" s="1" t="s">
        <v>710</v>
      </c>
      <c r="C1142" s="1" t="s">
        <v>6071</v>
      </c>
      <c r="D1142" s="1" t="s">
        <v>738</v>
      </c>
      <c r="E1142" s="9">
        <v>0.0</v>
      </c>
      <c r="F1142" s="4" t="s">
        <v>0</v>
      </c>
      <c r="G1142" s="4" t="s">
        <v>4</v>
      </c>
    </row>
    <row r="1143">
      <c r="A1143" s="1" t="s">
        <v>8</v>
      </c>
      <c r="B1143" s="1" t="s">
        <v>710</v>
      </c>
      <c r="C1143" s="1" t="s">
        <v>6072</v>
      </c>
      <c r="D1143" s="1" t="s">
        <v>751</v>
      </c>
      <c r="E1143" s="9">
        <v>0.0</v>
      </c>
      <c r="F1143" s="4" t="s">
        <v>0</v>
      </c>
      <c r="G1143" s="4" t="s">
        <v>4</v>
      </c>
    </row>
    <row r="1144">
      <c r="A1144" s="1" t="s">
        <v>8</v>
      </c>
      <c r="B1144" s="1" t="s">
        <v>769</v>
      </c>
      <c r="C1144" s="1" t="s">
        <v>6069</v>
      </c>
      <c r="D1144" s="1" t="s">
        <v>765</v>
      </c>
      <c r="E1144" s="9">
        <v>1.0</v>
      </c>
      <c r="F1144" s="4" t="s">
        <v>0</v>
      </c>
      <c r="G1144" s="4" t="s">
        <v>4</v>
      </c>
    </row>
    <row r="1145">
      <c r="A1145" s="1" t="s">
        <v>8</v>
      </c>
      <c r="B1145" s="1" t="s">
        <v>769</v>
      </c>
      <c r="C1145" s="1" t="s">
        <v>6070</v>
      </c>
      <c r="D1145" s="1" t="s">
        <v>783</v>
      </c>
      <c r="E1145" s="9">
        <v>0.0</v>
      </c>
      <c r="F1145" s="4" t="s">
        <v>0</v>
      </c>
      <c r="G1145" s="4" t="s">
        <v>4</v>
      </c>
    </row>
    <row r="1146">
      <c r="A1146" s="1" t="s">
        <v>8</v>
      </c>
      <c r="B1146" s="1" t="s">
        <v>769</v>
      </c>
      <c r="C1146" s="1" t="s">
        <v>6071</v>
      </c>
      <c r="D1146" s="1" t="s">
        <v>801</v>
      </c>
      <c r="E1146" s="9">
        <v>0.0</v>
      </c>
      <c r="F1146" s="4" t="s">
        <v>0</v>
      </c>
      <c r="G1146" s="4" t="s">
        <v>4</v>
      </c>
    </row>
    <row r="1147">
      <c r="A1147" s="1" t="s">
        <v>8</v>
      </c>
      <c r="B1147" s="1" t="s">
        <v>769</v>
      </c>
      <c r="C1147" s="1" t="s">
        <v>6072</v>
      </c>
      <c r="D1147" s="1" t="s">
        <v>814</v>
      </c>
      <c r="E1147" s="9">
        <v>0.0</v>
      </c>
      <c r="F1147" s="4" t="s">
        <v>0</v>
      </c>
      <c r="G1147" s="4" t="s">
        <v>4</v>
      </c>
    </row>
    <row r="1148">
      <c r="A1148" s="1" t="s">
        <v>8</v>
      </c>
      <c r="B1148" s="1" t="s">
        <v>835</v>
      </c>
      <c r="C1148" s="1" t="s">
        <v>6069</v>
      </c>
      <c r="D1148" s="1" t="s">
        <v>831</v>
      </c>
      <c r="E1148" s="9">
        <v>1.0</v>
      </c>
      <c r="F1148" s="4" t="s">
        <v>0</v>
      </c>
      <c r="G1148" s="4" t="s">
        <v>4</v>
      </c>
    </row>
    <row r="1149">
      <c r="A1149" s="1" t="s">
        <v>8</v>
      </c>
      <c r="B1149" s="1" t="s">
        <v>835</v>
      </c>
      <c r="C1149" s="1" t="s">
        <v>6070</v>
      </c>
      <c r="D1149" s="1" t="s">
        <v>850</v>
      </c>
      <c r="E1149" s="9">
        <v>1.0</v>
      </c>
      <c r="F1149" s="4" t="s">
        <v>0</v>
      </c>
      <c r="G1149" s="4" t="s">
        <v>4</v>
      </c>
    </row>
    <row r="1150">
      <c r="A1150" s="1" t="s">
        <v>8</v>
      </c>
      <c r="B1150" s="1" t="s">
        <v>835</v>
      </c>
      <c r="C1150" s="1" t="s">
        <v>6071</v>
      </c>
      <c r="D1150" s="1" t="s">
        <v>866</v>
      </c>
      <c r="E1150" s="9">
        <v>1.0</v>
      </c>
      <c r="F1150" s="4" t="s">
        <v>0</v>
      </c>
      <c r="G1150" s="4" t="s">
        <v>4</v>
      </c>
    </row>
    <row r="1151">
      <c r="A1151" s="1" t="s">
        <v>8</v>
      </c>
      <c r="B1151" s="1" t="s">
        <v>835</v>
      </c>
      <c r="C1151" s="1" t="s">
        <v>6072</v>
      </c>
      <c r="D1151" s="1" t="s">
        <v>881</v>
      </c>
      <c r="E1151" s="9">
        <v>0.0</v>
      </c>
      <c r="F1151" s="4" t="s">
        <v>0</v>
      </c>
      <c r="G1151" s="4" t="s">
        <v>4</v>
      </c>
    </row>
    <row r="1152">
      <c r="A1152" s="1" t="s">
        <v>8</v>
      </c>
      <c r="B1152" s="1" t="s">
        <v>900</v>
      </c>
      <c r="C1152" s="1" t="s">
        <v>6069</v>
      </c>
      <c r="D1152" s="1" t="s">
        <v>896</v>
      </c>
      <c r="E1152" s="9">
        <v>1.0</v>
      </c>
      <c r="F1152" s="4" t="s">
        <v>0</v>
      </c>
      <c r="G1152" s="4" t="s">
        <v>4</v>
      </c>
    </row>
    <row r="1153">
      <c r="A1153" s="1" t="s">
        <v>8</v>
      </c>
      <c r="B1153" s="1" t="s">
        <v>900</v>
      </c>
      <c r="C1153" s="1" t="s">
        <v>6070</v>
      </c>
      <c r="D1153" s="1" t="s">
        <v>912</v>
      </c>
      <c r="E1153" s="9">
        <v>0.0</v>
      </c>
      <c r="F1153" s="4" t="s">
        <v>0</v>
      </c>
      <c r="G1153" s="4" t="s">
        <v>4</v>
      </c>
    </row>
    <row r="1154">
      <c r="A1154" s="1" t="s">
        <v>8</v>
      </c>
      <c r="B1154" s="1" t="s">
        <v>900</v>
      </c>
      <c r="C1154" s="1" t="s">
        <v>6071</v>
      </c>
      <c r="D1154" s="1" t="s">
        <v>928</v>
      </c>
      <c r="E1154" s="9">
        <v>0.0</v>
      </c>
      <c r="F1154" s="4" t="s">
        <v>0</v>
      </c>
      <c r="G1154" s="4" t="s">
        <v>4</v>
      </c>
    </row>
    <row r="1155">
      <c r="A1155" s="1" t="s">
        <v>8</v>
      </c>
      <c r="B1155" s="1" t="s">
        <v>900</v>
      </c>
      <c r="C1155" s="1" t="s">
        <v>6072</v>
      </c>
      <c r="D1155" s="1" t="s">
        <v>942</v>
      </c>
      <c r="E1155" s="9">
        <v>0.0</v>
      </c>
      <c r="F1155" s="4" t="s">
        <v>0</v>
      </c>
      <c r="G1155" s="4" t="s">
        <v>4</v>
      </c>
    </row>
    <row r="1156">
      <c r="A1156" s="1" t="s">
        <v>8</v>
      </c>
      <c r="B1156" s="1" t="s">
        <v>961</v>
      </c>
      <c r="C1156" s="1" t="s">
        <v>6069</v>
      </c>
      <c r="D1156" s="1" t="s">
        <v>957</v>
      </c>
      <c r="E1156" s="9">
        <v>0.0</v>
      </c>
      <c r="F1156" s="4" t="s">
        <v>0</v>
      </c>
      <c r="G1156" s="4" t="s">
        <v>4</v>
      </c>
    </row>
    <row r="1157">
      <c r="A1157" s="1" t="s">
        <v>8</v>
      </c>
      <c r="B1157" s="1" t="s">
        <v>961</v>
      </c>
      <c r="C1157" s="1" t="s">
        <v>6070</v>
      </c>
      <c r="D1157" s="1" t="s">
        <v>976</v>
      </c>
      <c r="E1157" s="9">
        <v>0.0</v>
      </c>
      <c r="F1157" s="4" t="s">
        <v>0</v>
      </c>
      <c r="G1157" s="4" t="s">
        <v>4</v>
      </c>
    </row>
    <row r="1158">
      <c r="A1158" s="1" t="s">
        <v>8</v>
      </c>
      <c r="B1158" s="1" t="s">
        <v>961</v>
      </c>
      <c r="C1158" s="1" t="s">
        <v>6071</v>
      </c>
      <c r="D1158" s="1" t="s">
        <v>994</v>
      </c>
      <c r="E1158" s="9">
        <v>0.0</v>
      </c>
      <c r="F1158" s="4" t="s">
        <v>0</v>
      </c>
      <c r="G1158" s="4" t="s">
        <v>4</v>
      </c>
    </row>
    <row r="1159">
      <c r="A1159" s="1" t="s">
        <v>8</v>
      </c>
      <c r="B1159" s="1" t="s">
        <v>961</v>
      </c>
      <c r="C1159" s="1" t="s">
        <v>6072</v>
      </c>
      <c r="D1159" s="1" t="s">
        <v>1010</v>
      </c>
      <c r="E1159" s="9">
        <v>0.0</v>
      </c>
      <c r="F1159" s="4" t="s">
        <v>0</v>
      </c>
      <c r="G1159" s="4" t="s">
        <v>4</v>
      </c>
    </row>
    <row r="1160">
      <c r="A1160" s="1" t="s">
        <v>8</v>
      </c>
      <c r="B1160" s="1" t="s">
        <v>1030</v>
      </c>
      <c r="C1160" s="1" t="s">
        <v>6069</v>
      </c>
      <c r="D1160" s="1" t="s">
        <v>1026</v>
      </c>
      <c r="E1160" s="9">
        <v>1.0</v>
      </c>
      <c r="F1160" s="4" t="s">
        <v>0</v>
      </c>
      <c r="G1160" s="4" t="s">
        <v>4</v>
      </c>
    </row>
    <row r="1161">
      <c r="A1161" s="1" t="s">
        <v>8</v>
      </c>
      <c r="B1161" s="1" t="s">
        <v>1030</v>
      </c>
      <c r="C1161" s="1" t="s">
        <v>6070</v>
      </c>
      <c r="D1161" s="1" t="s">
        <v>1044</v>
      </c>
      <c r="E1161" s="9">
        <v>0.0</v>
      </c>
      <c r="F1161" s="4" t="s">
        <v>0</v>
      </c>
      <c r="G1161" s="4" t="s">
        <v>4</v>
      </c>
    </row>
    <row r="1162">
      <c r="A1162" s="1" t="s">
        <v>8</v>
      </c>
      <c r="B1162" s="1" t="s">
        <v>1030</v>
      </c>
      <c r="C1162" s="1" t="s">
        <v>6071</v>
      </c>
      <c r="D1162" s="1" t="s">
        <v>1062</v>
      </c>
      <c r="E1162" s="9">
        <v>1.0</v>
      </c>
      <c r="F1162" s="4" t="s">
        <v>0</v>
      </c>
      <c r="G1162" s="4" t="s">
        <v>4</v>
      </c>
    </row>
    <row r="1163">
      <c r="A1163" s="1" t="s">
        <v>8</v>
      </c>
      <c r="B1163" s="1" t="s">
        <v>1030</v>
      </c>
      <c r="C1163" s="1" t="s">
        <v>6072</v>
      </c>
      <c r="D1163" s="1" t="s">
        <v>1078</v>
      </c>
      <c r="E1163" s="9">
        <v>0.0</v>
      </c>
      <c r="F1163" s="4" t="s">
        <v>0</v>
      </c>
      <c r="G1163" s="4" t="s">
        <v>4</v>
      </c>
    </row>
    <row r="1164">
      <c r="A1164" s="1" t="s">
        <v>8</v>
      </c>
      <c r="B1164" s="1" t="s">
        <v>1098</v>
      </c>
      <c r="C1164" s="1" t="s">
        <v>6069</v>
      </c>
      <c r="D1164" s="1" t="s">
        <v>1094</v>
      </c>
      <c r="E1164" s="9">
        <v>1.0</v>
      </c>
      <c r="F1164" s="4" t="s">
        <v>0</v>
      </c>
      <c r="G1164" s="4" t="s">
        <v>4</v>
      </c>
    </row>
    <row r="1165">
      <c r="A1165" s="1" t="s">
        <v>8</v>
      </c>
      <c r="B1165" s="1" t="s">
        <v>1098</v>
      </c>
      <c r="C1165" s="1" t="s">
        <v>6070</v>
      </c>
      <c r="D1165" s="1" t="s">
        <v>1113</v>
      </c>
      <c r="E1165" s="9">
        <v>0.0</v>
      </c>
      <c r="F1165" s="4" t="s">
        <v>0</v>
      </c>
      <c r="G1165" s="4" t="s">
        <v>4</v>
      </c>
    </row>
    <row r="1166">
      <c r="A1166" s="1" t="s">
        <v>8</v>
      </c>
      <c r="B1166" s="1" t="s">
        <v>1098</v>
      </c>
      <c r="C1166" s="1" t="s">
        <v>6071</v>
      </c>
      <c r="D1166" s="1" t="s">
        <v>1129</v>
      </c>
      <c r="E1166" s="9">
        <v>1.0</v>
      </c>
      <c r="F1166" s="4" t="s">
        <v>0</v>
      </c>
      <c r="G1166" s="4" t="s">
        <v>4</v>
      </c>
    </row>
    <row r="1167">
      <c r="A1167" s="1" t="s">
        <v>8</v>
      </c>
      <c r="B1167" s="1" t="s">
        <v>1098</v>
      </c>
      <c r="C1167" s="1" t="s">
        <v>6072</v>
      </c>
      <c r="D1167" s="1" t="s">
        <v>1146</v>
      </c>
      <c r="E1167" s="9">
        <v>0.0</v>
      </c>
      <c r="F1167" s="4" t="s">
        <v>0</v>
      </c>
      <c r="G1167" s="4" t="s">
        <v>4</v>
      </c>
    </row>
    <row r="1168">
      <c r="A1168" s="1" t="s">
        <v>8</v>
      </c>
      <c r="B1168" s="1" t="s">
        <v>1166</v>
      </c>
      <c r="C1168" s="1" t="s">
        <v>6069</v>
      </c>
      <c r="D1168" s="1" t="s">
        <v>1162</v>
      </c>
      <c r="E1168" s="9">
        <v>1.0</v>
      </c>
      <c r="F1168" s="4" t="s">
        <v>0</v>
      </c>
      <c r="G1168" s="4" t="s">
        <v>4</v>
      </c>
    </row>
    <row r="1169">
      <c r="A1169" s="1" t="s">
        <v>8</v>
      </c>
      <c r="B1169" s="1" t="s">
        <v>1166</v>
      </c>
      <c r="C1169" s="1" t="s">
        <v>6070</v>
      </c>
      <c r="D1169" s="1" t="s">
        <v>1179</v>
      </c>
      <c r="E1169" s="9">
        <v>0.0</v>
      </c>
      <c r="F1169" s="4" t="s">
        <v>0</v>
      </c>
      <c r="G1169" s="4" t="s">
        <v>4</v>
      </c>
    </row>
    <row r="1170">
      <c r="A1170" s="1" t="s">
        <v>8</v>
      </c>
      <c r="B1170" s="1" t="s">
        <v>1166</v>
      </c>
      <c r="C1170" s="1" t="s">
        <v>6071</v>
      </c>
      <c r="D1170" s="1" t="s">
        <v>1192</v>
      </c>
      <c r="E1170" s="9">
        <v>1.0</v>
      </c>
      <c r="F1170" s="4" t="s">
        <v>0</v>
      </c>
      <c r="G1170" s="4" t="s">
        <v>4</v>
      </c>
    </row>
    <row r="1171">
      <c r="A1171" s="1" t="s">
        <v>8</v>
      </c>
      <c r="B1171" s="1" t="s">
        <v>1166</v>
      </c>
      <c r="C1171" s="1" t="s">
        <v>6072</v>
      </c>
      <c r="D1171" s="1" t="s">
        <v>1205</v>
      </c>
      <c r="E1171" s="9">
        <v>0.0</v>
      </c>
      <c r="F1171" s="4" t="s">
        <v>0</v>
      </c>
      <c r="G1171" s="4" t="s">
        <v>4</v>
      </c>
    </row>
    <row r="1172">
      <c r="A1172" s="1" t="s">
        <v>8</v>
      </c>
      <c r="B1172" s="1" t="s">
        <v>1223</v>
      </c>
      <c r="C1172" s="1" t="s">
        <v>6069</v>
      </c>
      <c r="D1172" s="1" t="s">
        <v>1219</v>
      </c>
      <c r="E1172" s="9">
        <v>1.0</v>
      </c>
      <c r="F1172" s="4" t="s">
        <v>0</v>
      </c>
      <c r="G1172" s="4" t="s">
        <v>4</v>
      </c>
    </row>
    <row r="1173">
      <c r="A1173" s="1" t="s">
        <v>8</v>
      </c>
      <c r="B1173" s="1" t="s">
        <v>1223</v>
      </c>
      <c r="C1173" s="1" t="s">
        <v>6070</v>
      </c>
      <c r="D1173" s="1" t="s">
        <v>1238</v>
      </c>
      <c r="E1173" s="9">
        <v>0.0</v>
      </c>
      <c r="F1173" s="4" t="s">
        <v>0</v>
      </c>
      <c r="G1173" s="4" t="s">
        <v>4</v>
      </c>
    </row>
    <row r="1174">
      <c r="A1174" s="1" t="s">
        <v>8</v>
      </c>
      <c r="B1174" s="1" t="s">
        <v>1223</v>
      </c>
      <c r="C1174" s="1" t="s">
        <v>6071</v>
      </c>
      <c r="D1174" s="1" t="s">
        <v>1256</v>
      </c>
      <c r="E1174" s="9">
        <v>1.0</v>
      </c>
      <c r="F1174" s="4" t="s">
        <v>0</v>
      </c>
      <c r="G1174" s="4" t="s">
        <v>4</v>
      </c>
    </row>
    <row r="1175">
      <c r="A1175" s="1" t="s">
        <v>8</v>
      </c>
      <c r="B1175" s="1" t="s">
        <v>1223</v>
      </c>
      <c r="C1175" s="1" t="s">
        <v>6072</v>
      </c>
      <c r="D1175" s="1" t="s">
        <v>1272</v>
      </c>
      <c r="E1175" s="9">
        <v>0.0</v>
      </c>
      <c r="F1175" s="4" t="s">
        <v>0</v>
      </c>
      <c r="G1175" s="4" t="s">
        <v>4</v>
      </c>
    </row>
    <row r="1176">
      <c r="A1176" s="1" t="s">
        <v>8</v>
      </c>
      <c r="B1176" s="1" t="s">
        <v>1291</v>
      </c>
      <c r="C1176" s="1" t="s">
        <v>6069</v>
      </c>
      <c r="D1176" s="1" t="s">
        <v>1287</v>
      </c>
      <c r="E1176" s="9">
        <v>1.0</v>
      </c>
      <c r="F1176" s="4" t="s">
        <v>0</v>
      </c>
      <c r="G1176" s="4" t="s">
        <v>4</v>
      </c>
    </row>
    <row r="1177">
      <c r="A1177" s="1" t="s">
        <v>8</v>
      </c>
      <c r="B1177" s="1" t="s">
        <v>1291</v>
      </c>
      <c r="C1177" s="1" t="s">
        <v>6070</v>
      </c>
      <c r="D1177" s="1" t="s">
        <v>1307</v>
      </c>
      <c r="E1177" s="9">
        <v>1.0</v>
      </c>
      <c r="F1177" s="4" t="s">
        <v>0</v>
      </c>
      <c r="G1177" s="4" t="s">
        <v>4</v>
      </c>
    </row>
    <row r="1178">
      <c r="A1178" s="1" t="s">
        <v>8</v>
      </c>
      <c r="B1178" s="1" t="s">
        <v>1291</v>
      </c>
      <c r="C1178" s="1" t="s">
        <v>6071</v>
      </c>
      <c r="D1178" s="1" t="s">
        <v>1323</v>
      </c>
      <c r="E1178" s="9">
        <v>1.0</v>
      </c>
      <c r="F1178" s="4" t="s">
        <v>0</v>
      </c>
      <c r="G1178" s="4" t="s">
        <v>4</v>
      </c>
    </row>
    <row r="1179">
      <c r="A1179" s="1" t="s">
        <v>8</v>
      </c>
      <c r="B1179" s="1" t="s">
        <v>1291</v>
      </c>
      <c r="C1179" s="1" t="s">
        <v>6072</v>
      </c>
      <c r="D1179" s="1" t="s">
        <v>1338</v>
      </c>
      <c r="E1179" s="9">
        <v>0.0</v>
      </c>
      <c r="F1179" s="4" t="s">
        <v>0</v>
      </c>
      <c r="G1179" s="4" t="s">
        <v>4</v>
      </c>
    </row>
    <row r="1180">
      <c r="A1180" s="1" t="s">
        <v>9</v>
      </c>
      <c r="B1180" s="1" t="s">
        <v>1358</v>
      </c>
      <c r="C1180" s="1" t="s">
        <v>6073</v>
      </c>
      <c r="D1180" s="1" t="s">
        <v>1354</v>
      </c>
      <c r="E1180" s="9">
        <v>0.0</v>
      </c>
      <c r="F1180" s="4" t="s">
        <v>0</v>
      </c>
      <c r="G1180" s="4" t="s">
        <v>4</v>
      </c>
    </row>
    <row r="1181">
      <c r="A1181" s="1" t="s">
        <v>9</v>
      </c>
      <c r="B1181" s="1" t="s">
        <v>1358</v>
      </c>
      <c r="C1181" s="1" t="s">
        <v>6073</v>
      </c>
      <c r="D1181" s="1" t="s">
        <v>1375</v>
      </c>
      <c r="E1181" s="9">
        <v>0.0</v>
      </c>
      <c r="F1181" s="4" t="s">
        <v>0</v>
      </c>
      <c r="G1181" s="4" t="s">
        <v>4</v>
      </c>
    </row>
    <row r="1182">
      <c r="A1182" s="1" t="s">
        <v>9</v>
      </c>
      <c r="B1182" s="1" t="s">
        <v>1358</v>
      </c>
      <c r="C1182" s="1" t="s">
        <v>6074</v>
      </c>
      <c r="D1182" s="1" t="s">
        <v>1392</v>
      </c>
      <c r="E1182" s="9">
        <v>1.0</v>
      </c>
      <c r="F1182" s="4" t="s">
        <v>0</v>
      </c>
      <c r="G1182" s="4" t="s">
        <v>4</v>
      </c>
    </row>
    <row r="1183">
      <c r="A1183" s="1" t="s">
        <v>9</v>
      </c>
      <c r="B1183" s="1" t="s">
        <v>1358</v>
      </c>
      <c r="C1183" s="1" t="s">
        <v>6074</v>
      </c>
      <c r="D1183" s="1" t="s">
        <v>1409</v>
      </c>
      <c r="E1183" s="9">
        <v>1.0</v>
      </c>
      <c r="F1183" s="4" t="s">
        <v>0</v>
      </c>
      <c r="G1183" s="4" t="s">
        <v>4</v>
      </c>
    </row>
    <row r="1184">
      <c r="A1184" s="1" t="s">
        <v>9</v>
      </c>
      <c r="B1184" s="1" t="s">
        <v>1358</v>
      </c>
      <c r="C1184" s="1" t="s">
        <v>6073</v>
      </c>
      <c r="D1184" s="1" t="s">
        <v>1425</v>
      </c>
      <c r="E1184" s="9">
        <v>0.0</v>
      </c>
      <c r="F1184" s="4" t="s">
        <v>0</v>
      </c>
      <c r="G1184" s="4" t="s">
        <v>4</v>
      </c>
    </row>
    <row r="1185">
      <c r="A1185" s="1" t="s">
        <v>9</v>
      </c>
      <c r="B1185" s="1" t="s">
        <v>1358</v>
      </c>
      <c r="C1185" s="1" t="s">
        <v>6073</v>
      </c>
      <c r="D1185" s="1" t="s">
        <v>1442</v>
      </c>
      <c r="E1185" s="9">
        <v>0.0</v>
      </c>
      <c r="F1185" s="4" t="s">
        <v>0</v>
      </c>
      <c r="G1185" s="4" t="s">
        <v>4</v>
      </c>
    </row>
    <row r="1186">
      <c r="A1186" s="1" t="s">
        <v>9</v>
      </c>
      <c r="B1186" s="1" t="s">
        <v>1462</v>
      </c>
      <c r="C1186" s="1" t="s">
        <v>6073</v>
      </c>
      <c r="D1186" s="1" t="s">
        <v>1459</v>
      </c>
      <c r="E1186" s="9">
        <v>1.0</v>
      </c>
      <c r="F1186" s="4" t="s">
        <v>0</v>
      </c>
      <c r="G1186" s="4" t="s">
        <v>4</v>
      </c>
    </row>
    <row r="1187">
      <c r="A1187" s="1" t="s">
        <v>9</v>
      </c>
      <c r="B1187" s="1" t="s">
        <v>1462</v>
      </c>
      <c r="C1187" s="1" t="s">
        <v>6073</v>
      </c>
      <c r="D1187" s="1" t="s">
        <v>1478</v>
      </c>
      <c r="E1187" s="9">
        <v>1.0</v>
      </c>
      <c r="F1187" s="4" t="s">
        <v>0</v>
      </c>
      <c r="G1187" s="4" t="s">
        <v>4</v>
      </c>
    </row>
    <row r="1188">
      <c r="A1188" s="1" t="s">
        <v>9</v>
      </c>
      <c r="B1188" s="1" t="s">
        <v>1462</v>
      </c>
      <c r="C1188" s="1" t="s">
        <v>6074</v>
      </c>
      <c r="D1188" s="1" t="s">
        <v>1495</v>
      </c>
      <c r="E1188" s="9">
        <v>1.0</v>
      </c>
      <c r="F1188" s="4" t="s">
        <v>0</v>
      </c>
      <c r="G1188" s="4" t="s">
        <v>4</v>
      </c>
    </row>
    <row r="1189">
      <c r="A1189" s="1" t="s">
        <v>9</v>
      </c>
      <c r="B1189" s="1" t="s">
        <v>1462</v>
      </c>
      <c r="C1189" s="1" t="s">
        <v>6074</v>
      </c>
      <c r="D1189" s="1" t="s">
        <v>1511</v>
      </c>
      <c r="E1189" s="9">
        <v>1.0</v>
      </c>
      <c r="F1189" s="4" t="s">
        <v>0</v>
      </c>
      <c r="G1189" s="4" t="s">
        <v>4</v>
      </c>
    </row>
    <row r="1190">
      <c r="A1190" s="1" t="s">
        <v>9</v>
      </c>
      <c r="B1190" s="1" t="s">
        <v>1462</v>
      </c>
      <c r="C1190" s="1" t="s">
        <v>6073</v>
      </c>
      <c r="D1190" s="1" t="s">
        <v>1526</v>
      </c>
      <c r="E1190" s="9">
        <v>1.0</v>
      </c>
      <c r="F1190" s="4" t="s">
        <v>0</v>
      </c>
      <c r="G1190" s="4" t="s">
        <v>4</v>
      </c>
    </row>
    <row r="1191">
      <c r="A1191" s="1" t="s">
        <v>9</v>
      </c>
      <c r="B1191" s="1" t="s">
        <v>1462</v>
      </c>
      <c r="C1191" s="1" t="s">
        <v>6073</v>
      </c>
      <c r="D1191" s="1" t="s">
        <v>1542</v>
      </c>
      <c r="E1191" s="9">
        <v>0.0</v>
      </c>
      <c r="F1191" s="4" t="s">
        <v>0</v>
      </c>
      <c r="G1191" s="4" t="s">
        <v>4</v>
      </c>
    </row>
    <row r="1192">
      <c r="A1192" s="1" t="s">
        <v>9</v>
      </c>
      <c r="B1192" s="1" t="s">
        <v>1561</v>
      </c>
      <c r="C1192" s="1" t="s">
        <v>6073</v>
      </c>
      <c r="D1192" s="1" t="s">
        <v>1558</v>
      </c>
      <c r="E1192" s="9">
        <v>0.0</v>
      </c>
      <c r="F1192" s="4" t="s">
        <v>0</v>
      </c>
      <c r="G1192" s="4" t="s">
        <v>4</v>
      </c>
    </row>
    <row r="1193">
      <c r="A1193" s="1" t="s">
        <v>9</v>
      </c>
      <c r="B1193" s="1" t="s">
        <v>1561</v>
      </c>
      <c r="C1193" s="1" t="s">
        <v>6073</v>
      </c>
      <c r="D1193" s="1" t="s">
        <v>1576</v>
      </c>
      <c r="E1193" s="9">
        <v>0.0</v>
      </c>
      <c r="F1193" s="4" t="s">
        <v>0</v>
      </c>
      <c r="G1193" s="4" t="s">
        <v>4</v>
      </c>
    </row>
    <row r="1194">
      <c r="A1194" s="1" t="s">
        <v>9</v>
      </c>
      <c r="B1194" s="1" t="s">
        <v>1561</v>
      </c>
      <c r="C1194" s="1" t="s">
        <v>6074</v>
      </c>
      <c r="D1194" s="1" t="s">
        <v>1593</v>
      </c>
      <c r="E1194" s="9">
        <v>1.0</v>
      </c>
      <c r="F1194" s="4" t="s">
        <v>0</v>
      </c>
      <c r="G1194" s="4" t="s">
        <v>4</v>
      </c>
    </row>
    <row r="1195">
      <c r="A1195" s="1" t="s">
        <v>9</v>
      </c>
      <c r="B1195" s="1" t="s">
        <v>1561</v>
      </c>
      <c r="C1195" s="1" t="s">
        <v>6074</v>
      </c>
      <c r="D1195" s="1" t="s">
        <v>1609</v>
      </c>
      <c r="E1195" s="9">
        <v>1.0</v>
      </c>
      <c r="F1195" s="4" t="s">
        <v>0</v>
      </c>
      <c r="G1195" s="4" t="s">
        <v>4</v>
      </c>
    </row>
    <row r="1196">
      <c r="A1196" s="1" t="s">
        <v>9</v>
      </c>
      <c r="B1196" s="1" t="s">
        <v>1561</v>
      </c>
      <c r="C1196" s="1" t="s">
        <v>6073</v>
      </c>
      <c r="D1196" s="1" t="s">
        <v>1625</v>
      </c>
      <c r="E1196" s="9">
        <v>1.0</v>
      </c>
      <c r="F1196" s="4" t="s">
        <v>0</v>
      </c>
      <c r="G1196" s="4" t="s">
        <v>4</v>
      </c>
    </row>
    <row r="1197">
      <c r="A1197" s="1" t="s">
        <v>9</v>
      </c>
      <c r="B1197" s="1" t="s">
        <v>1561</v>
      </c>
      <c r="C1197" s="1" t="s">
        <v>6073</v>
      </c>
      <c r="D1197" s="1" t="s">
        <v>1641</v>
      </c>
      <c r="E1197" s="9">
        <v>0.0</v>
      </c>
      <c r="F1197" s="4" t="s">
        <v>0</v>
      </c>
      <c r="G1197" s="4" t="s">
        <v>4</v>
      </c>
    </row>
    <row r="1198">
      <c r="A1198" s="1" t="s">
        <v>9</v>
      </c>
      <c r="B1198" s="1" t="s">
        <v>1661</v>
      </c>
      <c r="C1198" s="1" t="s">
        <v>6073</v>
      </c>
      <c r="D1198" s="1" t="s">
        <v>1658</v>
      </c>
      <c r="E1198" s="9">
        <v>0.0</v>
      </c>
      <c r="F1198" s="4" t="s">
        <v>0</v>
      </c>
      <c r="G1198" s="4" t="s">
        <v>4</v>
      </c>
    </row>
    <row r="1199">
      <c r="A1199" s="1" t="s">
        <v>9</v>
      </c>
      <c r="B1199" s="1" t="s">
        <v>1661</v>
      </c>
      <c r="C1199" s="1" t="s">
        <v>6073</v>
      </c>
      <c r="D1199" s="1" t="s">
        <v>1677</v>
      </c>
      <c r="E1199" s="9">
        <v>0.0</v>
      </c>
      <c r="F1199" s="4" t="s">
        <v>0</v>
      </c>
      <c r="G1199" s="4" t="s">
        <v>4</v>
      </c>
    </row>
    <row r="1200">
      <c r="A1200" s="1" t="s">
        <v>9</v>
      </c>
      <c r="B1200" s="1" t="s">
        <v>1661</v>
      </c>
      <c r="C1200" s="1" t="s">
        <v>6074</v>
      </c>
      <c r="D1200" s="1" t="s">
        <v>1694</v>
      </c>
      <c r="E1200" s="9">
        <v>1.0</v>
      </c>
      <c r="F1200" s="4" t="s">
        <v>0</v>
      </c>
      <c r="G1200" s="4" t="s">
        <v>4</v>
      </c>
    </row>
    <row r="1201">
      <c r="A1201" s="1" t="s">
        <v>9</v>
      </c>
      <c r="B1201" s="1" t="s">
        <v>1661</v>
      </c>
      <c r="C1201" s="1" t="s">
        <v>6074</v>
      </c>
      <c r="D1201" s="1" t="s">
        <v>1709</v>
      </c>
      <c r="E1201" s="9">
        <v>1.0</v>
      </c>
      <c r="F1201" s="4" t="s">
        <v>0</v>
      </c>
      <c r="G1201" s="4" t="s">
        <v>4</v>
      </c>
    </row>
    <row r="1202">
      <c r="A1202" s="1" t="s">
        <v>9</v>
      </c>
      <c r="B1202" s="1" t="s">
        <v>1661</v>
      </c>
      <c r="C1202" s="1" t="s">
        <v>6073</v>
      </c>
      <c r="D1202" s="1" t="s">
        <v>1725</v>
      </c>
      <c r="E1202" s="9">
        <v>0.0</v>
      </c>
      <c r="F1202" s="4" t="s">
        <v>0</v>
      </c>
      <c r="G1202" s="4" t="s">
        <v>4</v>
      </c>
    </row>
    <row r="1203">
      <c r="A1203" s="1" t="s">
        <v>9</v>
      </c>
      <c r="B1203" s="1" t="s">
        <v>1661</v>
      </c>
      <c r="C1203" s="1" t="s">
        <v>6073</v>
      </c>
      <c r="D1203" s="1" t="s">
        <v>1740</v>
      </c>
      <c r="E1203" s="9">
        <v>0.0</v>
      </c>
      <c r="F1203" s="4" t="s">
        <v>0</v>
      </c>
      <c r="G1203" s="4" t="s">
        <v>4</v>
      </c>
    </row>
    <row r="1204">
      <c r="A1204" s="1" t="s">
        <v>9</v>
      </c>
      <c r="B1204" s="1" t="s">
        <v>1760</v>
      </c>
      <c r="C1204" s="1" t="s">
        <v>6073</v>
      </c>
      <c r="D1204" s="1" t="s">
        <v>1757</v>
      </c>
      <c r="E1204" s="9">
        <v>1.0</v>
      </c>
      <c r="F1204" s="4" t="s">
        <v>0</v>
      </c>
      <c r="G1204" s="4" t="s">
        <v>4</v>
      </c>
    </row>
    <row r="1205">
      <c r="A1205" s="1" t="s">
        <v>9</v>
      </c>
      <c r="B1205" s="1" t="s">
        <v>1760</v>
      </c>
      <c r="C1205" s="1" t="s">
        <v>6073</v>
      </c>
      <c r="D1205" s="1" t="s">
        <v>1776</v>
      </c>
      <c r="E1205" s="9">
        <v>0.0</v>
      </c>
      <c r="F1205" s="4" t="s">
        <v>0</v>
      </c>
      <c r="G1205" s="4" t="s">
        <v>4</v>
      </c>
    </row>
    <row r="1206">
      <c r="A1206" s="1" t="s">
        <v>9</v>
      </c>
      <c r="B1206" s="1" t="s">
        <v>1760</v>
      </c>
      <c r="C1206" s="1" t="s">
        <v>6074</v>
      </c>
      <c r="D1206" s="1" t="s">
        <v>1792</v>
      </c>
      <c r="E1206" s="9">
        <v>1.0</v>
      </c>
      <c r="F1206" s="4" t="s">
        <v>0</v>
      </c>
      <c r="G1206" s="4" t="s">
        <v>4</v>
      </c>
    </row>
    <row r="1207">
      <c r="A1207" s="1" t="s">
        <v>9</v>
      </c>
      <c r="B1207" s="1" t="s">
        <v>1760</v>
      </c>
      <c r="C1207" s="1" t="s">
        <v>6074</v>
      </c>
      <c r="D1207" s="1" t="s">
        <v>1809</v>
      </c>
      <c r="E1207" s="9">
        <v>1.0</v>
      </c>
      <c r="F1207" s="4" t="s">
        <v>0</v>
      </c>
      <c r="G1207" s="4" t="s">
        <v>4</v>
      </c>
    </row>
    <row r="1208">
      <c r="A1208" s="1" t="s">
        <v>9</v>
      </c>
      <c r="B1208" s="1" t="s">
        <v>1760</v>
      </c>
      <c r="C1208" s="1" t="s">
        <v>6073</v>
      </c>
      <c r="D1208" s="1" t="s">
        <v>1825</v>
      </c>
      <c r="E1208" s="9">
        <v>0.0</v>
      </c>
      <c r="F1208" s="4" t="s">
        <v>0</v>
      </c>
      <c r="G1208" s="4" t="s">
        <v>4</v>
      </c>
    </row>
    <row r="1209">
      <c r="A1209" s="1" t="s">
        <v>9</v>
      </c>
      <c r="B1209" s="1" t="s">
        <v>1760</v>
      </c>
      <c r="C1209" s="1" t="s">
        <v>6073</v>
      </c>
      <c r="D1209" s="1" t="s">
        <v>1842</v>
      </c>
      <c r="E1209" s="9">
        <v>0.0</v>
      </c>
      <c r="F1209" s="4" t="s">
        <v>0</v>
      </c>
      <c r="G1209" s="4" t="s">
        <v>4</v>
      </c>
    </row>
    <row r="1210">
      <c r="A1210" s="1" t="s">
        <v>9</v>
      </c>
      <c r="B1210" s="1" t="s">
        <v>1860</v>
      </c>
      <c r="C1210" s="1" t="s">
        <v>6073</v>
      </c>
      <c r="D1210" s="1" t="s">
        <v>1857</v>
      </c>
      <c r="E1210" s="9">
        <v>1.0</v>
      </c>
      <c r="F1210" s="4" t="s">
        <v>0</v>
      </c>
      <c r="G1210" s="4" t="s">
        <v>4</v>
      </c>
    </row>
    <row r="1211">
      <c r="A1211" s="1" t="s">
        <v>9</v>
      </c>
      <c r="B1211" s="1" t="s">
        <v>1860</v>
      </c>
      <c r="C1211" s="1" t="s">
        <v>6073</v>
      </c>
      <c r="D1211" s="1" t="s">
        <v>1876</v>
      </c>
      <c r="E1211" s="9">
        <v>1.0</v>
      </c>
      <c r="F1211" s="4" t="s">
        <v>0</v>
      </c>
      <c r="G1211" s="4" t="s">
        <v>4</v>
      </c>
    </row>
    <row r="1212">
      <c r="A1212" s="1" t="s">
        <v>9</v>
      </c>
      <c r="B1212" s="1" t="s">
        <v>1860</v>
      </c>
      <c r="C1212" s="1" t="s">
        <v>6074</v>
      </c>
      <c r="D1212" s="1" t="s">
        <v>1893</v>
      </c>
      <c r="E1212" s="9">
        <v>1.0</v>
      </c>
      <c r="F1212" s="4" t="s">
        <v>0</v>
      </c>
      <c r="G1212" s="4" t="s">
        <v>4</v>
      </c>
    </row>
    <row r="1213">
      <c r="A1213" s="1" t="s">
        <v>9</v>
      </c>
      <c r="B1213" s="1" t="s">
        <v>1860</v>
      </c>
      <c r="C1213" s="1" t="s">
        <v>6074</v>
      </c>
      <c r="D1213" s="1" t="s">
        <v>1909</v>
      </c>
      <c r="E1213" s="9">
        <v>1.0</v>
      </c>
      <c r="F1213" s="4" t="s">
        <v>0</v>
      </c>
      <c r="G1213" s="4" t="s">
        <v>4</v>
      </c>
    </row>
    <row r="1214">
      <c r="A1214" s="1" t="s">
        <v>9</v>
      </c>
      <c r="B1214" s="1" t="s">
        <v>1860</v>
      </c>
      <c r="C1214" s="1" t="s">
        <v>6073</v>
      </c>
      <c r="D1214" s="1" t="s">
        <v>1925</v>
      </c>
      <c r="E1214" s="9">
        <v>0.0</v>
      </c>
      <c r="F1214" s="4" t="s">
        <v>0</v>
      </c>
      <c r="G1214" s="4" t="s">
        <v>4</v>
      </c>
    </row>
    <row r="1215">
      <c r="A1215" s="1" t="s">
        <v>9</v>
      </c>
      <c r="B1215" s="1" t="s">
        <v>1860</v>
      </c>
      <c r="C1215" s="1" t="s">
        <v>6073</v>
      </c>
      <c r="D1215" s="1" t="s">
        <v>1941</v>
      </c>
      <c r="E1215" s="9">
        <v>0.0</v>
      </c>
      <c r="F1215" s="4" t="s">
        <v>0</v>
      </c>
      <c r="G1215" s="4" t="s">
        <v>4</v>
      </c>
    </row>
    <row r="1216">
      <c r="A1216" s="1" t="s">
        <v>9</v>
      </c>
      <c r="B1216" s="1" t="s">
        <v>1959</v>
      </c>
      <c r="C1216" s="1" t="s">
        <v>6073</v>
      </c>
      <c r="D1216" s="1" t="s">
        <v>1957</v>
      </c>
      <c r="E1216" s="9">
        <v>1.0</v>
      </c>
      <c r="F1216" s="4" t="s">
        <v>0</v>
      </c>
      <c r="G1216" s="4" t="s">
        <v>4</v>
      </c>
    </row>
    <row r="1217">
      <c r="A1217" s="1" t="s">
        <v>9</v>
      </c>
      <c r="B1217" s="1" t="s">
        <v>1959</v>
      </c>
      <c r="C1217" s="1" t="s">
        <v>6073</v>
      </c>
      <c r="D1217" s="1" t="s">
        <v>1975</v>
      </c>
      <c r="E1217" s="9">
        <v>1.0</v>
      </c>
      <c r="F1217" s="4" t="s">
        <v>0</v>
      </c>
      <c r="G1217" s="4" t="s">
        <v>4</v>
      </c>
    </row>
    <row r="1218">
      <c r="A1218" s="1" t="s">
        <v>9</v>
      </c>
      <c r="B1218" s="1" t="s">
        <v>1959</v>
      </c>
      <c r="C1218" s="1" t="s">
        <v>6074</v>
      </c>
      <c r="D1218" s="1" t="s">
        <v>1992</v>
      </c>
      <c r="E1218" s="9">
        <v>1.0</v>
      </c>
      <c r="F1218" s="4" t="s">
        <v>0</v>
      </c>
      <c r="G1218" s="4" t="s">
        <v>4</v>
      </c>
    </row>
    <row r="1219">
      <c r="A1219" s="1" t="s">
        <v>9</v>
      </c>
      <c r="B1219" s="1" t="s">
        <v>1959</v>
      </c>
      <c r="C1219" s="1" t="s">
        <v>6074</v>
      </c>
      <c r="D1219" s="1" t="s">
        <v>2005</v>
      </c>
      <c r="E1219" s="9">
        <v>1.0</v>
      </c>
      <c r="F1219" s="4" t="s">
        <v>0</v>
      </c>
      <c r="G1219" s="4" t="s">
        <v>4</v>
      </c>
    </row>
    <row r="1220">
      <c r="A1220" s="1" t="s">
        <v>9</v>
      </c>
      <c r="B1220" s="1" t="s">
        <v>1959</v>
      </c>
      <c r="C1220" s="1" t="s">
        <v>6073</v>
      </c>
      <c r="D1220" s="1" t="s">
        <v>2019</v>
      </c>
      <c r="E1220" s="9">
        <v>0.0</v>
      </c>
      <c r="F1220" s="4" t="s">
        <v>0</v>
      </c>
      <c r="G1220" s="4" t="s">
        <v>4</v>
      </c>
    </row>
    <row r="1221">
      <c r="A1221" s="1" t="s">
        <v>9</v>
      </c>
      <c r="B1221" s="1" t="s">
        <v>1959</v>
      </c>
      <c r="C1221" s="1" t="s">
        <v>6073</v>
      </c>
      <c r="D1221" s="1" t="s">
        <v>2033</v>
      </c>
      <c r="E1221" s="9">
        <v>0.0</v>
      </c>
      <c r="F1221" s="4" t="s">
        <v>0</v>
      </c>
      <c r="G1221" s="4" t="s">
        <v>4</v>
      </c>
    </row>
    <row r="1222">
      <c r="A1222" s="1" t="s">
        <v>9</v>
      </c>
      <c r="B1222" s="1" t="s">
        <v>2052</v>
      </c>
      <c r="C1222" s="1" t="s">
        <v>6073</v>
      </c>
      <c r="D1222" s="1" t="s">
        <v>2049</v>
      </c>
      <c r="E1222" s="9">
        <v>0.0</v>
      </c>
      <c r="F1222" s="4" t="s">
        <v>0</v>
      </c>
      <c r="G1222" s="4" t="s">
        <v>4</v>
      </c>
    </row>
    <row r="1223">
      <c r="A1223" s="1" t="s">
        <v>9</v>
      </c>
      <c r="B1223" s="1" t="s">
        <v>2052</v>
      </c>
      <c r="C1223" s="1" t="s">
        <v>6073</v>
      </c>
      <c r="D1223" s="1" t="s">
        <v>2068</v>
      </c>
      <c r="E1223" s="9">
        <v>0.0</v>
      </c>
      <c r="F1223" s="4" t="s">
        <v>0</v>
      </c>
      <c r="G1223" s="4" t="s">
        <v>4</v>
      </c>
    </row>
    <row r="1224">
      <c r="A1224" s="1" t="s">
        <v>9</v>
      </c>
      <c r="B1224" s="1" t="s">
        <v>2052</v>
      </c>
      <c r="C1224" s="1" t="s">
        <v>6074</v>
      </c>
      <c r="D1224" s="1" t="s">
        <v>2081</v>
      </c>
      <c r="E1224" s="9">
        <v>1.0</v>
      </c>
      <c r="F1224" s="4" t="s">
        <v>0</v>
      </c>
      <c r="G1224" s="4" t="s">
        <v>4</v>
      </c>
    </row>
    <row r="1225">
      <c r="A1225" s="1" t="s">
        <v>9</v>
      </c>
      <c r="B1225" s="1" t="s">
        <v>2052</v>
      </c>
      <c r="C1225" s="1" t="s">
        <v>6074</v>
      </c>
      <c r="D1225" s="1" t="s">
        <v>2098</v>
      </c>
      <c r="E1225" s="9">
        <v>1.0</v>
      </c>
      <c r="F1225" s="4" t="s">
        <v>0</v>
      </c>
      <c r="G1225" s="4" t="s">
        <v>4</v>
      </c>
    </row>
    <row r="1226">
      <c r="A1226" s="1" t="s">
        <v>9</v>
      </c>
      <c r="B1226" s="1" t="s">
        <v>2052</v>
      </c>
      <c r="C1226" s="1" t="s">
        <v>6073</v>
      </c>
      <c r="D1226" s="1" t="s">
        <v>2114</v>
      </c>
      <c r="E1226" s="9">
        <v>0.0</v>
      </c>
      <c r="F1226" s="4" t="s">
        <v>0</v>
      </c>
      <c r="G1226" s="4" t="s">
        <v>4</v>
      </c>
    </row>
    <row r="1227">
      <c r="A1227" s="1" t="s">
        <v>9</v>
      </c>
      <c r="B1227" s="1" t="s">
        <v>2052</v>
      </c>
      <c r="C1227" s="1" t="s">
        <v>6073</v>
      </c>
      <c r="D1227" s="1" t="s">
        <v>2130</v>
      </c>
      <c r="E1227" s="9">
        <v>0.0</v>
      </c>
      <c r="F1227" s="4" t="s">
        <v>0</v>
      </c>
      <c r="G1227" s="4" t="s">
        <v>4</v>
      </c>
    </row>
    <row r="1228">
      <c r="A1228" s="1" t="s">
        <v>9</v>
      </c>
      <c r="B1228" s="1" t="s">
        <v>2150</v>
      </c>
      <c r="C1228" s="1" t="s">
        <v>6073</v>
      </c>
      <c r="D1228" s="1" t="s">
        <v>2147</v>
      </c>
      <c r="E1228" s="9">
        <v>0.0</v>
      </c>
      <c r="F1228" s="4" t="s">
        <v>0</v>
      </c>
      <c r="G1228" s="4" t="s">
        <v>4</v>
      </c>
    </row>
    <row r="1229">
      <c r="A1229" s="1" t="s">
        <v>9</v>
      </c>
      <c r="B1229" s="1" t="s">
        <v>2150</v>
      </c>
      <c r="C1229" s="1" t="s">
        <v>6073</v>
      </c>
      <c r="D1229" s="1" t="s">
        <v>2166</v>
      </c>
      <c r="E1229" s="9">
        <v>0.0</v>
      </c>
      <c r="F1229" s="4" t="s">
        <v>0</v>
      </c>
      <c r="G1229" s="4" t="s">
        <v>4</v>
      </c>
    </row>
    <row r="1230">
      <c r="A1230" s="1" t="s">
        <v>9</v>
      </c>
      <c r="B1230" s="1" t="s">
        <v>2150</v>
      </c>
      <c r="C1230" s="1" t="s">
        <v>6074</v>
      </c>
      <c r="D1230" s="1" t="s">
        <v>2183</v>
      </c>
      <c r="E1230" s="9">
        <v>1.0</v>
      </c>
      <c r="F1230" s="4" t="s">
        <v>0</v>
      </c>
      <c r="G1230" s="4" t="s">
        <v>4</v>
      </c>
    </row>
    <row r="1231">
      <c r="A1231" s="1" t="s">
        <v>9</v>
      </c>
      <c r="B1231" s="1" t="s">
        <v>2150</v>
      </c>
      <c r="C1231" s="1" t="s">
        <v>6074</v>
      </c>
      <c r="D1231" s="1" t="s">
        <v>2199</v>
      </c>
      <c r="E1231" s="9">
        <v>1.0</v>
      </c>
      <c r="F1231" s="4" t="s">
        <v>0</v>
      </c>
      <c r="G1231" s="4" t="s">
        <v>4</v>
      </c>
    </row>
    <row r="1232">
      <c r="A1232" s="1" t="s">
        <v>9</v>
      </c>
      <c r="B1232" s="1" t="s">
        <v>2150</v>
      </c>
      <c r="C1232" s="1" t="s">
        <v>6073</v>
      </c>
      <c r="D1232" s="1" t="s">
        <v>2214</v>
      </c>
      <c r="E1232" s="9">
        <v>0.0</v>
      </c>
      <c r="F1232" s="4" t="s">
        <v>0</v>
      </c>
      <c r="G1232" s="4" t="s">
        <v>4</v>
      </c>
    </row>
    <row r="1233">
      <c r="A1233" s="1" t="s">
        <v>9</v>
      </c>
      <c r="B1233" s="1" t="s">
        <v>2150</v>
      </c>
      <c r="C1233" s="1" t="s">
        <v>6073</v>
      </c>
      <c r="D1233" s="1" t="s">
        <v>2231</v>
      </c>
      <c r="E1233" s="9">
        <v>0.0</v>
      </c>
      <c r="F1233" s="4" t="s">
        <v>0</v>
      </c>
      <c r="G1233" s="4" t="s">
        <v>4</v>
      </c>
    </row>
    <row r="1234">
      <c r="A1234" s="1" t="s">
        <v>9</v>
      </c>
      <c r="B1234" s="1" t="s">
        <v>2250</v>
      </c>
      <c r="C1234" s="1" t="s">
        <v>6073</v>
      </c>
      <c r="D1234" s="1" t="s">
        <v>2248</v>
      </c>
      <c r="E1234" s="9">
        <v>1.0</v>
      </c>
      <c r="F1234" s="4" t="s">
        <v>0</v>
      </c>
      <c r="G1234" s="4" t="s">
        <v>4</v>
      </c>
    </row>
    <row r="1235">
      <c r="A1235" s="1" t="s">
        <v>9</v>
      </c>
      <c r="B1235" s="1" t="s">
        <v>2250</v>
      </c>
      <c r="C1235" s="1" t="s">
        <v>6073</v>
      </c>
      <c r="D1235" s="1" t="s">
        <v>2265</v>
      </c>
      <c r="E1235" s="9">
        <v>0.0</v>
      </c>
      <c r="F1235" s="4" t="s">
        <v>0</v>
      </c>
      <c r="G1235" s="4" t="s">
        <v>4</v>
      </c>
    </row>
    <row r="1236">
      <c r="A1236" s="1" t="s">
        <v>9</v>
      </c>
      <c r="B1236" s="1" t="s">
        <v>2250</v>
      </c>
      <c r="C1236" s="1" t="s">
        <v>6074</v>
      </c>
      <c r="D1236" s="1" t="s">
        <v>2282</v>
      </c>
      <c r="E1236" s="9">
        <v>0.0</v>
      </c>
      <c r="F1236" s="4" t="s">
        <v>0</v>
      </c>
      <c r="G1236" s="4" t="s">
        <v>4</v>
      </c>
    </row>
    <row r="1237">
      <c r="A1237" s="1" t="s">
        <v>9</v>
      </c>
      <c r="B1237" s="1" t="s">
        <v>2250</v>
      </c>
      <c r="C1237" s="1" t="s">
        <v>6074</v>
      </c>
      <c r="D1237" s="1" t="s">
        <v>2299</v>
      </c>
      <c r="E1237" s="9">
        <v>1.0</v>
      </c>
      <c r="F1237" s="4" t="s">
        <v>0</v>
      </c>
      <c r="G1237" s="4" t="s">
        <v>4</v>
      </c>
    </row>
    <row r="1238">
      <c r="A1238" s="1" t="s">
        <v>9</v>
      </c>
      <c r="B1238" s="1" t="s">
        <v>2250</v>
      </c>
      <c r="C1238" s="1" t="s">
        <v>6073</v>
      </c>
      <c r="D1238" s="1" t="s">
        <v>2315</v>
      </c>
      <c r="E1238" s="9">
        <v>0.0</v>
      </c>
      <c r="F1238" s="4" t="s">
        <v>0</v>
      </c>
      <c r="G1238" s="4" t="s">
        <v>4</v>
      </c>
    </row>
    <row r="1239">
      <c r="A1239" s="1" t="s">
        <v>9</v>
      </c>
      <c r="B1239" s="1" t="s">
        <v>2250</v>
      </c>
      <c r="C1239" s="1" t="s">
        <v>6073</v>
      </c>
      <c r="D1239" s="1" t="s">
        <v>2331</v>
      </c>
      <c r="E1239" s="9">
        <v>1.0</v>
      </c>
      <c r="F1239" s="4" t="s">
        <v>0</v>
      </c>
      <c r="G1239" s="4" t="s">
        <v>4</v>
      </c>
    </row>
    <row r="1240">
      <c r="A1240" s="1" t="s">
        <v>9</v>
      </c>
      <c r="B1240" s="1" t="s">
        <v>2351</v>
      </c>
      <c r="C1240" s="1" t="s">
        <v>6073</v>
      </c>
      <c r="D1240" s="1" t="s">
        <v>2348</v>
      </c>
      <c r="E1240" s="9">
        <v>1.0</v>
      </c>
      <c r="F1240" s="4" t="s">
        <v>0</v>
      </c>
      <c r="G1240" s="4" t="s">
        <v>4</v>
      </c>
    </row>
    <row r="1241">
      <c r="A1241" s="1" t="s">
        <v>9</v>
      </c>
      <c r="B1241" s="1" t="s">
        <v>2351</v>
      </c>
      <c r="C1241" s="1" t="s">
        <v>6073</v>
      </c>
      <c r="D1241" s="1" t="s">
        <v>2367</v>
      </c>
      <c r="E1241" s="9">
        <v>1.0</v>
      </c>
      <c r="F1241" s="4" t="s">
        <v>0</v>
      </c>
      <c r="G1241" s="4" t="s">
        <v>4</v>
      </c>
    </row>
    <row r="1242">
      <c r="A1242" s="1" t="s">
        <v>9</v>
      </c>
      <c r="B1242" s="1" t="s">
        <v>2351</v>
      </c>
      <c r="C1242" s="1" t="s">
        <v>6074</v>
      </c>
      <c r="D1242" s="1" t="s">
        <v>2384</v>
      </c>
      <c r="E1242" s="9">
        <v>1.0</v>
      </c>
      <c r="F1242" s="4" t="s">
        <v>0</v>
      </c>
      <c r="G1242" s="4" t="s">
        <v>4</v>
      </c>
    </row>
    <row r="1243">
      <c r="A1243" s="1" t="s">
        <v>9</v>
      </c>
      <c r="B1243" s="1" t="s">
        <v>2351</v>
      </c>
      <c r="C1243" s="1" t="s">
        <v>6074</v>
      </c>
      <c r="D1243" s="1" t="s">
        <v>2400</v>
      </c>
      <c r="E1243" s="9">
        <v>1.0</v>
      </c>
      <c r="F1243" s="4" t="s">
        <v>0</v>
      </c>
      <c r="G1243" s="4" t="s">
        <v>4</v>
      </c>
    </row>
    <row r="1244">
      <c r="A1244" s="1" t="s">
        <v>9</v>
      </c>
      <c r="B1244" s="1" t="s">
        <v>2351</v>
      </c>
      <c r="C1244" s="1" t="s">
        <v>6073</v>
      </c>
      <c r="D1244" s="1" t="s">
        <v>2416</v>
      </c>
      <c r="E1244" s="9">
        <v>1.0</v>
      </c>
      <c r="F1244" s="4" t="s">
        <v>0</v>
      </c>
      <c r="G1244" s="4" t="s">
        <v>4</v>
      </c>
    </row>
    <row r="1245">
      <c r="A1245" s="1" t="s">
        <v>9</v>
      </c>
      <c r="B1245" s="1" t="s">
        <v>2351</v>
      </c>
      <c r="C1245" s="1" t="s">
        <v>6073</v>
      </c>
      <c r="D1245" s="1" t="s">
        <v>2433</v>
      </c>
      <c r="E1245" s="9">
        <v>1.0</v>
      </c>
      <c r="F1245" s="4" t="s">
        <v>0</v>
      </c>
      <c r="G1245" s="4" t="s">
        <v>4</v>
      </c>
    </row>
    <row r="1246">
      <c r="A1246" s="1" t="s">
        <v>9</v>
      </c>
      <c r="B1246" s="1" t="s">
        <v>2453</v>
      </c>
      <c r="C1246" s="1" t="s">
        <v>6073</v>
      </c>
      <c r="D1246" s="1" t="s">
        <v>2450</v>
      </c>
      <c r="E1246" s="9">
        <v>1.0</v>
      </c>
      <c r="F1246" s="4" t="s">
        <v>0</v>
      </c>
      <c r="G1246" s="4" t="s">
        <v>4</v>
      </c>
    </row>
    <row r="1247">
      <c r="A1247" s="1" t="s">
        <v>9</v>
      </c>
      <c r="B1247" s="1" t="s">
        <v>2453</v>
      </c>
      <c r="C1247" s="1" t="s">
        <v>6073</v>
      </c>
      <c r="D1247" s="1" t="s">
        <v>2469</v>
      </c>
      <c r="E1247" s="9">
        <v>1.0</v>
      </c>
      <c r="F1247" s="4" t="s">
        <v>0</v>
      </c>
      <c r="G1247" s="4" t="s">
        <v>4</v>
      </c>
    </row>
    <row r="1248">
      <c r="A1248" s="1" t="s">
        <v>9</v>
      </c>
      <c r="B1248" s="1" t="s">
        <v>2453</v>
      </c>
      <c r="C1248" s="1" t="s">
        <v>6074</v>
      </c>
      <c r="D1248" s="1" t="s">
        <v>2485</v>
      </c>
      <c r="E1248" s="9">
        <v>1.0</v>
      </c>
      <c r="F1248" s="4" t="s">
        <v>0</v>
      </c>
      <c r="G1248" s="4" t="s">
        <v>4</v>
      </c>
    </row>
    <row r="1249">
      <c r="A1249" s="1" t="s">
        <v>9</v>
      </c>
      <c r="B1249" s="1" t="s">
        <v>2453</v>
      </c>
      <c r="C1249" s="1" t="s">
        <v>6074</v>
      </c>
      <c r="D1249" s="1" t="s">
        <v>2500</v>
      </c>
      <c r="E1249" s="9">
        <v>1.0</v>
      </c>
      <c r="F1249" s="4" t="s">
        <v>0</v>
      </c>
      <c r="G1249" s="4" t="s">
        <v>4</v>
      </c>
    </row>
    <row r="1250">
      <c r="A1250" s="1" t="s">
        <v>9</v>
      </c>
      <c r="B1250" s="1" t="s">
        <v>2453</v>
      </c>
      <c r="C1250" s="1" t="s">
        <v>6073</v>
      </c>
      <c r="D1250" s="1" t="s">
        <v>2516</v>
      </c>
      <c r="E1250" s="9">
        <v>1.0</v>
      </c>
      <c r="F1250" s="4" t="s">
        <v>0</v>
      </c>
      <c r="G1250" s="4" t="s">
        <v>4</v>
      </c>
    </row>
    <row r="1251">
      <c r="A1251" s="1" t="s">
        <v>9</v>
      </c>
      <c r="B1251" s="1" t="s">
        <v>2453</v>
      </c>
      <c r="C1251" s="1" t="s">
        <v>6073</v>
      </c>
      <c r="D1251" s="1" t="s">
        <v>2531</v>
      </c>
      <c r="E1251" s="9">
        <v>1.0</v>
      </c>
      <c r="F1251" s="4" t="s">
        <v>0</v>
      </c>
      <c r="G1251" s="4" t="s">
        <v>4</v>
      </c>
    </row>
    <row r="1252">
      <c r="A1252" s="1" t="s">
        <v>9</v>
      </c>
      <c r="B1252" s="1" t="s">
        <v>2548</v>
      </c>
      <c r="C1252" s="1" t="s">
        <v>6073</v>
      </c>
      <c r="D1252" s="1" t="s">
        <v>2545</v>
      </c>
      <c r="E1252" s="9">
        <v>0.0</v>
      </c>
      <c r="F1252" s="4" t="s">
        <v>0</v>
      </c>
      <c r="G1252" s="4" t="s">
        <v>4</v>
      </c>
    </row>
    <row r="1253">
      <c r="A1253" s="1" t="s">
        <v>9</v>
      </c>
      <c r="B1253" s="1" t="s">
        <v>2548</v>
      </c>
      <c r="C1253" s="1" t="s">
        <v>6073</v>
      </c>
      <c r="D1253" s="1" t="s">
        <v>2564</v>
      </c>
      <c r="E1253" s="9">
        <v>0.0</v>
      </c>
      <c r="F1253" s="4" t="s">
        <v>0</v>
      </c>
      <c r="G1253" s="4" t="s">
        <v>4</v>
      </c>
    </row>
    <row r="1254">
      <c r="A1254" s="1" t="s">
        <v>9</v>
      </c>
      <c r="B1254" s="1" t="s">
        <v>2548</v>
      </c>
      <c r="C1254" s="1" t="s">
        <v>6074</v>
      </c>
      <c r="D1254" s="1" t="s">
        <v>2578</v>
      </c>
      <c r="E1254" s="9">
        <v>1.0</v>
      </c>
      <c r="F1254" s="4" t="s">
        <v>0</v>
      </c>
      <c r="G1254" s="4" t="s">
        <v>4</v>
      </c>
    </row>
    <row r="1255">
      <c r="A1255" s="1" t="s">
        <v>9</v>
      </c>
      <c r="B1255" s="1" t="s">
        <v>2548</v>
      </c>
      <c r="C1255" s="1" t="s">
        <v>6074</v>
      </c>
      <c r="D1255" s="1" t="s">
        <v>2593</v>
      </c>
      <c r="E1255" s="9">
        <v>1.0</v>
      </c>
      <c r="F1255" s="4" t="s">
        <v>0</v>
      </c>
      <c r="G1255" s="4" t="s">
        <v>4</v>
      </c>
    </row>
    <row r="1256">
      <c r="A1256" s="1" t="s">
        <v>9</v>
      </c>
      <c r="B1256" s="1" t="s">
        <v>2548</v>
      </c>
      <c r="C1256" s="1" t="s">
        <v>6073</v>
      </c>
      <c r="D1256" s="1" t="s">
        <v>2608</v>
      </c>
      <c r="E1256" s="9">
        <v>1.0</v>
      </c>
      <c r="F1256" s="4" t="s">
        <v>0</v>
      </c>
      <c r="G1256" s="4" t="s">
        <v>4</v>
      </c>
    </row>
    <row r="1257">
      <c r="A1257" s="1" t="s">
        <v>9</v>
      </c>
      <c r="B1257" s="1" t="s">
        <v>2548</v>
      </c>
      <c r="C1257" s="1" t="s">
        <v>6073</v>
      </c>
      <c r="D1257" s="1" t="s">
        <v>2625</v>
      </c>
      <c r="E1257" s="9">
        <v>0.0</v>
      </c>
      <c r="F1257" s="4" t="s">
        <v>0</v>
      </c>
      <c r="G1257" s="4" t="s">
        <v>4</v>
      </c>
    </row>
    <row r="1258">
      <c r="A1258" s="1" t="s">
        <v>10</v>
      </c>
      <c r="B1258" s="1" t="s">
        <v>2642</v>
      </c>
      <c r="C1258" s="1" t="s">
        <v>6075</v>
      </c>
      <c r="D1258" s="1" t="s">
        <v>2638</v>
      </c>
      <c r="E1258" s="9">
        <v>0.0</v>
      </c>
      <c r="F1258" s="4" t="s">
        <v>0</v>
      </c>
      <c r="G1258" s="4" t="s">
        <v>4</v>
      </c>
    </row>
    <row r="1259">
      <c r="A1259" s="1" t="s">
        <v>10</v>
      </c>
      <c r="B1259" s="1" t="s">
        <v>2642</v>
      </c>
      <c r="C1259" s="1" t="s">
        <v>6076</v>
      </c>
      <c r="D1259" s="1" t="s">
        <v>2657</v>
      </c>
      <c r="E1259" s="9">
        <v>0.0</v>
      </c>
      <c r="F1259" s="4" t="s">
        <v>0</v>
      </c>
      <c r="G1259" s="4" t="s">
        <v>4</v>
      </c>
    </row>
    <row r="1260">
      <c r="A1260" s="1" t="s">
        <v>10</v>
      </c>
      <c r="B1260" s="1" t="s">
        <v>2642</v>
      </c>
      <c r="C1260" s="1" t="s">
        <v>6077</v>
      </c>
      <c r="D1260" s="1" t="s">
        <v>2674</v>
      </c>
      <c r="E1260" s="9">
        <v>0.0</v>
      </c>
      <c r="F1260" s="4" t="s">
        <v>0</v>
      </c>
      <c r="G1260" s="4" t="s">
        <v>4</v>
      </c>
    </row>
    <row r="1261">
      <c r="A1261" s="1" t="s">
        <v>10</v>
      </c>
      <c r="B1261" s="1" t="s">
        <v>2642</v>
      </c>
      <c r="C1261" s="1" t="s">
        <v>6078</v>
      </c>
      <c r="D1261" s="1" t="s">
        <v>2691</v>
      </c>
      <c r="E1261" s="9">
        <v>0.0</v>
      </c>
      <c r="F1261" s="4" t="s">
        <v>0</v>
      </c>
      <c r="G1261" s="4" t="s">
        <v>4</v>
      </c>
    </row>
    <row r="1262">
      <c r="A1262" s="1" t="s">
        <v>10</v>
      </c>
      <c r="B1262" s="1" t="s">
        <v>2710</v>
      </c>
      <c r="C1262" s="1" t="s">
        <v>6075</v>
      </c>
      <c r="D1262" s="1" t="s">
        <v>2706</v>
      </c>
      <c r="E1262" s="9">
        <v>0.0</v>
      </c>
      <c r="F1262" s="4" t="s">
        <v>0</v>
      </c>
      <c r="G1262" s="4" t="s">
        <v>4</v>
      </c>
    </row>
    <row r="1263">
      <c r="A1263" s="1" t="s">
        <v>10</v>
      </c>
      <c r="B1263" s="1" t="s">
        <v>2710</v>
      </c>
      <c r="C1263" s="1" t="s">
        <v>6076</v>
      </c>
      <c r="D1263" s="1" t="s">
        <v>2724</v>
      </c>
      <c r="E1263" s="9">
        <v>0.0</v>
      </c>
      <c r="F1263" s="4" t="s">
        <v>0</v>
      </c>
      <c r="G1263" s="4" t="s">
        <v>4</v>
      </c>
    </row>
    <row r="1264">
      <c r="A1264" s="1" t="s">
        <v>10</v>
      </c>
      <c r="B1264" s="1" t="s">
        <v>2710</v>
      </c>
      <c r="C1264" s="1" t="s">
        <v>6077</v>
      </c>
      <c r="D1264" s="1" t="s">
        <v>2740</v>
      </c>
      <c r="E1264" s="9">
        <v>0.0</v>
      </c>
      <c r="F1264" s="4" t="s">
        <v>0</v>
      </c>
      <c r="G1264" s="4" t="s">
        <v>4</v>
      </c>
    </row>
    <row r="1265">
      <c r="A1265" s="1" t="s">
        <v>10</v>
      </c>
      <c r="B1265" s="1" t="s">
        <v>2710</v>
      </c>
      <c r="C1265" s="1" t="s">
        <v>6078</v>
      </c>
      <c r="D1265" s="1" t="s">
        <v>2757</v>
      </c>
      <c r="E1265" s="9">
        <v>0.0</v>
      </c>
      <c r="F1265" s="4" t="s">
        <v>0</v>
      </c>
      <c r="G1265" s="4" t="s">
        <v>4</v>
      </c>
    </row>
    <row r="1266">
      <c r="A1266" s="1" t="s">
        <v>10</v>
      </c>
      <c r="B1266" s="1" t="s">
        <v>2778</v>
      </c>
      <c r="C1266" s="1" t="s">
        <v>6075</v>
      </c>
      <c r="D1266" s="1" t="s">
        <v>2774</v>
      </c>
      <c r="E1266" s="9">
        <v>0.0</v>
      </c>
      <c r="F1266" s="4" t="s">
        <v>0</v>
      </c>
      <c r="G1266" s="4" t="s">
        <v>4</v>
      </c>
    </row>
    <row r="1267">
      <c r="A1267" s="1" t="s">
        <v>10</v>
      </c>
      <c r="B1267" s="1" t="s">
        <v>2778</v>
      </c>
      <c r="C1267" s="1" t="s">
        <v>6076</v>
      </c>
      <c r="D1267" s="1" t="s">
        <v>2792</v>
      </c>
      <c r="E1267" s="9">
        <v>0.0</v>
      </c>
      <c r="F1267" s="4" t="s">
        <v>0</v>
      </c>
      <c r="G1267" s="4" t="s">
        <v>4</v>
      </c>
    </row>
    <row r="1268">
      <c r="A1268" s="1" t="s">
        <v>10</v>
      </c>
      <c r="B1268" s="1" t="s">
        <v>2778</v>
      </c>
      <c r="C1268" s="1" t="s">
        <v>6077</v>
      </c>
      <c r="D1268" s="1" t="s">
        <v>2808</v>
      </c>
      <c r="E1268" s="9">
        <v>0.0</v>
      </c>
      <c r="F1268" s="4" t="s">
        <v>0</v>
      </c>
      <c r="G1268" s="4" t="s">
        <v>4</v>
      </c>
    </row>
    <row r="1269">
      <c r="A1269" s="1" t="s">
        <v>10</v>
      </c>
      <c r="B1269" s="1" t="s">
        <v>2778</v>
      </c>
      <c r="C1269" s="1" t="s">
        <v>6078</v>
      </c>
      <c r="D1269" s="1" t="s">
        <v>2825</v>
      </c>
      <c r="E1269" s="9">
        <v>0.0</v>
      </c>
      <c r="F1269" s="4" t="s">
        <v>0</v>
      </c>
      <c r="G1269" s="4" t="s">
        <v>4</v>
      </c>
    </row>
    <row r="1270">
      <c r="A1270" s="1" t="s">
        <v>10</v>
      </c>
      <c r="B1270" s="1" t="s">
        <v>2843</v>
      </c>
      <c r="C1270" s="1" t="s">
        <v>6075</v>
      </c>
      <c r="D1270" s="1" t="s">
        <v>2839</v>
      </c>
      <c r="E1270" s="9">
        <v>1.0</v>
      </c>
      <c r="F1270" s="4" t="s">
        <v>0</v>
      </c>
      <c r="G1270" s="4" t="s">
        <v>4</v>
      </c>
    </row>
    <row r="1271">
      <c r="A1271" s="1" t="s">
        <v>10</v>
      </c>
      <c r="B1271" s="1" t="s">
        <v>2843</v>
      </c>
      <c r="C1271" s="1" t="s">
        <v>6076</v>
      </c>
      <c r="D1271" s="1" t="s">
        <v>2857</v>
      </c>
      <c r="E1271" s="9">
        <v>0.0</v>
      </c>
      <c r="F1271" s="4" t="s">
        <v>0</v>
      </c>
      <c r="G1271" s="4" t="s">
        <v>4</v>
      </c>
    </row>
    <row r="1272">
      <c r="A1272" s="1" t="s">
        <v>10</v>
      </c>
      <c r="B1272" s="1" t="s">
        <v>2843</v>
      </c>
      <c r="C1272" s="1" t="s">
        <v>6077</v>
      </c>
      <c r="D1272" s="1" t="s">
        <v>2872</v>
      </c>
      <c r="E1272" s="9">
        <v>0.0</v>
      </c>
      <c r="F1272" s="4" t="s">
        <v>0</v>
      </c>
      <c r="G1272" s="4" t="s">
        <v>4</v>
      </c>
    </row>
    <row r="1273">
      <c r="A1273" s="1" t="s">
        <v>10</v>
      </c>
      <c r="B1273" s="1" t="s">
        <v>2843</v>
      </c>
      <c r="C1273" s="1" t="s">
        <v>6078</v>
      </c>
      <c r="D1273" s="1" t="s">
        <v>2887</v>
      </c>
      <c r="E1273" s="9">
        <v>0.0</v>
      </c>
      <c r="F1273" s="4" t="s">
        <v>0</v>
      </c>
      <c r="G1273" s="4" t="s">
        <v>4</v>
      </c>
    </row>
    <row r="1274">
      <c r="A1274" s="1" t="s">
        <v>10</v>
      </c>
      <c r="B1274" s="1" t="s">
        <v>2907</v>
      </c>
      <c r="C1274" s="1" t="s">
        <v>6075</v>
      </c>
      <c r="D1274" s="1" t="s">
        <v>2903</v>
      </c>
      <c r="E1274" s="9">
        <v>0.0</v>
      </c>
      <c r="F1274" s="4" t="s">
        <v>0</v>
      </c>
      <c r="G1274" s="4" t="s">
        <v>4</v>
      </c>
    </row>
    <row r="1275">
      <c r="A1275" s="1" t="s">
        <v>10</v>
      </c>
      <c r="B1275" s="1" t="s">
        <v>2907</v>
      </c>
      <c r="C1275" s="1" t="s">
        <v>6076</v>
      </c>
      <c r="D1275" s="1" t="s">
        <v>2922</v>
      </c>
      <c r="E1275" s="9">
        <v>0.0</v>
      </c>
      <c r="F1275" s="4" t="s">
        <v>0</v>
      </c>
      <c r="G1275" s="4" t="s">
        <v>4</v>
      </c>
    </row>
    <row r="1276">
      <c r="A1276" s="1" t="s">
        <v>10</v>
      </c>
      <c r="B1276" s="1" t="s">
        <v>2907</v>
      </c>
      <c r="C1276" s="1" t="s">
        <v>6077</v>
      </c>
      <c r="D1276" s="1" t="s">
        <v>2937</v>
      </c>
      <c r="E1276" s="9">
        <v>0.0</v>
      </c>
      <c r="F1276" s="4" t="s">
        <v>0</v>
      </c>
      <c r="G1276" s="4" t="s">
        <v>4</v>
      </c>
    </row>
    <row r="1277">
      <c r="A1277" s="1" t="s">
        <v>10</v>
      </c>
      <c r="B1277" s="1" t="s">
        <v>2907</v>
      </c>
      <c r="C1277" s="1" t="s">
        <v>6078</v>
      </c>
      <c r="D1277" s="1" t="s">
        <v>2953</v>
      </c>
      <c r="E1277" s="9">
        <v>0.0</v>
      </c>
      <c r="F1277" s="4" t="s">
        <v>0</v>
      </c>
      <c r="G1277" s="4" t="s">
        <v>4</v>
      </c>
    </row>
    <row r="1278">
      <c r="A1278" s="1" t="s">
        <v>10</v>
      </c>
      <c r="B1278" s="1" t="s">
        <v>2973</v>
      </c>
      <c r="C1278" s="1" t="s">
        <v>6075</v>
      </c>
      <c r="D1278" s="1" t="s">
        <v>2969</v>
      </c>
      <c r="E1278" s="9">
        <v>0.0</v>
      </c>
      <c r="F1278" s="4" t="s">
        <v>0</v>
      </c>
      <c r="G1278" s="4" t="s">
        <v>4</v>
      </c>
    </row>
    <row r="1279">
      <c r="A1279" s="1" t="s">
        <v>10</v>
      </c>
      <c r="B1279" s="1" t="s">
        <v>2973</v>
      </c>
      <c r="C1279" s="1" t="s">
        <v>6076</v>
      </c>
      <c r="D1279" s="1" t="s">
        <v>2988</v>
      </c>
      <c r="E1279" s="9">
        <v>0.0</v>
      </c>
      <c r="F1279" s="4" t="s">
        <v>0</v>
      </c>
      <c r="G1279" s="4" t="s">
        <v>4</v>
      </c>
    </row>
    <row r="1280">
      <c r="A1280" s="1" t="s">
        <v>10</v>
      </c>
      <c r="B1280" s="1" t="s">
        <v>2973</v>
      </c>
      <c r="C1280" s="1" t="s">
        <v>6077</v>
      </c>
      <c r="D1280" s="1" t="s">
        <v>3005</v>
      </c>
      <c r="E1280" s="9">
        <v>0.0</v>
      </c>
      <c r="F1280" s="4" t="s">
        <v>0</v>
      </c>
      <c r="G1280" s="4" t="s">
        <v>4</v>
      </c>
    </row>
    <row r="1281">
      <c r="A1281" s="1" t="s">
        <v>10</v>
      </c>
      <c r="B1281" s="1" t="s">
        <v>2973</v>
      </c>
      <c r="C1281" s="1" t="s">
        <v>6078</v>
      </c>
      <c r="D1281" s="1" t="s">
        <v>3020</v>
      </c>
      <c r="E1281" s="9">
        <v>0.0</v>
      </c>
      <c r="F1281" s="4" t="s">
        <v>0</v>
      </c>
      <c r="G1281" s="4" t="s">
        <v>4</v>
      </c>
    </row>
    <row r="1282">
      <c r="A1282" s="1" t="s">
        <v>10</v>
      </c>
      <c r="B1282" s="1" t="s">
        <v>3040</v>
      </c>
      <c r="C1282" s="1" t="s">
        <v>6075</v>
      </c>
      <c r="D1282" s="1" t="s">
        <v>3036</v>
      </c>
      <c r="E1282" s="9">
        <v>0.0</v>
      </c>
      <c r="F1282" s="4" t="s">
        <v>0</v>
      </c>
      <c r="G1282" s="4" t="s">
        <v>4</v>
      </c>
    </row>
    <row r="1283">
      <c r="A1283" s="1" t="s">
        <v>10</v>
      </c>
      <c r="B1283" s="1" t="s">
        <v>3040</v>
      </c>
      <c r="C1283" s="1" t="s">
        <v>6076</v>
      </c>
      <c r="D1283" s="1" t="s">
        <v>3054</v>
      </c>
      <c r="E1283" s="9">
        <v>0.0</v>
      </c>
      <c r="F1283" s="4" t="s">
        <v>0</v>
      </c>
      <c r="G1283" s="4" t="s">
        <v>4</v>
      </c>
    </row>
    <row r="1284">
      <c r="A1284" s="1" t="s">
        <v>10</v>
      </c>
      <c r="B1284" s="1" t="s">
        <v>3040</v>
      </c>
      <c r="C1284" s="1" t="s">
        <v>6077</v>
      </c>
      <c r="D1284" s="1" t="s">
        <v>3071</v>
      </c>
      <c r="E1284" s="9">
        <v>0.0</v>
      </c>
      <c r="F1284" s="4" t="s">
        <v>0</v>
      </c>
      <c r="G1284" s="4" t="s">
        <v>4</v>
      </c>
    </row>
    <row r="1285">
      <c r="A1285" s="1" t="s">
        <v>10</v>
      </c>
      <c r="B1285" s="1" t="s">
        <v>3040</v>
      </c>
      <c r="C1285" s="1" t="s">
        <v>6078</v>
      </c>
      <c r="D1285" s="1" t="s">
        <v>3086</v>
      </c>
      <c r="E1285" s="9">
        <v>0.0</v>
      </c>
      <c r="F1285" s="4" t="s">
        <v>0</v>
      </c>
      <c r="G1285" s="4" t="s">
        <v>4</v>
      </c>
    </row>
    <row r="1286">
      <c r="A1286" s="1" t="s">
        <v>10</v>
      </c>
      <c r="B1286" s="1" t="s">
        <v>3107</v>
      </c>
      <c r="C1286" s="1" t="s">
        <v>6075</v>
      </c>
      <c r="D1286" s="1" t="s">
        <v>3103</v>
      </c>
      <c r="E1286" s="9">
        <v>0.0</v>
      </c>
      <c r="F1286" s="4" t="s">
        <v>0</v>
      </c>
      <c r="G1286" s="4" t="s">
        <v>4</v>
      </c>
    </row>
    <row r="1287">
      <c r="A1287" s="1" t="s">
        <v>10</v>
      </c>
      <c r="B1287" s="1" t="s">
        <v>3107</v>
      </c>
      <c r="C1287" s="1" t="s">
        <v>6076</v>
      </c>
      <c r="D1287" s="1" t="s">
        <v>3120</v>
      </c>
      <c r="E1287" s="9">
        <v>0.0</v>
      </c>
      <c r="F1287" s="4" t="s">
        <v>0</v>
      </c>
      <c r="G1287" s="4" t="s">
        <v>4</v>
      </c>
    </row>
    <row r="1288">
      <c r="A1288" s="1" t="s">
        <v>10</v>
      </c>
      <c r="B1288" s="1" t="s">
        <v>3107</v>
      </c>
      <c r="C1288" s="1" t="s">
        <v>6077</v>
      </c>
      <c r="D1288" s="1" t="s">
        <v>3135</v>
      </c>
      <c r="E1288" s="9">
        <v>0.0</v>
      </c>
      <c r="F1288" s="4" t="s">
        <v>0</v>
      </c>
      <c r="G1288" s="4" t="s">
        <v>4</v>
      </c>
    </row>
    <row r="1289">
      <c r="A1289" s="1" t="s">
        <v>10</v>
      </c>
      <c r="B1289" s="1" t="s">
        <v>3107</v>
      </c>
      <c r="C1289" s="1" t="s">
        <v>6078</v>
      </c>
      <c r="D1289" s="1" t="s">
        <v>3150</v>
      </c>
      <c r="E1289" s="9">
        <v>0.0</v>
      </c>
      <c r="F1289" s="4" t="s">
        <v>0</v>
      </c>
      <c r="G1289" s="4" t="s">
        <v>4</v>
      </c>
    </row>
    <row r="1290">
      <c r="A1290" s="1" t="s">
        <v>10</v>
      </c>
      <c r="B1290" s="1" t="s">
        <v>3170</v>
      </c>
      <c r="C1290" s="1" t="s">
        <v>6075</v>
      </c>
      <c r="D1290" s="1" t="s">
        <v>3166</v>
      </c>
      <c r="E1290" s="9">
        <v>0.0</v>
      </c>
      <c r="F1290" s="4" t="s">
        <v>0</v>
      </c>
      <c r="G1290" s="4" t="s">
        <v>4</v>
      </c>
    </row>
    <row r="1291">
      <c r="A1291" s="1" t="s">
        <v>10</v>
      </c>
      <c r="B1291" s="1" t="s">
        <v>3170</v>
      </c>
      <c r="C1291" s="1" t="s">
        <v>6076</v>
      </c>
      <c r="D1291" s="1" t="s">
        <v>3184</v>
      </c>
      <c r="E1291" s="9">
        <v>0.0</v>
      </c>
      <c r="F1291" s="4" t="s">
        <v>0</v>
      </c>
      <c r="G1291" s="4" t="s">
        <v>4</v>
      </c>
    </row>
    <row r="1292">
      <c r="A1292" s="1" t="s">
        <v>10</v>
      </c>
      <c r="B1292" s="1" t="s">
        <v>3170</v>
      </c>
      <c r="C1292" s="1" t="s">
        <v>6077</v>
      </c>
      <c r="D1292" s="1" t="s">
        <v>3201</v>
      </c>
      <c r="E1292" s="9">
        <v>0.0</v>
      </c>
      <c r="F1292" s="4" t="s">
        <v>0</v>
      </c>
      <c r="G1292" s="4" t="s">
        <v>4</v>
      </c>
    </row>
    <row r="1293">
      <c r="A1293" s="1" t="s">
        <v>10</v>
      </c>
      <c r="B1293" s="1" t="s">
        <v>3170</v>
      </c>
      <c r="C1293" s="1" t="s">
        <v>6078</v>
      </c>
      <c r="D1293" s="1" t="s">
        <v>3216</v>
      </c>
      <c r="E1293" s="9">
        <v>0.0</v>
      </c>
      <c r="F1293" s="4" t="s">
        <v>0</v>
      </c>
      <c r="G1293" s="4" t="s">
        <v>4</v>
      </c>
    </row>
    <row r="1294">
      <c r="A1294" s="1" t="s">
        <v>10</v>
      </c>
      <c r="B1294" s="1" t="s">
        <v>3237</v>
      </c>
      <c r="C1294" s="1" t="s">
        <v>6075</v>
      </c>
      <c r="D1294" s="1" t="s">
        <v>3233</v>
      </c>
      <c r="E1294" s="9">
        <v>0.0</v>
      </c>
      <c r="F1294" s="4" t="s">
        <v>0</v>
      </c>
      <c r="G1294" s="4" t="s">
        <v>4</v>
      </c>
    </row>
    <row r="1295">
      <c r="A1295" s="1" t="s">
        <v>10</v>
      </c>
      <c r="B1295" s="1" t="s">
        <v>3237</v>
      </c>
      <c r="C1295" s="1" t="s">
        <v>6076</v>
      </c>
      <c r="D1295" s="1" t="s">
        <v>3250</v>
      </c>
      <c r="E1295" s="9">
        <v>0.0</v>
      </c>
      <c r="F1295" s="4" t="s">
        <v>0</v>
      </c>
      <c r="G1295" s="4" t="s">
        <v>4</v>
      </c>
    </row>
    <row r="1296">
      <c r="A1296" s="1" t="s">
        <v>10</v>
      </c>
      <c r="B1296" s="1" t="s">
        <v>3237</v>
      </c>
      <c r="C1296" s="1" t="s">
        <v>6077</v>
      </c>
      <c r="D1296" s="1" t="s">
        <v>3265</v>
      </c>
      <c r="E1296" s="9">
        <v>0.0</v>
      </c>
      <c r="F1296" s="4" t="s">
        <v>0</v>
      </c>
      <c r="G1296" s="4" t="s">
        <v>4</v>
      </c>
    </row>
    <row r="1297">
      <c r="A1297" s="1" t="s">
        <v>10</v>
      </c>
      <c r="B1297" s="1" t="s">
        <v>3237</v>
      </c>
      <c r="C1297" s="1" t="s">
        <v>6078</v>
      </c>
      <c r="D1297" s="1" t="s">
        <v>3280</v>
      </c>
      <c r="E1297" s="9">
        <v>0.0</v>
      </c>
      <c r="F1297" s="4" t="s">
        <v>0</v>
      </c>
      <c r="G1297" s="4" t="s">
        <v>4</v>
      </c>
    </row>
    <row r="1298">
      <c r="A1298" s="1" t="s">
        <v>10</v>
      </c>
      <c r="B1298" s="1" t="s">
        <v>3298</v>
      </c>
      <c r="C1298" s="1" t="s">
        <v>6075</v>
      </c>
      <c r="D1298" s="1" t="s">
        <v>3294</v>
      </c>
      <c r="E1298" s="9">
        <v>0.0</v>
      </c>
      <c r="F1298" s="4" t="s">
        <v>0</v>
      </c>
      <c r="G1298" s="4" t="s">
        <v>4</v>
      </c>
    </row>
    <row r="1299">
      <c r="A1299" s="1" t="s">
        <v>10</v>
      </c>
      <c r="B1299" s="1" t="s">
        <v>3298</v>
      </c>
      <c r="C1299" s="1" t="s">
        <v>6076</v>
      </c>
      <c r="D1299" s="1" t="s">
        <v>3311</v>
      </c>
      <c r="E1299" s="9">
        <v>0.0</v>
      </c>
      <c r="F1299" s="4" t="s">
        <v>0</v>
      </c>
      <c r="G1299" s="4" t="s">
        <v>4</v>
      </c>
    </row>
    <row r="1300">
      <c r="A1300" s="1" t="s">
        <v>10</v>
      </c>
      <c r="B1300" s="1" t="s">
        <v>3298</v>
      </c>
      <c r="C1300" s="1" t="s">
        <v>6077</v>
      </c>
      <c r="D1300" s="1" t="s">
        <v>3325</v>
      </c>
      <c r="E1300" s="9">
        <v>0.0</v>
      </c>
      <c r="F1300" s="4" t="s">
        <v>0</v>
      </c>
      <c r="G1300" s="4" t="s">
        <v>4</v>
      </c>
    </row>
    <row r="1301">
      <c r="A1301" s="1" t="s">
        <v>10</v>
      </c>
      <c r="B1301" s="1" t="s">
        <v>3298</v>
      </c>
      <c r="C1301" s="1" t="s">
        <v>6078</v>
      </c>
      <c r="D1301" s="1" t="s">
        <v>3339</v>
      </c>
      <c r="E1301" s="9">
        <v>0.0</v>
      </c>
      <c r="F1301" s="4" t="s">
        <v>0</v>
      </c>
      <c r="G1301" s="4" t="s">
        <v>4</v>
      </c>
    </row>
    <row r="1302">
      <c r="A1302" s="1" t="s">
        <v>10</v>
      </c>
      <c r="B1302" s="1" t="s">
        <v>3359</v>
      </c>
      <c r="C1302" s="1" t="s">
        <v>6075</v>
      </c>
      <c r="D1302" s="1" t="s">
        <v>3355</v>
      </c>
      <c r="E1302" s="9">
        <v>0.0</v>
      </c>
      <c r="F1302" s="4" t="s">
        <v>0</v>
      </c>
      <c r="G1302" s="4" t="s">
        <v>4</v>
      </c>
    </row>
    <row r="1303">
      <c r="A1303" s="1" t="s">
        <v>10</v>
      </c>
      <c r="B1303" s="1" t="s">
        <v>3359</v>
      </c>
      <c r="C1303" s="1" t="s">
        <v>6076</v>
      </c>
      <c r="D1303" s="1" t="s">
        <v>3373</v>
      </c>
      <c r="E1303" s="9">
        <v>0.0</v>
      </c>
      <c r="F1303" s="4" t="s">
        <v>0</v>
      </c>
      <c r="G1303" s="4" t="s">
        <v>4</v>
      </c>
    </row>
    <row r="1304">
      <c r="A1304" s="1" t="s">
        <v>10</v>
      </c>
      <c r="B1304" s="1" t="s">
        <v>3359</v>
      </c>
      <c r="C1304" s="1" t="s">
        <v>6077</v>
      </c>
      <c r="D1304" s="1" t="s">
        <v>3389</v>
      </c>
      <c r="E1304" s="9">
        <v>0.0</v>
      </c>
      <c r="F1304" s="4" t="s">
        <v>0</v>
      </c>
      <c r="G1304" s="4" t="s">
        <v>4</v>
      </c>
    </row>
    <row r="1305">
      <c r="A1305" s="1" t="s">
        <v>10</v>
      </c>
      <c r="B1305" s="1" t="s">
        <v>3359</v>
      </c>
      <c r="C1305" s="1" t="s">
        <v>6078</v>
      </c>
      <c r="D1305" s="1" t="s">
        <v>3406</v>
      </c>
      <c r="E1305" s="9">
        <v>0.0</v>
      </c>
      <c r="F1305" s="4" t="s">
        <v>0</v>
      </c>
      <c r="G1305" s="4" t="s">
        <v>4</v>
      </c>
    </row>
    <row r="1306">
      <c r="A1306" s="1" t="s">
        <v>10</v>
      </c>
      <c r="B1306" s="1" t="s">
        <v>3424</v>
      </c>
      <c r="C1306" s="1" t="s">
        <v>6075</v>
      </c>
      <c r="D1306" s="1" t="s">
        <v>3420</v>
      </c>
      <c r="E1306" s="9">
        <v>0.0</v>
      </c>
      <c r="F1306" s="4" t="s">
        <v>0</v>
      </c>
      <c r="G1306" s="4" t="s">
        <v>4</v>
      </c>
    </row>
    <row r="1307">
      <c r="A1307" s="1" t="s">
        <v>10</v>
      </c>
      <c r="B1307" s="1" t="s">
        <v>3424</v>
      </c>
      <c r="C1307" s="1" t="s">
        <v>6076</v>
      </c>
      <c r="D1307" s="1" t="s">
        <v>3439</v>
      </c>
      <c r="E1307" s="9">
        <v>0.0</v>
      </c>
      <c r="F1307" s="4" t="s">
        <v>0</v>
      </c>
      <c r="G1307" s="4" t="s">
        <v>4</v>
      </c>
    </row>
    <row r="1308">
      <c r="A1308" s="1" t="s">
        <v>10</v>
      </c>
      <c r="B1308" s="1" t="s">
        <v>3424</v>
      </c>
      <c r="C1308" s="1" t="s">
        <v>6077</v>
      </c>
      <c r="D1308" s="1" t="s">
        <v>3455</v>
      </c>
      <c r="E1308" s="9">
        <v>0.0</v>
      </c>
      <c r="F1308" s="4" t="s">
        <v>0</v>
      </c>
      <c r="G1308" s="4" t="s">
        <v>4</v>
      </c>
    </row>
    <row r="1309">
      <c r="A1309" s="1" t="s">
        <v>10</v>
      </c>
      <c r="B1309" s="1" t="s">
        <v>3424</v>
      </c>
      <c r="C1309" s="1" t="s">
        <v>6078</v>
      </c>
      <c r="D1309" s="1" t="s">
        <v>3472</v>
      </c>
      <c r="E1309" s="9">
        <v>0.0</v>
      </c>
      <c r="F1309" s="4" t="s">
        <v>0</v>
      </c>
      <c r="G1309" s="4" t="s">
        <v>4</v>
      </c>
    </row>
    <row r="1310">
      <c r="A1310" s="1" t="s">
        <v>10</v>
      </c>
      <c r="B1310" s="1" t="s">
        <v>3492</v>
      </c>
      <c r="C1310" s="1" t="s">
        <v>6075</v>
      </c>
      <c r="D1310" s="1" t="s">
        <v>3488</v>
      </c>
      <c r="E1310" s="9">
        <v>0.0</v>
      </c>
      <c r="F1310" s="4" t="s">
        <v>0</v>
      </c>
      <c r="G1310" s="4" t="s">
        <v>4</v>
      </c>
    </row>
    <row r="1311">
      <c r="A1311" s="1" t="s">
        <v>10</v>
      </c>
      <c r="B1311" s="1" t="s">
        <v>3492</v>
      </c>
      <c r="C1311" s="1" t="s">
        <v>6076</v>
      </c>
      <c r="D1311" s="1" t="s">
        <v>3507</v>
      </c>
      <c r="E1311" s="9">
        <v>0.0</v>
      </c>
      <c r="F1311" s="4" t="s">
        <v>0</v>
      </c>
      <c r="G1311" s="4" t="s">
        <v>4</v>
      </c>
    </row>
    <row r="1312">
      <c r="A1312" s="1" t="s">
        <v>10</v>
      </c>
      <c r="B1312" s="1" t="s">
        <v>3492</v>
      </c>
      <c r="C1312" s="1" t="s">
        <v>6077</v>
      </c>
      <c r="D1312" s="1" t="s">
        <v>3523</v>
      </c>
      <c r="E1312" s="9">
        <v>0.0</v>
      </c>
      <c r="F1312" s="4" t="s">
        <v>0</v>
      </c>
      <c r="G1312" s="4" t="s">
        <v>4</v>
      </c>
    </row>
    <row r="1313">
      <c r="A1313" s="1" t="s">
        <v>10</v>
      </c>
      <c r="B1313" s="1" t="s">
        <v>3492</v>
      </c>
      <c r="C1313" s="1" t="s">
        <v>6078</v>
      </c>
      <c r="D1313" s="1" t="s">
        <v>3540</v>
      </c>
      <c r="E1313" s="9">
        <v>0.0</v>
      </c>
      <c r="F1313" s="4" t="s">
        <v>0</v>
      </c>
      <c r="G1313" s="4" t="s">
        <v>4</v>
      </c>
    </row>
    <row r="1314">
      <c r="A1314" s="1" t="s">
        <v>10</v>
      </c>
      <c r="B1314" s="1" t="s">
        <v>3561</v>
      </c>
      <c r="C1314" s="1" t="s">
        <v>6075</v>
      </c>
      <c r="D1314" s="1" t="s">
        <v>3557</v>
      </c>
      <c r="E1314" s="9">
        <v>0.0</v>
      </c>
      <c r="F1314" s="4" t="s">
        <v>0</v>
      </c>
      <c r="G1314" s="4" t="s">
        <v>4</v>
      </c>
    </row>
    <row r="1315">
      <c r="A1315" s="1" t="s">
        <v>10</v>
      </c>
      <c r="B1315" s="1" t="s">
        <v>3561</v>
      </c>
      <c r="C1315" s="1" t="s">
        <v>6076</v>
      </c>
      <c r="D1315" s="1" t="s">
        <v>3575</v>
      </c>
      <c r="E1315" s="9">
        <v>0.0</v>
      </c>
      <c r="F1315" s="4" t="s">
        <v>0</v>
      </c>
      <c r="G1315" s="4" t="s">
        <v>4</v>
      </c>
    </row>
    <row r="1316">
      <c r="A1316" s="1" t="s">
        <v>10</v>
      </c>
      <c r="B1316" s="1" t="s">
        <v>3561</v>
      </c>
      <c r="C1316" s="1" t="s">
        <v>6077</v>
      </c>
      <c r="D1316" s="1" t="s">
        <v>3591</v>
      </c>
      <c r="E1316" s="9">
        <v>0.0</v>
      </c>
      <c r="F1316" s="4" t="s">
        <v>0</v>
      </c>
      <c r="G1316" s="4" t="s">
        <v>4</v>
      </c>
    </row>
    <row r="1317">
      <c r="A1317" s="1" t="s">
        <v>10</v>
      </c>
      <c r="B1317" s="1" t="s">
        <v>3561</v>
      </c>
      <c r="C1317" s="1" t="s">
        <v>6078</v>
      </c>
      <c r="D1317" s="1" t="s">
        <v>3608</v>
      </c>
      <c r="E1317" s="9">
        <v>0.0</v>
      </c>
      <c r="F1317" s="4" t="s">
        <v>0</v>
      </c>
      <c r="G1317" s="4" t="s">
        <v>4</v>
      </c>
    </row>
    <row r="1318">
      <c r="A1318" s="1" t="s">
        <v>10</v>
      </c>
      <c r="B1318" s="1" t="s">
        <v>3629</v>
      </c>
      <c r="C1318" s="1" t="s">
        <v>6075</v>
      </c>
      <c r="D1318" s="1" t="s">
        <v>3625</v>
      </c>
      <c r="E1318" s="9">
        <v>0.0</v>
      </c>
      <c r="F1318" s="4" t="s">
        <v>0</v>
      </c>
      <c r="G1318" s="4" t="s">
        <v>4</v>
      </c>
    </row>
    <row r="1319">
      <c r="A1319" s="1" t="s">
        <v>10</v>
      </c>
      <c r="B1319" s="1" t="s">
        <v>3629</v>
      </c>
      <c r="C1319" s="1" t="s">
        <v>6076</v>
      </c>
      <c r="D1319" s="1" t="s">
        <v>3643</v>
      </c>
      <c r="E1319" s="9">
        <v>0.0</v>
      </c>
      <c r="F1319" s="4" t="s">
        <v>0</v>
      </c>
      <c r="G1319" s="4" t="s">
        <v>4</v>
      </c>
    </row>
    <row r="1320">
      <c r="A1320" s="1" t="s">
        <v>10</v>
      </c>
      <c r="B1320" s="1" t="s">
        <v>3629</v>
      </c>
      <c r="C1320" s="1" t="s">
        <v>6077</v>
      </c>
      <c r="D1320" s="1" t="s">
        <v>3659</v>
      </c>
      <c r="E1320" s="9">
        <v>0.0</v>
      </c>
      <c r="F1320" s="4" t="s">
        <v>0</v>
      </c>
      <c r="G1320" s="4" t="s">
        <v>4</v>
      </c>
    </row>
    <row r="1321">
      <c r="A1321" s="1" t="s">
        <v>10</v>
      </c>
      <c r="B1321" s="1" t="s">
        <v>3629</v>
      </c>
      <c r="C1321" s="1" t="s">
        <v>6078</v>
      </c>
      <c r="D1321" s="1" t="s">
        <v>3676</v>
      </c>
      <c r="E1321" s="9">
        <v>0.0</v>
      </c>
      <c r="F1321" s="4" t="s">
        <v>0</v>
      </c>
      <c r="G1321" s="4" t="s">
        <v>4</v>
      </c>
    </row>
    <row r="1322">
      <c r="A1322" s="1" t="s">
        <v>10</v>
      </c>
      <c r="B1322" s="1" t="s">
        <v>3697</v>
      </c>
      <c r="C1322" s="1" t="s">
        <v>6075</v>
      </c>
      <c r="D1322" s="1" t="s">
        <v>3693</v>
      </c>
      <c r="E1322" s="9">
        <v>0.0</v>
      </c>
      <c r="F1322" s="4" t="s">
        <v>0</v>
      </c>
      <c r="G1322" s="4" t="s">
        <v>4</v>
      </c>
    </row>
    <row r="1323">
      <c r="A1323" s="1" t="s">
        <v>10</v>
      </c>
      <c r="B1323" s="1" t="s">
        <v>3697</v>
      </c>
      <c r="C1323" s="1" t="s">
        <v>6076</v>
      </c>
      <c r="D1323" s="1" t="s">
        <v>3712</v>
      </c>
      <c r="E1323" s="9">
        <v>0.0</v>
      </c>
      <c r="F1323" s="4" t="s">
        <v>0</v>
      </c>
      <c r="G1323" s="4" t="s">
        <v>4</v>
      </c>
    </row>
    <row r="1324">
      <c r="A1324" s="1" t="s">
        <v>10</v>
      </c>
      <c r="B1324" s="1" t="s">
        <v>3697</v>
      </c>
      <c r="C1324" s="1" t="s">
        <v>6077</v>
      </c>
      <c r="D1324" s="1" t="s">
        <v>3727</v>
      </c>
      <c r="E1324" s="9">
        <v>0.0</v>
      </c>
      <c r="F1324" s="4" t="s">
        <v>0</v>
      </c>
      <c r="G1324" s="4" t="s">
        <v>4</v>
      </c>
    </row>
    <row r="1325">
      <c r="A1325" s="1" t="s">
        <v>10</v>
      </c>
      <c r="B1325" s="1" t="s">
        <v>3697</v>
      </c>
      <c r="C1325" s="1" t="s">
        <v>6078</v>
      </c>
      <c r="D1325" s="1" t="s">
        <v>3744</v>
      </c>
      <c r="E1325" s="9">
        <v>0.0</v>
      </c>
      <c r="F1325" s="4" t="s">
        <v>0</v>
      </c>
      <c r="G1325" s="4" t="s">
        <v>4</v>
      </c>
    </row>
    <row r="1326">
      <c r="A1326" s="1" t="s">
        <v>10</v>
      </c>
      <c r="B1326" s="1" t="s">
        <v>3764</v>
      </c>
      <c r="C1326" s="1" t="s">
        <v>6075</v>
      </c>
      <c r="D1326" s="1" t="s">
        <v>3760</v>
      </c>
      <c r="E1326" s="9">
        <v>0.0</v>
      </c>
      <c r="F1326" s="4" t="s">
        <v>0</v>
      </c>
      <c r="G1326" s="4" t="s">
        <v>4</v>
      </c>
    </row>
    <row r="1327">
      <c r="A1327" s="1" t="s">
        <v>10</v>
      </c>
      <c r="B1327" s="1" t="s">
        <v>3764</v>
      </c>
      <c r="C1327" s="1" t="s">
        <v>6076</v>
      </c>
      <c r="D1327" s="1" t="s">
        <v>3777</v>
      </c>
      <c r="E1327" s="9">
        <v>0.0</v>
      </c>
      <c r="F1327" s="4" t="s">
        <v>0</v>
      </c>
      <c r="G1327" s="4" t="s">
        <v>4</v>
      </c>
    </row>
    <row r="1328">
      <c r="A1328" s="1" t="s">
        <v>10</v>
      </c>
      <c r="B1328" s="1" t="s">
        <v>3764</v>
      </c>
      <c r="C1328" s="1" t="s">
        <v>6077</v>
      </c>
      <c r="D1328" s="1" t="s">
        <v>3794</v>
      </c>
      <c r="E1328" s="9">
        <v>0.0</v>
      </c>
      <c r="F1328" s="4" t="s">
        <v>0</v>
      </c>
      <c r="G1328" s="4" t="s">
        <v>4</v>
      </c>
    </row>
    <row r="1329">
      <c r="A1329" s="1" t="s">
        <v>10</v>
      </c>
      <c r="B1329" s="1" t="s">
        <v>3764</v>
      </c>
      <c r="C1329" s="1" t="s">
        <v>6078</v>
      </c>
      <c r="D1329" s="1" t="s">
        <v>3810</v>
      </c>
      <c r="E1329" s="9">
        <v>0.0</v>
      </c>
      <c r="F1329" s="4" t="s">
        <v>0</v>
      </c>
      <c r="G1329" s="4" t="s">
        <v>4</v>
      </c>
    </row>
    <row r="1330">
      <c r="A1330" s="1" t="s">
        <v>10</v>
      </c>
      <c r="B1330" s="1" t="s">
        <v>3830</v>
      </c>
      <c r="C1330" s="1" t="s">
        <v>6075</v>
      </c>
      <c r="D1330" s="1" t="s">
        <v>3826</v>
      </c>
      <c r="E1330" s="9">
        <v>0.0</v>
      </c>
      <c r="F1330" s="4" t="s">
        <v>0</v>
      </c>
      <c r="G1330" s="4" t="s">
        <v>4</v>
      </c>
    </row>
    <row r="1331">
      <c r="A1331" s="1" t="s">
        <v>10</v>
      </c>
      <c r="B1331" s="1" t="s">
        <v>3830</v>
      </c>
      <c r="C1331" s="1" t="s">
        <v>6076</v>
      </c>
      <c r="D1331" s="1" t="s">
        <v>3845</v>
      </c>
      <c r="E1331" s="9">
        <v>0.0</v>
      </c>
      <c r="F1331" s="4" t="s">
        <v>0</v>
      </c>
      <c r="G1331" s="4" t="s">
        <v>4</v>
      </c>
    </row>
    <row r="1332">
      <c r="A1332" s="1" t="s">
        <v>10</v>
      </c>
      <c r="B1332" s="1" t="s">
        <v>3830</v>
      </c>
      <c r="C1332" s="1" t="s">
        <v>6077</v>
      </c>
      <c r="D1332" s="1" t="s">
        <v>3862</v>
      </c>
      <c r="E1332" s="9">
        <v>0.0</v>
      </c>
      <c r="F1332" s="4" t="s">
        <v>0</v>
      </c>
      <c r="G1332" s="4" t="s">
        <v>4</v>
      </c>
    </row>
    <row r="1333">
      <c r="A1333" s="1" t="s">
        <v>10</v>
      </c>
      <c r="B1333" s="1" t="s">
        <v>3830</v>
      </c>
      <c r="C1333" s="1" t="s">
        <v>6078</v>
      </c>
      <c r="D1333" s="1" t="s">
        <v>3879</v>
      </c>
      <c r="E1333" s="9">
        <v>0.0</v>
      </c>
      <c r="F1333" s="4" t="s">
        <v>0</v>
      </c>
      <c r="G1333" s="4" t="s">
        <v>4</v>
      </c>
    </row>
    <row r="1334">
      <c r="A1334" s="1" t="s">
        <v>10</v>
      </c>
      <c r="B1334" s="1" t="s">
        <v>3899</v>
      </c>
      <c r="C1334" s="1" t="s">
        <v>6075</v>
      </c>
      <c r="D1334" s="1" t="s">
        <v>3895</v>
      </c>
      <c r="E1334" s="9">
        <v>0.0</v>
      </c>
      <c r="F1334" s="4" t="s">
        <v>0</v>
      </c>
      <c r="G1334" s="4" t="s">
        <v>4</v>
      </c>
    </row>
    <row r="1335">
      <c r="A1335" s="1" t="s">
        <v>10</v>
      </c>
      <c r="B1335" s="1" t="s">
        <v>3899</v>
      </c>
      <c r="C1335" s="1" t="s">
        <v>6076</v>
      </c>
      <c r="D1335" s="1" t="s">
        <v>3914</v>
      </c>
      <c r="E1335" s="9">
        <v>0.0</v>
      </c>
      <c r="F1335" s="4" t="s">
        <v>0</v>
      </c>
      <c r="G1335" s="4" t="s">
        <v>4</v>
      </c>
    </row>
    <row r="1336">
      <c r="A1336" s="1" t="s">
        <v>10</v>
      </c>
      <c r="B1336" s="1" t="s">
        <v>3899</v>
      </c>
      <c r="C1336" s="1" t="s">
        <v>6077</v>
      </c>
      <c r="D1336" s="1" t="s">
        <v>3930</v>
      </c>
      <c r="E1336" s="9">
        <v>0.0</v>
      </c>
      <c r="F1336" s="4" t="s">
        <v>0</v>
      </c>
      <c r="G1336" s="4" t="s">
        <v>4</v>
      </c>
    </row>
    <row r="1337">
      <c r="A1337" s="1" t="s">
        <v>10</v>
      </c>
      <c r="B1337" s="1" t="s">
        <v>3899</v>
      </c>
      <c r="C1337" s="1" t="s">
        <v>6078</v>
      </c>
      <c r="D1337" s="1" t="s">
        <v>3946</v>
      </c>
      <c r="E1337" s="9">
        <v>0.0</v>
      </c>
      <c r="F1337" s="4" t="s">
        <v>0</v>
      </c>
      <c r="G1337" s="4" t="s">
        <v>4</v>
      </c>
    </row>
    <row r="1338">
      <c r="A1338" s="1" t="s">
        <v>11</v>
      </c>
      <c r="B1338" s="1" t="s">
        <v>3966</v>
      </c>
      <c r="C1338" s="1" t="s">
        <v>6073</v>
      </c>
      <c r="D1338" s="1" t="s">
        <v>3962</v>
      </c>
      <c r="E1338" s="9">
        <v>0.0</v>
      </c>
      <c r="F1338" s="4" t="s">
        <v>0</v>
      </c>
      <c r="G1338" s="4" t="s">
        <v>4</v>
      </c>
    </row>
    <row r="1339">
      <c r="A1339" s="1" t="s">
        <v>11</v>
      </c>
      <c r="B1339" s="1" t="s">
        <v>3966</v>
      </c>
      <c r="C1339" s="1" t="s">
        <v>6073</v>
      </c>
      <c r="D1339" s="1" t="s">
        <v>3981</v>
      </c>
      <c r="E1339" s="9">
        <v>0.0</v>
      </c>
      <c r="F1339" s="4" t="s">
        <v>0</v>
      </c>
      <c r="G1339" s="4" t="s">
        <v>4</v>
      </c>
    </row>
    <row r="1340">
      <c r="A1340" s="1" t="s">
        <v>11</v>
      </c>
      <c r="B1340" s="1" t="s">
        <v>3966</v>
      </c>
      <c r="C1340" s="1" t="s">
        <v>6073</v>
      </c>
      <c r="D1340" s="1" t="s">
        <v>3996</v>
      </c>
      <c r="E1340" s="9">
        <v>0.0</v>
      </c>
      <c r="F1340" s="4" t="s">
        <v>0</v>
      </c>
      <c r="G1340" s="4" t="s">
        <v>4</v>
      </c>
    </row>
    <row r="1341">
      <c r="A1341" s="1" t="s">
        <v>11</v>
      </c>
      <c r="B1341" s="1" t="s">
        <v>3966</v>
      </c>
      <c r="C1341" s="1" t="s">
        <v>6073</v>
      </c>
      <c r="D1341" s="1" t="s">
        <v>4013</v>
      </c>
      <c r="E1341" s="9">
        <v>0.0</v>
      </c>
      <c r="F1341" s="4" t="s">
        <v>0</v>
      </c>
      <c r="G1341" s="4" t="s">
        <v>4</v>
      </c>
    </row>
    <row r="1342">
      <c r="A1342" s="1" t="s">
        <v>11</v>
      </c>
      <c r="B1342" s="1" t="s">
        <v>4032</v>
      </c>
      <c r="C1342" s="1" t="s">
        <v>6073</v>
      </c>
      <c r="D1342" s="1" t="s">
        <v>4028</v>
      </c>
      <c r="E1342" s="9">
        <v>0.0</v>
      </c>
      <c r="F1342" s="4" t="s">
        <v>0</v>
      </c>
      <c r="G1342" s="4" t="s">
        <v>4</v>
      </c>
    </row>
    <row r="1343">
      <c r="A1343" s="1" t="s">
        <v>11</v>
      </c>
      <c r="B1343" s="1" t="s">
        <v>4032</v>
      </c>
      <c r="C1343" s="1" t="s">
        <v>6073</v>
      </c>
      <c r="D1343" s="1" t="s">
        <v>4046</v>
      </c>
      <c r="E1343" s="9">
        <v>0.0</v>
      </c>
      <c r="F1343" s="4" t="s">
        <v>0</v>
      </c>
      <c r="G1343" s="4" t="s">
        <v>4</v>
      </c>
    </row>
    <row r="1344">
      <c r="A1344" s="1" t="s">
        <v>11</v>
      </c>
      <c r="B1344" s="1" t="s">
        <v>4032</v>
      </c>
      <c r="C1344" s="1" t="s">
        <v>6073</v>
      </c>
      <c r="D1344" s="1" t="s">
        <v>4063</v>
      </c>
      <c r="E1344" s="9">
        <v>0.0</v>
      </c>
      <c r="F1344" s="4" t="s">
        <v>0</v>
      </c>
      <c r="G1344" s="4" t="s">
        <v>4</v>
      </c>
    </row>
    <row r="1345">
      <c r="A1345" s="1" t="s">
        <v>11</v>
      </c>
      <c r="B1345" s="1" t="s">
        <v>4032</v>
      </c>
      <c r="C1345" s="1" t="s">
        <v>6073</v>
      </c>
      <c r="D1345" s="1" t="s">
        <v>4078</v>
      </c>
      <c r="E1345" s="9">
        <v>0.0</v>
      </c>
      <c r="F1345" s="4" t="s">
        <v>0</v>
      </c>
      <c r="G1345" s="4" t="s">
        <v>4</v>
      </c>
    </row>
    <row r="1346">
      <c r="A1346" s="1" t="s">
        <v>11</v>
      </c>
      <c r="B1346" s="1" t="s">
        <v>4099</v>
      </c>
      <c r="C1346" s="1" t="s">
        <v>6073</v>
      </c>
      <c r="D1346" s="1" t="s">
        <v>4095</v>
      </c>
      <c r="E1346" s="9">
        <v>0.0</v>
      </c>
      <c r="F1346" s="4" t="s">
        <v>0</v>
      </c>
      <c r="G1346" s="4" t="s">
        <v>4</v>
      </c>
    </row>
    <row r="1347">
      <c r="A1347" s="1" t="s">
        <v>11</v>
      </c>
      <c r="B1347" s="1" t="s">
        <v>4099</v>
      </c>
      <c r="C1347" s="1" t="s">
        <v>6073</v>
      </c>
      <c r="D1347" s="1" t="s">
        <v>4115</v>
      </c>
      <c r="E1347" s="9">
        <v>0.0</v>
      </c>
      <c r="F1347" s="4" t="s">
        <v>0</v>
      </c>
      <c r="G1347" s="4" t="s">
        <v>4</v>
      </c>
    </row>
    <row r="1348">
      <c r="A1348" s="1" t="s">
        <v>11</v>
      </c>
      <c r="B1348" s="1" t="s">
        <v>4099</v>
      </c>
      <c r="C1348" s="1" t="s">
        <v>6073</v>
      </c>
      <c r="D1348" s="1" t="s">
        <v>4132</v>
      </c>
      <c r="E1348" s="9">
        <v>0.0</v>
      </c>
      <c r="F1348" s="4" t="s">
        <v>0</v>
      </c>
      <c r="G1348" s="4" t="s">
        <v>4</v>
      </c>
    </row>
    <row r="1349">
      <c r="A1349" s="1" t="s">
        <v>11</v>
      </c>
      <c r="B1349" s="1" t="s">
        <v>4099</v>
      </c>
      <c r="C1349" s="1" t="s">
        <v>6073</v>
      </c>
      <c r="D1349" s="1" t="s">
        <v>4148</v>
      </c>
      <c r="E1349" s="9">
        <v>0.0</v>
      </c>
      <c r="F1349" s="4" t="s">
        <v>0</v>
      </c>
      <c r="G1349" s="4" t="s">
        <v>4</v>
      </c>
    </row>
    <row r="1350">
      <c r="A1350" s="1" t="s">
        <v>11</v>
      </c>
      <c r="B1350" s="1" t="s">
        <v>4166</v>
      </c>
      <c r="C1350" s="1" t="s">
        <v>6073</v>
      </c>
      <c r="D1350" s="1" t="s">
        <v>4162</v>
      </c>
      <c r="E1350" s="9">
        <v>0.0</v>
      </c>
      <c r="F1350" s="4" t="s">
        <v>0</v>
      </c>
      <c r="G1350" s="4" t="s">
        <v>4</v>
      </c>
    </row>
    <row r="1351">
      <c r="A1351" s="1" t="s">
        <v>11</v>
      </c>
      <c r="B1351" s="1" t="s">
        <v>4166</v>
      </c>
      <c r="C1351" s="1" t="s">
        <v>6073</v>
      </c>
      <c r="D1351" s="1" t="s">
        <v>4181</v>
      </c>
      <c r="E1351" s="9">
        <v>0.0</v>
      </c>
      <c r="F1351" s="4" t="s">
        <v>0</v>
      </c>
      <c r="G1351" s="4" t="s">
        <v>4</v>
      </c>
    </row>
    <row r="1352">
      <c r="A1352" s="1" t="s">
        <v>11</v>
      </c>
      <c r="B1352" s="1" t="s">
        <v>4166</v>
      </c>
      <c r="C1352" s="1" t="s">
        <v>6073</v>
      </c>
      <c r="D1352" s="1" t="s">
        <v>4196</v>
      </c>
      <c r="E1352" s="9">
        <v>0.0</v>
      </c>
      <c r="F1352" s="4" t="s">
        <v>0</v>
      </c>
      <c r="G1352" s="4" t="s">
        <v>4</v>
      </c>
    </row>
    <row r="1353">
      <c r="A1353" s="1" t="s">
        <v>11</v>
      </c>
      <c r="B1353" s="1" t="s">
        <v>4166</v>
      </c>
      <c r="C1353" s="1" t="s">
        <v>6073</v>
      </c>
      <c r="D1353" s="1" t="s">
        <v>4210</v>
      </c>
      <c r="E1353" s="9">
        <v>0.0</v>
      </c>
      <c r="F1353" s="4" t="s">
        <v>0</v>
      </c>
      <c r="G1353" s="4" t="s">
        <v>4</v>
      </c>
    </row>
    <row r="1354">
      <c r="A1354" s="1" t="s">
        <v>11</v>
      </c>
      <c r="B1354" s="1" t="s">
        <v>4227</v>
      </c>
      <c r="C1354" s="1" t="s">
        <v>6073</v>
      </c>
      <c r="D1354" s="1" t="s">
        <v>4223</v>
      </c>
      <c r="E1354" s="9">
        <v>0.0</v>
      </c>
      <c r="F1354" s="4" t="s">
        <v>0</v>
      </c>
      <c r="G1354" s="4" t="s">
        <v>4</v>
      </c>
    </row>
    <row r="1355">
      <c r="A1355" s="1" t="s">
        <v>11</v>
      </c>
      <c r="B1355" s="1" t="s">
        <v>4227</v>
      </c>
      <c r="C1355" s="1" t="s">
        <v>6073</v>
      </c>
      <c r="D1355" s="1" t="s">
        <v>4242</v>
      </c>
      <c r="E1355" s="9">
        <v>0.0</v>
      </c>
      <c r="F1355" s="4" t="s">
        <v>0</v>
      </c>
      <c r="G1355" s="4" t="s">
        <v>4</v>
      </c>
    </row>
    <row r="1356">
      <c r="A1356" s="1" t="s">
        <v>11</v>
      </c>
      <c r="B1356" s="1" t="s">
        <v>4227</v>
      </c>
      <c r="C1356" s="1" t="s">
        <v>6073</v>
      </c>
      <c r="D1356" s="1" t="s">
        <v>4260</v>
      </c>
      <c r="E1356" s="9">
        <v>0.0</v>
      </c>
      <c r="F1356" s="4" t="s">
        <v>0</v>
      </c>
      <c r="G1356" s="4" t="s">
        <v>4</v>
      </c>
    </row>
    <row r="1357">
      <c r="A1357" s="1" t="s">
        <v>11</v>
      </c>
      <c r="B1357" s="1" t="s">
        <v>4227</v>
      </c>
      <c r="C1357" s="1" t="s">
        <v>6073</v>
      </c>
      <c r="D1357" s="1" t="s">
        <v>4277</v>
      </c>
      <c r="E1357" s="9">
        <v>0.0</v>
      </c>
      <c r="F1357" s="4" t="s">
        <v>0</v>
      </c>
      <c r="G1357" s="4" t="s">
        <v>4</v>
      </c>
    </row>
    <row r="1358">
      <c r="A1358" s="1" t="s">
        <v>11</v>
      </c>
      <c r="B1358" s="1" t="s">
        <v>4296</v>
      </c>
      <c r="C1358" s="1" t="s">
        <v>6073</v>
      </c>
      <c r="D1358" s="1" t="s">
        <v>4292</v>
      </c>
      <c r="E1358" s="9">
        <v>0.0</v>
      </c>
      <c r="F1358" s="4" t="s">
        <v>0</v>
      </c>
      <c r="G1358" s="4" t="s">
        <v>4</v>
      </c>
    </row>
    <row r="1359">
      <c r="A1359" s="1" t="s">
        <v>11</v>
      </c>
      <c r="B1359" s="1" t="s">
        <v>4296</v>
      </c>
      <c r="C1359" s="1" t="s">
        <v>6073</v>
      </c>
      <c r="D1359" s="1" t="s">
        <v>4311</v>
      </c>
      <c r="E1359" s="9">
        <v>0.0</v>
      </c>
      <c r="F1359" s="4" t="s">
        <v>0</v>
      </c>
      <c r="G1359" s="4" t="s">
        <v>4</v>
      </c>
    </row>
    <row r="1360">
      <c r="A1360" s="1" t="s">
        <v>11</v>
      </c>
      <c r="B1360" s="1" t="s">
        <v>4296</v>
      </c>
      <c r="C1360" s="1" t="s">
        <v>6073</v>
      </c>
      <c r="D1360" s="1" t="s">
        <v>4327</v>
      </c>
      <c r="E1360" s="9">
        <v>0.0</v>
      </c>
      <c r="F1360" s="4" t="s">
        <v>0</v>
      </c>
      <c r="G1360" s="4" t="s">
        <v>4</v>
      </c>
    </row>
    <row r="1361">
      <c r="A1361" s="1" t="s">
        <v>11</v>
      </c>
      <c r="B1361" s="1" t="s">
        <v>4296</v>
      </c>
      <c r="C1361" s="1" t="s">
        <v>6073</v>
      </c>
      <c r="D1361" s="1" t="s">
        <v>4345</v>
      </c>
      <c r="E1361" s="9">
        <v>0.0</v>
      </c>
      <c r="F1361" s="4" t="s">
        <v>0</v>
      </c>
      <c r="G1361" s="4" t="s">
        <v>4</v>
      </c>
    </row>
    <row r="1362">
      <c r="A1362" s="1" t="s">
        <v>11</v>
      </c>
      <c r="B1362" s="1" t="s">
        <v>4365</v>
      </c>
      <c r="C1362" s="1" t="s">
        <v>6073</v>
      </c>
      <c r="D1362" s="1" t="s">
        <v>4361</v>
      </c>
      <c r="E1362" s="9">
        <v>0.0</v>
      </c>
      <c r="F1362" s="4" t="s">
        <v>0</v>
      </c>
      <c r="G1362" s="4" t="s">
        <v>4</v>
      </c>
    </row>
    <row r="1363">
      <c r="A1363" s="1" t="s">
        <v>11</v>
      </c>
      <c r="B1363" s="1" t="s">
        <v>4365</v>
      </c>
      <c r="C1363" s="1" t="s">
        <v>6073</v>
      </c>
      <c r="D1363" s="1" t="s">
        <v>4381</v>
      </c>
      <c r="E1363" s="9">
        <v>0.0</v>
      </c>
      <c r="F1363" s="4" t="s">
        <v>0</v>
      </c>
      <c r="G1363" s="4" t="s">
        <v>4</v>
      </c>
    </row>
    <row r="1364">
      <c r="A1364" s="1" t="s">
        <v>11</v>
      </c>
      <c r="B1364" s="1" t="s">
        <v>4365</v>
      </c>
      <c r="C1364" s="1" t="s">
        <v>6073</v>
      </c>
      <c r="D1364" s="1" t="s">
        <v>4399</v>
      </c>
      <c r="E1364" s="9">
        <v>0.0</v>
      </c>
      <c r="F1364" s="4" t="s">
        <v>0</v>
      </c>
      <c r="G1364" s="4" t="s">
        <v>4</v>
      </c>
    </row>
    <row r="1365">
      <c r="A1365" s="1" t="s">
        <v>11</v>
      </c>
      <c r="B1365" s="1" t="s">
        <v>4365</v>
      </c>
      <c r="C1365" s="1" t="s">
        <v>6073</v>
      </c>
      <c r="D1365" s="1" t="s">
        <v>4411</v>
      </c>
      <c r="E1365" s="9">
        <v>0.0</v>
      </c>
      <c r="F1365" s="4" t="s">
        <v>0</v>
      </c>
      <c r="G1365" s="4" t="s">
        <v>4</v>
      </c>
    </row>
    <row r="1366">
      <c r="A1366" s="1" t="s">
        <v>11</v>
      </c>
      <c r="B1366" s="1" t="s">
        <v>4431</v>
      </c>
      <c r="C1366" s="1" t="s">
        <v>6073</v>
      </c>
      <c r="D1366" s="1" t="s">
        <v>4427</v>
      </c>
      <c r="E1366" s="9">
        <v>0.0</v>
      </c>
      <c r="F1366" s="4" t="s">
        <v>0</v>
      </c>
      <c r="G1366" s="4" t="s">
        <v>4</v>
      </c>
    </row>
    <row r="1367">
      <c r="A1367" s="1" t="s">
        <v>11</v>
      </c>
      <c r="B1367" s="1" t="s">
        <v>4431</v>
      </c>
      <c r="C1367" s="1" t="s">
        <v>6073</v>
      </c>
      <c r="D1367" s="1" t="s">
        <v>4443</v>
      </c>
      <c r="E1367" s="9">
        <v>0.0</v>
      </c>
      <c r="F1367" s="4" t="s">
        <v>0</v>
      </c>
      <c r="G1367" s="4" t="s">
        <v>4</v>
      </c>
    </row>
    <row r="1368">
      <c r="A1368" s="1" t="s">
        <v>11</v>
      </c>
      <c r="B1368" s="1" t="s">
        <v>4431</v>
      </c>
      <c r="C1368" s="1" t="s">
        <v>6073</v>
      </c>
      <c r="D1368" s="1" t="s">
        <v>4459</v>
      </c>
      <c r="E1368" s="9">
        <v>0.0</v>
      </c>
      <c r="F1368" s="4" t="s">
        <v>0</v>
      </c>
      <c r="G1368" s="4" t="s">
        <v>4</v>
      </c>
    </row>
    <row r="1369">
      <c r="A1369" s="1" t="s">
        <v>11</v>
      </c>
      <c r="B1369" s="1" t="s">
        <v>4431</v>
      </c>
      <c r="C1369" s="1" t="s">
        <v>6073</v>
      </c>
      <c r="D1369" s="1" t="s">
        <v>4476</v>
      </c>
      <c r="E1369" s="9">
        <v>0.0</v>
      </c>
      <c r="F1369" s="4" t="s">
        <v>0</v>
      </c>
      <c r="G1369" s="4" t="s">
        <v>4</v>
      </c>
    </row>
    <row r="1370">
      <c r="A1370" s="1" t="s">
        <v>11</v>
      </c>
      <c r="B1370" s="1" t="s">
        <v>4497</v>
      </c>
      <c r="C1370" s="1" t="s">
        <v>6073</v>
      </c>
      <c r="D1370" s="1" t="s">
        <v>4493</v>
      </c>
      <c r="E1370" s="9">
        <v>0.0</v>
      </c>
      <c r="F1370" s="4" t="s">
        <v>0</v>
      </c>
      <c r="G1370" s="4" t="s">
        <v>4</v>
      </c>
    </row>
    <row r="1371">
      <c r="A1371" s="1" t="s">
        <v>11</v>
      </c>
      <c r="B1371" s="1" t="s">
        <v>4497</v>
      </c>
      <c r="C1371" s="1" t="s">
        <v>6073</v>
      </c>
      <c r="D1371" s="1" t="s">
        <v>4513</v>
      </c>
      <c r="E1371" s="9">
        <v>0.0</v>
      </c>
      <c r="F1371" s="4" t="s">
        <v>0</v>
      </c>
      <c r="G1371" s="4" t="s">
        <v>4</v>
      </c>
    </row>
    <row r="1372">
      <c r="A1372" s="1" t="s">
        <v>11</v>
      </c>
      <c r="B1372" s="1" t="s">
        <v>4497</v>
      </c>
      <c r="C1372" s="1" t="s">
        <v>6073</v>
      </c>
      <c r="D1372" s="1" t="s">
        <v>4530</v>
      </c>
      <c r="E1372" s="9">
        <v>0.0</v>
      </c>
      <c r="F1372" s="4" t="s">
        <v>0</v>
      </c>
      <c r="G1372" s="4" t="s">
        <v>4</v>
      </c>
    </row>
    <row r="1373">
      <c r="A1373" s="1" t="s">
        <v>11</v>
      </c>
      <c r="B1373" s="1" t="s">
        <v>4497</v>
      </c>
      <c r="C1373" s="1" t="s">
        <v>6073</v>
      </c>
      <c r="D1373" s="1" t="s">
        <v>4546</v>
      </c>
      <c r="E1373" s="9">
        <v>0.0</v>
      </c>
      <c r="F1373" s="4" t="s">
        <v>0</v>
      </c>
      <c r="G1373" s="4" t="s">
        <v>4</v>
      </c>
    </row>
    <row r="1374">
      <c r="A1374" s="1" t="s">
        <v>11</v>
      </c>
      <c r="B1374" s="1" t="s">
        <v>4566</v>
      </c>
      <c r="C1374" s="1" t="s">
        <v>6073</v>
      </c>
      <c r="D1374" s="1" t="s">
        <v>4562</v>
      </c>
      <c r="E1374" s="9">
        <v>0.0</v>
      </c>
      <c r="F1374" s="4" t="s">
        <v>0</v>
      </c>
      <c r="G1374" s="4" t="s">
        <v>4</v>
      </c>
    </row>
    <row r="1375">
      <c r="A1375" s="1" t="s">
        <v>11</v>
      </c>
      <c r="B1375" s="1" t="s">
        <v>4566</v>
      </c>
      <c r="C1375" s="1" t="s">
        <v>6073</v>
      </c>
      <c r="D1375" s="1" t="s">
        <v>4581</v>
      </c>
      <c r="E1375" s="9">
        <v>0.0</v>
      </c>
      <c r="F1375" s="4" t="s">
        <v>0</v>
      </c>
      <c r="G1375" s="4" t="s">
        <v>4</v>
      </c>
    </row>
    <row r="1376">
      <c r="A1376" s="1" t="s">
        <v>11</v>
      </c>
      <c r="B1376" s="1" t="s">
        <v>4566</v>
      </c>
      <c r="C1376" s="1" t="s">
        <v>6073</v>
      </c>
      <c r="D1376" s="1" t="s">
        <v>4595</v>
      </c>
      <c r="E1376" s="9">
        <v>0.0</v>
      </c>
      <c r="F1376" s="4" t="s">
        <v>0</v>
      </c>
      <c r="G1376" s="4" t="s">
        <v>4</v>
      </c>
    </row>
    <row r="1377">
      <c r="A1377" s="1" t="s">
        <v>11</v>
      </c>
      <c r="B1377" s="1" t="s">
        <v>4566</v>
      </c>
      <c r="C1377" s="1" t="s">
        <v>6073</v>
      </c>
      <c r="D1377" s="1" t="s">
        <v>4612</v>
      </c>
      <c r="E1377" s="9">
        <v>0.0</v>
      </c>
      <c r="F1377" s="4" t="s">
        <v>0</v>
      </c>
      <c r="G1377" s="4" t="s">
        <v>4</v>
      </c>
    </row>
    <row r="1378">
      <c r="A1378" s="1" t="s">
        <v>11</v>
      </c>
      <c r="B1378" s="1" t="s">
        <v>4630</v>
      </c>
      <c r="C1378" s="1" t="s">
        <v>6073</v>
      </c>
      <c r="D1378" s="1" t="s">
        <v>4626</v>
      </c>
      <c r="E1378" s="9">
        <v>0.0</v>
      </c>
      <c r="F1378" s="4" t="s">
        <v>0</v>
      </c>
      <c r="G1378" s="4" t="s">
        <v>4</v>
      </c>
    </row>
    <row r="1379">
      <c r="A1379" s="1" t="s">
        <v>11</v>
      </c>
      <c r="B1379" s="1" t="s">
        <v>4630</v>
      </c>
      <c r="C1379" s="1" t="s">
        <v>6073</v>
      </c>
      <c r="D1379" s="1" t="s">
        <v>4645</v>
      </c>
      <c r="E1379" s="9">
        <v>0.0</v>
      </c>
      <c r="F1379" s="4" t="s">
        <v>0</v>
      </c>
      <c r="G1379" s="4" t="s">
        <v>4</v>
      </c>
    </row>
    <row r="1380">
      <c r="A1380" s="1" t="s">
        <v>11</v>
      </c>
      <c r="B1380" s="1" t="s">
        <v>4630</v>
      </c>
      <c r="C1380" s="1" t="s">
        <v>6073</v>
      </c>
      <c r="D1380" s="1" t="s">
        <v>4658</v>
      </c>
      <c r="E1380" s="9">
        <v>0.0</v>
      </c>
      <c r="F1380" s="4" t="s">
        <v>0</v>
      </c>
      <c r="G1380" s="4" t="s">
        <v>4</v>
      </c>
    </row>
    <row r="1381">
      <c r="A1381" s="1" t="s">
        <v>11</v>
      </c>
      <c r="B1381" s="1" t="s">
        <v>4630</v>
      </c>
      <c r="C1381" s="1" t="s">
        <v>6073</v>
      </c>
      <c r="D1381" s="1" t="s">
        <v>4670</v>
      </c>
      <c r="E1381" s="9">
        <v>0.0</v>
      </c>
      <c r="F1381" s="4" t="s">
        <v>0</v>
      </c>
      <c r="G1381" s="4" t="s">
        <v>4</v>
      </c>
    </row>
    <row r="1382">
      <c r="A1382" s="1" t="s">
        <v>11</v>
      </c>
      <c r="B1382" s="1" t="s">
        <v>4690</v>
      </c>
      <c r="C1382" s="1" t="s">
        <v>6073</v>
      </c>
      <c r="D1382" s="1" t="s">
        <v>4686</v>
      </c>
      <c r="E1382" s="9">
        <v>0.0</v>
      </c>
      <c r="F1382" s="4" t="s">
        <v>0</v>
      </c>
      <c r="G1382" s="4" t="s">
        <v>4</v>
      </c>
    </row>
    <row r="1383">
      <c r="A1383" s="1" t="s">
        <v>11</v>
      </c>
      <c r="B1383" s="1" t="s">
        <v>4690</v>
      </c>
      <c r="C1383" s="1" t="s">
        <v>6073</v>
      </c>
      <c r="D1383" s="1" t="s">
        <v>4705</v>
      </c>
      <c r="E1383" s="9">
        <v>1.0</v>
      </c>
      <c r="F1383" s="4" t="s">
        <v>0</v>
      </c>
      <c r="G1383" s="4" t="s">
        <v>4</v>
      </c>
    </row>
    <row r="1384">
      <c r="A1384" s="1" t="s">
        <v>11</v>
      </c>
      <c r="B1384" s="1" t="s">
        <v>4690</v>
      </c>
      <c r="C1384" s="1" t="s">
        <v>6073</v>
      </c>
      <c r="D1384" s="1" t="s">
        <v>4720</v>
      </c>
      <c r="E1384" s="9">
        <v>0.0</v>
      </c>
      <c r="F1384" s="4" t="s">
        <v>0</v>
      </c>
      <c r="G1384" s="4" t="s">
        <v>4</v>
      </c>
    </row>
    <row r="1385">
      <c r="A1385" s="1" t="s">
        <v>11</v>
      </c>
      <c r="B1385" s="1" t="s">
        <v>4690</v>
      </c>
      <c r="C1385" s="1" t="s">
        <v>6073</v>
      </c>
      <c r="D1385" s="1" t="s">
        <v>4735</v>
      </c>
      <c r="E1385" s="9">
        <v>1.0</v>
      </c>
      <c r="F1385" s="4" t="s">
        <v>0</v>
      </c>
      <c r="G1385" s="4" t="s">
        <v>4</v>
      </c>
    </row>
    <row r="1386">
      <c r="A1386" s="1" t="s">
        <v>12</v>
      </c>
      <c r="B1386" s="1" t="s">
        <v>6079</v>
      </c>
      <c r="C1386" s="1" t="s">
        <v>6080</v>
      </c>
      <c r="D1386" s="1" t="s">
        <v>4749</v>
      </c>
      <c r="E1386" s="9">
        <v>1.0</v>
      </c>
      <c r="F1386" s="4" t="s">
        <v>0</v>
      </c>
      <c r="G1386" s="4" t="s">
        <v>4</v>
      </c>
    </row>
    <row r="1387">
      <c r="A1387" s="1" t="s">
        <v>12</v>
      </c>
      <c r="B1387" s="1" t="s">
        <v>6079</v>
      </c>
      <c r="C1387" s="1" t="s">
        <v>6080</v>
      </c>
      <c r="D1387" s="1" t="s">
        <v>4767</v>
      </c>
      <c r="E1387" s="9">
        <v>0.0</v>
      </c>
      <c r="F1387" s="4" t="s">
        <v>0</v>
      </c>
      <c r="G1387" s="4" t="s">
        <v>4</v>
      </c>
    </row>
    <row r="1388">
      <c r="A1388" s="1" t="s">
        <v>12</v>
      </c>
      <c r="B1388" s="1" t="s">
        <v>6079</v>
      </c>
      <c r="C1388" s="1" t="s">
        <v>6080</v>
      </c>
      <c r="D1388" s="1" t="s">
        <v>4783</v>
      </c>
      <c r="E1388" s="9">
        <v>1.0</v>
      </c>
      <c r="F1388" s="4" t="s">
        <v>0</v>
      </c>
      <c r="G1388" s="4" t="s">
        <v>4</v>
      </c>
    </row>
    <row r="1389">
      <c r="A1389" s="1" t="s">
        <v>12</v>
      </c>
      <c r="B1389" s="1" t="s">
        <v>6079</v>
      </c>
      <c r="C1389" s="1" t="s">
        <v>6080</v>
      </c>
      <c r="D1389" s="1" t="s">
        <v>4799</v>
      </c>
      <c r="E1389" s="9">
        <v>1.0</v>
      </c>
      <c r="F1389" s="4" t="s">
        <v>0</v>
      </c>
      <c r="G1389" s="4" t="s">
        <v>4</v>
      </c>
    </row>
    <row r="1390">
      <c r="A1390" s="1" t="s">
        <v>12</v>
      </c>
      <c r="B1390" s="1" t="s">
        <v>6079</v>
      </c>
      <c r="C1390" s="1" t="s">
        <v>6081</v>
      </c>
      <c r="D1390" s="1" t="s">
        <v>4815</v>
      </c>
      <c r="E1390" s="9">
        <v>1.0</v>
      </c>
      <c r="F1390" s="4" t="s">
        <v>0</v>
      </c>
      <c r="G1390" s="4" t="s">
        <v>4</v>
      </c>
    </row>
    <row r="1391">
      <c r="A1391" s="1" t="s">
        <v>12</v>
      </c>
      <c r="B1391" s="1" t="s">
        <v>6079</v>
      </c>
      <c r="C1391" s="1" t="s">
        <v>6080</v>
      </c>
      <c r="D1391" s="1" t="s">
        <v>4831</v>
      </c>
      <c r="E1391" s="9">
        <v>1.0</v>
      </c>
      <c r="F1391" s="4" t="s">
        <v>0</v>
      </c>
      <c r="G1391" s="4" t="s">
        <v>4</v>
      </c>
    </row>
    <row r="1392">
      <c r="A1392" s="1" t="s">
        <v>12</v>
      </c>
      <c r="B1392" s="1" t="s">
        <v>6079</v>
      </c>
      <c r="C1392" s="1" t="s">
        <v>6080</v>
      </c>
      <c r="D1392" s="1" t="s">
        <v>4847</v>
      </c>
      <c r="E1392" s="9">
        <v>0.0</v>
      </c>
      <c r="F1392" s="4" t="s">
        <v>0</v>
      </c>
      <c r="G1392" s="4" t="s">
        <v>4</v>
      </c>
    </row>
    <row r="1393">
      <c r="A1393" s="1" t="s">
        <v>12</v>
      </c>
      <c r="B1393" s="1" t="s">
        <v>6079</v>
      </c>
      <c r="C1393" s="1" t="s">
        <v>6080</v>
      </c>
      <c r="D1393" s="1" t="s">
        <v>4862</v>
      </c>
      <c r="E1393" s="9">
        <v>0.0</v>
      </c>
      <c r="F1393" s="4" t="s">
        <v>0</v>
      </c>
      <c r="G1393" s="4" t="s">
        <v>4</v>
      </c>
    </row>
    <row r="1394">
      <c r="A1394" s="1" t="s">
        <v>12</v>
      </c>
      <c r="B1394" s="1" t="s">
        <v>6079</v>
      </c>
      <c r="C1394" s="1" t="s">
        <v>6080</v>
      </c>
      <c r="D1394" s="1" t="s">
        <v>4879</v>
      </c>
      <c r="E1394" s="9">
        <v>1.0</v>
      </c>
      <c r="F1394" s="4" t="s">
        <v>0</v>
      </c>
      <c r="G1394" s="4" t="s">
        <v>4</v>
      </c>
    </row>
    <row r="1395">
      <c r="A1395" s="1" t="s">
        <v>12</v>
      </c>
      <c r="B1395" s="1" t="s">
        <v>6079</v>
      </c>
      <c r="C1395" s="1" t="s">
        <v>6082</v>
      </c>
      <c r="D1395" s="1" t="s">
        <v>4895</v>
      </c>
      <c r="E1395" s="9">
        <v>1.0</v>
      </c>
      <c r="F1395" s="4" t="s">
        <v>0</v>
      </c>
      <c r="G1395" s="4" t="s">
        <v>4</v>
      </c>
    </row>
    <row r="1396">
      <c r="A1396" s="1" t="s">
        <v>12</v>
      </c>
      <c r="B1396" s="1" t="s">
        <v>6079</v>
      </c>
      <c r="C1396" s="1" t="s">
        <v>6080</v>
      </c>
      <c r="D1396" s="1" t="s">
        <v>4911</v>
      </c>
      <c r="E1396" s="9">
        <v>1.0</v>
      </c>
      <c r="F1396" s="4" t="s">
        <v>0</v>
      </c>
      <c r="G1396" s="4" t="s">
        <v>4</v>
      </c>
    </row>
    <row r="1397">
      <c r="A1397" s="1" t="s">
        <v>12</v>
      </c>
      <c r="B1397" s="1" t="s">
        <v>6079</v>
      </c>
      <c r="C1397" s="1" t="s">
        <v>6080</v>
      </c>
      <c r="D1397" s="1" t="s">
        <v>4927</v>
      </c>
      <c r="E1397" s="9">
        <v>1.0</v>
      </c>
      <c r="F1397" s="4" t="s">
        <v>0</v>
      </c>
      <c r="G1397" s="4" t="s">
        <v>4</v>
      </c>
    </row>
    <row r="1398">
      <c r="A1398" s="1" t="s">
        <v>12</v>
      </c>
      <c r="B1398" s="1" t="s">
        <v>6079</v>
      </c>
      <c r="C1398" s="1" t="s">
        <v>6080</v>
      </c>
      <c r="D1398" s="1" t="s">
        <v>4943</v>
      </c>
      <c r="E1398" s="9">
        <v>1.0</v>
      </c>
      <c r="F1398" s="4" t="s">
        <v>0</v>
      </c>
      <c r="G1398" s="4" t="s">
        <v>4</v>
      </c>
    </row>
    <row r="1399">
      <c r="A1399" s="1" t="s">
        <v>12</v>
      </c>
      <c r="B1399" s="1" t="s">
        <v>6079</v>
      </c>
      <c r="C1399" s="1" t="s">
        <v>6080</v>
      </c>
      <c r="D1399" s="1" t="s">
        <v>4960</v>
      </c>
      <c r="E1399" s="9">
        <v>0.0</v>
      </c>
      <c r="F1399" s="4" t="s">
        <v>0</v>
      </c>
      <c r="G1399" s="4" t="s">
        <v>4</v>
      </c>
    </row>
    <row r="1400">
      <c r="A1400" s="1" t="s">
        <v>12</v>
      </c>
      <c r="B1400" s="1" t="s">
        <v>6079</v>
      </c>
      <c r="C1400" s="1" t="s">
        <v>6080</v>
      </c>
      <c r="D1400" s="1" t="s">
        <v>4977</v>
      </c>
      <c r="E1400" s="9">
        <v>0.0</v>
      </c>
      <c r="F1400" s="4" t="s">
        <v>0</v>
      </c>
      <c r="G1400" s="4" t="s">
        <v>4</v>
      </c>
    </row>
    <row r="1401">
      <c r="A1401" s="1" t="s">
        <v>12</v>
      </c>
      <c r="B1401" s="1" t="s">
        <v>6079</v>
      </c>
      <c r="C1401" s="1" t="s">
        <v>6080</v>
      </c>
      <c r="D1401" s="1" t="s">
        <v>4993</v>
      </c>
      <c r="E1401" s="9">
        <v>0.0</v>
      </c>
      <c r="F1401" s="4" t="s">
        <v>0</v>
      </c>
      <c r="G1401" s="4" t="s">
        <v>4</v>
      </c>
    </row>
    <row r="1402">
      <c r="A1402" s="1" t="s">
        <v>12</v>
      </c>
      <c r="B1402" s="1" t="s">
        <v>6083</v>
      </c>
      <c r="C1402" s="1" t="s">
        <v>6080</v>
      </c>
      <c r="D1402" s="1" t="s">
        <v>5009</v>
      </c>
      <c r="E1402" s="9">
        <v>1.0</v>
      </c>
      <c r="F1402" s="4" t="s">
        <v>0</v>
      </c>
      <c r="G1402" s="4" t="s">
        <v>4</v>
      </c>
    </row>
    <row r="1403">
      <c r="A1403" s="1" t="s">
        <v>12</v>
      </c>
      <c r="B1403" s="1" t="s">
        <v>6083</v>
      </c>
      <c r="C1403" s="1" t="s">
        <v>6080</v>
      </c>
      <c r="D1403" s="1" t="s">
        <v>5027</v>
      </c>
      <c r="E1403" s="9">
        <v>0.0</v>
      </c>
      <c r="F1403" s="4" t="s">
        <v>0</v>
      </c>
      <c r="G1403" s="4" t="s">
        <v>4</v>
      </c>
    </row>
    <row r="1404">
      <c r="A1404" s="1" t="s">
        <v>12</v>
      </c>
      <c r="B1404" s="1" t="s">
        <v>6083</v>
      </c>
      <c r="C1404" s="1" t="s">
        <v>6080</v>
      </c>
      <c r="D1404" s="1" t="s">
        <v>5045</v>
      </c>
      <c r="E1404" s="9">
        <v>1.0</v>
      </c>
      <c r="F1404" s="4" t="s">
        <v>0</v>
      </c>
      <c r="G1404" s="4" t="s">
        <v>4</v>
      </c>
    </row>
    <row r="1405">
      <c r="A1405" s="1" t="s">
        <v>12</v>
      </c>
      <c r="B1405" s="1" t="s">
        <v>6083</v>
      </c>
      <c r="C1405" s="1" t="s">
        <v>6080</v>
      </c>
      <c r="D1405" s="1" t="s">
        <v>5063</v>
      </c>
      <c r="E1405" s="9">
        <v>1.0</v>
      </c>
      <c r="F1405" s="4" t="s">
        <v>0</v>
      </c>
      <c r="G1405" s="4" t="s">
        <v>4</v>
      </c>
    </row>
    <row r="1406">
      <c r="A1406" s="1" t="s">
        <v>12</v>
      </c>
      <c r="B1406" s="1" t="s">
        <v>6083</v>
      </c>
      <c r="C1406" s="1" t="s">
        <v>6081</v>
      </c>
      <c r="D1406" s="1" t="s">
        <v>5079</v>
      </c>
      <c r="E1406" s="9">
        <v>1.0</v>
      </c>
      <c r="F1406" s="4" t="s">
        <v>0</v>
      </c>
      <c r="G1406" s="4" t="s">
        <v>4</v>
      </c>
    </row>
    <row r="1407">
      <c r="A1407" s="1" t="s">
        <v>12</v>
      </c>
      <c r="B1407" s="1" t="s">
        <v>6083</v>
      </c>
      <c r="C1407" s="1" t="s">
        <v>6080</v>
      </c>
      <c r="D1407" s="1" t="s">
        <v>5096</v>
      </c>
      <c r="E1407" s="9">
        <v>1.0</v>
      </c>
      <c r="F1407" s="4" t="s">
        <v>0</v>
      </c>
      <c r="G1407" s="4" t="s">
        <v>4</v>
      </c>
    </row>
    <row r="1408">
      <c r="A1408" s="1" t="s">
        <v>12</v>
      </c>
      <c r="B1408" s="1" t="s">
        <v>6083</v>
      </c>
      <c r="C1408" s="1" t="s">
        <v>6080</v>
      </c>
      <c r="D1408" s="1" t="s">
        <v>5112</v>
      </c>
      <c r="E1408" s="9">
        <v>1.0</v>
      </c>
      <c r="F1408" s="4" t="s">
        <v>0</v>
      </c>
      <c r="G1408" s="4" t="s">
        <v>4</v>
      </c>
    </row>
    <row r="1409">
      <c r="A1409" s="1" t="s">
        <v>12</v>
      </c>
      <c r="B1409" s="1" t="s">
        <v>6083</v>
      </c>
      <c r="C1409" s="1" t="s">
        <v>6080</v>
      </c>
      <c r="D1409" s="1" t="s">
        <v>5130</v>
      </c>
      <c r="E1409" s="9">
        <v>1.0</v>
      </c>
      <c r="F1409" s="4" t="s">
        <v>0</v>
      </c>
      <c r="G1409" s="4" t="s">
        <v>4</v>
      </c>
    </row>
    <row r="1410">
      <c r="A1410" s="1" t="s">
        <v>12</v>
      </c>
      <c r="B1410" s="1" t="s">
        <v>6083</v>
      </c>
      <c r="C1410" s="1" t="s">
        <v>6080</v>
      </c>
      <c r="D1410" s="1" t="s">
        <v>5148</v>
      </c>
      <c r="E1410" s="9">
        <v>1.0</v>
      </c>
      <c r="F1410" s="4" t="s">
        <v>0</v>
      </c>
      <c r="G1410" s="4" t="s">
        <v>4</v>
      </c>
    </row>
    <row r="1411">
      <c r="A1411" s="1" t="s">
        <v>12</v>
      </c>
      <c r="B1411" s="1" t="s">
        <v>6083</v>
      </c>
      <c r="C1411" s="1" t="s">
        <v>6082</v>
      </c>
      <c r="D1411" s="1" t="s">
        <v>5166</v>
      </c>
      <c r="E1411" s="9">
        <v>1.0</v>
      </c>
      <c r="F1411" s="4" t="s">
        <v>0</v>
      </c>
      <c r="G1411" s="4" t="s">
        <v>4</v>
      </c>
    </row>
    <row r="1412">
      <c r="A1412" s="1" t="s">
        <v>12</v>
      </c>
      <c r="B1412" s="1" t="s">
        <v>6083</v>
      </c>
      <c r="C1412" s="1" t="s">
        <v>6080</v>
      </c>
      <c r="D1412" s="1" t="s">
        <v>5183</v>
      </c>
      <c r="E1412" s="9">
        <v>0.0</v>
      </c>
      <c r="F1412" s="4" t="s">
        <v>0</v>
      </c>
      <c r="G1412" s="4" t="s">
        <v>4</v>
      </c>
    </row>
    <row r="1413">
      <c r="A1413" s="1" t="s">
        <v>12</v>
      </c>
      <c r="B1413" s="1" t="s">
        <v>6083</v>
      </c>
      <c r="C1413" s="1" t="s">
        <v>6080</v>
      </c>
      <c r="D1413" s="1" t="s">
        <v>5201</v>
      </c>
      <c r="E1413" s="9">
        <v>0.0</v>
      </c>
      <c r="F1413" s="4" t="s">
        <v>0</v>
      </c>
      <c r="G1413" s="4" t="s">
        <v>4</v>
      </c>
    </row>
    <row r="1414">
      <c r="A1414" s="1" t="s">
        <v>12</v>
      </c>
      <c r="B1414" s="1" t="s">
        <v>6083</v>
      </c>
      <c r="C1414" s="1" t="s">
        <v>6080</v>
      </c>
      <c r="D1414" s="1" t="s">
        <v>5219</v>
      </c>
      <c r="E1414" s="9">
        <v>0.0</v>
      </c>
      <c r="F1414" s="4" t="s">
        <v>0</v>
      </c>
      <c r="G1414" s="4" t="s">
        <v>4</v>
      </c>
    </row>
    <row r="1415">
      <c r="A1415" s="1" t="s">
        <v>12</v>
      </c>
      <c r="B1415" s="1" t="s">
        <v>6083</v>
      </c>
      <c r="C1415" s="1" t="s">
        <v>6080</v>
      </c>
      <c r="D1415" s="1" t="s">
        <v>5236</v>
      </c>
      <c r="E1415" s="9">
        <v>0.0</v>
      </c>
      <c r="F1415" s="4" t="s">
        <v>0</v>
      </c>
      <c r="G1415" s="4" t="s">
        <v>4</v>
      </c>
    </row>
    <row r="1416">
      <c r="A1416" s="1" t="s">
        <v>12</v>
      </c>
      <c r="B1416" s="1" t="s">
        <v>6083</v>
      </c>
      <c r="C1416" s="1" t="s">
        <v>6080</v>
      </c>
      <c r="D1416" s="1" t="s">
        <v>5254</v>
      </c>
      <c r="E1416" s="9">
        <v>0.0</v>
      </c>
      <c r="F1416" s="4" t="s">
        <v>0</v>
      </c>
      <c r="G1416" s="4" t="s">
        <v>4</v>
      </c>
    </row>
    <row r="1417">
      <c r="A1417" s="1" t="s">
        <v>12</v>
      </c>
      <c r="B1417" s="1" t="s">
        <v>6083</v>
      </c>
      <c r="C1417" s="1" t="s">
        <v>6080</v>
      </c>
      <c r="D1417" s="1" t="s">
        <v>5272</v>
      </c>
      <c r="E1417" s="9">
        <v>0.0</v>
      </c>
      <c r="F1417" s="4" t="s">
        <v>0</v>
      </c>
      <c r="G1417" s="4" t="s">
        <v>4</v>
      </c>
    </row>
    <row r="1418">
      <c r="A1418" s="1" t="s">
        <v>12</v>
      </c>
      <c r="B1418" s="1" t="s">
        <v>6084</v>
      </c>
      <c r="C1418" s="1" t="s">
        <v>6080</v>
      </c>
      <c r="D1418" s="1" t="s">
        <v>5289</v>
      </c>
      <c r="E1418" s="9">
        <v>0.0</v>
      </c>
      <c r="F1418" s="4" t="s">
        <v>0</v>
      </c>
      <c r="G1418" s="4" t="s">
        <v>4</v>
      </c>
    </row>
    <row r="1419">
      <c r="A1419" s="1" t="s">
        <v>12</v>
      </c>
      <c r="B1419" s="1" t="s">
        <v>6084</v>
      </c>
      <c r="C1419" s="1" t="s">
        <v>6080</v>
      </c>
      <c r="D1419" s="1" t="s">
        <v>5306</v>
      </c>
      <c r="E1419" s="9">
        <v>0.0</v>
      </c>
      <c r="F1419" s="4" t="s">
        <v>0</v>
      </c>
      <c r="G1419" s="4" t="s">
        <v>4</v>
      </c>
    </row>
    <row r="1420">
      <c r="A1420" s="1" t="s">
        <v>12</v>
      </c>
      <c r="B1420" s="1" t="s">
        <v>6084</v>
      </c>
      <c r="C1420" s="1" t="s">
        <v>6080</v>
      </c>
      <c r="D1420" s="1" t="s">
        <v>5321</v>
      </c>
      <c r="E1420" s="9">
        <v>1.0</v>
      </c>
      <c r="F1420" s="4" t="s">
        <v>0</v>
      </c>
      <c r="G1420" s="4" t="s">
        <v>4</v>
      </c>
    </row>
    <row r="1421">
      <c r="A1421" s="1" t="s">
        <v>12</v>
      </c>
      <c r="B1421" s="1" t="s">
        <v>6084</v>
      </c>
      <c r="C1421" s="1" t="s">
        <v>6080</v>
      </c>
      <c r="D1421" s="1" t="s">
        <v>5336</v>
      </c>
      <c r="E1421" s="9">
        <v>1.0</v>
      </c>
      <c r="F1421" s="4" t="s">
        <v>0</v>
      </c>
      <c r="G1421" s="4" t="s">
        <v>4</v>
      </c>
    </row>
    <row r="1422">
      <c r="A1422" s="1" t="s">
        <v>12</v>
      </c>
      <c r="B1422" s="1" t="s">
        <v>6084</v>
      </c>
      <c r="C1422" s="1" t="s">
        <v>6081</v>
      </c>
      <c r="D1422" s="1" t="s">
        <v>5352</v>
      </c>
      <c r="E1422" s="9">
        <v>1.0</v>
      </c>
      <c r="F1422" s="4" t="s">
        <v>0</v>
      </c>
      <c r="G1422" s="4" t="s">
        <v>4</v>
      </c>
    </row>
    <row r="1423">
      <c r="A1423" s="1" t="s">
        <v>12</v>
      </c>
      <c r="B1423" s="1" t="s">
        <v>6084</v>
      </c>
      <c r="C1423" s="1" t="s">
        <v>6080</v>
      </c>
      <c r="D1423" s="1" t="s">
        <v>5367</v>
      </c>
      <c r="E1423" s="9">
        <v>1.0</v>
      </c>
      <c r="F1423" s="4" t="s">
        <v>0</v>
      </c>
      <c r="G1423" s="4" t="s">
        <v>4</v>
      </c>
    </row>
    <row r="1424">
      <c r="A1424" s="1" t="s">
        <v>12</v>
      </c>
      <c r="B1424" s="1" t="s">
        <v>6084</v>
      </c>
      <c r="C1424" s="1" t="s">
        <v>6080</v>
      </c>
      <c r="D1424" s="1" t="s">
        <v>5382</v>
      </c>
      <c r="E1424" s="9">
        <v>1.0</v>
      </c>
      <c r="F1424" s="4" t="s">
        <v>0</v>
      </c>
      <c r="G1424" s="4" t="s">
        <v>4</v>
      </c>
    </row>
    <row r="1425">
      <c r="A1425" s="1" t="s">
        <v>12</v>
      </c>
      <c r="B1425" s="1" t="s">
        <v>6084</v>
      </c>
      <c r="C1425" s="1" t="s">
        <v>6080</v>
      </c>
      <c r="D1425" s="1" t="s">
        <v>5397</v>
      </c>
      <c r="E1425" s="9">
        <v>1.0</v>
      </c>
      <c r="F1425" s="4" t="s">
        <v>0</v>
      </c>
      <c r="G1425" s="4" t="s">
        <v>4</v>
      </c>
    </row>
    <row r="1426">
      <c r="A1426" s="1" t="s">
        <v>12</v>
      </c>
      <c r="B1426" s="1" t="s">
        <v>6084</v>
      </c>
      <c r="C1426" s="1" t="s">
        <v>6080</v>
      </c>
      <c r="D1426" s="1" t="s">
        <v>5412</v>
      </c>
      <c r="E1426" s="9">
        <v>0.0</v>
      </c>
      <c r="F1426" s="4" t="s">
        <v>0</v>
      </c>
      <c r="G1426" s="4" t="s">
        <v>4</v>
      </c>
    </row>
    <row r="1427">
      <c r="A1427" s="1" t="s">
        <v>12</v>
      </c>
      <c r="B1427" s="1" t="s">
        <v>6084</v>
      </c>
      <c r="C1427" s="1" t="s">
        <v>6082</v>
      </c>
      <c r="D1427" s="1" t="s">
        <v>5428</v>
      </c>
      <c r="E1427" s="9">
        <v>1.0</v>
      </c>
      <c r="F1427" s="4" t="s">
        <v>0</v>
      </c>
      <c r="G1427" s="4" t="s">
        <v>4</v>
      </c>
    </row>
    <row r="1428">
      <c r="A1428" s="1" t="s">
        <v>12</v>
      </c>
      <c r="B1428" s="1" t="s">
        <v>6084</v>
      </c>
      <c r="C1428" s="1" t="s">
        <v>6080</v>
      </c>
      <c r="D1428" s="1" t="s">
        <v>5442</v>
      </c>
      <c r="E1428" s="9">
        <v>0.0</v>
      </c>
      <c r="F1428" s="4" t="s">
        <v>0</v>
      </c>
      <c r="G1428" s="4" t="s">
        <v>4</v>
      </c>
    </row>
    <row r="1429">
      <c r="A1429" s="1" t="s">
        <v>12</v>
      </c>
      <c r="B1429" s="1" t="s">
        <v>6084</v>
      </c>
      <c r="C1429" s="1" t="s">
        <v>6080</v>
      </c>
      <c r="D1429" s="1" t="s">
        <v>5457</v>
      </c>
      <c r="E1429" s="9">
        <v>0.0</v>
      </c>
      <c r="F1429" s="4" t="s">
        <v>0</v>
      </c>
      <c r="G1429" s="4" t="s">
        <v>4</v>
      </c>
    </row>
    <row r="1430">
      <c r="A1430" s="1" t="s">
        <v>12</v>
      </c>
      <c r="B1430" s="1" t="s">
        <v>6084</v>
      </c>
      <c r="C1430" s="1" t="s">
        <v>6080</v>
      </c>
      <c r="D1430" s="1" t="s">
        <v>5471</v>
      </c>
      <c r="E1430" s="9">
        <v>1.0</v>
      </c>
      <c r="F1430" s="4" t="s">
        <v>0</v>
      </c>
      <c r="G1430" s="4" t="s">
        <v>4</v>
      </c>
    </row>
    <row r="1431">
      <c r="A1431" s="1" t="s">
        <v>12</v>
      </c>
      <c r="B1431" s="1" t="s">
        <v>6084</v>
      </c>
      <c r="C1431" s="1" t="s">
        <v>6080</v>
      </c>
      <c r="D1431" s="1" t="s">
        <v>5486</v>
      </c>
      <c r="E1431" s="9">
        <v>0.0</v>
      </c>
      <c r="F1431" s="4" t="s">
        <v>0</v>
      </c>
      <c r="G1431" s="4" t="s">
        <v>4</v>
      </c>
    </row>
    <row r="1432">
      <c r="A1432" s="1" t="s">
        <v>12</v>
      </c>
      <c r="B1432" s="1" t="s">
        <v>6084</v>
      </c>
      <c r="C1432" s="1" t="s">
        <v>6080</v>
      </c>
      <c r="D1432" s="1" t="s">
        <v>5501</v>
      </c>
      <c r="E1432" s="9">
        <v>0.0</v>
      </c>
      <c r="F1432" s="4" t="s">
        <v>0</v>
      </c>
      <c r="G1432" s="4" t="s">
        <v>4</v>
      </c>
    </row>
    <row r="1433">
      <c r="A1433" s="1" t="s">
        <v>12</v>
      </c>
      <c r="B1433" s="1" t="s">
        <v>6084</v>
      </c>
      <c r="C1433" s="1" t="s">
        <v>6080</v>
      </c>
      <c r="D1433" s="1" t="s">
        <v>5516</v>
      </c>
      <c r="E1433" s="9">
        <v>1.0</v>
      </c>
      <c r="F1433" s="4" t="s">
        <v>0</v>
      </c>
      <c r="G1433" s="4" t="s">
        <v>4</v>
      </c>
    </row>
    <row r="1434">
      <c r="A1434" s="1" t="s">
        <v>12</v>
      </c>
      <c r="B1434" s="1" t="s">
        <v>6085</v>
      </c>
      <c r="C1434" s="1" t="s">
        <v>6080</v>
      </c>
      <c r="D1434" s="1" t="s">
        <v>5531</v>
      </c>
      <c r="E1434" s="9">
        <v>0.0</v>
      </c>
      <c r="F1434" s="4" t="s">
        <v>0</v>
      </c>
      <c r="G1434" s="4" t="s">
        <v>4</v>
      </c>
    </row>
    <row r="1435">
      <c r="A1435" s="1" t="s">
        <v>12</v>
      </c>
      <c r="B1435" s="1" t="s">
        <v>6085</v>
      </c>
      <c r="C1435" s="1" t="s">
        <v>6080</v>
      </c>
      <c r="D1435" s="1" t="s">
        <v>5550</v>
      </c>
      <c r="E1435" s="9">
        <v>0.0</v>
      </c>
      <c r="F1435" s="4" t="s">
        <v>0</v>
      </c>
      <c r="G1435" s="4" t="s">
        <v>4</v>
      </c>
    </row>
    <row r="1436">
      <c r="A1436" s="1" t="s">
        <v>12</v>
      </c>
      <c r="B1436" s="1" t="s">
        <v>6085</v>
      </c>
      <c r="C1436" s="1" t="s">
        <v>6080</v>
      </c>
      <c r="D1436" s="1" t="s">
        <v>5568</v>
      </c>
      <c r="E1436" s="9">
        <v>1.0</v>
      </c>
      <c r="F1436" s="4" t="s">
        <v>0</v>
      </c>
      <c r="G1436" s="4" t="s">
        <v>4</v>
      </c>
    </row>
    <row r="1437">
      <c r="A1437" s="1" t="s">
        <v>12</v>
      </c>
      <c r="B1437" s="1" t="s">
        <v>6085</v>
      </c>
      <c r="C1437" s="1" t="s">
        <v>6080</v>
      </c>
      <c r="D1437" s="1" t="s">
        <v>5586</v>
      </c>
      <c r="E1437" s="9">
        <v>0.0</v>
      </c>
      <c r="F1437" s="4" t="s">
        <v>0</v>
      </c>
      <c r="G1437" s="4" t="s">
        <v>4</v>
      </c>
    </row>
    <row r="1438">
      <c r="A1438" s="1" t="s">
        <v>12</v>
      </c>
      <c r="B1438" s="1" t="s">
        <v>6085</v>
      </c>
      <c r="C1438" s="1" t="s">
        <v>6081</v>
      </c>
      <c r="D1438" s="1" t="s">
        <v>5604</v>
      </c>
      <c r="E1438" s="9">
        <v>1.0</v>
      </c>
      <c r="F1438" s="4" t="s">
        <v>0</v>
      </c>
      <c r="G1438" s="4" t="s">
        <v>4</v>
      </c>
    </row>
    <row r="1439">
      <c r="A1439" s="1" t="s">
        <v>12</v>
      </c>
      <c r="B1439" s="1" t="s">
        <v>6085</v>
      </c>
      <c r="C1439" s="1" t="s">
        <v>6080</v>
      </c>
      <c r="D1439" s="1" t="s">
        <v>5621</v>
      </c>
      <c r="E1439" s="9">
        <v>1.0</v>
      </c>
      <c r="F1439" s="4" t="s">
        <v>0</v>
      </c>
      <c r="G1439" s="4" t="s">
        <v>4</v>
      </c>
    </row>
    <row r="1440">
      <c r="A1440" s="1" t="s">
        <v>12</v>
      </c>
      <c r="B1440" s="1" t="s">
        <v>6085</v>
      </c>
      <c r="C1440" s="1" t="s">
        <v>6080</v>
      </c>
      <c r="D1440" s="1" t="s">
        <v>5639</v>
      </c>
      <c r="E1440" s="9">
        <v>0.0</v>
      </c>
      <c r="F1440" s="4" t="s">
        <v>0</v>
      </c>
      <c r="G1440" s="4" t="s">
        <v>4</v>
      </c>
    </row>
    <row r="1441">
      <c r="A1441" s="1" t="s">
        <v>12</v>
      </c>
      <c r="B1441" s="1" t="s">
        <v>6085</v>
      </c>
      <c r="C1441" s="1" t="s">
        <v>6080</v>
      </c>
      <c r="D1441" s="1" t="s">
        <v>5657</v>
      </c>
      <c r="E1441" s="9">
        <v>1.0</v>
      </c>
      <c r="F1441" s="4" t="s">
        <v>0</v>
      </c>
      <c r="G1441" s="4" t="s">
        <v>4</v>
      </c>
    </row>
    <row r="1442">
      <c r="A1442" s="1" t="s">
        <v>12</v>
      </c>
      <c r="B1442" s="1" t="s">
        <v>6085</v>
      </c>
      <c r="C1442" s="1" t="s">
        <v>6080</v>
      </c>
      <c r="D1442" s="1" t="s">
        <v>5675</v>
      </c>
      <c r="E1442" s="9">
        <v>0.0</v>
      </c>
      <c r="F1442" s="4" t="s">
        <v>0</v>
      </c>
      <c r="G1442" s="4" t="s">
        <v>4</v>
      </c>
    </row>
    <row r="1443">
      <c r="A1443" s="1" t="s">
        <v>12</v>
      </c>
      <c r="B1443" s="1" t="s">
        <v>6085</v>
      </c>
      <c r="C1443" s="1" t="s">
        <v>6082</v>
      </c>
      <c r="D1443" s="1" t="s">
        <v>5692</v>
      </c>
      <c r="E1443" s="9">
        <v>1.0</v>
      </c>
      <c r="F1443" s="4" t="s">
        <v>0</v>
      </c>
      <c r="G1443" s="4" t="s">
        <v>4</v>
      </c>
    </row>
    <row r="1444">
      <c r="A1444" s="1" t="s">
        <v>12</v>
      </c>
      <c r="B1444" s="1" t="s">
        <v>6085</v>
      </c>
      <c r="C1444" s="1" t="s">
        <v>6080</v>
      </c>
      <c r="D1444" s="1" t="s">
        <v>5708</v>
      </c>
      <c r="E1444" s="9">
        <v>0.0</v>
      </c>
      <c r="F1444" s="4" t="s">
        <v>0</v>
      </c>
      <c r="G1444" s="4" t="s">
        <v>4</v>
      </c>
    </row>
    <row r="1445">
      <c r="A1445" s="1" t="s">
        <v>12</v>
      </c>
      <c r="B1445" s="1" t="s">
        <v>6085</v>
      </c>
      <c r="C1445" s="1" t="s">
        <v>6080</v>
      </c>
      <c r="D1445" s="1" t="s">
        <v>5726</v>
      </c>
      <c r="E1445" s="9">
        <v>0.0</v>
      </c>
      <c r="F1445" s="4" t="s">
        <v>0</v>
      </c>
      <c r="G1445" s="4" t="s">
        <v>4</v>
      </c>
    </row>
    <row r="1446">
      <c r="A1446" s="1" t="s">
        <v>12</v>
      </c>
      <c r="B1446" s="1" t="s">
        <v>6085</v>
      </c>
      <c r="C1446" s="1" t="s">
        <v>6080</v>
      </c>
      <c r="D1446" s="1" t="s">
        <v>5742</v>
      </c>
      <c r="E1446" s="9">
        <v>0.0</v>
      </c>
      <c r="F1446" s="4" t="s">
        <v>0</v>
      </c>
      <c r="G1446" s="4" t="s">
        <v>4</v>
      </c>
    </row>
    <row r="1447">
      <c r="A1447" s="1" t="s">
        <v>12</v>
      </c>
      <c r="B1447" s="1" t="s">
        <v>6085</v>
      </c>
      <c r="C1447" s="1" t="s">
        <v>6080</v>
      </c>
      <c r="D1447" s="1" t="s">
        <v>5759</v>
      </c>
      <c r="E1447" s="9">
        <v>0.0</v>
      </c>
      <c r="F1447" s="4" t="s">
        <v>0</v>
      </c>
      <c r="G1447" s="4" t="s">
        <v>4</v>
      </c>
    </row>
    <row r="1448">
      <c r="A1448" s="1" t="s">
        <v>12</v>
      </c>
      <c r="B1448" s="1" t="s">
        <v>6085</v>
      </c>
      <c r="C1448" s="1" t="s">
        <v>6080</v>
      </c>
      <c r="D1448" s="1" t="s">
        <v>5775</v>
      </c>
      <c r="E1448" s="9">
        <v>0.0</v>
      </c>
      <c r="F1448" s="4" t="s">
        <v>0</v>
      </c>
      <c r="G1448" s="4" t="s">
        <v>4</v>
      </c>
    </row>
    <row r="1449">
      <c r="A1449" s="1" t="s">
        <v>12</v>
      </c>
      <c r="B1449" s="1" t="s">
        <v>6085</v>
      </c>
      <c r="C1449" s="1" t="s">
        <v>6080</v>
      </c>
      <c r="D1449" s="1" t="s">
        <v>5792</v>
      </c>
      <c r="E1449" s="9">
        <v>0.0</v>
      </c>
      <c r="F1449" s="4" t="s">
        <v>0</v>
      </c>
      <c r="G1449" s="4" t="s">
        <v>4</v>
      </c>
    </row>
    <row r="1450">
      <c r="A1450" s="1" t="s">
        <v>12</v>
      </c>
      <c r="B1450" s="1" t="s">
        <v>6086</v>
      </c>
      <c r="C1450" s="1" t="s">
        <v>6080</v>
      </c>
      <c r="D1450" s="1" t="s">
        <v>5810</v>
      </c>
      <c r="E1450" s="9">
        <v>0.0</v>
      </c>
      <c r="F1450" s="4" t="s">
        <v>0</v>
      </c>
      <c r="G1450" s="4" t="s">
        <v>4</v>
      </c>
    </row>
    <row r="1451">
      <c r="A1451" s="1" t="s">
        <v>12</v>
      </c>
      <c r="B1451" s="1" t="s">
        <v>6086</v>
      </c>
      <c r="C1451" s="1" t="s">
        <v>6080</v>
      </c>
      <c r="D1451" s="1" t="s">
        <v>5827</v>
      </c>
      <c r="E1451" s="9">
        <v>0.0</v>
      </c>
      <c r="F1451" s="4" t="s">
        <v>0</v>
      </c>
      <c r="G1451" s="4" t="s">
        <v>4</v>
      </c>
    </row>
    <row r="1452">
      <c r="A1452" s="1" t="s">
        <v>12</v>
      </c>
      <c r="B1452" s="1" t="s">
        <v>6086</v>
      </c>
      <c r="C1452" s="1" t="s">
        <v>6080</v>
      </c>
      <c r="D1452" s="1" t="s">
        <v>5842</v>
      </c>
      <c r="E1452" s="9">
        <v>0.0</v>
      </c>
      <c r="F1452" s="4" t="s">
        <v>0</v>
      </c>
      <c r="G1452" s="4" t="s">
        <v>4</v>
      </c>
    </row>
    <row r="1453">
      <c r="A1453" s="1" t="s">
        <v>12</v>
      </c>
      <c r="B1453" s="1" t="s">
        <v>6086</v>
      </c>
      <c r="C1453" s="1" t="s">
        <v>6080</v>
      </c>
      <c r="D1453" s="1" t="s">
        <v>5857</v>
      </c>
      <c r="E1453" s="9">
        <v>0.0</v>
      </c>
      <c r="F1453" s="4" t="s">
        <v>0</v>
      </c>
      <c r="G1453" s="4" t="s">
        <v>4</v>
      </c>
    </row>
    <row r="1454">
      <c r="A1454" s="1" t="s">
        <v>12</v>
      </c>
      <c r="B1454" s="1" t="s">
        <v>6086</v>
      </c>
      <c r="C1454" s="1" t="s">
        <v>6081</v>
      </c>
      <c r="D1454" s="1" t="s">
        <v>5873</v>
      </c>
      <c r="E1454" s="9">
        <v>1.0</v>
      </c>
      <c r="F1454" s="4" t="s">
        <v>0</v>
      </c>
      <c r="G1454" s="4" t="s">
        <v>4</v>
      </c>
    </row>
    <row r="1455">
      <c r="A1455" s="1" t="s">
        <v>12</v>
      </c>
      <c r="B1455" s="1" t="s">
        <v>6086</v>
      </c>
      <c r="C1455" s="1" t="s">
        <v>6080</v>
      </c>
      <c r="D1455" s="1" t="s">
        <v>5889</v>
      </c>
      <c r="E1455" s="9">
        <v>0.0</v>
      </c>
      <c r="F1455" s="4" t="s">
        <v>0</v>
      </c>
      <c r="G1455" s="4" t="s">
        <v>4</v>
      </c>
    </row>
    <row r="1456">
      <c r="A1456" s="1" t="s">
        <v>12</v>
      </c>
      <c r="B1456" s="1" t="s">
        <v>6086</v>
      </c>
      <c r="C1456" s="1" t="s">
        <v>6080</v>
      </c>
      <c r="D1456" s="1" t="s">
        <v>5904</v>
      </c>
      <c r="E1456" s="9">
        <v>1.0</v>
      </c>
      <c r="F1456" s="4" t="s">
        <v>0</v>
      </c>
      <c r="G1456" s="4" t="s">
        <v>4</v>
      </c>
    </row>
    <row r="1457">
      <c r="A1457" s="1" t="s">
        <v>12</v>
      </c>
      <c r="B1457" s="1" t="s">
        <v>6086</v>
      </c>
      <c r="C1457" s="1" t="s">
        <v>6080</v>
      </c>
      <c r="D1457" s="1" t="s">
        <v>5919</v>
      </c>
      <c r="E1457" s="9">
        <v>1.0</v>
      </c>
      <c r="F1457" s="4" t="s">
        <v>0</v>
      </c>
      <c r="G1457" s="4" t="s">
        <v>4</v>
      </c>
    </row>
    <row r="1458">
      <c r="A1458" s="1" t="s">
        <v>12</v>
      </c>
      <c r="B1458" s="1" t="s">
        <v>6086</v>
      </c>
      <c r="C1458" s="1" t="s">
        <v>6080</v>
      </c>
      <c r="D1458" s="1" t="s">
        <v>5933</v>
      </c>
      <c r="E1458" s="9">
        <v>0.0</v>
      </c>
      <c r="F1458" s="4" t="s">
        <v>0</v>
      </c>
      <c r="G1458" s="4" t="s">
        <v>4</v>
      </c>
    </row>
    <row r="1459">
      <c r="A1459" s="1" t="s">
        <v>12</v>
      </c>
      <c r="B1459" s="1" t="s">
        <v>6086</v>
      </c>
      <c r="C1459" s="1" t="s">
        <v>6082</v>
      </c>
      <c r="D1459" s="1" t="s">
        <v>5948</v>
      </c>
      <c r="E1459" s="9">
        <v>1.0</v>
      </c>
      <c r="F1459" s="4" t="s">
        <v>0</v>
      </c>
      <c r="G1459" s="4" t="s">
        <v>4</v>
      </c>
    </row>
    <row r="1460">
      <c r="A1460" s="1" t="s">
        <v>12</v>
      </c>
      <c r="B1460" s="1" t="s">
        <v>6086</v>
      </c>
      <c r="C1460" s="1" t="s">
        <v>6080</v>
      </c>
      <c r="D1460" s="1" t="s">
        <v>5962</v>
      </c>
      <c r="E1460" s="9">
        <v>0.0</v>
      </c>
      <c r="F1460" s="4" t="s">
        <v>0</v>
      </c>
      <c r="G1460" s="4" t="s">
        <v>4</v>
      </c>
    </row>
    <row r="1461">
      <c r="A1461" s="1" t="s">
        <v>12</v>
      </c>
      <c r="B1461" s="1" t="s">
        <v>6086</v>
      </c>
      <c r="C1461" s="1" t="s">
        <v>6080</v>
      </c>
      <c r="D1461" s="1" t="s">
        <v>5977</v>
      </c>
      <c r="E1461" s="9">
        <v>0.0</v>
      </c>
      <c r="F1461" s="4" t="s">
        <v>0</v>
      </c>
      <c r="G1461" s="4" t="s">
        <v>4</v>
      </c>
    </row>
    <row r="1462">
      <c r="A1462" s="1" t="s">
        <v>12</v>
      </c>
      <c r="B1462" s="1" t="s">
        <v>6086</v>
      </c>
      <c r="C1462" s="1" t="s">
        <v>6080</v>
      </c>
      <c r="D1462" s="1" t="s">
        <v>5993</v>
      </c>
      <c r="E1462" s="9">
        <v>1.0</v>
      </c>
      <c r="F1462" s="4" t="s">
        <v>0</v>
      </c>
      <c r="G1462" s="4" t="s">
        <v>4</v>
      </c>
    </row>
    <row r="1463">
      <c r="A1463" s="1" t="s">
        <v>12</v>
      </c>
      <c r="B1463" s="1" t="s">
        <v>6086</v>
      </c>
      <c r="C1463" s="1" t="s">
        <v>6080</v>
      </c>
      <c r="D1463" s="1" t="s">
        <v>6009</v>
      </c>
      <c r="E1463" s="9">
        <v>0.0</v>
      </c>
      <c r="F1463" s="4" t="s">
        <v>0</v>
      </c>
      <c r="G1463" s="4" t="s">
        <v>4</v>
      </c>
    </row>
    <row r="1464">
      <c r="A1464" s="1" t="s">
        <v>12</v>
      </c>
      <c r="B1464" s="1" t="s">
        <v>6086</v>
      </c>
      <c r="C1464" s="1" t="s">
        <v>6080</v>
      </c>
      <c r="D1464" s="1" t="s">
        <v>6024</v>
      </c>
      <c r="E1464" s="9">
        <v>0.0</v>
      </c>
      <c r="F1464" s="4" t="s">
        <v>0</v>
      </c>
      <c r="G1464" s="4" t="s">
        <v>4</v>
      </c>
    </row>
    <row r="1465">
      <c r="A1465" s="1" t="s">
        <v>12</v>
      </c>
      <c r="B1465" s="1" t="s">
        <v>6086</v>
      </c>
      <c r="C1465" s="1" t="s">
        <v>6080</v>
      </c>
      <c r="D1465" s="1" t="s">
        <v>6040</v>
      </c>
      <c r="E1465" s="9">
        <v>0.0</v>
      </c>
      <c r="F1465" s="4" t="s">
        <v>0</v>
      </c>
      <c r="G1465" s="4" t="s">
        <v>4</v>
      </c>
    </row>
    <row r="1466">
      <c r="A1466" s="1" t="s">
        <v>8</v>
      </c>
      <c r="B1466" s="1" t="s">
        <v>28</v>
      </c>
      <c r="C1466" s="1" t="s">
        <v>6069</v>
      </c>
      <c r="D1466" s="1" t="s">
        <v>24</v>
      </c>
      <c r="E1466" s="9">
        <v>1.0</v>
      </c>
      <c r="F1466" s="4" t="s">
        <v>1</v>
      </c>
      <c r="G1466" s="4" t="s">
        <v>4</v>
      </c>
    </row>
    <row r="1467">
      <c r="A1467" s="1" t="s">
        <v>8</v>
      </c>
      <c r="B1467" s="1" t="s">
        <v>28</v>
      </c>
      <c r="C1467" s="1" t="s">
        <v>6070</v>
      </c>
      <c r="D1467" s="1" t="s">
        <v>45</v>
      </c>
      <c r="E1467" s="9">
        <v>1.0</v>
      </c>
      <c r="F1467" s="4" t="s">
        <v>1</v>
      </c>
      <c r="G1467" s="4" t="s">
        <v>4</v>
      </c>
    </row>
    <row r="1468">
      <c r="A1468" s="1" t="s">
        <v>8</v>
      </c>
      <c r="B1468" s="1" t="s">
        <v>28</v>
      </c>
      <c r="C1468" s="1" t="s">
        <v>6071</v>
      </c>
      <c r="D1468" s="1" t="s">
        <v>62</v>
      </c>
      <c r="E1468" s="9">
        <v>0.0</v>
      </c>
      <c r="F1468" s="4" t="s">
        <v>1</v>
      </c>
      <c r="G1468" s="4" t="s">
        <v>4</v>
      </c>
    </row>
    <row r="1469">
      <c r="A1469" s="1" t="s">
        <v>8</v>
      </c>
      <c r="B1469" s="1" t="s">
        <v>28</v>
      </c>
      <c r="C1469" s="1" t="s">
        <v>6072</v>
      </c>
      <c r="D1469" s="1" t="s">
        <v>78</v>
      </c>
      <c r="E1469" s="9">
        <v>0.0</v>
      </c>
      <c r="F1469" s="4" t="s">
        <v>1</v>
      </c>
      <c r="G1469" s="4" t="s">
        <v>4</v>
      </c>
    </row>
    <row r="1470">
      <c r="A1470" s="1" t="s">
        <v>8</v>
      </c>
      <c r="B1470" s="1" t="s">
        <v>99</v>
      </c>
      <c r="C1470" s="1" t="s">
        <v>6069</v>
      </c>
      <c r="D1470" s="1" t="s">
        <v>95</v>
      </c>
      <c r="E1470" s="9">
        <v>1.0</v>
      </c>
      <c r="F1470" s="4" t="s">
        <v>1</v>
      </c>
      <c r="G1470" s="4" t="s">
        <v>4</v>
      </c>
    </row>
    <row r="1471">
      <c r="A1471" s="1" t="s">
        <v>8</v>
      </c>
      <c r="B1471" s="1" t="s">
        <v>99</v>
      </c>
      <c r="C1471" s="1" t="s">
        <v>6070</v>
      </c>
      <c r="D1471" s="1" t="s">
        <v>114</v>
      </c>
      <c r="E1471" s="9">
        <v>0.0</v>
      </c>
      <c r="F1471" s="4" t="s">
        <v>1</v>
      </c>
      <c r="G1471" s="4" t="s">
        <v>4</v>
      </c>
    </row>
    <row r="1472">
      <c r="A1472" s="1" t="s">
        <v>8</v>
      </c>
      <c r="B1472" s="1" t="s">
        <v>99</v>
      </c>
      <c r="C1472" s="1" t="s">
        <v>6071</v>
      </c>
      <c r="D1472" s="1" t="s">
        <v>130</v>
      </c>
      <c r="E1472" s="9">
        <v>0.0</v>
      </c>
      <c r="F1472" s="4" t="s">
        <v>1</v>
      </c>
      <c r="G1472" s="4" t="s">
        <v>4</v>
      </c>
    </row>
    <row r="1473">
      <c r="A1473" s="1" t="s">
        <v>8</v>
      </c>
      <c r="B1473" s="1" t="s">
        <v>99</v>
      </c>
      <c r="C1473" s="1" t="s">
        <v>6072</v>
      </c>
      <c r="D1473" s="1" t="s">
        <v>146</v>
      </c>
      <c r="E1473" s="9">
        <v>0.0</v>
      </c>
      <c r="F1473" s="4" t="s">
        <v>1</v>
      </c>
      <c r="G1473" s="4" t="s">
        <v>4</v>
      </c>
    </row>
    <row r="1474">
      <c r="A1474" s="1" t="s">
        <v>8</v>
      </c>
      <c r="B1474" s="1" t="s">
        <v>167</v>
      </c>
      <c r="C1474" s="1" t="s">
        <v>6069</v>
      </c>
      <c r="D1474" s="1" t="s">
        <v>163</v>
      </c>
      <c r="E1474" s="9">
        <v>1.0</v>
      </c>
      <c r="F1474" s="4" t="s">
        <v>1</v>
      </c>
      <c r="G1474" s="4" t="s">
        <v>4</v>
      </c>
    </row>
    <row r="1475">
      <c r="A1475" s="1" t="s">
        <v>8</v>
      </c>
      <c r="B1475" s="1" t="s">
        <v>167</v>
      </c>
      <c r="C1475" s="1" t="s">
        <v>6070</v>
      </c>
      <c r="D1475" s="1" t="s">
        <v>182</v>
      </c>
      <c r="E1475" s="9">
        <v>0.0</v>
      </c>
      <c r="F1475" s="4" t="s">
        <v>1</v>
      </c>
      <c r="G1475" s="4" t="s">
        <v>4</v>
      </c>
    </row>
    <row r="1476">
      <c r="A1476" s="1" t="s">
        <v>8</v>
      </c>
      <c r="B1476" s="1" t="s">
        <v>167</v>
      </c>
      <c r="C1476" s="1" t="s">
        <v>6071</v>
      </c>
      <c r="D1476" s="1" t="s">
        <v>199</v>
      </c>
      <c r="E1476" s="9">
        <v>0.0</v>
      </c>
      <c r="F1476" s="4" t="s">
        <v>1</v>
      </c>
      <c r="G1476" s="4" t="s">
        <v>4</v>
      </c>
    </row>
    <row r="1477">
      <c r="A1477" s="1" t="s">
        <v>8</v>
      </c>
      <c r="B1477" s="1" t="s">
        <v>167</v>
      </c>
      <c r="C1477" s="1" t="s">
        <v>6072</v>
      </c>
      <c r="D1477" s="1" t="s">
        <v>216</v>
      </c>
      <c r="E1477" s="9">
        <v>0.0</v>
      </c>
      <c r="F1477" s="4" t="s">
        <v>1</v>
      </c>
      <c r="G1477" s="4" t="s">
        <v>4</v>
      </c>
    </row>
    <row r="1478">
      <c r="A1478" s="1" t="s">
        <v>8</v>
      </c>
      <c r="B1478" s="1" t="s">
        <v>236</v>
      </c>
      <c r="C1478" s="1" t="s">
        <v>6069</v>
      </c>
      <c r="D1478" s="1" t="s">
        <v>232</v>
      </c>
      <c r="E1478" s="9">
        <v>0.0</v>
      </c>
      <c r="F1478" s="4" t="s">
        <v>1</v>
      </c>
      <c r="G1478" s="4" t="s">
        <v>4</v>
      </c>
    </row>
    <row r="1479">
      <c r="A1479" s="1" t="s">
        <v>8</v>
      </c>
      <c r="B1479" s="1" t="s">
        <v>236</v>
      </c>
      <c r="C1479" s="1" t="s">
        <v>6070</v>
      </c>
      <c r="D1479" s="1" t="s">
        <v>252</v>
      </c>
      <c r="E1479" s="9">
        <v>0.0</v>
      </c>
      <c r="F1479" s="4" t="s">
        <v>1</v>
      </c>
      <c r="G1479" s="4" t="s">
        <v>4</v>
      </c>
    </row>
    <row r="1480">
      <c r="A1480" s="1" t="s">
        <v>8</v>
      </c>
      <c r="B1480" s="1" t="s">
        <v>236</v>
      </c>
      <c r="C1480" s="1" t="s">
        <v>6071</v>
      </c>
      <c r="D1480" s="1" t="s">
        <v>269</v>
      </c>
      <c r="E1480" s="9">
        <v>0.0</v>
      </c>
      <c r="F1480" s="4" t="s">
        <v>1</v>
      </c>
      <c r="G1480" s="4" t="s">
        <v>4</v>
      </c>
    </row>
    <row r="1481">
      <c r="A1481" s="1" t="s">
        <v>8</v>
      </c>
      <c r="B1481" s="1" t="s">
        <v>236</v>
      </c>
      <c r="C1481" s="1" t="s">
        <v>6072</v>
      </c>
      <c r="D1481" s="1" t="s">
        <v>286</v>
      </c>
      <c r="E1481" s="9">
        <v>0.0</v>
      </c>
      <c r="F1481" s="4" t="s">
        <v>1</v>
      </c>
      <c r="G1481" s="4" t="s">
        <v>4</v>
      </c>
    </row>
    <row r="1482">
      <c r="A1482" s="1" t="s">
        <v>8</v>
      </c>
      <c r="B1482" s="1" t="s">
        <v>305</v>
      </c>
      <c r="C1482" s="1" t="s">
        <v>6069</v>
      </c>
      <c r="D1482" s="1" t="s">
        <v>301</v>
      </c>
      <c r="E1482" s="9">
        <v>0.0</v>
      </c>
      <c r="F1482" s="4" t="s">
        <v>1</v>
      </c>
      <c r="G1482" s="4" t="s">
        <v>4</v>
      </c>
    </row>
    <row r="1483">
      <c r="A1483" s="1" t="s">
        <v>8</v>
      </c>
      <c r="B1483" s="1" t="s">
        <v>305</v>
      </c>
      <c r="C1483" s="1" t="s">
        <v>6070</v>
      </c>
      <c r="D1483" s="1" t="s">
        <v>318</v>
      </c>
      <c r="E1483" s="9">
        <v>0.0</v>
      </c>
      <c r="F1483" s="4" t="s">
        <v>1</v>
      </c>
      <c r="G1483" s="4" t="s">
        <v>4</v>
      </c>
    </row>
    <row r="1484">
      <c r="A1484" s="1" t="s">
        <v>8</v>
      </c>
      <c r="B1484" s="1" t="s">
        <v>305</v>
      </c>
      <c r="C1484" s="1" t="s">
        <v>6071</v>
      </c>
      <c r="D1484" s="1" t="s">
        <v>334</v>
      </c>
      <c r="E1484" s="9">
        <v>0.0</v>
      </c>
      <c r="F1484" s="4" t="s">
        <v>1</v>
      </c>
      <c r="G1484" s="4" t="s">
        <v>4</v>
      </c>
    </row>
    <row r="1485">
      <c r="A1485" s="1" t="s">
        <v>8</v>
      </c>
      <c r="B1485" s="1" t="s">
        <v>305</v>
      </c>
      <c r="C1485" s="1" t="s">
        <v>6072</v>
      </c>
      <c r="D1485" s="1" t="s">
        <v>350</v>
      </c>
      <c r="E1485" s="9">
        <v>0.0</v>
      </c>
      <c r="F1485" s="4" t="s">
        <v>1</v>
      </c>
      <c r="G1485" s="4" t="s">
        <v>4</v>
      </c>
    </row>
    <row r="1486">
      <c r="A1486" s="1" t="s">
        <v>8</v>
      </c>
      <c r="B1486" s="1" t="s">
        <v>371</v>
      </c>
      <c r="C1486" s="1" t="s">
        <v>6069</v>
      </c>
      <c r="D1486" s="1" t="s">
        <v>367</v>
      </c>
      <c r="E1486" s="9">
        <v>1.0</v>
      </c>
      <c r="F1486" s="4" t="s">
        <v>1</v>
      </c>
      <c r="G1486" s="4" t="s">
        <v>4</v>
      </c>
    </row>
    <row r="1487">
      <c r="A1487" s="1" t="s">
        <v>8</v>
      </c>
      <c r="B1487" s="1" t="s">
        <v>371</v>
      </c>
      <c r="C1487" s="1" t="s">
        <v>6070</v>
      </c>
      <c r="D1487" s="1" t="s">
        <v>386</v>
      </c>
      <c r="E1487" s="9">
        <v>0.0</v>
      </c>
      <c r="F1487" s="4" t="s">
        <v>1</v>
      </c>
      <c r="G1487" s="4" t="s">
        <v>4</v>
      </c>
    </row>
    <row r="1488">
      <c r="A1488" s="1" t="s">
        <v>8</v>
      </c>
      <c r="B1488" s="1" t="s">
        <v>371</v>
      </c>
      <c r="C1488" s="1" t="s">
        <v>6071</v>
      </c>
      <c r="D1488" s="1" t="s">
        <v>401</v>
      </c>
      <c r="E1488" s="9">
        <v>0.0</v>
      </c>
      <c r="F1488" s="4" t="s">
        <v>1</v>
      </c>
      <c r="G1488" s="4" t="s">
        <v>4</v>
      </c>
    </row>
    <row r="1489">
      <c r="A1489" s="1" t="s">
        <v>8</v>
      </c>
      <c r="B1489" s="1" t="s">
        <v>371</v>
      </c>
      <c r="C1489" s="1" t="s">
        <v>6072</v>
      </c>
      <c r="D1489" s="1" t="s">
        <v>415</v>
      </c>
      <c r="E1489" s="9">
        <v>0.0</v>
      </c>
      <c r="F1489" s="4" t="s">
        <v>1</v>
      </c>
      <c r="G1489" s="4" t="s">
        <v>4</v>
      </c>
    </row>
    <row r="1490">
      <c r="A1490" s="1" t="s">
        <v>8</v>
      </c>
      <c r="B1490" s="1" t="s">
        <v>435</v>
      </c>
      <c r="C1490" s="1" t="s">
        <v>6069</v>
      </c>
      <c r="D1490" s="1" t="s">
        <v>431</v>
      </c>
      <c r="E1490" s="9">
        <v>1.0</v>
      </c>
      <c r="F1490" s="4" t="s">
        <v>1</v>
      </c>
      <c r="G1490" s="4" t="s">
        <v>4</v>
      </c>
    </row>
    <row r="1491">
      <c r="A1491" s="1" t="s">
        <v>8</v>
      </c>
      <c r="B1491" s="1" t="s">
        <v>435</v>
      </c>
      <c r="C1491" s="1" t="s">
        <v>6070</v>
      </c>
      <c r="D1491" s="1" t="s">
        <v>450</v>
      </c>
      <c r="E1491" s="9">
        <v>0.0</v>
      </c>
      <c r="F1491" s="4" t="s">
        <v>1</v>
      </c>
      <c r="G1491" s="4" t="s">
        <v>4</v>
      </c>
    </row>
    <row r="1492">
      <c r="A1492" s="1" t="s">
        <v>8</v>
      </c>
      <c r="B1492" s="1" t="s">
        <v>435</v>
      </c>
      <c r="C1492" s="1" t="s">
        <v>6071</v>
      </c>
      <c r="D1492" s="1" t="s">
        <v>466</v>
      </c>
      <c r="E1492" s="9">
        <v>0.0</v>
      </c>
      <c r="F1492" s="4" t="s">
        <v>1</v>
      </c>
      <c r="G1492" s="4" t="s">
        <v>4</v>
      </c>
    </row>
    <row r="1493">
      <c r="A1493" s="1" t="s">
        <v>8</v>
      </c>
      <c r="B1493" s="1" t="s">
        <v>435</v>
      </c>
      <c r="C1493" s="1" t="s">
        <v>6072</v>
      </c>
      <c r="D1493" s="1" t="s">
        <v>482</v>
      </c>
      <c r="E1493" s="9">
        <v>0.0</v>
      </c>
      <c r="F1493" s="4" t="s">
        <v>1</v>
      </c>
      <c r="G1493" s="4" t="s">
        <v>4</v>
      </c>
    </row>
    <row r="1494">
      <c r="A1494" s="1" t="s">
        <v>8</v>
      </c>
      <c r="B1494" s="1" t="s">
        <v>500</v>
      </c>
      <c r="C1494" s="1" t="s">
        <v>6069</v>
      </c>
      <c r="D1494" s="1" t="s">
        <v>496</v>
      </c>
      <c r="E1494" s="9">
        <v>1.0</v>
      </c>
      <c r="F1494" s="4" t="s">
        <v>1</v>
      </c>
      <c r="G1494" s="4" t="s">
        <v>4</v>
      </c>
    </row>
    <row r="1495">
      <c r="A1495" s="1" t="s">
        <v>8</v>
      </c>
      <c r="B1495" s="1" t="s">
        <v>500</v>
      </c>
      <c r="C1495" s="1" t="s">
        <v>6070</v>
      </c>
      <c r="D1495" s="1" t="s">
        <v>515</v>
      </c>
      <c r="E1495" s="9">
        <v>0.0</v>
      </c>
      <c r="F1495" s="4" t="s">
        <v>1</v>
      </c>
      <c r="G1495" s="4" t="s">
        <v>4</v>
      </c>
    </row>
    <row r="1496">
      <c r="A1496" s="1" t="s">
        <v>8</v>
      </c>
      <c r="B1496" s="1" t="s">
        <v>500</v>
      </c>
      <c r="C1496" s="1" t="s">
        <v>6071</v>
      </c>
      <c r="D1496" s="1" t="s">
        <v>531</v>
      </c>
      <c r="E1496" s="9">
        <v>1.0</v>
      </c>
      <c r="F1496" s="4" t="s">
        <v>1</v>
      </c>
      <c r="G1496" s="4" t="s">
        <v>4</v>
      </c>
    </row>
    <row r="1497">
      <c r="A1497" s="1" t="s">
        <v>8</v>
      </c>
      <c r="B1497" s="1" t="s">
        <v>500</v>
      </c>
      <c r="C1497" s="1" t="s">
        <v>6072</v>
      </c>
      <c r="D1497" s="1" t="s">
        <v>549</v>
      </c>
      <c r="E1497" s="9">
        <v>0.0</v>
      </c>
      <c r="F1497" s="4" t="s">
        <v>1</v>
      </c>
      <c r="G1497" s="4" t="s">
        <v>4</v>
      </c>
    </row>
    <row r="1498">
      <c r="A1498" s="1" t="s">
        <v>8</v>
      </c>
      <c r="B1498" s="1" t="s">
        <v>570</v>
      </c>
      <c r="C1498" s="1" t="s">
        <v>6069</v>
      </c>
      <c r="D1498" s="1" t="s">
        <v>566</v>
      </c>
      <c r="E1498" s="9">
        <v>1.0</v>
      </c>
      <c r="F1498" s="4" t="s">
        <v>1</v>
      </c>
      <c r="G1498" s="4" t="s">
        <v>4</v>
      </c>
    </row>
    <row r="1499">
      <c r="A1499" s="1" t="s">
        <v>8</v>
      </c>
      <c r="B1499" s="1" t="s">
        <v>570</v>
      </c>
      <c r="C1499" s="1" t="s">
        <v>6070</v>
      </c>
      <c r="D1499" s="1" t="s">
        <v>586</v>
      </c>
      <c r="E1499" s="9">
        <v>0.0</v>
      </c>
      <c r="F1499" s="4" t="s">
        <v>1</v>
      </c>
      <c r="G1499" s="4" t="s">
        <v>4</v>
      </c>
    </row>
    <row r="1500">
      <c r="A1500" s="1" t="s">
        <v>8</v>
      </c>
      <c r="B1500" s="1" t="s">
        <v>570</v>
      </c>
      <c r="C1500" s="1" t="s">
        <v>6071</v>
      </c>
      <c r="D1500" s="1" t="s">
        <v>602</v>
      </c>
      <c r="E1500" s="9">
        <v>0.0</v>
      </c>
      <c r="F1500" s="4" t="s">
        <v>1</v>
      </c>
      <c r="G1500" s="4" t="s">
        <v>4</v>
      </c>
    </row>
    <row r="1501">
      <c r="A1501" s="1" t="s">
        <v>8</v>
      </c>
      <c r="B1501" s="1" t="s">
        <v>570</v>
      </c>
      <c r="C1501" s="1" t="s">
        <v>6072</v>
      </c>
      <c r="D1501" s="1" t="s">
        <v>618</v>
      </c>
      <c r="E1501" s="9">
        <v>0.0</v>
      </c>
      <c r="F1501" s="4" t="s">
        <v>1</v>
      </c>
      <c r="G1501" s="4" t="s">
        <v>4</v>
      </c>
    </row>
    <row r="1502">
      <c r="A1502" s="1" t="s">
        <v>8</v>
      </c>
      <c r="B1502" s="1" t="s">
        <v>640</v>
      </c>
      <c r="C1502" s="1" t="s">
        <v>6069</v>
      </c>
      <c r="D1502" s="1" t="s">
        <v>636</v>
      </c>
      <c r="E1502" s="9">
        <v>1.0</v>
      </c>
      <c r="F1502" s="4" t="s">
        <v>1</v>
      </c>
      <c r="G1502" s="4" t="s">
        <v>4</v>
      </c>
    </row>
    <row r="1503">
      <c r="A1503" s="1" t="s">
        <v>8</v>
      </c>
      <c r="B1503" s="1" t="s">
        <v>640</v>
      </c>
      <c r="C1503" s="1" t="s">
        <v>6070</v>
      </c>
      <c r="D1503" s="1" t="s">
        <v>655</v>
      </c>
      <c r="E1503" s="9">
        <v>1.0</v>
      </c>
      <c r="F1503" s="4" t="s">
        <v>1</v>
      </c>
      <c r="G1503" s="4" t="s">
        <v>4</v>
      </c>
    </row>
    <row r="1504">
      <c r="A1504" s="1" t="s">
        <v>8</v>
      </c>
      <c r="B1504" s="1" t="s">
        <v>640</v>
      </c>
      <c r="C1504" s="1" t="s">
        <v>6071</v>
      </c>
      <c r="D1504" s="1" t="s">
        <v>673</v>
      </c>
      <c r="E1504" s="9">
        <v>0.0</v>
      </c>
      <c r="F1504" s="4" t="s">
        <v>1</v>
      </c>
      <c r="G1504" s="4" t="s">
        <v>4</v>
      </c>
    </row>
    <row r="1505">
      <c r="A1505" s="1" t="s">
        <v>8</v>
      </c>
      <c r="B1505" s="1" t="s">
        <v>640</v>
      </c>
      <c r="C1505" s="1" t="s">
        <v>6072</v>
      </c>
      <c r="D1505" s="1" t="s">
        <v>689</v>
      </c>
      <c r="E1505" s="9">
        <v>0.0</v>
      </c>
      <c r="F1505" s="4" t="s">
        <v>1</v>
      </c>
      <c r="G1505" s="4" t="s">
        <v>4</v>
      </c>
    </row>
    <row r="1506">
      <c r="A1506" s="1" t="s">
        <v>8</v>
      </c>
      <c r="B1506" s="1" t="s">
        <v>710</v>
      </c>
      <c r="C1506" s="1" t="s">
        <v>6069</v>
      </c>
      <c r="D1506" s="1" t="s">
        <v>706</v>
      </c>
      <c r="E1506" s="9">
        <v>1.0</v>
      </c>
      <c r="F1506" s="4" t="s">
        <v>1</v>
      </c>
      <c r="G1506" s="4" t="s">
        <v>4</v>
      </c>
    </row>
    <row r="1507">
      <c r="A1507" s="1" t="s">
        <v>8</v>
      </c>
      <c r="B1507" s="1" t="s">
        <v>710</v>
      </c>
      <c r="C1507" s="1" t="s">
        <v>6070</v>
      </c>
      <c r="D1507" s="1" t="s">
        <v>723</v>
      </c>
      <c r="E1507" s="9">
        <v>0.0</v>
      </c>
      <c r="F1507" s="4" t="s">
        <v>1</v>
      </c>
      <c r="G1507" s="4" t="s">
        <v>4</v>
      </c>
    </row>
    <row r="1508">
      <c r="A1508" s="1" t="s">
        <v>8</v>
      </c>
      <c r="B1508" s="1" t="s">
        <v>710</v>
      </c>
      <c r="C1508" s="1" t="s">
        <v>6071</v>
      </c>
      <c r="D1508" s="1" t="s">
        <v>738</v>
      </c>
      <c r="E1508" s="9">
        <v>1.0</v>
      </c>
      <c r="F1508" s="4" t="s">
        <v>1</v>
      </c>
      <c r="G1508" s="4" t="s">
        <v>4</v>
      </c>
    </row>
    <row r="1509">
      <c r="A1509" s="1" t="s">
        <v>8</v>
      </c>
      <c r="B1509" s="1" t="s">
        <v>710</v>
      </c>
      <c r="C1509" s="1" t="s">
        <v>6072</v>
      </c>
      <c r="D1509" s="1" t="s">
        <v>751</v>
      </c>
      <c r="E1509" s="9">
        <v>0.0</v>
      </c>
      <c r="F1509" s="4" t="s">
        <v>1</v>
      </c>
      <c r="G1509" s="4" t="s">
        <v>4</v>
      </c>
    </row>
    <row r="1510">
      <c r="A1510" s="1" t="s">
        <v>8</v>
      </c>
      <c r="B1510" s="1" t="s">
        <v>769</v>
      </c>
      <c r="C1510" s="1" t="s">
        <v>6069</v>
      </c>
      <c r="D1510" s="1" t="s">
        <v>765</v>
      </c>
      <c r="E1510" s="9">
        <v>1.0</v>
      </c>
      <c r="F1510" s="4" t="s">
        <v>1</v>
      </c>
      <c r="G1510" s="4" t="s">
        <v>4</v>
      </c>
    </row>
    <row r="1511">
      <c r="A1511" s="1" t="s">
        <v>8</v>
      </c>
      <c r="B1511" s="1" t="s">
        <v>769</v>
      </c>
      <c r="C1511" s="1" t="s">
        <v>6070</v>
      </c>
      <c r="D1511" s="1" t="s">
        <v>783</v>
      </c>
      <c r="E1511" s="9">
        <v>0.0</v>
      </c>
      <c r="F1511" s="4" t="s">
        <v>1</v>
      </c>
      <c r="G1511" s="4" t="s">
        <v>4</v>
      </c>
    </row>
    <row r="1512">
      <c r="A1512" s="1" t="s">
        <v>8</v>
      </c>
      <c r="B1512" s="1" t="s">
        <v>769</v>
      </c>
      <c r="C1512" s="1" t="s">
        <v>6071</v>
      </c>
      <c r="D1512" s="1" t="s">
        <v>801</v>
      </c>
      <c r="E1512" s="9">
        <v>0.0</v>
      </c>
      <c r="F1512" s="4" t="s">
        <v>1</v>
      </c>
      <c r="G1512" s="4" t="s">
        <v>4</v>
      </c>
    </row>
    <row r="1513">
      <c r="A1513" s="1" t="s">
        <v>8</v>
      </c>
      <c r="B1513" s="1" t="s">
        <v>769</v>
      </c>
      <c r="C1513" s="1" t="s">
        <v>6072</v>
      </c>
      <c r="D1513" s="1" t="s">
        <v>814</v>
      </c>
      <c r="E1513" s="9">
        <v>1.0</v>
      </c>
      <c r="F1513" s="4" t="s">
        <v>1</v>
      </c>
      <c r="G1513" s="4" t="s">
        <v>4</v>
      </c>
    </row>
    <row r="1514">
      <c r="A1514" s="1" t="s">
        <v>8</v>
      </c>
      <c r="B1514" s="1" t="s">
        <v>835</v>
      </c>
      <c r="C1514" s="1" t="s">
        <v>6069</v>
      </c>
      <c r="D1514" s="1" t="s">
        <v>831</v>
      </c>
      <c r="E1514" s="9">
        <v>1.0</v>
      </c>
      <c r="F1514" s="4" t="s">
        <v>1</v>
      </c>
      <c r="G1514" s="4" t="s">
        <v>4</v>
      </c>
    </row>
    <row r="1515">
      <c r="A1515" s="1" t="s">
        <v>8</v>
      </c>
      <c r="B1515" s="1" t="s">
        <v>835</v>
      </c>
      <c r="C1515" s="1" t="s">
        <v>6070</v>
      </c>
      <c r="D1515" s="1" t="s">
        <v>850</v>
      </c>
      <c r="E1515" s="9">
        <v>1.0</v>
      </c>
      <c r="F1515" s="4" t="s">
        <v>1</v>
      </c>
      <c r="G1515" s="4" t="s">
        <v>4</v>
      </c>
    </row>
    <row r="1516">
      <c r="A1516" s="1" t="s">
        <v>8</v>
      </c>
      <c r="B1516" s="1" t="s">
        <v>835</v>
      </c>
      <c r="C1516" s="1" t="s">
        <v>6071</v>
      </c>
      <c r="D1516" s="1" t="s">
        <v>866</v>
      </c>
      <c r="E1516" s="9">
        <v>0.0</v>
      </c>
      <c r="F1516" s="4" t="s">
        <v>1</v>
      </c>
      <c r="G1516" s="4" t="s">
        <v>4</v>
      </c>
    </row>
    <row r="1517">
      <c r="A1517" s="1" t="s">
        <v>8</v>
      </c>
      <c r="B1517" s="1" t="s">
        <v>835</v>
      </c>
      <c r="C1517" s="1" t="s">
        <v>6072</v>
      </c>
      <c r="D1517" s="1" t="s">
        <v>881</v>
      </c>
      <c r="E1517" s="9">
        <v>0.0</v>
      </c>
      <c r="F1517" s="4" t="s">
        <v>1</v>
      </c>
      <c r="G1517" s="4" t="s">
        <v>4</v>
      </c>
    </row>
    <row r="1518">
      <c r="A1518" s="1" t="s">
        <v>8</v>
      </c>
      <c r="B1518" s="1" t="s">
        <v>900</v>
      </c>
      <c r="C1518" s="1" t="s">
        <v>6069</v>
      </c>
      <c r="D1518" s="1" t="s">
        <v>896</v>
      </c>
      <c r="E1518" s="9">
        <v>1.0</v>
      </c>
      <c r="F1518" s="4" t="s">
        <v>1</v>
      </c>
      <c r="G1518" s="4" t="s">
        <v>4</v>
      </c>
    </row>
    <row r="1519">
      <c r="A1519" s="1" t="s">
        <v>8</v>
      </c>
      <c r="B1519" s="1" t="s">
        <v>900</v>
      </c>
      <c r="C1519" s="1" t="s">
        <v>6070</v>
      </c>
      <c r="D1519" s="1" t="s">
        <v>912</v>
      </c>
      <c r="E1519" s="9">
        <v>1.0</v>
      </c>
      <c r="F1519" s="4" t="s">
        <v>1</v>
      </c>
      <c r="G1519" s="4" t="s">
        <v>4</v>
      </c>
    </row>
    <row r="1520">
      <c r="A1520" s="1" t="s">
        <v>8</v>
      </c>
      <c r="B1520" s="1" t="s">
        <v>900</v>
      </c>
      <c r="C1520" s="1" t="s">
        <v>6071</v>
      </c>
      <c r="D1520" s="1" t="s">
        <v>928</v>
      </c>
      <c r="E1520" s="9">
        <v>0.0</v>
      </c>
      <c r="F1520" s="4" t="s">
        <v>1</v>
      </c>
      <c r="G1520" s="4" t="s">
        <v>4</v>
      </c>
    </row>
    <row r="1521">
      <c r="A1521" s="1" t="s">
        <v>8</v>
      </c>
      <c r="B1521" s="1" t="s">
        <v>900</v>
      </c>
      <c r="C1521" s="1" t="s">
        <v>6072</v>
      </c>
      <c r="D1521" s="1" t="s">
        <v>942</v>
      </c>
      <c r="E1521" s="9">
        <v>0.0</v>
      </c>
      <c r="F1521" s="4" t="s">
        <v>1</v>
      </c>
      <c r="G1521" s="4" t="s">
        <v>4</v>
      </c>
    </row>
    <row r="1522">
      <c r="A1522" s="1" t="s">
        <v>8</v>
      </c>
      <c r="B1522" s="1" t="s">
        <v>961</v>
      </c>
      <c r="C1522" s="1" t="s">
        <v>6069</v>
      </c>
      <c r="D1522" s="1" t="s">
        <v>957</v>
      </c>
      <c r="E1522" s="9">
        <v>1.0</v>
      </c>
      <c r="F1522" s="4" t="s">
        <v>1</v>
      </c>
      <c r="G1522" s="4" t="s">
        <v>4</v>
      </c>
    </row>
    <row r="1523">
      <c r="A1523" s="1" t="s">
        <v>8</v>
      </c>
      <c r="B1523" s="1" t="s">
        <v>961</v>
      </c>
      <c r="C1523" s="1" t="s">
        <v>6070</v>
      </c>
      <c r="D1523" s="1" t="s">
        <v>976</v>
      </c>
      <c r="E1523" s="9">
        <v>0.0</v>
      </c>
      <c r="F1523" s="4" t="s">
        <v>1</v>
      </c>
      <c r="G1523" s="4" t="s">
        <v>4</v>
      </c>
    </row>
    <row r="1524">
      <c r="A1524" s="1" t="s">
        <v>8</v>
      </c>
      <c r="B1524" s="1" t="s">
        <v>961</v>
      </c>
      <c r="C1524" s="1" t="s">
        <v>6071</v>
      </c>
      <c r="D1524" s="1" t="s">
        <v>994</v>
      </c>
      <c r="E1524" s="9">
        <v>0.0</v>
      </c>
      <c r="F1524" s="4" t="s">
        <v>1</v>
      </c>
      <c r="G1524" s="4" t="s">
        <v>4</v>
      </c>
    </row>
    <row r="1525">
      <c r="A1525" s="1" t="s">
        <v>8</v>
      </c>
      <c r="B1525" s="1" t="s">
        <v>961</v>
      </c>
      <c r="C1525" s="1" t="s">
        <v>6072</v>
      </c>
      <c r="D1525" s="1" t="s">
        <v>1010</v>
      </c>
      <c r="E1525" s="9">
        <v>0.0</v>
      </c>
      <c r="F1525" s="4" t="s">
        <v>1</v>
      </c>
      <c r="G1525" s="4" t="s">
        <v>4</v>
      </c>
    </row>
    <row r="1526">
      <c r="A1526" s="1" t="s">
        <v>8</v>
      </c>
      <c r="B1526" s="1" t="s">
        <v>1030</v>
      </c>
      <c r="C1526" s="1" t="s">
        <v>6069</v>
      </c>
      <c r="D1526" s="1" t="s">
        <v>1026</v>
      </c>
      <c r="E1526" s="9">
        <v>0.0</v>
      </c>
      <c r="F1526" s="4" t="s">
        <v>1</v>
      </c>
      <c r="G1526" s="4" t="s">
        <v>4</v>
      </c>
    </row>
    <row r="1527">
      <c r="A1527" s="1" t="s">
        <v>8</v>
      </c>
      <c r="B1527" s="1" t="s">
        <v>1030</v>
      </c>
      <c r="C1527" s="1" t="s">
        <v>6070</v>
      </c>
      <c r="D1527" s="1" t="s">
        <v>1044</v>
      </c>
      <c r="E1527" s="9">
        <v>0.0</v>
      </c>
      <c r="F1527" s="4" t="s">
        <v>1</v>
      </c>
      <c r="G1527" s="4" t="s">
        <v>4</v>
      </c>
    </row>
    <row r="1528">
      <c r="A1528" s="1" t="s">
        <v>8</v>
      </c>
      <c r="B1528" s="1" t="s">
        <v>1030</v>
      </c>
      <c r="C1528" s="1" t="s">
        <v>6071</v>
      </c>
      <c r="D1528" s="1" t="s">
        <v>1062</v>
      </c>
      <c r="E1528" s="9">
        <v>0.0</v>
      </c>
      <c r="F1528" s="4" t="s">
        <v>1</v>
      </c>
      <c r="G1528" s="4" t="s">
        <v>4</v>
      </c>
    </row>
    <row r="1529">
      <c r="A1529" s="1" t="s">
        <v>8</v>
      </c>
      <c r="B1529" s="1" t="s">
        <v>1030</v>
      </c>
      <c r="C1529" s="1" t="s">
        <v>6072</v>
      </c>
      <c r="D1529" s="1" t="s">
        <v>1078</v>
      </c>
      <c r="E1529" s="9">
        <v>0.0</v>
      </c>
      <c r="F1529" s="4" t="s">
        <v>1</v>
      </c>
      <c r="G1529" s="4" t="s">
        <v>4</v>
      </c>
    </row>
    <row r="1530">
      <c r="A1530" s="1" t="s">
        <v>8</v>
      </c>
      <c r="B1530" s="1" t="s">
        <v>1098</v>
      </c>
      <c r="C1530" s="1" t="s">
        <v>6069</v>
      </c>
      <c r="D1530" s="1" t="s">
        <v>1094</v>
      </c>
      <c r="E1530" s="9">
        <v>0.0</v>
      </c>
      <c r="F1530" s="4" t="s">
        <v>1</v>
      </c>
      <c r="G1530" s="4" t="s">
        <v>4</v>
      </c>
    </row>
    <row r="1531">
      <c r="A1531" s="1" t="s">
        <v>8</v>
      </c>
      <c r="B1531" s="1" t="s">
        <v>1098</v>
      </c>
      <c r="C1531" s="1" t="s">
        <v>6070</v>
      </c>
      <c r="D1531" s="1" t="s">
        <v>1113</v>
      </c>
      <c r="E1531" s="9">
        <v>0.0</v>
      </c>
      <c r="F1531" s="4" t="s">
        <v>1</v>
      </c>
      <c r="G1531" s="4" t="s">
        <v>4</v>
      </c>
    </row>
    <row r="1532">
      <c r="A1532" s="1" t="s">
        <v>8</v>
      </c>
      <c r="B1532" s="1" t="s">
        <v>1098</v>
      </c>
      <c r="C1532" s="1" t="s">
        <v>6071</v>
      </c>
      <c r="D1532" s="1" t="s">
        <v>1129</v>
      </c>
      <c r="E1532" s="9">
        <v>0.0</v>
      </c>
      <c r="F1532" s="4" t="s">
        <v>1</v>
      </c>
      <c r="G1532" s="4" t="s">
        <v>4</v>
      </c>
    </row>
    <row r="1533">
      <c r="A1533" s="1" t="s">
        <v>8</v>
      </c>
      <c r="B1533" s="1" t="s">
        <v>1098</v>
      </c>
      <c r="C1533" s="1" t="s">
        <v>6072</v>
      </c>
      <c r="D1533" s="1" t="s">
        <v>1146</v>
      </c>
      <c r="E1533" s="9">
        <v>0.0</v>
      </c>
      <c r="F1533" s="4" t="s">
        <v>1</v>
      </c>
      <c r="G1533" s="4" t="s">
        <v>4</v>
      </c>
    </row>
    <row r="1534">
      <c r="A1534" s="1" t="s">
        <v>8</v>
      </c>
      <c r="B1534" s="1" t="s">
        <v>1166</v>
      </c>
      <c r="C1534" s="1" t="s">
        <v>6069</v>
      </c>
      <c r="D1534" s="1" t="s">
        <v>1162</v>
      </c>
      <c r="E1534" s="9">
        <v>1.0</v>
      </c>
      <c r="F1534" s="4" t="s">
        <v>1</v>
      </c>
      <c r="G1534" s="4" t="s">
        <v>4</v>
      </c>
    </row>
    <row r="1535">
      <c r="A1535" s="1" t="s">
        <v>8</v>
      </c>
      <c r="B1535" s="1" t="s">
        <v>1166</v>
      </c>
      <c r="C1535" s="1" t="s">
        <v>6070</v>
      </c>
      <c r="D1535" s="1" t="s">
        <v>1179</v>
      </c>
      <c r="E1535" s="9">
        <v>0.0</v>
      </c>
      <c r="F1535" s="4" t="s">
        <v>1</v>
      </c>
      <c r="G1535" s="4" t="s">
        <v>4</v>
      </c>
    </row>
    <row r="1536">
      <c r="A1536" s="1" t="s">
        <v>8</v>
      </c>
      <c r="B1536" s="1" t="s">
        <v>1166</v>
      </c>
      <c r="C1536" s="1" t="s">
        <v>6071</v>
      </c>
      <c r="D1536" s="1" t="s">
        <v>1192</v>
      </c>
      <c r="E1536" s="9">
        <v>1.0</v>
      </c>
      <c r="F1536" s="4" t="s">
        <v>1</v>
      </c>
      <c r="G1536" s="4" t="s">
        <v>4</v>
      </c>
    </row>
    <row r="1537">
      <c r="A1537" s="1" t="s">
        <v>8</v>
      </c>
      <c r="B1537" s="1" t="s">
        <v>1166</v>
      </c>
      <c r="C1537" s="1" t="s">
        <v>6072</v>
      </c>
      <c r="D1537" s="1" t="s">
        <v>1205</v>
      </c>
      <c r="E1537" s="9">
        <v>0.0</v>
      </c>
      <c r="F1537" s="4" t="s">
        <v>1</v>
      </c>
      <c r="G1537" s="4" t="s">
        <v>4</v>
      </c>
    </row>
    <row r="1538">
      <c r="A1538" s="1" t="s">
        <v>8</v>
      </c>
      <c r="B1538" s="1" t="s">
        <v>1223</v>
      </c>
      <c r="C1538" s="1" t="s">
        <v>6069</v>
      </c>
      <c r="D1538" s="1" t="s">
        <v>1219</v>
      </c>
      <c r="E1538" s="9">
        <v>1.0</v>
      </c>
      <c r="F1538" s="4" t="s">
        <v>1</v>
      </c>
      <c r="G1538" s="4" t="s">
        <v>4</v>
      </c>
    </row>
    <row r="1539">
      <c r="A1539" s="1" t="s">
        <v>8</v>
      </c>
      <c r="B1539" s="1" t="s">
        <v>1223</v>
      </c>
      <c r="C1539" s="1" t="s">
        <v>6070</v>
      </c>
      <c r="D1539" s="1" t="s">
        <v>1238</v>
      </c>
      <c r="E1539" s="9">
        <v>0.0</v>
      </c>
      <c r="F1539" s="4" t="s">
        <v>1</v>
      </c>
      <c r="G1539" s="4" t="s">
        <v>4</v>
      </c>
    </row>
    <row r="1540">
      <c r="A1540" s="1" t="s">
        <v>8</v>
      </c>
      <c r="B1540" s="1" t="s">
        <v>1223</v>
      </c>
      <c r="C1540" s="1" t="s">
        <v>6071</v>
      </c>
      <c r="D1540" s="1" t="s">
        <v>1256</v>
      </c>
      <c r="E1540" s="9">
        <v>0.0</v>
      </c>
      <c r="F1540" s="4" t="s">
        <v>1</v>
      </c>
      <c r="G1540" s="4" t="s">
        <v>4</v>
      </c>
    </row>
    <row r="1541">
      <c r="A1541" s="1" t="s">
        <v>8</v>
      </c>
      <c r="B1541" s="1" t="s">
        <v>1223</v>
      </c>
      <c r="C1541" s="1" t="s">
        <v>6072</v>
      </c>
      <c r="D1541" s="1" t="s">
        <v>1272</v>
      </c>
      <c r="E1541" s="9">
        <v>0.0</v>
      </c>
      <c r="F1541" s="4" t="s">
        <v>1</v>
      </c>
      <c r="G1541" s="4" t="s">
        <v>4</v>
      </c>
    </row>
    <row r="1542">
      <c r="A1542" s="1" t="s">
        <v>8</v>
      </c>
      <c r="B1542" s="1" t="s">
        <v>1291</v>
      </c>
      <c r="C1542" s="1" t="s">
        <v>6069</v>
      </c>
      <c r="D1542" s="1" t="s">
        <v>1287</v>
      </c>
      <c r="E1542" s="9">
        <v>1.0</v>
      </c>
      <c r="F1542" s="4" t="s">
        <v>1</v>
      </c>
      <c r="G1542" s="4" t="s">
        <v>4</v>
      </c>
    </row>
    <row r="1543">
      <c r="A1543" s="1" t="s">
        <v>8</v>
      </c>
      <c r="B1543" s="1" t="s">
        <v>1291</v>
      </c>
      <c r="C1543" s="1" t="s">
        <v>6070</v>
      </c>
      <c r="D1543" s="1" t="s">
        <v>1307</v>
      </c>
      <c r="E1543" s="9">
        <v>0.0</v>
      </c>
      <c r="F1543" s="4" t="s">
        <v>1</v>
      </c>
      <c r="G1543" s="4" t="s">
        <v>4</v>
      </c>
    </row>
    <row r="1544">
      <c r="A1544" s="1" t="s">
        <v>8</v>
      </c>
      <c r="B1544" s="1" t="s">
        <v>1291</v>
      </c>
      <c r="C1544" s="1" t="s">
        <v>6071</v>
      </c>
      <c r="D1544" s="1" t="s">
        <v>1323</v>
      </c>
      <c r="E1544" s="9">
        <v>1.0</v>
      </c>
      <c r="F1544" s="4" t="s">
        <v>1</v>
      </c>
      <c r="G1544" s="4" t="s">
        <v>4</v>
      </c>
    </row>
    <row r="1545">
      <c r="A1545" s="1" t="s">
        <v>8</v>
      </c>
      <c r="B1545" s="1" t="s">
        <v>1291</v>
      </c>
      <c r="C1545" s="1" t="s">
        <v>6072</v>
      </c>
      <c r="D1545" s="1" t="s">
        <v>1338</v>
      </c>
      <c r="E1545" s="9">
        <v>0.0</v>
      </c>
      <c r="F1545" s="4" t="s">
        <v>1</v>
      </c>
      <c r="G1545" s="4" t="s">
        <v>4</v>
      </c>
    </row>
    <row r="1546">
      <c r="A1546" s="1" t="s">
        <v>9</v>
      </c>
      <c r="B1546" s="1" t="s">
        <v>1358</v>
      </c>
      <c r="C1546" s="1" t="s">
        <v>6073</v>
      </c>
      <c r="D1546" s="1" t="s">
        <v>1354</v>
      </c>
      <c r="E1546" s="9">
        <v>0.0</v>
      </c>
      <c r="F1546" s="4" t="s">
        <v>1</v>
      </c>
      <c r="G1546" s="4" t="s">
        <v>4</v>
      </c>
    </row>
    <row r="1547">
      <c r="A1547" s="1" t="s">
        <v>9</v>
      </c>
      <c r="B1547" s="1" t="s">
        <v>1358</v>
      </c>
      <c r="C1547" s="1" t="s">
        <v>6073</v>
      </c>
      <c r="D1547" s="1" t="s">
        <v>1375</v>
      </c>
      <c r="E1547" s="9">
        <v>0.0</v>
      </c>
      <c r="F1547" s="4" t="s">
        <v>1</v>
      </c>
      <c r="G1547" s="4" t="s">
        <v>4</v>
      </c>
    </row>
    <row r="1548">
      <c r="A1548" s="1" t="s">
        <v>9</v>
      </c>
      <c r="B1548" s="1" t="s">
        <v>1358</v>
      </c>
      <c r="C1548" s="1" t="s">
        <v>6074</v>
      </c>
      <c r="D1548" s="1" t="s">
        <v>1392</v>
      </c>
      <c r="E1548" s="9">
        <v>1.0</v>
      </c>
      <c r="F1548" s="4" t="s">
        <v>1</v>
      </c>
      <c r="G1548" s="4" t="s">
        <v>4</v>
      </c>
    </row>
    <row r="1549">
      <c r="A1549" s="1" t="s">
        <v>9</v>
      </c>
      <c r="B1549" s="1" t="s">
        <v>1358</v>
      </c>
      <c r="C1549" s="1" t="s">
        <v>6074</v>
      </c>
      <c r="D1549" s="1" t="s">
        <v>1409</v>
      </c>
      <c r="E1549" s="9">
        <v>1.0</v>
      </c>
      <c r="F1549" s="4" t="s">
        <v>1</v>
      </c>
      <c r="G1549" s="4" t="s">
        <v>4</v>
      </c>
    </row>
    <row r="1550">
      <c r="A1550" s="1" t="s">
        <v>9</v>
      </c>
      <c r="B1550" s="1" t="s">
        <v>1358</v>
      </c>
      <c r="C1550" s="1" t="s">
        <v>6073</v>
      </c>
      <c r="D1550" s="1" t="s">
        <v>1425</v>
      </c>
      <c r="E1550" s="9">
        <v>0.0</v>
      </c>
      <c r="F1550" s="4" t="s">
        <v>1</v>
      </c>
      <c r="G1550" s="4" t="s">
        <v>4</v>
      </c>
    </row>
    <row r="1551">
      <c r="A1551" s="1" t="s">
        <v>9</v>
      </c>
      <c r="B1551" s="1" t="s">
        <v>1358</v>
      </c>
      <c r="C1551" s="1" t="s">
        <v>6073</v>
      </c>
      <c r="D1551" s="1" t="s">
        <v>1442</v>
      </c>
      <c r="E1551" s="9">
        <v>0.0</v>
      </c>
      <c r="F1551" s="4" t="s">
        <v>1</v>
      </c>
      <c r="G1551" s="4" t="s">
        <v>4</v>
      </c>
    </row>
    <row r="1552">
      <c r="A1552" s="1" t="s">
        <v>9</v>
      </c>
      <c r="B1552" s="1" t="s">
        <v>1462</v>
      </c>
      <c r="C1552" s="1" t="s">
        <v>6073</v>
      </c>
      <c r="D1552" s="1" t="s">
        <v>1459</v>
      </c>
      <c r="E1552" s="9">
        <v>0.0</v>
      </c>
      <c r="F1552" s="4" t="s">
        <v>1</v>
      </c>
      <c r="G1552" s="4" t="s">
        <v>4</v>
      </c>
    </row>
    <row r="1553">
      <c r="A1553" s="1" t="s">
        <v>9</v>
      </c>
      <c r="B1553" s="1" t="s">
        <v>1462</v>
      </c>
      <c r="C1553" s="1" t="s">
        <v>6073</v>
      </c>
      <c r="D1553" s="1" t="s">
        <v>1478</v>
      </c>
      <c r="E1553" s="9">
        <v>0.0</v>
      </c>
      <c r="F1553" s="4" t="s">
        <v>1</v>
      </c>
      <c r="G1553" s="4" t="s">
        <v>4</v>
      </c>
    </row>
    <row r="1554">
      <c r="A1554" s="1" t="s">
        <v>9</v>
      </c>
      <c r="B1554" s="1" t="s">
        <v>1462</v>
      </c>
      <c r="C1554" s="1" t="s">
        <v>6074</v>
      </c>
      <c r="D1554" s="1" t="s">
        <v>1495</v>
      </c>
      <c r="E1554" s="9">
        <v>1.0</v>
      </c>
      <c r="F1554" s="4" t="s">
        <v>1</v>
      </c>
      <c r="G1554" s="4" t="s">
        <v>4</v>
      </c>
    </row>
    <row r="1555">
      <c r="A1555" s="1" t="s">
        <v>9</v>
      </c>
      <c r="B1555" s="1" t="s">
        <v>1462</v>
      </c>
      <c r="C1555" s="1" t="s">
        <v>6074</v>
      </c>
      <c r="D1555" s="1" t="s">
        <v>1511</v>
      </c>
      <c r="E1555" s="9">
        <v>1.0</v>
      </c>
      <c r="F1555" s="4" t="s">
        <v>1</v>
      </c>
      <c r="G1555" s="4" t="s">
        <v>4</v>
      </c>
    </row>
    <row r="1556">
      <c r="A1556" s="1" t="s">
        <v>9</v>
      </c>
      <c r="B1556" s="1" t="s">
        <v>1462</v>
      </c>
      <c r="C1556" s="1" t="s">
        <v>6073</v>
      </c>
      <c r="D1556" s="1" t="s">
        <v>1526</v>
      </c>
      <c r="E1556" s="9">
        <v>0.0</v>
      </c>
      <c r="F1556" s="4" t="s">
        <v>1</v>
      </c>
      <c r="G1556" s="4" t="s">
        <v>4</v>
      </c>
    </row>
    <row r="1557">
      <c r="A1557" s="1" t="s">
        <v>9</v>
      </c>
      <c r="B1557" s="1" t="s">
        <v>1462</v>
      </c>
      <c r="C1557" s="1" t="s">
        <v>6073</v>
      </c>
      <c r="D1557" s="1" t="s">
        <v>1542</v>
      </c>
      <c r="E1557" s="9">
        <v>0.0</v>
      </c>
      <c r="F1557" s="4" t="s">
        <v>1</v>
      </c>
      <c r="G1557" s="4" t="s">
        <v>4</v>
      </c>
    </row>
    <row r="1558">
      <c r="A1558" s="1" t="s">
        <v>9</v>
      </c>
      <c r="B1558" s="1" t="s">
        <v>1561</v>
      </c>
      <c r="C1558" s="1" t="s">
        <v>6073</v>
      </c>
      <c r="D1558" s="1" t="s">
        <v>1558</v>
      </c>
      <c r="E1558" s="9">
        <v>0.0</v>
      </c>
      <c r="F1558" s="4" t="s">
        <v>1</v>
      </c>
      <c r="G1558" s="4" t="s">
        <v>4</v>
      </c>
    </row>
    <row r="1559">
      <c r="A1559" s="1" t="s">
        <v>9</v>
      </c>
      <c r="B1559" s="1" t="s">
        <v>1561</v>
      </c>
      <c r="C1559" s="1" t="s">
        <v>6073</v>
      </c>
      <c r="D1559" s="1" t="s">
        <v>1576</v>
      </c>
      <c r="E1559" s="9">
        <v>1.0</v>
      </c>
      <c r="F1559" s="4" t="s">
        <v>1</v>
      </c>
      <c r="G1559" s="4" t="s">
        <v>4</v>
      </c>
    </row>
    <row r="1560">
      <c r="A1560" s="1" t="s">
        <v>9</v>
      </c>
      <c r="B1560" s="1" t="s">
        <v>1561</v>
      </c>
      <c r="C1560" s="1" t="s">
        <v>6074</v>
      </c>
      <c r="D1560" s="1" t="s">
        <v>1593</v>
      </c>
      <c r="E1560" s="9">
        <v>1.0</v>
      </c>
      <c r="F1560" s="4" t="s">
        <v>1</v>
      </c>
      <c r="G1560" s="4" t="s">
        <v>4</v>
      </c>
    </row>
    <row r="1561">
      <c r="A1561" s="1" t="s">
        <v>9</v>
      </c>
      <c r="B1561" s="1" t="s">
        <v>1561</v>
      </c>
      <c r="C1561" s="1" t="s">
        <v>6074</v>
      </c>
      <c r="D1561" s="1" t="s">
        <v>1609</v>
      </c>
      <c r="E1561" s="9">
        <v>1.0</v>
      </c>
      <c r="F1561" s="4" t="s">
        <v>1</v>
      </c>
      <c r="G1561" s="4" t="s">
        <v>4</v>
      </c>
    </row>
    <row r="1562">
      <c r="A1562" s="1" t="s">
        <v>9</v>
      </c>
      <c r="B1562" s="1" t="s">
        <v>1561</v>
      </c>
      <c r="C1562" s="1" t="s">
        <v>6073</v>
      </c>
      <c r="D1562" s="1" t="s">
        <v>1625</v>
      </c>
      <c r="E1562" s="9">
        <v>1.0</v>
      </c>
      <c r="F1562" s="4" t="s">
        <v>1</v>
      </c>
      <c r="G1562" s="4" t="s">
        <v>4</v>
      </c>
    </row>
    <row r="1563">
      <c r="A1563" s="1" t="s">
        <v>9</v>
      </c>
      <c r="B1563" s="1" t="s">
        <v>1561</v>
      </c>
      <c r="C1563" s="1" t="s">
        <v>6073</v>
      </c>
      <c r="D1563" s="1" t="s">
        <v>1641</v>
      </c>
      <c r="E1563" s="9">
        <v>0.0</v>
      </c>
      <c r="F1563" s="4" t="s">
        <v>1</v>
      </c>
      <c r="G1563" s="4" t="s">
        <v>4</v>
      </c>
    </row>
    <row r="1564">
      <c r="A1564" s="1" t="s">
        <v>9</v>
      </c>
      <c r="B1564" s="1" t="s">
        <v>1661</v>
      </c>
      <c r="C1564" s="1" t="s">
        <v>6073</v>
      </c>
      <c r="D1564" s="1" t="s">
        <v>1658</v>
      </c>
      <c r="E1564" s="9">
        <v>0.0</v>
      </c>
      <c r="F1564" s="4" t="s">
        <v>1</v>
      </c>
      <c r="G1564" s="4" t="s">
        <v>4</v>
      </c>
    </row>
    <row r="1565">
      <c r="A1565" s="1" t="s">
        <v>9</v>
      </c>
      <c r="B1565" s="1" t="s">
        <v>1661</v>
      </c>
      <c r="C1565" s="1" t="s">
        <v>6073</v>
      </c>
      <c r="D1565" s="1" t="s">
        <v>1677</v>
      </c>
      <c r="E1565" s="9">
        <v>1.0</v>
      </c>
      <c r="F1565" s="4" t="s">
        <v>1</v>
      </c>
      <c r="G1565" s="4" t="s">
        <v>4</v>
      </c>
    </row>
    <row r="1566">
      <c r="A1566" s="1" t="s">
        <v>9</v>
      </c>
      <c r="B1566" s="1" t="s">
        <v>1661</v>
      </c>
      <c r="C1566" s="1" t="s">
        <v>6074</v>
      </c>
      <c r="D1566" s="1" t="s">
        <v>1694</v>
      </c>
      <c r="E1566" s="9">
        <v>1.0</v>
      </c>
      <c r="F1566" s="4" t="s">
        <v>1</v>
      </c>
      <c r="G1566" s="4" t="s">
        <v>4</v>
      </c>
    </row>
    <row r="1567">
      <c r="A1567" s="1" t="s">
        <v>9</v>
      </c>
      <c r="B1567" s="1" t="s">
        <v>1661</v>
      </c>
      <c r="C1567" s="1" t="s">
        <v>6074</v>
      </c>
      <c r="D1567" s="1" t="s">
        <v>1709</v>
      </c>
      <c r="E1567" s="9">
        <v>1.0</v>
      </c>
      <c r="F1567" s="4" t="s">
        <v>1</v>
      </c>
      <c r="G1567" s="4" t="s">
        <v>4</v>
      </c>
    </row>
    <row r="1568">
      <c r="A1568" s="1" t="s">
        <v>9</v>
      </c>
      <c r="B1568" s="1" t="s">
        <v>1661</v>
      </c>
      <c r="C1568" s="1" t="s">
        <v>6073</v>
      </c>
      <c r="D1568" s="1" t="s">
        <v>1725</v>
      </c>
      <c r="E1568" s="9">
        <v>0.0</v>
      </c>
      <c r="F1568" s="4" t="s">
        <v>1</v>
      </c>
      <c r="G1568" s="4" t="s">
        <v>4</v>
      </c>
    </row>
    <row r="1569">
      <c r="A1569" s="1" t="s">
        <v>9</v>
      </c>
      <c r="B1569" s="1" t="s">
        <v>1661</v>
      </c>
      <c r="C1569" s="1" t="s">
        <v>6073</v>
      </c>
      <c r="D1569" s="1" t="s">
        <v>1740</v>
      </c>
      <c r="E1569" s="9">
        <v>0.0</v>
      </c>
      <c r="F1569" s="4" t="s">
        <v>1</v>
      </c>
      <c r="G1569" s="4" t="s">
        <v>4</v>
      </c>
    </row>
    <row r="1570">
      <c r="A1570" s="1" t="s">
        <v>9</v>
      </c>
      <c r="B1570" s="1" t="s">
        <v>1760</v>
      </c>
      <c r="C1570" s="1" t="s">
        <v>6073</v>
      </c>
      <c r="D1570" s="1" t="s">
        <v>1757</v>
      </c>
      <c r="E1570" s="9">
        <v>0.0</v>
      </c>
      <c r="F1570" s="4" t="s">
        <v>1</v>
      </c>
      <c r="G1570" s="4" t="s">
        <v>4</v>
      </c>
    </row>
    <row r="1571">
      <c r="A1571" s="1" t="s">
        <v>9</v>
      </c>
      <c r="B1571" s="1" t="s">
        <v>1760</v>
      </c>
      <c r="C1571" s="1" t="s">
        <v>6073</v>
      </c>
      <c r="D1571" s="1" t="s">
        <v>1776</v>
      </c>
      <c r="E1571" s="9">
        <v>0.0</v>
      </c>
      <c r="F1571" s="4" t="s">
        <v>1</v>
      </c>
      <c r="G1571" s="4" t="s">
        <v>4</v>
      </c>
    </row>
    <row r="1572">
      <c r="A1572" s="1" t="s">
        <v>9</v>
      </c>
      <c r="B1572" s="1" t="s">
        <v>1760</v>
      </c>
      <c r="C1572" s="1" t="s">
        <v>6074</v>
      </c>
      <c r="D1572" s="1" t="s">
        <v>1792</v>
      </c>
      <c r="E1572" s="9">
        <v>1.0</v>
      </c>
      <c r="F1572" s="4" t="s">
        <v>1</v>
      </c>
      <c r="G1572" s="4" t="s">
        <v>4</v>
      </c>
    </row>
    <row r="1573">
      <c r="A1573" s="1" t="s">
        <v>9</v>
      </c>
      <c r="B1573" s="1" t="s">
        <v>1760</v>
      </c>
      <c r="C1573" s="1" t="s">
        <v>6074</v>
      </c>
      <c r="D1573" s="1" t="s">
        <v>1809</v>
      </c>
      <c r="E1573" s="9">
        <v>1.0</v>
      </c>
      <c r="F1573" s="4" t="s">
        <v>1</v>
      </c>
      <c r="G1573" s="4" t="s">
        <v>4</v>
      </c>
    </row>
    <row r="1574">
      <c r="A1574" s="1" t="s">
        <v>9</v>
      </c>
      <c r="B1574" s="1" t="s">
        <v>1760</v>
      </c>
      <c r="C1574" s="1" t="s">
        <v>6073</v>
      </c>
      <c r="D1574" s="1" t="s">
        <v>1825</v>
      </c>
      <c r="E1574" s="9">
        <v>0.0</v>
      </c>
      <c r="F1574" s="4" t="s">
        <v>1</v>
      </c>
      <c r="G1574" s="4" t="s">
        <v>4</v>
      </c>
    </row>
    <row r="1575">
      <c r="A1575" s="1" t="s">
        <v>9</v>
      </c>
      <c r="B1575" s="1" t="s">
        <v>1760</v>
      </c>
      <c r="C1575" s="1" t="s">
        <v>6073</v>
      </c>
      <c r="D1575" s="1" t="s">
        <v>1842</v>
      </c>
      <c r="E1575" s="9">
        <v>0.0</v>
      </c>
      <c r="F1575" s="4" t="s">
        <v>1</v>
      </c>
      <c r="G1575" s="4" t="s">
        <v>4</v>
      </c>
    </row>
    <row r="1576">
      <c r="A1576" s="1" t="s">
        <v>9</v>
      </c>
      <c r="B1576" s="1" t="s">
        <v>1860</v>
      </c>
      <c r="C1576" s="1" t="s">
        <v>6073</v>
      </c>
      <c r="D1576" s="1" t="s">
        <v>1857</v>
      </c>
      <c r="E1576" s="9">
        <v>1.0</v>
      </c>
      <c r="F1576" s="4" t="s">
        <v>1</v>
      </c>
      <c r="G1576" s="4" t="s">
        <v>4</v>
      </c>
    </row>
    <row r="1577">
      <c r="A1577" s="1" t="s">
        <v>9</v>
      </c>
      <c r="B1577" s="1" t="s">
        <v>1860</v>
      </c>
      <c r="C1577" s="1" t="s">
        <v>6073</v>
      </c>
      <c r="D1577" s="1" t="s">
        <v>1876</v>
      </c>
      <c r="E1577" s="9">
        <v>1.0</v>
      </c>
      <c r="F1577" s="4" t="s">
        <v>1</v>
      </c>
      <c r="G1577" s="4" t="s">
        <v>4</v>
      </c>
    </row>
    <row r="1578">
      <c r="A1578" s="1" t="s">
        <v>9</v>
      </c>
      <c r="B1578" s="1" t="s">
        <v>1860</v>
      </c>
      <c r="C1578" s="1" t="s">
        <v>6074</v>
      </c>
      <c r="D1578" s="1" t="s">
        <v>1893</v>
      </c>
      <c r="E1578" s="9">
        <v>0.0</v>
      </c>
      <c r="F1578" s="4" t="s">
        <v>1</v>
      </c>
      <c r="G1578" s="4" t="s">
        <v>4</v>
      </c>
    </row>
    <row r="1579">
      <c r="A1579" s="1" t="s">
        <v>9</v>
      </c>
      <c r="B1579" s="1" t="s">
        <v>1860</v>
      </c>
      <c r="C1579" s="1" t="s">
        <v>6074</v>
      </c>
      <c r="D1579" s="1" t="s">
        <v>1909</v>
      </c>
      <c r="E1579" s="9">
        <v>1.0</v>
      </c>
      <c r="F1579" s="4" t="s">
        <v>1</v>
      </c>
      <c r="G1579" s="4" t="s">
        <v>4</v>
      </c>
    </row>
    <row r="1580">
      <c r="A1580" s="1" t="s">
        <v>9</v>
      </c>
      <c r="B1580" s="1" t="s">
        <v>1860</v>
      </c>
      <c r="C1580" s="1" t="s">
        <v>6073</v>
      </c>
      <c r="D1580" s="1" t="s">
        <v>1925</v>
      </c>
      <c r="E1580" s="9">
        <v>0.0</v>
      </c>
      <c r="F1580" s="4" t="s">
        <v>1</v>
      </c>
      <c r="G1580" s="4" t="s">
        <v>4</v>
      </c>
    </row>
    <row r="1581">
      <c r="A1581" s="1" t="s">
        <v>9</v>
      </c>
      <c r="B1581" s="1" t="s">
        <v>1860</v>
      </c>
      <c r="C1581" s="1" t="s">
        <v>6073</v>
      </c>
      <c r="D1581" s="1" t="s">
        <v>1941</v>
      </c>
      <c r="E1581" s="9">
        <v>0.0</v>
      </c>
      <c r="F1581" s="4" t="s">
        <v>1</v>
      </c>
      <c r="G1581" s="4" t="s">
        <v>4</v>
      </c>
    </row>
    <row r="1582">
      <c r="A1582" s="1" t="s">
        <v>9</v>
      </c>
      <c r="B1582" s="1" t="s">
        <v>1959</v>
      </c>
      <c r="C1582" s="1" t="s">
        <v>6073</v>
      </c>
      <c r="D1582" s="1" t="s">
        <v>1957</v>
      </c>
      <c r="E1582" s="9">
        <v>1.0</v>
      </c>
      <c r="F1582" s="4" t="s">
        <v>1</v>
      </c>
      <c r="G1582" s="4" t="s">
        <v>4</v>
      </c>
    </row>
    <row r="1583">
      <c r="A1583" s="1" t="s">
        <v>9</v>
      </c>
      <c r="B1583" s="1" t="s">
        <v>1959</v>
      </c>
      <c r="C1583" s="1" t="s">
        <v>6073</v>
      </c>
      <c r="D1583" s="1" t="s">
        <v>1975</v>
      </c>
      <c r="E1583" s="9">
        <v>1.0</v>
      </c>
      <c r="F1583" s="4" t="s">
        <v>1</v>
      </c>
      <c r="G1583" s="4" t="s">
        <v>4</v>
      </c>
    </row>
    <row r="1584">
      <c r="A1584" s="1" t="s">
        <v>9</v>
      </c>
      <c r="B1584" s="1" t="s">
        <v>1959</v>
      </c>
      <c r="C1584" s="1" t="s">
        <v>6074</v>
      </c>
      <c r="D1584" s="1" t="s">
        <v>1992</v>
      </c>
      <c r="E1584" s="9">
        <v>1.0</v>
      </c>
      <c r="F1584" s="4" t="s">
        <v>1</v>
      </c>
      <c r="G1584" s="4" t="s">
        <v>4</v>
      </c>
    </row>
    <row r="1585">
      <c r="A1585" s="1" t="s">
        <v>9</v>
      </c>
      <c r="B1585" s="1" t="s">
        <v>1959</v>
      </c>
      <c r="C1585" s="1" t="s">
        <v>6074</v>
      </c>
      <c r="D1585" s="1" t="s">
        <v>2005</v>
      </c>
      <c r="E1585" s="9">
        <v>1.0</v>
      </c>
      <c r="F1585" s="4" t="s">
        <v>1</v>
      </c>
      <c r="G1585" s="4" t="s">
        <v>4</v>
      </c>
    </row>
    <row r="1586">
      <c r="A1586" s="1" t="s">
        <v>9</v>
      </c>
      <c r="B1586" s="1" t="s">
        <v>1959</v>
      </c>
      <c r="C1586" s="1" t="s">
        <v>6073</v>
      </c>
      <c r="D1586" s="1" t="s">
        <v>2019</v>
      </c>
      <c r="E1586" s="9">
        <v>0.0</v>
      </c>
      <c r="F1586" s="4" t="s">
        <v>1</v>
      </c>
      <c r="G1586" s="4" t="s">
        <v>4</v>
      </c>
    </row>
    <row r="1587">
      <c r="A1587" s="1" t="s">
        <v>9</v>
      </c>
      <c r="B1587" s="1" t="s">
        <v>1959</v>
      </c>
      <c r="C1587" s="1" t="s">
        <v>6073</v>
      </c>
      <c r="D1587" s="1" t="s">
        <v>2033</v>
      </c>
      <c r="E1587" s="9">
        <v>1.0</v>
      </c>
      <c r="F1587" s="4" t="s">
        <v>1</v>
      </c>
      <c r="G1587" s="4" t="s">
        <v>4</v>
      </c>
    </row>
    <row r="1588">
      <c r="A1588" s="1" t="s">
        <v>9</v>
      </c>
      <c r="B1588" s="1" t="s">
        <v>2052</v>
      </c>
      <c r="C1588" s="1" t="s">
        <v>6073</v>
      </c>
      <c r="D1588" s="1" t="s">
        <v>2049</v>
      </c>
      <c r="E1588" s="9">
        <v>0.0</v>
      </c>
      <c r="F1588" s="4" t="s">
        <v>1</v>
      </c>
      <c r="G1588" s="4" t="s">
        <v>4</v>
      </c>
    </row>
    <row r="1589">
      <c r="A1589" s="1" t="s">
        <v>9</v>
      </c>
      <c r="B1589" s="1" t="s">
        <v>2052</v>
      </c>
      <c r="C1589" s="1" t="s">
        <v>6073</v>
      </c>
      <c r="D1589" s="1" t="s">
        <v>2068</v>
      </c>
      <c r="E1589" s="9">
        <v>0.0</v>
      </c>
      <c r="F1589" s="4" t="s">
        <v>1</v>
      </c>
      <c r="G1589" s="4" t="s">
        <v>4</v>
      </c>
    </row>
    <row r="1590">
      <c r="A1590" s="1" t="s">
        <v>9</v>
      </c>
      <c r="B1590" s="1" t="s">
        <v>2052</v>
      </c>
      <c r="C1590" s="1" t="s">
        <v>6074</v>
      </c>
      <c r="D1590" s="1" t="s">
        <v>2081</v>
      </c>
      <c r="E1590" s="9">
        <v>1.0</v>
      </c>
      <c r="F1590" s="4" t="s">
        <v>1</v>
      </c>
      <c r="G1590" s="4" t="s">
        <v>4</v>
      </c>
    </row>
    <row r="1591">
      <c r="A1591" s="1" t="s">
        <v>9</v>
      </c>
      <c r="B1591" s="1" t="s">
        <v>2052</v>
      </c>
      <c r="C1591" s="1" t="s">
        <v>6074</v>
      </c>
      <c r="D1591" s="1" t="s">
        <v>2098</v>
      </c>
      <c r="E1591" s="9">
        <v>1.0</v>
      </c>
      <c r="F1591" s="4" t="s">
        <v>1</v>
      </c>
      <c r="G1591" s="4" t="s">
        <v>4</v>
      </c>
    </row>
    <row r="1592">
      <c r="A1592" s="1" t="s">
        <v>9</v>
      </c>
      <c r="B1592" s="1" t="s">
        <v>2052</v>
      </c>
      <c r="C1592" s="1" t="s">
        <v>6073</v>
      </c>
      <c r="D1592" s="1" t="s">
        <v>2114</v>
      </c>
      <c r="E1592" s="9">
        <v>0.0</v>
      </c>
      <c r="F1592" s="4" t="s">
        <v>1</v>
      </c>
      <c r="G1592" s="4" t="s">
        <v>4</v>
      </c>
    </row>
    <row r="1593">
      <c r="A1593" s="1" t="s">
        <v>9</v>
      </c>
      <c r="B1593" s="1" t="s">
        <v>2052</v>
      </c>
      <c r="C1593" s="1" t="s">
        <v>6073</v>
      </c>
      <c r="D1593" s="1" t="s">
        <v>2130</v>
      </c>
      <c r="E1593" s="9">
        <v>0.0</v>
      </c>
      <c r="F1593" s="4" t="s">
        <v>1</v>
      </c>
      <c r="G1593" s="4" t="s">
        <v>4</v>
      </c>
    </row>
    <row r="1594">
      <c r="A1594" s="1" t="s">
        <v>9</v>
      </c>
      <c r="B1594" s="1" t="s">
        <v>2150</v>
      </c>
      <c r="C1594" s="1" t="s">
        <v>6073</v>
      </c>
      <c r="D1594" s="1" t="s">
        <v>2147</v>
      </c>
      <c r="E1594" s="9">
        <v>0.0</v>
      </c>
      <c r="F1594" s="4" t="s">
        <v>1</v>
      </c>
      <c r="G1594" s="4" t="s">
        <v>4</v>
      </c>
    </row>
    <row r="1595">
      <c r="A1595" s="1" t="s">
        <v>9</v>
      </c>
      <c r="B1595" s="1" t="s">
        <v>2150</v>
      </c>
      <c r="C1595" s="1" t="s">
        <v>6073</v>
      </c>
      <c r="D1595" s="1" t="s">
        <v>2166</v>
      </c>
      <c r="E1595" s="9">
        <v>0.0</v>
      </c>
      <c r="F1595" s="4" t="s">
        <v>1</v>
      </c>
      <c r="G1595" s="4" t="s">
        <v>4</v>
      </c>
    </row>
    <row r="1596">
      <c r="A1596" s="1" t="s">
        <v>9</v>
      </c>
      <c r="B1596" s="1" t="s">
        <v>2150</v>
      </c>
      <c r="C1596" s="1" t="s">
        <v>6074</v>
      </c>
      <c r="D1596" s="1" t="s">
        <v>2183</v>
      </c>
      <c r="E1596" s="9">
        <v>1.0</v>
      </c>
      <c r="F1596" s="4" t="s">
        <v>1</v>
      </c>
      <c r="G1596" s="4" t="s">
        <v>4</v>
      </c>
    </row>
    <row r="1597">
      <c r="A1597" s="1" t="s">
        <v>9</v>
      </c>
      <c r="B1597" s="1" t="s">
        <v>2150</v>
      </c>
      <c r="C1597" s="1" t="s">
        <v>6074</v>
      </c>
      <c r="D1597" s="1" t="s">
        <v>2199</v>
      </c>
      <c r="E1597" s="9">
        <v>1.0</v>
      </c>
      <c r="F1597" s="4" t="s">
        <v>1</v>
      </c>
      <c r="G1597" s="4" t="s">
        <v>4</v>
      </c>
    </row>
    <row r="1598">
      <c r="A1598" s="1" t="s">
        <v>9</v>
      </c>
      <c r="B1598" s="1" t="s">
        <v>2150</v>
      </c>
      <c r="C1598" s="1" t="s">
        <v>6073</v>
      </c>
      <c r="D1598" s="1" t="s">
        <v>2214</v>
      </c>
      <c r="E1598" s="9">
        <v>0.0</v>
      </c>
      <c r="F1598" s="4" t="s">
        <v>1</v>
      </c>
      <c r="G1598" s="4" t="s">
        <v>4</v>
      </c>
    </row>
    <row r="1599">
      <c r="A1599" s="1" t="s">
        <v>9</v>
      </c>
      <c r="B1599" s="1" t="s">
        <v>2150</v>
      </c>
      <c r="C1599" s="1" t="s">
        <v>6073</v>
      </c>
      <c r="D1599" s="1" t="s">
        <v>2231</v>
      </c>
      <c r="E1599" s="9">
        <v>0.0</v>
      </c>
      <c r="F1599" s="4" t="s">
        <v>1</v>
      </c>
      <c r="G1599" s="4" t="s">
        <v>4</v>
      </c>
    </row>
    <row r="1600">
      <c r="A1600" s="1" t="s">
        <v>9</v>
      </c>
      <c r="B1600" s="1" t="s">
        <v>2250</v>
      </c>
      <c r="C1600" s="1" t="s">
        <v>6073</v>
      </c>
      <c r="D1600" s="1" t="s">
        <v>2248</v>
      </c>
      <c r="E1600" s="9">
        <v>0.0</v>
      </c>
      <c r="F1600" s="4" t="s">
        <v>1</v>
      </c>
      <c r="G1600" s="4" t="s">
        <v>4</v>
      </c>
    </row>
    <row r="1601">
      <c r="A1601" s="1" t="s">
        <v>9</v>
      </c>
      <c r="B1601" s="1" t="s">
        <v>2250</v>
      </c>
      <c r="C1601" s="1" t="s">
        <v>6073</v>
      </c>
      <c r="D1601" s="1" t="s">
        <v>2265</v>
      </c>
      <c r="E1601" s="9">
        <v>0.0</v>
      </c>
      <c r="F1601" s="4" t="s">
        <v>1</v>
      </c>
      <c r="G1601" s="4" t="s">
        <v>4</v>
      </c>
    </row>
    <row r="1602">
      <c r="A1602" s="1" t="s">
        <v>9</v>
      </c>
      <c r="B1602" s="1" t="s">
        <v>2250</v>
      </c>
      <c r="C1602" s="1" t="s">
        <v>6074</v>
      </c>
      <c r="D1602" s="1" t="s">
        <v>2282</v>
      </c>
      <c r="E1602" s="9">
        <v>0.0</v>
      </c>
      <c r="F1602" s="4" t="s">
        <v>1</v>
      </c>
      <c r="G1602" s="4" t="s">
        <v>4</v>
      </c>
    </row>
    <row r="1603">
      <c r="A1603" s="1" t="s">
        <v>9</v>
      </c>
      <c r="B1603" s="1" t="s">
        <v>2250</v>
      </c>
      <c r="C1603" s="1" t="s">
        <v>6074</v>
      </c>
      <c r="D1603" s="1" t="s">
        <v>2299</v>
      </c>
      <c r="E1603" s="9">
        <v>1.0</v>
      </c>
      <c r="F1603" s="4" t="s">
        <v>1</v>
      </c>
      <c r="G1603" s="4" t="s">
        <v>4</v>
      </c>
    </row>
    <row r="1604">
      <c r="A1604" s="1" t="s">
        <v>9</v>
      </c>
      <c r="B1604" s="1" t="s">
        <v>2250</v>
      </c>
      <c r="C1604" s="1" t="s">
        <v>6073</v>
      </c>
      <c r="D1604" s="1" t="s">
        <v>2315</v>
      </c>
      <c r="E1604" s="9">
        <v>1.0</v>
      </c>
      <c r="F1604" s="4" t="s">
        <v>1</v>
      </c>
      <c r="G1604" s="4" t="s">
        <v>4</v>
      </c>
    </row>
    <row r="1605">
      <c r="A1605" s="1" t="s">
        <v>9</v>
      </c>
      <c r="B1605" s="1" t="s">
        <v>2250</v>
      </c>
      <c r="C1605" s="1" t="s">
        <v>6073</v>
      </c>
      <c r="D1605" s="1" t="s">
        <v>2331</v>
      </c>
      <c r="E1605" s="9">
        <v>0.0</v>
      </c>
      <c r="F1605" s="4" t="s">
        <v>1</v>
      </c>
      <c r="G1605" s="4" t="s">
        <v>4</v>
      </c>
    </row>
    <row r="1606">
      <c r="A1606" s="1" t="s">
        <v>9</v>
      </c>
      <c r="B1606" s="1" t="s">
        <v>2351</v>
      </c>
      <c r="C1606" s="1" t="s">
        <v>6073</v>
      </c>
      <c r="D1606" s="1" t="s">
        <v>2348</v>
      </c>
      <c r="E1606" s="9">
        <v>1.0</v>
      </c>
      <c r="F1606" s="4" t="s">
        <v>1</v>
      </c>
      <c r="G1606" s="4" t="s">
        <v>4</v>
      </c>
    </row>
    <row r="1607">
      <c r="A1607" s="1" t="s">
        <v>9</v>
      </c>
      <c r="B1607" s="1" t="s">
        <v>2351</v>
      </c>
      <c r="C1607" s="1" t="s">
        <v>6073</v>
      </c>
      <c r="D1607" s="1" t="s">
        <v>2367</v>
      </c>
      <c r="E1607" s="9">
        <v>1.0</v>
      </c>
      <c r="F1607" s="4" t="s">
        <v>1</v>
      </c>
      <c r="G1607" s="4" t="s">
        <v>4</v>
      </c>
    </row>
    <row r="1608">
      <c r="A1608" s="1" t="s">
        <v>9</v>
      </c>
      <c r="B1608" s="1" t="s">
        <v>2351</v>
      </c>
      <c r="C1608" s="1" t="s">
        <v>6074</v>
      </c>
      <c r="D1608" s="1" t="s">
        <v>2384</v>
      </c>
      <c r="E1608" s="9">
        <v>1.0</v>
      </c>
      <c r="F1608" s="4" t="s">
        <v>1</v>
      </c>
      <c r="G1608" s="4" t="s">
        <v>4</v>
      </c>
    </row>
    <row r="1609">
      <c r="A1609" s="1" t="s">
        <v>9</v>
      </c>
      <c r="B1609" s="1" t="s">
        <v>2351</v>
      </c>
      <c r="C1609" s="1" t="s">
        <v>6074</v>
      </c>
      <c r="D1609" s="1" t="s">
        <v>2400</v>
      </c>
      <c r="E1609" s="9">
        <v>1.0</v>
      </c>
      <c r="F1609" s="4" t="s">
        <v>1</v>
      </c>
      <c r="G1609" s="4" t="s">
        <v>4</v>
      </c>
    </row>
    <row r="1610">
      <c r="A1610" s="1" t="s">
        <v>9</v>
      </c>
      <c r="B1610" s="1" t="s">
        <v>2351</v>
      </c>
      <c r="C1610" s="1" t="s">
        <v>6073</v>
      </c>
      <c r="D1610" s="1" t="s">
        <v>2416</v>
      </c>
      <c r="E1610" s="9">
        <v>1.0</v>
      </c>
      <c r="F1610" s="4" t="s">
        <v>1</v>
      </c>
      <c r="G1610" s="4" t="s">
        <v>4</v>
      </c>
    </row>
    <row r="1611">
      <c r="A1611" s="1" t="s">
        <v>9</v>
      </c>
      <c r="B1611" s="1" t="s">
        <v>2351</v>
      </c>
      <c r="C1611" s="1" t="s">
        <v>6073</v>
      </c>
      <c r="D1611" s="1" t="s">
        <v>2433</v>
      </c>
      <c r="E1611" s="9">
        <v>1.0</v>
      </c>
      <c r="F1611" s="4" t="s">
        <v>1</v>
      </c>
      <c r="G1611" s="4" t="s">
        <v>4</v>
      </c>
    </row>
    <row r="1612">
      <c r="A1612" s="1" t="s">
        <v>9</v>
      </c>
      <c r="B1612" s="1" t="s">
        <v>2453</v>
      </c>
      <c r="C1612" s="1" t="s">
        <v>6073</v>
      </c>
      <c r="D1612" s="1" t="s">
        <v>2450</v>
      </c>
      <c r="E1612" s="9">
        <v>1.0</v>
      </c>
      <c r="F1612" s="4" t="s">
        <v>1</v>
      </c>
      <c r="G1612" s="4" t="s">
        <v>4</v>
      </c>
    </row>
    <row r="1613">
      <c r="A1613" s="1" t="s">
        <v>9</v>
      </c>
      <c r="B1613" s="1" t="s">
        <v>2453</v>
      </c>
      <c r="C1613" s="1" t="s">
        <v>6073</v>
      </c>
      <c r="D1613" s="1" t="s">
        <v>2469</v>
      </c>
      <c r="E1613" s="9">
        <v>1.0</v>
      </c>
      <c r="F1613" s="4" t="s">
        <v>1</v>
      </c>
      <c r="G1613" s="4" t="s">
        <v>4</v>
      </c>
    </row>
    <row r="1614">
      <c r="A1614" s="1" t="s">
        <v>9</v>
      </c>
      <c r="B1614" s="1" t="s">
        <v>2453</v>
      </c>
      <c r="C1614" s="1" t="s">
        <v>6074</v>
      </c>
      <c r="D1614" s="1" t="s">
        <v>2485</v>
      </c>
      <c r="E1614" s="9">
        <v>1.0</v>
      </c>
      <c r="F1614" s="4" t="s">
        <v>1</v>
      </c>
      <c r="G1614" s="4" t="s">
        <v>4</v>
      </c>
    </row>
    <row r="1615">
      <c r="A1615" s="1" t="s">
        <v>9</v>
      </c>
      <c r="B1615" s="1" t="s">
        <v>2453</v>
      </c>
      <c r="C1615" s="1" t="s">
        <v>6074</v>
      </c>
      <c r="D1615" s="1" t="s">
        <v>2500</v>
      </c>
      <c r="E1615" s="9">
        <v>1.0</v>
      </c>
      <c r="F1615" s="4" t="s">
        <v>1</v>
      </c>
      <c r="G1615" s="4" t="s">
        <v>4</v>
      </c>
    </row>
    <row r="1616">
      <c r="A1616" s="1" t="s">
        <v>9</v>
      </c>
      <c r="B1616" s="1" t="s">
        <v>2453</v>
      </c>
      <c r="C1616" s="1" t="s">
        <v>6073</v>
      </c>
      <c r="D1616" s="1" t="s">
        <v>2516</v>
      </c>
      <c r="E1616" s="9">
        <v>1.0</v>
      </c>
      <c r="F1616" s="4" t="s">
        <v>1</v>
      </c>
      <c r="G1616" s="4" t="s">
        <v>4</v>
      </c>
    </row>
    <row r="1617">
      <c r="A1617" s="1" t="s">
        <v>9</v>
      </c>
      <c r="B1617" s="1" t="s">
        <v>2453</v>
      </c>
      <c r="C1617" s="1" t="s">
        <v>6073</v>
      </c>
      <c r="D1617" s="1" t="s">
        <v>2531</v>
      </c>
      <c r="E1617" s="9">
        <v>1.0</v>
      </c>
      <c r="F1617" s="4" t="s">
        <v>1</v>
      </c>
      <c r="G1617" s="4" t="s">
        <v>4</v>
      </c>
    </row>
    <row r="1618">
      <c r="A1618" s="1" t="s">
        <v>9</v>
      </c>
      <c r="B1618" s="1" t="s">
        <v>2548</v>
      </c>
      <c r="C1618" s="1" t="s">
        <v>6073</v>
      </c>
      <c r="D1618" s="1" t="s">
        <v>2545</v>
      </c>
      <c r="E1618" s="9">
        <v>0.0</v>
      </c>
      <c r="F1618" s="4" t="s">
        <v>1</v>
      </c>
      <c r="G1618" s="4" t="s">
        <v>4</v>
      </c>
    </row>
    <row r="1619">
      <c r="A1619" s="1" t="s">
        <v>9</v>
      </c>
      <c r="B1619" s="1" t="s">
        <v>2548</v>
      </c>
      <c r="C1619" s="1" t="s">
        <v>6073</v>
      </c>
      <c r="D1619" s="1" t="s">
        <v>2564</v>
      </c>
      <c r="E1619" s="9">
        <v>0.0</v>
      </c>
      <c r="F1619" s="4" t="s">
        <v>1</v>
      </c>
      <c r="G1619" s="4" t="s">
        <v>4</v>
      </c>
    </row>
    <row r="1620">
      <c r="A1620" s="1" t="s">
        <v>9</v>
      </c>
      <c r="B1620" s="1" t="s">
        <v>2548</v>
      </c>
      <c r="C1620" s="1" t="s">
        <v>6074</v>
      </c>
      <c r="D1620" s="1" t="s">
        <v>2578</v>
      </c>
      <c r="E1620" s="9">
        <v>0.0</v>
      </c>
      <c r="F1620" s="4" t="s">
        <v>1</v>
      </c>
      <c r="G1620" s="4" t="s">
        <v>4</v>
      </c>
    </row>
    <row r="1621">
      <c r="A1621" s="1" t="s">
        <v>9</v>
      </c>
      <c r="B1621" s="1" t="s">
        <v>2548</v>
      </c>
      <c r="C1621" s="1" t="s">
        <v>6074</v>
      </c>
      <c r="D1621" s="1" t="s">
        <v>2593</v>
      </c>
      <c r="E1621" s="9">
        <v>1.0</v>
      </c>
      <c r="F1621" s="4" t="s">
        <v>1</v>
      </c>
      <c r="G1621" s="4" t="s">
        <v>4</v>
      </c>
    </row>
    <row r="1622">
      <c r="A1622" s="1" t="s">
        <v>9</v>
      </c>
      <c r="B1622" s="1" t="s">
        <v>2548</v>
      </c>
      <c r="C1622" s="1" t="s">
        <v>6073</v>
      </c>
      <c r="D1622" s="1" t="s">
        <v>2608</v>
      </c>
      <c r="E1622" s="9">
        <v>0.0</v>
      </c>
      <c r="F1622" s="4" t="s">
        <v>1</v>
      </c>
      <c r="G1622" s="4" t="s">
        <v>4</v>
      </c>
    </row>
    <row r="1623">
      <c r="A1623" s="1" t="s">
        <v>9</v>
      </c>
      <c r="B1623" s="1" t="s">
        <v>2548</v>
      </c>
      <c r="C1623" s="1" t="s">
        <v>6073</v>
      </c>
      <c r="D1623" s="1" t="s">
        <v>2625</v>
      </c>
      <c r="E1623" s="9">
        <v>0.0</v>
      </c>
      <c r="F1623" s="4" t="s">
        <v>1</v>
      </c>
      <c r="G1623" s="4" t="s">
        <v>4</v>
      </c>
    </row>
    <row r="1624">
      <c r="A1624" s="1" t="s">
        <v>10</v>
      </c>
      <c r="B1624" s="1" t="s">
        <v>2642</v>
      </c>
      <c r="C1624" s="1" t="s">
        <v>6075</v>
      </c>
      <c r="D1624" s="1" t="s">
        <v>2638</v>
      </c>
      <c r="E1624" s="9">
        <v>0.0</v>
      </c>
      <c r="F1624" s="4" t="s">
        <v>1</v>
      </c>
      <c r="G1624" s="4" t="s">
        <v>4</v>
      </c>
    </row>
    <row r="1625">
      <c r="A1625" s="1" t="s">
        <v>10</v>
      </c>
      <c r="B1625" s="1" t="s">
        <v>2642</v>
      </c>
      <c r="C1625" s="1" t="s">
        <v>6076</v>
      </c>
      <c r="D1625" s="1" t="s">
        <v>2657</v>
      </c>
      <c r="E1625" s="9">
        <v>0.0</v>
      </c>
      <c r="F1625" s="4" t="s">
        <v>1</v>
      </c>
      <c r="G1625" s="4" t="s">
        <v>4</v>
      </c>
    </row>
    <row r="1626">
      <c r="A1626" s="1" t="s">
        <v>10</v>
      </c>
      <c r="B1626" s="1" t="s">
        <v>2642</v>
      </c>
      <c r="C1626" s="1" t="s">
        <v>6077</v>
      </c>
      <c r="D1626" s="1" t="s">
        <v>2674</v>
      </c>
      <c r="E1626" s="9">
        <v>0.0</v>
      </c>
      <c r="F1626" s="4" t="s">
        <v>1</v>
      </c>
      <c r="G1626" s="4" t="s">
        <v>4</v>
      </c>
    </row>
    <row r="1627">
      <c r="A1627" s="1" t="s">
        <v>10</v>
      </c>
      <c r="B1627" s="1" t="s">
        <v>2642</v>
      </c>
      <c r="C1627" s="1" t="s">
        <v>6078</v>
      </c>
      <c r="D1627" s="1" t="s">
        <v>2691</v>
      </c>
      <c r="E1627" s="9">
        <v>0.0</v>
      </c>
      <c r="F1627" s="4" t="s">
        <v>1</v>
      </c>
      <c r="G1627" s="4" t="s">
        <v>4</v>
      </c>
    </row>
    <row r="1628">
      <c r="A1628" s="1" t="s">
        <v>10</v>
      </c>
      <c r="B1628" s="1" t="s">
        <v>2710</v>
      </c>
      <c r="C1628" s="1" t="s">
        <v>6075</v>
      </c>
      <c r="D1628" s="1" t="s">
        <v>2706</v>
      </c>
      <c r="E1628" s="9">
        <v>0.0</v>
      </c>
      <c r="F1628" s="4" t="s">
        <v>1</v>
      </c>
      <c r="G1628" s="4" t="s">
        <v>4</v>
      </c>
    </row>
    <row r="1629">
      <c r="A1629" s="1" t="s">
        <v>10</v>
      </c>
      <c r="B1629" s="1" t="s">
        <v>2710</v>
      </c>
      <c r="C1629" s="1" t="s">
        <v>6076</v>
      </c>
      <c r="D1629" s="1" t="s">
        <v>2724</v>
      </c>
      <c r="E1629" s="9">
        <v>0.0</v>
      </c>
      <c r="F1629" s="4" t="s">
        <v>1</v>
      </c>
      <c r="G1629" s="4" t="s">
        <v>4</v>
      </c>
    </row>
    <row r="1630">
      <c r="A1630" s="1" t="s">
        <v>10</v>
      </c>
      <c r="B1630" s="1" t="s">
        <v>2710</v>
      </c>
      <c r="C1630" s="1" t="s">
        <v>6077</v>
      </c>
      <c r="D1630" s="1" t="s">
        <v>2740</v>
      </c>
      <c r="E1630" s="9">
        <v>0.0</v>
      </c>
      <c r="F1630" s="4" t="s">
        <v>1</v>
      </c>
      <c r="G1630" s="4" t="s">
        <v>4</v>
      </c>
    </row>
    <row r="1631">
      <c r="A1631" s="1" t="s">
        <v>10</v>
      </c>
      <c r="B1631" s="1" t="s">
        <v>2710</v>
      </c>
      <c r="C1631" s="1" t="s">
        <v>6078</v>
      </c>
      <c r="D1631" s="1" t="s">
        <v>2757</v>
      </c>
      <c r="E1631" s="9">
        <v>0.0</v>
      </c>
      <c r="F1631" s="4" t="s">
        <v>1</v>
      </c>
      <c r="G1631" s="4" t="s">
        <v>4</v>
      </c>
    </row>
    <row r="1632">
      <c r="A1632" s="1" t="s">
        <v>10</v>
      </c>
      <c r="B1632" s="1" t="s">
        <v>2778</v>
      </c>
      <c r="C1632" s="1" t="s">
        <v>6075</v>
      </c>
      <c r="D1632" s="1" t="s">
        <v>2774</v>
      </c>
      <c r="E1632" s="9">
        <v>0.0</v>
      </c>
      <c r="F1632" s="4" t="s">
        <v>1</v>
      </c>
      <c r="G1632" s="4" t="s">
        <v>4</v>
      </c>
    </row>
    <row r="1633">
      <c r="A1633" s="1" t="s">
        <v>10</v>
      </c>
      <c r="B1633" s="1" t="s">
        <v>2778</v>
      </c>
      <c r="C1633" s="1" t="s">
        <v>6076</v>
      </c>
      <c r="D1633" s="1" t="s">
        <v>2792</v>
      </c>
      <c r="E1633" s="9">
        <v>0.0</v>
      </c>
      <c r="F1633" s="4" t="s">
        <v>1</v>
      </c>
      <c r="G1633" s="4" t="s">
        <v>4</v>
      </c>
    </row>
    <row r="1634">
      <c r="A1634" s="1" t="s">
        <v>10</v>
      </c>
      <c r="B1634" s="1" t="s">
        <v>2778</v>
      </c>
      <c r="C1634" s="1" t="s">
        <v>6077</v>
      </c>
      <c r="D1634" s="1" t="s">
        <v>2808</v>
      </c>
      <c r="E1634" s="9">
        <v>0.0</v>
      </c>
      <c r="F1634" s="4" t="s">
        <v>1</v>
      </c>
      <c r="G1634" s="4" t="s">
        <v>4</v>
      </c>
    </row>
    <row r="1635">
      <c r="A1635" s="1" t="s">
        <v>10</v>
      </c>
      <c r="B1635" s="1" t="s">
        <v>2778</v>
      </c>
      <c r="C1635" s="1" t="s">
        <v>6078</v>
      </c>
      <c r="D1635" s="1" t="s">
        <v>2825</v>
      </c>
      <c r="E1635" s="9">
        <v>0.0</v>
      </c>
      <c r="F1635" s="4" t="s">
        <v>1</v>
      </c>
      <c r="G1635" s="4" t="s">
        <v>4</v>
      </c>
    </row>
    <row r="1636">
      <c r="A1636" s="1" t="s">
        <v>10</v>
      </c>
      <c r="B1636" s="1" t="s">
        <v>2843</v>
      </c>
      <c r="C1636" s="1" t="s">
        <v>6075</v>
      </c>
      <c r="D1636" s="1" t="s">
        <v>2839</v>
      </c>
      <c r="E1636" s="9">
        <v>0.0</v>
      </c>
      <c r="F1636" s="4" t="s">
        <v>1</v>
      </c>
      <c r="G1636" s="4" t="s">
        <v>4</v>
      </c>
    </row>
    <row r="1637">
      <c r="A1637" s="1" t="s">
        <v>10</v>
      </c>
      <c r="B1637" s="1" t="s">
        <v>2843</v>
      </c>
      <c r="C1637" s="1" t="s">
        <v>6076</v>
      </c>
      <c r="D1637" s="1" t="s">
        <v>2857</v>
      </c>
      <c r="E1637" s="9">
        <v>0.0</v>
      </c>
      <c r="F1637" s="4" t="s">
        <v>1</v>
      </c>
      <c r="G1637" s="4" t="s">
        <v>4</v>
      </c>
    </row>
    <row r="1638">
      <c r="A1638" s="1" t="s">
        <v>10</v>
      </c>
      <c r="B1638" s="1" t="s">
        <v>2843</v>
      </c>
      <c r="C1638" s="1" t="s">
        <v>6077</v>
      </c>
      <c r="D1638" s="1" t="s">
        <v>2872</v>
      </c>
      <c r="E1638" s="9">
        <v>0.0</v>
      </c>
      <c r="F1638" s="4" t="s">
        <v>1</v>
      </c>
      <c r="G1638" s="4" t="s">
        <v>4</v>
      </c>
    </row>
    <row r="1639">
      <c r="A1639" s="1" t="s">
        <v>10</v>
      </c>
      <c r="B1639" s="1" t="s">
        <v>2843</v>
      </c>
      <c r="C1639" s="1" t="s">
        <v>6078</v>
      </c>
      <c r="D1639" s="1" t="s">
        <v>2887</v>
      </c>
      <c r="E1639" s="9">
        <v>0.0</v>
      </c>
      <c r="F1639" s="4" t="s">
        <v>1</v>
      </c>
      <c r="G1639" s="4" t="s">
        <v>4</v>
      </c>
    </row>
    <row r="1640">
      <c r="A1640" s="1" t="s">
        <v>10</v>
      </c>
      <c r="B1640" s="1" t="s">
        <v>2907</v>
      </c>
      <c r="C1640" s="1" t="s">
        <v>6075</v>
      </c>
      <c r="D1640" s="1" t="s">
        <v>2903</v>
      </c>
      <c r="E1640" s="9">
        <v>0.0</v>
      </c>
      <c r="F1640" s="4" t="s">
        <v>1</v>
      </c>
      <c r="G1640" s="4" t="s">
        <v>4</v>
      </c>
    </row>
    <row r="1641">
      <c r="A1641" s="1" t="s">
        <v>10</v>
      </c>
      <c r="B1641" s="1" t="s">
        <v>2907</v>
      </c>
      <c r="C1641" s="1" t="s">
        <v>6076</v>
      </c>
      <c r="D1641" s="1" t="s">
        <v>2922</v>
      </c>
      <c r="E1641" s="9">
        <v>0.0</v>
      </c>
      <c r="F1641" s="4" t="s">
        <v>1</v>
      </c>
      <c r="G1641" s="4" t="s">
        <v>4</v>
      </c>
    </row>
    <row r="1642">
      <c r="A1642" s="1" t="s">
        <v>10</v>
      </c>
      <c r="B1642" s="1" t="s">
        <v>2907</v>
      </c>
      <c r="C1642" s="1" t="s">
        <v>6077</v>
      </c>
      <c r="D1642" s="1" t="s">
        <v>2937</v>
      </c>
      <c r="E1642" s="9">
        <v>0.0</v>
      </c>
      <c r="F1642" s="4" t="s">
        <v>1</v>
      </c>
      <c r="G1642" s="4" t="s">
        <v>4</v>
      </c>
    </row>
    <row r="1643">
      <c r="A1643" s="1" t="s">
        <v>10</v>
      </c>
      <c r="B1643" s="1" t="s">
        <v>2907</v>
      </c>
      <c r="C1643" s="1" t="s">
        <v>6078</v>
      </c>
      <c r="D1643" s="1" t="s">
        <v>2953</v>
      </c>
      <c r="E1643" s="9">
        <v>0.0</v>
      </c>
      <c r="F1643" s="4" t="s">
        <v>1</v>
      </c>
      <c r="G1643" s="4" t="s">
        <v>4</v>
      </c>
    </row>
    <row r="1644">
      <c r="A1644" s="1" t="s">
        <v>10</v>
      </c>
      <c r="B1644" s="1" t="s">
        <v>2973</v>
      </c>
      <c r="C1644" s="1" t="s">
        <v>6075</v>
      </c>
      <c r="D1644" s="1" t="s">
        <v>2969</v>
      </c>
      <c r="E1644" s="9">
        <v>0.0</v>
      </c>
      <c r="F1644" s="4" t="s">
        <v>1</v>
      </c>
      <c r="G1644" s="4" t="s">
        <v>4</v>
      </c>
    </row>
    <row r="1645">
      <c r="A1645" s="1" t="s">
        <v>10</v>
      </c>
      <c r="B1645" s="1" t="s">
        <v>2973</v>
      </c>
      <c r="C1645" s="1" t="s">
        <v>6076</v>
      </c>
      <c r="D1645" s="1" t="s">
        <v>2988</v>
      </c>
      <c r="E1645" s="9">
        <v>0.0</v>
      </c>
      <c r="F1645" s="4" t="s">
        <v>1</v>
      </c>
      <c r="G1645" s="4" t="s">
        <v>4</v>
      </c>
    </row>
    <row r="1646">
      <c r="A1646" s="1" t="s">
        <v>10</v>
      </c>
      <c r="B1646" s="1" t="s">
        <v>2973</v>
      </c>
      <c r="C1646" s="1" t="s">
        <v>6077</v>
      </c>
      <c r="D1646" s="1" t="s">
        <v>3005</v>
      </c>
      <c r="E1646" s="9">
        <v>0.0</v>
      </c>
      <c r="F1646" s="4" t="s">
        <v>1</v>
      </c>
      <c r="G1646" s="4" t="s">
        <v>4</v>
      </c>
    </row>
    <row r="1647">
      <c r="A1647" s="1" t="s">
        <v>10</v>
      </c>
      <c r="B1647" s="1" t="s">
        <v>2973</v>
      </c>
      <c r="C1647" s="1" t="s">
        <v>6078</v>
      </c>
      <c r="D1647" s="1" t="s">
        <v>3020</v>
      </c>
      <c r="E1647" s="9">
        <v>0.0</v>
      </c>
      <c r="F1647" s="4" t="s">
        <v>1</v>
      </c>
      <c r="G1647" s="4" t="s">
        <v>4</v>
      </c>
    </row>
    <row r="1648">
      <c r="A1648" s="1" t="s">
        <v>10</v>
      </c>
      <c r="B1648" s="1" t="s">
        <v>3040</v>
      </c>
      <c r="C1648" s="1" t="s">
        <v>6075</v>
      </c>
      <c r="D1648" s="1" t="s">
        <v>3036</v>
      </c>
      <c r="E1648" s="9">
        <v>0.0</v>
      </c>
      <c r="F1648" s="4" t="s">
        <v>1</v>
      </c>
      <c r="G1648" s="4" t="s">
        <v>4</v>
      </c>
    </row>
    <row r="1649">
      <c r="A1649" s="1" t="s">
        <v>10</v>
      </c>
      <c r="B1649" s="1" t="s">
        <v>3040</v>
      </c>
      <c r="C1649" s="1" t="s">
        <v>6076</v>
      </c>
      <c r="D1649" s="1" t="s">
        <v>3054</v>
      </c>
      <c r="E1649" s="9">
        <v>1.0</v>
      </c>
      <c r="F1649" s="4" t="s">
        <v>1</v>
      </c>
      <c r="G1649" s="4" t="s">
        <v>4</v>
      </c>
    </row>
    <row r="1650">
      <c r="A1650" s="1" t="s">
        <v>10</v>
      </c>
      <c r="B1650" s="1" t="s">
        <v>3040</v>
      </c>
      <c r="C1650" s="1" t="s">
        <v>6077</v>
      </c>
      <c r="D1650" s="1" t="s">
        <v>3071</v>
      </c>
      <c r="E1650" s="9">
        <v>0.0</v>
      </c>
      <c r="F1650" s="4" t="s">
        <v>1</v>
      </c>
      <c r="G1650" s="4" t="s">
        <v>4</v>
      </c>
    </row>
    <row r="1651">
      <c r="A1651" s="1" t="s">
        <v>10</v>
      </c>
      <c r="B1651" s="1" t="s">
        <v>3040</v>
      </c>
      <c r="C1651" s="1" t="s">
        <v>6078</v>
      </c>
      <c r="D1651" s="1" t="s">
        <v>3086</v>
      </c>
      <c r="E1651" s="9">
        <v>0.0</v>
      </c>
      <c r="F1651" s="4" t="s">
        <v>1</v>
      </c>
      <c r="G1651" s="4" t="s">
        <v>4</v>
      </c>
    </row>
    <row r="1652">
      <c r="A1652" s="1" t="s">
        <v>10</v>
      </c>
      <c r="B1652" s="1" t="s">
        <v>3107</v>
      </c>
      <c r="C1652" s="1" t="s">
        <v>6075</v>
      </c>
      <c r="D1652" s="1" t="s">
        <v>3103</v>
      </c>
      <c r="E1652" s="9">
        <v>0.0</v>
      </c>
      <c r="F1652" s="4" t="s">
        <v>1</v>
      </c>
      <c r="G1652" s="4" t="s">
        <v>4</v>
      </c>
    </row>
    <row r="1653">
      <c r="A1653" s="1" t="s">
        <v>10</v>
      </c>
      <c r="B1653" s="1" t="s">
        <v>3107</v>
      </c>
      <c r="C1653" s="1" t="s">
        <v>6076</v>
      </c>
      <c r="D1653" s="1" t="s">
        <v>3120</v>
      </c>
      <c r="E1653" s="9">
        <v>0.0</v>
      </c>
      <c r="F1653" s="4" t="s">
        <v>1</v>
      </c>
      <c r="G1653" s="4" t="s">
        <v>4</v>
      </c>
    </row>
    <row r="1654">
      <c r="A1654" s="1" t="s">
        <v>10</v>
      </c>
      <c r="B1654" s="1" t="s">
        <v>3107</v>
      </c>
      <c r="C1654" s="1" t="s">
        <v>6077</v>
      </c>
      <c r="D1654" s="1" t="s">
        <v>3135</v>
      </c>
      <c r="E1654" s="9">
        <v>0.0</v>
      </c>
      <c r="F1654" s="4" t="s">
        <v>1</v>
      </c>
      <c r="G1654" s="4" t="s">
        <v>4</v>
      </c>
    </row>
    <row r="1655">
      <c r="A1655" s="1" t="s">
        <v>10</v>
      </c>
      <c r="B1655" s="1" t="s">
        <v>3107</v>
      </c>
      <c r="C1655" s="1" t="s">
        <v>6078</v>
      </c>
      <c r="D1655" s="1" t="s">
        <v>3150</v>
      </c>
      <c r="E1655" s="9">
        <v>0.0</v>
      </c>
      <c r="F1655" s="4" t="s">
        <v>1</v>
      </c>
      <c r="G1655" s="4" t="s">
        <v>4</v>
      </c>
    </row>
    <row r="1656">
      <c r="A1656" s="1" t="s">
        <v>10</v>
      </c>
      <c r="B1656" s="1" t="s">
        <v>3170</v>
      </c>
      <c r="C1656" s="1" t="s">
        <v>6075</v>
      </c>
      <c r="D1656" s="1" t="s">
        <v>3166</v>
      </c>
      <c r="E1656" s="9">
        <v>0.0</v>
      </c>
      <c r="F1656" s="4" t="s">
        <v>1</v>
      </c>
      <c r="G1656" s="4" t="s">
        <v>4</v>
      </c>
    </row>
    <row r="1657">
      <c r="A1657" s="1" t="s">
        <v>10</v>
      </c>
      <c r="B1657" s="1" t="s">
        <v>3170</v>
      </c>
      <c r="C1657" s="1" t="s">
        <v>6076</v>
      </c>
      <c r="D1657" s="1" t="s">
        <v>3184</v>
      </c>
      <c r="E1657" s="9">
        <v>0.0</v>
      </c>
      <c r="F1657" s="4" t="s">
        <v>1</v>
      </c>
      <c r="G1657" s="4" t="s">
        <v>4</v>
      </c>
    </row>
    <row r="1658">
      <c r="A1658" s="1" t="s">
        <v>10</v>
      </c>
      <c r="B1658" s="1" t="s">
        <v>3170</v>
      </c>
      <c r="C1658" s="1" t="s">
        <v>6077</v>
      </c>
      <c r="D1658" s="1" t="s">
        <v>3201</v>
      </c>
      <c r="E1658" s="9">
        <v>0.0</v>
      </c>
      <c r="F1658" s="4" t="s">
        <v>1</v>
      </c>
      <c r="G1658" s="4" t="s">
        <v>4</v>
      </c>
    </row>
    <row r="1659">
      <c r="A1659" s="1" t="s">
        <v>10</v>
      </c>
      <c r="B1659" s="1" t="s">
        <v>3170</v>
      </c>
      <c r="C1659" s="1" t="s">
        <v>6078</v>
      </c>
      <c r="D1659" s="1" t="s">
        <v>3216</v>
      </c>
      <c r="E1659" s="9">
        <v>0.0</v>
      </c>
      <c r="F1659" s="4" t="s">
        <v>1</v>
      </c>
      <c r="G1659" s="4" t="s">
        <v>4</v>
      </c>
    </row>
    <row r="1660">
      <c r="A1660" s="1" t="s">
        <v>10</v>
      </c>
      <c r="B1660" s="1" t="s">
        <v>3237</v>
      </c>
      <c r="C1660" s="1" t="s">
        <v>6075</v>
      </c>
      <c r="D1660" s="1" t="s">
        <v>3233</v>
      </c>
      <c r="E1660" s="9">
        <v>0.0</v>
      </c>
      <c r="F1660" s="4" t="s">
        <v>1</v>
      </c>
      <c r="G1660" s="4" t="s">
        <v>4</v>
      </c>
    </row>
    <row r="1661">
      <c r="A1661" s="1" t="s">
        <v>10</v>
      </c>
      <c r="B1661" s="1" t="s">
        <v>3237</v>
      </c>
      <c r="C1661" s="1" t="s">
        <v>6076</v>
      </c>
      <c r="D1661" s="1" t="s">
        <v>3250</v>
      </c>
      <c r="E1661" s="9">
        <v>0.0</v>
      </c>
      <c r="F1661" s="4" t="s">
        <v>1</v>
      </c>
      <c r="G1661" s="4" t="s">
        <v>4</v>
      </c>
    </row>
    <row r="1662">
      <c r="A1662" s="1" t="s">
        <v>10</v>
      </c>
      <c r="B1662" s="1" t="s">
        <v>3237</v>
      </c>
      <c r="C1662" s="1" t="s">
        <v>6077</v>
      </c>
      <c r="D1662" s="1" t="s">
        <v>3265</v>
      </c>
      <c r="E1662" s="9">
        <v>0.0</v>
      </c>
      <c r="F1662" s="4" t="s">
        <v>1</v>
      </c>
      <c r="G1662" s="4" t="s">
        <v>4</v>
      </c>
    </row>
    <row r="1663">
      <c r="A1663" s="1" t="s">
        <v>10</v>
      </c>
      <c r="B1663" s="1" t="s">
        <v>3237</v>
      </c>
      <c r="C1663" s="1" t="s">
        <v>6078</v>
      </c>
      <c r="D1663" s="1" t="s">
        <v>3280</v>
      </c>
      <c r="E1663" s="9">
        <v>0.0</v>
      </c>
      <c r="F1663" s="4" t="s">
        <v>1</v>
      </c>
      <c r="G1663" s="4" t="s">
        <v>4</v>
      </c>
    </row>
    <row r="1664">
      <c r="A1664" s="1" t="s">
        <v>10</v>
      </c>
      <c r="B1664" s="1" t="s">
        <v>3298</v>
      </c>
      <c r="C1664" s="1" t="s">
        <v>6075</v>
      </c>
      <c r="D1664" s="1" t="s">
        <v>3294</v>
      </c>
      <c r="E1664" s="9">
        <v>0.0</v>
      </c>
      <c r="F1664" s="4" t="s">
        <v>1</v>
      </c>
      <c r="G1664" s="4" t="s">
        <v>4</v>
      </c>
    </row>
    <row r="1665">
      <c r="A1665" s="1" t="s">
        <v>10</v>
      </c>
      <c r="B1665" s="1" t="s">
        <v>3298</v>
      </c>
      <c r="C1665" s="1" t="s">
        <v>6076</v>
      </c>
      <c r="D1665" s="1" t="s">
        <v>3311</v>
      </c>
      <c r="E1665" s="9">
        <v>0.0</v>
      </c>
      <c r="F1665" s="4" t="s">
        <v>1</v>
      </c>
      <c r="G1665" s="4" t="s">
        <v>4</v>
      </c>
    </row>
    <row r="1666">
      <c r="A1666" s="1" t="s">
        <v>10</v>
      </c>
      <c r="B1666" s="1" t="s">
        <v>3298</v>
      </c>
      <c r="C1666" s="1" t="s">
        <v>6077</v>
      </c>
      <c r="D1666" s="1" t="s">
        <v>3325</v>
      </c>
      <c r="E1666" s="9">
        <v>0.0</v>
      </c>
      <c r="F1666" s="4" t="s">
        <v>1</v>
      </c>
      <c r="G1666" s="4" t="s">
        <v>4</v>
      </c>
    </row>
    <row r="1667">
      <c r="A1667" s="1" t="s">
        <v>10</v>
      </c>
      <c r="B1667" s="1" t="s">
        <v>3298</v>
      </c>
      <c r="C1667" s="1" t="s">
        <v>6078</v>
      </c>
      <c r="D1667" s="1" t="s">
        <v>3339</v>
      </c>
      <c r="E1667" s="9">
        <v>0.0</v>
      </c>
      <c r="F1667" s="4" t="s">
        <v>1</v>
      </c>
      <c r="G1667" s="4" t="s">
        <v>4</v>
      </c>
    </row>
    <row r="1668">
      <c r="A1668" s="1" t="s">
        <v>10</v>
      </c>
      <c r="B1668" s="1" t="s">
        <v>3359</v>
      </c>
      <c r="C1668" s="1" t="s">
        <v>6075</v>
      </c>
      <c r="D1668" s="1" t="s">
        <v>3355</v>
      </c>
      <c r="E1668" s="9">
        <v>0.0</v>
      </c>
      <c r="F1668" s="4" t="s">
        <v>1</v>
      </c>
      <c r="G1668" s="4" t="s">
        <v>4</v>
      </c>
    </row>
    <row r="1669">
      <c r="A1669" s="1" t="s">
        <v>10</v>
      </c>
      <c r="B1669" s="1" t="s">
        <v>3359</v>
      </c>
      <c r="C1669" s="1" t="s">
        <v>6076</v>
      </c>
      <c r="D1669" s="1" t="s">
        <v>3373</v>
      </c>
      <c r="E1669" s="9">
        <v>0.0</v>
      </c>
      <c r="F1669" s="4" t="s">
        <v>1</v>
      </c>
      <c r="G1669" s="4" t="s">
        <v>4</v>
      </c>
    </row>
    <row r="1670">
      <c r="A1670" s="1" t="s">
        <v>10</v>
      </c>
      <c r="B1670" s="1" t="s">
        <v>3359</v>
      </c>
      <c r="C1670" s="1" t="s">
        <v>6077</v>
      </c>
      <c r="D1670" s="1" t="s">
        <v>3389</v>
      </c>
      <c r="E1670" s="9">
        <v>0.0</v>
      </c>
      <c r="F1670" s="4" t="s">
        <v>1</v>
      </c>
      <c r="G1670" s="4" t="s">
        <v>4</v>
      </c>
    </row>
    <row r="1671">
      <c r="A1671" s="1" t="s">
        <v>10</v>
      </c>
      <c r="B1671" s="1" t="s">
        <v>3359</v>
      </c>
      <c r="C1671" s="1" t="s">
        <v>6078</v>
      </c>
      <c r="D1671" s="1" t="s">
        <v>3406</v>
      </c>
      <c r="E1671" s="9">
        <v>0.0</v>
      </c>
      <c r="F1671" s="4" t="s">
        <v>1</v>
      </c>
      <c r="G1671" s="4" t="s">
        <v>4</v>
      </c>
    </row>
    <row r="1672">
      <c r="A1672" s="1" t="s">
        <v>10</v>
      </c>
      <c r="B1672" s="1" t="s">
        <v>3424</v>
      </c>
      <c r="C1672" s="1" t="s">
        <v>6075</v>
      </c>
      <c r="D1672" s="1" t="s">
        <v>3420</v>
      </c>
      <c r="E1672" s="9">
        <v>0.0</v>
      </c>
      <c r="F1672" s="4" t="s">
        <v>1</v>
      </c>
      <c r="G1672" s="4" t="s">
        <v>4</v>
      </c>
    </row>
    <row r="1673">
      <c r="A1673" s="1" t="s">
        <v>10</v>
      </c>
      <c r="B1673" s="1" t="s">
        <v>3424</v>
      </c>
      <c r="C1673" s="1" t="s">
        <v>6076</v>
      </c>
      <c r="D1673" s="1" t="s">
        <v>3439</v>
      </c>
      <c r="E1673" s="9">
        <v>0.0</v>
      </c>
      <c r="F1673" s="4" t="s">
        <v>1</v>
      </c>
      <c r="G1673" s="4" t="s">
        <v>4</v>
      </c>
    </row>
    <row r="1674">
      <c r="A1674" s="1" t="s">
        <v>10</v>
      </c>
      <c r="B1674" s="1" t="s">
        <v>3424</v>
      </c>
      <c r="C1674" s="1" t="s">
        <v>6077</v>
      </c>
      <c r="D1674" s="1" t="s">
        <v>3455</v>
      </c>
      <c r="E1674" s="9">
        <v>0.0</v>
      </c>
      <c r="F1674" s="4" t="s">
        <v>1</v>
      </c>
      <c r="G1674" s="4" t="s">
        <v>4</v>
      </c>
    </row>
    <row r="1675">
      <c r="A1675" s="1" t="s">
        <v>10</v>
      </c>
      <c r="B1675" s="1" t="s">
        <v>3424</v>
      </c>
      <c r="C1675" s="1" t="s">
        <v>6078</v>
      </c>
      <c r="D1675" s="1" t="s">
        <v>3472</v>
      </c>
      <c r="E1675" s="9">
        <v>0.0</v>
      </c>
      <c r="F1675" s="4" t="s">
        <v>1</v>
      </c>
      <c r="G1675" s="4" t="s">
        <v>4</v>
      </c>
    </row>
    <row r="1676">
      <c r="A1676" s="1" t="s">
        <v>10</v>
      </c>
      <c r="B1676" s="1" t="s">
        <v>3492</v>
      </c>
      <c r="C1676" s="1" t="s">
        <v>6075</v>
      </c>
      <c r="D1676" s="1" t="s">
        <v>3488</v>
      </c>
      <c r="E1676" s="9">
        <v>0.0</v>
      </c>
      <c r="F1676" s="4" t="s">
        <v>1</v>
      </c>
      <c r="G1676" s="4" t="s">
        <v>4</v>
      </c>
    </row>
    <row r="1677">
      <c r="A1677" s="1" t="s">
        <v>10</v>
      </c>
      <c r="B1677" s="1" t="s">
        <v>3492</v>
      </c>
      <c r="C1677" s="1" t="s">
        <v>6076</v>
      </c>
      <c r="D1677" s="1" t="s">
        <v>3507</v>
      </c>
      <c r="E1677" s="9">
        <v>0.0</v>
      </c>
      <c r="F1677" s="4" t="s">
        <v>1</v>
      </c>
      <c r="G1677" s="4" t="s">
        <v>4</v>
      </c>
    </row>
    <row r="1678">
      <c r="A1678" s="1" t="s">
        <v>10</v>
      </c>
      <c r="B1678" s="1" t="s">
        <v>3492</v>
      </c>
      <c r="C1678" s="1" t="s">
        <v>6077</v>
      </c>
      <c r="D1678" s="1" t="s">
        <v>3523</v>
      </c>
      <c r="E1678" s="9">
        <v>0.0</v>
      </c>
      <c r="F1678" s="4" t="s">
        <v>1</v>
      </c>
      <c r="G1678" s="4" t="s">
        <v>4</v>
      </c>
    </row>
    <row r="1679">
      <c r="A1679" s="1" t="s">
        <v>10</v>
      </c>
      <c r="B1679" s="1" t="s">
        <v>3492</v>
      </c>
      <c r="C1679" s="1" t="s">
        <v>6078</v>
      </c>
      <c r="D1679" s="1" t="s">
        <v>3540</v>
      </c>
      <c r="E1679" s="9">
        <v>0.0</v>
      </c>
      <c r="F1679" s="4" t="s">
        <v>1</v>
      </c>
      <c r="G1679" s="4" t="s">
        <v>4</v>
      </c>
    </row>
    <row r="1680">
      <c r="A1680" s="1" t="s">
        <v>10</v>
      </c>
      <c r="B1680" s="1" t="s">
        <v>3561</v>
      </c>
      <c r="C1680" s="1" t="s">
        <v>6075</v>
      </c>
      <c r="D1680" s="1" t="s">
        <v>3557</v>
      </c>
      <c r="E1680" s="9">
        <v>0.0</v>
      </c>
      <c r="F1680" s="4" t="s">
        <v>1</v>
      </c>
      <c r="G1680" s="4" t="s">
        <v>4</v>
      </c>
    </row>
    <row r="1681">
      <c r="A1681" s="1" t="s">
        <v>10</v>
      </c>
      <c r="B1681" s="1" t="s">
        <v>3561</v>
      </c>
      <c r="C1681" s="1" t="s">
        <v>6076</v>
      </c>
      <c r="D1681" s="1" t="s">
        <v>3575</v>
      </c>
      <c r="E1681" s="9">
        <v>0.0</v>
      </c>
      <c r="F1681" s="4" t="s">
        <v>1</v>
      </c>
      <c r="G1681" s="4" t="s">
        <v>4</v>
      </c>
    </row>
    <row r="1682">
      <c r="A1682" s="1" t="s">
        <v>10</v>
      </c>
      <c r="B1682" s="1" t="s">
        <v>3561</v>
      </c>
      <c r="C1682" s="1" t="s">
        <v>6077</v>
      </c>
      <c r="D1682" s="1" t="s">
        <v>3591</v>
      </c>
      <c r="E1682" s="9">
        <v>0.0</v>
      </c>
      <c r="F1682" s="4" t="s">
        <v>1</v>
      </c>
      <c r="G1682" s="4" t="s">
        <v>4</v>
      </c>
    </row>
    <row r="1683">
      <c r="A1683" s="1" t="s">
        <v>10</v>
      </c>
      <c r="B1683" s="1" t="s">
        <v>3561</v>
      </c>
      <c r="C1683" s="1" t="s">
        <v>6078</v>
      </c>
      <c r="D1683" s="1" t="s">
        <v>3608</v>
      </c>
      <c r="E1683" s="9">
        <v>0.0</v>
      </c>
      <c r="F1683" s="4" t="s">
        <v>1</v>
      </c>
      <c r="G1683" s="4" t="s">
        <v>4</v>
      </c>
    </row>
    <row r="1684">
      <c r="A1684" s="1" t="s">
        <v>10</v>
      </c>
      <c r="B1684" s="1" t="s">
        <v>3629</v>
      </c>
      <c r="C1684" s="1" t="s">
        <v>6075</v>
      </c>
      <c r="D1684" s="1" t="s">
        <v>3625</v>
      </c>
      <c r="E1684" s="9">
        <v>0.0</v>
      </c>
      <c r="F1684" s="4" t="s">
        <v>1</v>
      </c>
      <c r="G1684" s="4" t="s">
        <v>4</v>
      </c>
    </row>
    <row r="1685">
      <c r="A1685" s="1" t="s">
        <v>10</v>
      </c>
      <c r="B1685" s="1" t="s">
        <v>3629</v>
      </c>
      <c r="C1685" s="1" t="s">
        <v>6076</v>
      </c>
      <c r="D1685" s="1" t="s">
        <v>3643</v>
      </c>
      <c r="E1685" s="9">
        <v>0.0</v>
      </c>
      <c r="F1685" s="4" t="s">
        <v>1</v>
      </c>
      <c r="G1685" s="4" t="s">
        <v>4</v>
      </c>
    </row>
    <row r="1686">
      <c r="A1686" s="1" t="s">
        <v>10</v>
      </c>
      <c r="B1686" s="1" t="s">
        <v>3629</v>
      </c>
      <c r="C1686" s="1" t="s">
        <v>6077</v>
      </c>
      <c r="D1686" s="1" t="s">
        <v>3659</v>
      </c>
      <c r="E1686" s="9">
        <v>0.0</v>
      </c>
      <c r="F1686" s="4" t="s">
        <v>1</v>
      </c>
      <c r="G1686" s="4" t="s">
        <v>4</v>
      </c>
    </row>
    <row r="1687">
      <c r="A1687" s="1" t="s">
        <v>10</v>
      </c>
      <c r="B1687" s="1" t="s">
        <v>3629</v>
      </c>
      <c r="C1687" s="1" t="s">
        <v>6078</v>
      </c>
      <c r="D1687" s="1" t="s">
        <v>3676</v>
      </c>
      <c r="E1687" s="9">
        <v>0.0</v>
      </c>
      <c r="F1687" s="4" t="s">
        <v>1</v>
      </c>
      <c r="G1687" s="4" t="s">
        <v>4</v>
      </c>
    </row>
    <row r="1688">
      <c r="A1688" s="1" t="s">
        <v>10</v>
      </c>
      <c r="B1688" s="1" t="s">
        <v>3697</v>
      </c>
      <c r="C1688" s="1" t="s">
        <v>6075</v>
      </c>
      <c r="D1688" s="1" t="s">
        <v>3693</v>
      </c>
      <c r="E1688" s="9">
        <v>0.0</v>
      </c>
      <c r="F1688" s="4" t="s">
        <v>1</v>
      </c>
      <c r="G1688" s="4" t="s">
        <v>4</v>
      </c>
    </row>
    <row r="1689">
      <c r="A1689" s="1" t="s">
        <v>10</v>
      </c>
      <c r="B1689" s="1" t="s">
        <v>3697</v>
      </c>
      <c r="C1689" s="1" t="s">
        <v>6076</v>
      </c>
      <c r="D1689" s="1" t="s">
        <v>3712</v>
      </c>
      <c r="E1689" s="9">
        <v>0.0</v>
      </c>
      <c r="F1689" s="4" t="s">
        <v>1</v>
      </c>
      <c r="G1689" s="4" t="s">
        <v>4</v>
      </c>
    </row>
    <row r="1690">
      <c r="A1690" s="1" t="s">
        <v>10</v>
      </c>
      <c r="B1690" s="1" t="s">
        <v>3697</v>
      </c>
      <c r="C1690" s="1" t="s">
        <v>6077</v>
      </c>
      <c r="D1690" s="1" t="s">
        <v>3727</v>
      </c>
      <c r="E1690" s="9">
        <v>0.0</v>
      </c>
      <c r="F1690" s="4" t="s">
        <v>1</v>
      </c>
      <c r="G1690" s="4" t="s">
        <v>4</v>
      </c>
    </row>
    <row r="1691">
      <c r="A1691" s="1" t="s">
        <v>10</v>
      </c>
      <c r="B1691" s="1" t="s">
        <v>3697</v>
      </c>
      <c r="C1691" s="1" t="s">
        <v>6078</v>
      </c>
      <c r="D1691" s="1" t="s">
        <v>3744</v>
      </c>
      <c r="E1691" s="9">
        <v>0.0</v>
      </c>
      <c r="F1691" s="4" t="s">
        <v>1</v>
      </c>
      <c r="G1691" s="4" t="s">
        <v>4</v>
      </c>
    </row>
    <row r="1692">
      <c r="A1692" s="1" t="s">
        <v>10</v>
      </c>
      <c r="B1692" s="1" t="s">
        <v>3764</v>
      </c>
      <c r="C1692" s="1" t="s">
        <v>6075</v>
      </c>
      <c r="D1692" s="1" t="s">
        <v>3760</v>
      </c>
      <c r="E1692" s="9">
        <v>0.0</v>
      </c>
      <c r="F1692" s="4" t="s">
        <v>1</v>
      </c>
      <c r="G1692" s="4" t="s">
        <v>4</v>
      </c>
    </row>
    <row r="1693">
      <c r="A1693" s="1" t="s">
        <v>10</v>
      </c>
      <c r="B1693" s="1" t="s">
        <v>3764</v>
      </c>
      <c r="C1693" s="1" t="s">
        <v>6076</v>
      </c>
      <c r="D1693" s="1" t="s">
        <v>3777</v>
      </c>
      <c r="E1693" s="9">
        <v>0.0</v>
      </c>
      <c r="F1693" s="4" t="s">
        <v>1</v>
      </c>
      <c r="G1693" s="4" t="s">
        <v>4</v>
      </c>
    </row>
    <row r="1694">
      <c r="A1694" s="1" t="s">
        <v>10</v>
      </c>
      <c r="B1694" s="1" t="s">
        <v>3764</v>
      </c>
      <c r="C1694" s="1" t="s">
        <v>6077</v>
      </c>
      <c r="D1694" s="1" t="s">
        <v>3794</v>
      </c>
      <c r="E1694" s="9">
        <v>0.0</v>
      </c>
      <c r="F1694" s="4" t="s">
        <v>1</v>
      </c>
      <c r="G1694" s="4" t="s">
        <v>4</v>
      </c>
    </row>
    <row r="1695">
      <c r="A1695" s="1" t="s">
        <v>10</v>
      </c>
      <c r="B1695" s="1" t="s">
        <v>3764</v>
      </c>
      <c r="C1695" s="1" t="s">
        <v>6078</v>
      </c>
      <c r="D1695" s="1" t="s">
        <v>3810</v>
      </c>
      <c r="E1695" s="9">
        <v>0.0</v>
      </c>
      <c r="F1695" s="4" t="s">
        <v>1</v>
      </c>
      <c r="G1695" s="4" t="s">
        <v>4</v>
      </c>
    </row>
    <row r="1696">
      <c r="A1696" s="1" t="s">
        <v>10</v>
      </c>
      <c r="B1696" s="1" t="s">
        <v>3830</v>
      </c>
      <c r="C1696" s="1" t="s">
        <v>6075</v>
      </c>
      <c r="D1696" s="1" t="s">
        <v>3826</v>
      </c>
      <c r="E1696" s="9">
        <v>0.0</v>
      </c>
      <c r="F1696" s="4" t="s">
        <v>1</v>
      </c>
      <c r="G1696" s="4" t="s">
        <v>4</v>
      </c>
    </row>
    <row r="1697">
      <c r="A1697" s="1" t="s">
        <v>10</v>
      </c>
      <c r="B1697" s="1" t="s">
        <v>3830</v>
      </c>
      <c r="C1697" s="1" t="s">
        <v>6076</v>
      </c>
      <c r="D1697" s="1" t="s">
        <v>3845</v>
      </c>
      <c r="E1697" s="9">
        <v>0.0</v>
      </c>
      <c r="F1697" s="4" t="s">
        <v>1</v>
      </c>
      <c r="G1697" s="4" t="s">
        <v>4</v>
      </c>
    </row>
    <row r="1698">
      <c r="A1698" s="1" t="s">
        <v>10</v>
      </c>
      <c r="B1698" s="1" t="s">
        <v>3830</v>
      </c>
      <c r="C1698" s="1" t="s">
        <v>6077</v>
      </c>
      <c r="D1698" s="1" t="s">
        <v>3862</v>
      </c>
      <c r="E1698" s="9">
        <v>0.0</v>
      </c>
      <c r="F1698" s="4" t="s">
        <v>1</v>
      </c>
      <c r="G1698" s="4" t="s">
        <v>4</v>
      </c>
    </row>
    <row r="1699">
      <c r="A1699" s="1" t="s">
        <v>10</v>
      </c>
      <c r="B1699" s="1" t="s">
        <v>3830</v>
      </c>
      <c r="C1699" s="1" t="s">
        <v>6078</v>
      </c>
      <c r="D1699" s="1" t="s">
        <v>3879</v>
      </c>
      <c r="E1699" s="9">
        <v>0.0</v>
      </c>
      <c r="F1699" s="4" t="s">
        <v>1</v>
      </c>
      <c r="G1699" s="4" t="s">
        <v>4</v>
      </c>
    </row>
    <row r="1700">
      <c r="A1700" s="1" t="s">
        <v>10</v>
      </c>
      <c r="B1700" s="1" t="s">
        <v>3899</v>
      </c>
      <c r="C1700" s="1" t="s">
        <v>6075</v>
      </c>
      <c r="D1700" s="1" t="s">
        <v>3895</v>
      </c>
      <c r="E1700" s="9">
        <v>0.0</v>
      </c>
      <c r="F1700" s="4" t="s">
        <v>1</v>
      </c>
      <c r="G1700" s="4" t="s">
        <v>4</v>
      </c>
    </row>
    <row r="1701">
      <c r="A1701" s="1" t="s">
        <v>10</v>
      </c>
      <c r="B1701" s="1" t="s">
        <v>3899</v>
      </c>
      <c r="C1701" s="1" t="s">
        <v>6076</v>
      </c>
      <c r="D1701" s="1" t="s">
        <v>3914</v>
      </c>
      <c r="E1701" s="9">
        <v>0.0</v>
      </c>
      <c r="F1701" s="4" t="s">
        <v>1</v>
      </c>
      <c r="G1701" s="4" t="s">
        <v>4</v>
      </c>
    </row>
    <row r="1702">
      <c r="A1702" s="1" t="s">
        <v>10</v>
      </c>
      <c r="B1702" s="1" t="s">
        <v>3899</v>
      </c>
      <c r="C1702" s="1" t="s">
        <v>6077</v>
      </c>
      <c r="D1702" s="1" t="s">
        <v>3930</v>
      </c>
      <c r="E1702" s="9">
        <v>0.0</v>
      </c>
      <c r="F1702" s="4" t="s">
        <v>1</v>
      </c>
      <c r="G1702" s="4" t="s">
        <v>4</v>
      </c>
    </row>
    <row r="1703">
      <c r="A1703" s="1" t="s">
        <v>10</v>
      </c>
      <c r="B1703" s="1" t="s">
        <v>3899</v>
      </c>
      <c r="C1703" s="1" t="s">
        <v>6078</v>
      </c>
      <c r="D1703" s="1" t="s">
        <v>3946</v>
      </c>
      <c r="E1703" s="9">
        <v>0.0</v>
      </c>
      <c r="F1703" s="4" t="s">
        <v>1</v>
      </c>
      <c r="G1703" s="4" t="s">
        <v>4</v>
      </c>
    </row>
    <row r="1704">
      <c r="A1704" s="1" t="s">
        <v>11</v>
      </c>
      <c r="B1704" s="1" t="s">
        <v>3966</v>
      </c>
      <c r="C1704" s="1" t="s">
        <v>6073</v>
      </c>
      <c r="D1704" s="1" t="s">
        <v>3962</v>
      </c>
      <c r="E1704" s="9">
        <v>0.0</v>
      </c>
      <c r="F1704" s="4" t="s">
        <v>1</v>
      </c>
      <c r="G1704" s="4" t="s">
        <v>4</v>
      </c>
    </row>
    <row r="1705">
      <c r="A1705" s="1" t="s">
        <v>11</v>
      </c>
      <c r="B1705" s="1" t="s">
        <v>3966</v>
      </c>
      <c r="C1705" s="1" t="s">
        <v>6073</v>
      </c>
      <c r="D1705" s="1" t="s">
        <v>3981</v>
      </c>
      <c r="E1705" s="9">
        <v>0.0</v>
      </c>
      <c r="F1705" s="4" t="s">
        <v>1</v>
      </c>
      <c r="G1705" s="4" t="s">
        <v>4</v>
      </c>
    </row>
    <row r="1706">
      <c r="A1706" s="1" t="s">
        <v>11</v>
      </c>
      <c r="B1706" s="1" t="s">
        <v>3966</v>
      </c>
      <c r="C1706" s="1" t="s">
        <v>6073</v>
      </c>
      <c r="D1706" s="1" t="s">
        <v>3996</v>
      </c>
      <c r="E1706" s="9">
        <v>0.0</v>
      </c>
      <c r="F1706" s="4" t="s">
        <v>1</v>
      </c>
      <c r="G1706" s="4" t="s">
        <v>4</v>
      </c>
    </row>
    <row r="1707">
      <c r="A1707" s="1" t="s">
        <v>11</v>
      </c>
      <c r="B1707" s="1" t="s">
        <v>3966</v>
      </c>
      <c r="C1707" s="1" t="s">
        <v>6073</v>
      </c>
      <c r="D1707" s="1" t="s">
        <v>4013</v>
      </c>
      <c r="E1707" s="9">
        <v>0.0</v>
      </c>
      <c r="F1707" s="4" t="s">
        <v>1</v>
      </c>
      <c r="G1707" s="4" t="s">
        <v>4</v>
      </c>
    </row>
    <row r="1708">
      <c r="A1708" s="1" t="s">
        <v>11</v>
      </c>
      <c r="B1708" s="1" t="s">
        <v>4032</v>
      </c>
      <c r="C1708" s="1" t="s">
        <v>6073</v>
      </c>
      <c r="D1708" s="1" t="s">
        <v>4028</v>
      </c>
      <c r="E1708" s="9">
        <v>0.0</v>
      </c>
      <c r="F1708" s="4" t="s">
        <v>1</v>
      </c>
      <c r="G1708" s="4" t="s">
        <v>4</v>
      </c>
    </row>
    <row r="1709">
      <c r="A1709" s="1" t="s">
        <v>11</v>
      </c>
      <c r="B1709" s="1" t="s">
        <v>4032</v>
      </c>
      <c r="C1709" s="1" t="s">
        <v>6073</v>
      </c>
      <c r="D1709" s="1" t="s">
        <v>4046</v>
      </c>
      <c r="E1709" s="9">
        <v>0.0</v>
      </c>
      <c r="F1709" s="4" t="s">
        <v>1</v>
      </c>
      <c r="G1709" s="4" t="s">
        <v>4</v>
      </c>
    </row>
    <row r="1710">
      <c r="A1710" s="1" t="s">
        <v>11</v>
      </c>
      <c r="B1710" s="1" t="s">
        <v>4032</v>
      </c>
      <c r="C1710" s="1" t="s">
        <v>6073</v>
      </c>
      <c r="D1710" s="1" t="s">
        <v>4063</v>
      </c>
      <c r="E1710" s="9">
        <v>0.0</v>
      </c>
      <c r="F1710" s="4" t="s">
        <v>1</v>
      </c>
      <c r="G1710" s="4" t="s">
        <v>4</v>
      </c>
    </row>
    <row r="1711">
      <c r="A1711" s="1" t="s">
        <v>11</v>
      </c>
      <c r="B1711" s="1" t="s">
        <v>4032</v>
      </c>
      <c r="C1711" s="1" t="s">
        <v>6073</v>
      </c>
      <c r="D1711" s="1" t="s">
        <v>4078</v>
      </c>
      <c r="E1711" s="9">
        <v>0.0</v>
      </c>
      <c r="F1711" s="4" t="s">
        <v>1</v>
      </c>
      <c r="G1711" s="4" t="s">
        <v>4</v>
      </c>
    </row>
    <row r="1712">
      <c r="A1712" s="1" t="s">
        <v>11</v>
      </c>
      <c r="B1712" s="1" t="s">
        <v>4099</v>
      </c>
      <c r="C1712" s="1" t="s">
        <v>6073</v>
      </c>
      <c r="D1712" s="1" t="s">
        <v>4095</v>
      </c>
      <c r="E1712" s="9">
        <v>0.0</v>
      </c>
      <c r="F1712" s="4" t="s">
        <v>1</v>
      </c>
      <c r="G1712" s="4" t="s">
        <v>4</v>
      </c>
    </row>
    <row r="1713">
      <c r="A1713" s="1" t="s">
        <v>11</v>
      </c>
      <c r="B1713" s="1" t="s">
        <v>4099</v>
      </c>
      <c r="C1713" s="1" t="s">
        <v>6073</v>
      </c>
      <c r="D1713" s="1" t="s">
        <v>4115</v>
      </c>
      <c r="E1713" s="9">
        <v>0.0</v>
      </c>
      <c r="F1713" s="4" t="s">
        <v>1</v>
      </c>
      <c r="G1713" s="4" t="s">
        <v>4</v>
      </c>
    </row>
    <row r="1714">
      <c r="A1714" s="1" t="s">
        <v>11</v>
      </c>
      <c r="B1714" s="1" t="s">
        <v>4099</v>
      </c>
      <c r="C1714" s="1" t="s">
        <v>6073</v>
      </c>
      <c r="D1714" s="1" t="s">
        <v>4132</v>
      </c>
      <c r="E1714" s="9">
        <v>0.0</v>
      </c>
      <c r="F1714" s="4" t="s">
        <v>1</v>
      </c>
      <c r="G1714" s="4" t="s">
        <v>4</v>
      </c>
    </row>
    <row r="1715">
      <c r="A1715" s="1" t="s">
        <v>11</v>
      </c>
      <c r="B1715" s="1" t="s">
        <v>4099</v>
      </c>
      <c r="C1715" s="1" t="s">
        <v>6073</v>
      </c>
      <c r="D1715" s="1" t="s">
        <v>4148</v>
      </c>
      <c r="E1715" s="9">
        <v>0.0</v>
      </c>
      <c r="F1715" s="4" t="s">
        <v>1</v>
      </c>
      <c r="G1715" s="4" t="s">
        <v>4</v>
      </c>
    </row>
    <row r="1716">
      <c r="A1716" s="1" t="s">
        <v>11</v>
      </c>
      <c r="B1716" s="1" t="s">
        <v>4166</v>
      </c>
      <c r="C1716" s="1" t="s">
        <v>6073</v>
      </c>
      <c r="D1716" s="1" t="s">
        <v>4162</v>
      </c>
      <c r="E1716" s="9">
        <v>0.0</v>
      </c>
      <c r="F1716" s="4" t="s">
        <v>1</v>
      </c>
      <c r="G1716" s="4" t="s">
        <v>4</v>
      </c>
    </row>
    <row r="1717">
      <c r="A1717" s="1" t="s">
        <v>11</v>
      </c>
      <c r="B1717" s="1" t="s">
        <v>4166</v>
      </c>
      <c r="C1717" s="1" t="s">
        <v>6073</v>
      </c>
      <c r="D1717" s="1" t="s">
        <v>4181</v>
      </c>
      <c r="E1717" s="9">
        <v>0.0</v>
      </c>
      <c r="F1717" s="4" t="s">
        <v>1</v>
      </c>
      <c r="G1717" s="4" t="s">
        <v>4</v>
      </c>
    </row>
    <row r="1718">
      <c r="A1718" s="1" t="s">
        <v>11</v>
      </c>
      <c r="B1718" s="1" t="s">
        <v>4166</v>
      </c>
      <c r="C1718" s="1" t="s">
        <v>6073</v>
      </c>
      <c r="D1718" s="1" t="s">
        <v>4196</v>
      </c>
      <c r="E1718" s="9">
        <v>0.0</v>
      </c>
      <c r="F1718" s="4" t="s">
        <v>1</v>
      </c>
      <c r="G1718" s="4" t="s">
        <v>4</v>
      </c>
    </row>
    <row r="1719">
      <c r="A1719" s="1" t="s">
        <v>11</v>
      </c>
      <c r="B1719" s="1" t="s">
        <v>4166</v>
      </c>
      <c r="C1719" s="1" t="s">
        <v>6073</v>
      </c>
      <c r="D1719" s="1" t="s">
        <v>4210</v>
      </c>
      <c r="E1719" s="9">
        <v>0.0</v>
      </c>
      <c r="F1719" s="4" t="s">
        <v>1</v>
      </c>
      <c r="G1719" s="4" t="s">
        <v>4</v>
      </c>
    </row>
    <row r="1720">
      <c r="A1720" s="1" t="s">
        <v>11</v>
      </c>
      <c r="B1720" s="1" t="s">
        <v>4227</v>
      </c>
      <c r="C1720" s="1" t="s">
        <v>6073</v>
      </c>
      <c r="D1720" s="1" t="s">
        <v>4223</v>
      </c>
      <c r="E1720" s="9">
        <v>0.0</v>
      </c>
      <c r="F1720" s="4" t="s">
        <v>1</v>
      </c>
      <c r="G1720" s="4" t="s">
        <v>4</v>
      </c>
    </row>
    <row r="1721">
      <c r="A1721" s="1" t="s">
        <v>11</v>
      </c>
      <c r="B1721" s="1" t="s">
        <v>4227</v>
      </c>
      <c r="C1721" s="1" t="s">
        <v>6073</v>
      </c>
      <c r="D1721" s="1" t="s">
        <v>4242</v>
      </c>
      <c r="E1721" s="9">
        <v>0.0</v>
      </c>
      <c r="F1721" s="4" t="s">
        <v>1</v>
      </c>
      <c r="G1721" s="4" t="s">
        <v>4</v>
      </c>
    </row>
    <row r="1722">
      <c r="A1722" s="1" t="s">
        <v>11</v>
      </c>
      <c r="B1722" s="1" t="s">
        <v>4227</v>
      </c>
      <c r="C1722" s="1" t="s">
        <v>6073</v>
      </c>
      <c r="D1722" s="1" t="s">
        <v>4260</v>
      </c>
      <c r="E1722" s="9">
        <v>0.0</v>
      </c>
      <c r="F1722" s="4" t="s">
        <v>1</v>
      </c>
      <c r="G1722" s="4" t="s">
        <v>4</v>
      </c>
    </row>
    <row r="1723">
      <c r="A1723" s="1" t="s">
        <v>11</v>
      </c>
      <c r="B1723" s="1" t="s">
        <v>4227</v>
      </c>
      <c r="C1723" s="1" t="s">
        <v>6073</v>
      </c>
      <c r="D1723" s="1" t="s">
        <v>4277</v>
      </c>
      <c r="E1723" s="9">
        <v>0.0</v>
      </c>
      <c r="F1723" s="4" t="s">
        <v>1</v>
      </c>
      <c r="G1723" s="4" t="s">
        <v>4</v>
      </c>
    </row>
    <row r="1724">
      <c r="A1724" s="1" t="s">
        <v>11</v>
      </c>
      <c r="B1724" s="1" t="s">
        <v>4296</v>
      </c>
      <c r="C1724" s="1" t="s">
        <v>6073</v>
      </c>
      <c r="D1724" s="1" t="s">
        <v>4292</v>
      </c>
      <c r="E1724" s="9">
        <v>0.0</v>
      </c>
      <c r="F1724" s="4" t="s">
        <v>1</v>
      </c>
      <c r="G1724" s="4" t="s">
        <v>4</v>
      </c>
    </row>
    <row r="1725">
      <c r="A1725" s="1" t="s">
        <v>11</v>
      </c>
      <c r="B1725" s="1" t="s">
        <v>4296</v>
      </c>
      <c r="C1725" s="1" t="s">
        <v>6073</v>
      </c>
      <c r="D1725" s="1" t="s">
        <v>4311</v>
      </c>
      <c r="E1725" s="9">
        <v>0.0</v>
      </c>
      <c r="F1725" s="4" t="s">
        <v>1</v>
      </c>
      <c r="G1725" s="4" t="s">
        <v>4</v>
      </c>
    </row>
    <row r="1726">
      <c r="A1726" s="1" t="s">
        <v>11</v>
      </c>
      <c r="B1726" s="1" t="s">
        <v>4296</v>
      </c>
      <c r="C1726" s="1" t="s">
        <v>6073</v>
      </c>
      <c r="D1726" s="1" t="s">
        <v>4327</v>
      </c>
      <c r="E1726" s="9">
        <v>0.0</v>
      </c>
      <c r="F1726" s="4" t="s">
        <v>1</v>
      </c>
      <c r="G1726" s="4" t="s">
        <v>4</v>
      </c>
    </row>
    <row r="1727">
      <c r="A1727" s="1" t="s">
        <v>11</v>
      </c>
      <c r="B1727" s="1" t="s">
        <v>4296</v>
      </c>
      <c r="C1727" s="1" t="s">
        <v>6073</v>
      </c>
      <c r="D1727" s="1" t="s">
        <v>4345</v>
      </c>
      <c r="E1727" s="9">
        <v>0.0</v>
      </c>
      <c r="F1727" s="4" t="s">
        <v>1</v>
      </c>
      <c r="G1727" s="4" t="s">
        <v>4</v>
      </c>
    </row>
    <row r="1728">
      <c r="A1728" s="1" t="s">
        <v>11</v>
      </c>
      <c r="B1728" s="1" t="s">
        <v>4365</v>
      </c>
      <c r="C1728" s="1" t="s">
        <v>6073</v>
      </c>
      <c r="D1728" s="1" t="s">
        <v>4361</v>
      </c>
      <c r="E1728" s="9">
        <v>0.0</v>
      </c>
      <c r="F1728" s="4" t="s">
        <v>1</v>
      </c>
      <c r="G1728" s="4" t="s">
        <v>4</v>
      </c>
    </row>
    <row r="1729">
      <c r="A1729" s="1" t="s">
        <v>11</v>
      </c>
      <c r="B1729" s="1" t="s">
        <v>4365</v>
      </c>
      <c r="C1729" s="1" t="s">
        <v>6073</v>
      </c>
      <c r="D1729" s="1" t="s">
        <v>4381</v>
      </c>
      <c r="E1729" s="9">
        <v>0.0</v>
      </c>
      <c r="F1729" s="4" t="s">
        <v>1</v>
      </c>
      <c r="G1729" s="4" t="s">
        <v>4</v>
      </c>
    </row>
    <row r="1730">
      <c r="A1730" s="1" t="s">
        <v>11</v>
      </c>
      <c r="B1730" s="1" t="s">
        <v>4365</v>
      </c>
      <c r="C1730" s="1" t="s">
        <v>6073</v>
      </c>
      <c r="D1730" s="1" t="s">
        <v>4399</v>
      </c>
      <c r="E1730" s="9">
        <v>0.0</v>
      </c>
      <c r="F1730" s="4" t="s">
        <v>1</v>
      </c>
      <c r="G1730" s="4" t="s">
        <v>4</v>
      </c>
    </row>
    <row r="1731">
      <c r="A1731" s="1" t="s">
        <v>11</v>
      </c>
      <c r="B1731" s="1" t="s">
        <v>4365</v>
      </c>
      <c r="C1731" s="1" t="s">
        <v>6073</v>
      </c>
      <c r="D1731" s="1" t="s">
        <v>4411</v>
      </c>
      <c r="E1731" s="9">
        <v>0.0</v>
      </c>
      <c r="F1731" s="4" t="s">
        <v>1</v>
      </c>
      <c r="G1731" s="4" t="s">
        <v>4</v>
      </c>
    </row>
    <row r="1732">
      <c r="A1732" s="1" t="s">
        <v>11</v>
      </c>
      <c r="B1732" s="1" t="s">
        <v>4431</v>
      </c>
      <c r="C1732" s="1" t="s">
        <v>6073</v>
      </c>
      <c r="D1732" s="1" t="s">
        <v>4427</v>
      </c>
      <c r="E1732" s="9">
        <v>0.0</v>
      </c>
      <c r="F1732" s="4" t="s">
        <v>1</v>
      </c>
      <c r="G1732" s="4" t="s">
        <v>4</v>
      </c>
    </row>
    <row r="1733">
      <c r="A1733" s="1" t="s">
        <v>11</v>
      </c>
      <c r="B1733" s="1" t="s">
        <v>4431</v>
      </c>
      <c r="C1733" s="1" t="s">
        <v>6073</v>
      </c>
      <c r="D1733" s="1" t="s">
        <v>4443</v>
      </c>
      <c r="E1733" s="9">
        <v>0.0</v>
      </c>
      <c r="F1733" s="4" t="s">
        <v>1</v>
      </c>
      <c r="G1733" s="4" t="s">
        <v>4</v>
      </c>
    </row>
    <row r="1734">
      <c r="A1734" s="1" t="s">
        <v>11</v>
      </c>
      <c r="B1734" s="1" t="s">
        <v>4431</v>
      </c>
      <c r="C1734" s="1" t="s">
        <v>6073</v>
      </c>
      <c r="D1734" s="1" t="s">
        <v>4459</v>
      </c>
      <c r="E1734" s="9">
        <v>0.0</v>
      </c>
      <c r="F1734" s="4" t="s">
        <v>1</v>
      </c>
      <c r="G1734" s="4" t="s">
        <v>4</v>
      </c>
    </row>
    <row r="1735">
      <c r="A1735" s="1" t="s">
        <v>11</v>
      </c>
      <c r="B1735" s="1" t="s">
        <v>4431</v>
      </c>
      <c r="C1735" s="1" t="s">
        <v>6073</v>
      </c>
      <c r="D1735" s="1" t="s">
        <v>4476</v>
      </c>
      <c r="E1735" s="9">
        <v>0.0</v>
      </c>
      <c r="F1735" s="4" t="s">
        <v>1</v>
      </c>
      <c r="G1735" s="4" t="s">
        <v>4</v>
      </c>
    </row>
    <row r="1736">
      <c r="A1736" s="1" t="s">
        <v>11</v>
      </c>
      <c r="B1736" s="1" t="s">
        <v>4497</v>
      </c>
      <c r="C1736" s="1" t="s">
        <v>6073</v>
      </c>
      <c r="D1736" s="1" t="s">
        <v>4493</v>
      </c>
      <c r="E1736" s="9">
        <v>0.0</v>
      </c>
      <c r="F1736" s="4" t="s">
        <v>1</v>
      </c>
      <c r="G1736" s="4" t="s">
        <v>4</v>
      </c>
    </row>
    <row r="1737">
      <c r="A1737" s="1" t="s">
        <v>11</v>
      </c>
      <c r="B1737" s="1" t="s">
        <v>4497</v>
      </c>
      <c r="C1737" s="1" t="s">
        <v>6073</v>
      </c>
      <c r="D1737" s="1" t="s">
        <v>4513</v>
      </c>
      <c r="E1737" s="9">
        <v>0.0</v>
      </c>
      <c r="F1737" s="4" t="s">
        <v>1</v>
      </c>
      <c r="G1737" s="4" t="s">
        <v>4</v>
      </c>
    </row>
    <row r="1738">
      <c r="A1738" s="1" t="s">
        <v>11</v>
      </c>
      <c r="B1738" s="1" t="s">
        <v>4497</v>
      </c>
      <c r="C1738" s="1" t="s">
        <v>6073</v>
      </c>
      <c r="D1738" s="1" t="s">
        <v>4530</v>
      </c>
      <c r="E1738" s="9">
        <v>0.0</v>
      </c>
      <c r="F1738" s="4" t="s">
        <v>1</v>
      </c>
      <c r="G1738" s="4" t="s">
        <v>4</v>
      </c>
    </row>
    <row r="1739">
      <c r="A1739" s="1" t="s">
        <v>11</v>
      </c>
      <c r="B1739" s="1" t="s">
        <v>4497</v>
      </c>
      <c r="C1739" s="1" t="s">
        <v>6073</v>
      </c>
      <c r="D1739" s="1" t="s">
        <v>4546</v>
      </c>
      <c r="E1739" s="9">
        <v>0.0</v>
      </c>
      <c r="F1739" s="4" t="s">
        <v>1</v>
      </c>
      <c r="G1739" s="4" t="s">
        <v>4</v>
      </c>
    </row>
    <row r="1740">
      <c r="A1740" s="1" t="s">
        <v>11</v>
      </c>
      <c r="B1740" s="1" t="s">
        <v>4566</v>
      </c>
      <c r="C1740" s="1" t="s">
        <v>6073</v>
      </c>
      <c r="D1740" s="1" t="s">
        <v>4562</v>
      </c>
      <c r="E1740" s="9">
        <v>0.0</v>
      </c>
      <c r="F1740" s="4" t="s">
        <v>1</v>
      </c>
      <c r="G1740" s="4" t="s">
        <v>4</v>
      </c>
    </row>
    <row r="1741">
      <c r="A1741" s="1" t="s">
        <v>11</v>
      </c>
      <c r="B1741" s="1" t="s">
        <v>4566</v>
      </c>
      <c r="C1741" s="1" t="s">
        <v>6073</v>
      </c>
      <c r="D1741" s="1" t="s">
        <v>4581</v>
      </c>
      <c r="E1741" s="9">
        <v>0.0</v>
      </c>
      <c r="F1741" s="4" t="s">
        <v>1</v>
      </c>
      <c r="G1741" s="4" t="s">
        <v>4</v>
      </c>
    </row>
    <row r="1742">
      <c r="A1742" s="1" t="s">
        <v>11</v>
      </c>
      <c r="B1742" s="1" t="s">
        <v>4566</v>
      </c>
      <c r="C1742" s="1" t="s">
        <v>6073</v>
      </c>
      <c r="D1742" s="1" t="s">
        <v>4595</v>
      </c>
      <c r="E1742" s="9">
        <v>0.0</v>
      </c>
      <c r="F1742" s="4" t="s">
        <v>1</v>
      </c>
      <c r="G1742" s="4" t="s">
        <v>4</v>
      </c>
    </row>
    <row r="1743">
      <c r="A1743" s="1" t="s">
        <v>11</v>
      </c>
      <c r="B1743" s="1" t="s">
        <v>4566</v>
      </c>
      <c r="C1743" s="1" t="s">
        <v>6073</v>
      </c>
      <c r="D1743" s="1" t="s">
        <v>4612</v>
      </c>
      <c r="E1743" s="9">
        <v>0.0</v>
      </c>
      <c r="F1743" s="4" t="s">
        <v>1</v>
      </c>
      <c r="G1743" s="4" t="s">
        <v>4</v>
      </c>
    </row>
    <row r="1744">
      <c r="A1744" s="1" t="s">
        <v>11</v>
      </c>
      <c r="B1744" s="1" t="s">
        <v>4630</v>
      </c>
      <c r="C1744" s="1" t="s">
        <v>6073</v>
      </c>
      <c r="D1744" s="1" t="s">
        <v>4626</v>
      </c>
      <c r="E1744" s="9">
        <v>0.0</v>
      </c>
      <c r="F1744" s="4" t="s">
        <v>1</v>
      </c>
      <c r="G1744" s="4" t="s">
        <v>4</v>
      </c>
    </row>
    <row r="1745">
      <c r="A1745" s="1" t="s">
        <v>11</v>
      </c>
      <c r="B1745" s="1" t="s">
        <v>4630</v>
      </c>
      <c r="C1745" s="1" t="s">
        <v>6073</v>
      </c>
      <c r="D1745" s="1" t="s">
        <v>4645</v>
      </c>
      <c r="E1745" s="9">
        <v>0.0</v>
      </c>
      <c r="F1745" s="4" t="s">
        <v>1</v>
      </c>
      <c r="G1745" s="4" t="s">
        <v>4</v>
      </c>
    </row>
    <row r="1746">
      <c r="A1746" s="1" t="s">
        <v>11</v>
      </c>
      <c r="B1746" s="1" t="s">
        <v>4630</v>
      </c>
      <c r="C1746" s="1" t="s">
        <v>6073</v>
      </c>
      <c r="D1746" s="1" t="s">
        <v>4658</v>
      </c>
      <c r="E1746" s="9">
        <v>0.0</v>
      </c>
      <c r="F1746" s="4" t="s">
        <v>1</v>
      </c>
      <c r="G1746" s="4" t="s">
        <v>4</v>
      </c>
    </row>
    <row r="1747">
      <c r="A1747" s="1" t="s">
        <v>11</v>
      </c>
      <c r="B1747" s="1" t="s">
        <v>4630</v>
      </c>
      <c r="C1747" s="1" t="s">
        <v>6073</v>
      </c>
      <c r="D1747" s="1" t="s">
        <v>4670</v>
      </c>
      <c r="E1747" s="9">
        <v>0.0</v>
      </c>
      <c r="F1747" s="4" t="s">
        <v>1</v>
      </c>
      <c r="G1747" s="4" t="s">
        <v>4</v>
      </c>
    </row>
    <row r="1748">
      <c r="A1748" s="1" t="s">
        <v>11</v>
      </c>
      <c r="B1748" s="1" t="s">
        <v>4690</v>
      </c>
      <c r="C1748" s="1" t="s">
        <v>6073</v>
      </c>
      <c r="D1748" s="1" t="s">
        <v>4686</v>
      </c>
      <c r="E1748" s="9">
        <v>0.0</v>
      </c>
      <c r="F1748" s="4" t="s">
        <v>1</v>
      </c>
      <c r="G1748" s="4" t="s">
        <v>4</v>
      </c>
    </row>
    <row r="1749">
      <c r="A1749" s="1" t="s">
        <v>11</v>
      </c>
      <c r="B1749" s="1" t="s">
        <v>4690</v>
      </c>
      <c r="C1749" s="1" t="s">
        <v>6073</v>
      </c>
      <c r="D1749" s="1" t="s">
        <v>4705</v>
      </c>
      <c r="E1749" s="9">
        <v>0.0</v>
      </c>
      <c r="F1749" s="4" t="s">
        <v>1</v>
      </c>
      <c r="G1749" s="4" t="s">
        <v>4</v>
      </c>
    </row>
    <row r="1750">
      <c r="A1750" s="1" t="s">
        <v>11</v>
      </c>
      <c r="B1750" s="1" t="s">
        <v>4690</v>
      </c>
      <c r="C1750" s="1" t="s">
        <v>6073</v>
      </c>
      <c r="D1750" s="1" t="s">
        <v>4720</v>
      </c>
      <c r="E1750" s="9">
        <v>0.0</v>
      </c>
      <c r="F1750" s="4" t="s">
        <v>1</v>
      </c>
      <c r="G1750" s="4" t="s">
        <v>4</v>
      </c>
    </row>
    <row r="1751">
      <c r="A1751" s="1" t="s">
        <v>11</v>
      </c>
      <c r="B1751" s="1" t="s">
        <v>4690</v>
      </c>
      <c r="C1751" s="1" t="s">
        <v>6073</v>
      </c>
      <c r="D1751" s="1" t="s">
        <v>4735</v>
      </c>
      <c r="E1751" s="9">
        <v>0.0</v>
      </c>
      <c r="F1751" s="4" t="s">
        <v>1</v>
      </c>
      <c r="G1751" s="4" t="s">
        <v>4</v>
      </c>
    </row>
    <row r="1752">
      <c r="A1752" s="1" t="s">
        <v>12</v>
      </c>
      <c r="B1752" s="1" t="s">
        <v>6079</v>
      </c>
      <c r="C1752" s="1" t="s">
        <v>6080</v>
      </c>
      <c r="D1752" s="1" t="s">
        <v>4749</v>
      </c>
      <c r="E1752" s="9">
        <v>1.0</v>
      </c>
      <c r="F1752" s="4" t="s">
        <v>1</v>
      </c>
      <c r="G1752" s="4" t="s">
        <v>4</v>
      </c>
    </row>
    <row r="1753">
      <c r="A1753" s="1" t="s">
        <v>12</v>
      </c>
      <c r="B1753" s="1" t="s">
        <v>6079</v>
      </c>
      <c r="C1753" s="1" t="s">
        <v>6080</v>
      </c>
      <c r="D1753" s="1" t="s">
        <v>4767</v>
      </c>
      <c r="E1753" s="9">
        <v>0.0</v>
      </c>
      <c r="F1753" s="4" t="s">
        <v>1</v>
      </c>
      <c r="G1753" s="4" t="s">
        <v>4</v>
      </c>
    </row>
    <row r="1754">
      <c r="A1754" s="1" t="s">
        <v>12</v>
      </c>
      <c r="B1754" s="1" t="s">
        <v>6079</v>
      </c>
      <c r="C1754" s="1" t="s">
        <v>6080</v>
      </c>
      <c r="D1754" s="1" t="s">
        <v>4783</v>
      </c>
      <c r="E1754" s="9">
        <v>1.0</v>
      </c>
      <c r="F1754" s="4" t="s">
        <v>1</v>
      </c>
      <c r="G1754" s="4" t="s">
        <v>4</v>
      </c>
    </row>
    <row r="1755">
      <c r="A1755" s="1" t="s">
        <v>12</v>
      </c>
      <c r="B1755" s="1" t="s">
        <v>6079</v>
      </c>
      <c r="C1755" s="1" t="s">
        <v>6080</v>
      </c>
      <c r="D1755" s="1" t="s">
        <v>4799</v>
      </c>
      <c r="E1755" s="9">
        <v>1.0</v>
      </c>
      <c r="F1755" s="4" t="s">
        <v>1</v>
      </c>
      <c r="G1755" s="4" t="s">
        <v>4</v>
      </c>
    </row>
    <row r="1756">
      <c r="A1756" s="1" t="s">
        <v>12</v>
      </c>
      <c r="B1756" s="1" t="s">
        <v>6079</v>
      </c>
      <c r="C1756" s="1" t="s">
        <v>6081</v>
      </c>
      <c r="D1756" s="1" t="s">
        <v>4815</v>
      </c>
      <c r="E1756" s="9">
        <v>1.0</v>
      </c>
      <c r="F1756" s="4" t="s">
        <v>1</v>
      </c>
      <c r="G1756" s="4" t="s">
        <v>4</v>
      </c>
    </row>
    <row r="1757">
      <c r="A1757" s="1" t="s">
        <v>12</v>
      </c>
      <c r="B1757" s="1" t="s">
        <v>6079</v>
      </c>
      <c r="C1757" s="1" t="s">
        <v>6080</v>
      </c>
      <c r="D1757" s="1" t="s">
        <v>4831</v>
      </c>
      <c r="E1757" s="9">
        <v>0.0</v>
      </c>
      <c r="F1757" s="4" t="s">
        <v>1</v>
      </c>
      <c r="G1757" s="4" t="s">
        <v>4</v>
      </c>
    </row>
    <row r="1758">
      <c r="A1758" s="1" t="s">
        <v>12</v>
      </c>
      <c r="B1758" s="1" t="s">
        <v>6079</v>
      </c>
      <c r="C1758" s="1" t="s">
        <v>6080</v>
      </c>
      <c r="D1758" s="1" t="s">
        <v>4847</v>
      </c>
      <c r="E1758" s="9">
        <v>0.0</v>
      </c>
      <c r="F1758" s="4" t="s">
        <v>1</v>
      </c>
      <c r="G1758" s="4" t="s">
        <v>4</v>
      </c>
    </row>
    <row r="1759">
      <c r="A1759" s="1" t="s">
        <v>12</v>
      </c>
      <c r="B1759" s="1" t="s">
        <v>6079</v>
      </c>
      <c r="C1759" s="1" t="s">
        <v>6080</v>
      </c>
      <c r="D1759" s="1" t="s">
        <v>4862</v>
      </c>
      <c r="E1759" s="9">
        <v>0.0</v>
      </c>
      <c r="F1759" s="4" t="s">
        <v>1</v>
      </c>
      <c r="G1759" s="4" t="s">
        <v>4</v>
      </c>
    </row>
    <row r="1760">
      <c r="A1760" s="1" t="s">
        <v>12</v>
      </c>
      <c r="B1760" s="1" t="s">
        <v>6079</v>
      </c>
      <c r="C1760" s="1" t="s">
        <v>6080</v>
      </c>
      <c r="D1760" s="1" t="s">
        <v>4879</v>
      </c>
      <c r="E1760" s="9">
        <v>0.0</v>
      </c>
      <c r="F1760" s="4" t="s">
        <v>1</v>
      </c>
      <c r="G1760" s="4" t="s">
        <v>4</v>
      </c>
    </row>
    <row r="1761">
      <c r="A1761" s="1" t="s">
        <v>12</v>
      </c>
      <c r="B1761" s="1" t="s">
        <v>6079</v>
      </c>
      <c r="C1761" s="1" t="s">
        <v>6082</v>
      </c>
      <c r="D1761" s="1" t="s">
        <v>4895</v>
      </c>
      <c r="E1761" s="9">
        <v>1.0</v>
      </c>
      <c r="F1761" s="4" t="s">
        <v>1</v>
      </c>
      <c r="G1761" s="4" t="s">
        <v>4</v>
      </c>
    </row>
    <row r="1762">
      <c r="A1762" s="1" t="s">
        <v>12</v>
      </c>
      <c r="B1762" s="1" t="s">
        <v>6079</v>
      </c>
      <c r="C1762" s="1" t="s">
        <v>6080</v>
      </c>
      <c r="D1762" s="1" t="s">
        <v>4911</v>
      </c>
      <c r="E1762" s="9">
        <v>0.0</v>
      </c>
      <c r="F1762" s="4" t="s">
        <v>1</v>
      </c>
      <c r="G1762" s="4" t="s">
        <v>4</v>
      </c>
    </row>
    <row r="1763">
      <c r="A1763" s="1" t="s">
        <v>12</v>
      </c>
      <c r="B1763" s="1" t="s">
        <v>6079</v>
      </c>
      <c r="C1763" s="1" t="s">
        <v>6080</v>
      </c>
      <c r="D1763" s="1" t="s">
        <v>4927</v>
      </c>
      <c r="E1763" s="9">
        <v>1.0</v>
      </c>
      <c r="F1763" s="4" t="s">
        <v>1</v>
      </c>
      <c r="G1763" s="4" t="s">
        <v>4</v>
      </c>
    </row>
    <row r="1764">
      <c r="A1764" s="1" t="s">
        <v>12</v>
      </c>
      <c r="B1764" s="1" t="s">
        <v>6079</v>
      </c>
      <c r="C1764" s="1" t="s">
        <v>6080</v>
      </c>
      <c r="D1764" s="1" t="s">
        <v>4943</v>
      </c>
      <c r="E1764" s="9">
        <v>1.0</v>
      </c>
      <c r="F1764" s="4" t="s">
        <v>1</v>
      </c>
      <c r="G1764" s="4" t="s">
        <v>4</v>
      </c>
    </row>
    <row r="1765">
      <c r="A1765" s="1" t="s">
        <v>12</v>
      </c>
      <c r="B1765" s="1" t="s">
        <v>6079</v>
      </c>
      <c r="C1765" s="1" t="s">
        <v>6080</v>
      </c>
      <c r="D1765" s="1" t="s">
        <v>4960</v>
      </c>
      <c r="E1765" s="9">
        <v>0.0</v>
      </c>
      <c r="F1765" s="4" t="s">
        <v>1</v>
      </c>
      <c r="G1765" s="4" t="s">
        <v>4</v>
      </c>
    </row>
    <row r="1766">
      <c r="A1766" s="1" t="s">
        <v>12</v>
      </c>
      <c r="B1766" s="1" t="s">
        <v>6079</v>
      </c>
      <c r="C1766" s="1" t="s">
        <v>6080</v>
      </c>
      <c r="D1766" s="1" t="s">
        <v>4977</v>
      </c>
      <c r="E1766" s="9">
        <v>0.0</v>
      </c>
      <c r="F1766" s="4" t="s">
        <v>1</v>
      </c>
      <c r="G1766" s="4" t="s">
        <v>4</v>
      </c>
    </row>
    <row r="1767">
      <c r="A1767" s="1" t="s">
        <v>12</v>
      </c>
      <c r="B1767" s="1" t="s">
        <v>6079</v>
      </c>
      <c r="C1767" s="1" t="s">
        <v>6080</v>
      </c>
      <c r="D1767" s="1" t="s">
        <v>4993</v>
      </c>
      <c r="E1767" s="9">
        <v>0.0</v>
      </c>
      <c r="F1767" s="4" t="s">
        <v>1</v>
      </c>
      <c r="G1767" s="4" t="s">
        <v>4</v>
      </c>
    </row>
    <row r="1768">
      <c r="A1768" s="1" t="s">
        <v>12</v>
      </c>
      <c r="B1768" s="1" t="s">
        <v>6083</v>
      </c>
      <c r="C1768" s="1" t="s">
        <v>6080</v>
      </c>
      <c r="D1768" s="1" t="s">
        <v>5009</v>
      </c>
      <c r="E1768" s="9">
        <v>1.0</v>
      </c>
      <c r="F1768" s="4" t="s">
        <v>1</v>
      </c>
      <c r="G1768" s="4" t="s">
        <v>4</v>
      </c>
    </row>
    <row r="1769">
      <c r="A1769" s="1" t="s">
        <v>12</v>
      </c>
      <c r="B1769" s="1" t="s">
        <v>6083</v>
      </c>
      <c r="C1769" s="1" t="s">
        <v>6080</v>
      </c>
      <c r="D1769" s="1" t="s">
        <v>5027</v>
      </c>
      <c r="E1769" s="9">
        <v>0.0</v>
      </c>
      <c r="F1769" s="4" t="s">
        <v>1</v>
      </c>
      <c r="G1769" s="4" t="s">
        <v>4</v>
      </c>
    </row>
    <row r="1770">
      <c r="A1770" s="1" t="s">
        <v>12</v>
      </c>
      <c r="B1770" s="1" t="s">
        <v>6083</v>
      </c>
      <c r="C1770" s="1" t="s">
        <v>6080</v>
      </c>
      <c r="D1770" s="1" t="s">
        <v>5045</v>
      </c>
      <c r="E1770" s="9">
        <v>0.0</v>
      </c>
      <c r="F1770" s="4" t="s">
        <v>1</v>
      </c>
      <c r="G1770" s="4" t="s">
        <v>4</v>
      </c>
    </row>
    <row r="1771">
      <c r="A1771" s="1" t="s">
        <v>12</v>
      </c>
      <c r="B1771" s="1" t="s">
        <v>6083</v>
      </c>
      <c r="C1771" s="1" t="s">
        <v>6080</v>
      </c>
      <c r="D1771" s="1" t="s">
        <v>5063</v>
      </c>
      <c r="E1771" s="9">
        <v>0.0</v>
      </c>
      <c r="F1771" s="4" t="s">
        <v>1</v>
      </c>
      <c r="G1771" s="4" t="s">
        <v>4</v>
      </c>
    </row>
    <row r="1772">
      <c r="A1772" s="1" t="s">
        <v>12</v>
      </c>
      <c r="B1772" s="1" t="s">
        <v>6083</v>
      </c>
      <c r="C1772" s="1" t="s">
        <v>6081</v>
      </c>
      <c r="D1772" s="1" t="s">
        <v>5079</v>
      </c>
      <c r="E1772" s="9">
        <v>1.0</v>
      </c>
      <c r="F1772" s="4" t="s">
        <v>1</v>
      </c>
      <c r="G1772" s="4" t="s">
        <v>4</v>
      </c>
    </row>
    <row r="1773">
      <c r="A1773" s="1" t="s">
        <v>12</v>
      </c>
      <c r="B1773" s="1" t="s">
        <v>6083</v>
      </c>
      <c r="C1773" s="1" t="s">
        <v>6080</v>
      </c>
      <c r="D1773" s="1" t="s">
        <v>5096</v>
      </c>
      <c r="E1773" s="9">
        <v>1.0</v>
      </c>
      <c r="F1773" s="4" t="s">
        <v>1</v>
      </c>
      <c r="G1773" s="4" t="s">
        <v>4</v>
      </c>
    </row>
    <row r="1774">
      <c r="A1774" s="1" t="s">
        <v>12</v>
      </c>
      <c r="B1774" s="1" t="s">
        <v>6083</v>
      </c>
      <c r="C1774" s="1" t="s">
        <v>6080</v>
      </c>
      <c r="D1774" s="1" t="s">
        <v>5112</v>
      </c>
      <c r="E1774" s="9">
        <v>0.0</v>
      </c>
      <c r="F1774" s="4" t="s">
        <v>1</v>
      </c>
      <c r="G1774" s="4" t="s">
        <v>4</v>
      </c>
    </row>
    <row r="1775">
      <c r="A1775" s="1" t="s">
        <v>12</v>
      </c>
      <c r="B1775" s="1" t="s">
        <v>6083</v>
      </c>
      <c r="C1775" s="1" t="s">
        <v>6080</v>
      </c>
      <c r="D1775" s="1" t="s">
        <v>5130</v>
      </c>
      <c r="E1775" s="9">
        <v>0.0</v>
      </c>
      <c r="F1775" s="4" t="s">
        <v>1</v>
      </c>
      <c r="G1775" s="4" t="s">
        <v>4</v>
      </c>
    </row>
    <row r="1776">
      <c r="A1776" s="1" t="s">
        <v>12</v>
      </c>
      <c r="B1776" s="1" t="s">
        <v>6083</v>
      </c>
      <c r="C1776" s="1" t="s">
        <v>6080</v>
      </c>
      <c r="D1776" s="1" t="s">
        <v>5148</v>
      </c>
      <c r="E1776" s="9">
        <v>0.0</v>
      </c>
      <c r="F1776" s="4" t="s">
        <v>1</v>
      </c>
      <c r="G1776" s="4" t="s">
        <v>4</v>
      </c>
    </row>
    <row r="1777">
      <c r="A1777" s="1" t="s">
        <v>12</v>
      </c>
      <c r="B1777" s="1" t="s">
        <v>6083</v>
      </c>
      <c r="C1777" s="1" t="s">
        <v>6082</v>
      </c>
      <c r="D1777" s="1" t="s">
        <v>5166</v>
      </c>
      <c r="E1777" s="9">
        <v>1.0</v>
      </c>
      <c r="F1777" s="4" t="s">
        <v>1</v>
      </c>
      <c r="G1777" s="4" t="s">
        <v>4</v>
      </c>
    </row>
    <row r="1778">
      <c r="A1778" s="1" t="s">
        <v>12</v>
      </c>
      <c r="B1778" s="1" t="s">
        <v>6083</v>
      </c>
      <c r="C1778" s="1" t="s">
        <v>6080</v>
      </c>
      <c r="D1778" s="1" t="s">
        <v>5183</v>
      </c>
      <c r="E1778" s="9">
        <v>0.0</v>
      </c>
      <c r="F1778" s="4" t="s">
        <v>1</v>
      </c>
      <c r="G1778" s="4" t="s">
        <v>4</v>
      </c>
    </row>
    <row r="1779">
      <c r="A1779" s="1" t="s">
        <v>12</v>
      </c>
      <c r="B1779" s="1" t="s">
        <v>6083</v>
      </c>
      <c r="C1779" s="1" t="s">
        <v>6080</v>
      </c>
      <c r="D1779" s="1" t="s">
        <v>5201</v>
      </c>
      <c r="E1779" s="9">
        <v>1.0</v>
      </c>
      <c r="F1779" s="4" t="s">
        <v>1</v>
      </c>
      <c r="G1779" s="4" t="s">
        <v>4</v>
      </c>
    </row>
    <row r="1780">
      <c r="A1780" s="1" t="s">
        <v>12</v>
      </c>
      <c r="B1780" s="1" t="s">
        <v>6083</v>
      </c>
      <c r="C1780" s="1" t="s">
        <v>6080</v>
      </c>
      <c r="D1780" s="1" t="s">
        <v>5219</v>
      </c>
      <c r="E1780" s="9">
        <v>1.0</v>
      </c>
      <c r="F1780" s="4" t="s">
        <v>1</v>
      </c>
      <c r="G1780" s="4" t="s">
        <v>4</v>
      </c>
    </row>
    <row r="1781">
      <c r="A1781" s="1" t="s">
        <v>12</v>
      </c>
      <c r="B1781" s="1" t="s">
        <v>6083</v>
      </c>
      <c r="C1781" s="1" t="s">
        <v>6080</v>
      </c>
      <c r="D1781" s="1" t="s">
        <v>5236</v>
      </c>
      <c r="E1781" s="9">
        <v>0.0</v>
      </c>
      <c r="F1781" s="4" t="s">
        <v>1</v>
      </c>
      <c r="G1781" s="4" t="s">
        <v>4</v>
      </c>
    </row>
    <row r="1782">
      <c r="A1782" s="1" t="s">
        <v>12</v>
      </c>
      <c r="B1782" s="1" t="s">
        <v>6083</v>
      </c>
      <c r="C1782" s="1" t="s">
        <v>6080</v>
      </c>
      <c r="D1782" s="1" t="s">
        <v>5254</v>
      </c>
      <c r="E1782" s="9">
        <v>0.0</v>
      </c>
      <c r="F1782" s="4" t="s">
        <v>1</v>
      </c>
      <c r="G1782" s="4" t="s">
        <v>4</v>
      </c>
    </row>
    <row r="1783">
      <c r="A1783" s="1" t="s">
        <v>12</v>
      </c>
      <c r="B1783" s="1" t="s">
        <v>6083</v>
      </c>
      <c r="C1783" s="1" t="s">
        <v>6080</v>
      </c>
      <c r="D1783" s="1" t="s">
        <v>5272</v>
      </c>
      <c r="E1783" s="9">
        <v>0.0</v>
      </c>
      <c r="F1783" s="4" t="s">
        <v>1</v>
      </c>
      <c r="G1783" s="4" t="s">
        <v>4</v>
      </c>
    </row>
    <row r="1784">
      <c r="A1784" s="1" t="s">
        <v>12</v>
      </c>
      <c r="B1784" s="1" t="s">
        <v>6084</v>
      </c>
      <c r="C1784" s="1" t="s">
        <v>6080</v>
      </c>
      <c r="D1784" s="1" t="s">
        <v>5289</v>
      </c>
      <c r="E1784" s="9">
        <v>0.0</v>
      </c>
      <c r="F1784" s="4" t="s">
        <v>1</v>
      </c>
      <c r="G1784" s="4" t="s">
        <v>4</v>
      </c>
    </row>
    <row r="1785">
      <c r="A1785" s="1" t="s">
        <v>12</v>
      </c>
      <c r="B1785" s="1" t="s">
        <v>6084</v>
      </c>
      <c r="C1785" s="1" t="s">
        <v>6080</v>
      </c>
      <c r="D1785" s="1" t="s">
        <v>5306</v>
      </c>
      <c r="E1785" s="9">
        <v>0.0</v>
      </c>
      <c r="F1785" s="4" t="s">
        <v>1</v>
      </c>
      <c r="G1785" s="4" t="s">
        <v>4</v>
      </c>
    </row>
    <row r="1786">
      <c r="A1786" s="1" t="s">
        <v>12</v>
      </c>
      <c r="B1786" s="1" t="s">
        <v>6084</v>
      </c>
      <c r="C1786" s="1" t="s">
        <v>6080</v>
      </c>
      <c r="D1786" s="1" t="s">
        <v>5321</v>
      </c>
      <c r="E1786" s="9">
        <v>1.0</v>
      </c>
      <c r="F1786" s="4" t="s">
        <v>1</v>
      </c>
      <c r="G1786" s="4" t="s">
        <v>4</v>
      </c>
    </row>
    <row r="1787">
      <c r="A1787" s="1" t="s">
        <v>12</v>
      </c>
      <c r="B1787" s="1" t="s">
        <v>6084</v>
      </c>
      <c r="C1787" s="1" t="s">
        <v>6080</v>
      </c>
      <c r="D1787" s="1" t="s">
        <v>5336</v>
      </c>
      <c r="E1787" s="9">
        <v>1.0</v>
      </c>
      <c r="F1787" s="4" t="s">
        <v>1</v>
      </c>
      <c r="G1787" s="4" t="s">
        <v>4</v>
      </c>
    </row>
    <row r="1788">
      <c r="A1788" s="1" t="s">
        <v>12</v>
      </c>
      <c r="B1788" s="1" t="s">
        <v>6084</v>
      </c>
      <c r="C1788" s="1" t="s">
        <v>6081</v>
      </c>
      <c r="D1788" s="1" t="s">
        <v>5352</v>
      </c>
      <c r="E1788" s="9">
        <v>1.0</v>
      </c>
      <c r="F1788" s="4" t="s">
        <v>1</v>
      </c>
      <c r="G1788" s="4" t="s">
        <v>4</v>
      </c>
    </row>
    <row r="1789">
      <c r="A1789" s="1" t="s">
        <v>12</v>
      </c>
      <c r="B1789" s="1" t="s">
        <v>6084</v>
      </c>
      <c r="C1789" s="1" t="s">
        <v>6080</v>
      </c>
      <c r="D1789" s="1" t="s">
        <v>5367</v>
      </c>
      <c r="E1789" s="9">
        <v>1.0</v>
      </c>
      <c r="F1789" s="4" t="s">
        <v>1</v>
      </c>
      <c r="G1789" s="4" t="s">
        <v>4</v>
      </c>
    </row>
    <row r="1790">
      <c r="A1790" s="1" t="s">
        <v>12</v>
      </c>
      <c r="B1790" s="1" t="s">
        <v>6084</v>
      </c>
      <c r="C1790" s="1" t="s">
        <v>6080</v>
      </c>
      <c r="D1790" s="1" t="s">
        <v>5382</v>
      </c>
      <c r="E1790" s="9">
        <v>1.0</v>
      </c>
      <c r="F1790" s="4" t="s">
        <v>1</v>
      </c>
      <c r="G1790" s="4" t="s">
        <v>4</v>
      </c>
    </row>
    <row r="1791">
      <c r="A1791" s="1" t="s">
        <v>12</v>
      </c>
      <c r="B1791" s="1" t="s">
        <v>6084</v>
      </c>
      <c r="C1791" s="1" t="s">
        <v>6080</v>
      </c>
      <c r="D1791" s="1" t="s">
        <v>5397</v>
      </c>
      <c r="E1791" s="9">
        <v>1.0</v>
      </c>
      <c r="F1791" s="4" t="s">
        <v>1</v>
      </c>
      <c r="G1791" s="4" t="s">
        <v>4</v>
      </c>
    </row>
    <row r="1792">
      <c r="A1792" s="1" t="s">
        <v>12</v>
      </c>
      <c r="B1792" s="1" t="s">
        <v>6084</v>
      </c>
      <c r="C1792" s="1" t="s">
        <v>6080</v>
      </c>
      <c r="D1792" s="1" t="s">
        <v>5412</v>
      </c>
      <c r="E1792" s="9">
        <v>1.0</v>
      </c>
      <c r="F1792" s="4" t="s">
        <v>1</v>
      </c>
      <c r="G1792" s="4" t="s">
        <v>4</v>
      </c>
    </row>
    <row r="1793">
      <c r="A1793" s="1" t="s">
        <v>12</v>
      </c>
      <c r="B1793" s="1" t="s">
        <v>6084</v>
      </c>
      <c r="C1793" s="1" t="s">
        <v>6082</v>
      </c>
      <c r="D1793" s="1" t="s">
        <v>5428</v>
      </c>
      <c r="E1793" s="9">
        <v>1.0</v>
      </c>
      <c r="F1793" s="4" t="s">
        <v>1</v>
      </c>
      <c r="G1793" s="4" t="s">
        <v>4</v>
      </c>
    </row>
    <row r="1794">
      <c r="A1794" s="1" t="s">
        <v>12</v>
      </c>
      <c r="B1794" s="1" t="s">
        <v>6084</v>
      </c>
      <c r="C1794" s="1" t="s">
        <v>6080</v>
      </c>
      <c r="D1794" s="1" t="s">
        <v>5442</v>
      </c>
      <c r="E1794" s="9">
        <v>1.0</v>
      </c>
      <c r="F1794" s="4" t="s">
        <v>1</v>
      </c>
      <c r="G1794" s="4" t="s">
        <v>4</v>
      </c>
    </row>
    <row r="1795">
      <c r="A1795" s="1" t="s">
        <v>12</v>
      </c>
      <c r="B1795" s="1" t="s">
        <v>6084</v>
      </c>
      <c r="C1795" s="1" t="s">
        <v>6080</v>
      </c>
      <c r="D1795" s="1" t="s">
        <v>5457</v>
      </c>
      <c r="E1795" s="9">
        <v>1.0</v>
      </c>
      <c r="F1795" s="4" t="s">
        <v>1</v>
      </c>
      <c r="G1795" s="4" t="s">
        <v>4</v>
      </c>
    </row>
    <row r="1796">
      <c r="A1796" s="1" t="s">
        <v>12</v>
      </c>
      <c r="B1796" s="1" t="s">
        <v>6084</v>
      </c>
      <c r="C1796" s="1" t="s">
        <v>6080</v>
      </c>
      <c r="D1796" s="1" t="s">
        <v>5471</v>
      </c>
      <c r="E1796" s="9">
        <v>1.0</v>
      </c>
      <c r="F1796" s="4" t="s">
        <v>1</v>
      </c>
      <c r="G1796" s="4" t="s">
        <v>4</v>
      </c>
    </row>
    <row r="1797">
      <c r="A1797" s="1" t="s">
        <v>12</v>
      </c>
      <c r="B1797" s="1" t="s">
        <v>6084</v>
      </c>
      <c r="C1797" s="1" t="s">
        <v>6080</v>
      </c>
      <c r="D1797" s="1" t="s">
        <v>5486</v>
      </c>
      <c r="E1797" s="9">
        <v>1.0</v>
      </c>
      <c r="F1797" s="4" t="s">
        <v>1</v>
      </c>
      <c r="G1797" s="4" t="s">
        <v>4</v>
      </c>
    </row>
    <row r="1798">
      <c r="A1798" s="1" t="s">
        <v>12</v>
      </c>
      <c r="B1798" s="1" t="s">
        <v>6084</v>
      </c>
      <c r="C1798" s="1" t="s">
        <v>6080</v>
      </c>
      <c r="D1798" s="1" t="s">
        <v>5501</v>
      </c>
      <c r="E1798" s="9">
        <v>1.0</v>
      </c>
      <c r="F1798" s="4" t="s">
        <v>1</v>
      </c>
      <c r="G1798" s="4" t="s">
        <v>4</v>
      </c>
    </row>
    <row r="1799">
      <c r="A1799" s="1" t="s">
        <v>12</v>
      </c>
      <c r="B1799" s="1" t="s">
        <v>6084</v>
      </c>
      <c r="C1799" s="1" t="s">
        <v>6080</v>
      </c>
      <c r="D1799" s="1" t="s">
        <v>5516</v>
      </c>
      <c r="E1799" s="9">
        <v>0.0</v>
      </c>
      <c r="F1799" s="4" t="s">
        <v>1</v>
      </c>
      <c r="G1799" s="4" t="s">
        <v>4</v>
      </c>
    </row>
    <row r="1800">
      <c r="A1800" s="1" t="s">
        <v>12</v>
      </c>
      <c r="B1800" s="1" t="s">
        <v>6085</v>
      </c>
      <c r="C1800" s="1" t="s">
        <v>6080</v>
      </c>
      <c r="D1800" s="1" t="s">
        <v>5531</v>
      </c>
      <c r="E1800" s="9">
        <v>1.0</v>
      </c>
      <c r="F1800" s="4" t="s">
        <v>1</v>
      </c>
      <c r="G1800" s="4" t="s">
        <v>4</v>
      </c>
    </row>
    <row r="1801">
      <c r="A1801" s="1" t="s">
        <v>12</v>
      </c>
      <c r="B1801" s="1" t="s">
        <v>6085</v>
      </c>
      <c r="C1801" s="1" t="s">
        <v>6080</v>
      </c>
      <c r="D1801" s="1" t="s">
        <v>5550</v>
      </c>
      <c r="E1801" s="9">
        <v>0.0</v>
      </c>
      <c r="F1801" s="4" t="s">
        <v>1</v>
      </c>
      <c r="G1801" s="4" t="s">
        <v>4</v>
      </c>
    </row>
    <row r="1802">
      <c r="A1802" s="1" t="s">
        <v>12</v>
      </c>
      <c r="B1802" s="1" t="s">
        <v>6085</v>
      </c>
      <c r="C1802" s="1" t="s">
        <v>6080</v>
      </c>
      <c r="D1802" s="1" t="s">
        <v>5568</v>
      </c>
      <c r="E1802" s="9">
        <v>1.0</v>
      </c>
      <c r="F1802" s="4" t="s">
        <v>1</v>
      </c>
      <c r="G1802" s="4" t="s">
        <v>4</v>
      </c>
    </row>
    <row r="1803">
      <c r="A1803" s="1" t="s">
        <v>12</v>
      </c>
      <c r="B1803" s="1" t="s">
        <v>6085</v>
      </c>
      <c r="C1803" s="1" t="s">
        <v>6080</v>
      </c>
      <c r="D1803" s="1" t="s">
        <v>5586</v>
      </c>
      <c r="E1803" s="9">
        <v>1.0</v>
      </c>
      <c r="F1803" s="4" t="s">
        <v>1</v>
      </c>
      <c r="G1803" s="4" t="s">
        <v>4</v>
      </c>
    </row>
    <row r="1804">
      <c r="A1804" s="1" t="s">
        <v>12</v>
      </c>
      <c r="B1804" s="1" t="s">
        <v>6085</v>
      </c>
      <c r="C1804" s="1" t="s">
        <v>6081</v>
      </c>
      <c r="D1804" s="1" t="s">
        <v>5604</v>
      </c>
      <c r="E1804" s="9">
        <v>1.0</v>
      </c>
      <c r="F1804" s="4" t="s">
        <v>1</v>
      </c>
      <c r="G1804" s="4" t="s">
        <v>4</v>
      </c>
    </row>
    <row r="1805">
      <c r="A1805" s="1" t="s">
        <v>12</v>
      </c>
      <c r="B1805" s="1" t="s">
        <v>6085</v>
      </c>
      <c r="C1805" s="1" t="s">
        <v>6080</v>
      </c>
      <c r="D1805" s="1" t="s">
        <v>5621</v>
      </c>
      <c r="E1805" s="9">
        <v>0.0</v>
      </c>
      <c r="F1805" s="4" t="s">
        <v>1</v>
      </c>
      <c r="G1805" s="4" t="s">
        <v>4</v>
      </c>
    </row>
    <row r="1806">
      <c r="A1806" s="1" t="s">
        <v>12</v>
      </c>
      <c r="B1806" s="1" t="s">
        <v>6085</v>
      </c>
      <c r="C1806" s="1" t="s">
        <v>6080</v>
      </c>
      <c r="D1806" s="1" t="s">
        <v>5639</v>
      </c>
      <c r="E1806" s="9">
        <v>1.0</v>
      </c>
      <c r="F1806" s="4" t="s">
        <v>1</v>
      </c>
      <c r="G1806" s="4" t="s">
        <v>4</v>
      </c>
    </row>
    <row r="1807">
      <c r="A1807" s="1" t="s">
        <v>12</v>
      </c>
      <c r="B1807" s="1" t="s">
        <v>6085</v>
      </c>
      <c r="C1807" s="1" t="s">
        <v>6080</v>
      </c>
      <c r="D1807" s="1" t="s">
        <v>5657</v>
      </c>
      <c r="E1807" s="9">
        <v>1.0</v>
      </c>
      <c r="F1807" s="4" t="s">
        <v>1</v>
      </c>
      <c r="G1807" s="4" t="s">
        <v>4</v>
      </c>
    </row>
    <row r="1808">
      <c r="A1808" s="1" t="s">
        <v>12</v>
      </c>
      <c r="B1808" s="1" t="s">
        <v>6085</v>
      </c>
      <c r="C1808" s="1" t="s">
        <v>6080</v>
      </c>
      <c r="D1808" s="1" t="s">
        <v>5675</v>
      </c>
      <c r="E1808" s="9">
        <v>0.0</v>
      </c>
      <c r="F1808" s="4" t="s">
        <v>1</v>
      </c>
      <c r="G1808" s="4" t="s">
        <v>4</v>
      </c>
    </row>
    <row r="1809">
      <c r="A1809" s="1" t="s">
        <v>12</v>
      </c>
      <c r="B1809" s="1" t="s">
        <v>6085</v>
      </c>
      <c r="C1809" s="1" t="s">
        <v>6082</v>
      </c>
      <c r="D1809" s="1" t="s">
        <v>5692</v>
      </c>
      <c r="E1809" s="9">
        <v>1.0</v>
      </c>
      <c r="F1809" s="4" t="s">
        <v>1</v>
      </c>
      <c r="G1809" s="4" t="s">
        <v>4</v>
      </c>
    </row>
    <row r="1810">
      <c r="A1810" s="1" t="s">
        <v>12</v>
      </c>
      <c r="B1810" s="1" t="s">
        <v>6085</v>
      </c>
      <c r="C1810" s="1" t="s">
        <v>6080</v>
      </c>
      <c r="D1810" s="1" t="s">
        <v>5708</v>
      </c>
      <c r="E1810" s="9">
        <v>0.0</v>
      </c>
      <c r="F1810" s="4" t="s">
        <v>1</v>
      </c>
      <c r="G1810" s="4" t="s">
        <v>4</v>
      </c>
    </row>
    <row r="1811">
      <c r="A1811" s="1" t="s">
        <v>12</v>
      </c>
      <c r="B1811" s="1" t="s">
        <v>6085</v>
      </c>
      <c r="C1811" s="1" t="s">
        <v>6080</v>
      </c>
      <c r="D1811" s="1" t="s">
        <v>5726</v>
      </c>
      <c r="E1811" s="9">
        <v>1.0</v>
      </c>
      <c r="F1811" s="4" t="s">
        <v>1</v>
      </c>
      <c r="G1811" s="4" t="s">
        <v>4</v>
      </c>
    </row>
    <row r="1812">
      <c r="A1812" s="1" t="s">
        <v>12</v>
      </c>
      <c r="B1812" s="1" t="s">
        <v>6085</v>
      </c>
      <c r="C1812" s="1" t="s">
        <v>6080</v>
      </c>
      <c r="D1812" s="1" t="s">
        <v>5742</v>
      </c>
      <c r="E1812" s="9">
        <v>1.0</v>
      </c>
      <c r="F1812" s="4" t="s">
        <v>1</v>
      </c>
      <c r="G1812" s="4" t="s">
        <v>4</v>
      </c>
    </row>
    <row r="1813">
      <c r="A1813" s="1" t="s">
        <v>12</v>
      </c>
      <c r="B1813" s="1" t="s">
        <v>6085</v>
      </c>
      <c r="C1813" s="1" t="s">
        <v>6080</v>
      </c>
      <c r="D1813" s="1" t="s">
        <v>5759</v>
      </c>
      <c r="E1813" s="9">
        <v>0.0</v>
      </c>
      <c r="F1813" s="4" t="s">
        <v>1</v>
      </c>
      <c r="G1813" s="4" t="s">
        <v>4</v>
      </c>
    </row>
    <row r="1814">
      <c r="A1814" s="1" t="s">
        <v>12</v>
      </c>
      <c r="B1814" s="1" t="s">
        <v>6085</v>
      </c>
      <c r="C1814" s="1" t="s">
        <v>6080</v>
      </c>
      <c r="D1814" s="1" t="s">
        <v>5775</v>
      </c>
      <c r="E1814" s="9">
        <v>0.0</v>
      </c>
      <c r="F1814" s="4" t="s">
        <v>1</v>
      </c>
      <c r="G1814" s="4" t="s">
        <v>4</v>
      </c>
    </row>
    <row r="1815">
      <c r="A1815" s="1" t="s">
        <v>12</v>
      </c>
      <c r="B1815" s="1" t="s">
        <v>6085</v>
      </c>
      <c r="C1815" s="1" t="s">
        <v>6080</v>
      </c>
      <c r="D1815" s="1" t="s">
        <v>5792</v>
      </c>
      <c r="E1815" s="9">
        <v>0.0</v>
      </c>
      <c r="F1815" s="4" t="s">
        <v>1</v>
      </c>
      <c r="G1815" s="4" t="s">
        <v>4</v>
      </c>
    </row>
    <row r="1816">
      <c r="A1816" s="1" t="s">
        <v>12</v>
      </c>
      <c r="B1816" s="1" t="s">
        <v>6086</v>
      </c>
      <c r="C1816" s="1" t="s">
        <v>6080</v>
      </c>
      <c r="D1816" s="1" t="s">
        <v>5810</v>
      </c>
      <c r="E1816" s="9">
        <v>1.0</v>
      </c>
      <c r="F1816" s="4" t="s">
        <v>1</v>
      </c>
      <c r="G1816" s="4" t="s">
        <v>4</v>
      </c>
    </row>
    <row r="1817">
      <c r="A1817" s="1" t="s">
        <v>12</v>
      </c>
      <c r="B1817" s="1" t="s">
        <v>6086</v>
      </c>
      <c r="C1817" s="1" t="s">
        <v>6080</v>
      </c>
      <c r="D1817" s="1" t="s">
        <v>5827</v>
      </c>
      <c r="E1817" s="9">
        <v>0.0</v>
      </c>
      <c r="F1817" s="4" t="s">
        <v>1</v>
      </c>
      <c r="G1817" s="4" t="s">
        <v>4</v>
      </c>
    </row>
    <row r="1818">
      <c r="A1818" s="1" t="s">
        <v>12</v>
      </c>
      <c r="B1818" s="1" t="s">
        <v>6086</v>
      </c>
      <c r="C1818" s="1" t="s">
        <v>6080</v>
      </c>
      <c r="D1818" s="1" t="s">
        <v>5842</v>
      </c>
      <c r="E1818" s="9">
        <v>0.0</v>
      </c>
      <c r="F1818" s="4" t="s">
        <v>1</v>
      </c>
      <c r="G1818" s="4" t="s">
        <v>4</v>
      </c>
    </row>
    <row r="1819">
      <c r="A1819" s="1" t="s">
        <v>12</v>
      </c>
      <c r="B1819" s="1" t="s">
        <v>6086</v>
      </c>
      <c r="C1819" s="1" t="s">
        <v>6080</v>
      </c>
      <c r="D1819" s="1" t="s">
        <v>5857</v>
      </c>
      <c r="E1819" s="9">
        <v>1.0</v>
      </c>
      <c r="F1819" s="4" t="s">
        <v>1</v>
      </c>
      <c r="G1819" s="4" t="s">
        <v>4</v>
      </c>
    </row>
    <row r="1820">
      <c r="A1820" s="1" t="s">
        <v>12</v>
      </c>
      <c r="B1820" s="1" t="s">
        <v>6086</v>
      </c>
      <c r="C1820" s="1" t="s">
        <v>6081</v>
      </c>
      <c r="D1820" s="1" t="s">
        <v>5873</v>
      </c>
      <c r="E1820" s="9">
        <v>1.0</v>
      </c>
      <c r="F1820" s="4" t="s">
        <v>1</v>
      </c>
      <c r="G1820" s="4" t="s">
        <v>4</v>
      </c>
    </row>
    <row r="1821">
      <c r="A1821" s="1" t="s">
        <v>12</v>
      </c>
      <c r="B1821" s="1" t="s">
        <v>6086</v>
      </c>
      <c r="C1821" s="1" t="s">
        <v>6080</v>
      </c>
      <c r="D1821" s="1" t="s">
        <v>5889</v>
      </c>
      <c r="E1821" s="9">
        <v>1.0</v>
      </c>
      <c r="F1821" s="4" t="s">
        <v>1</v>
      </c>
      <c r="G1821" s="4" t="s">
        <v>4</v>
      </c>
    </row>
    <row r="1822">
      <c r="A1822" s="1" t="s">
        <v>12</v>
      </c>
      <c r="B1822" s="1" t="s">
        <v>6086</v>
      </c>
      <c r="C1822" s="1" t="s">
        <v>6080</v>
      </c>
      <c r="D1822" s="1" t="s">
        <v>5904</v>
      </c>
      <c r="E1822" s="9">
        <v>1.0</v>
      </c>
      <c r="F1822" s="4" t="s">
        <v>1</v>
      </c>
      <c r="G1822" s="4" t="s">
        <v>4</v>
      </c>
    </row>
    <row r="1823">
      <c r="A1823" s="1" t="s">
        <v>12</v>
      </c>
      <c r="B1823" s="1" t="s">
        <v>6086</v>
      </c>
      <c r="C1823" s="1" t="s">
        <v>6080</v>
      </c>
      <c r="D1823" s="1" t="s">
        <v>5919</v>
      </c>
      <c r="E1823" s="9">
        <v>1.0</v>
      </c>
      <c r="F1823" s="4" t="s">
        <v>1</v>
      </c>
      <c r="G1823" s="4" t="s">
        <v>4</v>
      </c>
    </row>
    <row r="1824">
      <c r="A1824" s="1" t="s">
        <v>12</v>
      </c>
      <c r="B1824" s="1" t="s">
        <v>6086</v>
      </c>
      <c r="C1824" s="1" t="s">
        <v>6080</v>
      </c>
      <c r="D1824" s="1" t="s">
        <v>5933</v>
      </c>
      <c r="E1824" s="9">
        <v>0.0</v>
      </c>
      <c r="F1824" s="4" t="s">
        <v>1</v>
      </c>
      <c r="G1824" s="4" t="s">
        <v>4</v>
      </c>
    </row>
    <row r="1825">
      <c r="A1825" s="1" t="s">
        <v>12</v>
      </c>
      <c r="B1825" s="1" t="s">
        <v>6086</v>
      </c>
      <c r="C1825" s="1" t="s">
        <v>6082</v>
      </c>
      <c r="D1825" s="1" t="s">
        <v>5948</v>
      </c>
      <c r="E1825" s="9">
        <v>1.0</v>
      </c>
      <c r="F1825" s="4" t="s">
        <v>1</v>
      </c>
      <c r="G1825" s="4" t="s">
        <v>4</v>
      </c>
    </row>
    <row r="1826">
      <c r="A1826" s="1" t="s">
        <v>12</v>
      </c>
      <c r="B1826" s="1" t="s">
        <v>6086</v>
      </c>
      <c r="C1826" s="1" t="s">
        <v>6080</v>
      </c>
      <c r="D1826" s="1" t="s">
        <v>5962</v>
      </c>
      <c r="E1826" s="9">
        <v>0.0</v>
      </c>
      <c r="F1826" s="4" t="s">
        <v>1</v>
      </c>
      <c r="G1826" s="4" t="s">
        <v>4</v>
      </c>
    </row>
    <row r="1827">
      <c r="A1827" s="1" t="s">
        <v>12</v>
      </c>
      <c r="B1827" s="1" t="s">
        <v>6086</v>
      </c>
      <c r="C1827" s="1" t="s">
        <v>6080</v>
      </c>
      <c r="D1827" s="1" t="s">
        <v>5977</v>
      </c>
      <c r="E1827" s="9">
        <v>1.0</v>
      </c>
      <c r="F1827" s="4" t="s">
        <v>1</v>
      </c>
      <c r="G1827" s="4" t="s">
        <v>4</v>
      </c>
    </row>
    <row r="1828">
      <c r="A1828" s="1" t="s">
        <v>12</v>
      </c>
      <c r="B1828" s="1" t="s">
        <v>6086</v>
      </c>
      <c r="C1828" s="1" t="s">
        <v>6080</v>
      </c>
      <c r="D1828" s="1" t="s">
        <v>5993</v>
      </c>
      <c r="E1828" s="9">
        <v>1.0</v>
      </c>
      <c r="F1828" s="4" t="s">
        <v>1</v>
      </c>
      <c r="G1828" s="4" t="s">
        <v>4</v>
      </c>
    </row>
    <row r="1829">
      <c r="A1829" s="1" t="s">
        <v>12</v>
      </c>
      <c r="B1829" s="1" t="s">
        <v>6086</v>
      </c>
      <c r="C1829" s="1" t="s">
        <v>6080</v>
      </c>
      <c r="D1829" s="1" t="s">
        <v>6009</v>
      </c>
      <c r="E1829" s="9">
        <v>0.0</v>
      </c>
      <c r="F1829" s="4" t="s">
        <v>1</v>
      </c>
      <c r="G1829" s="4" t="s">
        <v>4</v>
      </c>
    </row>
    <row r="1830">
      <c r="A1830" s="1" t="s">
        <v>12</v>
      </c>
      <c r="B1830" s="1" t="s">
        <v>6086</v>
      </c>
      <c r="C1830" s="1" t="s">
        <v>6080</v>
      </c>
      <c r="D1830" s="1" t="s">
        <v>6024</v>
      </c>
      <c r="E1830" s="9">
        <v>0.0</v>
      </c>
      <c r="F1830" s="4" t="s">
        <v>1</v>
      </c>
      <c r="G1830" s="4" t="s">
        <v>4</v>
      </c>
    </row>
    <row r="1831">
      <c r="A1831" s="1" t="s">
        <v>12</v>
      </c>
      <c r="B1831" s="1" t="s">
        <v>6086</v>
      </c>
      <c r="C1831" s="1" t="s">
        <v>6080</v>
      </c>
      <c r="D1831" s="1" t="s">
        <v>6040</v>
      </c>
      <c r="E1831" s="9">
        <v>0.0</v>
      </c>
      <c r="F1831" s="4" t="s">
        <v>1</v>
      </c>
      <c r="G1831" s="4" t="s">
        <v>4</v>
      </c>
    </row>
    <row r="1832">
      <c r="A1832" s="1" t="s">
        <v>8</v>
      </c>
      <c r="B1832" s="1" t="s">
        <v>28</v>
      </c>
      <c r="C1832" s="1" t="s">
        <v>6069</v>
      </c>
      <c r="D1832" s="1" t="s">
        <v>24</v>
      </c>
      <c r="E1832" s="9">
        <v>1.0</v>
      </c>
      <c r="F1832" s="4" t="s">
        <v>2</v>
      </c>
      <c r="G1832" s="4" t="s">
        <v>4</v>
      </c>
    </row>
    <row r="1833">
      <c r="A1833" s="1" t="s">
        <v>8</v>
      </c>
      <c r="B1833" s="1" t="s">
        <v>28</v>
      </c>
      <c r="C1833" s="1" t="s">
        <v>6070</v>
      </c>
      <c r="D1833" s="1" t="s">
        <v>45</v>
      </c>
      <c r="E1833" s="9">
        <v>1.0</v>
      </c>
      <c r="F1833" s="4" t="s">
        <v>2</v>
      </c>
      <c r="G1833" s="4" t="s">
        <v>4</v>
      </c>
    </row>
    <row r="1834">
      <c r="A1834" s="1" t="s">
        <v>8</v>
      </c>
      <c r="B1834" s="1" t="s">
        <v>28</v>
      </c>
      <c r="C1834" s="1" t="s">
        <v>6071</v>
      </c>
      <c r="D1834" s="1" t="s">
        <v>62</v>
      </c>
      <c r="E1834" s="9">
        <v>0.0</v>
      </c>
      <c r="F1834" s="4" t="s">
        <v>2</v>
      </c>
      <c r="G1834" s="4" t="s">
        <v>4</v>
      </c>
    </row>
    <row r="1835">
      <c r="A1835" s="1" t="s">
        <v>8</v>
      </c>
      <c r="B1835" s="1" t="s">
        <v>28</v>
      </c>
      <c r="C1835" s="1" t="s">
        <v>6072</v>
      </c>
      <c r="D1835" s="1" t="s">
        <v>78</v>
      </c>
      <c r="E1835" s="9">
        <v>0.0</v>
      </c>
      <c r="F1835" s="4" t="s">
        <v>2</v>
      </c>
      <c r="G1835" s="4" t="s">
        <v>4</v>
      </c>
    </row>
    <row r="1836">
      <c r="A1836" s="1" t="s">
        <v>8</v>
      </c>
      <c r="B1836" s="1" t="s">
        <v>99</v>
      </c>
      <c r="C1836" s="1" t="s">
        <v>6069</v>
      </c>
      <c r="D1836" s="1" t="s">
        <v>95</v>
      </c>
      <c r="E1836" s="9">
        <v>1.0</v>
      </c>
      <c r="F1836" s="4" t="s">
        <v>2</v>
      </c>
      <c r="G1836" s="4" t="s">
        <v>4</v>
      </c>
    </row>
    <row r="1837">
      <c r="A1837" s="1" t="s">
        <v>8</v>
      </c>
      <c r="B1837" s="1" t="s">
        <v>99</v>
      </c>
      <c r="C1837" s="1" t="s">
        <v>6070</v>
      </c>
      <c r="D1837" s="1" t="s">
        <v>114</v>
      </c>
      <c r="E1837" s="9">
        <v>0.0</v>
      </c>
      <c r="F1837" s="4" t="s">
        <v>2</v>
      </c>
      <c r="G1837" s="4" t="s">
        <v>4</v>
      </c>
    </row>
    <row r="1838">
      <c r="A1838" s="1" t="s">
        <v>8</v>
      </c>
      <c r="B1838" s="1" t="s">
        <v>99</v>
      </c>
      <c r="C1838" s="1" t="s">
        <v>6071</v>
      </c>
      <c r="D1838" s="1" t="s">
        <v>130</v>
      </c>
      <c r="E1838" s="9">
        <v>0.0</v>
      </c>
      <c r="F1838" s="4" t="s">
        <v>2</v>
      </c>
      <c r="G1838" s="4" t="s">
        <v>4</v>
      </c>
    </row>
    <row r="1839">
      <c r="A1839" s="1" t="s">
        <v>8</v>
      </c>
      <c r="B1839" s="1" t="s">
        <v>99</v>
      </c>
      <c r="C1839" s="1" t="s">
        <v>6072</v>
      </c>
      <c r="D1839" s="1" t="s">
        <v>146</v>
      </c>
      <c r="E1839" s="9">
        <v>0.0</v>
      </c>
      <c r="F1839" s="4" t="s">
        <v>2</v>
      </c>
      <c r="G1839" s="4" t="s">
        <v>4</v>
      </c>
    </row>
    <row r="1840">
      <c r="A1840" s="1" t="s">
        <v>8</v>
      </c>
      <c r="B1840" s="1" t="s">
        <v>167</v>
      </c>
      <c r="C1840" s="1" t="s">
        <v>6069</v>
      </c>
      <c r="D1840" s="1" t="s">
        <v>163</v>
      </c>
      <c r="E1840" s="9">
        <v>0.0</v>
      </c>
      <c r="F1840" s="4" t="s">
        <v>2</v>
      </c>
      <c r="G1840" s="4" t="s">
        <v>4</v>
      </c>
    </row>
    <row r="1841">
      <c r="A1841" s="1" t="s">
        <v>8</v>
      </c>
      <c r="B1841" s="1" t="s">
        <v>167</v>
      </c>
      <c r="C1841" s="1" t="s">
        <v>6070</v>
      </c>
      <c r="D1841" s="1" t="s">
        <v>182</v>
      </c>
      <c r="E1841" s="9">
        <v>1.0</v>
      </c>
      <c r="F1841" s="4" t="s">
        <v>2</v>
      </c>
      <c r="G1841" s="4" t="s">
        <v>4</v>
      </c>
    </row>
    <row r="1842">
      <c r="A1842" s="1" t="s">
        <v>8</v>
      </c>
      <c r="B1842" s="1" t="s">
        <v>167</v>
      </c>
      <c r="C1842" s="1" t="s">
        <v>6071</v>
      </c>
      <c r="D1842" s="1" t="s">
        <v>199</v>
      </c>
      <c r="E1842" s="9">
        <v>0.0</v>
      </c>
      <c r="F1842" s="4" t="s">
        <v>2</v>
      </c>
      <c r="G1842" s="4" t="s">
        <v>4</v>
      </c>
    </row>
    <row r="1843">
      <c r="A1843" s="1" t="s">
        <v>8</v>
      </c>
      <c r="B1843" s="1" t="s">
        <v>167</v>
      </c>
      <c r="C1843" s="1" t="s">
        <v>6072</v>
      </c>
      <c r="D1843" s="1" t="s">
        <v>216</v>
      </c>
      <c r="E1843" s="9">
        <v>0.0</v>
      </c>
      <c r="F1843" s="4" t="s">
        <v>2</v>
      </c>
      <c r="G1843" s="4" t="s">
        <v>4</v>
      </c>
    </row>
    <row r="1844">
      <c r="A1844" s="1" t="s">
        <v>8</v>
      </c>
      <c r="B1844" s="1" t="s">
        <v>236</v>
      </c>
      <c r="C1844" s="1" t="s">
        <v>6069</v>
      </c>
      <c r="D1844" s="1" t="s">
        <v>232</v>
      </c>
      <c r="E1844" s="9">
        <v>0.0</v>
      </c>
      <c r="F1844" s="4" t="s">
        <v>2</v>
      </c>
      <c r="G1844" s="4" t="s">
        <v>4</v>
      </c>
    </row>
    <row r="1845">
      <c r="A1845" s="1" t="s">
        <v>8</v>
      </c>
      <c r="B1845" s="1" t="s">
        <v>236</v>
      </c>
      <c r="C1845" s="1" t="s">
        <v>6070</v>
      </c>
      <c r="D1845" s="1" t="s">
        <v>252</v>
      </c>
      <c r="E1845" s="9">
        <v>0.0</v>
      </c>
      <c r="F1845" s="4" t="s">
        <v>2</v>
      </c>
      <c r="G1845" s="4" t="s">
        <v>4</v>
      </c>
    </row>
    <row r="1846">
      <c r="A1846" s="1" t="s">
        <v>8</v>
      </c>
      <c r="B1846" s="1" t="s">
        <v>236</v>
      </c>
      <c r="C1846" s="1" t="s">
        <v>6071</v>
      </c>
      <c r="D1846" s="1" t="s">
        <v>269</v>
      </c>
      <c r="E1846" s="9">
        <v>0.0</v>
      </c>
      <c r="F1846" s="4" t="s">
        <v>2</v>
      </c>
      <c r="G1846" s="4" t="s">
        <v>4</v>
      </c>
    </row>
    <row r="1847">
      <c r="A1847" s="1" t="s">
        <v>8</v>
      </c>
      <c r="B1847" s="1" t="s">
        <v>236</v>
      </c>
      <c r="C1847" s="1" t="s">
        <v>6072</v>
      </c>
      <c r="D1847" s="1" t="s">
        <v>286</v>
      </c>
      <c r="E1847" s="9">
        <v>0.0</v>
      </c>
      <c r="F1847" s="4" t="s">
        <v>2</v>
      </c>
      <c r="G1847" s="4" t="s">
        <v>4</v>
      </c>
    </row>
    <row r="1848">
      <c r="A1848" s="1" t="s">
        <v>8</v>
      </c>
      <c r="B1848" s="1" t="s">
        <v>305</v>
      </c>
      <c r="C1848" s="1" t="s">
        <v>6069</v>
      </c>
      <c r="D1848" s="1" t="s">
        <v>301</v>
      </c>
      <c r="E1848" s="9">
        <v>1.0</v>
      </c>
      <c r="F1848" s="4" t="s">
        <v>2</v>
      </c>
      <c r="G1848" s="4" t="s">
        <v>4</v>
      </c>
    </row>
    <row r="1849">
      <c r="A1849" s="1" t="s">
        <v>8</v>
      </c>
      <c r="B1849" s="1" t="s">
        <v>305</v>
      </c>
      <c r="C1849" s="1" t="s">
        <v>6070</v>
      </c>
      <c r="D1849" s="1" t="s">
        <v>318</v>
      </c>
      <c r="E1849" s="9">
        <v>1.0</v>
      </c>
      <c r="F1849" s="4" t="s">
        <v>2</v>
      </c>
      <c r="G1849" s="4" t="s">
        <v>4</v>
      </c>
    </row>
    <row r="1850">
      <c r="A1850" s="1" t="s">
        <v>8</v>
      </c>
      <c r="B1850" s="1" t="s">
        <v>305</v>
      </c>
      <c r="C1850" s="1" t="s">
        <v>6071</v>
      </c>
      <c r="D1850" s="1" t="s">
        <v>334</v>
      </c>
      <c r="E1850" s="9">
        <v>0.0</v>
      </c>
      <c r="F1850" s="4" t="s">
        <v>2</v>
      </c>
      <c r="G1850" s="4" t="s">
        <v>4</v>
      </c>
    </row>
    <row r="1851">
      <c r="A1851" s="1" t="s">
        <v>8</v>
      </c>
      <c r="B1851" s="1" t="s">
        <v>305</v>
      </c>
      <c r="C1851" s="1" t="s">
        <v>6072</v>
      </c>
      <c r="D1851" s="1" t="s">
        <v>350</v>
      </c>
      <c r="E1851" s="9">
        <v>0.0</v>
      </c>
      <c r="F1851" s="4" t="s">
        <v>2</v>
      </c>
      <c r="G1851" s="4" t="s">
        <v>4</v>
      </c>
    </row>
    <row r="1852">
      <c r="A1852" s="1" t="s">
        <v>8</v>
      </c>
      <c r="B1852" s="1" t="s">
        <v>371</v>
      </c>
      <c r="C1852" s="1" t="s">
        <v>6069</v>
      </c>
      <c r="D1852" s="1" t="s">
        <v>367</v>
      </c>
      <c r="E1852" s="9">
        <v>1.0</v>
      </c>
      <c r="F1852" s="4" t="s">
        <v>2</v>
      </c>
      <c r="G1852" s="4" t="s">
        <v>4</v>
      </c>
    </row>
    <row r="1853">
      <c r="A1853" s="1" t="s">
        <v>8</v>
      </c>
      <c r="B1853" s="1" t="s">
        <v>371</v>
      </c>
      <c r="C1853" s="1" t="s">
        <v>6070</v>
      </c>
      <c r="D1853" s="1" t="s">
        <v>386</v>
      </c>
      <c r="E1853" s="9">
        <v>0.0</v>
      </c>
      <c r="F1853" s="4" t="s">
        <v>2</v>
      </c>
      <c r="G1853" s="4" t="s">
        <v>4</v>
      </c>
    </row>
    <row r="1854">
      <c r="A1854" s="1" t="s">
        <v>8</v>
      </c>
      <c r="B1854" s="1" t="s">
        <v>371</v>
      </c>
      <c r="C1854" s="1" t="s">
        <v>6071</v>
      </c>
      <c r="D1854" s="1" t="s">
        <v>401</v>
      </c>
      <c r="E1854" s="9">
        <v>0.0</v>
      </c>
      <c r="F1854" s="4" t="s">
        <v>2</v>
      </c>
      <c r="G1854" s="4" t="s">
        <v>4</v>
      </c>
    </row>
    <row r="1855">
      <c r="A1855" s="1" t="s">
        <v>8</v>
      </c>
      <c r="B1855" s="1" t="s">
        <v>371</v>
      </c>
      <c r="C1855" s="1" t="s">
        <v>6072</v>
      </c>
      <c r="D1855" s="1" t="s">
        <v>415</v>
      </c>
      <c r="E1855" s="9">
        <v>0.0</v>
      </c>
      <c r="F1855" s="4" t="s">
        <v>2</v>
      </c>
      <c r="G1855" s="4" t="s">
        <v>4</v>
      </c>
    </row>
    <row r="1856">
      <c r="A1856" s="1" t="s">
        <v>8</v>
      </c>
      <c r="B1856" s="1" t="s">
        <v>435</v>
      </c>
      <c r="C1856" s="1" t="s">
        <v>6069</v>
      </c>
      <c r="D1856" s="1" t="s">
        <v>431</v>
      </c>
      <c r="E1856" s="9">
        <v>1.0</v>
      </c>
      <c r="F1856" s="4" t="s">
        <v>2</v>
      </c>
      <c r="G1856" s="4" t="s">
        <v>4</v>
      </c>
    </row>
    <row r="1857">
      <c r="A1857" s="1" t="s">
        <v>8</v>
      </c>
      <c r="B1857" s="1" t="s">
        <v>435</v>
      </c>
      <c r="C1857" s="1" t="s">
        <v>6070</v>
      </c>
      <c r="D1857" s="1" t="s">
        <v>450</v>
      </c>
      <c r="E1857" s="9">
        <v>0.0</v>
      </c>
      <c r="F1857" s="4" t="s">
        <v>2</v>
      </c>
      <c r="G1857" s="4" t="s">
        <v>4</v>
      </c>
    </row>
    <row r="1858">
      <c r="A1858" s="1" t="s">
        <v>8</v>
      </c>
      <c r="B1858" s="1" t="s">
        <v>435</v>
      </c>
      <c r="C1858" s="1" t="s">
        <v>6071</v>
      </c>
      <c r="D1858" s="1" t="s">
        <v>466</v>
      </c>
      <c r="E1858" s="9">
        <v>1.0</v>
      </c>
      <c r="F1858" s="4" t="s">
        <v>2</v>
      </c>
      <c r="G1858" s="4" t="s">
        <v>4</v>
      </c>
    </row>
    <row r="1859">
      <c r="A1859" s="1" t="s">
        <v>8</v>
      </c>
      <c r="B1859" s="1" t="s">
        <v>435</v>
      </c>
      <c r="C1859" s="1" t="s">
        <v>6072</v>
      </c>
      <c r="D1859" s="1" t="s">
        <v>482</v>
      </c>
      <c r="E1859" s="9">
        <v>0.0</v>
      </c>
      <c r="F1859" s="4" t="s">
        <v>2</v>
      </c>
      <c r="G1859" s="4" t="s">
        <v>4</v>
      </c>
    </row>
    <row r="1860">
      <c r="A1860" s="1" t="s">
        <v>8</v>
      </c>
      <c r="B1860" s="1" t="s">
        <v>500</v>
      </c>
      <c r="C1860" s="1" t="s">
        <v>6069</v>
      </c>
      <c r="D1860" s="1" t="s">
        <v>496</v>
      </c>
      <c r="E1860" s="9">
        <v>1.0</v>
      </c>
      <c r="F1860" s="4" t="s">
        <v>2</v>
      </c>
      <c r="G1860" s="4" t="s">
        <v>4</v>
      </c>
    </row>
    <row r="1861">
      <c r="A1861" s="1" t="s">
        <v>8</v>
      </c>
      <c r="B1861" s="1" t="s">
        <v>500</v>
      </c>
      <c r="C1861" s="1" t="s">
        <v>6070</v>
      </c>
      <c r="D1861" s="1" t="s">
        <v>515</v>
      </c>
      <c r="E1861" s="9">
        <v>0.0</v>
      </c>
      <c r="F1861" s="4" t="s">
        <v>2</v>
      </c>
      <c r="G1861" s="4" t="s">
        <v>4</v>
      </c>
    </row>
    <row r="1862">
      <c r="A1862" s="1" t="s">
        <v>8</v>
      </c>
      <c r="B1862" s="1" t="s">
        <v>500</v>
      </c>
      <c r="C1862" s="1" t="s">
        <v>6071</v>
      </c>
      <c r="D1862" s="1" t="s">
        <v>531</v>
      </c>
      <c r="E1862" s="9">
        <v>0.0</v>
      </c>
      <c r="F1862" s="4" t="s">
        <v>2</v>
      </c>
      <c r="G1862" s="4" t="s">
        <v>4</v>
      </c>
    </row>
    <row r="1863">
      <c r="A1863" s="1" t="s">
        <v>8</v>
      </c>
      <c r="B1863" s="1" t="s">
        <v>500</v>
      </c>
      <c r="C1863" s="1" t="s">
        <v>6072</v>
      </c>
      <c r="D1863" s="1" t="s">
        <v>549</v>
      </c>
      <c r="E1863" s="9">
        <v>0.0</v>
      </c>
      <c r="F1863" s="4" t="s">
        <v>2</v>
      </c>
      <c r="G1863" s="4" t="s">
        <v>4</v>
      </c>
    </row>
    <row r="1864">
      <c r="A1864" s="1" t="s">
        <v>8</v>
      </c>
      <c r="B1864" s="1" t="s">
        <v>570</v>
      </c>
      <c r="C1864" s="1" t="s">
        <v>6069</v>
      </c>
      <c r="D1864" s="1" t="s">
        <v>566</v>
      </c>
      <c r="E1864" s="9">
        <v>1.0</v>
      </c>
      <c r="F1864" s="4" t="s">
        <v>2</v>
      </c>
      <c r="G1864" s="4" t="s">
        <v>4</v>
      </c>
    </row>
    <row r="1865">
      <c r="A1865" s="1" t="s">
        <v>8</v>
      </c>
      <c r="B1865" s="1" t="s">
        <v>570</v>
      </c>
      <c r="C1865" s="1" t="s">
        <v>6070</v>
      </c>
      <c r="D1865" s="1" t="s">
        <v>586</v>
      </c>
      <c r="E1865" s="9">
        <v>0.0</v>
      </c>
      <c r="F1865" s="4" t="s">
        <v>2</v>
      </c>
      <c r="G1865" s="4" t="s">
        <v>4</v>
      </c>
    </row>
    <row r="1866">
      <c r="A1866" s="1" t="s">
        <v>8</v>
      </c>
      <c r="B1866" s="1" t="s">
        <v>570</v>
      </c>
      <c r="C1866" s="1" t="s">
        <v>6071</v>
      </c>
      <c r="D1866" s="1" t="s">
        <v>602</v>
      </c>
      <c r="E1866" s="9">
        <v>0.0</v>
      </c>
      <c r="F1866" s="4" t="s">
        <v>2</v>
      </c>
      <c r="G1866" s="4" t="s">
        <v>4</v>
      </c>
    </row>
    <row r="1867">
      <c r="A1867" s="1" t="s">
        <v>8</v>
      </c>
      <c r="B1867" s="1" t="s">
        <v>570</v>
      </c>
      <c r="C1867" s="1" t="s">
        <v>6072</v>
      </c>
      <c r="D1867" s="1" t="s">
        <v>618</v>
      </c>
      <c r="E1867" s="9">
        <v>0.0</v>
      </c>
      <c r="F1867" s="4" t="s">
        <v>2</v>
      </c>
      <c r="G1867" s="4" t="s">
        <v>4</v>
      </c>
    </row>
    <row r="1868">
      <c r="A1868" s="1" t="s">
        <v>8</v>
      </c>
      <c r="B1868" s="1" t="s">
        <v>640</v>
      </c>
      <c r="C1868" s="1" t="s">
        <v>6069</v>
      </c>
      <c r="D1868" s="1" t="s">
        <v>636</v>
      </c>
      <c r="E1868" s="9">
        <v>1.0</v>
      </c>
      <c r="F1868" s="4" t="s">
        <v>2</v>
      </c>
      <c r="G1868" s="4" t="s">
        <v>4</v>
      </c>
    </row>
    <row r="1869">
      <c r="A1869" s="1" t="s">
        <v>8</v>
      </c>
      <c r="B1869" s="1" t="s">
        <v>640</v>
      </c>
      <c r="C1869" s="1" t="s">
        <v>6070</v>
      </c>
      <c r="D1869" s="1" t="s">
        <v>655</v>
      </c>
      <c r="E1869" s="9">
        <v>1.0</v>
      </c>
      <c r="F1869" s="4" t="s">
        <v>2</v>
      </c>
      <c r="G1869" s="4" t="s">
        <v>4</v>
      </c>
    </row>
    <row r="1870">
      <c r="A1870" s="1" t="s">
        <v>8</v>
      </c>
      <c r="B1870" s="1" t="s">
        <v>640</v>
      </c>
      <c r="C1870" s="1" t="s">
        <v>6071</v>
      </c>
      <c r="D1870" s="1" t="s">
        <v>673</v>
      </c>
      <c r="E1870" s="9">
        <v>0.0</v>
      </c>
      <c r="F1870" s="4" t="s">
        <v>2</v>
      </c>
      <c r="G1870" s="4" t="s">
        <v>4</v>
      </c>
    </row>
    <row r="1871">
      <c r="A1871" s="1" t="s">
        <v>8</v>
      </c>
      <c r="B1871" s="1" t="s">
        <v>640</v>
      </c>
      <c r="C1871" s="1" t="s">
        <v>6072</v>
      </c>
      <c r="D1871" s="1" t="s">
        <v>689</v>
      </c>
      <c r="E1871" s="9">
        <v>0.0</v>
      </c>
      <c r="F1871" s="4" t="s">
        <v>2</v>
      </c>
      <c r="G1871" s="4" t="s">
        <v>4</v>
      </c>
    </row>
    <row r="1872">
      <c r="A1872" s="1" t="s">
        <v>8</v>
      </c>
      <c r="B1872" s="1" t="s">
        <v>710</v>
      </c>
      <c r="C1872" s="1" t="s">
        <v>6069</v>
      </c>
      <c r="D1872" s="1" t="s">
        <v>706</v>
      </c>
      <c r="E1872" s="9">
        <v>1.0</v>
      </c>
      <c r="F1872" s="4" t="s">
        <v>2</v>
      </c>
      <c r="G1872" s="4" t="s">
        <v>4</v>
      </c>
    </row>
    <row r="1873">
      <c r="A1873" s="1" t="s">
        <v>8</v>
      </c>
      <c r="B1873" s="1" t="s">
        <v>710</v>
      </c>
      <c r="C1873" s="1" t="s">
        <v>6070</v>
      </c>
      <c r="D1873" s="1" t="s">
        <v>723</v>
      </c>
      <c r="E1873" s="9">
        <v>0.0</v>
      </c>
      <c r="F1873" s="4" t="s">
        <v>2</v>
      </c>
      <c r="G1873" s="4" t="s">
        <v>4</v>
      </c>
    </row>
    <row r="1874">
      <c r="A1874" s="1" t="s">
        <v>8</v>
      </c>
      <c r="B1874" s="1" t="s">
        <v>710</v>
      </c>
      <c r="C1874" s="1" t="s">
        <v>6071</v>
      </c>
      <c r="D1874" s="1" t="s">
        <v>738</v>
      </c>
      <c r="E1874" s="9">
        <v>1.0</v>
      </c>
      <c r="F1874" s="4" t="s">
        <v>2</v>
      </c>
      <c r="G1874" s="4" t="s">
        <v>4</v>
      </c>
    </row>
    <row r="1875">
      <c r="A1875" s="1" t="s">
        <v>8</v>
      </c>
      <c r="B1875" s="1" t="s">
        <v>710</v>
      </c>
      <c r="C1875" s="1" t="s">
        <v>6072</v>
      </c>
      <c r="D1875" s="1" t="s">
        <v>751</v>
      </c>
      <c r="E1875" s="9">
        <v>0.0</v>
      </c>
      <c r="F1875" s="4" t="s">
        <v>2</v>
      </c>
      <c r="G1875" s="4" t="s">
        <v>4</v>
      </c>
    </row>
    <row r="1876">
      <c r="A1876" s="1" t="s">
        <v>8</v>
      </c>
      <c r="B1876" s="1" t="s">
        <v>769</v>
      </c>
      <c r="C1876" s="1" t="s">
        <v>6069</v>
      </c>
      <c r="D1876" s="1" t="s">
        <v>765</v>
      </c>
      <c r="E1876" s="9">
        <v>0.0</v>
      </c>
      <c r="F1876" s="4" t="s">
        <v>2</v>
      </c>
      <c r="G1876" s="4" t="s">
        <v>4</v>
      </c>
    </row>
    <row r="1877">
      <c r="A1877" s="1" t="s">
        <v>8</v>
      </c>
      <c r="B1877" s="1" t="s">
        <v>769</v>
      </c>
      <c r="C1877" s="1" t="s">
        <v>6070</v>
      </c>
      <c r="D1877" s="1" t="s">
        <v>783</v>
      </c>
      <c r="E1877" s="9">
        <v>0.0</v>
      </c>
      <c r="F1877" s="4" t="s">
        <v>2</v>
      </c>
      <c r="G1877" s="4" t="s">
        <v>4</v>
      </c>
    </row>
    <row r="1878">
      <c r="A1878" s="1" t="s">
        <v>8</v>
      </c>
      <c r="B1878" s="1" t="s">
        <v>769</v>
      </c>
      <c r="C1878" s="1" t="s">
        <v>6071</v>
      </c>
      <c r="D1878" s="1" t="s">
        <v>801</v>
      </c>
      <c r="E1878" s="9">
        <v>0.0</v>
      </c>
      <c r="F1878" s="4" t="s">
        <v>2</v>
      </c>
      <c r="G1878" s="4" t="s">
        <v>4</v>
      </c>
    </row>
    <row r="1879">
      <c r="A1879" s="1" t="s">
        <v>8</v>
      </c>
      <c r="B1879" s="1" t="s">
        <v>769</v>
      </c>
      <c r="C1879" s="1" t="s">
        <v>6072</v>
      </c>
      <c r="D1879" s="1" t="s">
        <v>814</v>
      </c>
      <c r="E1879" s="9">
        <v>0.0</v>
      </c>
      <c r="F1879" s="4" t="s">
        <v>2</v>
      </c>
      <c r="G1879" s="4" t="s">
        <v>4</v>
      </c>
    </row>
    <row r="1880">
      <c r="A1880" s="1" t="s">
        <v>8</v>
      </c>
      <c r="B1880" s="1" t="s">
        <v>835</v>
      </c>
      <c r="C1880" s="1" t="s">
        <v>6069</v>
      </c>
      <c r="D1880" s="1" t="s">
        <v>831</v>
      </c>
      <c r="E1880" s="9">
        <v>0.0</v>
      </c>
      <c r="F1880" s="4" t="s">
        <v>2</v>
      </c>
      <c r="G1880" s="4" t="s">
        <v>4</v>
      </c>
    </row>
    <row r="1881">
      <c r="A1881" s="1" t="s">
        <v>8</v>
      </c>
      <c r="B1881" s="1" t="s">
        <v>835</v>
      </c>
      <c r="C1881" s="1" t="s">
        <v>6070</v>
      </c>
      <c r="D1881" s="1" t="s">
        <v>850</v>
      </c>
      <c r="E1881" s="9">
        <v>1.0</v>
      </c>
      <c r="F1881" s="4" t="s">
        <v>2</v>
      </c>
      <c r="G1881" s="4" t="s">
        <v>4</v>
      </c>
    </row>
    <row r="1882">
      <c r="A1882" s="1" t="s">
        <v>8</v>
      </c>
      <c r="B1882" s="1" t="s">
        <v>835</v>
      </c>
      <c r="C1882" s="1" t="s">
        <v>6071</v>
      </c>
      <c r="D1882" s="1" t="s">
        <v>866</v>
      </c>
      <c r="E1882" s="9">
        <v>0.0</v>
      </c>
      <c r="F1882" s="4" t="s">
        <v>2</v>
      </c>
      <c r="G1882" s="4" t="s">
        <v>4</v>
      </c>
    </row>
    <row r="1883">
      <c r="A1883" s="1" t="s">
        <v>8</v>
      </c>
      <c r="B1883" s="1" t="s">
        <v>835</v>
      </c>
      <c r="C1883" s="1" t="s">
        <v>6072</v>
      </c>
      <c r="D1883" s="1" t="s">
        <v>881</v>
      </c>
      <c r="E1883" s="9">
        <v>0.0</v>
      </c>
      <c r="F1883" s="4" t="s">
        <v>2</v>
      </c>
      <c r="G1883" s="4" t="s">
        <v>4</v>
      </c>
    </row>
    <row r="1884">
      <c r="A1884" s="1" t="s">
        <v>8</v>
      </c>
      <c r="B1884" s="1" t="s">
        <v>900</v>
      </c>
      <c r="C1884" s="1" t="s">
        <v>6069</v>
      </c>
      <c r="D1884" s="1" t="s">
        <v>896</v>
      </c>
      <c r="E1884" s="9">
        <v>1.0</v>
      </c>
      <c r="F1884" s="4" t="s">
        <v>2</v>
      </c>
      <c r="G1884" s="4" t="s">
        <v>4</v>
      </c>
    </row>
    <row r="1885">
      <c r="A1885" s="1" t="s">
        <v>8</v>
      </c>
      <c r="B1885" s="1" t="s">
        <v>900</v>
      </c>
      <c r="C1885" s="1" t="s">
        <v>6070</v>
      </c>
      <c r="D1885" s="1" t="s">
        <v>912</v>
      </c>
      <c r="E1885" s="9">
        <v>1.0</v>
      </c>
      <c r="F1885" s="4" t="s">
        <v>2</v>
      </c>
      <c r="G1885" s="4" t="s">
        <v>4</v>
      </c>
    </row>
    <row r="1886">
      <c r="A1886" s="1" t="s">
        <v>8</v>
      </c>
      <c r="B1886" s="1" t="s">
        <v>900</v>
      </c>
      <c r="C1886" s="1" t="s">
        <v>6071</v>
      </c>
      <c r="D1886" s="1" t="s">
        <v>928</v>
      </c>
      <c r="E1886" s="9">
        <v>0.0</v>
      </c>
      <c r="F1886" s="4" t="s">
        <v>2</v>
      </c>
      <c r="G1886" s="4" t="s">
        <v>4</v>
      </c>
    </row>
    <row r="1887">
      <c r="A1887" s="1" t="s">
        <v>8</v>
      </c>
      <c r="B1887" s="1" t="s">
        <v>900</v>
      </c>
      <c r="C1887" s="1" t="s">
        <v>6072</v>
      </c>
      <c r="D1887" s="1" t="s">
        <v>942</v>
      </c>
      <c r="E1887" s="9">
        <v>0.0</v>
      </c>
      <c r="F1887" s="4" t="s">
        <v>2</v>
      </c>
      <c r="G1887" s="4" t="s">
        <v>4</v>
      </c>
    </row>
    <row r="1888">
      <c r="A1888" s="1" t="s">
        <v>8</v>
      </c>
      <c r="B1888" s="1" t="s">
        <v>961</v>
      </c>
      <c r="C1888" s="1" t="s">
        <v>6069</v>
      </c>
      <c r="D1888" s="1" t="s">
        <v>957</v>
      </c>
      <c r="E1888" s="9">
        <v>1.0</v>
      </c>
      <c r="F1888" s="4" t="s">
        <v>2</v>
      </c>
      <c r="G1888" s="4" t="s">
        <v>4</v>
      </c>
    </row>
    <row r="1889">
      <c r="A1889" s="1" t="s">
        <v>8</v>
      </c>
      <c r="B1889" s="1" t="s">
        <v>961</v>
      </c>
      <c r="C1889" s="1" t="s">
        <v>6070</v>
      </c>
      <c r="D1889" s="1" t="s">
        <v>976</v>
      </c>
      <c r="E1889" s="9">
        <v>0.0</v>
      </c>
      <c r="F1889" s="4" t="s">
        <v>2</v>
      </c>
      <c r="G1889" s="4" t="s">
        <v>4</v>
      </c>
    </row>
    <row r="1890">
      <c r="A1890" s="1" t="s">
        <v>8</v>
      </c>
      <c r="B1890" s="1" t="s">
        <v>961</v>
      </c>
      <c r="C1890" s="1" t="s">
        <v>6071</v>
      </c>
      <c r="D1890" s="1" t="s">
        <v>994</v>
      </c>
      <c r="E1890" s="9">
        <v>0.0</v>
      </c>
      <c r="F1890" s="4" t="s">
        <v>2</v>
      </c>
      <c r="G1890" s="4" t="s">
        <v>4</v>
      </c>
    </row>
    <row r="1891">
      <c r="A1891" s="1" t="s">
        <v>8</v>
      </c>
      <c r="B1891" s="1" t="s">
        <v>961</v>
      </c>
      <c r="C1891" s="1" t="s">
        <v>6072</v>
      </c>
      <c r="D1891" s="1" t="s">
        <v>1010</v>
      </c>
      <c r="E1891" s="9">
        <v>0.0</v>
      </c>
      <c r="F1891" s="4" t="s">
        <v>2</v>
      </c>
      <c r="G1891" s="4" t="s">
        <v>4</v>
      </c>
    </row>
    <row r="1892">
      <c r="A1892" s="1" t="s">
        <v>8</v>
      </c>
      <c r="B1892" s="1" t="s">
        <v>1030</v>
      </c>
      <c r="C1892" s="1" t="s">
        <v>6069</v>
      </c>
      <c r="D1892" s="1" t="s">
        <v>1026</v>
      </c>
      <c r="E1892" s="9">
        <v>1.0</v>
      </c>
      <c r="F1892" s="4" t="s">
        <v>2</v>
      </c>
      <c r="G1892" s="4" t="s">
        <v>4</v>
      </c>
    </row>
    <row r="1893">
      <c r="A1893" s="1" t="s">
        <v>8</v>
      </c>
      <c r="B1893" s="1" t="s">
        <v>1030</v>
      </c>
      <c r="C1893" s="1" t="s">
        <v>6070</v>
      </c>
      <c r="D1893" s="1" t="s">
        <v>1044</v>
      </c>
      <c r="E1893" s="9">
        <v>0.0</v>
      </c>
      <c r="F1893" s="4" t="s">
        <v>2</v>
      </c>
      <c r="G1893" s="4" t="s">
        <v>4</v>
      </c>
    </row>
    <row r="1894">
      <c r="A1894" s="1" t="s">
        <v>8</v>
      </c>
      <c r="B1894" s="1" t="s">
        <v>1030</v>
      </c>
      <c r="C1894" s="1" t="s">
        <v>6071</v>
      </c>
      <c r="D1894" s="1" t="s">
        <v>1062</v>
      </c>
      <c r="E1894" s="9">
        <v>0.0</v>
      </c>
      <c r="F1894" s="4" t="s">
        <v>2</v>
      </c>
      <c r="G1894" s="4" t="s">
        <v>4</v>
      </c>
    </row>
    <row r="1895">
      <c r="A1895" s="1" t="s">
        <v>8</v>
      </c>
      <c r="B1895" s="1" t="s">
        <v>1030</v>
      </c>
      <c r="C1895" s="1" t="s">
        <v>6072</v>
      </c>
      <c r="D1895" s="1" t="s">
        <v>1078</v>
      </c>
      <c r="E1895" s="9">
        <v>0.0</v>
      </c>
      <c r="F1895" s="4" t="s">
        <v>2</v>
      </c>
      <c r="G1895" s="4" t="s">
        <v>4</v>
      </c>
    </row>
    <row r="1896">
      <c r="A1896" s="1" t="s">
        <v>8</v>
      </c>
      <c r="B1896" s="1" t="s">
        <v>1098</v>
      </c>
      <c r="C1896" s="1" t="s">
        <v>6069</v>
      </c>
      <c r="D1896" s="1" t="s">
        <v>1094</v>
      </c>
      <c r="E1896" s="9">
        <v>0.0</v>
      </c>
      <c r="F1896" s="4" t="s">
        <v>2</v>
      </c>
      <c r="G1896" s="4" t="s">
        <v>4</v>
      </c>
    </row>
    <row r="1897">
      <c r="A1897" s="1" t="s">
        <v>8</v>
      </c>
      <c r="B1897" s="1" t="s">
        <v>1098</v>
      </c>
      <c r="C1897" s="1" t="s">
        <v>6070</v>
      </c>
      <c r="D1897" s="1" t="s">
        <v>1113</v>
      </c>
      <c r="E1897" s="9">
        <v>0.0</v>
      </c>
      <c r="F1897" s="4" t="s">
        <v>2</v>
      </c>
      <c r="G1897" s="4" t="s">
        <v>4</v>
      </c>
    </row>
    <row r="1898">
      <c r="A1898" s="1" t="s">
        <v>8</v>
      </c>
      <c r="B1898" s="1" t="s">
        <v>1098</v>
      </c>
      <c r="C1898" s="1" t="s">
        <v>6071</v>
      </c>
      <c r="D1898" s="1" t="s">
        <v>1129</v>
      </c>
      <c r="E1898" s="9">
        <v>0.0</v>
      </c>
      <c r="F1898" s="4" t="s">
        <v>2</v>
      </c>
      <c r="G1898" s="4" t="s">
        <v>4</v>
      </c>
    </row>
    <row r="1899">
      <c r="A1899" s="1" t="s">
        <v>8</v>
      </c>
      <c r="B1899" s="1" t="s">
        <v>1098</v>
      </c>
      <c r="C1899" s="1" t="s">
        <v>6072</v>
      </c>
      <c r="D1899" s="1" t="s">
        <v>1146</v>
      </c>
      <c r="E1899" s="9">
        <v>0.0</v>
      </c>
      <c r="F1899" s="4" t="s">
        <v>2</v>
      </c>
      <c r="G1899" s="4" t="s">
        <v>4</v>
      </c>
    </row>
    <row r="1900">
      <c r="A1900" s="1" t="s">
        <v>8</v>
      </c>
      <c r="B1900" s="1" t="s">
        <v>1166</v>
      </c>
      <c r="C1900" s="1" t="s">
        <v>6069</v>
      </c>
      <c r="D1900" s="1" t="s">
        <v>1162</v>
      </c>
      <c r="E1900" s="9">
        <v>1.0</v>
      </c>
      <c r="F1900" s="4" t="s">
        <v>2</v>
      </c>
      <c r="G1900" s="4" t="s">
        <v>4</v>
      </c>
    </row>
    <row r="1901">
      <c r="A1901" s="1" t="s">
        <v>8</v>
      </c>
      <c r="B1901" s="1" t="s">
        <v>1166</v>
      </c>
      <c r="C1901" s="1" t="s">
        <v>6070</v>
      </c>
      <c r="D1901" s="1" t="s">
        <v>1179</v>
      </c>
      <c r="E1901" s="9">
        <v>0.0</v>
      </c>
      <c r="F1901" s="4" t="s">
        <v>2</v>
      </c>
      <c r="G1901" s="4" t="s">
        <v>4</v>
      </c>
    </row>
    <row r="1902">
      <c r="A1902" s="1" t="s">
        <v>8</v>
      </c>
      <c r="B1902" s="1" t="s">
        <v>1166</v>
      </c>
      <c r="C1902" s="1" t="s">
        <v>6071</v>
      </c>
      <c r="D1902" s="1" t="s">
        <v>1192</v>
      </c>
      <c r="E1902" s="9">
        <v>0.0</v>
      </c>
      <c r="F1902" s="4" t="s">
        <v>2</v>
      </c>
      <c r="G1902" s="4" t="s">
        <v>4</v>
      </c>
    </row>
    <row r="1903">
      <c r="A1903" s="1" t="s">
        <v>8</v>
      </c>
      <c r="B1903" s="1" t="s">
        <v>1166</v>
      </c>
      <c r="C1903" s="1" t="s">
        <v>6072</v>
      </c>
      <c r="D1903" s="1" t="s">
        <v>1205</v>
      </c>
      <c r="E1903" s="9">
        <v>0.0</v>
      </c>
      <c r="F1903" s="4" t="s">
        <v>2</v>
      </c>
      <c r="G1903" s="4" t="s">
        <v>4</v>
      </c>
    </row>
    <row r="1904">
      <c r="A1904" s="1" t="s">
        <v>8</v>
      </c>
      <c r="B1904" s="1" t="s">
        <v>1223</v>
      </c>
      <c r="C1904" s="1" t="s">
        <v>6069</v>
      </c>
      <c r="D1904" s="1" t="s">
        <v>1219</v>
      </c>
      <c r="E1904" s="9">
        <v>1.0</v>
      </c>
      <c r="F1904" s="4" t="s">
        <v>2</v>
      </c>
      <c r="G1904" s="4" t="s">
        <v>4</v>
      </c>
    </row>
    <row r="1905">
      <c r="A1905" s="1" t="s">
        <v>8</v>
      </c>
      <c r="B1905" s="1" t="s">
        <v>1223</v>
      </c>
      <c r="C1905" s="1" t="s">
        <v>6070</v>
      </c>
      <c r="D1905" s="1" t="s">
        <v>1238</v>
      </c>
      <c r="E1905" s="9">
        <v>0.0</v>
      </c>
      <c r="F1905" s="4" t="s">
        <v>2</v>
      </c>
      <c r="G1905" s="4" t="s">
        <v>4</v>
      </c>
    </row>
    <row r="1906">
      <c r="A1906" s="1" t="s">
        <v>8</v>
      </c>
      <c r="B1906" s="1" t="s">
        <v>1223</v>
      </c>
      <c r="C1906" s="1" t="s">
        <v>6071</v>
      </c>
      <c r="D1906" s="1" t="s">
        <v>1256</v>
      </c>
      <c r="E1906" s="9">
        <v>1.0</v>
      </c>
      <c r="F1906" s="4" t="s">
        <v>2</v>
      </c>
      <c r="G1906" s="4" t="s">
        <v>4</v>
      </c>
    </row>
    <row r="1907">
      <c r="A1907" s="1" t="s">
        <v>8</v>
      </c>
      <c r="B1907" s="1" t="s">
        <v>1223</v>
      </c>
      <c r="C1907" s="1" t="s">
        <v>6072</v>
      </c>
      <c r="D1907" s="1" t="s">
        <v>1272</v>
      </c>
      <c r="E1907" s="9">
        <v>0.0</v>
      </c>
      <c r="F1907" s="4" t="s">
        <v>2</v>
      </c>
      <c r="G1907" s="4" t="s">
        <v>4</v>
      </c>
    </row>
    <row r="1908">
      <c r="A1908" s="1" t="s">
        <v>8</v>
      </c>
      <c r="B1908" s="1" t="s">
        <v>1291</v>
      </c>
      <c r="C1908" s="1" t="s">
        <v>6069</v>
      </c>
      <c r="D1908" s="1" t="s">
        <v>1287</v>
      </c>
      <c r="E1908" s="9">
        <v>1.0</v>
      </c>
      <c r="F1908" s="4" t="s">
        <v>2</v>
      </c>
      <c r="G1908" s="4" t="s">
        <v>4</v>
      </c>
    </row>
    <row r="1909">
      <c r="A1909" s="1" t="s">
        <v>8</v>
      </c>
      <c r="B1909" s="1" t="s">
        <v>1291</v>
      </c>
      <c r="C1909" s="1" t="s">
        <v>6070</v>
      </c>
      <c r="D1909" s="1" t="s">
        <v>1307</v>
      </c>
      <c r="E1909" s="9">
        <v>0.0</v>
      </c>
      <c r="F1909" s="4" t="s">
        <v>2</v>
      </c>
      <c r="G1909" s="4" t="s">
        <v>4</v>
      </c>
    </row>
    <row r="1910">
      <c r="A1910" s="1" t="s">
        <v>8</v>
      </c>
      <c r="B1910" s="1" t="s">
        <v>1291</v>
      </c>
      <c r="C1910" s="1" t="s">
        <v>6071</v>
      </c>
      <c r="D1910" s="1" t="s">
        <v>1323</v>
      </c>
      <c r="E1910" s="9">
        <v>0.0</v>
      </c>
      <c r="F1910" s="4" t="s">
        <v>2</v>
      </c>
      <c r="G1910" s="4" t="s">
        <v>4</v>
      </c>
    </row>
    <row r="1911">
      <c r="A1911" s="1" t="s">
        <v>8</v>
      </c>
      <c r="B1911" s="1" t="s">
        <v>1291</v>
      </c>
      <c r="C1911" s="1" t="s">
        <v>6072</v>
      </c>
      <c r="D1911" s="1" t="s">
        <v>1338</v>
      </c>
      <c r="E1911" s="9">
        <v>0.0</v>
      </c>
      <c r="F1911" s="4" t="s">
        <v>2</v>
      </c>
      <c r="G1911" s="4" t="s">
        <v>4</v>
      </c>
    </row>
    <row r="1912">
      <c r="A1912" s="1" t="s">
        <v>9</v>
      </c>
      <c r="B1912" s="1" t="s">
        <v>1358</v>
      </c>
      <c r="C1912" s="1" t="s">
        <v>6073</v>
      </c>
      <c r="D1912" s="1" t="s">
        <v>1354</v>
      </c>
      <c r="E1912" s="9">
        <v>0.0</v>
      </c>
      <c r="F1912" s="4" t="s">
        <v>2</v>
      </c>
      <c r="G1912" s="4" t="s">
        <v>4</v>
      </c>
    </row>
    <row r="1913">
      <c r="A1913" s="1" t="s">
        <v>9</v>
      </c>
      <c r="B1913" s="1" t="s">
        <v>1358</v>
      </c>
      <c r="C1913" s="1" t="s">
        <v>6073</v>
      </c>
      <c r="D1913" s="1" t="s">
        <v>1375</v>
      </c>
      <c r="E1913" s="9">
        <v>0.0</v>
      </c>
      <c r="F1913" s="4" t="s">
        <v>2</v>
      </c>
      <c r="G1913" s="4" t="s">
        <v>4</v>
      </c>
    </row>
    <row r="1914">
      <c r="A1914" s="1" t="s">
        <v>9</v>
      </c>
      <c r="B1914" s="1" t="s">
        <v>1358</v>
      </c>
      <c r="C1914" s="1" t="s">
        <v>6074</v>
      </c>
      <c r="D1914" s="1" t="s">
        <v>1392</v>
      </c>
      <c r="E1914" s="9">
        <v>1.0</v>
      </c>
      <c r="F1914" s="4" t="s">
        <v>2</v>
      </c>
      <c r="G1914" s="4" t="s">
        <v>4</v>
      </c>
    </row>
    <row r="1915">
      <c r="A1915" s="1" t="s">
        <v>9</v>
      </c>
      <c r="B1915" s="1" t="s">
        <v>1358</v>
      </c>
      <c r="C1915" s="1" t="s">
        <v>6074</v>
      </c>
      <c r="D1915" s="1" t="s">
        <v>1409</v>
      </c>
      <c r="E1915" s="9">
        <v>1.0</v>
      </c>
      <c r="F1915" s="4" t="s">
        <v>2</v>
      </c>
      <c r="G1915" s="4" t="s">
        <v>4</v>
      </c>
    </row>
    <row r="1916">
      <c r="A1916" s="1" t="s">
        <v>9</v>
      </c>
      <c r="B1916" s="1" t="s">
        <v>1358</v>
      </c>
      <c r="C1916" s="1" t="s">
        <v>6073</v>
      </c>
      <c r="D1916" s="1" t="s">
        <v>1425</v>
      </c>
      <c r="E1916" s="9">
        <v>0.0</v>
      </c>
      <c r="F1916" s="4" t="s">
        <v>2</v>
      </c>
      <c r="G1916" s="4" t="s">
        <v>4</v>
      </c>
    </row>
    <row r="1917">
      <c r="A1917" s="1" t="s">
        <v>9</v>
      </c>
      <c r="B1917" s="1" t="s">
        <v>1358</v>
      </c>
      <c r="C1917" s="1" t="s">
        <v>6073</v>
      </c>
      <c r="D1917" s="1" t="s">
        <v>1442</v>
      </c>
      <c r="E1917" s="9">
        <v>0.0</v>
      </c>
      <c r="F1917" s="4" t="s">
        <v>2</v>
      </c>
      <c r="G1917" s="4" t="s">
        <v>4</v>
      </c>
    </row>
    <row r="1918">
      <c r="A1918" s="1" t="s">
        <v>9</v>
      </c>
      <c r="B1918" s="1" t="s">
        <v>1462</v>
      </c>
      <c r="C1918" s="1" t="s">
        <v>6073</v>
      </c>
      <c r="D1918" s="1" t="s">
        <v>1459</v>
      </c>
      <c r="E1918" s="9">
        <v>1.0</v>
      </c>
      <c r="F1918" s="4" t="s">
        <v>2</v>
      </c>
      <c r="G1918" s="4" t="s">
        <v>4</v>
      </c>
    </row>
    <row r="1919">
      <c r="A1919" s="1" t="s">
        <v>9</v>
      </c>
      <c r="B1919" s="1" t="s">
        <v>1462</v>
      </c>
      <c r="C1919" s="1" t="s">
        <v>6073</v>
      </c>
      <c r="D1919" s="1" t="s">
        <v>1478</v>
      </c>
      <c r="E1919" s="9">
        <v>1.0</v>
      </c>
      <c r="F1919" s="4" t="s">
        <v>2</v>
      </c>
      <c r="G1919" s="4" t="s">
        <v>4</v>
      </c>
    </row>
    <row r="1920">
      <c r="A1920" s="1" t="s">
        <v>9</v>
      </c>
      <c r="B1920" s="1" t="s">
        <v>1462</v>
      </c>
      <c r="C1920" s="1" t="s">
        <v>6074</v>
      </c>
      <c r="D1920" s="1" t="s">
        <v>1495</v>
      </c>
      <c r="E1920" s="9">
        <v>1.0</v>
      </c>
      <c r="F1920" s="4" t="s">
        <v>2</v>
      </c>
      <c r="G1920" s="4" t="s">
        <v>4</v>
      </c>
    </row>
    <row r="1921">
      <c r="A1921" s="1" t="s">
        <v>9</v>
      </c>
      <c r="B1921" s="1" t="s">
        <v>1462</v>
      </c>
      <c r="C1921" s="1" t="s">
        <v>6074</v>
      </c>
      <c r="D1921" s="1" t="s">
        <v>1511</v>
      </c>
      <c r="E1921" s="9">
        <v>1.0</v>
      </c>
      <c r="F1921" s="4" t="s">
        <v>2</v>
      </c>
      <c r="G1921" s="4" t="s">
        <v>4</v>
      </c>
    </row>
    <row r="1922">
      <c r="A1922" s="1" t="s">
        <v>9</v>
      </c>
      <c r="B1922" s="1" t="s">
        <v>1462</v>
      </c>
      <c r="C1922" s="1" t="s">
        <v>6073</v>
      </c>
      <c r="D1922" s="1" t="s">
        <v>1526</v>
      </c>
      <c r="E1922" s="9">
        <v>0.0</v>
      </c>
      <c r="F1922" s="4" t="s">
        <v>2</v>
      </c>
      <c r="G1922" s="4" t="s">
        <v>4</v>
      </c>
    </row>
    <row r="1923">
      <c r="A1923" s="1" t="s">
        <v>9</v>
      </c>
      <c r="B1923" s="1" t="s">
        <v>1462</v>
      </c>
      <c r="C1923" s="1" t="s">
        <v>6073</v>
      </c>
      <c r="D1923" s="1" t="s">
        <v>1542</v>
      </c>
      <c r="E1923" s="9">
        <v>0.0</v>
      </c>
      <c r="F1923" s="4" t="s">
        <v>2</v>
      </c>
      <c r="G1923" s="4" t="s">
        <v>4</v>
      </c>
    </row>
    <row r="1924">
      <c r="A1924" s="1" t="s">
        <v>9</v>
      </c>
      <c r="B1924" s="1" t="s">
        <v>1561</v>
      </c>
      <c r="C1924" s="1" t="s">
        <v>6073</v>
      </c>
      <c r="D1924" s="1" t="s">
        <v>1558</v>
      </c>
      <c r="E1924" s="9">
        <v>1.0</v>
      </c>
      <c r="F1924" s="4" t="s">
        <v>2</v>
      </c>
      <c r="G1924" s="4" t="s">
        <v>4</v>
      </c>
    </row>
    <row r="1925">
      <c r="A1925" s="1" t="s">
        <v>9</v>
      </c>
      <c r="B1925" s="1" t="s">
        <v>1561</v>
      </c>
      <c r="C1925" s="1" t="s">
        <v>6073</v>
      </c>
      <c r="D1925" s="1" t="s">
        <v>1576</v>
      </c>
      <c r="E1925" s="9">
        <v>0.0</v>
      </c>
      <c r="F1925" s="4" t="s">
        <v>2</v>
      </c>
      <c r="G1925" s="4" t="s">
        <v>4</v>
      </c>
    </row>
    <row r="1926">
      <c r="A1926" s="1" t="s">
        <v>9</v>
      </c>
      <c r="B1926" s="1" t="s">
        <v>1561</v>
      </c>
      <c r="C1926" s="1" t="s">
        <v>6074</v>
      </c>
      <c r="D1926" s="1" t="s">
        <v>1593</v>
      </c>
      <c r="E1926" s="9">
        <v>1.0</v>
      </c>
      <c r="F1926" s="4" t="s">
        <v>2</v>
      </c>
      <c r="G1926" s="4" t="s">
        <v>4</v>
      </c>
    </row>
    <row r="1927">
      <c r="A1927" s="1" t="s">
        <v>9</v>
      </c>
      <c r="B1927" s="1" t="s">
        <v>1561</v>
      </c>
      <c r="C1927" s="1" t="s">
        <v>6074</v>
      </c>
      <c r="D1927" s="1" t="s">
        <v>1609</v>
      </c>
      <c r="E1927" s="9">
        <v>1.0</v>
      </c>
      <c r="F1927" s="4" t="s">
        <v>2</v>
      </c>
      <c r="G1927" s="4" t="s">
        <v>4</v>
      </c>
    </row>
    <row r="1928">
      <c r="A1928" s="1" t="s">
        <v>9</v>
      </c>
      <c r="B1928" s="1" t="s">
        <v>1561</v>
      </c>
      <c r="C1928" s="1" t="s">
        <v>6073</v>
      </c>
      <c r="D1928" s="1" t="s">
        <v>1625</v>
      </c>
      <c r="E1928" s="9">
        <v>1.0</v>
      </c>
      <c r="F1928" s="4" t="s">
        <v>2</v>
      </c>
      <c r="G1928" s="4" t="s">
        <v>4</v>
      </c>
    </row>
    <row r="1929">
      <c r="A1929" s="1" t="s">
        <v>9</v>
      </c>
      <c r="B1929" s="1" t="s">
        <v>1561</v>
      </c>
      <c r="C1929" s="1" t="s">
        <v>6073</v>
      </c>
      <c r="D1929" s="1" t="s">
        <v>1641</v>
      </c>
      <c r="E1929" s="9">
        <v>1.0</v>
      </c>
      <c r="F1929" s="4" t="s">
        <v>2</v>
      </c>
      <c r="G1929" s="4" t="s">
        <v>4</v>
      </c>
    </row>
    <row r="1930">
      <c r="A1930" s="1" t="s">
        <v>9</v>
      </c>
      <c r="B1930" s="1" t="s">
        <v>1661</v>
      </c>
      <c r="C1930" s="1" t="s">
        <v>6073</v>
      </c>
      <c r="D1930" s="1" t="s">
        <v>1658</v>
      </c>
      <c r="E1930" s="9">
        <v>1.0</v>
      </c>
      <c r="F1930" s="4" t="s">
        <v>2</v>
      </c>
      <c r="G1930" s="4" t="s">
        <v>4</v>
      </c>
    </row>
    <row r="1931">
      <c r="A1931" s="1" t="s">
        <v>9</v>
      </c>
      <c r="B1931" s="1" t="s">
        <v>1661</v>
      </c>
      <c r="C1931" s="1" t="s">
        <v>6073</v>
      </c>
      <c r="D1931" s="1" t="s">
        <v>1677</v>
      </c>
      <c r="E1931" s="9">
        <v>0.0</v>
      </c>
      <c r="F1931" s="4" t="s">
        <v>2</v>
      </c>
      <c r="G1931" s="4" t="s">
        <v>4</v>
      </c>
    </row>
    <row r="1932">
      <c r="A1932" s="1" t="s">
        <v>9</v>
      </c>
      <c r="B1932" s="1" t="s">
        <v>1661</v>
      </c>
      <c r="C1932" s="1" t="s">
        <v>6074</v>
      </c>
      <c r="D1932" s="1" t="s">
        <v>1694</v>
      </c>
      <c r="E1932" s="9">
        <v>0.0</v>
      </c>
      <c r="F1932" s="4" t="s">
        <v>2</v>
      </c>
      <c r="G1932" s="4" t="s">
        <v>4</v>
      </c>
    </row>
    <row r="1933">
      <c r="A1933" s="1" t="s">
        <v>9</v>
      </c>
      <c r="B1933" s="1" t="s">
        <v>1661</v>
      </c>
      <c r="C1933" s="1" t="s">
        <v>6074</v>
      </c>
      <c r="D1933" s="1" t="s">
        <v>1709</v>
      </c>
      <c r="E1933" s="9">
        <v>0.0</v>
      </c>
      <c r="F1933" s="4" t="s">
        <v>2</v>
      </c>
      <c r="G1933" s="4" t="s">
        <v>4</v>
      </c>
    </row>
    <row r="1934">
      <c r="A1934" s="1" t="s">
        <v>9</v>
      </c>
      <c r="B1934" s="1" t="s">
        <v>1661</v>
      </c>
      <c r="C1934" s="1" t="s">
        <v>6073</v>
      </c>
      <c r="D1934" s="1" t="s">
        <v>1725</v>
      </c>
      <c r="E1934" s="9">
        <v>0.0</v>
      </c>
      <c r="F1934" s="4" t="s">
        <v>2</v>
      </c>
      <c r="G1934" s="4" t="s">
        <v>4</v>
      </c>
    </row>
    <row r="1935">
      <c r="A1935" s="1" t="s">
        <v>9</v>
      </c>
      <c r="B1935" s="1" t="s">
        <v>1661</v>
      </c>
      <c r="C1935" s="1" t="s">
        <v>6073</v>
      </c>
      <c r="D1935" s="1" t="s">
        <v>1740</v>
      </c>
      <c r="E1935" s="9">
        <v>1.0</v>
      </c>
      <c r="F1935" s="4" t="s">
        <v>2</v>
      </c>
      <c r="G1935" s="4" t="s">
        <v>4</v>
      </c>
    </row>
    <row r="1936">
      <c r="A1936" s="1" t="s">
        <v>9</v>
      </c>
      <c r="B1936" s="1" t="s">
        <v>1760</v>
      </c>
      <c r="C1936" s="1" t="s">
        <v>6073</v>
      </c>
      <c r="D1936" s="1" t="s">
        <v>1757</v>
      </c>
      <c r="E1936" s="9">
        <v>0.0</v>
      </c>
      <c r="F1936" s="4" t="s">
        <v>2</v>
      </c>
      <c r="G1936" s="4" t="s">
        <v>4</v>
      </c>
    </row>
    <row r="1937">
      <c r="A1937" s="1" t="s">
        <v>9</v>
      </c>
      <c r="B1937" s="1" t="s">
        <v>1760</v>
      </c>
      <c r="C1937" s="1" t="s">
        <v>6073</v>
      </c>
      <c r="D1937" s="1" t="s">
        <v>1776</v>
      </c>
      <c r="E1937" s="9">
        <v>0.0</v>
      </c>
      <c r="F1937" s="4" t="s">
        <v>2</v>
      </c>
      <c r="G1937" s="4" t="s">
        <v>4</v>
      </c>
    </row>
    <row r="1938">
      <c r="A1938" s="1" t="s">
        <v>9</v>
      </c>
      <c r="B1938" s="1" t="s">
        <v>1760</v>
      </c>
      <c r="C1938" s="1" t="s">
        <v>6074</v>
      </c>
      <c r="D1938" s="1" t="s">
        <v>1792</v>
      </c>
      <c r="E1938" s="9">
        <v>1.0</v>
      </c>
      <c r="F1938" s="4" t="s">
        <v>2</v>
      </c>
      <c r="G1938" s="4" t="s">
        <v>4</v>
      </c>
    </row>
    <row r="1939">
      <c r="A1939" s="1" t="s">
        <v>9</v>
      </c>
      <c r="B1939" s="1" t="s">
        <v>1760</v>
      </c>
      <c r="C1939" s="1" t="s">
        <v>6074</v>
      </c>
      <c r="D1939" s="1" t="s">
        <v>1809</v>
      </c>
      <c r="E1939" s="9">
        <v>1.0</v>
      </c>
      <c r="F1939" s="4" t="s">
        <v>2</v>
      </c>
      <c r="G1939" s="4" t="s">
        <v>4</v>
      </c>
    </row>
    <row r="1940">
      <c r="A1940" s="1" t="s">
        <v>9</v>
      </c>
      <c r="B1940" s="1" t="s">
        <v>1760</v>
      </c>
      <c r="C1940" s="1" t="s">
        <v>6073</v>
      </c>
      <c r="D1940" s="1" t="s">
        <v>1825</v>
      </c>
      <c r="E1940" s="9">
        <v>0.0</v>
      </c>
      <c r="F1940" s="4" t="s">
        <v>2</v>
      </c>
      <c r="G1940" s="4" t="s">
        <v>4</v>
      </c>
    </row>
    <row r="1941">
      <c r="A1941" s="1" t="s">
        <v>9</v>
      </c>
      <c r="B1941" s="1" t="s">
        <v>1760</v>
      </c>
      <c r="C1941" s="1" t="s">
        <v>6073</v>
      </c>
      <c r="D1941" s="1" t="s">
        <v>1842</v>
      </c>
      <c r="E1941" s="9">
        <v>0.0</v>
      </c>
      <c r="F1941" s="4" t="s">
        <v>2</v>
      </c>
      <c r="G1941" s="4" t="s">
        <v>4</v>
      </c>
    </row>
    <row r="1942">
      <c r="A1942" s="1" t="s">
        <v>9</v>
      </c>
      <c r="B1942" s="1" t="s">
        <v>1860</v>
      </c>
      <c r="C1942" s="1" t="s">
        <v>6073</v>
      </c>
      <c r="D1942" s="1" t="s">
        <v>1857</v>
      </c>
      <c r="E1942" s="9">
        <v>1.0</v>
      </c>
      <c r="F1942" s="4" t="s">
        <v>2</v>
      </c>
      <c r="G1942" s="4" t="s">
        <v>4</v>
      </c>
    </row>
    <row r="1943">
      <c r="A1943" s="1" t="s">
        <v>9</v>
      </c>
      <c r="B1943" s="1" t="s">
        <v>1860</v>
      </c>
      <c r="C1943" s="1" t="s">
        <v>6073</v>
      </c>
      <c r="D1943" s="1" t="s">
        <v>1876</v>
      </c>
      <c r="E1943" s="9">
        <v>1.0</v>
      </c>
      <c r="F1943" s="4" t="s">
        <v>2</v>
      </c>
      <c r="G1943" s="4" t="s">
        <v>4</v>
      </c>
    </row>
    <row r="1944">
      <c r="A1944" s="1" t="s">
        <v>9</v>
      </c>
      <c r="B1944" s="1" t="s">
        <v>1860</v>
      </c>
      <c r="C1944" s="1" t="s">
        <v>6074</v>
      </c>
      <c r="D1944" s="1" t="s">
        <v>1893</v>
      </c>
      <c r="E1944" s="9">
        <v>1.0</v>
      </c>
      <c r="F1944" s="4" t="s">
        <v>2</v>
      </c>
      <c r="G1944" s="4" t="s">
        <v>4</v>
      </c>
    </row>
    <row r="1945">
      <c r="A1945" s="1" t="s">
        <v>9</v>
      </c>
      <c r="B1945" s="1" t="s">
        <v>1860</v>
      </c>
      <c r="C1945" s="1" t="s">
        <v>6074</v>
      </c>
      <c r="D1945" s="1" t="s">
        <v>1909</v>
      </c>
      <c r="E1945" s="9">
        <v>1.0</v>
      </c>
      <c r="F1945" s="4" t="s">
        <v>2</v>
      </c>
      <c r="G1945" s="4" t="s">
        <v>4</v>
      </c>
    </row>
    <row r="1946">
      <c r="A1946" s="1" t="s">
        <v>9</v>
      </c>
      <c r="B1946" s="1" t="s">
        <v>1860</v>
      </c>
      <c r="C1946" s="1" t="s">
        <v>6073</v>
      </c>
      <c r="D1946" s="1" t="s">
        <v>1925</v>
      </c>
      <c r="E1946" s="9">
        <v>1.0</v>
      </c>
      <c r="F1946" s="4" t="s">
        <v>2</v>
      </c>
      <c r="G1946" s="4" t="s">
        <v>4</v>
      </c>
    </row>
    <row r="1947">
      <c r="A1947" s="1" t="s">
        <v>9</v>
      </c>
      <c r="B1947" s="1" t="s">
        <v>1860</v>
      </c>
      <c r="C1947" s="1" t="s">
        <v>6073</v>
      </c>
      <c r="D1947" s="1" t="s">
        <v>1941</v>
      </c>
      <c r="E1947" s="9">
        <v>1.0</v>
      </c>
      <c r="F1947" s="4" t="s">
        <v>2</v>
      </c>
      <c r="G1947" s="4" t="s">
        <v>4</v>
      </c>
    </row>
    <row r="1948">
      <c r="A1948" s="1" t="s">
        <v>9</v>
      </c>
      <c r="B1948" s="1" t="s">
        <v>1959</v>
      </c>
      <c r="C1948" s="1" t="s">
        <v>6073</v>
      </c>
      <c r="D1948" s="1" t="s">
        <v>1957</v>
      </c>
      <c r="E1948" s="9">
        <v>1.0</v>
      </c>
      <c r="F1948" s="4" t="s">
        <v>2</v>
      </c>
      <c r="G1948" s="4" t="s">
        <v>4</v>
      </c>
    </row>
    <row r="1949">
      <c r="A1949" s="1" t="s">
        <v>9</v>
      </c>
      <c r="B1949" s="1" t="s">
        <v>1959</v>
      </c>
      <c r="C1949" s="1" t="s">
        <v>6073</v>
      </c>
      <c r="D1949" s="1" t="s">
        <v>1975</v>
      </c>
      <c r="E1949" s="9">
        <v>1.0</v>
      </c>
      <c r="F1949" s="4" t="s">
        <v>2</v>
      </c>
      <c r="G1949" s="4" t="s">
        <v>4</v>
      </c>
    </row>
    <row r="1950">
      <c r="A1950" s="1" t="s">
        <v>9</v>
      </c>
      <c r="B1950" s="1" t="s">
        <v>1959</v>
      </c>
      <c r="C1950" s="1" t="s">
        <v>6074</v>
      </c>
      <c r="D1950" s="1" t="s">
        <v>1992</v>
      </c>
      <c r="E1950" s="9">
        <v>1.0</v>
      </c>
      <c r="F1950" s="4" t="s">
        <v>2</v>
      </c>
      <c r="G1950" s="4" t="s">
        <v>4</v>
      </c>
    </row>
    <row r="1951">
      <c r="A1951" s="1" t="s">
        <v>9</v>
      </c>
      <c r="B1951" s="1" t="s">
        <v>1959</v>
      </c>
      <c r="C1951" s="1" t="s">
        <v>6074</v>
      </c>
      <c r="D1951" s="1" t="s">
        <v>2005</v>
      </c>
      <c r="E1951" s="9">
        <v>1.0</v>
      </c>
      <c r="F1951" s="4" t="s">
        <v>2</v>
      </c>
      <c r="G1951" s="4" t="s">
        <v>4</v>
      </c>
    </row>
    <row r="1952">
      <c r="A1952" s="1" t="s">
        <v>9</v>
      </c>
      <c r="B1952" s="1" t="s">
        <v>1959</v>
      </c>
      <c r="C1952" s="1" t="s">
        <v>6073</v>
      </c>
      <c r="D1952" s="1" t="s">
        <v>2019</v>
      </c>
      <c r="E1952" s="9">
        <v>1.0</v>
      </c>
      <c r="F1952" s="4" t="s">
        <v>2</v>
      </c>
      <c r="G1952" s="4" t="s">
        <v>4</v>
      </c>
    </row>
    <row r="1953">
      <c r="A1953" s="1" t="s">
        <v>9</v>
      </c>
      <c r="B1953" s="1" t="s">
        <v>1959</v>
      </c>
      <c r="C1953" s="1" t="s">
        <v>6073</v>
      </c>
      <c r="D1953" s="1" t="s">
        <v>2033</v>
      </c>
      <c r="E1953" s="9">
        <v>0.0</v>
      </c>
      <c r="F1953" s="4" t="s">
        <v>2</v>
      </c>
      <c r="G1953" s="4" t="s">
        <v>4</v>
      </c>
    </row>
    <row r="1954">
      <c r="A1954" s="1" t="s">
        <v>9</v>
      </c>
      <c r="B1954" s="1" t="s">
        <v>2052</v>
      </c>
      <c r="C1954" s="1" t="s">
        <v>6073</v>
      </c>
      <c r="D1954" s="1" t="s">
        <v>2049</v>
      </c>
      <c r="E1954" s="9">
        <v>1.0</v>
      </c>
      <c r="F1954" s="4" t="s">
        <v>2</v>
      </c>
      <c r="G1954" s="4" t="s">
        <v>4</v>
      </c>
    </row>
    <row r="1955">
      <c r="A1955" s="1" t="s">
        <v>9</v>
      </c>
      <c r="B1955" s="1" t="s">
        <v>2052</v>
      </c>
      <c r="C1955" s="1" t="s">
        <v>6073</v>
      </c>
      <c r="D1955" s="1" t="s">
        <v>2068</v>
      </c>
      <c r="E1955" s="9">
        <v>1.0</v>
      </c>
      <c r="F1955" s="4" t="s">
        <v>2</v>
      </c>
      <c r="G1955" s="4" t="s">
        <v>4</v>
      </c>
    </row>
    <row r="1956">
      <c r="A1956" s="1" t="s">
        <v>9</v>
      </c>
      <c r="B1956" s="1" t="s">
        <v>2052</v>
      </c>
      <c r="C1956" s="1" t="s">
        <v>6074</v>
      </c>
      <c r="D1956" s="1" t="s">
        <v>2081</v>
      </c>
      <c r="E1956" s="9">
        <v>1.0</v>
      </c>
      <c r="F1956" s="4" t="s">
        <v>2</v>
      </c>
      <c r="G1956" s="4" t="s">
        <v>4</v>
      </c>
    </row>
    <row r="1957">
      <c r="A1957" s="1" t="s">
        <v>9</v>
      </c>
      <c r="B1957" s="1" t="s">
        <v>2052</v>
      </c>
      <c r="C1957" s="1" t="s">
        <v>6074</v>
      </c>
      <c r="D1957" s="1" t="s">
        <v>2098</v>
      </c>
      <c r="E1957" s="9">
        <v>1.0</v>
      </c>
      <c r="F1957" s="4" t="s">
        <v>2</v>
      </c>
      <c r="G1957" s="4" t="s">
        <v>4</v>
      </c>
    </row>
    <row r="1958">
      <c r="A1958" s="1" t="s">
        <v>9</v>
      </c>
      <c r="B1958" s="1" t="s">
        <v>2052</v>
      </c>
      <c r="C1958" s="1" t="s">
        <v>6073</v>
      </c>
      <c r="D1958" s="1" t="s">
        <v>2114</v>
      </c>
      <c r="E1958" s="9">
        <v>1.0</v>
      </c>
      <c r="F1958" s="4" t="s">
        <v>2</v>
      </c>
      <c r="G1958" s="4" t="s">
        <v>4</v>
      </c>
    </row>
    <row r="1959">
      <c r="A1959" s="1" t="s">
        <v>9</v>
      </c>
      <c r="B1959" s="1" t="s">
        <v>2052</v>
      </c>
      <c r="C1959" s="1" t="s">
        <v>6073</v>
      </c>
      <c r="D1959" s="1" t="s">
        <v>2130</v>
      </c>
      <c r="E1959" s="9">
        <v>1.0</v>
      </c>
      <c r="F1959" s="4" t="s">
        <v>2</v>
      </c>
      <c r="G1959" s="4" t="s">
        <v>4</v>
      </c>
    </row>
    <row r="1960">
      <c r="A1960" s="1" t="s">
        <v>9</v>
      </c>
      <c r="B1960" s="1" t="s">
        <v>2150</v>
      </c>
      <c r="C1960" s="1" t="s">
        <v>6073</v>
      </c>
      <c r="D1960" s="1" t="s">
        <v>2147</v>
      </c>
      <c r="E1960" s="9">
        <v>0.0</v>
      </c>
      <c r="F1960" s="4" t="s">
        <v>2</v>
      </c>
      <c r="G1960" s="4" t="s">
        <v>4</v>
      </c>
    </row>
    <row r="1961">
      <c r="A1961" s="1" t="s">
        <v>9</v>
      </c>
      <c r="B1961" s="1" t="s">
        <v>2150</v>
      </c>
      <c r="C1961" s="1" t="s">
        <v>6073</v>
      </c>
      <c r="D1961" s="1" t="s">
        <v>2166</v>
      </c>
      <c r="E1961" s="9">
        <v>0.0</v>
      </c>
      <c r="F1961" s="4" t="s">
        <v>2</v>
      </c>
      <c r="G1961" s="4" t="s">
        <v>4</v>
      </c>
    </row>
    <row r="1962">
      <c r="A1962" s="1" t="s">
        <v>9</v>
      </c>
      <c r="B1962" s="1" t="s">
        <v>2150</v>
      </c>
      <c r="C1962" s="1" t="s">
        <v>6074</v>
      </c>
      <c r="D1962" s="1" t="s">
        <v>2183</v>
      </c>
      <c r="E1962" s="9">
        <v>0.0</v>
      </c>
      <c r="F1962" s="4" t="s">
        <v>2</v>
      </c>
      <c r="G1962" s="4" t="s">
        <v>4</v>
      </c>
    </row>
    <row r="1963">
      <c r="A1963" s="1" t="s">
        <v>9</v>
      </c>
      <c r="B1963" s="1" t="s">
        <v>2150</v>
      </c>
      <c r="C1963" s="1" t="s">
        <v>6074</v>
      </c>
      <c r="D1963" s="1" t="s">
        <v>2199</v>
      </c>
      <c r="E1963" s="9">
        <v>1.0</v>
      </c>
      <c r="F1963" s="4" t="s">
        <v>2</v>
      </c>
      <c r="G1963" s="4" t="s">
        <v>4</v>
      </c>
    </row>
    <row r="1964">
      <c r="A1964" s="1" t="s">
        <v>9</v>
      </c>
      <c r="B1964" s="1" t="s">
        <v>2150</v>
      </c>
      <c r="C1964" s="1" t="s">
        <v>6073</v>
      </c>
      <c r="D1964" s="1" t="s">
        <v>2214</v>
      </c>
      <c r="E1964" s="9">
        <v>0.0</v>
      </c>
      <c r="F1964" s="4" t="s">
        <v>2</v>
      </c>
      <c r="G1964" s="4" t="s">
        <v>4</v>
      </c>
    </row>
    <row r="1965">
      <c r="A1965" s="1" t="s">
        <v>9</v>
      </c>
      <c r="B1965" s="1" t="s">
        <v>2150</v>
      </c>
      <c r="C1965" s="1" t="s">
        <v>6073</v>
      </c>
      <c r="D1965" s="1" t="s">
        <v>2231</v>
      </c>
      <c r="E1965" s="9">
        <v>0.0</v>
      </c>
      <c r="F1965" s="4" t="s">
        <v>2</v>
      </c>
      <c r="G1965" s="4" t="s">
        <v>4</v>
      </c>
    </row>
    <row r="1966">
      <c r="A1966" s="1" t="s">
        <v>9</v>
      </c>
      <c r="B1966" s="1" t="s">
        <v>2250</v>
      </c>
      <c r="C1966" s="1" t="s">
        <v>6073</v>
      </c>
      <c r="D1966" s="1" t="s">
        <v>2248</v>
      </c>
      <c r="E1966" s="9">
        <v>0.0</v>
      </c>
      <c r="F1966" s="4" t="s">
        <v>2</v>
      </c>
      <c r="G1966" s="4" t="s">
        <v>4</v>
      </c>
    </row>
    <row r="1967">
      <c r="A1967" s="1" t="s">
        <v>9</v>
      </c>
      <c r="B1967" s="1" t="s">
        <v>2250</v>
      </c>
      <c r="C1967" s="1" t="s">
        <v>6073</v>
      </c>
      <c r="D1967" s="1" t="s">
        <v>2265</v>
      </c>
      <c r="E1967" s="9">
        <v>0.0</v>
      </c>
      <c r="F1967" s="4" t="s">
        <v>2</v>
      </c>
      <c r="G1967" s="4" t="s">
        <v>4</v>
      </c>
    </row>
    <row r="1968">
      <c r="A1968" s="1" t="s">
        <v>9</v>
      </c>
      <c r="B1968" s="1" t="s">
        <v>2250</v>
      </c>
      <c r="C1968" s="1" t="s">
        <v>6074</v>
      </c>
      <c r="D1968" s="1" t="s">
        <v>2282</v>
      </c>
      <c r="E1968" s="9">
        <v>0.0</v>
      </c>
      <c r="F1968" s="4" t="s">
        <v>2</v>
      </c>
      <c r="G1968" s="4" t="s">
        <v>4</v>
      </c>
    </row>
    <row r="1969">
      <c r="A1969" s="1" t="s">
        <v>9</v>
      </c>
      <c r="B1969" s="1" t="s">
        <v>2250</v>
      </c>
      <c r="C1969" s="1" t="s">
        <v>6074</v>
      </c>
      <c r="D1969" s="1" t="s">
        <v>2299</v>
      </c>
      <c r="E1969" s="9">
        <v>0.0</v>
      </c>
      <c r="F1969" s="4" t="s">
        <v>2</v>
      </c>
      <c r="G1969" s="4" t="s">
        <v>4</v>
      </c>
    </row>
    <row r="1970">
      <c r="A1970" s="1" t="s">
        <v>9</v>
      </c>
      <c r="B1970" s="1" t="s">
        <v>2250</v>
      </c>
      <c r="C1970" s="1" t="s">
        <v>6073</v>
      </c>
      <c r="D1970" s="1" t="s">
        <v>2315</v>
      </c>
      <c r="E1970" s="9">
        <v>0.0</v>
      </c>
      <c r="F1970" s="4" t="s">
        <v>2</v>
      </c>
      <c r="G1970" s="4" t="s">
        <v>4</v>
      </c>
    </row>
    <row r="1971">
      <c r="A1971" s="1" t="s">
        <v>9</v>
      </c>
      <c r="B1971" s="1" t="s">
        <v>2250</v>
      </c>
      <c r="C1971" s="1" t="s">
        <v>6073</v>
      </c>
      <c r="D1971" s="1" t="s">
        <v>2331</v>
      </c>
      <c r="E1971" s="9">
        <v>0.0</v>
      </c>
      <c r="F1971" s="4" t="s">
        <v>2</v>
      </c>
      <c r="G1971" s="4" t="s">
        <v>4</v>
      </c>
    </row>
    <row r="1972">
      <c r="A1972" s="1" t="s">
        <v>9</v>
      </c>
      <c r="B1972" s="1" t="s">
        <v>2351</v>
      </c>
      <c r="C1972" s="1" t="s">
        <v>6073</v>
      </c>
      <c r="D1972" s="1" t="s">
        <v>2348</v>
      </c>
      <c r="E1972" s="9">
        <v>0.0</v>
      </c>
      <c r="F1972" s="4" t="s">
        <v>2</v>
      </c>
      <c r="G1972" s="4" t="s">
        <v>4</v>
      </c>
    </row>
    <row r="1973">
      <c r="A1973" s="1" t="s">
        <v>9</v>
      </c>
      <c r="B1973" s="1" t="s">
        <v>2351</v>
      </c>
      <c r="C1973" s="1" t="s">
        <v>6073</v>
      </c>
      <c r="D1973" s="1" t="s">
        <v>2367</v>
      </c>
      <c r="E1973" s="9">
        <v>1.0</v>
      </c>
      <c r="F1973" s="4" t="s">
        <v>2</v>
      </c>
      <c r="G1973" s="4" t="s">
        <v>4</v>
      </c>
    </row>
    <row r="1974">
      <c r="A1974" s="1" t="s">
        <v>9</v>
      </c>
      <c r="B1974" s="1" t="s">
        <v>2351</v>
      </c>
      <c r="C1974" s="1" t="s">
        <v>6074</v>
      </c>
      <c r="D1974" s="1" t="s">
        <v>2384</v>
      </c>
      <c r="E1974" s="9">
        <v>1.0</v>
      </c>
      <c r="F1974" s="4" t="s">
        <v>2</v>
      </c>
      <c r="G1974" s="4" t="s">
        <v>4</v>
      </c>
    </row>
    <row r="1975">
      <c r="A1975" s="1" t="s">
        <v>9</v>
      </c>
      <c r="B1975" s="1" t="s">
        <v>2351</v>
      </c>
      <c r="C1975" s="1" t="s">
        <v>6074</v>
      </c>
      <c r="D1975" s="1" t="s">
        <v>2400</v>
      </c>
      <c r="E1975" s="9">
        <v>1.0</v>
      </c>
      <c r="F1975" s="4" t="s">
        <v>2</v>
      </c>
      <c r="G1975" s="4" t="s">
        <v>4</v>
      </c>
    </row>
    <row r="1976">
      <c r="A1976" s="1" t="s">
        <v>9</v>
      </c>
      <c r="B1976" s="1" t="s">
        <v>2351</v>
      </c>
      <c r="C1976" s="1" t="s">
        <v>6073</v>
      </c>
      <c r="D1976" s="1" t="s">
        <v>2416</v>
      </c>
      <c r="E1976" s="9">
        <v>1.0</v>
      </c>
      <c r="F1976" s="4" t="s">
        <v>2</v>
      </c>
      <c r="G1976" s="4" t="s">
        <v>4</v>
      </c>
    </row>
    <row r="1977">
      <c r="A1977" s="1" t="s">
        <v>9</v>
      </c>
      <c r="B1977" s="1" t="s">
        <v>2351</v>
      </c>
      <c r="C1977" s="1" t="s">
        <v>6073</v>
      </c>
      <c r="D1977" s="1" t="s">
        <v>2433</v>
      </c>
      <c r="E1977" s="9">
        <v>1.0</v>
      </c>
      <c r="F1977" s="4" t="s">
        <v>2</v>
      </c>
      <c r="G1977" s="4" t="s">
        <v>4</v>
      </c>
    </row>
    <row r="1978">
      <c r="A1978" s="1" t="s">
        <v>9</v>
      </c>
      <c r="B1978" s="1" t="s">
        <v>2453</v>
      </c>
      <c r="C1978" s="1" t="s">
        <v>6073</v>
      </c>
      <c r="D1978" s="1" t="s">
        <v>2450</v>
      </c>
      <c r="E1978" s="9">
        <v>1.0</v>
      </c>
      <c r="F1978" s="4" t="s">
        <v>2</v>
      </c>
      <c r="G1978" s="4" t="s">
        <v>4</v>
      </c>
    </row>
    <row r="1979">
      <c r="A1979" s="1" t="s">
        <v>9</v>
      </c>
      <c r="B1979" s="1" t="s">
        <v>2453</v>
      </c>
      <c r="C1979" s="1" t="s">
        <v>6073</v>
      </c>
      <c r="D1979" s="1" t="s">
        <v>2469</v>
      </c>
      <c r="E1979" s="9">
        <v>1.0</v>
      </c>
      <c r="F1979" s="4" t="s">
        <v>2</v>
      </c>
      <c r="G1979" s="4" t="s">
        <v>4</v>
      </c>
    </row>
    <row r="1980">
      <c r="A1980" s="1" t="s">
        <v>9</v>
      </c>
      <c r="B1980" s="1" t="s">
        <v>2453</v>
      </c>
      <c r="C1980" s="1" t="s">
        <v>6074</v>
      </c>
      <c r="D1980" s="1" t="s">
        <v>2485</v>
      </c>
      <c r="E1980" s="9">
        <v>1.0</v>
      </c>
      <c r="F1980" s="4" t="s">
        <v>2</v>
      </c>
      <c r="G1980" s="4" t="s">
        <v>4</v>
      </c>
    </row>
    <row r="1981">
      <c r="A1981" s="1" t="s">
        <v>9</v>
      </c>
      <c r="B1981" s="1" t="s">
        <v>2453</v>
      </c>
      <c r="C1981" s="1" t="s">
        <v>6074</v>
      </c>
      <c r="D1981" s="1" t="s">
        <v>2500</v>
      </c>
      <c r="E1981" s="9">
        <v>1.0</v>
      </c>
      <c r="F1981" s="4" t="s">
        <v>2</v>
      </c>
      <c r="G1981" s="4" t="s">
        <v>4</v>
      </c>
    </row>
    <row r="1982">
      <c r="A1982" s="1" t="s">
        <v>9</v>
      </c>
      <c r="B1982" s="1" t="s">
        <v>2453</v>
      </c>
      <c r="C1982" s="1" t="s">
        <v>6073</v>
      </c>
      <c r="D1982" s="1" t="s">
        <v>2516</v>
      </c>
      <c r="E1982" s="9">
        <v>1.0</v>
      </c>
      <c r="F1982" s="4" t="s">
        <v>2</v>
      </c>
      <c r="G1982" s="4" t="s">
        <v>4</v>
      </c>
    </row>
    <row r="1983">
      <c r="A1983" s="1" t="s">
        <v>9</v>
      </c>
      <c r="B1983" s="1" t="s">
        <v>2453</v>
      </c>
      <c r="C1983" s="1" t="s">
        <v>6073</v>
      </c>
      <c r="D1983" s="1" t="s">
        <v>2531</v>
      </c>
      <c r="E1983" s="9">
        <v>1.0</v>
      </c>
      <c r="F1983" s="4" t="s">
        <v>2</v>
      </c>
      <c r="G1983" s="4" t="s">
        <v>4</v>
      </c>
    </row>
    <row r="1984">
      <c r="A1984" s="1" t="s">
        <v>9</v>
      </c>
      <c r="B1984" s="1" t="s">
        <v>2548</v>
      </c>
      <c r="C1984" s="1" t="s">
        <v>6073</v>
      </c>
      <c r="D1984" s="1" t="s">
        <v>2545</v>
      </c>
      <c r="E1984" s="9">
        <v>1.0</v>
      </c>
      <c r="F1984" s="4" t="s">
        <v>2</v>
      </c>
      <c r="G1984" s="4" t="s">
        <v>4</v>
      </c>
    </row>
    <row r="1985">
      <c r="A1985" s="1" t="s">
        <v>9</v>
      </c>
      <c r="B1985" s="1" t="s">
        <v>2548</v>
      </c>
      <c r="C1985" s="1" t="s">
        <v>6073</v>
      </c>
      <c r="D1985" s="1" t="s">
        <v>2564</v>
      </c>
      <c r="E1985" s="9">
        <v>1.0</v>
      </c>
      <c r="F1985" s="4" t="s">
        <v>2</v>
      </c>
      <c r="G1985" s="4" t="s">
        <v>4</v>
      </c>
    </row>
    <row r="1986">
      <c r="A1986" s="1" t="s">
        <v>9</v>
      </c>
      <c r="B1986" s="1" t="s">
        <v>2548</v>
      </c>
      <c r="C1986" s="1" t="s">
        <v>6074</v>
      </c>
      <c r="D1986" s="1" t="s">
        <v>2578</v>
      </c>
      <c r="E1986" s="9">
        <v>0.0</v>
      </c>
      <c r="F1986" s="4" t="s">
        <v>2</v>
      </c>
      <c r="G1986" s="4" t="s">
        <v>4</v>
      </c>
    </row>
    <row r="1987">
      <c r="A1987" s="1" t="s">
        <v>9</v>
      </c>
      <c r="B1987" s="1" t="s">
        <v>2548</v>
      </c>
      <c r="C1987" s="1" t="s">
        <v>6074</v>
      </c>
      <c r="D1987" s="1" t="s">
        <v>2593</v>
      </c>
      <c r="E1987" s="9">
        <v>0.0</v>
      </c>
      <c r="F1987" s="4" t="s">
        <v>2</v>
      </c>
      <c r="G1987" s="4" t="s">
        <v>4</v>
      </c>
    </row>
    <row r="1988">
      <c r="A1988" s="1" t="s">
        <v>9</v>
      </c>
      <c r="B1988" s="1" t="s">
        <v>2548</v>
      </c>
      <c r="C1988" s="1" t="s">
        <v>6073</v>
      </c>
      <c r="D1988" s="1" t="s">
        <v>2608</v>
      </c>
      <c r="E1988" s="9">
        <v>0.0</v>
      </c>
      <c r="F1988" s="4" t="s">
        <v>2</v>
      </c>
      <c r="G1988" s="4" t="s">
        <v>4</v>
      </c>
    </row>
    <row r="1989">
      <c r="A1989" s="1" t="s">
        <v>9</v>
      </c>
      <c r="B1989" s="1" t="s">
        <v>2548</v>
      </c>
      <c r="C1989" s="1" t="s">
        <v>6073</v>
      </c>
      <c r="D1989" s="1" t="s">
        <v>2625</v>
      </c>
      <c r="E1989" s="9">
        <v>0.0</v>
      </c>
      <c r="F1989" s="4" t="s">
        <v>2</v>
      </c>
      <c r="G1989" s="4" t="s">
        <v>4</v>
      </c>
    </row>
    <row r="1990">
      <c r="A1990" s="1" t="s">
        <v>10</v>
      </c>
      <c r="B1990" s="1" t="s">
        <v>2642</v>
      </c>
      <c r="C1990" s="1" t="s">
        <v>6075</v>
      </c>
      <c r="D1990" s="1" t="s">
        <v>2638</v>
      </c>
      <c r="E1990" s="9">
        <v>0.0</v>
      </c>
      <c r="F1990" s="4" t="s">
        <v>2</v>
      </c>
      <c r="G1990" s="4" t="s">
        <v>4</v>
      </c>
    </row>
    <row r="1991">
      <c r="A1991" s="1" t="s">
        <v>10</v>
      </c>
      <c r="B1991" s="1" t="s">
        <v>2642</v>
      </c>
      <c r="C1991" s="1" t="s">
        <v>6076</v>
      </c>
      <c r="D1991" s="1" t="s">
        <v>2657</v>
      </c>
      <c r="E1991" s="9">
        <v>0.0</v>
      </c>
      <c r="F1991" s="4" t="s">
        <v>2</v>
      </c>
      <c r="G1991" s="4" t="s">
        <v>4</v>
      </c>
    </row>
    <row r="1992">
      <c r="A1992" s="1" t="s">
        <v>10</v>
      </c>
      <c r="B1992" s="1" t="s">
        <v>2642</v>
      </c>
      <c r="C1992" s="1" t="s">
        <v>6077</v>
      </c>
      <c r="D1992" s="1" t="s">
        <v>2674</v>
      </c>
      <c r="E1992" s="9">
        <v>0.0</v>
      </c>
      <c r="F1992" s="4" t="s">
        <v>2</v>
      </c>
      <c r="G1992" s="4" t="s">
        <v>4</v>
      </c>
    </row>
    <row r="1993">
      <c r="A1993" s="1" t="s">
        <v>10</v>
      </c>
      <c r="B1993" s="1" t="s">
        <v>2642</v>
      </c>
      <c r="C1993" s="1" t="s">
        <v>6078</v>
      </c>
      <c r="D1993" s="1" t="s">
        <v>2691</v>
      </c>
      <c r="E1993" s="9">
        <v>0.0</v>
      </c>
      <c r="F1993" s="4" t="s">
        <v>2</v>
      </c>
      <c r="G1993" s="4" t="s">
        <v>4</v>
      </c>
    </row>
    <row r="1994">
      <c r="A1994" s="1" t="s">
        <v>10</v>
      </c>
      <c r="B1994" s="1" t="s">
        <v>2710</v>
      </c>
      <c r="C1994" s="1" t="s">
        <v>6075</v>
      </c>
      <c r="D1994" s="1" t="s">
        <v>2706</v>
      </c>
      <c r="E1994" s="9">
        <v>0.0</v>
      </c>
      <c r="F1994" s="4" t="s">
        <v>2</v>
      </c>
      <c r="G1994" s="4" t="s">
        <v>4</v>
      </c>
    </row>
    <row r="1995">
      <c r="A1995" s="1" t="s">
        <v>10</v>
      </c>
      <c r="B1995" s="1" t="s">
        <v>2710</v>
      </c>
      <c r="C1995" s="1" t="s">
        <v>6076</v>
      </c>
      <c r="D1995" s="1" t="s">
        <v>2724</v>
      </c>
      <c r="E1995" s="9">
        <v>0.0</v>
      </c>
      <c r="F1995" s="4" t="s">
        <v>2</v>
      </c>
      <c r="G1995" s="4" t="s">
        <v>4</v>
      </c>
    </row>
    <row r="1996">
      <c r="A1996" s="1" t="s">
        <v>10</v>
      </c>
      <c r="B1996" s="1" t="s">
        <v>2710</v>
      </c>
      <c r="C1996" s="1" t="s">
        <v>6077</v>
      </c>
      <c r="D1996" s="1" t="s">
        <v>2740</v>
      </c>
      <c r="E1996" s="9">
        <v>0.0</v>
      </c>
      <c r="F1996" s="4" t="s">
        <v>2</v>
      </c>
      <c r="G1996" s="4" t="s">
        <v>4</v>
      </c>
    </row>
    <row r="1997">
      <c r="A1997" s="1" t="s">
        <v>10</v>
      </c>
      <c r="B1997" s="1" t="s">
        <v>2710</v>
      </c>
      <c r="C1997" s="1" t="s">
        <v>6078</v>
      </c>
      <c r="D1997" s="1" t="s">
        <v>2757</v>
      </c>
      <c r="E1997" s="9">
        <v>0.0</v>
      </c>
      <c r="F1997" s="4" t="s">
        <v>2</v>
      </c>
      <c r="G1997" s="4" t="s">
        <v>4</v>
      </c>
    </row>
    <row r="1998">
      <c r="A1998" s="1" t="s">
        <v>10</v>
      </c>
      <c r="B1998" s="1" t="s">
        <v>2778</v>
      </c>
      <c r="C1998" s="1" t="s">
        <v>6075</v>
      </c>
      <c r="D1998" s="1" t="s">
        <v>2774</v>
      </c>
      <c r="E1998" s="9">
        <v>0.0</v>
      </c>
      <c r="F1998" s="4" t="s">
        <v>2</v>
      </c>
      <c r="G1998" s="4" t="s">
        <v>4</v>
      </c>
    </row>
    <row r="1999">
      <c r="A1999" s="1" t="s">
        <v>10</v>
      </c>
      <c r="B1999" s="1" t="s">
        <v>2778</v>
      </c>
      <c r="C1999" s="1" t="s">
        <v>6076</v>
      </c>
      <c r="D1999" s="1" t="s">
        <v>2792</v>
      </c>
      <c r="E1999" s="9">
        <v>0.0</v>
      </c>
      <c r="F1999" s="4" t="s">
        <v>2</v>
      </c>
      <c r="G1999" s="4" t="s">
        <v>4</v>
      </c>
    </row>
    <row r="2000">
      <c r="A2000" s="1" t="s">
        <v>10</v>
      </c>
      <c r="B2000" s="1" t="s">
        <v>2778</v>
      </c>
      <c r="C2000" s="1" t="s">
        <v>6077</v>
      </c>
      <c r="D2000" s="1" t="s">
        <v>2808</v>
      </c>
      <c r="E2000" s="9">
        <v>0.0</v>
      </c>
      <c r="F2000" s="4" t="s">
        <v>2</v>
      </c>
      <c r="G2000" s="4" t="s">
        <v>4</v>
      </c>
    </row>
    <row r="2001">
      <c r="A2001" s="1" t="s">
        <v>10</v>
      </c>
      <c r="B2001" s="1" t="s">
        <v>2778</v>
      </c>
      <c r="C2001" s="1" t="s">
        <v>6078</v>
      </c>
      <c r="D2001" s="1" t="s">
        <v>2825</v>
      </c>
      <c r="E2001" s="9">
        <v>0.0</v>
      </c>
      <c r="F2001" s="4" t="s">
        <v>2</v>
      </c>
      <c r="G2001" s="4" t="s">
        <v>4</v>
      </c>
    </row>
    <row r="2002">
      <c r="A2002" s="1" t="s">
        <v>10</v>
      </c>
      <c r="B2002" s="1" t="s">
        <v>2843</v>
      </c>
      <c r="C2002" s="1" t="s">
        <v>6075</v>
      </c>
      <c r="D2002" s="1" t="s">
        <v>2839</v>
      </c>
      <c r="E2002" s="9">
        <v>1.0</v>
      </c>
      <c r="F2002" s="4" t="s">
        <v>2</v>
      </c>
      <c r="G2002" s="4" t="s">
        <v>4</v>
      </c>
    </row>
    <row r="2003">
      <c r="A2003" s="1" t="s">
        <v>10</v>
      </c>
      <c r="B2003" s="1" t="s">
        <v>2843</v>
      </c>
      <c r="C2003" s="1" t="s">
        <v>6076</v>
      </c>
      <c r="D2003" s="1" t="s">
        <v>2857</v>
      </c>
      <c r="E2003" s="9">
        <v>0.0</v>
      </c>
      <c r="F2003" s="4" t="s">
        <v>2</v>
      </c>
      <c r="G2003" s="4" t="s">
        <v>4</v>
      </c>
    </row>
    <row r="2004">
      <c r="A2004" s="1" t="s">
        <v>10</v>
      </c>
      <c r="B2004" s="1" t="s">
        <v>2843</v>
      </c>
      <c r="C2004" s="1" t="s">
        <v>6077</v>
      </c>
      <c r="D2004" s="1" t="s">
        <v>2872</v>
      </c>
      <c r="E2004" s="9">
        <v>0.0</v>
      </c>
      <c r="F2004" s="4" t="s">
        <v>2</v>
      </c>
      <c r="G2004" s="4" t="s">
        <v>4</v>
      </c>
    </row>
    <row r="2005">
      <c r="A2005" s="1" t="s">
        <v>10</v>
      </c>
      <c r="B2005" s="1" t="s">
        <v>2843</v>
      </c>
      <c r="C2005" s="1" t="s">
        <v>6078</v>
      </c>
      <c r="D2005" s="1" t="s">
        <v>2887</v>
      </c>
      <c r="E2005" s="9">
        <v>0.0</v>
      </c>
      <c r="F2005" s="4" t="s">
        <v>2</v>
      </c>
      <c r="G2005" s="4" t="s">
        <v>4</v>
      </c>
    </row>
    <row r="2006">
      <c r="A2006" s="1" t="s">
        <v>10</v>
      </c>
      <c r="B2006" s="1" t="s">
        <v>2907</v>
      </c>
      <c r="C2006" s="1" t="s">
        <v>6075</v>
      </c>
      <c r="D2006" s="1" t="s">
        <v>2903</v>
      </c>
      <c r="E2006" s="9">
        <v>0.0</v>
      </c>
      <c r="F2006" s="4" t="s">
        <v>2</v>
      </c>
      <c r="G2006" s="4" t="s">
        <v>4</v>
      </c>
    </row>
    <row r="2007">
      <c r="A2007" s="1" t="s">
        <v>10</v>
      </c>
      <c r="B2007" s="1" t="s">
        <v>2907</v>
      </c>
      <c r="C2007" s="1" t="s">
        <v>6076</v>
      </c>
      <c r="D2007" s="1" t="s">
        <v>2922</v>
      </c>
      <c r="E2007" s="9">
        <v>0.0</v>
      </c>
      <c r="F2007" s="4" t="s">
        <v>2</v>
      </c>
      <c r="G2007" s="4" t="s">
        <v>4</v>
      </c>
    </row>
    <row r="2008">
      <c r="A2008" s="1" t="s">
        <v>10</v>
      </c>
      <c r="B2008" s="1" t="s">
        <v>2907</v>
      </c>
      <c r="C2008" s="1" t="s">
        <v>6077</v>
      </c>
      <c r="D2008" s="1" t="s">
        <v>2937</v>
      </c>
      <c r="E2008" s="9">
        <v>0.0</v>
      </c>
      <c r="F2008" s="4" t="s">
        <v>2</v>
      </c>
      <c r="G2008" s="4" t="s">
        <v>4</v>
      </c>
    </row>
    <row r="2009">
      <c r="A2009" s="1" t="s">
        <v>10</v>
      </c>
      <c r="B2009" s="1" t="s">
        <v>2907</v>
      </c>
      <c r="C2009" s="1" t="s">
        <v>6078</v>
      </c>
      <c r="D2009" s="1" t="s">
        <v>2953</v>
      </c>
      <c r="E2009" s="9">
        <v>0.0</v>
      </c>
      <c r="F2009" s="4" t="s">
        <v>2</v>
      </c>
      <c r="G2009" s="4" t="s">
        <v>4</v>
      </c>
    </row>
    <row r="2010">
      <c r="A2010" s="1" t="s">
        <v>10</v>
      </c>
      <c r="B2010" s="1" t="s">
        <v>2973</v>
      </c>
      <c r="C2010" s="1" t="s">
        <v>6075</v>
      </c>
      <c r="D2010" s="1" t="s">
        <v>2969</v>
      </c>
      <c r="E2010" s="9">
        <v>0.0</v>
      </c>
      <c r="F2010" s="4" t="s">
        <v>2</v>
      </c>
      <c r="G2010" s="4" t="s">
        <v>4</v>
      </c>
    </row>
    <row r="2011">
      <c r="A2011" s="1" t="s">
        <v>10</v>
      </c>
      <c r="B2011" s="1" t="s">
        <v>2973</v>
      </c>
      <c r="C2011" s="1" t="s">
        <v>6076</v>
      </c>
      <c r="D2011" s="1" t="s">
        <v>2988</v>
      </c>
      <c r="E2011" s="9">
        <v>0.0</v>
      </c>
      <c r="F2011" s="4" t="s">
        <v>2</v>
      </c>
      <c r="G2011" s="4" t="s">
        <v>4</v>
      </c>
    </row>
    <row r="2012">
      <c r="A2012" s="1" t="s">
        <v>10</v>
      </c>
      <c r="B2012" s="1" t="s">
        <v>2973</v>
      </c>
      <c r="C2012" s="1" t="s">
        <v>6077</v>
      </c>
      <c r="D2012" s="1" t="s">
        <v>3005</v>
      </c>
      <c r="E2012" s="9">
        <v>0.0</v>
      </c>
      <c r="F2012" s="4" t="s">
        <v>2</v>
      </c>
      <c r="G2012" s="4" t="s">
        <v>4</v>
      </c>
    </row>
    <row r="2013">
      <c r="A2013" s="1" t="s">
        <v>10</v>
      </c>
      <c r="B2013" s="1" t="s">
        <v>2973</v>
      </c>
      <c r="C2013" s="1" t="s">
        <v>6078</v>
      </c>
      <c r="D2013" s="1" t="s">
        <v>3020</v>
      </c>
      <c r="E2013" s="9">
        <v>0.0</v>
      </c>
      <c r="F2013" s="4" t="s">
        <v>2</v>
      </c>
      <c r="G2013" s="4" t="s">
        <v>4</v>
      </c>
    </row>
    <row r="2014">
      <c r="A2014" s="1" t="s">
        <v>10</v>
      </c>
      <c r="B2014" s="1" t="s">
        <v>3040</v>
      </c>
      <c r="C2014" s="1" t="s">
        <v>6075</v>
      </c>
      <c r="D2014" s="1" t="s">
        <v>3036</v>
      </c>
      <c r="E2014" s="9">
        <v>0.0</v>
      </c>
      <c r="F2014" s="4" t="s">
        <v>2</v>
      </c>
      <c r="G2014" s="4" t="s">
        <v>4</v>
      </c>
    </row>
    <row r="2015">
      <c r="A2015" s="1" t="s">
        <v>10</v>
      </c>
      <c r="B2015" s="1" t="s">
        <v>3040</v>
      </c>
      <c r="C2015" s="1" t="s">
        <v>6076</v>
      </c>
      <c r="D2015" s="1" t="s">
        <v>3054</v>
      </c>
      <c r="E2015" s="9">
        <v>0.0</v>
      </c>
      <c r="F2015" s="4" t="s">
        <v>2</v>
      </c>
      <c r="G2015" s="4" t="s">
        <v>4</v>
      </c>
    </row>
    <row r="2016">
      <c r="A2016" s="1" t="s">
        <v>10</v>
      </c>
      <c r="B2016" s="1" t="s">
        <v>3040</v>
      </c>
      <c r="C2016" s="1" t="s">
        <v>6077</v>
      </c>
      <c r="D2016" s="1" t="s">
        <v>3071</v>
      </c>
      <c r="E2016" s="9">
        <v>0.0</v>
      </c>
      <c r="F2016" s="4" t="s">
        <v>2</v>
      </c>
      <c r="G2016" s="4" t="s">
        <v>4</v>
      </c>
    </row>
    <row r="2017">
      <c r="A2017" s="1" t="s">
        <v>10</v>
      </c>
      <c r="B2017" s="1" t="s">
        <v>3040</v>
      </c>
      <c r="C2017" s="1" t="s">
        <v>6078</v>
      </c>
      <c r="D2017" s="1" t="s">
        <v>3086</v>
      </c>
      <c r="E2017" s="9">
        <v>0.0</v>
      </c>
      <c r="F2017" s="4" t="s">
        <v>2</v>
      </c>
      <c r="G2017" s="4" t="s">
        <v>4</v>
      </c>
    </row>
    <row r="2018">
      <c r="A2018" s="1" t="s">
        <v>10</v>
      </c>
      <c r="B2018" s="1" t="s">
        <v>3107</v>
      </c>
      <c r="C2018" s="1" t="s">
        <v>6075</v>
      </c>
      <c r="D2018" s="1" t="s">
        <v>3103</v>
      </c>
      <c r="E2018" s="9">
        <v>0.0</v>
      </c>
      <c r="F2018" s="4" t="s">
        <v>2</v>
      </c>
      <c r="G2018" s="4" t="s">
        <v>4</v>
      </c>
    </row>
    <row r="2019">
      <c r="A2019" s="1" t="s">
        <v>10</v>
      </c>
      <c r="B2019" s="1" t="s">
        <v>3107</v>
      </c>
      <c r="C2019" s="1" t="s">
        <v>6076</v>
      </c>
      <c r="D2019" s="1" t="s">
        <v>3120</v>
      </c>
      <c r="E2019" s="9">
        <v>0.0</v>
      </c>
      <c r="F2019" s="4" t="s">
        <v>2</v>
      </c>
      <c r="G2019" s="4" t="s">
        <v>4</v>
      </c>
    </row>
    <row r="2020">
      <c r="A2020" s="1" t="s">
        <v>10</v>
      </c>
      <c r="B2020" s="1" t="s">
        <v>3107</v>
      </c>
      <c r="C2020" s="1" t="s">
        <v>6077</v>
      </c>
      <c r="D2020" s="1" t="s">
        <v>3135</v>
      </c>
      <c r="E2020" s="9">
        <v>0.0</v>
      </c>
      <c r="F2020" s="4" t="s">
        <v>2</v>
      </c>
      <c r="G2020" s="4" t="s">
        <v>4</v>
      </c>
    </row>
    <row r="2021">
      <c r="A2021" s="1" t="s">
        <v>10</v>
      </c>
      <c r="B2021" s="1" t="s">
        <v>3107</v>
      </c>
      <c r="C2021" s="1" t="s">
        <v>6078</v>
      </c>
      <c r="D2021" s="1" t="s">
        <v>3150</v>
      </c>
      <c r="E2021" s="9">
        <v>0.0</v>
      </c>
      <c r="F2021" s="4" t="s">
        <v>2</v>
      </c>
      <c r="G2021" s="4" t="s">
        <v>4</v>
      </c>
    </row>
    <row r="2022">
      <c r="A2022" s="1" t="s">
        <v>10</v>
      </c>
      <c r="B2022" s="1" t="s">
        <v>3170</v>
      </c>
      <c r="C2022" s="1" t="s">
        <v>6075</v>
      </c>
      <c r="D2022" s="1" t="s">
        <v>3166</v>
      </c>
      <c r="E2022" s="9">
        <v>0.0</v>
      </c>
      <c r="F2022" s="4" t="s">
        <v>2</v>
      </c>
      <c r="G2022" s="4" t="s">
        <v>4</v>
      </c>
    </row>
    <row r="2023">
      <c r="A2023" s="1" t="s">
        <v>10</v>
      </c>
      <c r="B2023" s="1" t="s">
        <v>3170</v>
      </c>
      <c r="C2023" s="1" t="s">
        <v>6076</v>
      </c>
      <c r="D2023" s="1" t="s">
        <v>3184</v>
      </c>
      <c r="E2023" s="9">
        <v>0.0</v>
      </c>
      <c r="F2023" s="4" t="s">
        <v>2</v>
      </c>
      <c r="G2023" s="4" t="s">
        <v>4</v>
      </c>
    </row>
    <row r="2024">
      <c r="A2024" s="1" t="s">
        <v>10</v>
      </c>
      <c r="B2024" s="1" t="s">
        <v>3170</v>
      </c>
      <c r="C2024" s="1" t="s">
        <v>6077</v>
      </c>
      <c r="D2024" s="1" t="s">
        <v>3201</v>
      </c>
      <c r="E2024" s="9">
        <v>0.0</v>
      </c>
      <c r="F2024" s="4" t="s">
        <v>2</v>
      </c>
      <c r="G2024" s="4" t="s">
        <v>4</v>
      </c>
    </row>
    <row r="2025">
      <c r="A2025" s="1" t="s">
        <v>10</v>
      </c>
      <c r="B2025" s="1" t="s">
        <v>3170</v>
      </c>
      <c r="C2025" s="1" t="s">
        <v>6078</v>
      </c>
      <c r="D2025" s="1" t="s">
        <v>3216</v>
      </c>
      <c r="E2025" s="9">
        <v>0.0</v>
      </c>
      <c r="F2025" s="4" t="s">
        <v>2</v>
      </c>
      <c r="G2025" s="4" t="s">
        <v>4</v>
      </c>
    </row>
    <row r="2026">
      <c r="A2026" s="1" t="s">
        <v>10</v>
      </c>
      <c r="B2026" s="1" t="s">
        <v>3237</v>
      </c>
      <c r="C2026" s="1" t="s">
        <v>6075</v>
      </c>
      <c r="D2026" s="1" t="s">
        <v>3233</v>
      </c>
      <c r="E2026" s="9">
        <v>0.0</v>
      </c>
      <c r="F2026" s="4" t="s">
        <v>2</v>
      </c>
      <c r="G2026" s="4" t="s">
        <v>4</v>
      </c>
    </row>
    <row r="2027">
      <c r="A2027" s="1" t="s">
        <v>10</v>
      </c>
      <c r="B2027" s="1" t="s">
        <v>3237</v>
      </c>
      <c r="C2027" s="1" t="s">
        <v>6076</v>
      </c>
      <c r="D2027" s="1" t="s">
        <v>3250</v>
      </c>
      <c r="E2027" s="9">
        <v>0.0</v>
      </c>
      <c r="F2027" s="4" t="s">
        <v>2</v>
      </c>
      <c r="G2027" s="4" t="s">
        <v>4</v>
      </c>
    </row>
    <row r="2028">
      <c r="A2028" s="1" t="s">
        <v>10</v>
      </c>
      <c r="B2028" s="1" t="s">
        <v>3237</v>
      </c>
      <c r="C2028" s="1" t="s">
        <v>6077</v>
      </c>
      <c r="D2028" s="1" t="s">
        <v>3265</v>
      </c>
      <c r="E2028" s="9">
        <v>0.0</v>
      </c>
      <c r="F2028" s="4" t="s">
        <v>2</v>
      </c>
      <c r="G2028" s="4" t="s">
        <v>4</v>
      </c>
    </row>
    <row r="2029">
      <c r="A2029" s="1" t="s">
        <v>10</v>
      </c>
      <c r="B2029" s="1" t="s">
        <v>3237</v>
      </c>
      <c r="C2029" s="1" t="s">
        <v>6078</v>
      </c>
      <c r="D2029" s="1" t="s">
        <v>3280</v>
      </c>
      <c r="E2029" s="9">
        <v>0.0</v>
      </c>
      <c r="F2029" s="4" t="s">
        <v>2</v>
      </c>
      <c r="G2029" s="4" t="s">
        <v>4</v>
      </c>
    </row>
    <row r="2030">
      <c r="A2030" s="1" t="s">
        <v>10</v>
      </c>
      <c r="B2030" s="1" t="s">
        <v>3298</v>
      </c>
      <c r="C2030" s="1" t="s">
        <v>6075</v>
      </c>
      <c r="D2030" s="1" t="s">
        <v>3294</v>
      </c>
      <c r="E2030" s="9">
        <v>0.0</v>
      </c>
      <c r="F2030" s="4" t="s">
        <v>2</v>
      </c>
      <c r="G2030" s="4" t="s">
        <v>4</v>
      </c>
    </row>
    <row r="2031">
      <c r="A2031" s="1" t="s">
        <v>10</v>
      </c>
      <c r="B2031" s="1" t="s">
        <v>3298</v>
      </c>
      <c r="C2031" s="1" t="s">
        <v>6076</v>
      </c>
      <c r="D2031" s="1" t="s">
        <v>3311</v>
      </c>
      <c r="E2031" s="9">
        <v>0.0</v>
      </c>
      <c r="F2031" s="4" t="s">
        <v>2</v>
      </c>
      <c r="G2031" s="4" t="s">
        <v>4</v>
      </c>
    </row>
    <row r="2032">
      <c r="A2032" s="1" t="s">
        <v>10</v>
      </c>
      <c r="B2032" s="1" t="s">
        <v>3298</v>
      </c>
      <c r="C2032" s="1" t="s">
        <v>6077</v>
      </c>
      <c r="D2032" s="1" t="s">
        <v>3325</v>
      </c>
      <c r="E2032" s="9">
        <v>0.0</v>
      </c>
      <c r="F2032" s="4" t="s">
        <v>2</v>
      </c>
      <c r="G2032" s="4" t="s">
        <v>4</v>
      </c>
    </row>
    <row r="2033">
      <c r="A2033" s="1" t="s">
        <v>10</v>
      </c>
      <c r="B2033" s="1" t="s">
        <v>3298</v>
      </c>
      <c r="C2033" s="1" t="s">
        <v>6078</v>
      </c>
      <c r="D2033" s="1" t="s">
        <v>3339</v>
      </c>
      <c r="E2033" s="9">
        <v>0.0</v>
      </c>
      <c r="F2033" s="4" t="s">
        <v>2</v>
      </c>
      <c r="G2033" s="4" t="s">
        <v>4</v>
      </c>
    </row>
    <row r="2034">
      <c r="A2034" s="1" t="s">
        <v>10</v>
      </c>
      <c r="B2034" s="1" t="s">
        <v>3359</v>
      </c>
      <c r="C2034" s="1" t="s">
        <v>6075</v>
      </c>
      <c r="D2034" s="1" t="s">
        <v>3355</v>
      </c>
      <c r="E2034" s="9">
        <v>0.0</v>
      </c>
      <c r="F2034" s="4" t="s">
        <v>2</v>
      </c>
      <c r="G2034" s="4" t="s">
        <v>4</v>
      </c>
    </row>
    <row r="2035">
      <c r="A2035" s="1" t="s">
        <v>10</v>
      </c>
      <c r="B2035" s="1" t="s">
        <v>3359</v>
      </c>
      <c r="C2035" s="1" t="s">
        <v>6076</v>
      </c>
      <c r="D2035" s="1" t="s">
        <v>3373</v>
      </c>
      <c r="E2035" s="9">
        <v>0.0</v>
      </c>
      <c r="F2035" s="4" t="s">
        <v>2</v>
      </c>
      <c r="G2035" s="4" t="s">
        <v>4</v>
      </c>
    </row>
    <row r="2036">
      <c r="A2036" s="1" t="s">
        <v>10</v>
      </c>
      <c r="B2036" s="1" t="s">
        <v>3359</v>
      </c>
      <c r="C2036" s="1" t="s">
        <v>6077</v>
      </c>
      <c r="D2036" s="1" t="s">
        <v>3389</v>
      </c>
      <c r="E2036" s="9">
        <v>0.0</v>
      </c>
      <c r="F2036" s="4" t="s">
        <v>2</v>
      </c>
      <c r="G2036" s="4" t="s">
        <v>4</v>
      </c>
    </row>
    <row r="2037">
      <c r="A2037" s="1" t="s">
        <v>10</v>
      </c>
      <c r="B2037" s="1" t="s">
        <v>3359</v>
      </c>
      <c r="C2037" s="1" t="s">
        <v>6078</v>
      </c>
      <c r="D2037" s="1" t="s">
        <v>3406</v>
      </c>
      <c r="E2037" s="9">
        <v>0.0</v>
      </c>
      <c r="F2037" s="4" t="s">
        <v>2</v>
      </c>
      <c r="G2037" s="4" t="s">
        <v>4</v>
      </c>
    </row>
    <row r="2038">
      <c r="A2038" s="1" t="s">
        <v>10</v>
      </c>
      <c r="B2038" s="1" t="s">
        <v>3424</v>
      </c>
      <c r="C2038" s="1" t="s">
        <v>6075</v>
      </c>
      <c r="D2038" s="1" t="s">
        <v>3420</v>
      </c>
      <c r="E2038" s="9">
        <v>0.0</v>
      </c>
      <c r="F2038" s="4" t="s">
        <v>2</v>
      </c>
      <c r="G2038" s="4" t="s">
        <v>4</v>
      </c>
    </row>
    <row r="2039">
      <c r="A2039" s="1" t="s">
        <v>10</v>
      </c>
      <c r="B2039" s="1" t="s">
        <v>3424</v>
      </c>
      <c r="C2039" s="1" t="s">
        <v>6076</v>
      </c>
      <c r="D2039" s="1" t="s">
        <v>3439</v>
      </c>
      <c r="E2039" s="9">
        <v>0.0</v>
      </c>
      <c r="F2039" s="4" t="s">
        <v>2</v>
      </c>
      <c r="G2039" s="4" t="s">
        <v>4</v>
      </c>
    </row>
    <row r="2040">
      <c r="A2040" s="1" t="s">
        <v>10</v>
      </c>
      <c r="B2040" s="1" t="s">
        <v>3424</v>
      </c>
      <c r="C2040" s="1" t="s">
        <v>6077</v>
      </c>
      <c r="D2040" s="1" t="s">
        <v>3455</v>
      </c>
      <c r="E2040" s="9">
        <v>0.0</v>
      </c>
      <c r="F2040" s="4" t="s">
        <v>2</v>
      </c>
      <c r="G2040" s="4" t="s">
        <v>4</v>
      </c>
    </row>
    <row r="2041">
      <c r="A2041" s="1" t="s">
        <v>10</v>
      </c>
      <c r="B2041" s="1" t="s">
        <v>3424</v>
      </c>
      <c r="C2041" s="1" t="s">
        <v>6078</v>
      </c>
      <c r="D2041" s="1" t="s">
        <v>3472</v>
      </c>
      <c r="E2041" s="9">
        <v>0.0</v>
      </c>
      <c r="F2041" s="4" t="s">
        <v>2</v>
      </c>
      <c r="G2041" s="4" t="s">
        <v>4</v>
      </c>
    </row>
    <row r="2042">
      <c r="A2042" s="1" t="s">
        <v>10</v>
      </c>
      <c r="B2042" s="1" t="s">
        <v>3492</v>
      </c>
      <c r="C2042" s="1" t="s">
        <v>6075</v>
      </c>
      <c r="D2042" s="1" t="s">
        <v>3488</v>
      </c>
      <c r="E2042" s="9">
        <v>0.0</v>
      </c>
      <c r="F2042" s="4" t="s">
        <v>2</v>
      </c>
      <c r="G2042" s="4" t="s">
        <v>4</v>
      </c>
    </row>
    <row r="2043">
      <c r="A2043" s="1" t="s">
        <v>10</v>
      </c>
      <c r="B2043" s="1" t="s">
        <v>3492</v>
      </c>
      <c r="C2043" s="1" t="s">
        <v>6076</v>
      </c>
      <c r="D2043" s="1" t="s">
        <v>3507</v>
      </c>
      <c r="E2043" s="9">
        <v>0.0</v>
      </c>
      <c r="F2043" s="4" t="s">
        <v>2</v>
      </c>
      <c r="G2043" s="4" t="s">
        <v>4</v>
      </c>
    </row>
    <row r="2044">
      <c r="A2044" s="1" t="s">
        <v>10</v>
      </c>
      <c r="B2044" s="1" t="s">
        <v>3492</v>
      </c>
      <c r="C2044" s="1" t="s">
        <v>6077</v>
      </c>
      <c r="D2044" s="1" t="s">
        <v>3523</v>
      </c>
      <c r="E2044" s="9">
        <v>0.0</v>
      </c>
      <c r="F2044" s="4" t="s">
        <v>2</v>
      </c>
      <c r="G2044" s="4" t="s">
        <v>4</v>
      </c>
    </row>
    <row r="2045">
      <c r="A2045" s="1" t="s">
        <v>10</v>
      </c>
      <c r="B2045" s="1" t="s">
        <v>3492</v>
      </c>
      <c r="C2045" s="1" t="s">
        <v>6078</v>
      </c>
      <c r="D2045" s="1" t="s">
        <v>3540</v>
      </c>
      <c r="E2045" s="9">
        <v>0.0</v>
      </c>
      <c r="F2045" s="4" t="s">
        <v>2</v>
      </c>
      <c r="G2045" s="4" t="s">
        <v>4</v>
      </c>
    </row>
    <row r="2046">
      <c r="A2046" s="1" t="s">
        <v>10</v>
      </c>
      <c r="B2046" s="1" t="s">
        <v>3561</v>
      </c>
      <c r="C2046" s="1" t="s">
        <v>6075</v>
      </c>
      <c r="D2046" s="1" t="s">
        <v>3557</v>
      </c>
      <c r="E2046" s="9">
        <v>0.0</v>
      </c>
      <c r="F2046" s="4" t="s">
        <v>2</v>
      </c>
      <c r="G2046" s="4" t="s">
        <v>4</v>
      </c>
    </row>
    <row r="2047">
      <c r="A2047" s="1" t="s">
        <v>10</v>
      </c>
      <c r="B2047" s="1" t="s">
        <v>3561</v>
      </c>
      <c r="C2047" s="1" t="s">
        <v>6076</v>
      </c>
      <c r="D2047" s="1" t="s">
        <v>3575</v>
      </c>
      <c r="E2047" s="9">
        <v>0.0</v>
      </c>
      <c r="F2047" s="4" t="s">
        <v>2</v>
      </c>
      <c r="G2047" s="4" t="s">
        <v>4</v>
      </c>
    </row>
    <row r="2048">
      <c r="A2048" s="1" t="s">
        <v>10</v>
      </c>
      <c r="B2048" s="1" t="s">
        <v>3561</v>
      </c>
      <c r="C2048" s="1" t="s">
        <v>6077</v>
      </c>
      <c r="D2048" s="1" t="s">
        <v>3591</v>
      </c>
      <c r="E2048" s="9">
        <v>0.0</v>
      </c>
      <c r="F2048" s="4" t="s">
        <v>2</v>
      </c>
      <c r="G2048" s="4" t="s">
        <v>4</v>
      </c>
    </row>
    <row r="2049">
      <c r="A2049" s="1" t="s">
        <v>10</v>
      </c>
      <c r="B2049" s="1" t="s">
        <v>3561</v>
      </c>
      <c r="C2049" s="1" t="s">
        <v>6078</v>
      </c>
      <c r="D2049" s="1" t="s">
        <v>3608</v>
      </c>
      <c r="E2049" s="9">
        <v>0.0</v>
      </c>
      <c r="F2049" s="4" t="s">
        <v>2</v>
      </c>
      <c r="G2049" s="4" t="s">
        <v>4</v>
      </c>
    </row>
    <row r="2050">
      <c r="A2050" s="1" t="s">
        <v>10</v>
      </c>
      <c r="B2050" s="1" t="s">
        <v>3629</v>
      </c>
      <c r="C2050" s="1" t="s">
        <v>6075</v>
      </c>
      <c r="D2050" s="1" t="s">
        <v>3625</v>
      </c>
      <c r="E2050" s="9">
        <v>0.0</v>
      </c>
      <c r="F2050" s="4" t="s">
        <v>2</v>
      </c>
      <c r="G2050" s="4" t="s">
        <v>4</v>
      </c>
    </row>
    <row r="2051">
      <c r="A2051" s="1" t="s">
        <v>10</v>
      </c>
      <c r="B2051" s="1" t="s">
        <v>3629</v>
      </c>
      <c r="C2051" s="1" t="s">
        <v>6076</v>
      </c>
      <c r="D2051" s="1" t="s">
        <v>3643</v>
      </c>
      <c r="E2051" s="9">
        <v>0.0</v>
      </c>
      <c r="F2051" s="4" t="s">
        <v>2</v>
      </c>
      <c r="G2051" s="4" t="s">
        <v>4</v>
      </c>
    </row>
    <row r="2052">
      <c r="A2052" s="1" t="s">
        <v>10</v>
      </c>
      <c r="B2052" s="1" t="s">
        <v>3629</v>
      </c>
      <c r="C2052" s="1" t="s">
        <v>6077</v>
      </c>
      <c r="D2052" s="1" t="s">
        <v>3659</v>
      </c>
      <c r="E2052" s="9">
        <v>0.0</v>
      </c>
      <c r="F2052" s="4" t="s">
        <v>2</v>
      </c>
      <c r="G2052" s="4" t="s">
        <v>4</v>
      </c>
    </row>
    <row r="2053">
      <c r="A2053" s="1" t="s">
        <v>10</v>
      </c>
      <c r="B2053" s="1" t="s">
        <v>3629</v>
      </c>
      <c r="C2053" s="1" t="s">
        <v>6078</v>
      </c>
      <c r="D2053" s="1" t="s">
        <v>3676</v>
      </c>
      <c r="E2053" s="9">
        <v>0.0</v>
      </c>
      <c r="F2053" s="4" t="s">
        <v>2</v>
      </c>
      <c r="G2053" s="4" t="s">
        <v>4</v>
      </c>
    </row>
    <row r="2054">
      <c r="A2054" s="1" t="s">
        <v>10</v>
      </c>
      <c r="B2054" s="1" t="s">
        <v>3697</v>
      </c>
      <c r="C2054" s="1" t="s">
        <v>6075</v>
      </c>
      <c r="D2054" s="1" t="s">
        <v>3693</v>
      </c>
      <c r="E2054" s="9">
        <v>0.0</v>
      </c>
      <c r="F2054" s="4" t="s">
        <v>2</v>
      </c>
      <c r="G2054" s="4" t="s">
        <v>4</v>
      </c>
    </row>
    <row r="2055">
      <c r="A2055" s="1" t="s">
        <v>10</v>
      </c>
      <c r="B2055" s="1" t="s">
        <v>3697</v>
      </c>
      <c r="C2055" s="1" t="s">
        <v>6076</v>
      </c>
      <c r="D2055" s="1" t="s">
        <v>3712</v>
      </c>
      <c r="E2055" s="9">
        <v>0.0</v>
      </c>
      <c r="F2055" s="4" t="s">
        <v>2</v>
      </c>
      <c r="G2055" s="4" t="s">
        <v>4</v>
      </c>
    </row>
    <row r="2056">
      <c r="A2056" s="1" t="s">
        <v>10</v>
      </c>
      <c r="B2056" s="1" t="s">
        <v>3697</v>
      </c>
      <c r="C2056" s="1" t="s">
        <v>6077</v>
      </c>
      <c r="D2056" s="1" t="s">
        <v>3727</v>
      </c>
      <c r="E2056" s="9">
        <v>0.0</v>
      </c>
      <c r="F2056" s="4" t="s">
        <v>2</v>
      </c>
      <c r="G2056" s="4" t="s">
        <v>4</v>
      </c>
    </row>
    <row r="2057">
      <c r="A2057" s="1" t="s">
        <v>10</v>
      </c>
      <c r="B2057" s="1" t="s">
        <v>3697</v>
      </c>
      <c r="C2057" s="1" t="s">
        <v>6078</v>
      </c>
      <c r="D2057" s="1" t="s">
        <v>3744</v>
      </c>
      <c r="E2057" s="9">
        <v>0.0</v>
      </c>
      <c r="F2057" s="4" t="s">
        <v>2</v>
      </c>
      <c r="G2057" s="4" t="s">
        <v>4</v>
      </c>
    </row>
    <row r="2058">
      <c r="A2058" s="1" t="s">
        <v>10</v>
      </c>
      <c r="B2058" s="1" t="s">
        <v>3764</v>
      </c>
      <c r="C2058" s="1" t="s">
        <v>6075</v>
      </c>
      <c r="D2058" s="1" t="s">
        <v>3760</v>
      </c>
      <c r="E2058" s="9">
        <v>0.0</v>
      </c>
      <c r="F2058" s="4" t="s">
        <v>2</v>
      </c>
      <c r="G2058" s="4" t="s">
        <v>4</v>
      </c>
    </row>
    <row r="2059">
      <c r="A2059" s="1" t="s">
        <v>10</v>
      </c>
      <c r="B2059" s="1" t="s">
        <v>3764</v>
      </c>
      <c r="C2059" s="1" t="s">
        <v>6076</v>
      </c>
      <c r="D2059" s="1" t="s">
        <v>3777</v>
      </c>
      <c r="E2059" s="9">
        <v>0.0</v>
      </c>
      <c r="F2059" s="4" t="s">
        <v>2</v>
      </c>
      <c r="G2059" s="4" t="s">
        <v>4</v>
      </c>
    </row>
    <row r="2060">
      <c r="A2060" s="1" t="s">
        <v>10</v>
      </c>
      <c r="B2060" s="1" t="s">
        <v>3764</v>
      </c>
      <c r="C2060" s="1" t="s">
        <v>6077</v>
      </c>
      <c r="D2060" s="1" t="s">
        <v>3794</v>
      </c>
      <c r="E2060" s="9">
        <v>0.0</v>
      </c>
      <c r="F2060" s="4" t="s">
        <v>2</v>
      </c>
      <c r="G2060" s="4" t="s">
        <v>4</v>
      </c>
    </row>
    <row r="2061">
      <c r="A2061" s="1" t="s">
        <v>10</v>
      </c>
      <c r="B2061" s="1" t="s">
        <v>3764</v>
      </c>
      <c r="C2061" s="1" t="s">
        <v>6078</v>
      </c>
      <c r="D2061" s="1" t="s">
        <v>3810</v>
      </c>
      <c r="E2061" s="9">
        <v>0.0</v>
      </c>
      <c r="F2061" s="4" t="s">
        <v>2</v>
      </c>
      <c r="G2061" s="4" t="s">
        <v>4</v>
      </c>
    </row>
    <row r="2062">
      <c r="A2062" s="1" t="s">
        <v>10</v>
      </c>
      <c r="B2062" s="1" t="s">
        <v>3830</v>
      </c>
      <c r="C2062" s="1" t="s">
        <v>6075</v>
      </c>
      <c r="D2062" s="1" t="s">
        <v>3826</v>
      </c>
      <c r="E2062" s="9">
        <v>0.0</v>
      </c>
      <c r="F2062" s="4" t="s">
        <v>2</v>
      </c>
      <c r="G2062" s="4" t="s">
        <v>4</v>
      </c>
    </row>
    <row r="2063">
      <c r="A2063" s="1" t="s">
        <v>10</v>
      </c>
      <c r="B2063" s="1" t="s">
        <v>3830</v>
      </c>
      <c r="C2063" s="1" t="s">
        <v>6076</v>
      </c>
      <c r="D2063" s="1" t="s">
        <v>3845</v>
      </c>
      <c r="E2063" s="9">
        <v>0.0</v>
      </c>
      <c r="F2063" s="4" t="s">
        <v>2</v>
      </c>
      <c r="G2063" s="4" t="s">
        <v>4</v>
      </c>
    </row>
    <row r="2064">
      <c r="A2064" s="1" t="s">
        <v>10</v>
      </c>
      <c r="B2064" s="1" t="s">
        <v>3830</v>
      </c>
      <c r="C2064" s="1" t="s">
        <v>6077</v>
      </c>
      <c r="D2064" s="1" t="s">
        <v>3862</v>
      </c>
      <c r="E2064" s="9">
        <v>0.0</v>
      </c>
      <c r="F2064" s="4" t="s">
        <v>2</v>
      </c>
      <c r="G2064" s="4" t="s">
        <v>4</v>
      </c>
    </row>
    <row r="2065">
      <c r="A2065" s="1" t="s">
        <v>10</v>
      </c>
      <c r="B2065" s="1" t="s">
        <v>3830</v>
      </c>
      <c r="C2065" s="1" t="s">
        <v>6078</v>
      </c>
      <c r="D2065" s="1" t="s">
        <v>3879</v>
      </c>
      <c r="E2065" s="9">
        <v>0.0</v>
      </c>
      <c r="F2065" s="4" t="s">
        <v>2</v>
      </c>
      <c r="G2065" s="4" t="s">
        <v>4</v>
      </c>
    </row>
    <row r="2066">
      <c r="A2066" s="1" t="s">
        <v>10</v>
      </c>
      <c r="B2066" s="1" t="s">
        <v>3899</v>
      </c>
      <c r="C2066" s="1" t="s">
        <v>6075</v>
      </c>
      <c r="D2066" s="1" t="s">
        <v>3895</v>
      </c>
      <c r="E2066" s="9">
        <v>0.0</v>
      </c>
      <c r="F2066" s="4" t="s">
        <v>2</v>
      </c>
      <c r="G2066" s="4" t="s">
        <v>4</v>
      </c>
    </row>
    <row r="2067">
      <c r="A2067" s="1" t="s">
        <v>10</v>
      </c>
      <c r="B2067" s="1" t="s">
        <v>3899</v>
      </c>
      <c r="C2067" s="1" t="s">
        <v>6076</v>
      </c>
      <c r="D2067" s="1" t="s">
        <v>3914</v>
      </c>
      <c r="E2067" s="9">
        <v>0.0</v>
      </c>
      <c r="F2067" s="4" t="s">
        <v>2</v>
      </c>
      <c r="G2067" s="4" t="s">
        <v>4</v>
      </c>
    </row>
    <row r="2068">
      <c r="A2068" s="1" t="s">
        <v>10</v>
      </c>
      <c r="B2068" s="1" t="s">
        <v>3899</v>
      </c>
      <c r="C2068" s="1" t="s">
        <v>6077</v>
      </c>
      <c r="D2068" s="1" t="s">
        <v>3930</v>
      </c>
      <c r="E2068" s="9">
        <v>0.0</v>
      </c>
      <c r="F2068" s="4" t="s">
        <v>2</v>
      </c>
      <c r="G2068" s="4" t="s">
        <v>4</v>
      </c>
    </row>
    <row r="2069">
      <c r="A2069" s="1" t="s">
        <v>10</v>
      </c>
      <c r="B2069" s="1" t="s">
        <v>3899</v>
      </c>
      <c r="C2069" s="1" t="s">
        <v>6078</v>
      </c>
      <c r="D2069" s="1" t="s">
        <v>3946</v>
      </c>
      <c r="E2069" s="9">
        <v>0.0</v>
      </c>
      <c r="F2069" s="4" t="s">
        <v>2</v>
      </c>
      <c r="G2069" s="4" t="s">
        <v>4</v>
      </c>
    </row>
    <row r="2070">
      <c r="A2070" s="1" t="s">
        <v>11</v>
      </c>
      <c r="B2070" s="1" t="s">
        <v>3966</v>
      </c>
      <c r="C2070" s="1" t="s">
        <v>6073</v>
      </c>
      <c r="D2070" s="1" t="s">
        <v>3962</v>
      </c>
      <c r="E2070" s="9">
        <v>0.0</v>
      </c>
      <c r="F2070" s="4" t="s">
        <v>2</v>
      </c>
      <c r="G2070" s="4" t="s">
        <v>4</v>
      </c>
    </row>
    <row r="2071">
      <c r="A2071" s="1" t="s">
        <v>11</v>
      </c>
      <c r="B2071" s="1" t="s">
        <v>3966</v>
      </c>
      <c r="C2071" s="1" t="s">
        <v>6073</v>
      </c>
      <c r="D2071" s="1" t="s">
        <v>3981</v>
      </c>
      <c r="E2071" s="9">
        <v>0.0</v>
      </c>
      <c r="F2071" s="4" t="s">
        <v>2</v>
      </c>
      <c r="G2071" s="4" t="s">
        <v>4</v>
      </c>
    </row>
    <row r="2072">
      <c r="A2072" s="1" t="s">
        <v>11</v>
      </c>
      <c r="B2072" s="1" t="s">
        <v>3966</v>
      </c>
      <c r="C2072" s="1" t="s">
        <v>6073</v>
      </c>
      <c r="D2072" s="1" t="s">
        <v>3996</v>
      </c>
      <c r="E2072" s="9">
        <v>0.0</v>
      </c>
      <c r="F2072" s="4" t="s">
        <v>2</v>
      </c>
      <c r="G2072" s="4" t="s">
        <v>4</v>
      </c>
    </row>
    <row r="2073">
      <c r="A2073" s="1" t="s">
        <v>11</v>
      </c>
      <c r="B2073" s="1" t="s">
        <v>3966</v>
      </c>
      <c r="C2073" s="1" t="s">
        <v>6073</v>
      </c>
      <c r="D2073" s="1" t="s">
        <v>4013</v>
      </c>
      <c r="E2073" s="9">
        <v>0.0</v>
      </c>
      <c r="F2073" s="4" t="s">
        <v>2</v>
      </c>
      <c r="G2073" s="4" t="s">
        <v>4</v>
      </c>
    </row>
    <row r="2074">
      <c r="A2074" s="1" t="s">
        <v>11</v>
      </c>
      <c r="B2074" s="1" t="s">
        <v>4032</v>
      </c>
      <c r="C2074" s="1" t="s">
        <v>6073</v>
      </c>
      <c r="D2074" s="1" t="s">
        <v>4028</v>
      </c>
      <c r="E2074" s="9">
        <v>0.0</v>
      </c>
      <c r="F2074" s="4" t="s">
        <v>2</v>
      </c>
      <c r="G2074" s="4" t="s">
        <v>4</v>
      </c>
    </row>
    <row r="2075">
      <c r="A2075" s="1" t="s">
        <v>11</v>
      </c>
      <c r="B2075" s="1" t="s">
        <v>4032</v>
      </c>
      <c r="C2075" s="1" t="s">
        <v>6073</v>
      </c>
      <c r="D2075" s="1" t="s">
        <v>4046</v>
      </c>
      <c r="E2075" s="9">
        <v>0.0</v>
      </c>
      <c r="F2075" s="4" t="s">
        <v>2</v>
      </c>
      <c r="G2075" s="4" t="s">
        <v>4</v>
      </c>
    </row>
    <row r="2076">
      <c r="A2076" s="1" t="s">
        <v>11</v>
      </c>
      <c r="B2076" s="1" t="s">
        <v>4032</v>
      </c>
      <c r="C2076" s="1" t="s">
        <v>6073</v>
      </c>
      <c r="D2076" s="1" t="s">
        <v>4063</v>
      </c>
      <c r="E2076" s="9">
        <v>0.0</v>
      </c>
      <c r="F2076" s="4" t="s">
        <v>2</v>
      </c>
      <c r="G2076" s="4" t="s">
        <v>4</v>
      </c>
    </row>
    <row r="2077">
      <c r="A2077" s="1" t="s">
        <v>11</v>
      </c>
      <c r="B2077" s="1" t="s">
        <v>4032</v>
      </c>
      <c r="C2077" s="1" t="s">
        <v>6073</v>
      </c>
      <c r="D2077" s="1" t="s">
        <v>4078</v>
      </c>
      <c r="E2077" s="9">
        <v>0.0</v>
      </c>
      <c r="F2077" s="4" t="s">
        <v>2</v>
      </c>
      <c r="G2077" s="4" t="s">
        <v>4</v>
      </c>
    </row>
    <row r="2078">
      <c r="A2078" s="1" t="s">
        <v>11</v>
      </c>
      <c r="B2078" s="1" t="s">
        <v>4099</v>
      </c>
      <c r="C2078" s="1" t="s">
        <v>6073</v>
      </c>
      <c r="D2078" s="1" t="s">
        <v>4095</v>
      </c>
      <c r="E2078" s="9">
        <v>0.0</v>
      </c>
      <c r="F2078" s="4" t="s">
        <v>2</v>
      </c>
      <c r="G2078" s="4" t="s">
        <v>4</v>
      </c>
    </row>
    <row r="2079">
      <c r="A2079" s="1" t="s">
        <v>11</v>
      </c>
      <c r="B2079" s="1" t="s">
        <v>4099</v>
      </c>
      <c r="C2079" s="1" t="s">
        <v>6073</v>
      </c>
      <c r="D2079" s="1" t="s">
        <v>4115</v>
      </c>
      <c r="E2079" s="9">
        <v>0.0</v>
      </c>
      <c r="F2079" s="4" t="s">
        <v>2</v>
      </c>
      <c r="G2079" s="4" t="s">
        <v>4</v>
      </c>
    </row>
    <row r="2080">
      <c r="A2080" s="1" t="s">
        <v>11</v>
      </c>
      <c r="B2080" s="1" t="s">
        <v>4099</v>
      </c>
      <c r="C2080" s="1" t="s">
        <v>6073</v>
      </c>
      <c r="D2080" s="1" t="s">
        <v>4132</v>
      </c>
      <c r="E2080" s="9">
        <v>0.0</v>
      </c>
      <c r="F2080" s="4" t="s">
        <v>2</v>
      </c>
      <c r="G2080" s="4" t="s">
        <v>4</v>
      </c>
    </row>
    <row r="2081">
      <c r="A2081" s="1" t="s">
        <v>11</v>
      </c>
      <c r="B2081" s="1" t="s">
        <v>4099</v>
      </c>
      <c r="C2081" s="1" t="s">
        <v>6073</v>
      </c>
      <c r="D2081" s="1" t="s">
        <v>4148</v>
      </c>
      <c r="E2081" s="9">
        <v>0.0</v>
      </c>
      <c r="F2081" s="4" t="s">
        <v>2</v>
      </c>
      <c r="G2081" s="4" t="s">
        <v>4</v>
      </c>
    </row>
    <row r="2082">
      <c r="A2082" s="1" t="s">
        <v>11</v>
      </c>
      <c r="B2082" s="1" t="s">
        <v>4166</v>
      </c>
      <c r="C2082" s="1" t="s">
        <v>6073</v>
      </c>
      <c r="D2082" s="1" t="s">
        <v>4162</v>
      </c>
      <c r="E2082" s="9">
        <v>0.0</v>
      </c>
      <c r="F2082" s="4" t="s">
        <v>2</v>
      </c>
      <c r="G2082" s="4" t="s">
        <v>4</v>
      </c>
    </row>
    <row r="2083">
      <c r="A2083" s="1" t="s">
        <v>11</v>
      </c>
      <c r="B2083" s="1" t="s">
        <v>4166</v>
      </c>
      <c r="C2083" s="1" t="s">
        <v>6073</v>
      </c>
      <c r="D2083" s="1" t="s">
        <v>4181</v>
      </c>
      <c r="E2083" s="9">
        <v>0.0</v>
      </c>
      <c r="F2083" s="4" t="s">
        <v>2</v>
      </c>
      <c r="G2083" s="4" t="s">
        <v>4</v>
      </c>
    </row>
    <row r="2084">
      <c r="A2084" s="1" t="s">
        <v>11</v>
      </c>
      <c r="B2084" s="1" t="s">
        <v>4166</v>
      </c>
      <c r="C2084" s="1" t="s">
        <v>6073</v>
      </c>
      <c r="D2084" s="1" t="s">
        <v>4196</v>
      </c>
      <c r="E2084" s="9">
        <v>0.0</v>
      </c>
      <c r="F2084" s="4" t="s">
        <v>2</v>
      </c>
      <c r="G2084" s="4" t="s">
        <v>4</v>
      </c>
    </row>
    <row r="2085">
      <c r="A2085" s="1" t="s">
        <v>11</v>
      </c>
      <c r="B2085" s="1" t="s">
        <v>4166</v>
      </c>
      <c r="C2085" s="1" t="s">
        <v>6073</v>
      </c>
      <c r="D2085" s="1" t="s">
        <v>4210</v>
      </c>
      <c r="E2085" s="9">
        <v>0.0</v>
      </c>
      <c r="F2085" s="4" t="s">
        <v>2</v>
      </c>
      <c r="G2085" s="4" t="s">
        <v>4</v>
      </c>
    </row>
    <row r="2086">
      <c r="A2086" s="1" t="s">
        <v>11</v>
      </c>
      <c r="B2086" s="1" t="s">
        <v>4227</v>
      </c>
      <c r="C2086" s="1" t="s">
        <v>6073</v>
      </c>
      <c r="D2086" s="1" t="s">
        <v>4223</v>
      </c>
      <c r="E2086" s="9">
        <v>0.0</v>
      </c>
      <c r="F2086" s="4" t="s">
        <v>2</v>
      </c>
      <c r="G2086" s="4" t="s">
        <v>4</v>
      </c>
    </row>
    <row r="2087">
      <c r="A2087" s="1" t="s">
        <v>11</v>
      </c>
      <c r="B2087" s="1" t="s">
        <v>4227</v>
      </c>
      <c r="C2087" s="1" t="s">
        <v>6073</v>
      </c>
      <c r="D2087" s="1" t="s">
        <v>4242</v>
      </c>
      <c r="E2087" s="9">
        <v>0.0</v>
      </c>
      <c r="F2087" s="4" t="s">
        <v>2</v>
      </c>
      <c r="G2087" s="4" t="s">
        <v>4</v>
      </c>
    </row>
    <row r="2088">
      <c r="A2088" s="1" t="s">
        <v>11</v>
      </c>
      <c r="B2088" s="1" t="s">
        <v>4227</v>
      </c>
      <c r="C2088" s="1" t="s">
        <v>6073</v>
      </c>
      <c r="D2088" s="1" t="s">
        <v>4260</v>
      </c>
      <c r="E2088" s="9">
        <v>1.0</v>
      </c>
      <c r="F2088" s="4" t="s">
        <v>2</v>
      </c>
      <c r="G2088" s="4" t="s">
        <v>4</v>
      </c>
    </row>
    <row r="2089">
      <c r="A2089" s="1" t="s">
        <v>11</v>
      </c>
      <c r="B2089" s="1" t="s">
        <v>4227</v>
      </c>
      <c r="C2089" s="1" t="s">
        <v>6073</v>
      </c>
      <c r="D2089" s="1" t="s">
        <v>4277</v>
      </c>
      <c r="E2089" s="9">
        <v>0.0</v>
      </c>
      <c r="F2089" s="4" t="s">
        <v>2</v>
      </c>
      <c r="G2089" s="4" t="s">
        <v>4</v>
      </c>
    </row>
    <row r="2090">
      <c r="A2090" s="1" t="s">
        <v>11</v>
      </c>
      <c r="B2090" s="1" t="s">
        <v>4296</v>
      </c>
      <c r="C2090" s="1" t="s">
        <v>6073</v>
      </c>
      <c r="D2090" s="1" t="s">
        <v>4292</v>
      </c>
      <c r="E2090" s="9">
        <v>0.0</v>
      </c>
      <c r="F2090" s="4" t="s">
        <v>2</v>
      </c>
      <c r="G2090" s="4" t="s">
        <v>4</v>
      </c>
    </row>
    <row r="2091">
      <c r="A2091" s="1" t="s">
        <v>11</v>
      </c>
      <c r="B2091" s="1" t="s">
        <v>4296</v>
      </c>
      <c r="C2091" s="1" t="s">
        <v>6073</v>
      </c>
      <c r="D2091" s="1" t="s">
        <v>4311</v>
      </c>
      <c r="E2091" s="9">
        <v>0.0</v>
      </c>
      <c r="F2091" s="4" t="s">
        <v>2</v>
      </c>
      <c r="G2091" s="4" t="s">
        <v>4</v>
      </c>
    </row>
    <row r="2092">
      <c r="A2092" s="1" t="s">
        <v>11</v>
      </c>
      <c r="B2092" s="1" t="s">
        <v>4296</v>
      </c>
      <c r="C2092" s="1" t="s">
        <v>6073</v>
      </c>
      <c r="D2092" s="1" t="s">
        <v>4327</v>
      </c>
      <c r="E2092" s="9">
        <v>0.0</v>
      </c>
      <c r="F2092" s="4" t="s">
        <v>2</v>
      </c>
      <c r="G2092" s="4" t="s">
        <v>4</v>
      </c>
    </row>
    <row r="2093">
      <c r="A2093" s="1" t="s">
        <v>11</v>
      </c>
      <c r="B2093" s="1" t="s">
        <v>4296</v>
      </c>
      <c r="C2093" s="1" t="s">
        <v>6073</v>
      </c>
      <c r="D2093" s="1" t="s">
        <v>4345</v>
      </c>
      <c r="E2093" s="9">
        <v>0.0</v>
      </c>
      <c r="F2093" s="4" t="s">
        <v>2</v>
      </c>
      <c r="G2093" s="4" t="s">
        <v>4</v>
      </c>
    </row>
    <row r="2094">
      <c r="A2094" s="1" t="s">
        <v>11</v>
      </c>
      <c r="B2094" s="1" t="s">
        <v>4365</v>
      </c>
      <c r="C2094" s="1" t="s">
        <v>6073</v>
      </c>
      <c r="D2094" s="1" t="s">
        <v>4361</v>
      </c>
      <c r="E2094" s="9">
        <v>0.0</v>
      </c>
      <c r="F2094" s="4" t="s">
        <v>2</v>
      </c>
      <c r="G2094" s="4" t="s">
        <v>4</v>
      </c>
    </row>
    <row r="2095">
      <c r="A2095" s="1" t="s">
        <v>11</v>
      </c>
      <c r="B2095" s="1" t="s">
        <v>4365</v>
      </c>
      <c r="C2095" s="1" t="s">
        <v>6073</v>
      </c>
      <c r="D2095" s="1" t="s">
        <v>4381</v>
      </c>
      <c r="E2095" s="9">
        <v>0.0</v>
      </c>
      <c r="F2095" s="4" t="s">
        <v>2</v>
      </c>
      <c r="G2095" s="4" t="s">
        <v>4</v>
      </c>
    </row>
    <row r="2096">
      <c r="A2096" s="1" t="s">
        <v>11</v>
      </c>
      <c r="B2096" s="1" t="s">
        <v>4365</v>
      </c>
      <c r="C2096" s="1" t="s">
        <v>6073</v>
      </c>
      <c r="D2096" s="1" t="s">
        <v>4399</v>
      </c>
      <c r="E2096" s="9">
        <v>0.0</v>
      </c>
      <c r="F2096" s="4" t="s">
        <v>2</v>
      </c>
      <c r="G2096" s="4" t="s">
        <v>4</v>
      </c>
    </row>
    <row r="2097">
      <c r="A2097" s="1" t="s">
        <v>11</v>
      </c>
      <c r="B2097" s="1" t="s">
        <v>4365</v>
      </c>
      <c r="C2097" s="1" t="s">
        <v>6073</v>
      </c>
      <c r="D2097" s="1" t="s">
        <v>4411</v>
      </c>
      <c r="E2097" s="9">
        <v>0.0</v>
      </c>
      <c r="F2097" s="4" t="s">
        <v>2</v>
      </c>
      <c r="G2097" s="4" t="s">
        <v>4</v>
      </c>
    </row>
    <row r="2098">
      <c r="A2098" s="1" t="s">
        <v>11</v>
      </c>
      <c r="B2098" s="1" t="s">
        <v>4431</v>
      </c>
      <c r="C2098" s="1" t="s">
        <v>6073</v>
      </c>
      <c r="D2098" s="1" t="s">
        <v>4427</v>
      </c>
      <c r="E2098" s="9">
        <v>0.0</v>
      </c>
      <c r="F2098" s="4" t="s">
        <v>2</v>
      </c>
      <c r="G2098" s="4" t="s">
        <v>4</v>
      </c>
    </row>
    <row r="2099">
      <c r="A2099" s="1" t="s">
        <v>11</v>
      </c>
      <c r="B2099" s="1" t="s">
        <v>4431</v>
      </c>
      <c r="C2099" s="1" t="s">
        <v>6073</v>
      </c>
      <c r="D2099" s="1" t="s">
        <v>4443</v>
      </c>
      <c r="E2099" s="9">
        <v>0.0</v>
      </c>
      <c r="F2099" s="4" t="s">
        <v>2</v>
      </c>
      <c r="G2099" s="4" t="s">
        <v>4</v>
      </c>
    </row>
    <row r="2100">
      <c r="A2100" s="1" t="s">
        <v>11</v>
      </c>
      <c r="B2100" s="1" t="s">
        <v>4431</v>
      </c>
      <c r="C2100" s="1" t="s">
        <v>6073</v>
      </c>
      <c r="D2100" s="1" t="s">
        <v>4459</v>
      </c>
      <c r="E2100" s="9">
        <v>0.0</v>
      </c>
      <c r="F2100" s="4" t="s">
        <v>2</v>
      </c>
      <c r="G2100" s="4" t="s">
        <v>4</v>
      </c>
    </row>
    <row r="2101">
      <c r="A2101" s="1" t="s">
        <v>11</v>
      </c>
      <c r="B2101" s="1" t="s">
        <v>4431</v>
      </c>
      <c r="C2101" s="1" t="s">
        <v>6073</v>
      </c>
      <c r="D2101" s="1" t="s">
        <v>4476</v>
      </c>
      <c r="E2101" s="9">
        <v>0.0</v>
      </c>
      <c r="F2101" s="4" t="s">
        <v>2</v>
      </c>
      <c r="G2101" s="4" t="s">
        <v>4</v>
      </c>
    </row>
    <row r="2102">
      <c r="A2102" s="1" t="s">
        <v>11</v>
      </c>
      <c r="B2102" s="1" t="s">
        <v>4497</v>
      </c>
      <c r="C2102" s="1" t="s">
        <v>6073</v>
      </c>
      <c r="D2102" s="1" t="s">
        <v>4493</v>
      </c>
      <c r="E2102" s="9">
        <v>0.0</v>
      </c>
      <c r="F2102" s="4" t="s">
        <v>2</v>
      </c>
      <c r="G2102" s="4" t="s">
        <v>4</v>
      </c>
    </row>
    <row r="2103">
      <c r="A2103" s="1" t="s">
        <v>11</v>
      </c>
      <c r="B2103" s="1" t="s">
        <v>4497</v>
      </c>
      <c r="C2103" s="1" t="s">
        <v>6073</v>
      </c>
      <c r="D2103" s="1" t="s">
        <v>4513</v>
      </c>
      <c r="E2103" s="9">
        <v>0.0</v>
      </c>
      <c r="F2103" s="4" t="s">
        <v>2</v>
      </c>
      <c r="G2103" s="4" t="s">
        <v>4</v>
      </c>
    </row>
    <row r="2104">
      <c r="A2104" s="1" t="s">
        <v>11</v>
      </c>
      <c r="B2104" s="1" t="s">
        <v>4497</v>
      </c>
      <c r="C2104" s="1" t="s">
        <v>6073</v>
      </c>
      <c r="D2104" s="1" t="s">
        <v>4530</v>
      </c>
      <c r="E2104" s="9">
        <v>0.0</v>
      </c>
      <c r="F2104" s="4" t="s">
        <v>2</v>
      </c>
      <c r="G2104" s="4" t="s">
        <v>4</v>
      </c>
    </row>
    <row r="2105">
      <c r="A2105" s="1" t="s">
        <v>11</v>
      </c>
      <c r="B2105" s="1" t="s">
        <v>4497</v>
      </c>
      <c r="C2105" s="1" t="s">
        <v>6073</v>
      </c>
      <c r="D2105" s="1" t="s">
        <v>4546</v>
      </c>
      <c r="E2105" s="9">
        <v>0.0</v>
      </c>
      <c r="F2105" s="4" t="s">
        <v>2</v>
      </c>
      <c r="G2105" s="4" t="s">
        <v>4</v>
      </c>
    </row>
    <row r="2106">
      <c r="A2106" s="1" t="s">
        <v>11</v>
      </c>
      <c r="B2106" s="1" t="s">
        <v>4566</v>
      </c>
      <c r="C2106" s="1" t="s">
        <v>6073</v>
      </c>
      <c r="D2106" s="1" t="s">
        <v>4562</v>
      </c>
      <c r="E2106" s="9">
        <v>0.0</v>
      </c>
      <c r="F2106" s="4" t="s">
        <v>2</v>
      </c>
      <c r="G2106" s="4" t="s">
        <v>4</v>
      </c>
    </row>
    <row r="2107">
      <c r="A2107" s="1" t="s">
        <v>11</v>
      </c>
      <c r="B2107" s="1" t="s">
        <v>4566</v>
      </c>
      <c r="C2107" s="1" t="s">
        <v>6073</v>
      </c>
      <c r="D2107" s="1" t="s">
        <v>4581</v>
      </c>
      <c r="E2107" s="9">
        <v>0.0</v>
      </c>
      <c r="F2107" s="4" t="s">
        <v>2</v>
      </c>
      <c r="G2107" s="4" t="s">
        <v>4</v>
      </c>
    </row>
    <row r="2108">
      <c r="A2108" s="1" t="s">
        <v>11</v>
      </c>
      <c r="B2108" s="1" t="s">
        <v>4566</v>
      </c>
      <c r="C2108" s="1" t="s">
        <v>6073</v>
      </c>
      <c r="D2108" s="1" t="s">
        <v>4595</v>
      </c>
      <c r="E2108" s="9">
        <v>0.0</v>
      </c>
      <c r="F2108" s="4" t="s">
        <v>2</v>
      </c>
      <c r="G2108" s="4" t="s">
        <v>4</v>
      </c>
    </row>
    <row r="2109">
      <c r="A2109" s="1" t="s">
        <v>11</v>
      </c>
      <c r="B2109" s="1" t="s">
        <v>4566</v>
      </c>
      <c r="C2109" s="1" t="s">
        <v>6073</v>
      </c>
      <c r="D2109" s="1" t="s">
        <v>4612</v>
      </c>
      <c r="E2109" s="9">
        <v>0.0</v>
      </c>
      <c r="F2109" s="4" t="s">
        <v>2</v>
      </c>
      <c r="G2109" s="4" t="s">
        <v>4</v>
      </c>
    </row>
    <row r="2110">
      <c r="A2110" s="1" t="s">
        <v>11</v>
      </c>
      <c r="B2110" s="1" t="s">
        <v>4630</v>
      </c>
      <c r="C2110" s="1" t="s">
        <v>6073</v>
      </c>
      <c r="D2110" s="1" t="s">
        <v>4626</v>
      </c>
      <c r="E2110" s="9">
        <v>0.0</v>
      </c>
      <c r="F2110" s="4" t="s">
        <v>2</v>
      </c>
      <c r="G2110" s="4" t="s">
        <v>4</v>
      </c>
    </row>
    <row r="2111">
      <c r="A2111" s="1" t="s">
        <v>11</v>
      </c>
      <c r="B2111" s="1" t="s">
        <v>4630</v>
      </c>
      <c r="C2111" s="1" t="s">
        <v>6073</v>
      </c>
      <c r="D2111" s="1" t="s">
        <v>4645</v>
      </c>
      <c r="E2111" s="9">
        <v>0.0</v>
      </c>
      <c r="F2111" s="4" t="s">
        <v>2</v>
      </c>
      <c r="G2111" s="4" t="s">
        <v>4</v>
      </c>
    </row>
    <row r="2112">
      <c r="A2112" s="1" t="s">
        <v>11</v>
      </c>
      <c r="B2112" s="1" t="s">
        <v>4630</v>
      </c>
      <c r="C2112" s="1" t="s">
        <v>6073</v>
      </c>
      <c r="D2112" s="1" t="s">
        <v>4658</v>
      </c>
      <c r="E2112" s="9">
        <v>0.0</v>
      </c>
      <c r="F2112" s="4" t="s">
        <v>2</v>
      </c>
      <c r="G2112" s="4" t="s">
        <v>4</v>
      </c>
    </row>
    <row r="2113">
      <c r="A2113" s="1" t="s">
        <v>11</v>
      </c>
      <c r="B2113" s="1" t="s">
        <v>4630</v>
      </c>
      <c r="C2113" s="1" t="s">
        <v>6073</v>
      </c>
      <c r="D2113" s="1" t="s">
        <v>4670</v>
      </c>
      <c r="E2113" s="9">
        <v>0.0</v>
      </c>
      <c r="F2113" s="4" t="s">
        <v>2</v>
      </c>
      <c r="G2113" s="4" t="s">
        <v>4</v>
      </c>
    </row>
    <row r="2114">
      <c r="A2114" s="1" t="s">
        <v>11</v>
      </c>
      <c r="B2114" s="1" t="s">
        <v>4690</v>
      </c>
      <c r="C2114" s="1" t="s">
        <v>6073</v>
      </c>
      <c r="D2114" s="1" t="s">
        <v>4686</v>
      </c>
      <c r="E2114" s="9">
        <v>0.0</v>
      </c>
      <c r="F2114" s="4" t="s">
        <v>2</v>
      </c>
      <c r="G2114" s="4" t="s">
        <v>4</v>
      </c>
    </row>
    <row r="2115">
      <c r="A2115" s="1" t="s">
        <v>11</v>
      </c>
      <c r="B2115" s="1" t="s">
        <v>4690</v>
      </c>
      <c r="C2115" s="1" t="s">
        <v>6073</v>
      </c>
      <c r="D2115" s="1" t="s">
        <v>4705</v>
      </c>
      <c r="E2115" s="9">
        <v>0.0</v>
      </c>
      <c r="F2115" s="4" t="s">
        <v>2</v>
      </c>
      <c r="G2115" s="4" t="s">
        <v>4</v>
      </c>
    </row>
    <row r="2116">
      <c r="A2116" s="1" t="s">
        <v>11</v>
      </c>
      <c r="B2116" s="1" t="s">
        <v>4690</v>
      </c>
      <c r="C2116" s="1" t="s">
        <v>6073</v>
      </c>
      <c r="D2116" s="1" t="s">
        <v>4720</v>
      </c>
      <c r="E2116" s="9">
        <v>0.0</v>
      </c>
      <c r="F2116" s="4" t="s">
        <v>2</v>
      </c>
      <c r="G2116" s="4" t="s">
        <v>4</v>
      </c>
    </row>
    <row r="2117">
      <c r="A2117" s="1" t="s">
        <v>11</v>
      </c>
      <c r="B2117" s="1" t="s">
        <v>4690</v>
      </c>
      <c r="C2117" s="1" t="s">
        <v>6073</v>
      </c>
      <c r="D2117" s="1" t="s">
        <v>4735</v>
      </c>
      <c r="E2117" s="9">
        <v>1.0</v>
      </c>
      <c r="F2117" s="4" t="s">
        <v>2</v>
      </c>
      <c r="G2117" s="4" t="s">
        <v>4</v>
      </c>
    </row>
    <row r="2118">
      <c r="A2118" s="1" t="s">
        <v>12</v>
      </c>
      <c r="B2118" s="1" t="s">
        <v>6079</v>
      </c>
      <c r="C2118" s="1" t="s">
        <v>6080</v>
      </c>
      <c r="D2118" s="1" t="s">
        <v>4749</v>
      </c>
      <c r="E2118" s="9">
        <v>1.0</v>
      </c>
      <c r="F2118" s="4" t="s">
        <v>2</v>
      </c>
      <c r="G2118" s="4" t="s">
        <v>4</v>
      </c>
    </row>
    <row r="2119">
      <c r="A2119" s="1" t="s">
        <v>12</v>
      </c>
      <c r="B2119" s="1" t="s">
        <v>6079</v>
      </c>
      <c r="C2119" s="1" t="s">
        <v>6080</v>
      </c>
      <c r="D2119" s="1" t="s">
        <v>4767</v>
      </c>
      <c r="E2119" s="9">
        <v>0.0</v>
      </c>
      <c r="F2119" s="4" t="s">
        <v>2</v>
      </c>
      <c r="G2119" s="4" t="s">
        <v>4</v>
      </c>
    </row>
    <row r="2120">
      <c r="A2120" s="1" t="s">
        <v>12</v>
      </c>
      <c r="B2120" s="1" t="s">
        <v>6079</v>
      </c>
      <c r="C2120" s="1" t="s">
        <v>6080</v>
      </c>
      <c r="D2120" s="1" t="s">
        <v>4783</v>
      </c>
      <c r="E2120" s="9">
        <v>0.0</v>
      </c>
      <c r="F2120" s="4" t="s">
        <v>2</v>
      </c>
      <c r="G2120" s="4" t="s">
        <v>4</v>
      </c>
    </row>
    <row r="2121">
      <c r="A2121" s="1" t="s">
        <v>12</v>
      </c>
      <c r="B2121" s="1" t="s">
        <v>6079</v>
      </c>
      <c r="C2121" s="1" t="s">
        <v>6080</v>
      </c>
      <c r="D2121" s="1" t="s">
        <v>4799</v>
      </c>
      <c r="E2121" s="9">
        <v>0.0</v>
      </c>
      <c r="F2121" s="4" t="s">
        <v>2</v>
      </c>
      <c r="G2121" s="4" t="s">
        <v>4</v>
      </c>
    </row>
    <row r="2122">
      <c r="A2122" s="1" t="s">
        <v>12</v>
      </c>
      <c r="B2122" s="1" t="s">
        <v>6079</v>
      </c>
      <c r="C2122" s="1" t="s">
        <v>6081</v>
      </c>
      <c r="D2122" s="1" t="s">
        <v>4815</v>
      </c>
      <c r="E2122" s="9">
        <v>1.0</v>
      </c>
      <c r="F2122" s="4" t="s">
        <v>2</v>
      </c>
      <c r="G2122" s="4" t="s">
        <v>4</v>
      </c>
    </row>
    <row r="2123">
      <c r="A2123" s="1" t="s">
        <v>12</v>
      </c>
      <c r="B2123" s="1" t="s">
        <v>6079</v>
      </c>
      <c r="C2123" s="1" t="s">
        <v>6080</v>
      </c>
      <c r="D2123" s="1" t="s">
        <v>4831</v>
      </c>
      <c r="E2123" s="9">
        <v>1.0</v>
      </c>
      <c r="F2123" s="4" t="s">
        <v>2</v>
      </c>
      <c r="G2123" s="4" t="s">
        <v>4</v>
      </c>
    </row>
    <row r="2124">
      <c r="A2124" s="1" t="s">
        <v>12</v>
      </c>
      <c r="B2124" s="1" t="s">
        <v>6079</v>
      </c>
      <c r="C2124" s="1" t="s">
        <v>6080</v>
      </c>
      <c r="D2124" s="1" t="s">
        <v>4847</v>
      </c>
      <c r="E2124" s="9">
        <v>0.0</v>
      </c>
      <c r="F2124" s="4" t="s">
        <v>2</v>
      </c>
      <c r="G2124" s="4" t="s">
        <v>4</v>
      </c>
    </row>
    <row r="2125">
      <c r="A2125" s="1" t="s">
        <v>12</v>
      </c>
      <c r="B2125" s="1" t="s">
        <v>6079</v>
      </c>
      <c r="C2125" s="1" t="s">
        <v>6080</v>
      </c>
      <c r="D2125" s="1" t="s">
        <v>4862</v>
      </c>
      <c r="E2125" s="9">
        <v>0.0</v>
      </c>
      <c r="F2125" s="4" t="s">
        <v>2</v>
      </c>
      <c r="G2125" s="4" t="s">
        <v>4</v>
      </c>
    </row>
    <row r="2126">
      <c r="A2126" s="1" t="s">
        <v>12</v>
      </c>
      <c r="B2126" s="1" t="s">
        <v>6079</v>
      </c>
      <c r="C2126" s="1" t="s">
        <v>6080</v>
      </c>
      <c r="D2126" s="1" t="s">
        <v>4879</v>
      </c>
      <c r="E2126" s="9">
        <v>0.0</v>
      </c>
      <c r="F2126" s="4" t="s">
        <v>2</v>
      </c>
      <c r="G2126" s="4" t="s">
        <v>4</v>
      </c>
    </row>
    <row r="2127">
      <c r="A2127" s="1" t="s">
        <v>12</v>
      </c>
      <c r="B2127" s="1" t="s">
        <v>6079</v>
      </c>
      <c r="C2127" s="1" t="s">
        <v>6082</v>
      </c>
      <c r="D2127" s="1" t="s">
        <v>4895</v>
      </c>
      <c r="E2127" s="9">
        <v>1.0</v>
      </c>
      <c r="F2127" s="4" t="s">
        <v>2</v>
      </c>
      <c r="G2127" s="4" t="s">
        <v>4</v>
      </c>
    </row>
    <row r="2128">
      <c r="A2128" s="1" t="s">
        <v>12</v>
      </c>
      <c r="B2128" s="1" t="s">
        <v>6079</v>
      </c>
      <c r="C2128" s="1" t="s">
        <v>6080</v>
      </c>
      <c r="D2128" s="1" t="s">
        <v>4911</v>
      </c>
      <c r="E2128" s="9">
        <v>0.0</v>
      </c>
      <c r="F2128" s="4" t="s">
        <v>2</v>
      </c>
      <c r="G2128" s="4" t="s">
        <v>4</v>
      </c>
    </row>
    <row r="2129">
      <c r="A2129" s="1" t="s">
        <v>12</v>
      </c>
      <c r="B2129" s="1" t="s">
        <v>6079</v>
      </c>
      <c r="C2129" s="1" t="s">
        <v>6080</v>
      </c>
      <c r="D2129" s="1" t="s">
        <v>4927</v>
      </c>
      <c r="E2129" s="9">
        <v>1.0</v>
      </c>
      <c r="F2129" s="4" t="s">
        <v>2</v>
      </c>
      <c r="G2129" s="4" t="s">
        <v>4</v>
      </c>
    </row>
    <row r="2130">
      <c r="A2130" s="1" t="s">
        <v>12</v>
      </c>
      <c r="B2130" s="1" t="s">
        <v>6079</v>
      </c>
      <c r="C2130" s="1" t="s">
        <v>6080</v>
      </c>
      <c r="D2130" s="1" t="s">
        <v>4943</v>
      </c>
      <c r="E2130" s="9">
        <v>1.0</v>
      </c>
      <c r="F2130" s="4" t="s">
        <v>2</v>
      </c>
      <c r="G2130" s="4" t="s">
        <v>4</v>
      </c>
    </row>
    <row r="2131">
      <c r="A2131" s="1" t="s">
        <v>12</v>
      </c>
      <c r="B2131" s="1" t="s">
        <v>6079</v>
      </c>
      <c r="C2131" s="1" t="s">
        <v>6080</v>
      </c>
      <c r="D2131" s="1" t="s">
        <v>4960</v>
      </c>
      <c r="E2131" s="9">
        <v>0.0</v>
      </c>
      <c r="F2131" s="4" t="s">
        <v>2</v>
      </c>
      <c r="G2131" s="4" t="s">
        <v>4</v>
      </c>
    </row>
    <row r="2132">
      <c r="A2132" s="1" t="s">
        <v>12</v>
      </c>
      <c r="B2132" s="1" t="s">
        <v>6079</v>
      </c>
      <c r="C2132" s="1" t="s">
        <v>6080</v>
      </c>
      <c r="D2132" s="1" t="s">
        <v>4977</v>
      </c>
      <c r="E2132" s="9">
        <v>0.0</v>
      </c>
      <c r="F2132" s="4" t="s">
        <v>2</v>
      </c>
      <c r="G2132" s="4" t="s">
        <v>4</v>
      </c>
    </row>
    <row r="2133">
      <c r="A2133" s="1" t="s">
        <v>12</v>
      </c>
      <c r="B2133" s="1" t="s">
        <v>6079</v>
      </c>
      <c r="C2133" s="1" t="s">
        <v>6080</v>
      </c>
      <c r="D2133" s="1" t="s">
        <v>4993</v>
      </c>
      <c r="E2133" s="9">
        <v>1.0</v>
      </c>
      <c r="F2133" s="4" t="s">
        <v>2</v>
      </c>
      <c r="G2133" s="4" t="s">
        <v>4</v>
      </c>
    </row>
    <row r="2134">
      <c r="A2134" s="1" t="s">
        <v>12</v>
      </c>
      <c r="B2134" s="1" t="s">
        <v>6083</v>
      </c>
      <c r="C2134" s="1" t="s">
        <v>6080</v>
      </c>
      <c r="D2134" s="1" t="s">
        <v>5009</v>
      </c>
      <c r="E2134" s="9">
        <v>1.0</v>
      </c>
      <c r="F2134" s="4" t="s">
        <v>2</v>
      </c>
      <c r="G2134" s="4" t="s">
        <v>4</v>
      </c>
    </row>
    <row r="2135">
      <c r="A2135" s="1" t="s">
        <v>12</v>
      </c>
      <c r="B2135" s="1" t="s">
        <v>6083</v>
      </c>
      <c r="C2135" s="1" t="s">
        <v>6080</v>
      </c>
      <c r="D2135" s="1" t="s">
        <v>5027</v>
      </c>
      <c r="E2135" s="9">
        <v>1.0</v>
      </c>
      <c r="F2135" s="4" t="s">
        <v>2</v>
      </c>
      <c r="G2135" s="4" t="s">
        <v>4</v>
      </c>
    </row>
    <row r="2136">
      <c r="A2136" s="1" t="s">
        <v>12</v>
      </c>
      <c r="B2136" s="1" t="s">
        <v>6083</v>
      </c>
      <c r="C2136" s="1" t="s">
        <v>6080</v>
      </c>
      <c r="D2136" s="1" t="s">
        <v>5045</v>
      </c>
      <c r="E2136" s="9">
        <v>0.0</v>
      </c>
      <c r="F2136" s="4" t="s">
        <v>2</v>
      </c>
      <c r="G2136" s="4" t="s">
        <v>4</v>
      </c>
    </row>
    <row r="2137">
      <c r="A2137" s="1" t="s">
        <v>12</v>
      </c>
      <c r="B2137" s="1" t="s">
        <v>6083</v>
      </c>
      <c r="C2137" s="1" t="s">
        <v>6080</v>
      </c>
      <c r="D2137" s="1" t="s">
        <v>5063</v>
      </c>
      <c r="E2137" s="9">
        <v>0.0</v>
      </c>
      <c r="F2137" s="4" t="s">
        <v>2</v>
      </c>
      <c r="G2137" s="4" t="s">
        <v>4</v>
      </c>
    </row>
    <row r="2138">
      <c r="A2138" s="1" t="s">
        <v>12</v>
      </c>
      <c r="B2138" s="1" t="s">
        <v>6083</v>
      </c>
      <c r="C2138" s="1" t="s">
        <v>6081</v>
      </c>
      <c r="D2138" s="1" t="s">
        <v>5079</v>
      </c>
      <c r="E2138" s="9">
        <v>1.0</v>
      </c>
      <c r="F2138" s="4" t="s">
        <v>2</v>
      </c>
      <c r="G2138" s="4" t="s">
        <v>4</v>
      </c>
    </row>
    <row r="2139">
      <c r="A2139" s="1" t="s">
        <v>12</v>
      </c>
      <c r="B2139" s="1" t="s">
        <v>6083</v>
      </c>
      <c r="C2139" s="1" t="s">
        <v>6080</v>
      </c>
      <c r="D2139" s="1" t="s">
        <v>5096</v>
      </c>
      <c r="E2139" s="9">
        <v>1.0</v>
      </c>
      <c r="F2139" s="4" t="s">
        <v>2</v>
      </c>
      <c r="G2139" s="4" t="s">
        <v>4</v>
      </c>
    </row>
    <row r="2140">
      <c r="A2140" s="1" t="s">
        <v>12</v>
      </c>
      <c r="B2140" s="1" t="s">
        <v>6083</v>
      </c>
      <c r="C2140" s="1" t="s">
        <v>6080</v>
      </c>
      <c r="D2140" s="1" t="s">
        <v>5112</v>
      </c>
      <c r="E2140" s="9">
        <v>0.0</v>
      </c>
      <c r="F2140" s="4" t="s">
        <v>2</v>
      </c>
      <c r="G2140" s="4" t="s">
        <v>4</v>
      </c>
    </row>
    <row r="2141">
      <c r="A2141" s="1" t="s">
        <v>12</v>
      </c>
      <c r="B2141" s="1" t="s">
        <v>6083</v>
      </c>
      <c r="C2141" s="1" t="s">
        <v>6080</v>
      </c>
      <c r="D2141" s="1" t="s">
        <v>5130</v>
      </c>
      <c r="E2141" s="9">
        <v>1.0</v>
      </c>
      <c r="F2141" s="4" t="s">
        <v>2</v>
      </c>
      <c r="G2141" s="4" t="s">
        <v>4</v>
      </c>
    </row>
    <row r="2142">
      <c r="A2142" s="1" t="s">
        <v>12</v>
      </c>
      <c r="B2142" s="1" t="s">
        <v>6083</v>
      </c>
      <c r="C2142" s="1" t="s">
        <v>6080</v>
      </c>
      <c r="D2142" s="1" t="s">
        <v>5148</v>
      </c>
      <c r="E2142" s="9">
        <v>0.0</v>
      </c>
      <c r="F2142" s="4" t="s">
        <v>2</v>
      </c>
      <c r="G2142" s="4" t="s">
        <v>4</v>
      </c>
    </row>
    <row r="2143">
      <c r="A2143" s="1" t="s">
        <v>12</v>
      </c>
      <c r="B2143" s="1" t="s">
        <v>6083</v>
      </c>
      <c r="C2143" s="1" t="s">
        <v>6082</v>
      </c>
      <c r="D2143" s="1" t="s">
        <v>5166</v>
      </c>
      <c r="E2143" s="9">
        <v>1.0</v>
      </c>
      <c r="F2143" s="4" t="s">
        <v>2</v>
      </c>
      <c r="G2143" s="4" t="s">
        <v>4</v>
      </c>
    </row>
    <row r="2144">
      <c r="A2144" s="1" t="s">
        <v>12</v>
      </c>
      <c r="B2144" s="1" t="s">
        <v>6083</v>
      </c>
      <c r="C2144" s="1" t="s">
        <v>6080</v>
      </c>
      <c r="D2144" s="1" t="s">
        <v>5183</v>
      </c>
      <c r="E2144" s="9">
        <v>0.0</v>
      </c>
      <c r="F2144" s="4" t="s">
        <v>2</v>
      </c>
      <c r="G2144" s="4" t="s">
        <v>4</v>
      </c>
    </row>
    <row r="2145">
      <c r="A2145" s="1" t="s">
        <v>12</v>
      </c>
      <c r="B2145" s="1" t="s">
        <v>6083</v>
      </c>
      <c r="C2145" s="1" t="s">
        <v>6080</v>
      </c>
      <c r="D2145" s="1" t="s">
        <v>5201</v>
      </c>
      <c r="E2145" s="9">
        <v>0.0</v>
      </c>
      <c r="F2145" s="4" t="s">
        <v>2</v>
      </c>
      <c r="G2145" s="4" t="s">
        <v>4</v>
      </c>
    </row>
    <row r="2146">
      <c r="A2146" s="1" t="s">
        <v>12</v>
      </c>
      <c r="B2146" s="1" t="s">
        <v>6083</v>
      </c>
      <c r="C2146" s="1" t="s">
        <v>6080</v>
      </c>
      <c r="D2146" s="1" t="s">
        <v>5219</v>
      </c>
      <c r="E2146" s="9">
        <v>1.0</v>
      </c>
      <c r="F2146" s="4" t="s">
        <v>2</v>
      </c>
      <c r="G2146" s="4" t="s">
        <v>4</v>
      </c>
    </row>
    <row r="2147">
      <c r="A2147" s="1" t="s">
        <v>12</v>
      </c>
      <c r="B2147" s="1" t="s">
        <v>6083</v>
      </c>
      <c r="C2147" s="1" t="s">
        <v>6080</v>
      </c>
      <c r="D2147" s="1" t="s">
        <v>5236</v>
      </c>
      <c r="E2147" s="9">
        <v>0.0</v>
      </c>
      <c r="F2147" s="4" t="s">
        <v>2</v>
      </c>
      <c r="G2147" s="4" t="s">
        <v>4</v>
      </c>
    </row>
    <row r="2148">
      <c r="A2148" s="1" t="s">
        <v>12</v>
      </c>
      <c r="B2148" s="1" t="s">
        <v>6083</v>
      </c>
      <c r="C2148" s="1" t="s">
        <v>6080</v>
      </c>
      <c r="D2148" s="1" t="s">
        <v>5254</v>
      </c>
      <c r="E2148" s="9">
        <v>1.0</v>
      </c>
      <c r="F2148" s="4" t="s">
        <v>2</v>
      </c>
      <c r="G2148" s="4" t="s">
        <v>4</v>
      </c>
    </row>
    <row r="2149">
      <c r="A2149" s="1" t="s">
        <v>12</v>
      </c>
      <c r="B2149" s="1" t="s">
        <v>6083</v>
      </c>
      <c r="C2149" s="1" t="s">
        <v>6080</v>
      </c>
      <c r="D2149" s="1" t="s">
        <v>5272</v>
      </c>
      <c r="E2149" s="9">
        <v>0.0</v>
      </c>
      <c r="F2149" s="4" t="s">
        <v>2</v>
      </c>
      <c r="G2149" s="4" t="s">
        <v>4</v>
      </c>
    </row>
    <row r="2150">
      <c r="A2150" s="1" t="s">
        <v>12</v>
      </c>
      <c r="B2150" s="1" t="s">
        <v>6084</v>
      </c>
      <c r="C2150" s="1" t="s">
        <v>6080</v>
      </c>
      <c r="D2150" s="1" t="s">
        <v>5289</v>
      </c>
      <c r="E2150" s="9">
        <v>1.0</v>
      </c>
      <c r="F2150" s="4" t="s">
        <v>2</v>
      </c>
      <c r="G2150" s="4" t="s">
        <v>4</v>
      </c>
    </row>
    <row r="2151">
      <c r="A2151" s="1" t="s">
        <v>12</v>
      </c>
      <c r="B2151" s="1" t="s">
        <v>6084</v>
      </c>
      <c r="C2151" s="1" t="s">
        <v>6080</v>
      </c>
      <c r="D2151" s="1" t="s">
        <v>5306</v>
      </c>
      <c r="E2151" s="9">
        <v>0.0</v>
      </c>
      <c r="F2151" s="4" t="s">
        <v>2</v>
      </c>
      <c r="G2151" s="4" t="s">
        <v>4</v>
      </c>
    </row>
    <row r="2152">
      <c r="A2152" s="1" t="s">
        <v>12</v>
      </c>
      <c r="B2152" s="1" t="s">
        <v>6084</v>
      </c>
      <c r="C2152" s="1" t="s">
        <v>6080</v>
      </c>
      <c r="D2152" s="1" t="s">
        <v>5321</v>
      </c>
      <c r="E2152" s="9">
        <v>0.0</v>
      </c>
      <c r="F2152" s="4" t="s">
        <v>2</v>
      </c>
      <c r="G2152" s="4" t="s">
        <v>4</v>
      </c>
    </row>
    <row r="2153">
      <c r="A2153" s="1" t="s">
        <v>12</v>
      </c>
      <c r="B2153" s="1" t="s">
        <v>6084</v>
      </c>
      <c r="C2153" s="1" t="s">
        <v>6080</v>
      </c>
      <c r="D2153" s="1" t="s">
        <v>5336</v>
      </c>
      <c r="E2153" s="9">
        <v>0.0</v>
      </c>
      <c r="F2153" s="4" t="s">
        <v>2</v>
      </c>
      <c r="G2153" s="4" t="s">
        <v>4</v>
      </c>
    </row>
    <row r="2154">
      <c r="A2154" s="1" t="s">
        <v>12</v>
      </c>
      <c r="B2154" s="1" t="s">
        <v>6084</v>
      </c>
      <c r="C2154" s="1" t="s">
        <v>6081</v>
      </c>
      <c r="D2154" s="1" t="s">
        <v>5352</v>
      </c>
      <c r="E2154" s="9">
        <v>1.0</v>
      </c>
      <c r="F2154" s="4" t="s">
        <v>2</v>
      </c>
      <c r="G2154" s="4" t="s">
        <v>4</v>
      </c>
    </row>
    <row r="2155">
      <c r="A2155" s="1" t="s">
        <v>12</v>
      </c>
      <c r="B2155" s="1" t="s">
        <v>6084</v>
      </c>
      <c r="C2155" s="1" t="s">
        <v>6080</v>
      </c>
      <c r="D2155" s="1" t="s">
        <v>5367</v>
      </c>
      <c r="E2155" s="9">
        <v>0.0</v>
      </c>
      <c r="F2155" s="4" t="s">
        <v>2</v>
      </c>
      <c r="G2155" s="4" t="s">
        <v>4</v>
      </c>
    </row>
    <row r="2156">
      <c r="A2156" s="1" t="s">
        <v>12</v>
      </c>
      <c r="B2156" s="1" t="s">
        <v>6084</v>
      </c>
      <c r="C2156" s="1" t="s">
        <v>6080</v>
      </c>
      <c r="D2156" s="1" t="s">
        <v>5382</v>
      </c>
      <c r="E2156" s="9">
        <v>0.0</v>
      </c>
      <c r="F2156" s="4" t="s">
        <v>2</v>
      </c>
      <c r="G2156" s="4" t="s">
        <v>4</v>
      </c>
    </row>
    <row r="2157">
      <c r="A2157" s="1" t="s">
        <v>12</v>
      </c>
      <c r="B2157" s="1" t="s">
        <v>6084</v>
      </c>
      <c r="C2157" s="1" t="s">
        <v>6080</v>
      </c>
      <c r="D2157" s="1" t="s">
        <v>5397</v>
      </c>
      <c r="E2157" s="9">
        <v>0.0</v>
      </c>
      <c r="F2157" s="4" t="s">
        <v>2</v>
      </c>
      <c r="G2157" s="4" t="s">
        <v>4</v>
      </c>
    </row>
    <row r="2158">
      <c r="A2158" s="1" t="s">
        <v>12</v>
      </c>
      <c r="B2158" s="1" t="s">
        <v>6084</v>
      </c>
      <c r="C2158" s="1" t="s">
        <v>6080</v>
      </c>
      <c r="D2158" s="1" t="s">
        <v>5412</v>
      </c>
      <c r="E2158" s="9">
        <v>0.0</v>
      </c>
      <c r="F2158" s="4" t="s">
        <v>2</v>
      </c>
      <c r="G2158" s="4" t="s">
        <v>4</v>
      </c>
    </row>
    <row r="2159">
      <c r="A2159" s="1" t="s">
        <v>12</v>
      </c>
      <c r="B2159" s="1" t="s">
        <v>6084</v>
      </c>
      <c r="C2159" s="1" t="s">
        <v>6082</v>
      </c>
      <c r="D2159" s="1" t="s">
        <v>5428</v>
      </c>
      <c r="E2159" s="9">
        <v>0.0</v>
      </c>
      <c r="F2159" s="4" t="s">
        <v>2</v>
      </c>
      <c r="G2159" s="4" t="s">
        <v>4</v>
      </c>
    </row>
    <row r="2160">
      <c r="A2160" s="1" t="s">
        <v>12</v>
      </c>
      <c r="B2160" s="1" t="s">
        <v>6084</v>
      </c>
      <c r="C2160" s="1" t="s">
        <v>6080</v>
      </c>
      <c r="D2160" s="1" t="s">
        <v>5442</v>
      </c>
      <c r="E2160" s="9">
        <v>1.0</v>
      </c>
      <c r="F2160" s="4" t="s">
        <v>2</v>
      </c>
      <c r="G2160" s="4" t="s">
        <v>4</v>
      </c>
    </row>
    <row r="2161">
      <c r="A2161" s="1" t="s">
        <v>12</v>
      </c>
      <c r="B2161" s="1" t="s">
        <v>6084</v>
      </c>
      <c r="C2161" s="1" t="s">
        <v>6080</v>
      </c>
      <c r="D2161" s="1" t="s">
        <v>5457</v>
      </c>
      <c r="E2161" s="9">
        <v>0.0</v>
      </c>
      <c r="F2161" s="4" t="s">
        <v>2</v>
      </c>
      <c r="G2161" s="4" t="s">
        <v>4</v>
      </c>
    </row>
    <row r="2162">
      <c r="A2162" s="1" t="s">
        <v>12</v>
      </c>
      <c r="B2162" s="1" t="s">
        <v>6084</v>
      </c>
      <c r="C2162" s="1" t="s">
        <v>6080</v>
      </c>
      <c r="D2162" s="1" t="s">
        <v>5471</v>
      </c>
      <c r="E2162" s="9">
        <v>0.0</v>
      </c>
      <c r="F2162" s="4" t="s">
        <v>2</v>
      </c>
      <c r="G2162" s="4" t="s">
        <v>4</v>
      </c>
    </row>
    <row r="2163">
      <c r="A2163" s="1" t="s">
        <v>12</v>
      </c>
      <c r="B2163" s="1" t="s">
        <v>6084</v>
      </c>
      <c r="C2163" s="1" t="s">
        <v>6080</v>
      </c>
      <c r="D2163" s="1" t="s">
        <v>5486</v>
      </c>
      <c r="E2163" s="9">
        <v>0.0</v>
      </c>
      <c r="F2163" s="4" t="s">
        <v>2</v>
      </c>
      <c r="G2163" s="4" t="s">
        <v>4</v>
      </c>
    </row>
    <row r="2164">
      <c r="A2164" s="1" t="s">
        <v>12</v>
      </c>
      <c r="B2164" s="1" t="s">
        <v>6084</v>
      </c>
      <c r="C2164" s="1" t="s">
        <v>6080</v>
      </c>
      <c r="D2164" s="1" t="s">
        <v>5501</v>
      </c>
      <c r="E2164" s="9">
        <v>0.0</v>
      </c>
      <c r="F2164" s="4" t="s">
        <v>2</v>
      </c>
      <c r="G2164" s="4" t="s">
        <v>4</v>
      </c>
    </row>
    <row r="2165">
      <c r="A2165" s="1" t="s">
        <v>12</v>
      </c>
      <c r="B2165" s="1" t="s">
        <v>6084</v>
      </c>
      <c r="C2165" s="1" t="s">
        <v>6080</v>
      </c>
      <c r="D2165" s="1" t="s">
        <v>5516</v>
      </c>
      <c r="E2165" s="9">
        <v>1.0</v>
      </c>
      <c r="F2165" s="4" t="s">
        <v>2</v>
      </c>
      <c r="G2165" s="4" t="s">
        <v>4</v>
      </c>
    </row>
    <row r="2166">
      <c r="A2166" s="1" t="s">
        <v>12</v>
      </c>
      <c r="B2166" s="1" t="s">
        <v>6085</v>
      </c>
      <c r="C2166" s="1" t="s">
        <v>6080</v>
      </c>
      <c r="D2166" s="1" t="s">
        <v>5531</v>
      </c>
      <c r="E2166" s="9">
        <v>1.0</v>
      </c>
      <c r="F2166" s="4" t="s">
        <v>2</v>
      </c>
      <c r="G2166" s="4" t="s">
        <v>4</v>
      </c>
    </row>
    <row r="2167">
      <c r="A2167" s="1" t="s">
        <v>12</v>
      </c>
      <c r="B2167" s="1" t="s">
        <v>6085</v>
      </c>
      <c r="C2167" s="1" t="s">
        <v>6080</v>
      </c>
      <c r="D2167" s="1" t="s">
        <v>5550</v>
      </c>
      <c r="E2167" s="9">
        <v>0.0</v>
      </c>
      <c r="F2167" s="4" t="s">
        <v>2</v>
      </c>
      <c r="G2167" s="4" t="s">
        <v>4</v>
      </c>
    </row>
    <row r="2168">
      <c r="A2168" s="1" t="s">
        <v>12</v>
      </c>
      <c r="B2168" s="1" t="s">
        <v>6085</v>
      </c>
      <c r="C2168" s="1" t="s">
        <v>6080</v>
      </c>
      <c r="D2168" s="1" t="s">
        <v>5568</v>
      </c>
      <c r="E2168" s="9">
        <v>0.0</v>
      </c>
      <c r="F2168" s="4" t="s">
        <v>2</v>
      </c>
      <c r="G2168" s="4" t="s">
        <v>4</v>
      </c>
    </row>
    <row r="2169">
      <c r="A2169" s="1" t="s">
        <v>12</v>
      </c>
      <c r="B2169" s="1" t="s">
        <v>6085</v>
      </c>
      <c r="C2169" s="1" t="s">
        <v>6080</v>
      </c>
      <c r="D2169" s="1" t="s">
        <v>5586</v>
      </c>
      <c r="E2169" s="9">
        <v>1.0</v>
      </c>
      <c r="F2169" s="4" t="s">
        <v>2</v>
      </c>
      <c r="G2169" s="4" t="s">
        <v>4</v>
      </c>
    </row>
    <row r="2170">
      <c r="A2170" s="1" t="s">
        <v>12</v>
      </c>
      <c r="B2170" s="1" t="s">
        <v>6085</v>
      </c>
      <c r="C2170" s="1" t="s">
        <v>6081</v>
      </c>
      <c r="D2170" s="1" t="s">
        <v>5604</v>
      </c>
      <c r="E2170" s="9">
        <v>1.0</v>
      </c>
      <c r="F2170" s="4" t="s">
        <v>2</v>
      </c>
      <c r="G2170" s="4" t="s">
        <v>4</v>
      </c>
    </row>
    <row r="2171">
      <c r="A2171" s="1" t="s">
        <v>12</v>
      </c>
      <c r="B2171" s="1" t="s">
        <v>6085</v>
      </c>
      <c r="C2171" s="1" t="s">
        <v>6080</v>
      </c>
      <c r="D2171" s="1" t="s">
        <v>5621</v>
      </c>
      <c r="E2171" s="9">
        <v>0.0</v>
      </c>
      <c r="F2171" s="4" t="s">
        <v>2</v>
      </c>
      <c r="G2171" s="4" t="s">
        <v>4</v>
      </c>
    </row>
    <row r="2172">
      <c r="A2172" s="1" t="s">
        <v>12</v>
      </c>
      <c r="B2172" s="1" t="s">
        <v>6085</v>
      </c>
      <c r="C2172" s="1" t="s">
        <v>6080</v>
      </c>
      <c r="D2172" s="1" t="s">
        <v>5639</v>
      </c>
      <c r="E2172" s="9">
        <v>0.0</v>
      </c>
      <c r="F2172" s="4" t="s">
        <v>2</v>
      </c>
      <c r="G2172" s="4" t="s">
        <v>4</v>
      </c>
    </row>
    <row r="2173">
      <c r="A2173" s="1" t="s">
        <v>12</v>
      </c>
      <c r="B2173" s="1" t="s">
        <v>6085</v>
      </c>
      <c r="C2173" s="1" t="s">
        <v>6080</v>
      </c>
      <c r="D2173" s="1" t="s">
        <v>5657</v>
      </c>
      <c r="E2173" s="9">
        <v>1.0</v>
      </c>
      <c r="F2173" s="4" t="s">
        <v>2</v>
      </c>
      <c r="G2173" s="4" t="s">
        <v>4</v>
      </c>
    </row>
    <row r="2174">
      <c r="A2174" s="1" t="s">
        <v>12</v>
      </c>
      <c r="B2174" s="1" t="s">
        <v>6085</v>
      </c>
      <c r="C2174" s="1" t="s">
        <v>6080</v>
      </c>
      <c r="D2174" s="1" t="s">
        <v>5675</v>
      </c>
      <c r="E2174" s="9">
        <v>0.0</v>
      </c>
      <c r="F2174" s="4" t="s">
        <v>2</v>
      </c>
      <c r="G2174" s="4" t="s">
        <v>4</v>
      </c>
    </row>
    <row r="2175">
      <c r="A2175" s="1" t="s">
        <v>12</v>
      </c>
      <c r="B2175" s="1" t="s">
        <v>6085</v>
      </c>
      <c r="C2175" s="1" t="s">
        <v>6082</v>
      </c>
      <c r="D2175" s="1" t="s">
        <v>5692</v>
      </c>
      <c r="E2175" s="9">
        <v>1.0</v>
      </c>
      <c r="F2175" s="4" t="s">
        <v>2</v>
      </c>
      <c r="G2175" s="4" t="s">
        <v>4</v>
      </c>
    </row>
    <row r="2176">
      <c r="A2176" s="1" t="s">
        <v>12</v>
      </c>
      <c r="B2176" s="1" t="s">
        <v>6085</v>
      </c>
      <c r="C2176" s="1" t="s">
        <v>6080</v>
      </c>
      <c r="D2176" s="1" t="s">
        <v>5708</v>
      </c>
      <c r="E2176" s="9">
        <v>0.0</v>
      </c>
      <c r="F2176" s="4" t="s">
        <v>2</v>
      </c>
      <c r="G2176" s="4" t="s">
        <v>4</v>
      </c>
    </row>
    <row r="2177">
      <c r="A2177" s="1" t="s">
        <v>12</v>
      </c>
      <c r="B2177" s="1" t="s">
        <v>6085</v>
      </c>
      <c r="C2177" s="1" t="s">
        <v>6080</v>
      </c>
      <c r="D2177" s="1" t="s">
        <v>5726</v>
      </c>
      <c r="E2177" s="9">
        <v>0.0</v>
      </c>
      <c r="F2177" s="4" t="s">
        <v>2</v>
      </c>
      <c r="G2177" s="4" t="s">
        <v>4</v>
      </c>
    </row>
    <row r="2178">
      <c r="A2178" s="1" t="s">
        <v>12</v>
      </c>
      <c r="B2178" s="1" t="s">
        <v>6085</v>
      </c>
      <c r="C2178" s="1" t="s">
        <v>6080</v>
      </c>
      <c r="D2178" s="1" t="s">
        <v>5742</v>
      </c>
      <c r="E2178" s="9">
        <v>0.0</v>
      </c>
      <c r="F2178" s="4" t="s">
        <v>2</v>
      </c>
      <c r="G2178" s="4" t="s">
        <v>4</v>
      </c>
    </row>
    <row r="2179">
      <c r="A2179" s="1" t="s">
        <v>12</v>
      </c>
      <c r="B2179" s="1" t="s">
        <v>6085</v>
      </c>
      <c r="C2179" s="1" t="s">
        <v>6080</v>
      </c>
      <c r="D2179" s="1" t="s">
        <v>5759</v>
      </c>
      <c r="E2179" s="9">
        <v>0.0</v>
      </c>
      <c r="F2179" s="4" t="s">
        <v>2</v>
      </c>
      <c r="G2179" s="4" t="s">
        <v>4</v>
      </c>
    </row>
    <row r="2180">
      <c r="A2180" s="1" t="s">
        <v>12</v>
      </c>
      <c r="B2180" s="1" t="s">
        <v>6085</v>
      </c>
      <c r="C2180" s="1" t="s">
        <v>6080</v>
      </c>
      <c r="D2180" s="1" t="s">
        <v>5775</v>
      </c>
      <c r="E2180" s="9">
        <v>0.0</v>
      </c>
      <c r="F2180" s="4" t="s">
        <v>2</v>
      </c>
      <c r="G2180" s="4" t="s">
        <v>4</v>
      </c>
    </row>
    <row r="2181">
      <c r="A2181" s="1" t="s">
        <v>12</v>
      </c>
      <c r="B2181" s="1" t="s">
        <v>6085</v>
      </c>
      <c r="C2181" s="1" t="s">
        <v>6080</v>
      </c>
      <c r="D2181" s="1" t="s">
        <v>5792</v>
      </c>
      <c r="E2181" s="9">
        <v>0.0</v>
      </c>
      <c r="F2181" s="4" t="s">
        <v>2</v>
      </c>
      <c r="G2181" s="4" t="s">
        <v>4</v>
      </c>
    </row>
    <row r="2182">
      <c r="A2182" s="1" t="s">
        <v>12</v>
      </c>
      <c r="B2182" s="1" t="s">
        <v>6086</v>
      </c>
      <c r="C2182" s="1" t="s">
        <v>6080</v>
      </c>
      <c r="D2182" s="1" t="s">
        <v>5810</v>
      </c>
      <c r="E2182" s="9">
        <v>1.0</v>
      </c>
      <c r="F2182" s="4" t="s">
        <v>2</v>
      </c>
      <c r="G2182" s="4" t="s">
        <v>4</v>
      </c>
    </row>
    <row r="2183">
      <c r="A2183" s="1" t="s">
        <v>12</v>
      </c>
      <c r="B2183" s="1" t="s">
        <v>6086</v>
      </c>
      <c r="C2183" s="1" t="s">
        <v>6080</v>
      </c>
      <c r="D2183" s="1" t="s">
        <v>5827</v>
      </c>
      <c r="E2183" s="9">
        <v>0.0</v>
      </c>
      <c r="F2183" s="4" t="s">
        <v>2</v>
      </c>
      <c r="G2183" s="4" t="s">
        <v>4</v>
      </c>
    </row>
    <row r="2184">
      <c r="A2184" s="1" t="s">
        <v>12</v>
      </c>
      <c r="B2184" s="1" t="s">
        <v>6086</v>
      </c>
      <c r="C2184" s="1" t="s">
        <v>6080</v>
      </c>
      <c r="D2184" s="1" t="s">
        <v>5842</v>
      </c>
      <c r="E2184" s="9">
        <v>0.0</v>
      </c>
      <c r="F2184" s="4" t="s">
        <v>2</v>
      </c>
      <c r="G2184" s="4" t="s">
        <v>4</v>
      </c>
    </row>
    <row r="2185">
      <c r="A2185" s="1" t="s">
        <v>12</v>
      </c>
      <c r="B2185" s="1" t="s">
        <v>6086</v>
      </c>
      <c r="C2185" s="1" t="s">
        <v>6080</v>
      </c>
      <c r="D2185" s="1" t="s">
        <v>5857</v>
      </c>
      <c r="E2185" s="9">
        <v>0.0</v>
      </c>
      <c r="F2185" s="4" t="s">
        <v>2</v>
      </c>
      <c r="G2185" s="4" t="s">
        <v>4</v>
      </c>
    </row>
    <row r="2186">
      <c r="A2186" s="1" t="s">
        <v>12</v>
      </c>
      <c r="B2186" s="1" t="s">
        <v>6086</v>
      </c>
      <c r="C2186" s="1" t="s">
        <v>6081</v>
      </c>
      <c r="D2186" s="1" t="s">
        <v>5873</v>
      </c>
      <c r="E2186" s="9">
        <v>1.0</v>
      </c>
      <c r="F2186" s="4" t="s">
        <v>2</v>
      </c>
      <c r="G2186" s="4" t="s">
        <v>4</v>
      </c>
    </row>
    <row r="2187">
      <c r="A2187" s="1" t="s">
        <v>12</v>
      </c>
      <c r="B2187" s="1" t="s">
        <v>6086</v>
      </c>
      <c r="C2187" s="1" t="s">
        <v>6080</v>
      </c>
      <c r="D2187" s="1" t="s">
        <v>5889</v>
      </c>
      <c r="E2187" s="9">
        <v>1.0</v>
      </c>
      <c r="F2187" s="4" t="s">
        <v>2</v>
      </c>
      <c r="G2187" s="4" t="s">
        <v>4</v>
      </c>
    </row>
    <row r="2188">
      <c r="A2188" s="1" t="s">
        <v>12</v>
      </c>
      <c r="B2188" s="1" t="s">
        <v>6086</v>
      </c>
      <c r="C2188" s="1" t="s">
        <v>6080</v>
      </c>
      <c r="D2188" s="1" t="s">
        <v>5904</v>
      </c>
      <c r="E2188" s="9">
        <v>0.0</v>
      </c>
      <c r="F2188" s="4" t="s">
        <v>2</v>
      </c>
      <c r="G2188" s="4" t="s">
        <v>4</v>
      </c>
    </row>
    <row r="2189">
      <c r="A2189" s="1" t="s">
        <v>12</v>
      </c>
      <c r="B2189" s="1" t="s">
        <v>6086</v>
      </c>
      <c r="C2189" s="1" t="s">
        <v>6080</v>
      </c>
      <c r="D2189" s="1" t="s">
        <v>5919</v>
      </c>
      <c r="E2189" s="9">
        <v>1.0</v>
      </c>
      <c r="F2189" s="4" t="s">
        <v>2</v>
      </c>
      <c r="G2189" s="4" t="s">
        <v>4</v>
      </c>
    </row>
    <row r="2190">
      <c r="A2190" s="1" t="s">
        <v>12</v>
      </c>
      <c r="B2190" s="1" t="s">
        <v>6086</v>
      </c>
      <c r="C2190" s="1" t="s">
        <v>6080</v>
      </c>
      <c r="D2190" s="1" t="s">
        <v>5933</v>
      </c>
      <c r="E2190" s="9">
        <v>0.0</v>
      </c>
      <c r="F2190" s="4" t="s">
        <v>2</v>
      </c>
      <c r="G2190" s="4" t="s">
        <v>4</v>
      </c>
    </row>
    <row r="2191">
      <c r="A2191" s="1" t="s">
        <v>12</v>
      </c>
      <c r="B2191" s="1" t="s">
        <v>6086</v>
      </c>
      <c r="C2191" s="1" t="s">
        <v>6082</v>
      </c>
      <c r="D2191" s="1" t="s">
        <v>5948</v>
      </c>
      <c r="E2191" s="9">
        <v>1.0</v>
      </c>
      <c r="F2191" s="4" t="s">
        <v>2</v>
      </c>
      <c r="G2191" s="4" t="s">
        <v>4</v>
      </c>
    </row>
    <row r="2192">
      <c r="A2192" s="1" t="s">
        <v>12</v>
      </c>
      <c r="B2192" s="1" t="s">
        <v>6086</v>
      </c>
      <c r="C2192" s="1" t="s">
        <v>6080</v>
      </c>
      <c r="D2192" s="1" t="s">
        <v>5962</v>
      </c>
      <c r="E2192" s="9">
        <v>0.0</v>
      </c>
      <c r="F2192" s="4" t="s">
        <v>2</v>
      </c>
      <c r="G2192" s="4" t="s">
        <v>4</v>
      </c>
    </row>
    <row r="2193">
      <c r="A2193" s="1" t="s">
        <v>12</v>
      </c>
      <c r="B2193" s="1" t="s">
        <v>6086</v>
      </c>
      <c r="C2193" s="1" t="s">
        <v>6080</v>
      </c>
      <c r="D2193" s="1" t="s">
        <v>5977</v>
      </c>
      <c r="E2193" s="9">
        <v>1.0</v>
      </c>
      <c r="F2193" s="4" t="s">
        <v>2</v>
      </c>
      <c r="G2193" s="4" t="s">
        <v>4</v>
      </c>
    </row>
    <row r="2194">
      <c r="A2194" s="1" t="s">
        <v>12</v>
      </c>
      <c r="B2194" s="1" t="s">
        <v>6086</v>
      </c>
      <c r="C2194" s="1" t="s">
        <v>6080</v>
      </c>
      <c r="D2194" s="1" t="s">
        <v>5993</v>
      </c>
      <c r="E2194" s="9">
        <v>1.0</v>
      </c>
      <c r="F2194" s="4" t="s">
        <v>2</v>
      </c>
      <c r="G2194" s="4" t="s">
        <v>4</v>
      </c>
    </row>
    <row r="2195">
      <c r="A2195" s="1" t="s">
        <v>12</v>
      </c>
      <c r="B2195" s="1" t="s">
        <v>6086</v>
      </c>
      <c r="C2195" s="1" t="s">
        <v>6080</v>
      </c>
      <c r="D2195" s="1" t="s">
        <v>6009</v>
      </c>
      <c r="E2195" s="9">
        <v>0.0</v>
      </c>
      <c r="F2195" s="4" t="s">
        <v>2</v>
      </c>
      <c r="G2195" s="4" t="s">
        <v>4</v>
      </c>
    </row>
    <row r="2196">
      <c r="A2196" s="1" t="s">
        <v>12</v>
      </c>
      <c r="B2196" s="1" t="s">
        <v>6086</v>
      </c>
      <c r="C2196" s="1" t="s">
        <v>6080</v>
      </c>
      <c r="D2196" s="1" t="s">
        <v>6024</v>
      </c>
      <c r="E2196" s="9">
        <v>0.0</v>
      </c>
      <c r="F2196" s="4" t="s">
        <v>2</v>
      </c>
      <c r="G2196" s="4" t="s">
        <v>4</v>
      </c>
    </row>
    <row r="2197">
      <c r="A2197" s="1" t="s">
        <v>12</v>
      </c>
      <c r="B2197" s="1" t="s">
        <v>6086</v>
      </c>
      <c r="C2197" s="1" t="s">
        <v>6080</v>
      </c>
      <c r="D2197" s="1" t="s">
        <v>6040</v>
      </c>
      <c r="E2197" s="9">
        <v>0.0</v>
      </c>
      <c r="F2197" s="4" t="s">
        <v>2</v>
      </c>
      <c r="G2197" s="4" t="s">
        <v>4</v>
      </c>
    </row>
    <row r="2198">
      <c r="A2198" s="1" t="s">
        <v>8</v>
      </c>
      <c r="B2198" s="1" t="s">
        <v>28</v>
      </c>
      <c r="C2198" s="1" t="s">
        <v>6069</v>
      </c>
      <c r="D2198" s="1" t="s">
        <v>24</v>
      </c>
      <c r="E2198" s="9">
        <v>1.0</v>
      </c>
      <c r="F2198" s="4" t="s">
        <v>0</v>
      </c>
      <c r="G2198" s="4" t="s">
        <v>5</v>
      </c>
    </row>
    <row r="2199">
      <c r="A2199" s="1" t="s">
        <v>8</v>
      </c>
      <c r="B2199" s="1" t="s">
        <v>28</v>
      </c>
      <c r="C2199" s="1" t="s">
        <v>6070</v>
      </c>
      <c r="D2199" s="1" t="s">
        <v>45</v>
      </c>
      <c r="E2199" s="9">
        <v>1.0</v>
      </c>
      <c r="F2199" s="4" t="s">
        <v>0</v>
      </c>
      <c r="G2199" s="4" t="s">
        <v>5</v>
      </c>
    </row>
    <row r="2200">
      <c r="A2200" s="1" t="s">
        <v>8</v>
      </c>
      <c r="B2200" s="1" t="s">
        <v>28</v>
      </c>
      <c r="C2200" s="1" t="s">
        <v>6071</v>
      </c>
      <c r="D2200" s="1" t="s">
        <v>62</v>
      </c>
      <c r="E2200" s="9">
        <v>1.0</v>
      </c>
      <c r="F2200" s="4" t="s">
        <v>0</v>
      </c>
      <c r="G2200" s="4" t="s">
        <v>5</v>
      </c>
    </row>
    <row r="2201">
      <c r="A2201" s="1" t="s">
        <v>8</v>
      </c>
      <c r="B2201" s="1" t="s">
        <v>28</v>
      </c>
      <c r="C2201" s="1" t="s">
        <v>6072</v>
      </c>
      <c r="D2201" s="1" t="s">
        <v>78</v>
      </c>
      <c r="E2201" s="9">
        <v>1.0</v>
      </c>
      <c r="F2201" s="4" t="s">
        <v>0</v>
      </c>
      <c r="G2201" s="4" t="s">
        <v>5</v>
      </c>
    </row>
    <row r="2202">
      <c r="A2202" s="1" t="s">
        <v>8</v>
      </c>
      <c r="B2202" s="1" t="s">
        <v>99</v>
      </c>
      <c r="C2202" s="1" t="s">
        <v>6069</v>
      </c>
      <c r="D2202" s="1" t="s">
        <v>95</v>
      </c>
      <c r="E2202" s="9">
        <v>1.0</v>
      </c>
      <c r="F2202" s="4" t="s">
        <v>0</v>
      </c>
      <c r="G2202" s="4" t="s">
        <v>5</v>
      </c>
    </row>
    <row r="2203">
      <c r="A2203" s="1" t="s">
        <v>8</v>
      </c>
      <c r="B2203" s="1" t="s">
        <v>99</v>
      </c>
      <c r="C2203" s="1" t="s">
        <v>6070</v>
      </c>
      <c r="D2203" s="1" t="s">
        <v>114</v>
      </c>
      <c r="E2203" s="9">
        <v>1.0</v>
      </c>
      <c r="F2203" s="4" t="s">
        <v>0</v>
      </c>
      <c r="G2203" s="4" t="s">
        <v>5</v>
      </c>
    </row>
    <row r="2204">
      <c r="A2204" s="1" t="s">
        <v>8</v>
      </c>
      <c r="B2204" s="1" t="s">
        <v>99</v>
      </c>
      <c r="C2204" s="1" t="s">
        <v>6071</v>
      </c>
      <c r="D2204" s="1" t="s">
        <v>130</v>
      </c>
      <c r="E2204" s="9">
        <v>1.0</v>
      </c>
      <c r="F2204" s="4" t="s">
        <v>0</v>
      </c>
      <c r="G2204" s="4" t="s">
        <v>5</v>
      </c>
    </row>
    <row r="2205">
      <c r="A2205" s="1" t="s">
        <v>8</v>
      </c>
      <c r="B2205" s="1" t="s">
        <v>99</v>
      </c>
      <c r="C2205" s="1" t="s">
        <v>6072</v>
      </c>
      <c r="D2205" s="1" t="s">
        <v>146</v>
      </c>
      <c r="E2205" s="9">
        <v>1.0</v>
      </c>
      <c r="F2205" s="4" t="s">
        <v>0</v>
      </c>
      <c r="G2205" s="4" t="s">
        <v>5</v>
      </c>
    </row>
    <row r="2206">
      <c r="A2206" s="1" t="s">
        <v>8</v>
      </c>
      <c r="B2206" s="1" t="s">
        <v>167</v>
      </c>
      <c r="C2206" s="1" t="s">
        <v>6069</v>
      </c>
      <c r="D2206" s="1" t="s">
        <v>163</v>
      </c>
      <c r="E2206" s="9">
        <v>1.0</v>
      </c>
      <c r="F2206" s="4" t="s">
        <v>0</v>
      </c>
      <c r="G2206" s="4" t="s">
        <v>5</v>
      </c>
    </row>
    <row r="2207">
      <c r="A2207" s="1" t="s">
        <v>8</v>
      </c>
      <c r="B2207" s="1" t="s">
        <v>167</v>
      </c>
      <c r="C2207" s="1" t="s">
        <v>6070</v>
      </c>
      <c r="D2207" s="1" t="s">
        <v>182</v>
      </c>
      <c r="E2207" s="9">
        <v>1.0</v>
      </c>
      <c r="F2207" s="4" t="s">
        <v>0</v>
      </c>
      <c r="G2207" s="4" t="s">
        <v>5</v>
      </c>
    </row>
    <row r="2208">
      <c r="A2208" s="1" t="s">
        <v>8</v>
      </c>
      <c r="B2208" s="1" t="s">
        <v>167</v>
      </c>
      <c r="C2208" s="1" t="s">
        <v>6071</v>
      </c>
      <c r="D2208" s="1" t="s">
        <v>199</v>
      </c>
      <c r="E2208" s="9">
        <v>1.0</v>
      </c>
      <c r="F2208" s="4" t="s">
        <v>0</v>
      </c>
      <c r="G2208" s="4" t="s">
        <v>5</v>
      </c>
    </row>
    <row r="2209">
      <c r="A2209" s="1" t="s">
        <v>8</v>
      </c>
      <c r="B2209" s="1" t="s">
        <v>167</v>
      </c>
      <c r="C2209" s="1" t="s">
        <v>6072</v>
      </c>
      <c r="D2209" s="1" t="s">
        <v>216</v>
      </c>
      <c r="E2209" s="9">
        <v>1.0</v>
      </c>
      <c r="F2209" s="4" t="s">
        <v>0</v>
      </c>
      <c r="G2209" s="4" t="s">
        <v>5</v>
      </c>
    </row>
    <row r="2210">
      <c r="A2210" s="1" t="s">
        <v>8</v>
      </c>
      <c r="B2210" s="1" t="s">
        <v>236</v>
      </c>
      <c r="C2210" s="1" t="s">
        <v>6069</v>
      </c>
      <c r="D2210" s="1" t="s">
        <v>232</v>
      </c>
      <c r="E2210" s="9">
        <v>1.0</v>
      </c>
      <c r="F2210" s="4" t="s">
        <v>0</v>
      </c>
      <c r="G2210" s="4" t="s">
        <v>5</v>
      </c>
    </row>
    <row r="2211">
      <c r="A2211" s="1" t="s">
        <v>8</v>
      </c>
      <c r="B2211" s="1" t="s">
        <v>236</v>
      </c>
      <c r="C2211" s="1" t="s">
        <v>6070</v>
      </c>
      <c r="D2211" s="1" t="s">
        <v>252</v>
      </c>
      <c r="E2211" s="9">
        <v>1.0</v>
      </c>
      <c r="F2211" s="4" t="s">
        <v>0</v>
      </c>
      <c r="G2211" s="4" t="s">
        <v>5</v>
      </c>
    </row>
    <row r="2212">
      <c r="A2212" s="1" t="s">
        <v>8</v>
      </c>
      <c r="B2212" s="1" t="s">
        <v>236</v>
      </c>
      <c r="C2212" s="1" t="s">
        <v>6071</v>
      </c>
      <c r="D2212" s="1" t="s">
        <v>269</v>
      </c>
      <c r="E2212" s="9">
        <v>1.0</v>
      </c>
      <c r="F2212" s="4" t="s">
        <v>0</v>
      </c>
      <c r="G2212" s="4" t="s">
        <v>5</v>
      </c>
    </row>
    <row r="2213">
      <c r="A2213" s="1" t="s">
        <v>8</v>
      </c>
      <c r="B2213" s="1" t="s">
        <v>236</v>
      </c>
      <c r="C2213" s="1" t="s">
        <v>6072</v>
      </c>
      <c r="D2213" s="1" t="s">
        <v>286</v>
      </c>
      <c r="E2213" s="9">
        <v>1.0</v>
      </c>
      <c r="F2213" s="4" t="s">
        <v>0</v>
      </c>
      <c r="G2213" s="4" t="s">
        <v>5</v>
      </c>
    </row>
    <row r="2214">
      <c r="A2214" s="1" t="s">
        <v>8</v>
      </c>
      <c r="B2214" s="1" t="s">
        <v>305</v>
      </c>
      <c r="C2214" s="1" t="s">
        <v>6069</v>
      </c>
      <c r="D2214" s="1" t="s">
        <v>301</v>
      </c>
      <c r="E2214" s="9">
        <v>1.0</v>
      </c>
      <c r="F2214" s="4" t="s">
        <v>0</v>
      </c>
      <c r="G2214" s="4" t="s">
        <v>5</v>
      </c>
    </row>
    <row r="2215">
      <c r="A2215" s="1" t="s">
        <v>8</v>
      </c>
      <c r="B2215" s="1" t="s">
        <v>305</v>
      </c>
      <c r="C2215" s="1" t="s">
        <v>6070</v>
      </c>
      <c r="D2215" s="1" t="s">
        <v>318</v>
      </c>
      <c r="E2215" s="9">
        <v>1.0</v>
      </c>
      <c r="F2215" s="4" t="s">
        <v>0</v>
      </c>
      <c r="G2215" s="4" t="s">
        <v>5</v>
      </c>
    </row>
    <row r="2216">
      <c r="A2216" s="1" t="s">
        <v>8</v>
      </c>
      <c r="B2216" s="1" t="s">
        <v>305</v>
      </c>
      <c r="C2216" s="1" t="s">
        <v>6071</v>
      </c>
      <c r="D2216" s="1" t="s">
        <v>334</v>
      </c>
      <c r="E2216" s="9">
        <v>1.0</v>
      </c>
      <c r="F2216" s="4" t="s">
        <v>0</v>
      </c>
      <c r="G2216" s="4" t="s">
        <v>5</v>
      </c>
    </row>
    <row r="2217">
      <c r="A2217" s="1" t="s">
        <v>8</v>
      </c>
      <c r="B2217" s="1" t="s">
        <v>305</v>
      </c>
      <c r="C2217" s="1" t="s">
        <v>6072</v>
      </c>
      <c r="D2217" s="1" t="s">
        <v>350</v>
      </c>
      <c r="E2217" s="9">
        <v>1.0</v>
      </c>
      <c r="F2217" s="4" t="s">
        <v>0</v>
      </c>
      <c r="G2217" s="4" t="s">
        <v>5</v>
      </c>
    </row>
    <row r="2218">
      <c r="A2218" s="1" t="s">
        <v>8</v>
      </c>
      <c r="B2218" s="1" t="s">
        <v>371</v>
      </c>
      <c r="C2218" s="1" t="s">
        <v>6069</v>
      </c>
      <c r="D2218" s="1" t="s">
        <v>367</v>
      </c>
      <c r="E2218" s="9">
        <v>1.0</v>
      </c>
      <c r="F2218" s="4" t="s">
        <v>0</v>
      </c>
      <c r="G2218" s="4" t="s">
        <v>5</v>
      </c>
    </row>
    <row r="2219">
      <c r="A2219" s="1" t="s">
        <v>8</v>
      </c>
      <c r="B2219" s="1" t="s">
        <v>371</v>
      </c>
      <c r="C2219" s="1" t="s">
        <v>6070</v>
      </c>
      <c r="D2219" s="1" t="s">
        <v>386</v>
      </c>
      <c r="E2219" s="9">
        <v>1.0</v>
      </c>
      <c r="F2219" s="4" t="s">
        <v>0</v>
      </c>
      <c r="G2219" s="4" t="s">
        <v>5</v>
      </c>
    </row>
    <row r="2220">
      <c r="A2220" s="1" t="s">
        <v>8</v>
      </c>
      <c r="B2220" s="1" t="s">
        <v>371</v>
      </c>
      <c r="C2220" s="1" t="s">
        <v>6071</v>
      </c>
      <c r="D2220" s="1" t="s">
        <v>401</v>
      </c>
      <c r="E2220" s="9">
        <v>1.0</v>
      </c>
      <c r="F2220" s="4" t="s">
        <v>0</v>
      </c>
      <c r="G2220" s="4" t="s">
        <v>5</v>
      </c>
    </row>
    <row r="2221">
      <c r="A2221" s="1" t="s">
        <v>8</v>
      </c>
      <c r="B2221" s="1" t="s">
        <v>371</v>
      </c>
      <c r="C2221" s="1" t="s">
        <v>6072</v>
      </c>
      <c r="D2221" s="1" t="s">
        <v>415</v>
      </c>
      <c r="E2221" s="9">
        <v>1.0</v>
      </c>
      <c r="F2221" s="4" t="s">
        <v>0</v>
      </c>
      <c r="G2221" s="4" t="s">
        <v>5</v>
      </c>
    </row>
    <row r="2222">
      <c r="A2222" s="1" t="s">
        <v>8</v>
      </c>
      <c r="B2222" s="1" t="s">
        <v>435</v>
      </c>
      <c r="C2222" s="1" t="s">
        <v>6069</v>
      </c>
      <c r="D2222" s="1" t="s">
        <v>431</v>
      </c>
      <c r="E2222" s="9">
        <v>1.0</v>
      </c>
      <c r="F2222" s="4" t="s">
        <v>0</v>
      </c>
      <c r="G2222" s="4" t="s">
        <v>5</v>
      </c>
    </row>
    <row r="2223">
      <c r="A2223" s="1" t="s">
        <v>8</v>
      </c>
      <c r="B2223" s="1" t="s">
        <v>435</v>
      </c>
      <c r="C2223" s="1" t="s">
        <v>6070</v>
      </c>
      <c r="D2223" s="1" t="s">
        <v>450</v>
      </c>
      <c r="E2223" s="9">
        <v>1.0</v>
      </c>
      <c r="F2223" s="4" t="s">
        <v>0</v>
      </c>
      <c r="G2223" s="4" t="s">
        <v>5</v>
      </c>
    </row>
    <row r="2224">
      <c r="A2224" s="1" t="s">
        <v>8</v>
      </c>
      <c r="B2224" s="1" t="s">
        <v>435</v>
      </c>
      <c r="C2224" s="1" t="s">
        <v>6071</v>
      </c>
      <c r="D2224" s="1" t="s">
        <v>466</v>
      </c>
      <c r="E2224" s="9">
        <v>1.0</v>
      </c>
      <c r="F2224" s="4" t="s">
        <v>0</v>
      </c>
      <c r="G2224" s="4" t="s">
        <v>5</v>
      </c>
    </row>
    <row r="2225">
      <c r="A2225" s="1" t="s">
        <v>8</v>
      </c>
      <c r="B2225" s="1" t="s">
        <v>435</v>
      </c>
      <c r="C2225" s="1" t="s">
        <v>6072</v>
      </c>
      <c r="D2225" s="1" t="s">
        <v>482</v>
      </c>
      <c r="E2225" s="9">
        <v>0.0</v>
      </c>
      <c r="F2225" s="4" t="s">
        <v>0</v>
      </c>
      <c r="G2225" s="4" t="s">
        <v>5</v>
      </c>
    </row>
    <row r="2226">
      <c r="A2226" s="1" t="s">
        <v>8</v>
      </c>
      <c r="B2226" s="1" t="s">
        <v>500</v>
      </c>
      <c r="C2226" s="1" t="s">
        <v>6069</v>
      </c>
      <c r="D2226" s="1" t="s">
        <v>496</v>
      </c>
      <c r="E2226" s="9">
        <v>1.0</v>
      </c>
      <c r="F2226" s="4" t="s">
        <v>0</v>
      </c>
      <c r="G2226" s="4" t="s">
        <v>5</v>
      </c>
    </row>
    <row r="2227">
      <c r="A2227" s="1" t="s">
        <v>8</v>
      </c>
      <c r="B2227" s="1" t="s">
        <v>500</v>
      </c>
      <c r="C2227" s="1" t="s">
        <v>6070</v>
      </c>
      <c r="D2227" s="1" t="s">
        <v>515</v>
      </c>
      <c r="E2227" s="9">
        <v>0.0</v>
      </c>
      <c r="F2227" s="4" t="s">
        <v>0</v>
      </c>
      <c r="G2227" s="4" t="s">
        <v>5</v>
      </c>
    </row>
    <row r="2228">
      <c r="A2228" s="1" t="s">
        <v>8</v>
      </c>
      <c r="B2228" s="1" t="s">
        <v>500</v>
      </c>
      <c r="C2228" s="1" t="s">
        <v>6071</v>
      </c>
      <c r="D2228" s="1" t="s">
        <v>531</v>
      </c>
      <c r="E2228" s="9">
        <v>1.0</v>
      </c>
      <c r="F2228" s="4" t="s">
        <v>0</v>
      </c>
      <c r="G2228" s="4" t="s">
        <v>5</v>
      </c>
    </row>
    <row r="2229">
      <c r="A2229" s="1" t="s">
        <v>8</v>
      </c>
      <c r="B2229" s="1" t="s">
        <v>500</v>
      </c>
      <c r="C2229" s="1" t="s">
        <v>6072</v>
      </c>
      <c r="D2229" s="1" t="s">
        <v>549</v>
      </c>
      <c r="E2229" s="9">
        <v>1.0</v>
      </c>
      <c r="F2229" s="4" t="s">
        <v>0</v>
      </c>
      <c r="G2229" s="4" t="s">
        <v>5</v>
      </c>
    </row>
    <row r="2230">
      <c r="A2230" s="1" t="s">
        <v>8</v>
      </c>
      <c r="B2230" s="1" t="s">
        <v>570</v>
      </c>
      <c r="C2230" s="1" t="s">
        <v>6069</v>
      </c>
      <c r="D2230" s="1" t="s">
        <v>566</v>
      </c>
      <c r="E2230" s="9">
        <v>1.0</v>
      </c>
      <c r="F2230" s="4" t="s">
        <v>0</v>
      </c>
      <c r="G2230" s="4" t="s">
        <v>5</v>
      </c>
    </row>
    <row r="2231">
      <c r="A2231" s="1" t="s">
        <v>8</v>
      </c>
      <c r="B2231" s="1" t="s">
        <v>570</v>
      </c>
      <c r="C2231" s="1" t="s">
        <v>6070</v>
      </c>
      <c r="D2231" s="1" t="s">
        <v>586</v>
      </c>
      <c r="E2231" s="9">
        <v>1.0</v>
      </c>
      <c r="F2231" s="4" t="s">
        <v>0</v>
      </c>
      <c r="G2231" s="4" t="s">
        <v>5</v>
      </c>
    </row>
    <row r="2232">
      <c r="A2232" s="1" t="s">
        <v>8</v>
      </c>
      <c r="B2232" s="1" t="s">
        <v>570</v>
      </c>
      <c r="C2232" s="1" t="s">
        <v>6071</v>
      </c>
      <c r="D2232" s="1" t="s">
        <v>602</v>
      </c>
      <c r="E2232" s="9">
        <v>1.0</v>
      </c>
      <c r="F2232" s="4" t="s">
        <v>0</v>
      </c>
      <c r="G2232" s="4" t="s">
        <v>5</v>
      </c>
    </row>
    <row r="2233">
      <c r="A2233" s="1" t="s">
        <v>8</v>
      </c>
      <c r="B2233" s="1" t="s">
        <v>570</v>
      </c>
      <c r="C2233" s="1" t="s">
        <v>6072</v>
      </c>
      <c r="D2233" s="1" t="s">
        <v>618</v>
      </c>
      <c r="E2233" s="9">
        <v>1.0</v>
      </c>
      <c r="F2233" s="4" t="s">
        <v>0</v>
      </c>
      <c r="G2233" s="4" t="s">
        <v>5</v>
      </c>
    </row>
    <row r="2234">
      <c r="A2234" s="1" t="s">
        <v>8</v>
      </c>
      <c r="B2234" s="1" t="s">
        <v>640</v>
      </c>
      <c r="C2234" s="1" t="s">
        <v>6069</v>
      </c>
      <c r="D2234" s="1" t="s">
        <v>636</v>
      </c>
      <c r="E2234" s="9">
        <v>0.0</v>
      </c>
      <c r="F2234" s="4" t="s">
        <v>0</v>
      </c>
      <c r="G2234" s="4" t="s">
        <v>5</v>
      </c>
    </row>
    <row r="2235">
      <c r="A2235" s="1" t="s">
        <v>8</v>
      </c>
      <c r="B2235" s="1" t="s">
        <v>640</v>
      </c>
      <c r="C2235" s="1" t="s">
        <v>6070</v>
      </c>
      <c r="D2235" s="1" t="s">
        <v>655</v>
      </c>
      <c r="E2235" s="9">
        <v>1.0</v>
      </c>
      <c r="F2235" s="4" t="s">
        <v>0</v>
      </c>
      <c r="G2235" s="4" t="s">
        <v>5</v>
      </c>
    </row>
    <row r="2236">
      <c r="A2236" s="1" t="s">
        <v>8</v>
      </c>
      <c r="B2236" s="1" t="s">
        <v>640</v>
      </c>
      <c r="C2236" s="1" t="s">
        <v>6071</v>
      </c>
      <c r="D2236" s="1" t="s">
        <v>673</v>
      </c>
      <c r="E2236" s="9">
        <v>1.0</v>
      </c>
      <c r="F2236" s="4" t="s">
        <v>0</v>
      </c>
      <c r="G2236" s="4" t="s">
        <v>5</v>
      </c>
    </row>
    <row r="2237">
      <c r="A2237" s="1" t="s">
        <v>8</v>
      </c>
      <c r="B2237" s="1" t="s">
        <v>640</v>
      </c>
      <c r="C2237" s="1" t="s">
        <v>6072</v>
      </c>
      <c r="D2237" s="1" t="s">
        <v>689</v>
      </c>
      <c r="E2237" s="9">
        <v>1.0</v>
      </c>
      <c r="F2237" s="4" t="s">
        <v>0</v>
      </c>
      <c r="G2237" s="4" t="s">
        <v>5</v>
      </c>
    </row>
    <row r="2238">
      <c r="A2238" s="1" t="s">
        <v>8</v>
      </c>
      <c r="B2238" s="1" t="s">
        <v>710</v>
      </c>
      <c r="C2238" s="1" t="s">
        <v>6069</v>
      </c>
      <c r="D2238" s="1" t="s">
        <v>706</v>
      </c>
      <c r="E2238" s="9">
        <v>1.0</v>
      </c>
      <c r="F2238" s="4" t="s">
        <v>0</v>
      </c>
      <c r="G2238" s="4" t="s">
        <v>5</v>
      </c>
    </row>
    <row r="2239">
      <c r="A2239" s="1" t="s">
        <v>8</v>
      </c>
      <c r="B2239" s="1" t="s">
        <v>710</v>
      </c>
      <c r="C2239" s="1" t="s">
        <v>6070</v>
      </c>
      <c r="D2239" s="1" t="s">
        <v>723</v>
      </c>
      <c r="E2239" s="9">
        <v>1.0</v>
      </c>
      <c r="F2239" s="4" t="s">
        <v>0</v>
      </c>
      <c r="G2239" s="4" t="s">
        <v>5</v>
      </c>
    </row>
    <row r="2240">
      <c r="A2240" s="1" t="s">
        <v>8</v>
      </c>
      <c r="B2240" s="1" t="s">
        <v>710</v>
      </c>
      <c r="C2240" s="1" t="s">
        <v>6071</v>
      </c>
      <c r="D2240" s="1" t="s">
        <v>738</v>
      </c>
      <c r="E2240" s="9">
        <v>1.0</v>
      </c>
      <c r="F2240" s="4" t="s">
        <v>0</v>
      </c>
      <c r="G2240" s="4" t="s">
        <v>5</v>
      </c>
    </row>
    <row r="2241">
      <c r="A2241" s="1" t="s">
        <v>8</v>
      </c>
      <c r="B2241" s="1" t="s">
        <v>710</v>
      </c>
      <c r="C2241" s="1" t="s">
        <v>6072</v>
      </c>
      <c r="D2241" s="1" t="s">
        <v>751</v>
      </c>
      <c r="E2241" s="9">
        <v>1.0</v>
      </c>
      <c r="F2241" s="4" t="s">
        <v>0</v>
      </c>
      <c r="G2241" s="4" t="s">
        <v>5</v>
      </c>
    </row>
    <row r="2242">
      <c r="A2242" s="1" t="s">
        <v>8</v>
      </c>
      <c r="B2242" s="1" t="s">
        <v>769</v>
      </c>
      <c r="C2242" s="1" t="s">
        <v>6069</v>
      </c>
      <c r="D2242" s="1" t="s">
        <v>765</v>
      </c>
      <c r="E2242" s="9">
        <v>1.0</v>
      </c>
      <c r="F2242" s="4" t="s">
        <v>0</v>
      </c>
      <c r="G2242" s="4" t="s">
        <v>5</v>
      </c>
    </row>
    <row r="2243">
      <c r="A2243" s="1" t="s">
        <v>8</v>
      </c>
      <c r="B2243" s="1" t="s">
        <v>769</v>
      </c>
      <c r="C2243" s="1" t="s">
        <v>6070</v>
      </c>
      <c r="D2243" s="1" t="s">
        <v>783</v>
      </c>
      <c r="E2243" s="9">
        <v>1.0</v>
      </c>
      <c r="F2243" s="4" t="s">
        <v>0</v>
      </c>
      <c r="G2243" s="4" t="s">
        <v>5</v>
      </c>
    </row>
    <row r="2244">
      <c r="A2244" s="1" t="s">
        <v>8</v>
      </c>
      <c r="B2244" s="1" t="s">
        <v>769</v>
      </c>
      <c r="C2244" s="1" t="s">
        <v>6071</v>
      </c>
      <c r="D2244" s="1" t="s">
        <v>801</v>
      </c>
      <c r="E2244" s="9">
        <v>0.0</v>
      </c>
      <c r="F2244" s="4" t="s">
        <v>0</v>
      </c>
      <c r="G2244" s="4" t="s">
        <v>5</v>
      </c>
    </row>
    <row r="2245">
      <c r="A2245" s="1" t="s">
        <v>8</v>
      </c>
      <c r="B2245" s="1" t="s">
        <v>769</v>
      </c>
      <c r="C2245" s="1" t="s">
        <v>6072</v>
      </c>
      <c r="D2245" s="1" t="s">
        <v>814</v>
      </c>
      <c r="E2245" s="9">
        <v>1.0</v>
      </c>
      <c r="F2245" s="4" t="s">
        <v>0</v>
      </c>
      <c r="G2245" s="4" t="s">
        <v>5</v>
      </c>
    </row>
    <row r="2246">
      <c r="A2246" s="1" t="s">
        <v>8</v>
      </c>
      <c r="B2246" s="1" t="s">
        <v>835</v>
      </c>
      <c r="C2246" s="1" t="s">
        <v>6069</v>
      </c>
      <c r="D2246" s="1" t="s">
        <v>831</v>
      </c>
      <c r="E2246" s="9">
        <v>0.0</v>
      </c>
      <c r="F2246" s="4" t="s">
        <v>0</v>
      </c>
      <c r="G2246" s="4" t="s">
        <v>5</v>
      </c>
    </row>
    <row r="2247">
      <c r="A2247" s="1" t="s">
        <v>8</v>
      </c>
      <c r="B2247" s="1" t="s">
        <v>835</v>
      </c>
      <c r="C2247" s="1" t="s">
        <v>6070</v>
      </c>
      <c r="D2247" s="1" t="s">
        <v>850</v>
      </c>
      <c r="E2247" s="9">
        <v>1.0</v>
      </c>
      <c r="F2247" s="4" t="s">
        <v>0</v>
      </c>
      <c r="G2247" s="4" t="s">
        <v>5</v>
      </c>
    </row>
    <row r="2248">
      <c r="A2248" s="1" t="s">
        <v>8</v>
      </c>
      <c r="B2248" s="1" t="s">
        <v>835</v>
      </c>
      <c r="C2248" s="1" t="s">
        <v>6071</v>
      </c>
      <c r="D2248" s="1" t="s">
        <v>866</v>
      </c>
      <c r="E2248" s="9">
        <v>0.0</v>
      </c>
      <c r="F2248" s="4" t="s">
        <v>0</v>
      </c>
      <c r="G2248" s="4" t="s">
        <v>5</v>
      </c>
    </row>
    <row r="2249">
      <c r="A2249" s="1" t="s">
        <v>8</v>
      </c>
      <c r="B2249" s="1" t="s">
        <v>835</v>
      </c>
      <c r="C2249" s="1" t="s">
        <v>6072</v>
      </c>
      <c r="D2249" s="1" t="s">
        <v>881</v>
      </c>
      <c r="E2249" s="9">
        <v>1.0</v>
      </c>
      <c r="F2249" s="4" t="s">
        <v>0</v>
      </c>
      <c r="G2249" s="4" t="s">
        <v>5</v>
      </c>
    </row>
    <row r="2250">
      <c r="A2250" s="1" t="s">
        <v>8</v>
      </c>
      <c r="B2250" s="1" t="s">
        <v>900</v>
      </c>
      <c r="C2250" s="1" t="s">
        <v>6069</v>
      </c>
      <c r="D2250" s="1" t="s">
        <v>896</v>
      </c>
      <c r="E2250" s="9">
        <v>1.0</v>
      </c>
      <c r="F2250" s="4" t="s">
        <v>0</v>
      </c>
      <c r="G2250" s="4" t="s">
        <v>5</v>
      </c>
    </row>
    <row r="2251">
      <c r="A2251" s="1" t="s">
        <v>8</v>
      </c>
      <c r="B2251" s="1" t="s">
        <v>900</v>
      </c>
      <c r="C2251" s="1" t="s">
        <v>6070</v>
      </c>
      <c r="D2251" s="1" t="s">
        <v>912</v>
      </c>
      <c r="E2251" s="9">
        <v>1.0</v>
      </c>
      <c r="F2251" s="4" t="s">
        <v>0</v>
      </c>
      <c r="G2251" s="4" t="s">
        <v>5</v>
      </c>
    </row>
    <row r="2252">
      <c r="A2252" s="1" t="s">
        <v>8</v>
      </c>
      <c r="B2252" s="1" t="s">
        <v>900</v>
      </c>
      <c r="C2252" s="1" t="s">
        <v>6071</v>
      </c>
      <c r="D2252" s="1" t="s">
        <v>928</v>
      </c>
      <c r="E2252" s="9">
        <v>1.0</v>
      </c>
      <c r="F2252" s="4" t="s">
        <v>0</v>
      </c>
      <c r="G2252" s="4" t="s">
        <v>5</v>
      </c>
    </row>
    <row r="2253">
      <c r="A2253" s="1" t="s">
        <v>8</v>
      </c>
      <c r="B2253" s="1" t="s">
        <v>900</v>
      </c>
      <c r="C2253" s="1" t="s">
        <v>6072</v>
      </c>
      <c r="D2253" s="1" t="s">
        <v>942</v>
      </c>
      <c r="E2253" s="9">
        <v>1.0</v>
      </c>
      <c r="F2253" s="4" t="s">
        <v>0</v>
      </c>
      <c r="G2253" s="4" t="s">
        <v>5</v>
      </c>
    </row>
    <row r="2254">
      <c r="A2254" s="1" t="s">
        <v>8</v>
      </c>
      <c r="B2254" s="1" t="s">
        <v>961</v>
      </c>
      <c r="C2254" s="1" t="s">
        <v>6069</v>
      </c>
      <c r="D2254" s="1" t="s">
        <v>957</v>
      </c>
      <c r="E2254" s="9">
        <v>0.0</v>
      </c>
      <c r="F2254" s="4" t="s">
        <v>0</v>
      </c>
      <c r="G2254" s="4" t="s">
        <v>5</v>
      </c>
    </row>
    <row r="2255">
      <c r="A2255" s="1" t="s">
        <v>8</v>
      </c>
      <c r="B2255" s="1" t="s">
        <v>961</v>
      </c>
      <c r="C2255" s="1" t="s">
        <v>6070</v>
      </c>
      <c r="D2255" s="1" t="s">
        <v>976</v>
      </c>
      <c r="E2255" s="9">
        <v>1.0</v>
      </c>
      <c r="F2255" s="4" t="s">
        <v>0</v>
      </c>
      <c r="G2255" s="4" t="s">
        <v>5</v>
      </c>
    </row>
    <row r="2256">
      <c r="A2256" s="1" t="s">
        <v>8</v>
      </c>
      <c r="B2256" s="1" t="s">
        <v>961</v>
      </c>
      <c r="C2256" s="1" t="s">
        <v>6071</v>
      </c>
      <c r="D2256" s="1" t="s">
        <v>994</v>
      </c>
      <c r="E2256" s="9">
        <v>0.0</v>
      </c>
      <c r="F2256" s="4" t="s">
        <v>0</v>
      </c>
      <c r="G2256" s="4" t="s">
        <v>5</v>
      </c>
    </row>
    <row r="2257">
      <c r="A2257" s="1" t="s">
        <v>8</v>
      </c>
      <c r="B2257" s="1" t="s">
        <v>961</v>
      </c>
      <c r="C2257" s="1" t="s">
        <v>6072</v>
      </c>
      <c r="D2257" s="1" t="s">
        <v>1010</v>
      </c>
      <c r="E2257" s="9">
        <v>0.0</v>
      </c>
      <c r="F2257" s="4" t="s">
        <v>0</v>
      </c>
      <c r="G2257" s="4" t="s">
        <v>5</v>
      </c>
    </row>
    <row r="2258">
      <c r="A2258" s="1" t="s">
        <v>8</v>
      </c>
      <c r="B2258" s="1" t="s">
        <v>1030</v>
      </c>
      <c r="C2258" s="1" t="s">
        <v>6069</v>
      </c>
      <c r="D2258" s="1" t="s">
        <v>1026</v>
      </c>
      <c r="E2258" s="9">
        <v>1.0</v>
      </c>
      <c r="F2258" s="4" t="s">
        <v>0</v>
      </c>
      <c r="G2258" s="4" t="s">
        <v>5</v>
      </c>
    </row>
    <row r="2259">
      <c r="A2259" s="1" t="s">
        <v>8</v>
      </c>
      <c r="B2259" s="1" t="s">
        <v>1030</v>
      </c>
      <c r="C2259" s="1" t="s">
        <v>6070</v>
      </c>
      <c r="D2259" s="1" t="s">
        <v>1044</v>
      </c>
      <c r="E2259" s="9">
        <v>1.0</v>
      </c>
      <c r="F2259" s="4" t="s">
        <v>0</v>
      </c>
      <c r="G2259" s="4" t="s">
        <v>5</v>
      </c>
    </row>
    <row r="2260">
      <c r="A2260" s="1" t="s">
        <v>8</v>
      </c>
      <c r="B2260" s="1" t="s">
        <v>1030</v>
      </c>
      <c r="C2260" s="1" t="s">
        <v>6071</v>
      </c>
      <c r="D2260" s="1" t="s">
        <v>1062</v>
      </c>
      <c r="E2260" s="9">
        <v>1.0</v>
      </c>
      <c r="F2260" s="4" t="s">
        <v>0</v>
      </c>
      <c r="G2260" s="4" t="s">
        <v>5</v>
      </c>
    </row>
    <row r="2261">
      <c r="A2261" s="1" t="s">
        <v>8</v>
      </c>
      <c r="B2261" s="1" t="s">
        <v>1030</v>
      </c>
      <c r="C2261" s="1" t="s">
        <v>6072</v>
      </c>
      <c r="D2261" s="1" t="s">
        <v>1078</v>
      </c>
      <c r="E2261" s="9">
        <v>0.0</v>
      </c>
      <c r="F2261" s="4" t="s">
        <v>0</v>
      </c>
      <c r="G2261" s="4" t="s">
        <v>5</v>
      </c>
    </row>
    <row r="2262">
      <c r="A2262" s="1" t="s">
        <v>8</v>
      </c>
      <c r="B2262" s="1" t="s">
        <v>1098</v>
      </c>
      <c r="C2262" s="1" t="s">
        <v>6069</v>
      </c>
      <c r="D2262" s="1" t="s">
        <v>1094</v>
      </c>
      <c r="E2262" s="9">
        <v>0.0</v>
      </c>
      <c r="F2262" s="4" t="s">
        <v>0</v>
      </c>
      <c r="G2262" s="4" t="s">
        <v>5</v>
      </c>
    </row>
    <row r="2263">
      <c r="A2263" s="1" t="s">
        <v>8</v>
      </c>
      <c r="B2263" s="1" t="s">
        <v>1098</v>
      </c>
      <c r="C2263" s="1" t="s">
        <v>6070</v>
      </c>
      <c r="D2263" s="1" t="s">
        <v>1113</v>
      </c>
      <c r="E2263" s="9">
        <v>0.0</v>
      </c>
      <c r="F2263" s="4" t="s">
        <v>0</v>
      </c>
      <c r="G2263" s="4" t="s">
        <v>5</v>
      </c>
    </row>
    <row r="2264">
      <c r="A2264" s="1" t="s">
        <v>8</v>
      </c>
      <c r="B2264" s="1" t="s">
        <v>1098</v>
      </c>
      <c r="C2264" s="1" t="s">
        <v>6071</v>
      </c>
      <c r="D2264" s="1" t="s">
        <v>1129</v>
      </c>
      <c r="E2264" s="9">
        <v>1.0</v>
      </c>
      <c r="F2264" s="4" t="s">
        <v>0</v>
      </c>
      <c r="G2264" s="4" t="s">
        <v>5</v>
      </c>
    </row>
    <row r="2265">
      <c r="A2265" s="1" t="s">
        <v>8</v>
      </c>
      <c r="B2265" s="1" t="s">
        <v>1098</v>
      </c>
      <c r="C2265" s="1" t="s">
        <v>6072</v>
      </c>
      <c r="D2265" s="1" t="s">
        <v>1146</v>
      </c>
      <c r="E2265" s="9">
        <v>1.0</v>
      </c>
      <c r="F2265" s="4" t="s">
        <v>0</v>
      </c>
      <c r="G2265" s="4" t="s">
        <v>5</v>
      </c>
    </row>
    <row r="2266">
      <c r="A2266" s="1" t="s">
        <v>8</v>
      </c>
      <c r="B2266" s="1" t="s">
        <v>1166</v>
      </c>
      <c r="C2266" s="1" t="s">
        <v>6069</v>
      </c>
      <c r="D2266" s="1" t="s">
        <v>1162</v>
      </c>
      <c r="E2266" s="9">
        <v>1.0</v>
      </c>
      <c r="F2266" s="4" t="s">
        <v>0</v>
      </c>
      <c r="G2266" s="4" t="s">
        <v>5</v>
      </c>
    </row>
    <row r="2267">
      <c r="A2267" s="1" t="s">
        <v>8</v>
      </c>
      <c r="B2267" s="1" t="s">
        <v>1166</v>
      </c>
      <c r="C2267" s="1" t="s">
        <v>6070</v>
      </c>
      <c r="D2267" s="1" t="s">
        <v>1179</v>
      </c>
      <c r="E2267" s="9">
        <v>1.0</v>
      </c>
      <c r="F2267" s="4" t="s">
        <v>0</v>
      </c>
      <c r="G2267" s="4" t="s">
        <v>5</v>
      </c>
    </row>
    <row r="2268">
      <c r="A2268" s="1" t="s">
        <v>8</v>
      </c>
      <c r="B2268" s="1" t="s">
        <v>1166</v>
      </c>
      <c r="C2268" s="1" t="s">
        <v>6071</v>
      </c>
      <c r="D2268" s="1" t="s">
        <v>1192</v>
      </c>
      <c r="E2268" s="9">
        <v>1.0</v>
      </c>
      <c r="F2268" s="4" t="s">
        <v>0</v>
      </c>
      <c r="G2268" s="4" t="s">
        <v>5</v>
      </c>
    </row>
    <row r="2269">
      <c r="A2269" s="1" t="s">
        <v>8</v>
      </c>
      <c r="B2269" s="1" t="s">
        <v>1166</v>
      </c>
      <c r="C2269" s="1" t="s">
        <v>6072</v>
      </c>
      <c r="D2269" s="1" t="s">
        <v>1205</v>
      </c>
      <c r="E2269" s="9">
        <v>1.0</v>
      </c>
      <c r="F2269" s="4" t="s">
        <v>0</v>
      </c>
      <c r="G2269" s="4" t="s">
        <v>5</v>
      </c>
    </row>
    <row r="2270">
      <c r="A2270" s="1" t="s">
        <v>8</v>
      </c>
      <c r="B2270" s="1" t="s">
        <v>1223</v>
      </c>
      <c r="C2270" s="1" t="s">
        <v>6069</v>
      </c>
      <c r="D2270" s="1" t="s">
        <v>1219</v>
      </c>
      <c r="E2270" s="9">
        <v>1.0</v>
      </c>
      <c r="F2270" s="4" t="s">
        <v>0</v>
      </c>
      <c r="G2270" s="4" t="s">
        <v>5</v>
      </c>
    </row>
    <row r="2271">
      <c r="A2271" s="1" t="s">
        <v>8</v>
      </c>
      <c r="B2271" s="1" t="s">
        <v>1223</v>
      </c>
      <c r="C2271" s="1" t="s">
        <v>6070</v>
      </c>
      <c r="D2271" s="1" t="s">
        <v>1238</v>
      </c>
      <c r="E2271" s="9">
        <v>1.0</v>
      </c>
      <c r="F2271" s="4" t="s">
        <v>0</v>
      </c>
      <c r="G2271" s="4" t="s">
        <v>5</v>
      </c>
    </row>
    <row r="2272">
      <c r="A2272" s="1" t="s">
        <v>8</v>
      </c>
      <c r="B2272" s="1" t="s">
        <v>1223</v>
      </c>
      <c r="C2272" s="1" t="s">
        <v>6071</v>
      </c>
      <c r="D2272" s="1" t="s">
        <v>1256</v>
      </c>
      <c r="E2272" s="9">
        <v>1.0</v>
      </c>
      <c r="F2272" s="4" t="s">
        <v>0</v>
      </c>
      <c r="G2272" s="4" t="s">
        <v>5</v>
      </c>
    </row>
    <row r="2273">
      <c r="A2273" s="1" t="s">
        <v>8</v>
      </c>
      <c r="B2273" s="1" t="s">
        <v>1223</v>
      </c>
      <c r="C2273" s="1" t="s">
        <v>6072</v>
      </c>
      <c r="D2273" s="1" t="s">
        <v>1272</v>
      </c>
      <c r="E2273" s="9">
        <v>0.0</v>
      </c>
      <c r="F2273" s="4" t="s">
        <v>0</v>
      </c>
      <c r="G2273" s="4" t="s">
        <v>5</v>
      </c>
    </row>
    <row r="2274">
      <c r="A2274" s="1" t="s">
        <v>8</v>
      </c>
      <c r="B2274" s="1" t="s">
        <v>1291</v>
      </c>
      <c r="C2274" s="1" t="s">
        <v>6069</v>
      </c>
      <c r="D2274" s="1" t="s">
        <v>1287</v>
      </c>
      <c r="E2274" s="9">
        <v>1.0</v>
      </c>
      <c r="F2274" s="4" t="s">
        <v>0</v>
      </c>
      <c r="G2274" s="4" t="s">
        <v>5</v>
      </c>
    </row>
    <row r="2275">
      <c r="A2275" s="1" t="s">
        <v>8</v>
      </c>
      <c r="B2275" s="1" t="s">
        <v>1291</v>
      </c>
      <c r="C2275" s="1" t="s">
        <v>6070</v>
      </c>
      <c r="D2275" s="1" t="s">
        <v>1307</v>
      </c>
      <c r="E2275" s="9">
        <v>1.0</v>
      </c>
      <c r="F2275" s="4" t="s">
        <v>0</v>
      </c>
      <c r="G2275" s="4" t="s">
        <v>5</v>
      </c>
    </row>
    <row r="2276">
      <c r="A2276" s="1" t="s">
        <v>8</v>
      </c>
      <c r="B2276" s="1" t="s">
        <v>1291</v>
      </c>
      <c r="C2276" s="1" t="s">
        <v>6071</v>
      </c>
      <c r="D2276" s="1" t="s">
        <v>1323</v>
      </c>
      <c r="E2276" s="9">
        <v>0.0</v>
      </c>
      <c r="F2276" s="4" t="s">
        <v>0</v>
      </c>
      <c r="G2276" s="4" t="s">
        <v>5</v>
      </c>
    </row>
    <row r="2277">
      <c r="A2277" s="1" t="s">
        <v>8</v>
      </c>
      <c r="B2277" s="1" t="s">
        <v>1291</v>
      </c>
      <c r="C2277" s="1" t="s">
        <v>6072</v>
      </c>
      <c r="D2277" s="1" t="s">
        <v>1338</v>
      </c>
      <c r="E2277" s="9">
        <v>1.0</v>
      </c>
      <c r="F2277" s="4" t="s">
        <v>0</v>
      </c>
      <c r="G2277" s="4" t="s">
        <v>5</v>
      </c>
    </row>
    <row r="2278">
      <c r="A2278" s="1" t="s">
        <v>9</v>
      </c>
      <c r="B2278" s="1" t="s">
        <v>1358</v>
      </c>
      <c r="C2278" s="1" t="s">
        <v>6073</v>
      </c>
      <c r="D2278" s="1" t="s">
        <v>1354</v>
      </c>
      <c r="E2278" s="9">
        <v>1.0</v>
      </c>
      <c r="F2278" s="4" t="s">
        <v>0</v>
      </c>
      <c r="G2278" s="4" t="s">
        <v>5</v>
      </c>
    </row>
    <row r="2279">
      <c r="A2279" s="1" t="s">
        <v>9</v>
      </c>
      <c r="B2279" s="1" t="s">
        <v>1358</v>
      </c>
      <c r="C2279" s="1" t="s">
        <v>6073</v>
      </c>
      <c r="D2279" s="1" t="s">
        <v>1375</v>
      </c>
      <c r="E2279" s="9">
        <v>1.0</v>
      </c>
      <c r="F2279" s="4" t="s">
        <v>0</v>
      </c>
      <c r="G2279" s="4" t="s">
        <v>5</v>
      </c>
    </row>
    <row r="2280">
      <c r="A2280" s="1" t="s">
        <v>9</v>
      </c>
      <c r="B2280" s="1" t="s">
        <v>1358</v>
      </c>
      <c r="C2280" s="1" t="s">
        <v>6074</v>
      </c>
      <c r="D2280" s="1" t="s">
        <v>1392</v>
      </c>
      <c r="E2280" s="9">
        <v>0.0</v>
      </c>
      <c r="F2280" s="4" t="s">
        <v>0</v>
      </c>
      <c r="G2280" s="4" t="s">
        <v>5</v>
      </c>
    </row>
    <row r="2281">
      <c r="A2281" s="1" t="s">
        <v>9</v>
      </c>
      <c r="B2281" s="1" t="s">
        <v>1358</v>
      </c>
      <c r="C2281" s="1" t="s">
        <v>6074</v>
      </c>
      <c r="D2281" s="1" t="s">
        <v>1409</v>
      </c>
      <c r="E2281" s="9">
        <v>0.0</v>
      </c>
      <c r="F2281" s="4" t="s">
        <v>0</v>
      </c>
      <c r="G2281" s="4" t="s">
        <v>5</v>
      </c>
    </row>
    <row r="2282">
      <c r="A2282" s="1" t="s">
        <v>9</v>
      </c>
      <c r="B2282" s="1" t="s">
        <v>1358</v>
      </c>
      <c r="C2282" s="1" t="s">
        <v>6073</v>
      </c>
      <c r="D2282" s="1" t="s">
        <v>1425</v>
      </c>
      <c r="E2282" s="9">
        <v>0.0</v>
      </c>
      <c r="F2282" s="4" t="s">
        <v>0</v>
      </c>
      <c r="G2282" s="4" t="s">
        <v>5</v>
      </c>
    </row>
    <row r="2283">
      <c r="A2283" s="1" t="s">
        <v>9</v>
      </c>
      <c r="B2283" s="1" t="s">
        <v>1358</v>
      </c>
      <c r="C2283" s="1" t="s">
        <v>6073</v>
      </c>
      <c r="D2283" s="1" t="s">
        <v>1442</v>
      </c>
      <c r="E2283" s="9">
        <v>1.0</v>
      </c>
      <c r="F2283" s="4" t="s">
        <v>0</v>
      </c>
      <c r="G2283" s="4" t="s">
        <v>5</v>
      </c>
    </row>
    <row r="2284">
      <c r="A2284" s="1" t="s">
        <v>9</v>
      </c>
      <c r="B2284" s="1" t="s">
        <v>1462</v>
      </c>
      <c r="C2284" s="1" t="s">
        <v>6073</v>
      </c>
      <c r="D2284" s="1" t="s">
        <v>1459</v>
      </c>
      <c r="E2284" s="9">
        <v>0.0</v>
      </c>
      <c r="F2284" s="4" t="s">
        <v>0</v>
      </c>
      <c r="G2284" s="4" t="s">
        <v>5</v>
      </c>
    </row>
    <row r="2285">
      <c r="A2285" s="1" t="s">
        <v>9</v>
      </c>
      <c r="B2285" s="1" t="s">
        <v>1462</v>
      </c>
      <c r="C2285" s="1" t="s">
        <v>6073</v>
      </c>
      <c r="D2285" s="1" t="s">
        <v>1478</v>
      </c>
      <c r="E2285" s="9">
        <v>0.0</v>
      </c>
      <c r="F2285" s="4" t="s">
        <v>0</v>
      </c>
      <c r="G2285" s="4" t="s">
        <v>5</v>
      </c>
    </row>
    <row r="2286">
      <c r="A2286" s="1" t="s">
        <v>9</v>
      </c>
      <c r="B2286" s="1" t="s">
        <v>1462</v>
      </c>
      <c r="C2286" s="1" t="s">
        <v>6074</v>
      </c>
      <c r="D2286" s="1" t="s">
        <v>1495</v>
      </c>
      <c r="E2286" s="9">
        <v>0.0</v>
      </c>
      <c r="F2286" s="4" t="s">
        <v>0</v>
      </c>
      <c r="G2286" s="4" t="s">
        <v>5</v>
      </c>
    </row>
    <row r="2287">
      <c r="A2287" s="1" t="s">
        <v>9</v>
      </c>
      <c r="B2287" s="1" t="s">
        <v>1462</v>
      </c>
      <c r="C2287" s="1" t="s">
        <v>6074</v>
      </c>
      <c r="D2287" s="1" t="s">
        <v>1511</v>
      </c>
      <c r="E2287" s="9">
        <v>0.0</v>
      </c>
      <c r="F2287" s="4" t="s">
        <v>0</v>
      </c>
      <c r="G2287" s="4" t="s">
        <v>5</v>
      </c>
    </row>
    <row r="2288">
      <c r="A2288" s="1" t="s">
        <v>9</v>
      </c>
      <c r="B2288" s="1" t="s">
        <v>1462</v>
      </c>
      <c r="C2288" s="1" t="s">
        <v>6073</v>
      </c>
      <c r="D2288" s="1" t="s">
        <v>1526</v>
      </c>
      <c r="E2288" s="9">
        <v>1.0</v>
      </c>
      <c r="F2288" s="4" t="s">
        <v>0</v>
      </c>
      <c r="G2288" s="4" t="s">
        <v>5</v>
      </c>
    </row>
    <row r="2289">
      <c r="A2289" s="1" t="s">
        <v>9</v>
      </c>
      <c r="B2289" s="1" t="s">
        <v>1462</v>
      </c>
      <c r="C2289" s="1" t="s">
        <v>6073</v>
      </c>
      <c r="D2289" s="1" t="s">
        <v>1542</v>
      </c>
      <c r="E2289" s="9">
        <v>0.0</v>
      </c>
      <c r="F2289" s="4" t="s">
        <v>0</v>
      </c>
      <c r="G2289" s="4" t="s">
        <v>5</v>
      </c>
    </row>
    <row r="2290">
      <c r="A2290" s="1" t="s">
        <v>9</v>
      </c>
      <c r="B2290" s="1" t="s">
        <v>1561</v>
      </c>
      <c r="C2290" s="1" t="s">
        <v>6073</v>
      </c>
      <c r="D2290" s="1" t="s">
        <v>1558</v>
      </c>
      <c r="E2290" s="9">
        <v>0.0</v>
      </c>
      <c r="F2290" s="4" t="s">
        <v>0</v>
      </c>
      <c r="G2290" s="4" t="s">
        <v>5</v>
      </c>
    </row>
    <row r="2291">
      <c r="A2291" s="1" t="s">
        <v>9</v>
      </c>
      <c r="B2291" s="1" t="s">
        <v>1561</v>
      </c>
      <c r="C2291" s="1" t="s">
        <v>6073</v>
      </c>
      <c r="D2291" s="1" t="s">
        <v>1576</v>
      </c>
      <c r="E2291" s="9">
        <v>0.0</v>
      </c>
      <c r="F2291" s="4" t="s">
        <v>0</v>
      </c>
      <c r="G2291" s="4" t="s">
        <v>5</v>
      </c>
    </row>
    <row r="2292">
      <c r="A2292" s="1" t="s">
        <v>9</v>
      </c>
      <c r="B2292" s="1" t="s">
        <v>1561</v>
      </c>
      <c r="C2292" s="1" t="s">
        <v>6074</v>
      </c>
      <c r="D2292" s="1" t="s">
        <v>1593</v>
      </c>
      <c r="E2292" s="9">
        <v>1.0</v>
      </c>
      <c r="F2292" s="4" t="s">
        <v>0</v>
      </c>
      <c r="G2292" s="4" t="s">
        <v>5</v>
      </c>
    </row>
    <row r="2293">
      <c r="A2293" s="1" t="s">
        <v>9</v>
      </c>
      <c r="B2293" s="1" t="s">
        <v>1561</v>
      </c>
      <c r="C2293" s="1" t="s">
        <v>6074</v>
      </c>
      <c r="D2293" s="1" t="s">
        <v>1609</v>
      </c>
      <c r="E2293" s="9">
        <v>1.0</v>
      </c>
      <c r="F2293" s="4" t="s">
        <v>0</v>
      </c>
      <c r="G2293" s="4" t="s">
        <v>5</v>
      </c>
    </row>
    <row r="2294">
      <c r="A2294" s="1" t="s">
        <v>9</v>
      </c>
      <c r="B2294" s="1" t="s">
        <v>1561</v>
      </c>
      <c r="C2294" s="1" t="s">
        <v>6073</v>
      </c>
      <c r="D2294" s="1" t="s">
        <v>1625</v>
      </c>
      <c r="E2294" s="9">
        <v>1.0</v>
      </c>
      <c r="F2294" s="4" t="s">
        <v>0</v>
      </c>
      <c r="G2294" s="4" t="s">
        <v>5</v>
      </c>
    </row>
    <row r="2295">
      <c r="A2295" s="1" t="s">
        <v>9</v>
      </c>
      <c r="B2295" s="1" t="s">
        <v>1561</v>
      </c>
      <c r="C2295" s="1" t="s">
        <v>6073</v>
      </c>
      <c r="D2295" s="1" t="s">
        <v>1641</v>
      </c>
      <c r="E2295" s="9">
        <v>0.0</v>
      </c>
      <c r="F2295" s="4" t="s">
        <v>0</v>
      </c>
      <c r="G2295" s="4" t="s">
        <v>5</v>
      </c>
    </row>
    <row r="2296">
      <c r="A2296" s="1" t="s">
        <v>9</v>
      </c>
      <c r="B2296" s="1" t="s">
        <v>1661</v>
      </c>
      <c r="C2296" s="1" t="s">
        <v>6073</v>
      </c>
      <c r="D2296" s="1" t="s">
        <v>1658</v>
      </c>
      <c r="E2296" s="9">
        <v>1.0</v>
      </c>
      <c r="F2296" s="4" t="s">
        <v>0</v>
      </c>
      <c r="G2296" s="4" t="s">
        <v>5</v>
      </c>
    </row>
    <row r="2297">
      <c r="A2297" s="1" t="s">
        <v>9</v>
      </c>
      <c r="B2297" s="1" t="s">
        <v>1661</v>
      </c>
      <c r="C2297" s="1" t="s">
        <v>6073</v>
      </c>
      <c r="D2297" s="1" t="s">
        <v>1677</v>
      </c>
      <c r="E2297" s="9">
        <v>0.0</v>
      </c>
      <c r="F2297" s="4" t="s">
        <v>0</v>
      </c>
      <c r="G2297" s="4" t="s">
        <v>5</v>
      </c>
    </row>
    <row r="2298">
      <c r="A2298" s="1" t="s">
        <v>9</v>
      </c>
      <c r="B2298" s="1" t="s">
        <v>1661</v>
      </c>
      <c r="C2298" s="1" t="s">
        <v>6074</v>
      </c>
      <c r="D2298" s="1" t="s">
        <v>1694</v>
      </c>
      <c r="E2298" s="9">
        <v>1.0</v>
      </c>
      <c r="F2298" s="4" t="s">
        <v>0</v>
      </c>
      <c r="G2298" s="4" t="s">
        <v>5</v>
      </c>
    </row>
    <row r="2299">
      <c r="A2299" s="1" t="s">
        <v>9</v>
      </c>
      <c r="B2299" s="1" t="s">
        <v>1661</v>
      </c>
      <c r="C2299" s="1" t="s">
        <v>6074</v>
      </c>
      <c r="D2299" s="1" t="s">
        <v>1709</v>
      </c>
      <c r="E2299" s="9">
        <v>1.0</v>
      </c>
      <c r="F2299" s="4" t="s">
        <v>0</v>
      </c>
      <c r="G2299" s="4" t="s">
        <v>5</v>
      </c>
    </row>
    <row r="2300">
      <c r="A2300" s="1" t="s">
        <v>9</v>
      </c>
      <c r="B2300" s="1" t="s">
        <v>1661</v>
      </c>
      <c r="C2300" s="1" t="s">
        <v>6073</v>
      </c>
      <c r="D2300" s="1" t="s">
        <v>1725</v>
      </c>
      <c r="E2300" s="9">
        <v>0.0</v>
      </c>
      <c r="F2300" s="4" t="s">
        <v>0</v>
      </c>
      <c r="G2300" s="4" t="s">
        <v>5</v>
      </c>
    </row>
    <row r="2301">
      <c r="A2301" s="1" t="s">
        <v>9</v>
      </c>
      <c r="B2301" s="1" t="s">
        <v>1661</v>
      </c>
      <c r="C2301" s="1" t="s">
        <v>6073</v>
      </c>
      <c r="D2301" s="1" t="s">
        <v>1740</v>
      </c>
      <c r="E2301" s="9">
        <v>0.0</v>
      </c>
      <c r="F2301" s="4" t="s">
        <v>0</v>
      </c>
      <c r="G2301" s="4" t="s">
        <v>5</v>
      </c>
    </row>
    <row r="2302">
      <c r="A2302" s="1" t="s">
        <v>9</v>
      </c>
      <c r="B2302" s="1" t="s">
        <v>1760</v>
      </c>
      <c r="C2302" s="1" t="s">
        <v>6073</v>
      </c>
      <c r="D2302" s="1" t="s">
        <v>1757</v>
      </c>
      <c r="E2302" s="9">
        <v>1.0</v>
      </c>
      <c r="F2302" s="4" t="s">
        <v>0</v>
      </c>
      <c r="G2302" s="4" t="s">
        <v>5</v>
      </c>
    </row>
    <row r="2303">
      <c r="A2303" s="1" t="s">
        <v>9</v>
      </c>
      <c r="B2303" s="1" t="s">
        <v>1760</v>
      </c>
      <c r="C2303" s="1" t="s">
        <v>6073</v>
      </c>
      <c r="D2303" s="1" t="s">
        <v>1776</v>
      </c>
      <c r="E2303" s="9">
        <v>1.0</v>
      </c>
      <c r="F2303" s="4" t="s">
        <v>0</v>
      </c>
      <c r="G2303" s="4" t="s">
        <v>5</v>
      </c>
    </row>
    <row r="2304">
      <c r="A2304" s="1" t="s">
        <v>9</v>
      </c>
      <c r="B2304" s="1" t="s">
        <v>1760</v>
      </c>
      <c r="C2304" s="1" t="s">
        <v>6074</v>
      </c>
      <c r="D2304" s="1" t="s">
        <v>1792</v>
      </c>
      <c r="E2304" s="9">
        <v>1.0</v>
      </c>
      <c r="F2304" s="4" t="s">
        <v>0</v>
      </c>
      <c r="G2304" s="4" t="s">
        <v>5</v>
      </c>
    </row>
    <row r="2305">
      <c r="A2305" s="1" t="s">
        <v>9</v>
      </c>
      <c r="B2305" s="1" t="s">
        <v>1760</v>
      </c>
      <c r="C2305" s="1" t="s">
        <v>6074</v>
      </c>
      <c r="D2305" s="1" t="s">
        <v>1809</v>
      </c>
      <c r="E2305" s="9">
        <v>1.0</v>
      </c>
      <c r="F2305" s="4" t="s">
        <v>0</v>
      </c>
      <c r="G2305" s="4" t="s">
        <v>5</v>
      </c>
    </row>
    <row r="2306">
      <c r="A2306" s="1" t="s">
        <v>9</v>
      </c>
      <c r="B2306" s="1" t="s">
        <v>1760</v>
      </c>
      <c r="C2306" s="1" t="s">
        <v>6073</v>
      </c>
      <c r="D2306" s="1" t="s">
        <v>1825</v>
      </c>
      <c r="E2306" s="9">
        <v>1.0</v>
      </c>
      <c r="F2306" s="4" t="s">
        <v>0</v>
      </c>
      <c r="G2306" s="4" t="s">
        <v>5</v>
      </c>
    </row>
    <row r="2307">
      <c r="A2307" s="1" t="s">
        <v>9</v>
      </c>
      <c r="B2307" s="1" t="s">
        <v>1760</v>
      </c>
      <c r="C2307" s="1" t="s">
        <v>6073</v>
      </c>
      <c r="D2307" s="1" t="s">
        <v>1842</v>
      </c>
      <c r="E2307" s="9">
        <v>0.0</v>
      </c>
      <c r="F2307" s="4" t="s">
        <v>0</v>
      </c>
      <c r="G2307" s="4" t="s">
        <v>5</v>
      </c>
    </row>
    <row r="2308">
      <c r="A2308" s="1" t="s">
        <v>9</v>
      </c>
      <c r="B2308" s="1" t="s">
        <v>1860</v>
      </c>
      <c r="C2308" s="1" t="s">
        <v>6073</v>
      </c>
      <c r="D2308" s="1" t="s">
        <v>1857</v>
      </c>
      <c r="E2308" s="9">
        <v>1.0</v>
      </c>
      <c r="F2308" s="4" t="s">
        <v>0</v>
      </c>
      <c r="G2308" s="4" t="s">
        <v>5</v>
      </c>
    </row>
    <row r="2309">
      <c r="A2309" s="1" t="s">
        <v>9</v>
      </c>
      <c r="B2309" s="1" t="s">
        <v>1860</v>
      </c>
      <c r="C2309" s="1" t="s">
        <v>6073</v>
      </c>
      <c r="D2309" s="1" t="s">
        <v>1876</v>
      </c>
      <c r="E2309" s="9">
        <v>1.0</v>
      </c>
      <c r="F2309" s="4" t="s">
        <v>0</v>
      </c>
      <c r="G2309" s="4" t="s">
        <v>5</v>
      </c>
    </row>
    <row r="2310">
      <c r="A2310" s="1" t="s">
        <v>9</v>
      </c>
      <c r="B2310" s="1" t="s">
        <v>1860</v>
      </c>
      <c r="C2310" s="1" t="s">
        <v>6074</v>
      </c>
      <c r="D2310" s="1" t="s">
        <v>1893</v>
      </c>
      <c r="E2310" s="9">
        <v>1.0</v>
      </c>
      <c r="F2310" s="4" t="s">
        <v>0</v>
      </c>
      <c r="G2310" s="4" t="s">
        <v>5</v>
      </c>
    </row>
    <row r="2311">
      <c r="A2311" s="1" t="s">
        <v>9</v>
      </c>
      <c r="B2311" s="1" t="s">
        <v>1860</v>
      </c>
      <c r="C2311" s="1" t="s">
        <v>6074</v>
      </c>
      <c r="D2311" s="1" t="s">
        <v>1909</v>
      </c>
      <c r="E2311" s="9">
        <v>1.0</v>
      </c>
      <c r="F2311" s="4" t="s">
        <v>0</v>
      </c>
      <c r="G2311" s="4" t="s">
        <v>5</v>
      </c>
    </row>
    <row r="2312">
      <c r="A2312" s="1" t="s">
        <v>9</v>
      </c>
      <c r="B2312" s="1" t="s">
        <v>1860</v>
      </c>
      <c r="C2312" s="1" t="s">
        <v>6073</v>
      </c>
      <c r="D2312" s="1" t="s">
        <v>1925</v>
      </c>
      <c r="E2312" s="9">
        <v>1.0</v>
      </c>
      <c r="F2312" s="4" t="s">
        <v>0</v>
      </c>
      <c r="G2312" s="4" t="s">
        <v>5</v>
      </c>
    </row>
    <row r="2313">
      <c r="A2313" s="1" t="s">
        <v>9</v>
      </c>
      <c r="B2313" s="1" t="s">
        <v>1860</v>
      </c>
      <c r="C2313" s="1" t="s">
        <v>6073</v>
      </c>
      <c r="D2313" s="1" t="s">
        <v>1941</v>
      </c>
      <c r="E2313" s="9">
        <v>1.0</v>
      </c>
      <c r="F2313" s="4" t="s">
        <v>0</v>
      </c>
      <c r="G2313" s="4" t="s">
        <v>5</v>
      </c>
    </row>
    <row r="2314">
      <c r="A2314" s="1" t="s">
        <v>9</v>
      </c>
      <c r="B2314" s="1" t="s">
        <v>1959</v>
      </c>
      <c r="C2314" s="1" t="s">
        <v>6073</v>
      </c>
      <c r="D2314" s="1" t="s">
        <v>1957</v>
      </c>
      <c r="E2314" s="9">
        <v>0.0</v>
      </c>
      <c r="F2314" s="4" t="s">
        <v>0</v>
      </c>
      <c r="G2314" s="4" t="s">
        <v>5</v>
      </c>
    </row>
    <row r="2315">
      <c r="A2315" s="1" t="s">
        <v>9</v>
      </c>
      <c r="B2315" s="1" t="s">
        <v>1959</v>
      </c>
      <c r="C2315" s="1" t="s">
        <v>6073</v>
      </c>
      <c r="D2315" s="1" t="s">
        <v>1975</v>
      </c>
      <c r="E2315" s="9">
        <v>0.0</v>
      </c>
      <c r="F2315" s="4" t="s">
        <v>0</v>
      </c>
      <c r="G2315" s="4" t="s">
        <v>5</v>
      </c>
    </row>
    <row r="2316">
      <c r="A2316" s="1" t="s">
        <v>9</v>
      </c>
      <c r="B2316" s="1" t="s">
        <v>1959</v>
      </c>
      <c r="C2316" s="1" t="s">
        <v>6074</v>
      </c>
      <c r="D2316" s="1" t="s">
        <v>1992</v>
      </c>
      <c r="E2316" s="9">
        <v>0.0</v>
      </c>
      <c r="F2316" s="4" t="s">
        <v>0</v>
      </c>
      <c r="G2316" s="4" t="s">
        <v>5</v>
      </c>
    </row>
    <row r="2317">
      <c r="A2317" s="1" t="s">
        <v>9</v>
      </c>
      <c r="B2317" s="1" t="s">
        <v>1959</v>
      </c>
      <c r="C2317" s="1" t="s">
        <v>6074</v>
      </c>
      <c r="D2317" s="1" t="s">
        <v>2005</v>
      </c>
      <c r="E2317" s="9">
        <v>0.0</v>
      </c>
      <c r="F2317" s="4" t="s">
        <v>0</v>
      </c>
      <c r="G2317" s="4" t="s">
        <v>5</v>
      </c>
    </row>
    <row r="2318">
      <c r="A2318" s="1" t="s">
        <v>9</v>
      </c>
      <c r="B2318" s="1" t="s">
        <v>1959</v>
      </c>
      <c r="C2318" s="1" t="s">
        <v>6073</v>
      </c>
      <c r="D2318" s="1" t="s">
        <v>2019</v>
      </c>
      <c r="E2318" s="9">
        <v>1.0</v>
      </c>
      <c r="F2318" s="4" t="s">
        <v>0</v>
      </c>
      <c r="G2318" s="4" t="s">
        <v>5</v>
      </c>
    </row>
    <row r="2319">
      <c r="A2319" s="1" t="s">
        <v>9</v>
      </c>
      <c r="B2319" s="1" t="s">
        <v>1959</v>
      </c>
      <c r="C2319" s="1" t="s">
        <v>6073</v>
      </c>
      <c r="D2319" s="1" t="s">
        <v>2033</v>
      </c>
      <c r="E2319" s="9">
        <v>1.0</v>
      </c>
      <c r="F2319" s="4" t="s">
        <v>0</v>
      </c>
      <c r="G2319" s="4" t="s">
        <v>5</v>
      </c>
    </row>
    <row r="2320">
      <c r="A2320" s="1" t="s">
        <v>9</v>
      </c>
      <c r="B2320" s="1" t="s">
        <v>2052</v>
      </c>
      <c r="C2320" s="1" t="s">
        <v>6073</v>
      </c>
      <c r="D2320" s="1" t="s">
        <v>2049</v>
      </c>
      <c r="E2320" s="9">
        <v>0.0</v>
      </c>
      <c r="F2320" s="4" t="s">
        <v>0</v>
      </c>
      <c r="G2320" s="4" t="s">
        <v>5</v>
      </c>
    </row>
    <row r="2321">
      <c r="A2321" s="1" t="s">
        <v>9</v>
      </c>
      <c r="B2321" s="1" t="s">
        <v>2052</v>
      </c>
      <c r="C2321" s="1" t="s">
        <v>6073</v>
      </c>
      <c r="D2321" s="1" t="s">
        <v>2068</v>
      </c>
      <c r="E2321" s="9">
        <v>0.0</v>
      </c>
      <c r="F2321" s="4" t="s">
        <v>0</v>
      </c>
      <c r="G2321" s="4" t="s">
        <v>5</v>
      </c>
    </row>
    <row r="2322">
      <c r="A2322" s="1" t="s">
        <v>9</v>
      </c>
      <c r="B2322" s="1" t="s">
        <v>2052</v>
      </c>
      <c r="C2322" s="1" t="s">
        <v>6074</v>
      </c>
      <c r="D2322" s="1" t="s">
        <v>2081</v>
      </c>
      <c r="E2322" s="9">
        <v>1.0</v>
      </c>
      <c r="F2322" s="4" t="s">
        <v>0</v>
      </c>
      <c r="G2322" s="4" t="s">
        <v>5</v>
      </c>
    </row>
    <row r="2323">
      <c r="A2323" s="1" t="s">
        <v>9</v>
      </c>
      <c r="B2323" s="1" t="s">
        <v>2052</v>
      </c>
      <c r="C2323" s="1" t="s">
        <v>6074</v>
      </c>
      <c r="D2323" s="1" t="s">
        <v>2098</v>
      </c>
      <c r="E2323" s="9">
        <v>1.0</v>
      </c>
      <c r="F2323" s="4" t="s">
        <v>0</v>
      </c>
      <c r="G2323" s="4" t="s">
        <v>5</v>
      </c>
    </row>
    <row r="2324">
      <c r="A2324" s="1" t="s">
        <v>9</v>
      </c>
      <c r="B2324" s="1" t="s">
        <v>2052</v>
      </c>
      <c r="C2324" s="1" t="s">
        <v>6073</v>
      </c>
      <c r="D2324" s="1" t="s">
        <v>2114</v>
      </c>
      <c r="E2324" s="9">
        <v>0.0</v>
      </c>
      <c r="F2324" s="4" t="s">
        <v>0</v>
      </c>
      <c r="G2324" s="4" t="s">
        <v>5</v>
      </c>
    </row>
    <row r="2325">
      <c r="A2325" s="1" t="s">
        <v>9</v>
      </c>
      <c r="B2325" s="1" t="s">
        <v>2052</v>
      </c>
      <c r="C2325" s="1" t="s">
        <v>6073</v>
      </c>
      <c r="D2325" s="1" t="s">
        <v>2130</v>
      </c>
      <c r="E2325" s="9">
        <v>1.0</v>
      </c>
      <c r="F2325" s="4" t="s">
        <v>0</v>
      </c>
      <c r="G2325" s="4" t="s">
        <v>5</v>
      </c>
    </row>
    <row r="2326">
      <c r="A2326" s="1" t="s">
        <v>9</v>
      </c>
      <c r="B2326" s="1" t="s">
        <v>2150</v>
      </c>
      <c r="C2326" s="1" t="s">
        <v>6073</v>
      </c>
      <c r="D2326" s="1" t="s">
        <v>2147</v>
      </c>
      <c r="E2326" s="9">
        <v>0.0</v>
      </c>
      <c r="F2326" s="4" t="s">
        <v>0</v>
      </c>
      <c r="G2326" s="4" t="s">
        <v>5</v>
      </c>
    </row>
    <row r="2327">
      <c r="A2327" s="1" t="s">
        <v>9</v>
      </c>
      <c r="B2327" s="1" t="s">
        <v>2150</v>
      </c>
      <c r="C2327" s="1" t="s">
        <v>6073</v>
      </c>
      <c r="D2327" s="1" t="s">
        <v>2166</v>
      </c>
      <c r="E2327" s="9">
        <v>1.0</v>
      </c>
      <c r="F2327" s="4" t="s">
        <v>0</v>
      </c>
      <c r="G2327" s="4" t="s">
        <v>5</v>
      </c>
    </row>
    <row r="2328">
      <c r="A2328" s="1" t="s">
        <v>9</v>
      </c>
      <c r="B2328" s="1" t="s">
        <v>2150</v>
      </c>
      <c r="C2328" s="1" t="s">
        <v>6074</v>
      </c>
      <c r="D2328" s="1" t="s">
        <v>2183</v>
      </c>
      <c r="E2328" s="9">
        <v>1.0</v>
      </c>
      <c r="F2328" s="4" t="s">
        <v>0</v>
      </c>
      <c r="G2328" s="4" t="s">
        <v>5</v>
      </c>
    </row>
    <row r="2329">
      <c r="A2329" s="1" t="s">
        <v>9</v>
      </c>
      <c r="B2329" s="1" t="s">
        <v>2150</v>
      </c>
      <c r="C2329" s="1" t="s">
        <v>6074</v>
      </c>
      <c r="D2329" s="1" t="s">
        <v>2199</v>
      </c>
      <c r="E2329" s="9">
        <v>1.0</v>
      </c>
      <c r="F2329" s="4" t="s">
        <v>0</v>
      </c>
      <c r="G2329" s="4" t="s">
        <v>5</v>
      </c>
    </row>
    <row r="2330">
      <c r="A2330" s="1" t="s">
        <v>9</v>
      </c>
      <c r="B2330" s="1" t="s">
        <v>2150</v>
      </c>
      <c r="C2330" s="1" t="s">
        <v>6073</v>
      </c>
      <c r="D2330" s="1" t="s">
        <v>2214</v>
      </c>
      <c r="E2330" s="9">
        <v>0.0</v>
      </c>
      <c r="F2330" s="4" t="s">
        <v>0</v>
      </c>
      <c r="G2330" s="4" t="s">
        <v>5</v>
      </c>
    </row>
    <row r="2331">
      <c r="A2331" s="1" t="s">
        <v>9</v>
      </c>
      <c r="B2331" s="1" t="s">
        <v>2150</v>
      </c>
      <c r="C2331" s="1" t="s">
        <v>6073</v>
      </c>
      <c r="D2331" s="1" t="s">
        <v>2231</v>
      </c>
      <c r="E2331" s="9">
        <v>1.0</v>
      </c>
      <c r="F2331" s="4" t="s">
        <v>0</v>
      </c>
      <c r="G2331" s="4" t="s">
        <v>5</v>
      </c>
    </row>
    <row r="2332">
      <c r="A2332" s="1" t="s">
        <v>9</v>
      </c>
      <c r="B2332" s="1" t="s">
        <v>2250</v>
      </c>
      <c r="C2332" s="1" t="s">
        <v>6073</v>
      </c>
      <c r="D2332" s="1" t="s">
        <v>2248</v>
      </c>
      <c r="E2332" s="9">
        <v>0.0</v>
      </c>
      <c r="F2332" s="4" t="s">
        <v>0</v>
      </c>
      <c r="G2332" s="4" t="s">
        <v>5</v>
      </c>
    </row>
    <row r="2333">
      <c r="A2333" s="1" t="s">
        <v>9</v>
      </c>
      <c r="B2333" s="1" t="s">
        <v>2250</v>
      </c>
      <c r="C2333" s="1" t="s">
        <v>6073</v>
      </c>
      <c r="D2333" s="1" t="s">
        <v>2265</v>
      </c>
      <c r="E2333" s="9">
        <v>1.0</v>
      </c>
      <c r="F2333" s="4" t="s">
        <v>0</v>
      </c>
      <c r="G2333" s="4" t="s">
        <v>5</v>
      </c>
    </row>
    <row r="2334">
      <c r="A2334" s="1" t="s">
        <v>9</v>
      </c>
      <c r="B2334" s="1" t="s">
        <v>2250</v>
      </c>
      <c r="C2334" s="1" t="s">
        <v>6074</v>
      </c>
      <c r="D2334" s="1" t="s">
        <v>2282</v>
      </c>
      <c r="E2334" s="9">
        <v>1.0</v>
      </c>
      <c r="F2334" s="4" t="s">
        <v>0</v>
      </c>
      <c r="G2334" s="4" t="s">
        <v>5</v>
      </c>
    </row>
    <row r="2335">
      <c r="A2335" s="1" t="s">
        <v>9</v>
      </c>
      <c r="B2335" s="1" t="s">
        <v>2250</v>
      </c>
      <c r="C2335" s="1" t="s">
        <v>6074</v>
      </c>
      <c r="D2335" s="1" t="s">
        <v>2299</v>
      </c>
      <c r="E2335" s="9">
        <v>1.0</v>
      </c>
      <c r="F2335" s="4" t="s">
        <v>0</v>
      </c>
      <c r="G2335" s="4" t="s">
        <v>5</v>
      </c>
    </row>
    <row r="2336">
      <c r="A2336" s="1" t="s">
        <v>9</v>
      </c>
      <c r="B2336" s="1" t="s">
        <v>2250</v>
      </c>
      <c r="C2336" s="1" t="s">
        <v>6073</v>
      </c>
      <c r="D2336" s="1" t="s">
        <v>2315</v>
      </c>
      <c r="E2336" s="9">
        <v>1.0</v>
      </c>
      <c r="F2336" s="4" t="s">
        <v>0</v>
      </c>
      <c r="G2336" s="4" t="s">
        <v>5</v>
      </c>
    </row>
    <row r="2337">
      <c r="A2337" s="1" t="s">
        <v>9</v>
      </c>
      <c r="B2337" s="1" t="s">
        <v>2250</v>
      </c>
      <c r="C2337" s="1" t="s">
        <v>6073</v>
      </c>
      <c r="D2337" s="1" t="s">
        <v>2331</v>
      </c>
      <c r="E2337" s="9">
        <v>1.0</v>
      </c>
      <c r="F2337" s="4" t="s">
        <v>0</v>
      </c>
      <c r="G2337" s="4" t="s">
        <v>5</v>
      </c>
    </row>
    <row r="2338">
      <c r="A2338" s="1" t="s">
        <v>9</v>
      </c>
      <c r="B2338" s="1" t="s">
        <v>2351</v>
      </c>
      <c r="C2338" s="1" t="s">
        <v>6073</v>
      </c>
      <c r="D2338" s="1" t="s">
        <v>2348</v>
      </c>
      <c r="E2338" s="9">
        <v>0.0</v>
      </c>
      <c r="F2338" s="4" t="s">
        <v>0</v>
      </c>
      <c r="G2338" s="4" t="s">
        <v>5</v>
      </c>
    </row>
    <row r="2339">
      <c r="A2339" s="1" t="s">
        <v>9</v>
      </c>
      <c r="B2339" s="1" t="s">
        <v>2351</v>
      </c>
      <c r="C2339" s="1" t="s">
        <v>6073</v>
      </c>
      <c r="D2339" s="1" t="s">
        <v>2367</v>
      </c>
      <c r="E2339" s="9">
        <v>0.0</v>
      </c>
      <c r="F2339" s="4" t="s">
        <v>0</v>
      </c>
      <c r="G2339" s="4" t="s">
        <v>5</v>
      </c>
    </row>
    <row r="2340">
      <c r="A2340" s="1" t="s">
        <v>9</v>
      </c>
      <c r="B2340" s="1" t="s">
        <v>2351</v>
      </c>
      <c r="C2340" s="1" t="s">
        <v>6074</v>
      </c>
      <c r="D2340" s="1" t="s">
        <v>2384</v>
      </c>
      <c r="E2340" s="9">
        <v>0.0</v>
      </c>
      <c r="F2340" s="4" t="s">
        <v>0</v>
      </c>
      <c r="G2340" s="4" t="s">
        <v>5</v>
      </c>
    </row>
    <row r="2341">
      <c r="A2341" s="1" t="s">
        <v>9</v>
      </c>
      <c r="B2341" s="1" t="s">
        <v>2351</v>
      </c>
      <c r="C2341" s="1" t="s">
        <v>6074</v>
      </c>
      <c r="D2341" s="1" t="s">
        <v>2400</v>
      </c>
      <c r="E2341" s="9">
        <v>0.0</v>
      </c>
      <c r="F2341" s="4" t="s">
        <v>0</v>
      </c>
      <c r="G2341" s="4" t="s">
        <v>5</v>
      </c>
    </row>
    <row r="2342">
      <c r="A2342" s="1" t="s">
        <v>9</v>
      </c>
      <c r="B2342" s="1" t="s">
        <v>2351</v>
      </c>
      <c r="C2342" s="1" t="s">
        <v>6073</v>
      </c>
      <c r="D2342" s="1" t="s">
        <v>2416</v>
      </c>
      <c r="E2342" s="9">
        <v>0.0</v>
      </c>
      <c r="F2342" s="4" t="s">
        <v>0</v>
      </c>
      <c r="G2342" s="4" t="s">
        <v>5</v>
      </c>
    </row>
    <row r="2343">
      <c r="A2343" s="1" t="s">
        <v>9</v>
      </c>
      <c r="B2343" s="1" t="s">
        <v>2351</v>
      </c>
      <c r="C2343" s="1" t="s">
        <v>6073</v>
      </c>
      <c r="D2343" s="1" t="s">
        <v>2433</v>
      </c>
      <c r="E2343" s="9">
        <v>1.0</v>
      </c>
      <c r="F2343" s="4" t="s">
        <v>0</v>
      </c>
      <c r="G2343" s="4" t="s">
        <v>5</v>
      </c>
    </row>
    <row r="2344">
      <c r="A2344" s="1" t="s">
        <v>9</v>
      </c>
      <c r="B2344" s="1" t="s">
        <v>2453</v>
      </c>
      <c r="C2344" s="1" t="s">
        <v>6073</v>
      </c>
      <c r="D2344" s="1" t="s">
        <v>2450</v>
      </c>
      <c r="E2344" s="9">
        <v>0.0</v>
      </c>
      <c r="F2344" s="4" t="s">
        <v>0</v>
      </c>
      <c r="G2344" s="4" t="s">
        <v>5</v>
      </c>
    </row>
    <row r="2345">
      <c r="A2345" s="1" t="s">
        <v>9</v>
      </c>
      <c r="B2345" s="1" t="s">
        <v>2453</v>
      </c>
      <c r="C2345" s="1" t="s">
        <v>6073</v>
      </c>
      <c r="D2345" s="1" t="s">
        <v>2469</v>
      </c>
      <c r="E2345" s="9">
        <v>0.0</v>
      </c>
      <c r="F2345" s="4" t="s">
        <v>0</v>
      </c>
      <c r="G2345" s="4" t="s">
        <v>5</v>
      </c>
    </row>
    <row r="2346">
      <c r="A2346" s="1" t="s">
        <v>9</v>
      </c>
      <c r="B2346" s="1" t="s">
        <v>2453</v>
      </c>
      <c r="C2346" s="1" t="s">
        <v>6074</v>
      </c>
      <c r="D2346" s="1" t="s">
        <v>2485</v>
      </c>
      <c r="E2346" s="9">
        <v>1.0</v>
      </c>
      <c r="F2346" s="4" t="s">
        <v>0</v>
      </c>
      <c r="G2346" s="4" t="s">
        <v>5</v>
      </c>
    </row>
    <row r="2347">
      <c r="A2347" s="1" t="s">
        <v>9</v>
      </c>
      <c r="B2347" s="1" t="s">
        <v>2453</v>
      </c>
      <c r="C2347" s="1" t="s">
        <v>6074</v>
      </c>
      <c r="D2347" s="1" t="s">
        <v>2500</v>
      </c>
      <c r="E2347" s="9">
        <v>1.0</v>
      </c>
      <c r="F2347" s="4" t="s">
        <v>0</v>
      </c>
      <c r="G2347" s="4" t="s">
        <v>5</v>
      </c>
    </row>
    <row r="2348">
      <c r="A2348" s="1" t="s">
        <v>9</v>
      </c>
      <c r="B2348" s="1" t="s">
        <v>2453</v>
      </c>
      <c r="C2348" s="1" t="s">
        <v>6073</v>
      </c>
      <c r="D2348" s="1" t="s">
        <v>2516</v>
      </c>
      <c r="E2348" s="9">
        <v>0.0</v>
      </c>
      <c r="F2348" s="4" t="s">
        <v>0</v>
      </c>
      <c r="G2348" s="4" t="s">
        <v>5</v>
      </c>
    </row>
    <row r="2349">
      <c r="A2349" s="1" t="s">
        <v>9</v>
      </c>
      <c r="B2349" s="1" t="s">
        <v>2453</v>
      </c>
      <c r="C2349" s="1" t="s">
        <v>6073</v>
      </c>
      <c r="D2349" s="1" t="s">
        <v>2531</v>
      </c>
      <c r="E2349" s="9">
        <v>0.0</v>
      </c>
      <c r="F2349" s="4" t="s">
        <v>0</v>
      </c>
      <c r="G2349" s="4" t="s">
        <v>5</v>
      </c>
    </row>
    <row r="2350">
      <c r="A2350" s="1" t="s">
        <v>9</v>
      </c>
      <c r="B2350" s="1" t="s">
        <v>2548</v>
      </c>
      <c r="C2350" s="1" t="s">
        <v>6073</v>
      </c>
      <c r="D2350" s="1" t="s">
        <v>2545</v>
      </c>
      <c r="E2350" s="9">
        <v>0.0</v>
      </c>
      <c r="F2350" s="4" t="s">
        <v>0</v>
      </c>
      <c r="G2350" s="4" t="s">
        <v>5</v>
      </c>
    </row>
    <row r="2351">
      <c r="A2351" s="1" t="s">
        <v>9</v>
      </c>
      <c r="B2351" s="1" t="s">
        <v>2548</v>
      </c>
      <c r="C2351" s="1" t="s">
        <v>6073</v>
      </c>
      <c r="D2351" s="1" t="s">
        <v>2564</v>
      </c>
      <c r="E2351" s="9">
        <v>0.0</v>
      </c>
      <c r="F2351" s="4" t="s">
        <v>0</v>
      </c>
      <c r="G2351" s="4" t="s">
        <v>5</v>
      </c>
    </row>
    <row r="2352">
      <c r="A2352" s="1" t="s">
        <v>9</v>
      </c>
      <c r="B2352" s="1" t="s">
        <v>2548</v>
      </c>
      <c r="C2352" s="1" t="s">
        <v>6074</v>
      </c>
      <c r="D2352" s="1" t="s">
        <v>2578</v>
      </c>
      <c r="E2352" s="9">
        <v>1.0</v>
      </c>
      <c r="F2352" s="4" t="s">
        <v>0</v>
      </c>
      <c r="G2352" s="4" t="s">
        <v>5</v>
      </c>
    </row>
    <row r="2353">
      <c r="A2353" s="1" t="s">
        <v>9</v>
      </c>
      <c r="B2353" s="1" t="s">
        <v>2548</v>
      </c>
      <c r="C2353" s="1" t="s">
        <v>6074</v>
      </c>
      <c r="D2353" s="1" t="s">
        <v>2593</v>
      </c>
      <c r="E2353" s="9">
        <v>0.0</v>
      </c>
      <c r="F2353" s="4" t="s">
        <v>0</v>
      </c>
      <c r="G2353" s="4" t="s">
        <v>5</v>
      </c>
    </row>
    <row r="2354">
      <c r="A2354" s="1" t="s">
        <v>9</v>
      </c>
      <c r="B2354" s="1" t="s">
        <v>2548</v>
      </c>
      <c r="C2354" s="1" t="s">
        <v>6073</v>
      </c>
      <c r="D2354" s="1" t="s">
        <v>2608</v>
      </c>
      <c r="E2354" s="9">
        <v>1.0</v>
      </c>
      <c r="F2354" s="4" t="s">
        <v>0</v>
      </c>
      <c r="G2354" s="4" t="s">
        <v>5</v>
      </c>
    </row>
    <row r="2355">
      <c r="A2355" s="1" t="s">
        <v>9</v>
      </c>
      <c r="B2355" s="1" t="s">
        <v>2548</v>
      </c>
      <c r="C2355" s="1" t="s">
        <v>6073</v>
      </c>
      <c r="D2355" s="1" t="s">
        <v>2625</v>
      </c>
      <c r="E2355" s="9">
        <v>1.0</v>
      </c>
      <c r="F2355" s="4" t="s">
        <v>0</v>
      </c>
      <c r="G2355" s="4" t="s">
        <v>5</v>
      </c>
    </row>
    <row r="2356">
      <c r="A2356" s="1" t="s">
        <v>10</v>
      </c>
      <c r="B2356" s="1" t="s">
        <v>2642</v>
      </c>
      <c r="C2356" s="1" t="s">
        <v>6075</v>
      </c>
      <c r="D2356" s="1" t="s">
        <v>2638</v>
      </c>
      <c r="E2356" s="9">
        <v>1.0</v>
      </c>
      <c r="F2356" s="4" t="s">
        <v>0</v>
      </c>
      <c r="G2356" s="4" t="s">
        <v>5</v>
      </c>
    </row>
    <row r="2357">
      <c r="A2357" s="1" t="s">
        <v>10</v>
      </c>
      <c r="B2357" s="1" t="s">
        <v>2642</v>
      </c>
      <c r="C2357" s="1" t="s">
        <v>6076</v>
      </c>
      <c r="D2357" s="1" t="s">
        <v>2657</v>
      </c>
      <c r="E2357" s="9">
        <v>1.0</v>
      </c>
      <c r="F2357" s="4" t="s">
        <v>0</v>
      </c>
      <c r="G2357" s="4" t="s">
        <v>5</v>
      </c>
    </row>
    <row r="2358">
      <c r="A2358" s="1" t="s">
        <v>10</v>
      </c>
      <c r="B2358" s="1" t="s">
        <v>2642</v>
      </c>
      <c r="C2358" s="1" t="s">
        <v>6077</v>
      </c>
      <c r="D2358" s="1" t="s">
        <v>2674</v>
      </c>
      <c r="E2358" s="9">
        <v>1.0</v>
      </c>
      <c r="F2358" s="4" t="s">
        <v>0</v>
      </c>
      <c r="G2358" s="4" t="s">
        <v>5</v>
      </c>
    </row>
    <row r="2359">
      <c r="A2359" s="1" t="s">
        <v>10</v>
      </c>
      <c r="B2359" s="1" t="s">
        <v>2642</v>
      </c>
      <c r="C2359" s="1" t="s">
        <v>6078</v>
      </c>
      <c r="D2359" s="1" t="s">
        <v>2691</v>
      </c>
      <c r="E2359" s="9">
        <v>1.0</v>
      </c>
      <c r="F2359" s="4" t="s">
        <v>0</v>
      </c>
      <c r="G2359" s="4" t="s">
        <v>5</v>
      </c>
    </row>
    <row r="2360">
      <c r="A2360" s="1" t="s">
        <v>10</v>
      </c>
      <c r="B2360" s="1" t="s">
        <v>2710</v>
      </c>
      <c r="C2360" s="1" t="s">
        <v>6075</v>
      </c>
      <c r="D2360" s="1" t="s">
        <v>2706</v>
      </c>
      <c r="E2360" s="9">
        <v>1.0</v>
      </c>
      <c r="F2360" s="4" t="s">
        <v>0</v>
      </c>
      <c r="G2360" s="4" t="s">
        <v>5</v>
      </c>
    </row>
    <row r="2361">
      <c r="A2361" s="1" t="s">
        <v>10</v>
      </c>
      <c r="B2361" s="1" t="s">
        <v>2710</v>
      </c>
      <c r="C2361" s="1" t="s">
        <v>6076</v>
      </c>
      <c r="D2361" s="1" t="s">
        <v>2724</v>
      </c>
      <c r="E2361" s="9">
        <v>1.0</v>
      </c>
      <c r="F2361" s="4" t="s">
        <v>0</v>
      </c>
      <c r="G2361" s="4" t="s">
        <v>5</v>
      </c>
    </row>
    <row r="2362">
      <c r="A2362" s="1" t="s">
        <v>10</v>
      </c>
      <c r="B2362" s="1" t="s">
        <v>2710</v>
      </c>
      <c r="C2362" s="1" t="s">
        <v>6077</v>
      </c>
      <c r="D2362" s="1" t="s">
        <v>2740</v>
      </c>
      <c r="E2362" s="9">
        <v>1.0</v>
      </c>
      <c r="F2362" s="4" t="s">
        <v>0</v>
      </c>
      <c r="G2362" s="4" t="s">
        <v>5</v>
      </c>
    </row>
    <row r="2363">
      <c r="A2363" s="1" t="s">
        <v>10</v>
      </c>
      <c r="B2363" s="1" t="s">
        <v>2710</v>
      </c>
      <c r="C2363" s="1" t="s">
        <v>6078</v>
      </c>
      <c r="D2363" s="1" t="s">
        <v>2757</v>
      </c>
      <c r="E2363" s="9">
        <v>1.0</v>
      </c>
      <c r="F2363" s="4" t="s">
        <v>0</v>
      </c>
      <c r="G2363" s="4" t="s">
        <v>5</v>
      </c>
    </row>
    <row r="2364">
      <c r="A2364" s="1" t="s">
        <v>10</v>
      </c>
      <c r="B2364" s="1" t="s">
        <v>2778</v>
      </c>
      <c r="C2364" s="1" t="s">
        <v>6075</v>
      </c>
      <c r="D2364" s="1" t="s">
        <v>2774</v>
      </c>
      <c r="E2364" s="9">
        <v>1.0</v>
      </c>
      <c r="F2364" s="4" t="s">
        <v>0</v>
      </c>
      <c r="G2364" s="4" t="s">
        <v>5</v>
      </c>
    </row>
    <row r="2365">
      <c r="A2365" s="1" t="s">
        <v>10</v>
      </c>
      <c r="B2365" s="1" t="s">
        <v>2778</v>
      </c>
      <c r="C2365" s="1" t="s">
        <v>6076</v>
      </c>
      <c r="D2365" s="1" t="s">
        <v>2792</v>
      </c>
      <c r="E2365" s="9">
        <v>1.0</v>
      </c>
      <c r="F2365" s="4" t="s">
        <v>0</v>
      </c>
      <c r="G2365" s="4" t="s">
        <v>5</v>
      </c>
    </row>
    <row r="2366">
      <c r="A2366" s="1" t="s">
        <v>10</v>
      </c>
      <c r="B2366" s="1" t="s">
        <v>2778</v>
      </c>
      <c r="C2366" s="1" t="s">
        <v>6077</v>
      </c>
      <c r="D2366" s="1" t="s">
        <v>2808</v>
      </c>
      <c r="E2366" s="9">
        <v>1.0</v>
      </c>
      <c r="F2366" s="4" t="s">
        <v>0</v>
      </c>
      <c r="G2366" s="4" t="s">
        <v>5</v>
      </c>
    </row>
    <row r="2367">
      <c r="A2367" s="1" t="s">
        <v>10</v>
      </c>
      <c r="B2367" s="1" t="s">
        <v>2778</v>
      </c>
      <c r="C2367" s="1" t="s">
        <v>6078</v>
      </c>
      <c r="D2367" s="1" t="s">
        <v>2825</v>
      </c>
      <c r="E2367" s="9">
        <v>1.0</v>
      </c>
      <c r="F2367" s="4" t="s">
        <v>0</v>
      </c>
      <c r="G2367" s="4" t="s">
        <v>5</v>
      </c>
    </row>
    <row r="2368">
      <c r="A2368" s="1" t="s">
        <v>10</v>
      </c>
      <c r="B2368" s="1" t="s">
        <v>2843</v>
      </c>
      <c r="C2368" s="1" t="s">
        <v>6075</v>
      </c>
      <c r="D2368" s="1" t="s">
        <v>2839</v>
      </c>
      <c r="E2368" s="9">
        <v>1.0</v>
      </c>
      <c r="F2368" s="4" t="s">
        <v>0</v>
      </c>
      <c r="G2368" s="4" t="s">
        <v>5</v>
      </c>
    </row>
    <row r="2369">
      <c r="A2369" s="1" t="s">
        <v>10</v>
      </c>
      <c r="B2369" s="1" t="s">
        <v>2843</v>
      </c>
      <c r="C2369" s="1" t="s">
        <v>6076</v>
      </c>
      <c r="D2369" s="1" t="s">
        <v>2857</v>
      </c>
      <c r="E2369" s="9">
        <v>1.0</v>
      </c>
      <c r="F2369" s="4" t="s">
        <v>0</v>
      </c>
      <c r="G2369" s="4" t="s">
        <v>5</v>
      </c>
    </row>
    <row r="2370">
      <c r="A2370" s="1" t="s">
        <v>10</v>
      </c>
      <c r="B2370" s="1" t="s">
        <v>2843</v>
      </c>
      <c r="C2370" s="1" t="s">
        <v>6077</v>
      </c>
      <c r="D2370" s="1" t="s">
        <v>2872</v>
      </c>
      <c r="E2370" s="9">
        <v>1.0</v>
      </c>
      <c r="F2370" s="4" t="s">
        <v>0</v>
      </c>
      <c r="G2370" s="4" t="s">
        <v>5</v>
      </c>
    </row>
    <row r="2371">
      <c r="A2371" s="1" t="s">
        <v>10</v>
      </c>
      <c r="B2371" s="1" t="s">
        <v>2843</v>
      </c>
      <c r="C2371" s="1" t="s">
        <v>6078</v>
      </c>
      <c r="D2371" s="1" t="s">
        <v>2887</v>
      </c>
      <c r="E2371" s="9">
        <v>1.0</v>
      </c>
      <c r="F2371" s="4" t="s">
        <v>0</v>
      </c>
      <c r="G2371" s="4" t="s">
        <v>5</v>
      </c>
    </row>
    <row r="2372">
      <c r="A2372" s="1" t="s">
        <v>10</v>
      </c>
      <c r="B2372" s="1" t="s">
        <v>2907</v>
      </c>
      <c r="C2372" s="1" t="s">
        <v>6075</v>
      </c>
      <c r="D2372" s="1" t="s">
        <v>2903</v>
      </c>
      <c r="E2372" s="9">
        <v>1.0</v>
      </c>
      <c r="F2372" s="4" t="s">
        <v>0</v>
      </c>
      <c r="G2372" s="4" t="s">
        <v>5</v>
      </c>
    </row>
    <row r="2373">
      <c r="A2373" s="1" t="s">
        <v>10</v>
      </c>
      <c r="B2373" s="1" t="s">
        <v>2907</v>
      </c>
      <c r="C2373" s="1" t="s">
        <v>6076</v>
      </c>
      <c r="D2373" s="1" t="s">
        <v>2922</v>
      </c>
      <c r="E2373" s="9">
        <v>1.0</v>
      </c>
      <c r="F2373" s="4" t="s">
        <v>0</v>
      </c>
      <c r="G2373" s="4" t="s">
        <v>5</v>
      </c>
    </row>
    <row r="2374">
      <c r="A2374" s="1" t="s">
        <v>10</v>
      </c>
      <c r="B2374" s="1" t="s">
        <v>2907</v>
      </c>
      <c r="C2374" s="1" t="s">
        <v>6077</v>
      </c>
      <c r="D2374" s="1" t="s">
        <v>2937</v>
      </c>
      <c r="E2374" s="9">
        <v>1.0</v>
      </c>
      <c r="F2374" s="4" t="s">
        <v>0</v>
      </c>
      <c r="G2374" s="4" t="s">
        <v>5</v>
      </c>
    </row>
    <row r="2375">
      <c r="A2375" s="1" t="s">
        <v>10</v>
      </c>
      <c r="B2375" s="1" t="s">
        <v>2907</v>
      </c>
      <c r="C2375" s="1" t="s">
        <v>6078</v>
      </c>
      <c r="D2375" s="1" t="s">
        <v>2953</v>
      </c>
      <c r="E2375" s="9">
        <v>1.0</v>
      </c>
      <c r="F2375" s="4" t="s">
        <v>0</v>
      </c>
      <c r="G2375" s="4" t="s">
        <v>5</v>
      </c>
    </row>
    <row r="2376">
      <c r="A2376" s="1" t="s">
        <v>10</v>
      </c>
      <c r="B2376" s="1" t="s">
        <v>2973</v>
      </c>
      <c r="C2376" s="1" t="s">
        <v>6075</v>
      </c>
      <c r="D2376" s="1" t="s">
        <v>2969</v>
      </c>
      <c r="E2376" s="9">
        <v>1.0</v>
      </c>
      <c r="F2376" s="4" t="s">
        <v>0</v>
      </c>
      <c r="G2376" s="4" t="s">
        <v>5</v>
      </c>
    </row>
    <row r="2377">
      <c r="A2377" s="1" t="s">
        <v>10</v>
      </c>
      <c r="B2377" s="1" t="s">
        <v>2973</v>
      </c>
      <c r="C2377" s="1" t="s">
        <v>6076</v>
      </c>
      <c r="D2377" s="1" t="s">
        <v>2988</v>
      </c>
      <c r="E2377" s="9">
        <v>1.0</v>
      </c>
      <c r="F2377" s="4" t="s">
        <v>0</v>
      </c>
      <c r="G2377" s="4" t="s">
        <v>5</v>
      </c>
    </row>
    <row r="2378">
      <c r="A2378" s="1" t="s">
        <v>10</v>
      </c>
      <c r="B2378" s="1" t="s">
        <v>2973</v>
      </c>
      <c r="C2378" s="1" t="s">
        <v>6077</v>
      </c>
      <c r="D2378" s="1" t="s">
        <v>3005</v>
      </c>
      <c r="E2378" s="9">
        <v>1.0</v>
      </c>
      <c r="F2378" s="4" t="s">
        <v>0</v>
      </c>
      <c r="G2378" s="4" t="s">
        <v>5</v>
      </c>
    </row>
    <row r="2379">
      <c r="A2379" s="1" t="s">
        <v>10</v>
      </c>
      <c r="B2379" s="1" t="s">
        <v>2973</v>
      </c>
      <c r="C2379" s="1" t="s">
        <v>6078</v>
      </c>
      <c r="D2379" s="1" t="s">
        <v>3020</v>
      </c>
      <c r="E2379" s="9">
        <v>1.0</v>
      </c>
      <c r="F2379" s="4" t="s">
        <v>0</v>
      </c>
      <c r="G2379" s="4" t="s">
        <v>5</v>
      </c>
    </row>
    <row r="2380">
      <c r="A2380" s="1" t="s">
        <v>10</v>
      </c>
      <c r="B2380" s="1" t="s">
        <v>3040</v>
      </c>
      <c r="C2380" s="1" t="s">
        <v>6075</v>
      </c>
      <c r="D2380" s="1" t="s">
        <v>3036</v>
      </c>
      <c r="E2380" s="9">
        <v>0.0</v>
      </c>
      <c r="F2380" s="4" t="s">
        <v>0</v>
      </c>
      <c r="G2380" s="4" t="s">
        <v>5</v>
      </c>
    </row>
    <row r="2381">
      <c r="A2381" s="1" t="s">
        <v>10</v>
      </c>
      <c r="B2381" s="1" t="s">
        <v>3040</v>
      </c>
      <c r="C2381" s="1" t="s">
        <v>6076</v>
      </c>
      <c r="D2381" s="1" t="s">
        <v>3054</v>
      </c>
      <c r="E2381" s="9">
        <v>0.0</v>
      </c>
      <c r="F2381" s="4" t="s">
        <v>0</v>
      </c>
      <c r="G2381" s="4" t="s">
        <v>5</v>
      </c>
    </row>
    <row r="2382">
      <c r="A2382" s="1" t="s">
        <v>10</v>
      </c>
      <c r="B2382" s="1" t="s">
        <v>3040</v>
      </c>
      <c r="C2382" s="1" t="s">
        <v>6077</v>
      </c>
      <c r="D2382" s="1" t="s">
        <v>3071</v>
      </c>
      <c r="E2382" s="9">
        <v>0.0</v>
      </c>
      <c r="F2382" s="4" t="s">
        <v>0</v>
      </c>
      <c r="G2382" s="4" t="s">
        <v>5</v>
      </c>
    </row>
    <row r="2383">
      <c r="A2383" s="1" t="s">
        <v>10</v>
      </c>
      <c r="B2383" s="1" t="s">
        <v>3040</v>
      </c>
      <c r="C2383" s="1" t="s">
        <v>6078</v>
      </c>
      <c r="D2383" s="1" t="s">
        <v>3086</v>
      </c>
      <c r="E2383" s="9">
        <v>0.0</v>
      </c>
      <c r="F2383" s="4" t="s">
        <v>0</v>
      </c>
      <c r="G2383" s="4" t="s">
        <v>5</v>
      </c>
    </row>
    <row r="2384">
      <c r="A2384" s="1" t="s">
        <v>10</v>
      </c>
      <c r="B2384" s="1" t="s">
        <v>3107</v>
      </c>
      <c r="C2384" s="1" t="s">
        <v>6075</v>
      </c>
      <c r="D2384" s="1" t="s">
        <v>3103</v>
      </c>
      <c r="E2384" s="9">
        <v>0.0</v>
      </c>
      <c r="F2384" s="4" t="s">
        <v>0</v>
      </c>
      <c r="G2384" s="4" t="s">
        <v>5</v>
      </c>
    </row>
    <row r="2385">
      <c r="A2385" s="1" t="s">
        <v>10</v>
      </c>
      <c r="B2385" s="1" t="s">
        <v>3107</v>
      </c>
      <c r="C2385" s="1" t="s">
        <v>6076</v>
      </c>
      <c r="D2385" s="1" t="s">
        <v>3120</v>
      </c>
      <c r="E2385" s="9">
        <v>0.0</v>
      </c>
      <c r="F2385" s="4" t="s">
        <v>0</v>
      </c>
      <c r="G2385" s="4" t="s">
        <v>5</v>
      </c>
    </row>
    <row r="2386">
      <c r="A2386" s="1" t="s">
        <v>10</v>
      </c>
      <c r="B2386" s="1" t="s">
        <v>3107</v>
      </c>
      <c r="C2386" s="1" t="s">
        <v>6077</v>
      </c>
      <c r="D2386" s="1" t="s">
        <v>3135</v>
      </c>
      <c r="E2386" s="9">
        <v>0.0</v>
      </c>
      <c r="F2386" s="4" t="s">
        <v>0</v>
      </c>
      <c r="G2386" s="4" t="s">
        <v>5</v>
      </c>
    </row>
    <row r="2387">
      <c r="A2387" s="1" t="s">
        <v>10</v>
      </c>
      <c r="B2387" s="1" t="s">
        <v>3107</v>
      </c>
      <c r="C2387" s="1" t="s">
        <v>6078</v>
      </c>
      <c r="D2387" s="1" t="s">
        <v>3150</v>
      </c>
      <c r="E2387" s="9">
        <v>0.0</v>
      </c>
      <c r="F2387" s="4" t="s">
        <v>0</v>
      </c>
      <c r="G2387" s="4" t="s">
        <v>5</v>
      </c>
    </row>
    <row r="2388">
      <c r="A2388" s="1" t="s">
        <v>10</v>
      </c>
      <c r="B2388" s="1" t="s">
        <v>3170</v>
      </c>
      <c r="C2388" s="1" t="s">
        <v>6075</v>
      </c>
      <c r="D2388" s="1" t="s">
        <v>3166</v>
      </c>
      <c r="E2388" s="9">
        <v>1.0</v>
      </c>
      <c r="F2388" s="4" t="s">
        <v>0</v>
      </c>
      <c r="G2388" s="4" t="s">
        <v>5</v>
      </c>
    </row>
    <row r="2389">
      <c r="A2389" s="1" t="s">
        <v>10</v>
      </c>
      <c r="B2389" s="1" t="s">
        <v>3170</v>
      </c>
      <c r="C2389" s="1" t="s">
        <v>6076</v>
      </c>
      <c r="D2389" s="1" t="s">
        <v>3184</v>
      </c>
      <c r="E2389" s="9">
        <v>1.0</v>
      </c>
      <c r="F2389" s="4" t="s">
        <v>0</v>
      </c>
      <c r="G2389" s="4" t="s">
        <v>5</v>
      </c>
    </row>
    <row r="2390">
      <c r="A2390" s="1" t="s">
        <v>10</v>
      </c>
      <c r="B2390" s="1" t="s">
        <v>3170</v>
      </c>
      <c r="C2390" s="1" t="s">
        <v>6077</v>
      </c>
      <c r="D2390" s="1" t="s">
        <v>3201</v>
      </c>
      <c r="E2390" s="9">
        <v>1.0</v>
      </c>
      <c r="F2390" s="4" t="s">
        <v>0</v>
      </c>
      <c r="G2390" s="4" t="s">
        <v>5</v>
      </c>
    </row>
    <row r="2391">
      <c r="A2391" s="1" t="s">
        <v>10</v>
      </c>
      <c r="B2391" s="1" t="s">
        <v>3170</v>
      </c>
      <c r="C2391" s="1" t="s">
        <v>6078</v>
      </c>
      <c r="D2391" s="1" t="s">
        <v>3216</v>
      </c>
      <c r="E2391" s="9">
        <v>1.0</v>
      </c>
      <c r="F2391" s="4" t="s">
        <v>0</v>
      </c>
      <c r="G2391" s="4" t="s">
        <v>5</v>
      </c>
    </row>
    <row r="2392">
      <c r="A2392" s="1" t="s">
        <v>10</v>
      </c>
      <c r="B2392" s="1" t="s">
        <v>3237</v>
      </c>
      <c r="C2392" s="1" t="s">
        <v>6075</v>
      </c>
      <c r="D2392" s="1" t="s">
        <v>3233</v>
      </c>
      <c r="E2392" s="9">
        <v>1.0</v>
      </c>
      <c r="F2392" s="4" t="s">
        <v>0</v>
      </c>
      <c r="G2392" s="4" t="s">
        <v>5</v>
      </c>
    </row>
    <row r="2393">
      <c r="A2393" s="1" t="s">
        <v>10</v>
      </c>
      <c r="B2393" s="1" t="s">
        <v>3237</v>
      </c>
      <c r="C2393" s="1" t="s">
        <v>6076</v>
      </c>
      <c r="D2393" s="1" t="s">
        <v>3250</v>
      </c>
      <c r="E2393" s="9">
        <v>1.0</v>
      </c>
      <c r="F2393" s="4" t="s">
        <v>0</v>
      </c>
      <c r="G2393" s="4" t="s">
        <v>5</v>
      </c>
    </row>
    <row r="2394">
      <c r="A2394" s="1" t="s">
        <v>10</v>
      </c>
      <c r="B2394" s="1" t="s">
        <v>3237</v>
      </c>
      <c r="C2394" s="1" t="s">
        <v>6077</v>
      </c>
      <c r="D2394" s="1" t="s">
        <v>3265</v>
      </c>
      <c r="E2394" s="9">
        <v>1.0</v>
      </c>
      <c r="F2394" s="4" t="s">
        <v>0</v>
      </c>
      <c r="G2394" s="4" t="s">
        <v>5</v>
      </c>
    </row>
    <row r="2395">
      <c r="A2395" s="1" t="s">
        <v>10</v>
      </c>
      <c r="B2395" s="1" t="s">
        <v>3237</v>
      </c>
      <c r="C2395" s="1" t="s">
        <v>6078</v>
      </c>
      <c r="D2395" s="1" t="s">
        <v>3280</v>
      </c>
      <c r="E2395" s="9">
        <v>1.0</v>
      </c>
      <c r="F2395" s="4" t="s">
        <v>0</v>
      </c>
      <c r="G2395" s="4" t="s">
        <v>5</v>
      </c>
    </row>
    <row r="2396">
      <c r="A2396" s="1" t="s">
        <v>10</v>
      </c>
      <c r="B2396" s="1" t="s">
        <v>3298</v>
      </c>
      <c r="C2396" s="1" t="s">
        <v>6075</v>
      </c>
      <c r="D2396" s="1" t="s">
        <v>3294</v>
      </c>
      <c r="E2396" s="9">
        <v>0.0</v>
      </c>
      <c r="F2396" s="4" t="s">
        <v>0</v>
      </c>
      <c r="G2396" s="4" t="s">
        <v>5</v>
      </c>
    </row>
    <row r="2397">
      <c r="A2397" s="1" t="s">
        <v>10</v>
      </c>
      <c r="B2397" s="1" t="s">
        <v>3298</v>
      </c>
      <c r="C2397" s="1" t="s">
        <v>6076</v>
      </c>
      <c r="D2397" s="1" t="s">
        <v>3311</v>
      </c>
      <c r="E2397" s="9">
        <v>0.0</v>
      </c>
      <c r="F2397" s="4" t="s">
        <v>0</v>
      </c>
      <c r="G2397" s="4" t="s">
        <v>5</v>
      </c>
    </row>
    <row r="2398">
      <c r="A2398" s="1" t="s">
        <v>10</v>
      </c>
      <c r="B2398" s="1" t="s">
        <v>3298</v>
      </c>
      <c r="C2398" s="1" t="s">
        <v>6077</v>
      </c>
      <c r="D2398" s="1" t="s">
        <v>3325</v>
      </c>
      <c r="E2398" s="9">
        <v>0.0</v>
      </c>
      <c r="F2398" s="4" t="s">
        <v>0</v>
      </c>
      <c r="G2398" s="4" t="s">
        <v>5</v>
      </c>
    </row>
    <row r="2399">
      <c r="A2399" s="1" t="s">
        <v>10</v>
      </c>
      <c r="B2399" s="1" t="s">
        <v>3298</v>
      </c>
      <c r="C2399" s="1" t="s">
        <v>6078</v>
      </c>
      <c r="D2399" s="1" t="s">
        <v>3339</v>
      </c>
      <c r="E2399" s="9">
        <v>0.0</v>
      </c>
      <c r="F2399" s="4" t="s">
        <v>0</v>
      </c>
      <c r="G2399" s="4" t="s">
        <v>5</v>
      </c>
    </row>
    <row r="2400">
      <c r="A2400" s="1" t="s">
        <v>10</v>
      </c>
      <c r="B2400" s="1" t="s">
        <v>3359</v>
      </c>
      <c r="C2400" s="1" t="s">
        <v>6075</v>
      </c>
      <c r="D2400" s="1" t="s">
        <v>3355</v>
      </c>
      <c r="E2400" s="9">
        <v>0.0</v>
      </c>
      <c r="F2400" s="4" t="s">
        <v>0</v>
      </c>
      <c r="G2400" s="4" t="s">
        <v>5</v>
      </c>
    </row>
    <row r="2401">
      <c r="A2401" s="1" t="s">
        <v>10</v>
      </c>
      <c r="B2401" s="1" t="s">
        <v>3359</v>
      </c>
      <c r="C2401" s="1" t="s">
        <v>6076</v>
      </c>
      <c r="D2401" s="1" t="s">
        <v>3373</v>
      </c>
      <c r="E2401" s="9">
        <v>0.0</v>
      </c>
      <c r="F2401" s="4" t="s">
        <v>0</v>
      </c>
      <c r="G2401" s="4" t="s">
        <v>5</v>
      </c>
    </row>
    <row r="2402">
      <c r="A2402" s="1" t="s">
        <v>10</v>
      </c>
      <c r="B2402" s="1" t="s">
        <v>3359</v>
      </c>
      <c r="C2402" s="1" t="s">
        <v>6077</v>
      </c>
      <c r="D2402" s="1" t="s">
        <v>3389</v>
      </c>
      <c r="E2402" s="9">
        <v>0.0</v>
      </c>
      <c r="F2402" s="4" t="s">
        <v>0</v>
      </c>
      <c r="G2402" s="4" t="s">
        <v>5</v>
      </c>
    </row>
    <row r="2403">
      <c r="A2403" s="1" t="s">
        <v>10</v>
      </c>
      <c r="B2403" s="1" t="s">
        <v>3359</v>
      </c>
      <c r="C2403" s="1" t="s">
        <v>6078</v>
      </c>
      <c r="D2403" s="1" t="s">
        <v>3406</v>
      </c>
      <c r="E2403" s="9">
        <v>0.0</v>
      </c>
      <c r="F2403" s="4" t="s">
        <v>0</v>
      </c>
      <c r="G2403" s="4" t="s">
        <v>5</v>
      </c>
    </row>
    <row r="2404">
      <c r="A2404" s="1" t="s">
        <v>10</v>
      </c>
      <c r="B2404" s="1" t="s">
        <v>3424</v>
      </c>
      <c r="C2404" s="1" t="s">
        <v>6075</v>
      </c>
      <c r="D2404" s="1" t="s">
        <v>3420</v>
      </c>
      <c r="E2404" s="9">
        <v>1.0</v>
      </c>
      <c r="F2404" s="4" t="s">
        <v>0</v>
      </c>
      <c r="G2404" s="4" t="s">
        <v>5</v>
      </c>
    </row>
    <row r="2405">
      <c r="A2405" s="1" t="s">
        <v>10</v>
      </c>
      <c r="B2405" s="1" t="s">
        <v>3424</v>
      </c>
      <c r="C2405" s="1" t="s">
        <v>6076</v>
      </c>
      <c r="D2405" s="1" t="s">
        <v>3439</v>
      </c>
      <c r="E2405" s="9">
        <v>1.0</v>
      </c>
      <c r="F2405" s="4" t="s">
        <v>0</v>
      </c>
      <c r="G2405" s="4" t="s">
        <v>5</v>
      </c>
    </row>
    <row r="2406">
      <c r="A2406" s="1" t="s">
        <v>10</v>
      </c>
      <c r="B2406" s="1" t="s">
        <v>3424</v>
      </c>
      <c r="C2406" s="1" t="s">
        <v>6077</v>
      </c>
      <c r="D2406" s="1" t="s">
        <v>3455</v>
      </c>
      <c r="E2406" s="9">
        <v>1.0</v>
      </c>
      <c r="F2406" s="4" t="s">
        <v>0</v>
      </c>
      <c r="G2406" s="4" t="s">
        <v>5</v>
      </c>
    </row>
    <row r="2407">
      <c r="A2407" s="1" t="s">
        <v>10</v>
      </c>
      <c r="B2407" s="1" t="s">
        <v>3424</v>
      </c>
      <c r="C2407" s="1" t="s">
        <v>6078</v>
      </c>
      <c r="D2407" s="1" t="s">
        <v>3472</v>
      </c>
      <c r="E2407" s="9">
        <v>1.0</v>
      </c>
      <c r="F2407" s="4" t="s">
        <v>0</v>
      </c>
      <c r="G2407" s="4" t="s">
        <v>5</v>
      </c>
    </row>
    <row r="2408">
      <c r="A2408" s="1" t="s">
        <v>10</v>
      </c>
      <c r="B2408" s="1" t="s">
        <v>3492</v>
      </c>
      <c r="C2408" s="1" t="s">
        <v>6075</v>
      </c>
      <c r="D2408" s="1" t="s">
        <v>3488</v>
      </c>
      <c r="E2408" s="9">
        <v>1.0</v>
      </c>
      <c r="F2408" s="4" t="s">
        <v>0</v>
      </c>
      <c r="G2408" s="4" t="s">
        <v>5</v>
      </c>
    </row>
    <row r="2409">
      <c r="A2409" s="1" t="s">
        <v>10</v>
      </c>
      <c r="B2409" s="1" t="s">
        <v>3492</v>
      </c>
      <c r="C2409" s="1" t="s">
        <v>6076</v>
      </c>
      <c r="D2409" s="1" t="s">
        <v>3507</v>
      </c>
      <c r="E2409" s="9">
        <v>0.0</v>
      </c>
      <c r="F2409" s="4" t="s">
        <v>0</v>
      </c>
      <c r="G2409" s="4" t="s">
        <v>5</v>
      </c>
    </row>
    <row r="2410">
      <c r="A2410" s="1" t="s">
        <v>10</v>
      </c>
      <c r="B2410" s="1" t="s">
        <v>3492</v>
      </c>
      <c r="C2410" s="1" t="s">
        <v>6077</v>
      </c>
      <c r="D2410" s="1" t="s">
        <v>3523</v>
      </c>
      <c r="E2410" s="9">
        <v>0.0</v>
      </c>
      <c r="F2410" s="4" t="s">
        <v>0</v>
      </c>
      <c r="G2410" s="4" t="s">
        <v>5</v>
      </c>
    </row>
    <row r="2411">
      <c r="A2411" s="1" t="s">
        <v>10</v>
      </c>
      <c r="B2411" s="1" t="s">
        <v>3492</v>
      </c>
      <c r="C2411" s="1" t="s">
        <v>6078</v>
      </c>
      <c r="D2411" s="1" t="s">
        <v>3540</v>
      </c>
      <c r="E2411" s="9">
        <v>0.0</v>
      </c>
      <c r="F2411" s="4" t="s">
        <v>0</v>
      </c>
      <c r="G2411" s="4" t="s">
        <v>5</v>
      </c>
    </row>
    <row r="2412">
      <c r="A2412" s="1" t="s">
        <v>10</v>
      </c>
      <c r="B2412" s="1" t="s">
        <v>3561</v>
      </c>
      <c r="C2412" s="1" t="s">
        <v>6075</v>
      </c>
      <c r="D2412" s="1" t="s">
        <v>3557</v>
      </c>
      <c r="E2412" s="9">
        <v>1.0</v>
      </c>
      <c r="F2412" s="4" t="s">
        <v>0</v>
      </c>
      <c r="G2412" s="4" t="s">
        <v>5</v>
      </c>
    </row>
    <row r="2413">
      <c r="A2413" s="1" t="s">
        <v>10</v>
      </c>
      <c r="B2413" s="1" t="s">
        <v>3561</v>
      </c>
      <c r="C2413" s="1" t="s">
        <v>6076</v>
      </c>
      <c r="D2413" s="1" t="s">
        <v>3575</v>
      </c>
      <c r="E2413" s="9">
        <v>1.0</v>
      </c>
      <c r="F2413" s="4" t="s">
        <v>0</v>
      </c>
      <c r="G2413" s="4" t="s">
        <v>5</v>
      </c>
    </row>
    <row r="2414">
      <c r="A2414" s="1" t="s">
        <v>10</v>
      </c>
      <c r="B2414" s="1" t="s">
        <v>3561</v>
      </c>
      <c r="C2414" s="1" t="s">
        <v>6077</v>
      </c>
      <c r="D2414" s="1" t="s">
        <v>3591</v>
      </c>
      <c r="E2414" s="9">
        <v>1.0</v>
      </c>
      <c r="F2414" s="4" t="s">
        <v>0</v>
      </c>
      <c r="G2414" s="4" t="s">
        <v>5</v>
      </c>
    </row>
    <row r="2415">
      <c r="A2415" s="1" t="s">
        <v>10</v>
      </c>
      <c r="B2415" s="1" t="s">
        <v>3561</v>
      </c>
      <c r="C2415" s="1" t="s">
        <v>6078</v>
      </c>
      <c r="D2415" s="1" t="s">
        <v>3608</v>
      </c>
      <c r="E2415" s="9">
        <v>1.0</v>
      </c>
      <c r="F2415" s="4" t="s">
        <v>0</v>
      </c>
      <c r="G2415" s="4" t="s">
        <v>5</v>
      </c>
    </row>
    <row r="2416">
      <c r="A2416" s="1" t="s">
        <v>10</v>
      </c>
      <c r="B2416" s="1" t="s">
        <v>3629</v>
      </c>
      <c r="C2416" s="1" t="s">
        <v>6075</v>
      </c>
      <c r="D2416" s="1" t="s">
        <v>3625</v>
      </c>
      <c r="E2416" s="9">
        <v>1.0</v>
      </c>
      <c r="F2416" s="4" t="s">
        <v>0</v>
      </c>
      <c r="G2416" s="4" t="s">
        <v>5</v>
      </c>
    </row>
    <row r="2417">
      <c r="A2417" s="1" t="s">
        <v>10</v>
      </c>
      <c r="B2417" s="1" t="s">
        <v>3629</v>
      </c>
      <c r="C2417" s="1" t="s">
        <v>6076</v>
      </c>
      <c r="D2417" s="1" t="s">
        <v>3643</v>
      </c>
      <c r="E2417" s="9">
        <v>1.0</v>
      </c>
      <c r="F2417" s="4" t="s">
        <v>0</v>
      </c>
      <c r="G2417" s="4" t="s">
        <v>5</v>
      </c>
    </row>
    <row r="2418">
      <c r="A2418" s="1" t="s">
        <v>10</v>
      </c>
      <c r="B2418" s="1" t="s">
        <v>3629</v>
      </c>
      <c r="C2418" s="1" t="s">
        <v>6077</v>
      </c>
      <c r="D2418" s="1" t="s">
        <v>3659</v>
      </c>
      <c r="E2418" s="9">
        <v>1.0</v>
      </c>
      <c r="F2418" s="4" t="s">
        <v>0</v>
      </c>
      <c r="G2418" s="4" t="s">
        <v>5</v>
      </c>
    </row>
    <row r="2419">
      <c r="A2419" s="1" t="s">
        <v>10</v>
      </c>
      <c r="B2419" s="1" t="s">
        <v>3629</v>
      </c>
      <c r="C2419" s="1" t="s">
        <v>6078</v>
      </c>
      <c r="D2419" s="1" t="s">
        <v>3676</v>
      </c>
      <c r="E2419" s="9">
        <v>1.0</v>
      </c>
      <c r="F2419" s="4" t="s">
        <v>0</v>
      </c>
      <c r="G2419" s="4" t="s">
        <v>5</v>
      </c>
    </row>
    <row r="2420">
      <c r="A2420" s="1" t="s">
        <v>10</v>
      </c>
      <c r="B2420" s="1" t="s">
        <v>3697</v>
      </c>
      <c r="C2420" s="1" t="s">
        <v>6075</v>
      </c>
      <c r="D2420" s="1" t="s">
        <v>3693</v>
      </c>
      <c r="E2420" s="9">
        <v>1.0</v>
      </c>
      <c r="F2420" s="4" t="s">
        <v>0</v>
      </c>
      <c r="G2420" s="4" t="s">
        <v>5</v>
      </c>
    </row>
    <row r="2421">
      <c r="A2421" s="1" t="s">
        <v>10</v>
      </c>
      <c r="B2421" s="1" t="s">
        <v>3697</v>
      </c>
      <c r="C2421" s="1" t="s">
        <v>6076</v>
      </c>
      <c r="D2421" s="1" t="s">
        <v>3712</v>
      </c>
      <c r="E2421" s="9">
        <v>1.0</v>
      </c>
      <c r="F2421" s="4" t="s">
        <v>0</v>
      </c>
      <c r="G2421" s="4" t="s">
        <v>5</v>
      </c>
    </row>
    <row r="2422">
      <c r="A2422" s="1" t="s">
        <v>10</v>
      </c>
      <c r="B2422" s="1" t="s">
        <v>3697</v>
      </c>
      <c r="C2422" s="1" t="s">
        <v>6077</v>
      </c>
      <c r="D2422" s="1" t="s">
        <v>3727</v>
      </c>
      <c r="E2422" s="9">
        <v>1.0</v>
      </c>
      <c r="F2422" s="4" t="s">
        <v>0</v>
      </c>
      <c r="G2422" s="4" t="s">
        <v>5</v>
      </c>
    </row>
    <row r="2423">
      <c r="A2423" s="1" t="s">
        <v>10</v>
      </c>
      <c r="B2423" s="1" t="s">
        <v>3697</v>
      </c>
      <c r="C2423" s="1" t="s">
        <v>6078</v>
      </c>
      <c r="D2423" s="1" t="s">
        <v>3744</v>
      </c>
      <c r="E2423" s="9">
        <v>1.0</v>
      </c>
      <c r="F2423" s="4" t="s">
        <v>0</v>
      </c>
      <c r="G2423" s="4" t="s">
        <v>5</v>
      </c>
    </row>
    <row r="2424">
      <c r="A2424" s="1" t="s">
        <v>10</v>
      </c>
      <c r="B2424" s="1" t="s">
        <v>3764</v>
      </c>
      <c r="C2424" s="1" t="s">
        <v>6075</v>
      </c>
      <c r="D2424" s="1" t="s">
        <v>3760</v>
      </c>
      <c r="E2424" s="9">
        <v>0.0</v>
      </c>
      <c r="F2424" s="4" t="s">
        <v>0</v>
      </c>
      <c r="G2424" s="4" t="s">
        <v>5</v>
      </c>
    </row>
    <row r="2425">
      <c r="A2425" s="1" t="s">
        <v>10</v>
      </c>
      <c r="B2425" s="1" t="s">
        <v>3764</v>
      </c>
      <c r="C2425" s="1" t="s">
        <v>6076</v>
      </c>
      <c r="D2425" s="1" t="s">
        <v>3777</v>
      </c>
      <c r="E2425" s="9">
        <v>0.0</v>
      </c>
      <c r="F2425" s="4" t="s">
        <v>0</v>
      </c>
      <c r="G2425" s="4" t="s">
        <v>5</v>
      </c>
    </row>
    <row r="2426">
      <c r="A2426" s="1" t="s">
        <v>10</v>
      </c>
      <c r="B2426" s="1" t="s">
        <v>3764</v>
      </c>
      <c r="C2426" s="1" t="s">
        <v>6077</v>
      </c>
      <c r="D2426" s="1" t="s">
        <v>3794</v>
      </c>
      <c r="E2426" s="9">
        <v>0.0</v>
      </c>
      <c r="F2426" s="4" t="s">
        <v>0</v>
      </c>
      <c r="G2426" s="4" t="s">
        <v>5</v>
      </c>
    </row>
    <row r="2427">
      <c r="A2427" s="1" t="s">
        <v>10</v>
      </c>
      <c r="B2427" s="1" t="s">
        <v>3764</v>
      </c>
      <c r="C2427" s="1" t="s">
        <v>6078</v>
      </c>
      <c r="D2427" s="1" t="s">
        <v>3810</v>
      </c>
      <c r="E2427" s="9">
        <v>0.0</v>
      </c>
      <c r="F2427" s="4" t="s">
        <v>0</v>
      </c>
      <c r="G2427" s="4" t="s">
        <v>5</v>
      </c>
    </row>
    <row r="2428">
      <c r="A2428" s="1" t="s">
        <v>10</v>
      </c>
      <c r="B2428" s="1" t="s">
        <v>3830</v>
      </c>
      <c r="C2428" s="1" t="s">
        <v>6075</v>
      </c>
      <c r="D2428" s="1" t="s">
        <v>3826</v>
      </c>
      <c r="E2428" s="9">
        <v>0.0</v>
      </c>
      <c r="F2428" s="4" t="s">
        <v>0</v>
      </c>
      <c r="G2428" s="4" t="s">
        <v>5</v>
      </c>
    </row>
    <row r="2429">
      <c r="A2429" s="1" t="s">
        <v>10</v>
      </c>
      <c r="B2429" s="1" t="s">
        <v>3830</v>
      </c>
      <c r="C2429" s="1" t="s">
        <v>6076</v>
      </c>
      <c r="D2429" s="1" t="s">
        <v>3845</v>
      </c>
      <c r="E2429" s="9">
        <v>0.0</v>
      </c>
      <c r="F2429" s="4" t="s">
        <v>0</v>
      </c>
      <c r="G2429" s="4" t="s">
        <v>5</v>
      </c>
    </row>
    <row r="2430">
      <c r="A2430" s="1" t="s">
        <v>10</v>
      </c>
      <c r="B2430" s="1" t="s">
        <v>3830</v>
      </c>
      <c r="C2430" s="1" t="s">
        <v>6077</v>
      </c>
      <c r="D2430" s="1" t="s">
        <v>3862</v>
      </c>
      <c r="E2430" s="9">
        <v>0.0</v>
      </c>
      <c r="F2430" s="4" t="s">
        <v>0</v>
      </c>
      <c r="G2430" s="4" t="s">
        <v>5</v>
      </c>
    </row>
    <row r="2431">
      <c r="A2431" s="1" t="s">
        <v>10</v>
      </c>
      <c r="B2431" s="1" t="s">
        <v>3830</v>
      </c>
      <c r="C2431" s="1" t="s">
        <v>6078</v>
      </c>
      <c r="D2431" s="1" t="s">
        <v>3879</v>
      </c>
      <c r="E2431" s="9">
        <v>0.0</v>
      </c>
      <c r="F2431" s="4" t="s">
        <v>0</v>
      </c>
      <c r="G2431" s="4" t="s">
        <v>5</v>
      </c>
    </row>
    <row r="2432">
      <c r="A2432" s="1" t="s">
        <v>10</v>
      </c>
      <c r="B2432" s="1" t="s">
        <v>3899</v>
      </c>
      <c r="C2432" s="1" t="s">
        <v>6075</v>
      </c>
      <c r="D2432" s="1" t="s">
        <v>3895</v>
      </c>
      <c r="E2432" s="9">
        <v>0.0</v>
      </c>
      <c r="F2432" s="4" t="s">
        <v>0</v>
      </c>
      <c r="G2432" s="4" t="s">
        <v>5</v>
      </c>
    </row>
    <row r="2433">
      <c r="A2433" s="1" t="s">
        <v>10</v>
      </c>
      <c r="B2433" s="1" t="s">
        <v>3899</v>
      </c>
      <c r="C2433" s="1" t="s">
        <v>6076</v>
      </c>
      <c r="D2433" s="1" t="s">
        <v>3914</v>
      </c>
      <c r="E2433" s="9">
        <v>0.0</v>
      </c>
      <c r="F2433" s="4" t="s">
        <v>0</v>
      </c>
      <c r="G2433" s="4" t="s">
        <v>5</v>
      </c>
    </row>
    <row r="2434">
      <c r="A2434" s="1" t="s">
        <v>10</v>
      </c>
      <c r="B2434" s="1" t="s">
        <v>3899</v>
      </c>
      <c r="C2434" s="1" t="s">
        <v>6077</v>
      </c>
      <c r="D2434" s="1" t="s">
        <v>3930</v>
      </c>
      <c r="E2434" s="9">
        <v>0.0</v>
      </c>
      <c r="F2434" s="4" t="s">
        <v>0</v>
      </c>
      <c r="G2434" s="4" t="s">
        <v>5</v>
      </c>
    </row>
    <row r="2435">
      <c r="A2435" s="1" t="s">
        <v>10</v>
      </c>
      <c r="B2435" s="1" t="s">
        <v>3899</v>
      </c>
      <c r="C2435" s="1" t="s">
        <v>6078</v>
      </c>
      <c r="D2435" s="1" t="s">
        <v>3946</v>
      </c>
      <c r="E2435" s="9">
        <v>0.0</v>
      </c>
      <c r="F2435" s="4" t="s">
        <v>0</v>
      </c>
      <c r="G2435" s="4" t="s">
        <v>5</v>
      </c>
    </row>
    <row r="2436">
      <c r="A2436" s="1" t="s">
        <v>11</v>
      </c>
      <c r="B2436" s="1" t="s">
        <v>3966</v>
      </c>
      <c r="C2436" s="1" t="s">
        <v>6073</v>
      </c>
      <c r="D2436" s="1" t="s">
        <v>3962</v>
      </c>
      <c r="E2436" s="9">
        <v>0.0</v>
      </c>
      <c r="F2436" s="4" t="s">
        <v>0</v>
      </c>
      <c r="G2436" s="4" t="s">
        <v>5</v>
      </c>
    </row>
    <row r="2437">
      <c r="A2437" s="1" t="s">
        <v>11</v>
      </c>
      <c r="B2437" s="1" t="s">
        <v>3966</v>
      </c>
      <c r="C2437" s="1" t="s">
        <v>6073</v>
      </c>
      <c r="D2437" s="1" t="s">
        <v>3981</v>
      </c>
      <c r="E2437" s="9">
        <v>0.0</v>
      </c>
      <c r="F2437" s="4" t="s">
        <v>0</v>
      </c>
      <c r="G2437" s="4" t="s">
        <v>5</v>
      </c>
    </row>
    <row r="2438">
      <c r="A2438" s="1" t="s">
        <v>11</v>
      </c>
      <c r="B2438" s="1" t="s">
        <v>3966</v>
      </c>
      <c r="C2438" s="1" t="s">
        <v>6073</v>
      </c>
      <c r="D2438" s="1" t="s">
        <v>3996</v>
      </c>
      <c r="E2438" s="9">
        <v>0.0</v>
      </c>
      <c r="F2438" s="4" t="s">
        <v>0</v>
      </c>
      <c r="G2438" s="4" t="s">
        <v>5</v>
      </c>
    </row>
    <row r="2439">
      <c r="A2439" s="1" t="s">
        <v>11</v>
      </c>
      <c r="B2439" s="1" t="s">
        <v>3966</v>
      </c>
      <c r="C2439" s="1" t="s">
        <v>6073</v>
      </c>
      <c r="D2439" s="1" t="s">
        <v>4013</v>
      </c>
      <c r="E2439" s="9">
        <v>0.0</v>
      </c>
      <c r="F2439" s="4" t="s">
        <v>0</v>
      </c>
      <c r="G2439" s="4" t="s">
        <v>5</v>
      </c>
    </row>
    <row r="2440">
      <c r="A2440" s="1" t="s">
        <v>11</v>
      </c>
      <c r="B2440" s="1" t="s">
        <v>4032</v>
      </c>
      <c r="C2440" s="1" t="s">
        <v>6073</v>
      </c>
      <c r="D2440" s="1" t="s">
        <v>4028</v>
      </c>
      <c r="E2440" s="9">
        <v>0.0</v>
      </c>
      <c r="F2440" s="4" t="s">
        <v>0</v>
      </c>
      <c r="G2440" s="4" t="s">
        <v>5</v>
      </c>
    </row>
    <row r="2441">
      <c r="A2441" s="1" t="s">
        <v>11</v>
      </c>
      <c r="B2441" s="1" t="s">
        <v>4032</v>
      </c>
      <c r="C2441" s="1" t="s">
        <v>6073</v>
      </c>
      <c r="D2441" s="1" t="s">
        <v>4046</v>
      </c>
      <c r="E2441" s="9">
        <v>0.0</v>
      </c>
      <c r="F2441" s="4" t="s">
        <v>0</v>
      </c>
      <c r="G2441" s="4" t="s">
        <v>5</v>
      </c>
    </row>
    <row r="2442">
      <c r="A2442" s="1" t="s">
        <v>11</v>
      </c>
      <c r="B2442" s="1" t="s">
        <v>4032</v>
      </c>
      <c r="C2442" s="1" t="s">
        <v>6073</v>
      </c>
      <c r="D2442" s="1" t="s">
        <v>4063</v>
      </c>
      <c r="E2442" s="9">
        <v>0.0</v>
      </c>
      <c r="F2442" s="4" t="s">
        <v>0</v>
      </c>
      <c r="G2442" s="4" t="s">
        <v>5</v>
      </c>
    </row>
    <row r="2443">
      <c r="A2443" s="1" t="s">
        <v>11</v>
      </c>
      <c r="B2443" s="1" t="s">
        <v>4032</v>
      </c>
      <c r="C2443" s="1" t="s">
        <v>6073</v>
      </c>
      <c r="D2443" s="1" t="s">
        <v>4078</v>
      </c>
      <c r="E2443" s="9">
        <v>0.0</v>
      </c>
      <c r="F2443" s="4" t="s">
        <v>0</v>
      </c>
      <c r="G2443" s="4" t="s">
        <v>5</v>
      </c>
    </row>
    <row r="2444">
      <c r="A2444" s="1" t="s">
        <v>11</v>
      </c>
      <c r="B2444" s="1" t="s">
        <v>4099</v>
      </c>
      <c r="C2444" s="1" t="s">
        <v>6073</v>
      </c>
      <c r="D2444" s="1" t="s">
        <v>4095</v>
      </c>
      <c r="E2444" s="9">
        <v>1.0</v>
      </c>
      <c r="F2444" s="4" t="s">
        <v>0</v>
      </c>
      <c r="G2444" s="4" t="s">
        <v>5</v>
      </c>
    </row>
    <row r="2445">
      <c r="A2445" s="1" t="s">
        <v>11</v>
      </c>
      <c r="B2445" s="1" t="s">
        <v>4099</v>
      </c>
      <c r="C2445" s="1" t="s">
        <v>6073</v>
      </c>
      <c r="D2445" s="1" t="s">
        <v>4115</v>
      </c>
      <c r="E2445" s="9">
        <v>0.0</v>
      </c>
      <c r="F2445" s="4" t="s">
        <v>0</v>
      </c>
      <c r="G2445" s="4" t="s">
        <v>5</v>
      </c>
    </row>
    <row r="2446">
      <c r="A2446" s="1" t="s">
        <v>11</v>
      </c>
      <c r="B2446" s="1" t="s">
        <v>4099</v>
      </c>
      <c r="C2446" s="1" t="s">
        <v>6073</v>
      </c>
      <c r="D2446" s="1" t="s">
        <v>4132</v>
      </c>
      <c r="E2446" s="9">
        <v>1.0</v>
      </c>
      <c r="F2446" s="4" t="s">
        <v>0</v>
      </c>
      <c r="G2446" s="4" t="s">
        <v>5</v>
      </c>
    </row>
    <row r="2447">
      <c r="A2447" s="1" t="s">
        <v>11</v>
      </c>
      <c r="B2447" s="1" t="s">
        <v>4099</v>
      </c>
      <c r="C2447" s="1" t="s">
        <v>6073</v>
      </c>
      <c r="D2447" s="1" t="s">
        <v>4148</v>
      </c>
      <c r="E2447" s="9">
        <v>0.0</v>
      </c>
      <c r="F2447" s="4" t="s">
        <v>0</v>
      </c>
      <c r="G2447" s="4" t="s">
        <v>5</v>
      </c>
    </row>
    <row r="2448">
      <c r="A2448" s="1" t="s">
        <v>11</v>
      </c>
      <c r="B2448" s="1" t="s">
        <v>4166</v>
      </c>
      <c r="C2448" s="1" t="s">
        <v>6073</v>
      </c>
      <c r="D2448" s="1" t="s">
        <v>4162</v>
      </c>
      <c r="E2448" s="9">
        <v>1.0</v>
      </c>
      <c r="F2448" s="4" t="s">
        <v>0</v>
      </c>
      <c r="G2448" s="4" t="s">
        <v>5</v>
      </c>
    </row>
    <row r="2449">
      <c r="A2449" s="1" t="s">
        <v>11</v>
      </c>
      <c r="B2449" s="1" t="s">
        <v>4166</v>
      </c>
      <c r="C2449" s="1" t="s">
        <v>6073</v>
      </c>
      <c r="D2449" s="1" t="s">
        <v>4181</v>
      </c>
      <c r="E2449" s="9">
        <v>1.0</v>
      </c>
      <c r="F2449" s="4" t="s">
        <v>0</v>
      </c>
      <c r="G2449" s="4" t="s">
        <v>5</v>
      </c>
    </row>
    <row r="2450">
      <c r="A2450" s="1" t="s">
        <v>11</v>
      </c>
      <c r="B2450" s="1" t="s">
        <v>4166</v>
      </c>
      <c r="C2450" s="1" t="s">
        <v>6073</v>
      </c>
      <c r="D2450" s="1" t="s">
        <v>4196</v>
      </c>
      <c r="E2450" s="9">
        <v>0.0</v>
      </c>
      <c r="F2450" s="4" t="s">
        <v>0</v>
      </c>
      <c r="G2450" s="4" t="s">
        <v>5</v>
      </c>
    </row>
    <row r="2451">
      <c r="A2451" s="1" t="s">
        <v>11</v>
      </c>
      <c r="B2451" s="1" t="s">
        <v>4166</v>
      </c>
      <c r="C2451" s="1" t="s">
        <v>6073</v>
      </c>
      <c r="D2451" s="1" t="s">
        <v>4210</v>
      </c>
      <c r="E2451" s="9">
        <v>0.0</v>
      </c>
      <c r="F2451" s="4" t="s">
        <v>0</v>
      </c>
      <c r="G2451" s="4" t="s">
        <v>5</v>
      </c>
    </row>
    <row r="2452">
      <c r="A2452" s="1" t="s">
        <v>11</v>
      </c>
      <c r="B2452" s="1" t="s">
        <v>4227</v>
      </c>
      <c r="C2452" s="1" t="s">
        <v>6073</v>
      </c>
      <c r="D2452" s="1" t="s">
        <v>4223</v>
      </c>
      <c r="E2452" s="9">
        <v>1.0</v>
      </c>
      <c r="F2452" s="4" t="s">
        <v>0</v>
      </c>
      <c r="G2452" s="4" t="s">
        <v>5</v>
      </c>
    </row>
    <row r="2453">
      <c r="A2453" s="1" t="s">
        <v>11</v>
      </c>
      <c r="B2453" s="1" t="s">
        <v>4227</v>
      </c>
      <c r="C2453" s="1" t="s">
        <v>6073</v>
      </c>
      <c r="D2453" s="1" t="s">
        <v>4242</v>
      </c>
      <c r="E2453" s="9">
        <v>1.0</v>
      </c>
      <c r="F2453" s="4" t="s">
        <v>0</v>
      </c>
      <c r="G2453" s="4" t="s">
        <v>5</v>
      </c>
    </row>
    <row r="2454">
      <c r="A2454" s="1" t="s">
        <v>11</v>
      </c>
      <c r="B2454" s="1" t="s">
        <v>4227</v>
      </c>
      <c r="C2454" s="1" t="s">
        <v>6073</v>
      </c>
      <c r="D2454" s="1" t="s">
        <v>4260</v>
      </c>
      <c r="E2454" s="9">
        <v>1.0</v>
      </c>
      <c r="F2454" s="4" t="s">
        <v>0</v>
      </c>
      <c r="G2454" s="4" t="s">
        <v>5</v>
      </c>
    </row>
    <row r="2455">
      <c r="A2455" s="1" t="s">
        <v>11</v>
      </c>
      <c r="B2455" s="1" t="s">
        <v>4227</v>
      </c>
      <c r="C2455" s="1" t="s">
        <v>6073</v>
      </c>
      <c r="D2455" s="1" t="s">
        <v>4277</v>
      </c>
      <c r="E2455" s="9">
        <v>1.0</v>
      </c>
      <c r="F2455" s="4" t="s">
        <v>0</v>
      </c>
      <c r="G2455" s="4" t="s">
        <v>5</v>
      </c>
    </row>
    <row r="2456">
      <c r="A2456" s="1" t="s">
        <v>11</v>
      </c>
      <c r="B2456" s="1" t="s">
        <v>4296</v>
      </c>
      <c r="C2456" s="1" t="s">
        <v>6073</v>
      </c>
      <c r="D2456" s="1" t="s">
        <v>4292</v>
      </c>
      <c r="E2456" s="9">
        <v>0.0</v>
      </c>
      <c r="F2456" s="4" t="s">
        <v>0</v>
      </c>
      <c r="G2456" s="4" t="s">
        <v>5</v>
      </c>
    </row>
    <row r="2457">
      <c r="A2457" s="1" t="s">
        <v>11</v>
      </c>
      <c r="B2457" s="1" t="s">
        <v>4296</v>
      </c>
      <c r="C2457" s="1" t="s">
        <v>6073</v>
      </c>
      <c r="D2457" s="1" t="s">
        <v>4311</v>
      </c>
      <c r="E2457" s="9">
        <v>0.0</v>
      </c>
      <c r="F2457" s="4" t="s">
        <v>0</v>
      </c>
      <c r="G2457" s="4" t="s">
        <v>5</v>
      </c>
    </row>
    <row r="2458">
      <c r="A2458" s="1" t="s">
        <v>11</v>
      </c>
      <c r="B2458" s="1" t="s">
        <v>4296</v>
      </c>
      <c r="C2458" s="1" t="s">
        <v>6073</v>
      </c>
      <c r="D2458" s="1" t="s">
        <v>4327</v>
      </c>
      <c r="E2458" s="9">
        <v>0.0</v>
      </c>
      <c r="F2458" s="4" t="s">
        <v>0</v>
      </c>
      <c r="G2458" s="4" t="s">
        <v>5</v>
      </c>
    </row>
    <row r="2459">
      <c r="A2459" s="1" t="s">
        <v>11</v>
      </c>
      <c r="B2459" s="1" t="s">
        <v>4296</v>
      </c>
      <c r="C2459" s="1" t="s">
        <v>6073</v>
      </c>
      <c r="D2459" s="1" t="s">
        <v>4345</v>
      </c>
      <c r="E2459" s="9">
        <v>0.0</v>
      </c>
      <c r="F2459" s="4" t="s">
        <v>0</v>
      </c>
      <c r="G2459" s="4" t="s">
        <v>5</v>
      </c>
    </row>
    <row r="2460">
      <c r="A2460" s="1" t="s">
        <v>11</v>
      </c>
      <c r="B2460" s="1" t="s">
        <v>4365</v>
      </c>
      <c r="C2460" s="1" t="s">
        <v>6073</v>
      </c>
      <c r="D2460" s="1" t="s">
        <v>4361</v>
      </c>
      <c r="E2460" s="9">
        <v>0.0</v>
      </c>
      <c r="F2460" s="4" t="s">
        <v>0</v>
      </c>
      <c r="G2460" s="4" t="s">
        <v>5</v>
      </c>
    </row>
    <row r="2461">
      <c r="A2461" s="1" t="s">
        <v>11</v>
      </c>
      <c r="B2461" s="1" t="s">
        <v>4365</v>
      </c>
      <c r="C2461" s="1" t="s">
        <v>6073</v>
      </c>
      <c r="D2461" s="1" t="s">
        <v>4381</v>
      </c>
      <c r="E2461" s="9">
        <v>1.0</v>
      </c>
      <c r="F2461" s="4" t="s">
        <v>0</v>
      </c>
      <c r="G2461" s="4" t="s">
        <v>5</v>
      </c>
    </row>
    <row r="2462">
      <c r="A2462" s="1" t="s">
        <v>11</v>
      </c>
      <c r="B2462" s="1" t="s">
        <v>4365</v>
      </c>
      <c r="C2462" s="1" t="s">
        <v>6073</v>
      </c>
      <c r="D2462" s="1" t="s">
        <v>4399</v>
      </c>
      <c r="E2462" s="9">
        <v>0.0</v>
      </c>
      <c r="F2462" s="4" t="s">
        <v>0</v>
      </c>
      <c r="G2462" s="4" t="s">
        <v>5</v>
      </c>
    </row>
    <row r="2463">
      <c r="A2463" s="1" t="s">
        <v>11</v>
      </c>
      <c r="B2463" s="1" t="s">
        <v>4365</v>
      </c>
      <c r="C2463" s="1" t="s">
        <v>6073</v>
      </c>
      <c r="D2463" s="1" t="s">
        <v>4411</v>
      </c>
      <c r="E2463" s="9">
        <v>0.0</v>
      </c>
      <c r="F2463" s="4" t="s">
        <v>0</v>
      </c>
      <c r="G2463" s="4" t="s">
        <v>5</v>
      </c>
    </row>
    <row r="2464">
      <c r="A2464" s="1" t="s">
        <v>11</v>
      </c>
      <c r="B2464" s="1" t="s">
        <v>4431</v>
      </c>
      <c r="C2464" s="1" t="s">
        <v>6073</v>
      </c>
      <c r="D2464" s="1" t="s">
        <v>4427</v>
      </c>
      <c r="E2464" s="9">
        <v>0.0</v>
      </c>
      <c r="F2464" s="4" t="s">
        <v>0</v>
      </c>
      <c r="G2464" s="4" t="s">
        <v>5</v>
      </c>
    </row>
    <row r="2465">
      <c r="A2465" s="1" t="s">
        <v>11</v>
      </c>
      <c r="B2465" s="1" t="s">
        <v>4431</v>
      </c>
      <c r="C2465" s="1" t="s">
        <v>6073</v>
      </c>
      <c r="D2465" s="1" t="s">
        <v>4443</v>
      </c>
      <c r="E2465" s="9">
        <v>0.0</v>
      </c>
      <c r="F2465" s="4" t="s">
        <v>0</v>
      </c>
      <c r="G2465" s="4" t="s">
        <v>5</v>
      </c>
    </row>
    <row r="2466">
      <c r="A2466" s="1" t="s">
        <v>11</v>
      </c>
      <c r="B2466" s="1" t="s">
        <v>4431</v>
      </c>
      <c r="C2466" s="1" t="s">
        <v>6073</v>
      </c>
      <c r="D2466" s="1" t="s">
        <v>4459</v>
      </c>
      <c r="E2466" s="9">
        <v>0.0</v>
      </c>
      <c r="F2466" s="4" t="s">
        <v>0</v>
      </c>
      <c r="G2466" s="4" t="s">
        <v>5</v>
      </c>
    </row>
    <row r="2467">
      <c r="A2467" s="1" t="s">
        <v>11</v>
      </c>
      <c r="B2467" s="1" t="s">
        <v>4431</v>
      </c>
      <c r="C2467" s="1" t="s">
        <v>6073</v>
      </c>
      <c r="D2467" s="1" t="s">
        <v>4476</v>
      </c>
      <c r="E2467" s="9">
        <v>0.0</v>
      </c>
      <c r="F2467" s="4" t="s">
        <v>0</v>
      </c>
      <c r="G2467" s="4" t="s">
        <v>5</v>
      </c>
    </row>
    <row r="2468">
      <c r="A2468" s="1" t="s">
        <v>11</v>
      </c>
      <c r="B2468" s="1" t="s">
        <v>4497</v>
      </c>
      <c r="C2468" s="1" t="s">
        <v>6073</v>
      </c>
      <c r="D2468" s="1" t="s">
        <v>4493</v>
      </c>
      <c r="E2468" s="9">
        <v>0.0</v>
      </c>
      <c r="F2468" s="4" t="s">
        <v>0</v>
      </c>
      <c r="G2468" s="4" t="s">
        <v>5</v>
      </c>
    </row>
    <row r="2469">
      <c r="A2469" s="1" t="s">
        <v>11</v>
      </c>
      <c r="B2469" s="1" t="s">
        <v>4497</v>
      </c>
      <c r="C2469" s="1" t="s">
        <v>6073</v>
      </c>
      <c r="D2469" s="1" t="s">
        <v>4513</v>
      </c>
      <c r="E2469" s="9">
        <v>0.0</v>
      </c>
      <c r="F2469" s="4" t="s">
        <v>0</v>
      </c>
      <c r="G2469" s="4" t="s">
        <v>5</v>
      </c>
    </row>
    <row r="2470">
      <c r="A2470" s="1" t="s">
        <v>11</v>
      </c>
      <c r="B2470" s="1" t="s">
        <v>4497</v>
      </c>
      <c r="C2470" s="1" t="s">
        <v>6073</v>
      </c>
      <c r="D2470" s="1" t="s">
        <v>4530</v>
      </c>
      <c r="E2470" s="9">
        <v>0.0</v>
      </c>
      <c r="F2470" s="4" t="s">
        <v>0</v>
      </c>
      <c r="G2470" s="4" t="s">
        <v>5</v>
      </c>
    </row>
    <row r="2471">
      <c r="A2471" s="1" t="s">
        <v>11</v>
      </c>
      <c r="B2471" s="1" t="s">
        <v>4497</v>
      </c>
      <c r="C2471" s="1" t="s">
        <v>6073</v>
      </c>
      <c r="D2471" s="1" t="s">
        <v>4546</v>
      </c>
      <c r="E2471" s="9">
        <v>0.0</v>
      </c>
      <c r="F2471" s="4" t="s">
        <v>0</v>
      </c>
      <c r="G2471" s="4" t="s">
        <v>5</v>
      </c>
    </row>
    <row r="2472">
      <c r="A2472" s="1" t="s">
        <v>11</v>
      </c>
      <c r="B2472" s="1" t="s">
        <v>4566</v>
      </c>
      <c r="C2472" s="1" t="s">
        <v>6073</v>
      </c>
      <c r="D2472" s="1" t="s">
        <v>4562</v>
      </c>
      <c r="E2472" s="9">
        <v>0.0</v>
      </c>
      <c r="F2472" s="4" t="s">
        <v>0</v>
      </c>
      <c r="G2472" s="4" t="s">
        <v>5</v>
      </c>
    </row>
    <row r="2473">
      <c r="A2473" s="1" t="s">
        <v>11</v>
      </c>
      <c r="B2473" s="1" t="s">
        <v>4566</v>
      </c>
      <c r="C2473" s="1" t="s">
        <v>6073</v>
      </c>
      <c r="D2473" s="1" t="s">
        <v>4581</v>
      </c>
      <c r="E2473" s="9">
        <v>0.0</v>
      </c>
      <c r="F2473" s="4" t="s">
        <v>0</v>
      </c>
      <c r="G2473" s="4" t="s">
        <v>5</v>
      </c>
    </row>
    <row r="2474">
      <c r="A2474" s="1" t="s">
        <v>11</v>
      </c>
      <c r="B2474" s="1" t="s">
        <v>4566</v>
      </c>
      <c r="C2474" s="1" t="s">
        <v>6073</v>
      </c>
      <c r="D2474" s="1" t="s">
        <v>4595</v>
      </c>
      <c r="E2474" s="9">
        <v>0.0</v>
      </c>
      <c r="F2474" s="4" t="s">
        <v>0</v>
      </c>
      <c r="G2474" s="4" t="s">
        <v>5</v>
      </c>
    </row>
    <row r="2475">
      <c r="A2475" s="1" t="s">
        <v>11</v>
      </c>
      <c r="B2475" s="1" t="s">
        <v>4566</v>
      </c>
      <c r="C2475" s="1" t="s">
        <v>6073</v>
      </c>
      <c r="D2475" s="1" t="s">
        <v>4612</v>
      </c>
      <c r="E2475" s="9">
        <v>0.0</v>
      </c>
      <c r="F2475" s="4" t="s">
        <v>0</v>
      </c>
      <c r="G2475" s="4" t="s">
        <v>5</v>
      </c>
    </row>
    <row r="2476">
      <c r="A2476" s="1" t="s">
        <v>11</v>
      </c>
      <c r="B2476" s="1" t="s">
        <v>4630</v>
      </c>
      <c r="C2476" s="1" t="s">
        <v>6073</v>
      </c>
      <c r="D2476" s="1" t="s">
        <v>4626</v>
      </c>
      <c r="E2476" s="9">
        <v>1.0</v>
      </c>
      <c r="F2476" s="4" t="s">
        <v>0</v>
      </c>
      <c r="G2476" s="4" t="s">
        <v>5</v>
      </c>
    </row>
    <row r="2477">
      <c r="A2477" s="1" t="s">
        <v>11</v>
      </c>
      <c r="B2477" s="1" t="s">
        <v>4630</v>
      </c>
      <c r="C2477" s="1" t="s">
        <v>6073</v>
      </c>
      <c r="D2477" s="1" t="s">
        <v>4645</v>
      </c>
      <c r="E2477" s="9">
        <v>1.0</v>
      </c>
      <c r="F2477" s="4" t="s">
        <v>0</v>
      </c>
      <c r="G2477" s="4" t="s">
        <v>5</v>
      </c>
    </row>
    <row r="2478">
      <c r="A2478" s="1" t="s">
        <v>11</v>
      </c>
      <c r="B2478" s="1" t="s">
        <v>4630</v>
      </c>
      <c r="C2478" s="1" t="s">
        <v>6073</v>
      </c>
      <c r="D2478" s="1" t="s">
        <v>4658</v>
      </c>
      <c r="E2478" s="9">
        <v>0.0</v>
      </c>
      <c r="F2478" s="4" t="s">
        <v>0</v>
      </c>
      <c r="G2478" s="4" t="s">
        <v>5</v>
      </c>
    </row>
    <row r="2479">
      <c r="A2479" s="1" t="s">
        <v>11</v>
      </c>
      <c r="B2479" s="1" t="s">
        <v>4630</v>
      </c>
      <c r="C2479" s="1" t="s">
        <v>6073</v>
      </c>
      <c r="D2479" s="1" t="s">
        <v>4670</v>
      </c>
      <c r="E2479" s="9">
        <v>0.0</v>
      </c>
      <c r="F2479" s="4" t="s">
        <v>0</v>
      </c>
      <c r="G2479" s="4" t="s">
        <v>5</v>
      </c>
    </row>
    <row r="2480">
      <c r="A2480" s="1" t="s">
        <v>11</v>
      </c>
      <c r="B2480" s="1" t="s">
        <v>4690</v>
      </c>
      <c r="C2480" s="1" t="s">
        <v>6073</v>
      </c>
      <c r="D2480" s="1" t="s">
        <v>4686</v>
      </c>
      <c r="E2480" s="9">
        <v>0.0</v>
      </c>
      <c r="F2480" s="4" t="s">
        <v>0</v>
      </c>
      <c r="G2480" s="4" t="s">
        <v>5</v>
      </c>
    </row>
    <row r="2481">
      <c r="A2481" s="1" t="s">
        <v>11</v>
      </c>
      <c r="B2481" s="1" t="s">
        <v>4690</v>
      </c>
      <c r="C2481" s="1" t="s">
        <v>6073</v>
      </c>
      <c r="D2481" s="1" t="s">
        <v>4705</v>
      </c>
      <c r="E2481" s="9">
        <v>0.0</v>
      </c>
      <c r="F2481" s="4" t="s">
        <v>0</v>
      </c>
      <c r="G2481" s="4" t="s">
        <v>5</v>
      </c>
    </row>
    <row r="2482">
      <c r="A2482" s="1" t="s">
        <v>11</v>
      </c>
      <c r="B2482" s="1" t="s">
        <v>4690</v>
      </c>
      <c r="C2482" s="1" t="s">
        <v>6073</v>
      </c>
      <c r="D2482" s="1" t="s">
        <v>4720</v>
      </c>
      <c r="E2482" s="9">
        <v>1.0</v>
      </c>
      <c r="F2482" s="4" t="s">
        <v>0</v>
      </c>
      <c r="G2482" s="4" t="s">
        <v>5</v>
      </c>
    </row>
    <row r="2483">
      <c r="A2483" s="1" t="s">
        <v>11</v>
      </c>
      <c r="B2483" s="1" t="s">
        <v>4690</v>
      </c>
      <c r="C2483" s="1" t="s">
        <v>6073</v>
      </c>
      <c r="D2483" s="1" t="s">
        <v>4735</v>
      </c>
      <c r="E2483" s="9">
        <v>0.0</v>
      </c>
      <c r="F2483" s="4" t="s">
        <v>0</v>
      </c>
      <c r="G2483" s="4" t="s">
        <v>5</v>
      </c>
    </row>
    <row r="2484">
      <c r="A2484" s="1" t="s">
        <v>12</v>
      </c>
      <c r="B2484" s="1" t="s">
        <v>6079</v>
      </c>
      <c r="C2484" s="1" t="s">
        <v>6080</v>
      </c>
      <c r="D2484" s="1" t="s">
        <v>4749</v>
      </c>
      <c r="E2484" s="9">
        <v>1.0</v>
      </c>
      <c r="F2484" s="4" t="s">
        <v>0</v>
      </c>
      <c r="G2484" s="4" t="s">
        <v>5</v>
      </c>
    </row>
    <row r="2485">
      <c r="A2485" s="1" t="s">
        <v>12</v>
      </c>
      <c r="B2485" s="1" t="s">
        <v>6079</v>
      </c>
      <c r="C2485" s="1" t="s">
        <v>6080</v>
      </c>
      <c r="D2485" s="1" t="s">
        <v>4767</v>
      </c>
      <c r="E2485" s="9">
        <v>1.0</v>
      </c>
      <c r="F2485" s="4" t="s">
        <v>0</v>
      </c>
      <c r="G2485" s="4" t="s">
        <v>5</v>
      </c>
    </row>
    <row r="2486">
      <c r="A2486" s="1" t="s">
        <v>12</v>
      </c>
      <c r="B2486" s="1" t="s">
        <v>6079</v>
      </c>
      <c r="C2486" s="1" t="s">
        <v>6080</v>
      </c>
      <c r="D2486" s="1" t="s">
        <v>4783</v>
      </c>
      <c r="E2486" s="9">
        <v>1.0</v>
      </c>
      <c r="F2486" s="4" t="s">
        <v>0</v>
      </c>
      <c r="G2486" s="4" t="s">
        <v>5</v>
      </c>
    </row>
    <row r="2487">
      <c r="A2487" s="1" t="s">
        <v>12</v>
      </c>
      <c r="B2487" s="1" t="s">
        <v>6079</v>
      </c>
      <c r="C2487" s="1" t="s">
        <v>6080</v>
      </c>
      <c r="D2487" s="1" t="s">
        <v>4799</v>
      </c>
      <c r="E2487" s="9">
        <v>1.0</v>
      </c>
      <c r="F2487" s="4" t="s">
        <v>0</v>
      </c>
      <c r="G2487" s="4" t="s">
        <v>5</v>
      </c>
    </row>
    <row r="2488">
      <c r="A2488" s="1" t="s">
        <v>12</v>
      </c>
      <c r="B2488" s="1" t="s">
        <v>6079</v>
      </c>
      <c r="C2488" s="1" t="s">
        <v>6081</v>
      </c>
      <c r="D2488" s="1" t="s">
        <v>4815</v>
      </c>
      <c r="E2488" s="9">
        <v>1.0</v>
      </c>
      <c r="F2488" s="4" t="s">
        <v>0</v>
      </c>
      <c r="G2488" s="4" t="s">
        <v>5</v>
      </c>
    </row>
    <row r="2489">
      <c r="A2489" s="1" t="s">
        <v>12</v>
      </c>
      <c r="B2489" s="1" t="s">
        <v>6079</v>
      </c>
      <c r="C2489" s="1" t="s">
        <v>6080</v>
      </c>
      <c r="D2489" s="1" t="s">
        <v>4831</v>
      </c>
      <c r="E2489" s="9">
        <v>1.0</v>
      </c>
      <c r="F2489" s="4" t="s">
        <v>0</v>
      </c>
      <c r="G2489" s="4" t="s">
        <v>5</v>
      </c>
    </row>
    <row r="2490">
      <c r="A2490" s="1" t="s">
        <v>12</v>
      </c>
      <c r="B2490" s="1" t="s">
        <v>6079</v>
      </c>
      <c r="C2490" s="1" t="s">
        <v>6080</v>
      </c>
      <c r="D2490" s="1" t="s">
        <v>4847</v>
      </c>
      <c r="E2490" s="9">
        <v>1.0</v>
      </c>
      <c r="F2490" s="4" t="s">
        <v>0</v>
      </c>
      <c r="G2490" s="4" t="s">
        <v>5</v>
      </c>
    </row>
    <row r="2491">
      <c r="A2491" s="1" t="s">
        <v>12</v>
      </c>
      <c r="B2491" s="1" t="s">
        <v>6079</v>
      </c>
      <c r="C2491" s="1" t="s">
        <v>6080</v>
      </c>
      <c r="D2491" s="1" t="s">
        <v>4862</v>
      </c>
      <c r="E2491" s="9">
        <v>1.0</v>
      </c>
      <c r="F2491" s="4" t="s">
        <v>0</v>
      </c>
      <c r="G2491" s="4" t="s">
        <v>5</v>
      </c>
    </row>
    <row r="2492">
      <c r="A2492" s="1" t="s">
        <v>12</v>
      </c>
      <c r="B2492" s="1" t="s">
        <v>6079</v>
      </c>
      <c r="C2492" s="1" t="s">
        <v>6080</v>
      </c>
      <c r="D2492" s="1" t="s">
        <v>4879</v>
      </c>
      <c r="E2492" s="9">
        <v>1.0</v>
      </c>
      <c r="F2492" s="4" t="s">
        <v>0</v>
      </c>
      <c r="G2492" s="4" t="s">
        <v>5</v>
      </c>
    </row>
    <row r="2493">
      <c r="A2493" s="1" t="s">
        <v>12</v>
      </c>
      <c r="B2493" s="1" t="s">
        <v>6079</v>
      </c>
      <c r="C2493" s="1" t="s">
        <v>6082</v>
      </c>
      <c r="D2493" s="1" t="s">
        <v>4895</v>
      </c>
      <c r="E2493" s="9">
        <v>1.0</v>
      </c>
      <c r="F2493" s="4" t="s">
        <v>0</v>
      </c>
      <c r="G2493" s="4" t="s">
        <v>5</v>
      </c>
    </row>
    <row r="2494">
      <c r="A2494" s="1" t="s">
        <v>12</v>
      </c>
      <c r="B2494" s="1" t="s">
        <v>6079</v>
      </c>
      <c r="C2494" s="1" t="s">
        <v>6080</v>
      </c>
      <c r="D2494" s="1" t="s">
        <v>4911</v>
      </c>
      <c r="E2494" s="9">
        <v>1.0</v>
      </c>
      <c r="F2494" s="4" t="s">
        <v>0</v>
      </c>
      <c r="G2494" s="4" t="s">
        <v>5</v>
      </c>
    </row>
    <row r="2495">
      <c r="A2495" s="1" t="s">
        <v>12</v>
      </c>
      <c r="B2495" s="1" t="s">
        <v>6079</v>
      </c>
      <c r="C2495" s="1" t="s">
        <v>6080</v>
      </c>
      <c r="D2495" s="1" t="s">
        <v>4927</v>
      </c>
      <c r="E2495" s="9">
        <v>1.0</v>
      </c>
      <c r="F2495" s="4" t="s">
        <v>0</v>
      </c>
      <c r="G2495" s="4" t="s">
        <v>5</v>
      </c>
    </row>
    <row r="2496">
      <c r="A2496" s="1" t="s">
        <v>12</v>
      </c>
      <c r="B2496" s="1" t="s">
        <v>6079</v>
      </c>
      <c r="C2496" s="1" t="s">
        <v>6080</v>
      </c>
      <c r="D2496" s="1" t="s">
        <v>4943</v>
      </c>
      <c r="E2496" s="9">
        <v>1.0</v>
      </c>
      <c r="F2496" s="4" t="s">
        <v>0</v>
      </c>
      <c r="G2496" s="4" t="s">
        <v>5</v>
      </c>
    </row>
    <row r="2497">
      <c r="A2497" s="1" t="s">
        <v>12</v>
      </c>
      <c r="B2497" s="1" t="s">
        <v>6079</v>
      </c>
      <c r="C2497" s="1" t="s">
        <v>6080</v>
      </c>
      <c r="D2497" s="1" t="s">
        <v>4960</v>
      </c>
      <c r="E2497" s="9">
        <v>1.0</v>
      </c>
      <c r="F2497" s="4" t="s">
        <v>0</v>
      </c>
      <c r="G2497" s="4" t="s">
        <v>5</v>
      </c>
    </row>
    <row r="2498">
      <c r="A2498" s="1" t="s">
        <v>12</v>
      </c>
      <c r="B2498" s="1" t="s">
        <v>6079</v>
      </c>
      <c r="C2498" s="1" t="s">
        <v>6080</v>
      </c>
      <c r="D2498" s="1" t="s">
        <v>4977</v>
      </c>
      <c r="E2498" s="9">
        <v>1.0</v>
      </c>
      <c r="F2498" s="4" t="s">
        <v>0</v>
      </c>
      <c r="G2498" s="4" t="s">
        <v>5</v>
      </c>
    </row>
    <row r="2499">
      <c r="A2499" s="1" t="s">
        <v>12</v>
      </c>
      <c r="B2499" s="1" t="s">
        <v>6079</v>
      </c>
      <c r="C2499" s="1" t="s">
        <v>6080</v>
      </c>
      <c r="D2499" s="1" t="s">
        <v>4993</v>
      </c>
      <c r="E2499" s="9">
        <v>1.0</v>
      </c>
      <c r="F2499" s="4" t="s">
        <v>0</v>
      </c>
      <c r="G2499" s="4" t="s">
        <v>5</v>
      </c>
    </row>
    <row r="2500">
      <c r="A2500" s="1" t="s">
        <v>12</v>
      </c>
      <c r="B2500" s="1" t="s">
        <v>6083</v>
      </c>
      <c r="C2500" s="1" t="s">
        <v>6080</v>
      </c>
      <c r="D2500" s="1" t="s">
        <v>5009</v>
      </c>
      <c r="E2500" s="9">
        <v>1.0</v>
      </c>
      <c r="F2500" s="4" t="s">
        <v>0</v>
      </c>
      <c r="G2500" s="4" t="s">
        <v>5</v>
      </c>
    </row>
    <row r="2501">
      <c r="A2501" s="1" t="s">
        <v>12</v>
      </c>
      <c r="B2501" s="1" t="s">
        <v>6083</v>
      </c>
      <c r="C2501" s="1" t="s">
        <v>6080</v>
      </c>
      <c r="D2501" s="1" t="s">
        <v>5027</v>
      </c>
      <c r="E2501" s="9">
        <v>1.0</v>
      </c>
      <c r="F2501" s="4" t="s">
        <v>0</v>
      </c>
      <c r="G2501" s="4" t="s">
        <v>5</v>
      </c>
    </row>
    <row r="2502">
      <c r="A2502" s="1" t="s">
        <v>12</v>
      </c>
      <c r="B2502" s="1" t="s">
        <v>6083</v>
      </c>
      <c r="C2502" s="1" t="s">
        <v>6080</v>
      </c>
      <c r="D2502" s="1" t="s">
        <v>5045</v>
      </c>
      <c r="E2502" s="9">
        <v>0.0</v>
      </c>
      <c r="F2502" s="4" t="s">
        <v>0</v>
      </c>
      <c r="G2502" s="4" t="s">
        <v>5</v>
      </c>
    </row>
    <row r="2503">
      <c r="A2503" s="1" t="s">
        <v>12</v>
      </c>
      <c r="B2503" s="1" t="s">
        <v>6083</v>
      </c>
      <c r="C2503" s="1" t="s">
        <v>6080</v>
      </c>
      <c r="D2503" s="1" t="s">
        <v>5063</v>
      </c>
      <c r="E2503" s="9">
        <v>0.0</v>
      </c>
      <c r="F2503" s="4" t="s">
        <v>0</v>
      </c>
      <c r="G2503" s="4" t="s">
        <v>5</v>
      </c>
    </row>
    <row r="2504">
      <c r="A2504" s="1" t="s">
        <v>12</v>
      </c>
      <c r="B2504" s="1" t="s">
        <v>6083</v>
      </c>
      <c r="C2504" s="1" t="s">
        <v>6081</v>
      </c>
      <c r="D2504" s="1" t="s">
        <v>5079</v>
      </c>
      <c r="E2504" s="9">
        <v>1.0</v>
      </c>
      <c r="F2504" s="4" t="s">
        <v>0</v>
      </c>
      <c r="G2504" s="4" t="s">
        <v>5</v>
      </c>
    </row>
    <row r="2505">
      <c r="A2505" s="1" t="s">
        <v>12</v>
      </c>
      <c r="B2505" s="1" t="s">
        <v>6083</v>
      </c>
      <c r="C2505" s="1" t="s">
        <v>6080</v>
      </c>
      <c r="D2505" s="1" t="s">
        <v>5096</v>
      </c>
      <c r="E2505" s="9">
        <v>1.0</v>
      </c>
      <c r="F2505" s="4" t="s">
        <v>0</v>
      </c>
      <c r="G2505" s="4" t="s">
        <v>5</v>
      </c>
    </row>
    <row r="2506">
      <c r="A2506" s="1" t="s">
        <v>12</v>
      </c>
      <c r="B2506" s="1" t="s">
        <v>6083</v>
      </c>
      <c r="C2506" s="1" t="s">
        <v>6080</v>
      </c>
      <c r="D2506" s="1" t="s">
        <v>5112</v>
      </c>
      <c r="E2506" s="9">
        <v>0.0</v>
      </c>
      <c r="F2506" s="4" t="s">
        <v>0</v>
      </c>
      <c r="G2506" s="4" t="s">
        <v>5</v>
      </c>
    </row>
    <row r="2507">
      <c r="A2507" s="1" t="s">
        <v>12</v>
      </c>
      <c r="B2507" s="1" t="s">
        <v>6083</v>
      </c>
      <c r="C2507" s="1" t="s">
        <v>6080</v>
      </c>
      <c r="D2507" s="1" t="s">
        <v>5130</v>
      </c>
      <c r="E2507" s="9">
        <v>1.0</v>
      </c>
      <c r="F2507" s="4" t="s">
        <v>0</v>
      </c>
      <c r="G2507" s="4" t="s">
        <v>5</v>
      </c>
    </row>
    <row r="2508">
      <c r="A2508" s="1" t="s">
        <v>12</v>
      </c>
      <c r="B2508" s="1" t="s">
        <v>6083</v>
      </c>
      <c r="C2508" s="1" t="s">
        <v>6080</v>
      </c>
      <c r="D2508" s="1" t="s">
        <v>5148</v>
      </c>
      <c r="E2508" s="9">
        <v>0.0</v>
      </c>
      <c r="F2508" s="4" t="s">
        <v>0</v>
      </c>
      <c r="G2508" s="4" t="s">
        <v>5</v>
      </c>
    </row>
    <row r="2509">
      <c r="A2509" s="1" t="s">
        <v>12</v>
      </c>
      <c r="B2509" s="1" t="s">
        <v>6083</v>
      </c>
      <c r="C2509" s="1" t="s">
        <v>6082</v>
      </c>
      <c r="D2509" s="1" t="s">
        <v>5166</v>
      </c>
      <c r="E2509" s="9">
        <v>1.0</v>
      </c>
      <c r="F2509" s="4" t="s">
        <v>0</v>
      </c>
      <c r="G2509" s="4" t="s">
        <v>5</v>
      </c>
    </row>
    <row r="2510">
      <c r="A2510" s="1" t="s">
        <v>12</v>
      </c>
      <c r="B2510" s="1" t="s">
        <v>6083</v>
      </c>
      <c r="C2510" s="1" t="s">
        <v>6080</v>
      </c>
      <c r="D2510" s="1" t="s">
        <v>5183</v>
      </c>
      <c r="E2510" s="9">
        <v>1.0</v>
      </c>
      <c r="F2510" s="4" t="s">
        <v>0</v>
      </c>
      <c r="G2510" s="4" t="s">
        <v>5</v>
      </c>
    </row>
    <row r="2511">
      <c r="A2511" s="1" t="s">
        <v>12</v>
      </c>
      <c r="B2511" s="1" t="s">
        <v>6083</v>
      </c>
      <c r="C2511" s="1" t="s">
        <v>6080</v>
      </c>
      <c r="D2511" s="1" t="s">
        <v>5201</v>
      </c>
      <c r="E2511" s="9">
        <v>0.0</v>
      </c>
      <c r="F2511" s="4" t="s">
        <v>0</v>
      </c>
      <c r="G2511" s="4" t="s">
        <v>5</v>
      </c>
    </row>
    <row r="2512">
      <c r="A2512" s="1" t="s">
        <v>12</v>
      </c>
      <c r="B2512" s="1" t="s">
        <v>6083</v>
      </c>
      <c r="C2512" s="1" t="s">
        <v>6080</v>
      </c>
      <c r="D2512" s="1" t="s">
        <v>5219</v>
      </c>
      <c r="E2512" s="9">
        <v>1.0</v>
      </c>
      <c r="F2512" s="4" t="s">
        <v>0</v>
      </c>
      <c r="G2512" s="4" t="s">
        <v>5</v>
      </c>
    </row>
    <row r="2513">
      <c r="A2513" s="1" t="s">
        <v>12</v>
      </c>
      <c r="B2513" s="1" t="s">
        <v>6083</v>
      </c>
      <c r="C2513" s="1" t="s">
        <v>6080</v>
      </c>
      <c r="D2513" s="1" t="s">
        <v>5236</v>
      </c>
      <c r="E2513" s="9">
        <v>1.0</v>
      </c>
      <c r="F2513" s="4" t="s">
        <v>0</v>
      </c>
      <c r="G2513" s="4" t="s">
        <v>5</v>
      </c>
    </row>
    <row r="2514">
      <c r="A2514" s="1" t="s">
        <v>12</v>
      </c>
      <c r="B2514" s="1" t="s">
        <v>6083</v>
      </c>
      <c r="C2514" s="1" t="s">
        <v>6080</v>
      </c>
      <c r="D2514" s="1" t="s">
        <v>5254</v>
      </c>
      <c r="E2514" s="9">
        <v>0.0</v>
      </c>
      <c r="F2514" s="4" t="s">
        <v>0</v>
      </c>
      <c r="G2514" s="4" t="s">
        <v>5</v>
      </c>
    </row>
    <row r="2515">
      <c r="A2515" s="1" t="s">
        <v>12</v>
      </c>
      <c r="B2515" s="1" t="s">
        <v>6083</v>
      </c>
      <c r="C2515" s="1" t="s">
        <v>6080</v>
      </c>
      <c r="D2515" s="1" t="s">
        <v>5272</v>
      </c>
      <c r="E2515" s="9">
        <v>0.0</v>
      </c>
      <c r="F2515" s="4" t="s">
        <v>0</v>
      </c>
      <c r="G2515" s="4" t="s">
        <v>5</v>
      </c>
    </row>
    <row r="2516">
      <c r="A2516" s="1" t="s">
        <v>12</v>
      </c>
      <c r="B2516" s="1" t="s">
        <v>6084</v>
      </c>
      <c r="C2516" s="1" t="s">
        <v>6080</v>
      </c>
      <c r="D2516" s="1" t="s">
        <v>5289</v>
      </c>
      <c r="E2516" s="9">
        <v>0.0</v>
      </c>
      <c r="F2516" s="4" t="s">
        <v>0</v>
      </c>
      <c r="G2516" s="4" t="s">
        <v>5</v>
      </c>
    </row>
    <row r="2517">
      <c r="A2517" s="1" t="s">
        <v>12</v>
      </c>
      <c r="B2517" s="1" t="s">
        <v>6084</v>
      </c>
      <c r="C2517" s="1" t="s">
        <v>6080</v>
      </c>
      <c r="D2517" s="1" t="s">
        <v>5306</v>
      </c>
      <c r="E2517" s="9">
        <v>1.0</v>
      </c>
      <c r="F2517" s="4" t="s">
        <v>0</v>
      </c>
      <c r="G2517" s="4" t="s">
        <v>5</v>
      </c>
    </row>
    <row r="2518">
      <c r="A2518" s="1" t="s">
        <v>12</v>
      </c>
      <c r="B2518" s="1" t="s">
        <v>6084</v>
      </c>
      <c r="C2518" s="1" t="s">
        <v>6080</v>
      </c>
      <c r="D2518" s="1" t="s">
        <v>5321</v>
      </c>
      <c r="E2518" s="9">
        <v>1.0</v>
      </c>
      <c r="F2518" s="4" t="s">
        <v>0</v>
      </c>
      <c r="G2518" s="4" t="s">
        <v>5</v>
      </c>
    </row>
    <row r="2519">
      <c r="A2519" s="1" t="s">
        <v>12</v>
      </c>
      <c r="B2519" s="1" t="s">
        <v>6084</v>
      </c>
      <c r="C2519" s="1" t="s">
        <v>6080</v>
      </c>
      <c r="D2519" s="1" t="s">
        <v>5336</v>
      </c>
      <c r="E2519" s="9">
        <v>1.0</v>
      </c>
      <c r="F2519" s="4" t="s">
        <v>0</v>
      </c>
      <c r="G2519" s="4" t="s">
        <v>5</v>
      </c>
    </row>
    <row r="2520">
      <c r="A2520" s="1" t="s">
        <v>12</v>
      </c>
      <c r="B2520" s="1" t="s">
        <v>6084</v>
      </c>
      <c r="C2520" s="1" t="s">
        <v>6081</v>
      </c>
      <c r="D2520" s="1" t="s">
        <v>5352</v>
      </c>
      <c r="E2520" s="9">
        <v>1.0</v>
      </c>
      <c r="F2520" s="4" t="s">
        <v>0</v>
      </c>
      <c r="G2520" s="4" t="s">
        <v>5</v>
      </c>
    </row>
    <row r="2521">
      <c r="A2521" s="1" t="s">
        <v>12</v>
      </c>
      <c r="B2521" s="1" t="s">
        <v>6084</v>
      </c>
      <c r="C2521" s="1" t="s">
        <v>6080</v>
      </c>
      <c r="D2521" s="1" t="s">
        <v>5367</v>
      </c>
      <c r="E2521" s="9">
        <v>0.0</v>
      </c>
      <c r="F2521" s="4" t="s">
        <v>0</v>
      </c>
      <c r="G2521" s="4" t="s">
        <v>5</v>
      </c>
    </row>
    <row r="2522">
      <c r="A2522" s="1" t="s">
        <v>12</v>
      </c>
      <c r="B2522" s="1" t="s">
        <v>6084</v>
      </c>
      <c r="C2522" s="1" t="s">
        <v>6080</v>
      </c>
      <c r="D2522" s="1" t="s">
        <v>5382</v>
      </c>
      <c r="E2522" s="9">
        <v>0.0</v>
      </c>
      <c r="F2522" s="4" t="s">
        <v>0</v>
      </c>
      <c r="G2522" s="4" t="s">
        <v>5</v>
      </c>
    </row>
    <row r="2523">
      <c r="A2523" s="1" t="s">
        <v>12</v>
      </c>
      <c r="B2523" s="1" t="s">
        <v>6084</v>
      </c>
      <c r="C2523" s="1" t="s">
        <v>6080</v>
      </c>
      <c r="D2523" s="1" t="s">
        <v>5397</v>
      </c>
      <c r="E2523" s="9">
        <v>1.0</v>
      </c>
      <c r="F2523" s="4" t="s">
        <v>0</v>
      </c>
      <c r="G2523" s="4" t="s">
        <v>5</v>
      </c>
    </row>
    <row r="2524">
      <c r="A2524" s="1" t="s">
        <v>12</v>
      </c>
      <c r="B2524" s="1" t="s">
        <v>6084</v>
      </c>
      <c r="C2524" s="1" t="s">
        <v>6080</v>
      </c>
      <c r="D2524" s="1" t="s">
        <v>5412</v>
      </c>
      <c r="E2524" s="9">
        <v>0.0</v>
      </c>
      <c r="F2524" s="4" t="s">
        <v>0</v>
      </c>
      <c r="G2524" s="4" t="s">
        <v>5</v>
      </c>
    </row>
    <row r="2525">
      <c r="A2525" s="1" t="s">
        <v>12</v>
      </c>
      <c r="B2525" s="1" t="s">
        <v>6084</v>
      </c>
      <c r="C2525" s="1" t="s">
        <v>6082</v>
      </c>
      <c r="D2525" s="1" t="s">
        <v>5428</v>
      </c>
      <c r="E2525" s="9">
        <v>1.0</v>
      </c>
      <c r="F2525" s="4" t="s">
        <v>0</v>
      </c>
      <c r="G2525" s="4" t="s">
        <v>5</v>
      </c>
    </row>
    <row r="2526">
      <c r="A2526" s="1" t="s">
        <v>12</v>
      </c>
      <c r="B2526" s="1" t="s">
        <v>6084</v>
      </c>
      <c r="C2526" s="1" t="s">
        <v>6080</v>
      </c>
      <c r="D2526" s="1" t="s">
        <v>5442</v>
      </c>
      <c r="E2526" s="9">
        <v>1.0</v>
      </c>
      <c r="F2526" s="4" t="s">
        <v>0</v>
      </c>
      <c r="G2526" s="4" t="s">
        <v>5</v>
      </c>
    </row>
    <row r="2527">
      <c r="A2527" s="1" t="s">
        <v>12</v>
      </c>
      <c r="B2527" s="1" t="s">
        <v>6084</v>
      </c>
      <c r="C2527" s="1" t="s">
        <v>6080</v>
      </c>
      <c r="D2527" s="1" t="s">
        <v>5457</v>
      </c>
      <c r="E2527" s="9">
        <v>0.0</v>
      </c>
      <c r="F2527" s="4" t="s">
        <v>0</v>
      </c>
      <c r="G2527" s="4" t="s">
        <v>5</v>
      </c>
    </row>
    <row r="2528">
      <c r="A2528" s="1" t="s">
        <v>12</v>
      </c>
      <c r="B2528" s="1" t="s">
        <v>6084</v>
      </c>
      <c r="C2528" s="1" t="s">
        <v>6080</v>
      </c>
      <c r="D2528" s="1" t="s">
        <v>5471</v>
      </c>
      <c r="E2528" s="9">
        <v>1.0</v>
      </c>
      <c r="F2528" s="4" t="s">
        <v>0</v>
      </c>
      <c r="G2528" s="4" t="s">
        <v>5</v>
      </c>
    </row>
    <row r="2529">
      <c r="A2529" s="1" t="s">
        <v>12</v>
      </c>
      <c r="B2529" s="1" t="s">
        <v>6084</v>
      </c>
      <c r="C2529" s="1" t="s">
        <v>6080</v>
      </c>
      <c r="D2529" s="1" t="s">
        <v>5486</v>
      </c>
      <c r="E2529" s="9">
        <v>1.0</v>
      </c>
      <c r="F2529" s="4" t="s">
        <v>0</v>
      </c>
      <c r="G2529" s="4" t="s">
        <v>5</v>
      </c>
    </row>
    <row r="2530">
      <c r="A2530" s="1" t="s">
        <v>12</v>
      </c>
      <c r="B2530" s="1" t="s">
        <v>6084</v>
      </c>
      <c r="C2530" s="1" t="s">
        <v>6080</v>
      </c>
      <c r="D2530" s="1" t="s">
        <v>5501</v>
      </c>
      <c r="E2530" s="9">
        <v>0.0</v>
      </c>
      <c r="F2530" s="4" t="s">
        <v>0</v>
      </c>
      <c r="G2530" s="4" t="s">
        <v>5</v>
      </c>
    </row>
    <row r="2531">
      <c r="A2531" s="1" t="s">
        <v>12</v>
      </c>
      <c r="B2531" s="1" t="s">
        <v>6084</v>
      </c>
      <c r="C2531" s="1" t="s">
        <v>6080</v>
      </c>
      <c r="D2531" s="1" t="s">
        <v>5516</v>
      </c>
      <c r="E2531" s="9">
        <v>0.0</v>
      </c>
      <c r="F2531" s="4" t="s">
        <v>0</v>
      </c>
      <c r="G2531" s="4" t="s">
        <v>5</v>
      </c>
    </row>
    <row r="2532">
      <c r="A2532" s="1" t="s">
        <v>12</v>
      </c>
      <c r="B2532" s="1" t="s">
        <v>6085</v>
      </c>
      <c r="C2532" s="1" t="s">
        <v>6080</v>
      </c>
      <c r="D2532" s="1" t="s">
        <v>5531</v>
      </c>
      <c r="E2532" s="9">
        <v>1.0</v>
      </c>
      <c r="F2532" s="4" t="s">
        <v>0</v>
      </c>
      <c r="G2532" s="4" t="s">
        <v>5</v>
      </c>
    </row>
    <row r="2533">
      <c r="A2533" s="1" t="s">
        <v>12</v>
      </c>
      <c r="B2533" s="1" t="s">
        <v>6085</v>
      </c>
      <c r="C2533" s="1" t="s">
        <v>6080</v>
      </c>
      <c r="D2533" s="1" t="s">
        <v>5550</v>
      </c>
      <c r="E2533" s="9">
        <v>1.0</v>
      </c>
      <c r="F2533" s="4" t="s">
        <v>0</v>
      </c>
      <c r="G2533" s="4" t="s">
        <v>5</v>
      </c>
    </row>
    <row r="2534">
      <c r="A2534" s="1" t="s">
        <v>12</v>
      </c>
      <c r="B2534" s="1" t="s">
        <v>6085</v>
      </c>
      <c r="C2534" s="1" t="s">
        <v>6080</v>
      </c>
      <c r="D2534" s="1" t="s">
        <v>5568</v>
      </c>
      <c r="E2534" s="9">
        <v>0.0</v>
      </c>
      <c r="F2534" s="4" t="s">
        <v>0</v>
      </c>
      <c r="G2534" s="4" t="s">
        <v>5</v>
      </c>
    </row>
    <row r="2535">
      <c r="A2535" s="1" t="s">
        <v>12</v>
      </c>
      <c r="B2535" s="1" t="s">
        <v>6085</v>
      </c>
      <c r="C2535" s="1" t="s">
        <v>6080</v>
      </c>
      <c r="D2535" s="1" t="s">
        <v>5586</v>
      </c>
      <c r="E2535" s="9">
        <v>1.0</v>
      </c>
      <c r="F2535" s="4" t="s">
        <v>0</v>
      </c>
      <c r="G2535" s="4" t="s">
        <v>5</v>
      </c>
    </row>
    <row r="2536">
      <c r="A2536" s="1" t="s">
        <v>12</v>
      </c>
      <c r="B2536" s="1" t="s">
        <v>6085</v>
      </c>
      <c r="C2536" s="1" t="s">
        <v>6081</v>
      </c>
      <c r="D2536" s="1" t="s">
        <v>5604</v>
      </c>
      <c r="E2536" s="9">
        <v>1.0</v>
      </c>
      <c r="F2536" s="4" t="s">
        <v>0</v>
      </c>
      <c r="G2536" s="4" t="s">
        <v>5</v>
      </c>
    </row>
    <row r="2537">
      <c r="A2537" s="1" t="s">
        <v>12</v>
      </c>
      <c r="B2537" s="1" t="s">
        <v>6085</v>
      </c>
      <c r="C2537" s="1" t="s">
        <v>6080</v>
      </c>
      <c r="D2537" s="1" t="s">
        <v>5621</v>
      </c>
      <c r="E2537" s="9">
        <v>1.0</v>
      </c>
      <c r="F2537" s="4" t="s">
        <v>0</v>
      </c>
      <c r="G2537" s="4" t="s">
        <v>5</v>
      </c>
    </row>
    <row r="2538">
      <c r="A2538" s="1" t="s">
        <v>12</v>
      </c>
      <c r="B2538" s="1" t="s">
        <v>6085</v>
      </c>
      <c r="C2538" s="1" t="s">
        <v>6080</v>
      </c>
      <c r="D2538" s="1" t="s">
        <v>5639</v>
      </c>
      <c r="E2538" s="9">
        <v>0.0</v>
      </c>
      <c r="F2538" s="4" t="s">
        <v>0</v>
      </c>
      <c r="G2538" s="4" t="s">
        <v>5</v>
      </c>
    </row>
    <row r="2539">
      <c r="A2539" s="1" t="s">
        <v>12</v>
      </c>
      <c r="B2539" s="1" t="s">
        <v>6085</v>
      </c>
      <c r="C2539" s="1" t="s">
        <v>6080</v>
      </c>
      <c r="D2539" s="1" t="s">
        <v>5657</v>
      </c>
      <c r="E2539" s="9">
        <v>1.0</v>
      </c>
      <c r="F2539" s="4" t="s">
        <v>0</v>
      </c>
      <c r="G2539" s="4" t="s">
        <v>5</v>
      </c>
    </row>
    <row r="2540">
      <c r="A2540" s="1" t="s">
        <v>12</v>
      </c>
      <c r="B2540" s="1" t="s">
        <v>6085</v>
      </c>
      <c r="C2540" s="1" t="s">
        <v>6080</v>
      </c>
      <c r="D2540" s="1" t="s">
        <v>5675</v>
      </c>
      <c r="E2540" s="9">
        <v>1.0</v>
      </c>
      <c r="F2540" s="4" t="s">
        <v>0</v>
      </c>
      <c r="G2540" s="4" t="s">
        <v>5</v>
      </c>
    </row>
    <row r="2541">
      <c r="A2541" s="1" t="s">
        <v>12</v>
      </c>
      <c r="B2541" s="1" t="s">
        <v>6085</v>
      </c>
      <c r="C2541" s="1" t="s">
        <v>6082</v>
      </c>
      <c r="D2541" s="1" t="s">
        <v>5692</v>
      </c>
      <c r="E2541" s="9">
        <v>1.0</v>
      </c>
      <c r="F2541" s="4" t="s">
        <v>0</v>
      </c>
      <c r="G2541" s="4" t="s">
        <v>5</v>
      </c>
    </row>
    <row r="2542">
      <c r="A2542" s="1" t="s">
        <v>12</v>
      </c>
      <c r="B2542" s="1" t="s">
        <v>6085</v>
      </c>
      <c r="C2542" s="1" t="s">
        <v>6080</v>
      </c>
      <c r="D2542" s="1" t="s">
        <v>5708</v>
      </c>
      <c r="E2542" s="9">
        <v>0.0</v>
      </c>
      <c r="F2542" s="4" t="s">
        <v>0</v>
      </c>
      <c r="G2542" s="4" t="s">
        <v>5</v>
      </c>
    </row>
    <row r="2543">
      <c r="A2543" s="1" t="s">
        <v>12</v>
      </c>
      <c r="B2543" s="1" t="s">
        <v>6085</v>
      </c>
      <c r="C2543" s="1" t="s">
        <v>6080</v>
      </c>
      <c r="D2543" s="1" t="s">
        <v>5726</v>
      </c>
      <c r="E2543" s="9">
        <v>1.0</v>
      </c>
      <c r="F2543" s="4" t="s">
        <v>0</v>
      </c>
      <c r="G2543" s="4" t="s">
        <v>5</v>
      </c>
    </row>
    <row r="2544">
      <c r="A2544" s="1" t="s">
        <v>12</v>
      </c>
      <c r="B2544" s="1" t="s">
        <v>6085</v>
      </c>
      <c r="C2544" s="1" t="s">
        <v>6080</v>
      </c>
      <c r="D2544" s="1" t="s">
        <v>5742</v>
      </c>
      <c r="E2544" s="9">
        <v>1.0</v>
      </c>
      <c r="F2544" s="4" t="s">
        <v>0</v>
      </c>
      <c r="G2544" s="4" t="s">
        <v>5</v>
      </c>
    </row>
    <row r="2545">
      <c r="A2545" s="1" t="s">
        <v>12</v>
      </c>
      <c r="B2545" s="1" t="s">
        <v>6085</v>
      </c>
      <c r="C2545" s="1" t="s">
        <v>6080</v>
      </c>
      <c r="D2545" s="1" t="s">
        <v>5759</v>
      </c>
      <c r="E2545" s="9">
        <v>1.0</v>
      </c>
      <c r="F2545" s="4" t="s">
        <v>0</v>
      </c>
      <c r="G2545" s="4" t="s">
        <v>5</v>
      </c>
    </row>
    <row r="2546">
      <c r="A2546" s="1" t="s">
        <v>12</v>
      </c>
      <c r="B2546" s="1" t="s">
        <v>6085</v>
      </c>
      <c r="C2546" s="1" t="s">
        <v>6080</v>
      </c>
      <c r="D2546" s="1" t="s">
        <v>5775</v>
      </c>
      <c r="E2546" s="9">
        <v>0.0</v>
      </c>
      <c r="F2546" s="4" t="s">
        <v>0</v>
      </c>
      <c r="G2546" s="4" t="s">
        <v>5</v>
      </c>
    </row>
    <row r="2547">
      <c r="A2547" s="1" t="s">
        <v>12</v>
      </c>
      <c r="B2547" s="1" t="s">
        <v>6085</v>
      </c>
      <c r="C2547" s="1" t="s">
        <v>6080</v>
      </c>
      <c r="D2547" s="1" t="s">
        <v>5792</v>
      </c>
      <c r="E2547" s="9">
        <v>1.0</v>
      </c>
      <c r="F2547" s="4" t="s">
        <v>0</v>
      </c>
      <c r="G2547" s="4" t="s">
        <v>5</v>
      </c>
    </row>
    <row r="2548">
      <c r="A2548" s="1" t="s">
        <v>12</v>
      </c>
      <c r="B2548" s="1" t="s">
        <v>6086</v>
      </c>
      <c r="C2548" s="1" t="s">
        <v>6080</v>
      </c>
      <c r="D2548" s="1" t="s">
        <v>5810</v>
      </c>
      <c r="E2548" s="9">
        <v>1.0</v>
      </c>
      <c r="F2548" s="4" t="s">
        <v>0</v>
      </c>
      <c r="G2548" s="4" t="s">
        <v>5</v>
      </c>
    </row>
    <row r="2549">
      <c r="A2549" s="1" t="s">
        <v>12</v>
      </c>
      <c r="B2549" s="1" t="s">
        <v>6086</v>
      </c>
      <c r="C2549" s="1" t="s">
        <v>6080</v>
      </c>
      <c r="D2549" s="1" t="s">
        <v>5827</v>
      </c>
      <c r="E2549" s="9">
        <v>1.0</v>
      </c>
      <c r="F2549" s="4" t="s">
        <v>0</v>
      </c>
      <c r="G2549" s="4" t="s">
        <v>5</v>
      </c>
    </row>
    <row r="2550">
      <c r="A2550" s="1" t="s">
        <v>12</v>
      </c>
      <c r="B2550" s="1" t="s">
        <v>6086</v>
      </c>
      <c r="C2550" s="1" t="s">
        <v>6080</v>
      </c>
      <c r="D2550" s="1" t="s">
        <v>5842</v>
      </c>
      <c r="E2550" s="9">
        <v>1.0</v>
      </c>
      <c r="F2550" s="4" t="s">
        <v>0</v>
      </c>
      <c r="G2550" s="4" t="s">
        <v>5</v>
      </c>
    </row>
    <row r="2551">
      <c r="A2551" s="1" t="s">
        <v>12</v>
      </c>
      <c r="B2551" s="1" t="s">
        <v>6086</v>
      </c>
      <c r="C2551" s="1" t="s">
        <v>6080</v>
      </c>
      <c r="D2551" s="1" t="s">
        <v>5857</v>
      </c>
      <c r="E2551" s="9">
        <v>1.0</v>
      </c>
      <c r="F2551" s="4" t="s">
        <v>0</v>
      </c>
      <c r="G2551" s="4" t="s">
        <v>5</v>
      </c>
    </row>
    <row r="2552">
      <c r="A2552" s="1" t="s">
        <v>12</v>
      </c>
      <c r="B2552" s="1" t="s">
        <v>6086</v>
      </c>
      <c r="C2552" s="1" t="s">
        <v>6081</v>
      </c>
      <c r="D2552" s="1" t="s">
        <v>5873</v>
      </c>
      <c r="E2552" s="9">
        <v>1.0</v>
      </c>
      <c r="F2552" s="4" t="s">
        <v>0</v>
      </c>
      <c r="G2552" s="4" t="s">
        <v>5</v>
      </c>
    </row>
    <row r="2553">
      <c r="A2553" s="1" t="s">
        <v>12</v>
      </c>
      <c r="B2553" s="1" t="s">
        <v>6086</v>
      </c>
      <c r="C2553" s="1" t="s">
        <v>6080</v>
      </c>
      <c r="D2553" s="1" t="s">
        <v>5889</v>
      </c>
      <c r="E2553" s="9">
        <v>0.0</v>
      </c>
      <c r="F2553" s="4" t="s">
        <v>0</v>
      </c>
      <c r="G2553" s="4" t="s">
        <v>5</v>
      </c>
    </row>
    <row r="2554">
      <c r="A2554" s="1" t="s">
        <v>12</v>
      </c>
      <c r="B2554" s="1" t="s">
        <v>6086</v>
      </c>
      <c r="C2554" s="1" t="s">
        <v>6080</v>
      </c>
      <c r="D2554" s="1" t="s">
        <v>5904</v>
      </c>
      <c r="E2554" s="9">
        <v>1.0</v>
      </c>
      <c r="F2554" s="4" t="s">
        <v>0</v>
      </c>
      <c r="G2554" s="4" t="s">
        <v>5</v>
      </c>
    </row>
    <row r="2555">
      <c r="A2555" s="1" t="s">
        <v>12</v>
      </c>
      <c r="B2555" s="1" t="s">
        <v>6086</v>
      </c>
      <c r="C2555" s="1" t="s">
        <v>6080</v>
      </c>
      <c r="D2555" s="1" t="s">
        <v>5919</v>
      </c>
      <c r="E2555" s="9">
        <v>1.0</v>
      </c>
      <c r="F2555" s="4" t="s">
        <v>0</v>
      </c>
      <c r="G2555" s="4" t="s">
        <v>5</v>
      </c>
    </row>
    <row r="2556">
      <c r="A2556" s="1" t="s">
        <v>12</v>
      </c>
      <c r="B2556" s="1" t="s">
        <v>6086</v>
      </c>
      <c r="C2556" s="1" t="s">
        <v>6080</v>
      </c>
      <c r="D2556" s="1" t="s">
        <v>5933</v>
      </c>
      <c r="E2556" s="9">
        <v>1.0</v>
      </c>
      <c r="F2556" s="4" t="s">
        <v>0</v>
      </c>
      <c r="G2556" s="4" t="s">
        <v>5</v>
      </c>
    </row>
    <row r="2557">
      <c r="A2557" s="1" t="s">
        <v>12</v>
      </c>
      <c r="B2557" s="1" t="s">
        <v>6086</v>
      </c>
      <c r="C2557" s="1" t="s">
        <v>6082</v>
      </c>
      <c r="D2557" s="1" t="s">
        <v>5948</v>
      </c>
      <c r="E2557" s="9">
        <v>0.0</v>
      </c>
      <c r="F2557" s="4" t="s">
        <v>0</v>
      </c>
      <c r="G2557" s="4" t="s">
        <v>5</v>
      </c>
    </row>
    <row r="2558">
      <c r="A2558" s="1" t="s">
        <v>12</v>
      </c>
      <c r="B2558" s="1" t="s">
        <v>6086</v>
      </c>
      <c r="C2558" s="1" t="s">
        <v>6080</v>
      </c>
      <c r="D2558" s="1" t="s">
        <v>5962</v>
      </c>
      <c r="E2558" s="9">
        <v>1.0</v>
      </c>
      <c r="F2558" s="4" t="s">
        <v>0</v>
      </c>
      <c r="G2558" s="4" t="s">
        <v>5</v>
      </c>
    </row>
    <row r="2559">
      <c r="A2559" s="1" t="s">
        <v>12</v>
      </c>
      <c r="B2559" s="1" t="s">
        <v>6086</v>
      </c>
      <c r="C2559" s="1" t="s">
        <v>6080</v>
      </c>
      <c r="D2559" s="1" t="s">
        <v>5977</v>
      </c>
      <c r="E2559" s="9">
        <v>1.0</v>
      </c>
      <c r="F2559" s="4" t="s">
        <v>0</v>
      </c>
      <c r="G2559" s="4" t="s">
        <v>5</v>
      </c>
    </row>
    <row r="2560">
      <c r="A2560" s="1" t="s">
        <v>12</v>
      </c>
      <c r="B2560" s="1" t="s">
        <v>6086</v>
      </c>
      <c r="C2560" s="1" t="s">
        <v>6080</v>
      </c>
      <c r="D2560" s="1" t="s">
        <v>5993</v>
      </c>
      <c r="E2560" s="9">
        <v>1.0</v>
      </c>
      <c r="F2560" s="4" t="s">
        <v>0</v>
      </c>
      <c r="G2560" s="4" t="s">
        <v>5</v>
      </c>
    </row>
    <row r="2561">
      <c r="A2561" s="1" t="s">
        <v>12</v>
      </c>
      <c r="B2561" s="1" t="s">
        <v>6086</v>
      </c>
      <c r="C2561" s="1" t="s">
        <v>6080</v>
      </c>
      <c r="D2561" s="1" t="s">
        <v>6009</v>
      </c>
      <c r="E2561" s="9">
        <v>0.0</v>
      </c>
      <c r="F2561" s="4" t="s">
        <v>0</v>
      </c>
      <c r="G2561" s="4" t="s">
        <v>5</v>
      </c>
    </row>
    <row r="2562">
      <c r="A2562" s="1" t="s">
        <v>12</v>
      </c>
      <c r="B2562" s="1" t="s">
        <v>6086</v>
      </c>
      <c r="C2562" s="1" t="s">
        <v>6080</v>
      </c>
      <c r="D2562" s="1" t="s">
        <v>6024</v>
      </c>
      <c r="E2562" s="9">
        <v>1.0</v>
      </c>
      <c r="F2562" s="4" t="s">
        <v>0</v>
      </c>
      <c r="G2562" s="4" t="s">
        <v>5</v>
      </c>
    </row>
    <row r="2563">
      <c r="A2563" s="1" t="s">
        <v>12</v>
      </c>
      <c r="B2563" s="1" t="s">
        <v>6086</v>
      </c>
      <c r="C2563" s="1" t="s">
        <v>6080</v>
      </c>
      <c r="D2563" s="1" t="s">
        <v>6040</v>
      </c>
      <c r="E2563" s="9">
        <v>1.0</v>
      </c>
      <c r="F2563" s="4" t="s">
        <v>0</v>
      </c>
      <c r="G2563" s="4" t="s">
        <v>5</v>
      </c>
    </row>
    <row r="2564">
      <c r="A2564" s="1" t="s">
        <v>8</v>
      </c>
      <c r="B2564" s="1" t="s">
        <v>28</v>
      </c>
      <c r="C2564" s="1" t="s">
        <v>6069</v>
      </c>
      <c r="D2564" s="1" t="s">
        <v>24</v>
      </c>
      <c r="E2564" s="9">
        <v>1.0</v>
      </c>
      <c r="F2564" s="4" t="s">
        <v>1</v>
      </c>
      <c r="G2564" s="4" t="s">
        <v>5</v>
      </c>
    </row>
    <row r="2565">
      <c r="A2565" s="1" t="s">
        <v>8</v>
      </c>
      <c r="B2565" s="1" t="s">
        <v>28</v>
      </c>
      <c r="C2565" s="1" t="s">
        <v>6070</v>
      </c>
      <c r="D2565" s="1" t="s">
        <v>45</v>
      </c>
      <c r="E2565" s="9">
        <v>1.0</v>
      </c>
      <c r="F2565" s="4" t="s">
        <v>1</v>
      </c>
      <c r="G2565" s="4" t="s">
        <v>5</v>
      </c>
    </row>
    <row r="2566">
      <c r="A2566" s="1" t="s">
        <v>8</v>
      </c>
      <c r="B2566" s="1" t="s">
        <v>28</v>
      </c>
      <c r="C2566" s="1" t="s">
        <v>6071</v>
      </c>
      <c r="D2566" s="1" t="s">
        <v>62</v>
      </c>
      <c r="E2566" s="9">
        <v>0.0</v>
      </c>
      <c r="F2566" s="4" t="s">
        <v>1</v>
      </c>
      <c r="G2566" s="4" t="s">
        <v>5</v>
      </c>
    </row>
    <row r="2567">
      <c r="A2567" s="1" t="s">
        <v>8</v>
      </c>
      <c r="B2567" s="1" t="s">
        <v>28</v>
      </c>
      <c r="C2567" s="1" t="s">
        <v>6072</v>
      </c>
      <c r="D2567" s="1" t="s">
        <v>78</v>
      </c>
      <c r="E2567" s="9">
        <v>1.0</v>
      </c>
      <c r="F2567" s="4" t="s">
        <v>1</v>
      </c>
      <c r="G2567" s="4" t="s">
        <v>5</v>
      </c>
    </row>
    <row r="2568">
      <c r="A2568" s="1" t="s">
        <v>8</v>
      </c>
      <c r="B2568" s="1" t="s">
        <v>99</v>
      </c>
      <c r="C2568" s="1" t="s">
        <v>6069</v>
      </c>
      <c r="D2568" s="1" t="s">
        <v>95</v>
      </c>
      <c r="E2568" s="9">
        <v>1.0</v>
      </c>
      <c r="F2568" s="4" t="s">
        <v>1</v>
      </c>
      <c r="G2568" s="4" t="s">
        <v>5</v>
      </c>
    </row>
    <row r="2569">
      <c r="A2569" s="1" t="s">
        <v>8</v>
      </c>
      <c r="B2569" s="1" t="s">
        <v>99</v>
      </c>
      <c r="C2569" s="1" t="s">
        <v>6070</v>
      </c>
      <c r="D2569" s="1" t="s">
        <v>114</v>
      </c>
      <c r="E2569" s="9">
        <v>1.0</v>
      </c>
      <c r="F2569" s="4" t="s">
        <v>1</v>
      </c>
      <c r="G2569" s="4" t="s">
        <v>5</v>
      </c>
    </row>
    <row r="2570">
      <c r="A2570" s="1" t="s">
        <v>8</v>
      </c>
      <c r="B2570" s="1" t="s">
        <v>99</v>
      </c>
      <c r="C2570" s="1" t="s">
        <v>6071</v>
      </c>
      <c r="D2570" s="1" t="s">
        <v>130</v>
      </c>
      <c r="E2570" s="9">
        <v>1.0</v>
      </c>
      <c r="F2570" s="4" t="s">
        <v>1</v>
      </c>
      <c r="G2570" s="4" t="s">
        <v>5</v>
      </c>
    </row>
    <row r="2571">
      <c r="A2571" s="1" t="s">
        <v>8</v>
      </c>
      <c r="B2571" s="1" t="s">
        <v>99</v>
      </c>
      <c r="C2571" s="1" t="s">
        <v>6072</v>
      </c>
      <c r="D2571" s="1" t="s">
        <v>146</v>
      </c>
      <c r="E2571" s="9">
        <v>1.0</v>
      </c>
      <c r="F2571" s="4" t="s">
        <v>1</v>
      </c>
      <c r="G2571" s="4" t="s">
        <v>5</v>
      </c>
    </row>
    <row r="2572">
      <c r="A2572" s="1" t="s">
        <v>8</v>
      </c>
      <c r="B2572" s="1" t="s">
        <v>167</v>
      </c>
      <c r="C2572" s="1" t="s">
        <v>6069</v>
      </c>
      <c r="D2572" s="1" t="s">
        <v>163</v>
      </c>
      <c r="E2572" s="9">
        <v>1.0</v>
      </c>
      <c r="F2572" s="4" t="s">
        <v>1</v>
      </c>
      <c r="G2572" s="4" t="s">
        <v>5</v>
      </c>
    </row>
    <row r="2573">
      <c r="A2573" s="1" t="s">
        <v>8</v>
      </c>
      <c r="B2573" s="1" t="s">
        <v>167</v>
      </c>
      <c r="C2573" s="1" t="s">
        <v>6070</v>
      </c>
      <c r="D2573" s="1" t="s">
        <v>182</v>
      </c>
      <c r="E2573" s="9">
        <v>1.0</v>
      </c>
      <c r="F2573" s="4" t="s">
        <v>1</v>
      </c>
      <c r="G2573" s="4" t="s">
        <v>5</v>
      </c>
    </row>
    <row r="2574">
      <c r="A2574" s="1" t="s">
        <v>8</v>
      </c>
      <c r="B2574" s="1" t="s">
        <v>167</v>
      </c>
      <c r="C2574" s="1" t="s">
        <v>6071</v>
      </c>
      <c r="D2574" s="1" t="s">
        <v>199</v>
      </c>
      <c r="E2574" s="9">
        <v>0.0</v>
      </c>
      <c r="F2574" s="4" t="s">
        <v>1</v>
      </c>
      <c r="G2574" s="4" t="s">
        <v>5</v>
      </c>
    </row>
    <row r="2575">
      <c r="A2575" s="1" t="s">
        <v>8</v>
      </c>
      <c r="B2575" s="1" t="s">
        <v>167</v>
      </c>
      <c r="C2575" s="1" t="s">
        <v>6072</v>
      </c>
      <c r="D2575" s="1" t="s">
        <v>216</v>
      </c>
      <c r="E2575" s="9">
        <v>1.0</v>
      </c>
      <c r="F2575" s="4" t="s">
        <v>1</v>
      </c>
      <c r="G2575" s="4" t="s">
        <v>5</v>
      </c>
    </row>
    <row r="2576">
      <c r="A2576" s="1" t="s">
        <v>8</v>
      </c>
      <c r="B2576" s="1" t="s">
        <v>236</v>
      </c>
      <c r="C2576" s="1" t="s">
        <v>6069</v>
      </c>
      <c r="D2576" s="1" t="s">
        <v>232</v>
      </c>
      <c r="E2576" s="9">
        <v>0.0</v>
      </c>
      <c r="F2576" s="4" t="s">
        <v>1</v>
      </c>
      <c r="G2576" s="4" t="s">
        <v>5</v>
      </c>
    </row>
    <row r="2577">
      <c r="A2577" s="1" t="s">
        <v>8</v>
      </c>
      <c r="B2577" s="1" t="s">
        <v>236</v>
      </c>
      <c r="C2577" s="1" t="s">
        <v>6070</v>
      </c>
      <c r="D2577" s="1" t="s">
        <v>252</v>
      </c>
      <c r="E2577" s="9">
        <v>0.0</v>
      </c>
      <c r="F2577" s="4" t="s">
        <v>1</v>
      </c>
      <c r="G2577" s="4" t="s">
        <v>5</v>
      </c>
    </row>
    <row r="2578">
      <c r="A2578" s="1" t="s">
        <v>8</v>
      </c>
      <c r="B2578" s="1" t="s">
        <v>236</v>
      </c>
      <c r="C2578" s="1" t="s">
        <v>6071</v>
      </c>
      <c r="D2578" s="1" t="s">
        <v>269</v>
      </c>
      <c r="E2578" s="9">
        <v>0.0</v>
      </c>
      <c r="F2578" s="4" t="s">
        <v>1</v>
      </c>
      <c r="G2578" s="4" t="s">
        <v>5</v>
      </c>
    </row>
    <row r="2579">
      <c r="A2579" s="1" t="s">
        <v>8</v>
      </c>
      <c r="B2579" s="1" t="s">
        <v>236</v>
      </c>
      <c r="C2579" s="1" t="s">
        <v>6072</v>
      </c>
      <c r="D2579" s="1" t="s">
        <v>286</v>
      </c>
      <c r="E2579" s="9">
        <v>0.0</v>
      </c>
      <c r="F2579" s="4" t="s">
        <v>1</v>
      </c>
      <c r="G2579" s="4" t="s">
        <v>5</v>
      </c>
    </row>
    <row r="2580">
      <c r="A2580" s="1" t="s">
        <v>8</v>
      </c>
      <c r="B2580" s="1" t="s">
        <v>305</v>
      </c>
      <c r="C2580" s="1" t="s">
        <v>6069</v>
      </c>
      <c r="D2580" s="1" t="s">
        <v>301</v>
      </c>
      <c r="E2580" s="9">
        <v>0.0</v>
      </c>
      <c r="F2580" s="4" t="s">
        <v>1</v>
      </c>
      <c r="G2580" s="4" t="s">
        <v>5</v>
      </c>
    </row>
    <row r="2581">
      <c r="A2581" s="1" t="s">
        <v>8</v>
      </c>
      <c r="B2581" s="1" t="s">
        <v>305</v>
      </c>
      <c r="C2581" s="1" t="s">
        <v>6070</v>
      </c>
      <c r="D2581" s="1" t="s">
        <v>318</v>
      </c>
      <c r="E2581" s="9">
        <v>1.0</v>
      </c>
      <c r="F2581" s="4" t="s">
        <v>1</v>
      </c>
      <c r="G2581" s="4" t="s">
        <v>5</v>
      </c>
    </row>
    <row r="2582">
      <c r="A2582" s="1" t="s">
        <v>8</v>
      </c>
      <c r="B2582" s="1" t="s">
        <v>305</v>
      </c>
      <c r="C2582" s="1" t="s">
        <v>6071</v>
      </c>
      <c r="D2582" s="1" t="s">
        <v>334</v>
      </c>
      <c r="E2582" s="9">
        <v>1.0</v>
      </c>
      <c r="F2582" s="4" t="s">
        <v>1</v>
      </c>
      <c r="G2582" s="4" t="s">
        <v>5</v>
      </c>
    </row>
    <row r="2583">
      <c r="A2583" s="1" t="s">
        <v>8</v>
      </c>
      <c r="B2583" s="1" t="s">
        <v>305</v>
      </c>
      <c r="C2583" s="1" t="s">
        <v>6072</v>
      </c>
      <c r="D2583" s="1" t="s">
        <v>350</v>
      </c>
      <c r="E2583" s="9">
        <v>0.0</v>
      </c>
      <c r="F2583" s="4" t="s">
        <v>1</v>
      </c>
      <c r="G2583" s="4" t="s">
        <v>5</v>
      </c>
    </row>
    <row r="2584">
      <c r="A2584" s="1" t="s">
        <v>8</v>
      </c>
      <c r="B2584" s="1" t="s">
        <v>371</v>
      </c>
      <c r="C2584" s="1" t="s">
        <v>6069</v>
      </c>
      <c r="D2584" s="1" t="s">
        <v>367</v>
      </c>
      <c r="E2584" s="9">
        <v>1.0</v>
      </c>
      <c r="F2584" s="4" t="s">
        <v>1</v>
      </c>
      <c r="G2584" s="4" t="s">
        <v>5</v>
      </c>
    </row>
    <row r="2585">
      <c r="A2585" s="1" t="s">
        <v>8</v>
      </c>
      <c r="B2585" s="1" t="s">
        <v>371</v>
      </c>
      <c r="C2585" s="1" t="s">
        <v>6070</v>
      </c>
      <c r="D2585" s="1" t="s">
        <v>386</v>
      </c>
      <c r="E2585" s="9">
        <v>1.0</v>
      </c>
      <c r="F2585" s="4" t="s">
        <v>1</v>
      </c>
      <c r="G2585" s="4" t="s">
        <v>5</v>
      </c>
    </row>
    <row r="2586">
      <c r="A2586" s="1" t="s">
        <v>8</v>
      </c>
      <c r="B2586" s="1" t="s">
        <v>371</v>
      </c>
      <c r="C2586" s="1" t="s">
        <v>6071</v>
      </c>
      <c r="D2586" s="1" t="s">
        <v>401</v>
      </c>
      <c r="E2586" s="9">
        <v>1.0</v>
      </c>
      <c r="F2586" s="4" t="s">
        <v>1</v>
      </c>
      <c r="G2586" s="4" t="s">
        <v>5</v>
      </c>
    </row>
    <row r="2587">
      <c r="A2587" s="1" t="s">
        <v>8</v>
      </c>
      <c r="B2587" s="1" t="s">
        <v>371</v>
      </c>
      <c r="C2587" s="1" t="s">
        <v>6072</v>
      </c>
      <c r="D2587" s="1" t="s">
        <v>415</v>
      </c>
      <c r="E2587" s="9">
        <v>1.0</v>
      </c>
      <c r="F2587" s="4" t="s">
        <v>1</v>
      </c>
      <c r="G2587" s="4" t="s">
        <v>5</v>
      </c>
    </row>
    <row r="2588">
      <c r="A2588" s="1" t="s">
        <v>8</v>
      </c>
      <c r="B2588" s="1" t="s">
        <v>435</v>
      </c>
      <c r="C2588" s="1" t="s">
        <v>6069</v>
      </c>
      <c r="D2588" s="1" t="s">
        <v>431</v>
      </c>
      <c r="E2588" s="9">
        <v>1.0</v>
      </c>
      <c r="F2588" s="4" t="s">
        <v>1</v>
      </c>
      <c r="G2588" s="4" t="s">
        <v>5</v>
      </c>
    </row>
    <row r="2589">
      <c r="A2589" s="1" t="s">
        <v>8</v>
      </c>
      <c r="B2589" s="1" t="s">
        <v>435</v>
      </c>
      <c r="C2589" s="1" t="s">
        <v>6070</v>
      </c>
      <c r="D2589" s="1" t="s">
        <v>450</v>
      </c>
      <c r="E2589" s="9">
        <v>1.0</v>
      </c>
      <c r="F2589" s="4" t="s">
        <v>1</v>
      </c>
      <c r="G2589" s="4" t="s">
        <v>5</v>
      </c>
    </row>
    <row r="2590">
      <c r="A2590" s="1" t="s">
        <v>8</v>
      </c>
      <c r="B2590" s="1" t="s">
        <v>435</v>
      </c>
      <c r="C2590" s="1" t="s">
        <v>6071</v>
      </c>
      <c r="D2590" s="1" t="s">
        <v>466</v>
      </c>
      <c r="E2590" s="9">
        <v>1.0</v>
      </c>
      <c r="F2590" s="4" t="s">
        <v>1</v>
      </c>
      <c r="G2590" s="4" t="s">
        <v>5</v>
      </c>
    </row>
    <row r="2591">
      <c r="A2591" s="1" t="s">
        <v>8</v>
      </c>
      <c r="B2591" s="1" t="s">
        <v>435</v>
      </c>
      <c r="C2591" s="1" t="s">
        <v>6072</v>
      </c>
      <c r="D2591" s="1" t="s">
        <v>482</v>
      </c>
      <c r="E2591" s="9">
        <v>1.0</v>
      </c>
      <c r="F2591" s="4" t="s">
        <v>1</v>
      </c>
      <c r="G2591" s="4" t="s">
        <v>5</v>
      </c>
    </row>
    <row r="2592">
      <c r="A2592" s="1" t="s">
        <v>8</v>
      </c>
      <c r="B2592" s="1" t="s">
        <v>500</v>
      </c>
      <c r="C2592" s="1" t="s">
        <v>6069</v>
      </c>
      <c r="D2592" s="1" t="s">
        <v>496</v>
      </c>
      <c r="E2592" s="9">
        <v>0.0</v>
      </c>
      <c r="F2592" s="4" t="s">
        <v>1</v>
      </c>
      <c r="G2592" s="4" t="s">
        <v>5</v>
      </c>
    </row>
    <row r="2593">
      <c r="A2593" s="1" t="s">
        <v>8</v>
      </c>
      <c r="B2593" s="1" t="s">
        <v>500</v>
      </c>
      <c r="C2593" s="1" t="s">
        <v>6070</v>
      </c>
      <c r="D2593" s="1" t="s">
        <v>515</v>
      </c>
      <c r="E2593" s="9">
        <v>0.0</v>
      </c>
      <c r="F2593" s="4" t="s">
        <v>1</v>
      </c>
      <c r="G2593" s="4" t="s">
        <v>5</v>
      </c>
    </row>
    <row r="2594">
      <c r="A2594" s="1" t="s">
        <v>8</v>
      </c>
      <c r="B2594" s="1" t="s">
        <v>500</v>
      </c>
      <c r="C2594" s="1" t="s">
        <v>6071</v>
      </c>
      <c r="D2594" s="1" t="s">
        <v>531</v>
      </c>
      <c r="E2594" s="9">
        <v>0.0</v>
      </c>
      <c r="F2594" s="4" t="s">
        <v>1</v>
      </c>
      <c r="G2594" s="4" t="s">
        <v>5</v>
      </c>
    </row>
    <row r="2595">
      <c r="A2595" s="1" t="s">
        <v>8</v>
      </c>
      <c r="B2595" s="1" t="s">
        <v>500</v>
      </c>
      <c r="C2595" s="1" t="s">
        <v>6072</v>
      </c>
      <c r="D2595" s="1" t="s">
        <v>549</v>
      </c>
      <c r="E2595" s="9">
        <v>0.0</v>
      </c>
      <c r="F2595" s="4" t="s">
        <v>1</v>
      </c>
      <c r="G2595" s="4" t="s">
        <v>5</v>
      </c>
    </row>
    <row r="2596">
      <c r="A2596" s="1" t="s">
        <v>8</v>
      </c>
      <c r="B2596" s="1" t="s">
        <v>570</v>
      </c>
      <c r="C2596" s="1" t="s">
        <v>6069</v>
      </c>
      <c r="D2596" s="1" t="s">
        <v>566</v>
      </c>
      <c r="E2596" s="9">
        <v>1.0</v>
      </c>
      <c r="F2596" s="4" t="s">
        <v>1</v>
      </c>
      <c r="G2596" s="4" t="s">
        <v>5</v>
      </c>
    </row>
    <row r="2597">
      <c r="A2597" s="1" t="s">
        <v>8</v>
      </c>
      <c r="B2597" s="1" t="s">
        <v>570</v>
      </c>
      <c r="C2597" s="1" t="s">
        <v>6070</v>
      </c>
      <c r="D2597" s="1" t="s">
        <v>586</v>
      </c>
      <c r="E2597" s="9">
        <v>1.0</v>
      </c>
      <c r="F2597" s="4" t="s">
        <v>1</v>
      </c>
      <c r="G2597" s="4" t="s">
        <v>5</v>
      </c>
    </row>
    <row r="2598">
      <c r="A2598" s="1" t="s">
        <v>8</v>
      </c>
      <c r="B2598" s="1" t="s">
        <v>570</v>
      </c>
      <c r="C2598" s="1" t="s">
        <v>6071</v>
      </c>
      <c r="D2598" s="1" t="s">
        <v>602</v>
      </c>
      <c r="E2598" s="9">
        <v>1.0</v>
      </c>
      <c r="F2598" s="4" t="s">
        <v>1</v>
      </c>
      <c r="G2598" s="4" t="s">
        <v>5</v>
      </c>
    </row>
    <row r="2599">
      <c r="A2599" s="1" t="s">
        <v>8</v>
      </c>
      <c r="B2599" s="1" t="s">
        <v>570</v>
      </c>
      <c r="C2599" s="1" t="s">
        <v>6072</v>
      </c>
      <c r="D2599" s="1" t="s">
        <v>618</v>
      </c>
      <c r="E2599" s="9">
        <v>1.0</v>
      </c>
      <c r="F2599" s="4" t="s">
        <v>1</v>
      </c>
      <c r="G2599" s="4" t="s">
        <v>5</v>
      </c>
    </row>
    <row r="2600">
      <c r="A2600" s="1" t="s">
        <v>8</v>
      </c>
      <c r="B2600" s="1" t="s">
        <v>640</v>
      </c>
      <c r="C2600" s="1" t="s">
        <v>6069</v>
      </c>
      <c r="D2600" s="1" t="s">
        <v>636</v>
      </c>
      <c r="E2600" s="9">
        <v>1.0</v>
      </c>
      <c r="F2600" s="4" t="s">
        <v>1</v>
      </c>
      <c r="G2600" s="4" t="s">
        <v>5</v>
      </c>
    </row>
    <row r="2601">
      <c r="A2601" s="1" t="s">
        <v>8</v>
      </c>
      <c r="B2601" s="1" t="s">
        <v>640</v>
      </c>
      <c r="C2601" s="1" t="s">
        <v>6070</v>
      </c>
      <c r="D2601" s="1" t="s">
        <v>655</v>
      </c>
      <c r="E2601" s="9">
        <v>1.0</v>
      </c>
      <c r="F2601" s="4" t="s">
        <v>1</v>
      </c>
      <c r="G2601" s="4" t="s">
        <v>5</v>
      </c>
    </row>
    <row r="2602">
      <c r="A2602" s="1" t="s">
        <v>8</v>
      </c>
      <c r="B2602" s="1" t="s">
        <v>640</v>
      </c>
      <c r="C2602" s="1" t="s">
        <v>6071</v>
      </c>
      <c r="D2602" s="1" t="s">
        <v>673</v>
      </c>
      <c r="E2602" s="9">
        <v>1.0</v>
      </c>
      <c r="F2602" s="4" t="s">
        <v>1</v>
      </c>
      <c r="G2602" s="4" t="s">
        <v>5</v>
      </c>
    </row>
    <row r="2603">
      <c r="A2603" s="1" t="s">
        <v>8</v>
      </c>
      <c r="B2603" s="1" t="s">
        <v>640</v>
      </c>
      <c r="C2603" s="1" t="s">
        <v>6072</v>
      </c>
      <c r="D2603" s="1" t="s">
        <v>689</v>
      </c>
      <c r="E2603" s="9">
        <v>1.0</v>
      </c>
      <c r="F2603" s="4" t="s">
        <v>1</v>
      </c>
      <c r="G2603" s="4" t="s">
        <v>5</v>
      </c>
    </row>
    <row r="2604">
      <c r="A2604" s="1" t="s">
        <v>8</v>
      </c>
      <c r="B2604" s="1" t="s">
        <v>710</v>
      </c>
      <c r="C2604" s="1" t="s">
        <v>6069</v>
      </c>
      <c r="D2604" s="1" t="s">
        <v>706</v>
      </c>
      <c r="E2604" s="9">
        <v>1.0</v>
      </c>
      <c r="F2604" s="4" t="s">
        <v>1</v>
      </c>
      <c r="G2604" s="4" t="s">
        <v>5</v>
      </c>
    </row>
    <row r="2605">
      <c r="A2605" s="1" t="s">
        <v>8</v>
      </c>
      <c r="B2605" s="1" t="s">
        <v>710</v>
      </c>
      <c r="C2605" s="1" t="s">
        <v>6070</v>
      </c>
      <c r="D2605" s="1" t="s">
        <v>723</v>
      </c>
      <c r="E2605" s="9">
        <v>1.0</v>
      </c>
      <c r="F2605" s="4" t="s">
        <v>1</v>
      </c>
      <c r="G2605" s="4" t="s">
        <v>5</v>
      </c>
    </row>
    <row r="2606">
      <c r="A2606" s="1" t="s">
        <v>8</v>
      </c>
      <c r="B2606" s="1" t="s">
        <v>710</v>
      </c>
      <c r="C2606" s="1" t="s">
        <v>6071</v>
      </c>
      <c r="D2606" s="1" t="s">
        <v>738</v>
      </c>
      <c r="E2606" s="9">
        <v>1.0</v>
      </c>
      <c r="F2606" s="4" t="s">
        <v>1</v>
      </c>
      <c r="G2606" s="4" t="s">
        <v>5</v>
      </c>
    </row>
    <row r="2607">
      <c r="A2607" s="1" t="s">
        <v>8</v>
      </c>
      <c r="B2607" s="1" t="s">
        <v>710</v>
      </c>
      <c r="C2607" s="1" t="s">
        <v>6072</v>
      </c>
      <c r="D2607" s="1" t="s">
        <v>751</v>
      </c>
      <c r="E2607" s="9">
        <v>1.0</v>
      </c>
      <c r="F2607" s="4" t="s">
        <v>1</v>
      </c>
      <c r="G2607" s="4" t="s">
        <v>5</v>
      </c>
    </row>
    <row r="2608">
      <c r="A2608" s="1" t="s">
        <v>8</v>
      </c>
      <c r="B2608" s="1" t="s">
        <v>769</v>
      </c>
      <c r="C2608" s="1" t="s">
        <v>6069</v>
      </c>
      <c r="D2608" s="1" t="s">
        <v>765</v>
      </c>
      <c r="E2608" s="9">
        <v>1.0</v>
      </c>
      <c r="F2608" s="4" t="s">
        <v>1</v>
      </c>
      <c r="G2608" s="4" t="s">
        <v>5</v>
      </c>
    </row>
    <row r="2609">
      <c r="A2609" s="1" t="s">
        <v>8</v>
      </c>
      <c r="B2609" s="1" t="s">
        <v>769</v>
      </c>
      <c r="C2609" s="1" t="s">
        <v>6070</v>
      </c>
      <c r="D2609" s="1" t="s">
        <v>783</v>
      </c>
      <c r="E2609" s="9">
        <v>1.0</v>
      </c>
      <c r="F2609" s="4" t="s">
        <v>1</v>
      </c>
      <c r="G2609" s="4" t="s">
        <v>5</v>
      </c>
    </row>
    <row r="2610">
      <c r="A2610" s="1" t="s">
        <v>8</v>
      </c>
      <c r="B2610" s="1" t="s">
        <v>769</v>
      </c>
      <c r="C2610" s="1" t="s">
        <v>6071</v>
      </c>
      <c r="D2610" s="1" t="s">
        <v>801</v>
      </c>
      <c r="E2610" s="9">
        <v>1.0</v>
      </c>
      <c r="F2610" s="4" t="s">
        <v>1</v>
      </c>
      <c r="G2610" s="4" t="s">
        <v>5</v>
      </c>
    </row>
    <row r="2611">
      <c r="A2611" s="1" t="s">
        <v>8</v>
      </c>
      <c r="B2611" s="1" t="s">
        <v>769</v>
      </c>
      <c r="C2611" s="1" t="s">
        <v>6072</v>
      </c>
      <c r="D2611" s="1" t="s">
        <v>814</v>
      </c>
      <c r="E2611" s="9">
        <v>1.0</v>
      </c>
      <c r="F2611" s="4" t="s">
        <v>1</v>
      </c>
      <c r="G2611" s="4" t="s">
        <v>5</v>
      </c>
    </row>
    <row r="2612">
      <c r="A2612" s="1" t="s">
        <v>8</v>
      </c>
      <c r="B2612" s="1" t="s">
        <v>835</v>
      </c>
      <c r="C2612" s="1" t="s">
        <v>6069</v>
      </c>
      <c r="D2612" s="1" t="s">
        <v>831</v>
      </c>
      <c r="E2612" s="9">
        <v>1.0</v>
      </c>
      <c r="F2612" s="4" t="s">
        <v>1</v>
      </c>
      <c r="G2612" s="4" t="s">
        <v>5</v>
      </c>
    </row>
    <row r="2613">
      <c r="A2613" s="1" t="s">
        <v>8</v>
      </c>
      <c r="B2613" s="1" t="s">
        <v>835</v>
      </c>
      <c r="C2613" s="1" t="s">
        <v>6070</v>
      </c>
      <c r="D2613" s="1" t="s">
        <v>850</v>
      </c>
      <c r="E2613" s="9">
        <v>0.0</v>
      </c>
      <c r="F2613" s="4" t="s">
        <v>1</v>
      </c>
      <c r="G2613" s="4" t="s">
        <v>5</v>
      </c>
    </row>
    <row r="2614">
      <c r="A2614" s="1" t="s">
        <v>8</v>
      </c>
      <c r="B2614" s="1" t="s">
        <v>835</v>
      </c>
      <c r="C2614" s="1" t="s">
        <v>6071</v>
      </c>
      <c r="D2614" s="1" t="s">
        <v>866</v>
      </c>
      <c r="E2614" s="9">
        <v>1.0</v>
      </c>
      <c r="F2614" s="4" t="s">
        <v>1</v>
      </c>
      <c r="G2614" s="4" t="s">
        <v>5</v>
      </c>
    </row>
    <row r="2615">
      <c r="A2615" s="1" t="s">
        <v>8</v>
      </c>
      <c r="B2615" s="1" t="s">
        <v>835</v>
      </c>
      <c r="C2615" s="1" t="s">
        <v>6072</v>
      </c>
      <c r="D2615" s="1" t="s">
        <v>881</v>
      </c>
      <c r="E2615" s="9">
        <v>1.0</v>
      </c>
      <c r="F2615" s="4" t="s">
        <v>1</v>
      </c>
      <c r="G2615" s="4" t="s">
        <v>5</v>
      </c>
    </row>
    <row r="2616">
      <c r="A2616" s="1" t="s">
        <v>8</v>
      </c>
      <c r="B2616" s="1" t="s">
        <v>900</v>
      </c>
      <c r="C2616" s="1" t="s">
        <v>6069</v>
      </c>
      <c r="D2616" s="1" t="s">
        <v>896</v>
      </c>
      <c r="E2616" s="9">
        <v>1.0</v>
      </c>
      <c r="F2616" s="4" t="s">
        <v>1</v>
      </c>
      <c r="G2616" s="4" t="s">
        <v>5</v>
      </c>
    </row>
    <row r="2617">
      <c r="A2617" s="1" t="s">
        <v>8</v>
      </c>
      <c r="B2617" s="1" t="s">
        <v>900</v>
      </c>
      <c r="C2617" s="1" t="s">
        <v>6070</v>
      </c>
      <c r="D2617" s="1" t="s">
        <v>912</v>
      </c>
      <c r="E2617" s="9">
        <v>0.0</v>
      </c>
      <c r="F2617" s="4" t="s">
        <v>1</v>
      </c>
      <c r="G2617" s="4" t="s">
        <v>5</v>
      </c>
    </row>
    <row r="2618">
      <c r="A2618" s="1" t="s">
        <v>8</v>
      </c>
      <c r="B2618" s="1" t="s">
        <v>900</v>
      </c>
      <c r="C2618" s="1" t="s">
        <v>6071</v>
      </c>
      <c r="D2618" s="1" t="s">
        <v>928</v>
      </c>
      <c r="E2618" s="9">
        <v>1.0</v>
      </c>
      <c r="F2618" s="4" t="s">
        <v>1</v>
      </c>
      <c r="G2618" s="4" t="s">
        <v>5</v>
      </c>
    </row>
    <row r="2619">
      <c r="A2619" s="1" t="s">
        <v>8</v>
      </c>
      <c r="B2619" s="1" t="s">
        <v>900</v>
      </c>
      <c r="C2619" s="1" t="s">
        <v>6072</v>
      </c>
      <c r="D2619" s="1" t="s">
        <v>942</v>
      </c>
      <c r="E2619" s="9">
        <v>1.0</v>
      </c>
      <c r="F2619" s="4" t="s">
        <v>1</v>
      </c>
      <c r="G2619" s="4" t="s">
        <v>5</v>
      </c>
    </row>
    <row r="2620">
      <c r="A2620" s="1" t="s">
        <v>8</v>
      </c>
      <c r="B2620" s="1" t="s">
        <v>961</v>
      </c>
      <c r="C2620" s="1" t="s">
        <v>6069</v>
      </c>
      <c r="D2620" s="1" t="s">
        <v>957</v>
      </c>
      <c r="E2620" s="9">
        <v>0.0</v>
      </c>
      <c r="F2620" s="4" t="s">
        <v>1</v>
      </c>
      <c r="G2620" s="4" t="s">
        <v>5</v>
      </c>
    </row>
    <row r="2621">
      <c r="A2621" s="1" t="s">
        <v>8</v>
      </c>
      <c r="B2621" s="1" t="s">
        <v>961</v>
      </c>
      <c r="C2621" s="1" t="s">
        <v>6070</v>
      </c>
      <c r="D2621" s="1" t="s">
        <v>976</v>
      </c>
      <c r="E2621" s="9">
        <v>1.0</v>
      </c>
      <c r="F2621" s="4" t="s">
        <v>1</v>
      </c>
      <c r="G2621" s="4" t="s">
        <v>5</v>
      </c>
    </row>
    <row r="2622">
      <c r="A2622" s="1" t="s">
        <v>8</v>
      </c>
      <c r="B2622" s="1" t="s">
        <v>961</v>
      </c>
      <c r="C2622" s="1" t="s">
        <v>6071</v>
      </c>
      <c r="D2622" s="1" t="s">
        <v>994</v>
      </c>
      <c r="E2622" s="9">
        <v>1.0</v>
      </c>
      <c r="F2622" s="4" t="s">
        <v>1</v>
      </c>
      <c r="G2622" s="4" t="s">
        <v>5</v>
      </c>
    </row>
    <row r="2623">
      <c r="A2623" s="1" t="s">
        <v>8</v>
      </c>
      <c r="B2623" s="1" t="s">
        <v>961</v>
      </c>
      <c r="C2623" s="1" t="s">
        <v>6072</v>
      </c>
      <c r="D2623" s="1" t="s">
        <v>1010</v>
      </c>
      <c r="E2623" s="9">
        <v>0.0</v>
      </c>
      <c r="F2623" s="4" t="s">
        <v>1</v>
      </c>
      <c r="G2623" s="4" t="s">
        <v>5</v>
      </c>
    </row>
    <row r="2624">
      <c r="A2624" s="1" t="s">
        <v>8</v>
      </c>
      <c r="B2624" s="1" t="s">
        <v>1030</v>
      </c>
      <c r="C2624" s="1" t="s">
        <v>6069</v>
      </c>
      <c r="D2624" s="1" t="s">
        <v>1026</v>
      </c>
      <c r="E2624" s="9">
        <v>0.0</v>
      </c>
      <c r="F2624" s="4" t="s">
        <v>1</v>
      </c>
      <c r="G2624" s="4" t="s">
        <v>5</v>
      </c>
    </row>
    <row r="2625">
      <c r="A2625" s="1" t="s">
        <v>8</v>
      </c>
      <c r="B2625" s="1" t="s">
        <v>1030</v>
      </c>
      <c r="C2625" s="1" t="s">
        <v>6070</v>
      </c>
      <c r="D2625" s="1" t="s">
        <v>1044</v>
      </c>
      <c r="E2625" s="9">
        <v>1.0</v>
      </c>
      <c r="F2625" s="4" t="s">
        <v>1</v>
      </c>
      <c r="G2625" s="4" t="s">
        <v>5</v>
      </c>
    </row>
    <row r="2626">
      <c r="A2626" s="1" t="s">
        <v>8</v>
      </c>
      <c r="B2626" s="1" t="s">
        <v>1030</v>
      </c>
      <c r="C2626" s="1" t="s">
        <v>6071</v>
      </c>
      <c r="D2626" s="1" t="s">
        <v>1062</v>
      </c>
      <c r="E2626" s="9">
        <v>0.0</v>
      </c>
      <c r="F2626" s="4" t="s">
        <v>1</v>
      </c>
      <c r="G2626" s="4" t="s">
        <v>5</v>
      </c>
    </row>
    <row r="2627">
      <c r="A2627" s="1" t="s">
        <v>8</v>
      </c>
      <c r="B2627" s="1" t="s">
        <v>1030</v>
      </c>
      <c r="C2627" s="1" t="s">
        <v>6072</v>
      </c>
      <c r="D2627" s="1" t="s">
        <v>1078</v>
      </c>
      <c r="E2627" s="9">
        <v>0.0</v>
      </c>
      <c r="F2627" s="4" t="s">
        <v>1</v>
      </c>
      <c r="G2627" s="4" t="s">
        <v>5</v>
      </c>
    </row>
    <row r="2628">
      <c r="A2628" s="1" t="s">
        <v>8</v>
      </c>
      <c r="B2628" s="1" t="s">
        <v>1098</v>
      </c>
      <c r="C2628" s="1" t="s">
        <v>6069</v>
      </c>
      <c r="D2628" s="1" t="s">
        <v>1094</v>
      </c>
      <c r="E2628" s="9">
        <v>0.0</v>
      </c>
      <c r="F2628" s="4" t="s">
        <v>1</v>
      </c>
      <c r="G2628" s="4" t="s">
        <v>5</v>
      </c>
    </row>
    <row r="2629">
      <c r="A2629" s="1" t="s">
        <v>8</v>
      </c>
      <c r="B2629" s="1" t="s">
        <v>1098</v>
      </c>
      <c r="C2629" s="1" t="s">
        <v>6070</v>
      </c>
      <c r="D2629" s="1" t="s">
        <v>1113</v>
      </c>
      <c r="E2629" s="9">
        <v>0.0</v>
      </c>
      <c r="F2629" s="4" t="s">
        <v>1</v>
      </c>
      <c r="G2629" s="4" t="s">
        <v>5</v>
      </c>
    </row>
    <row r="2630">
      <c r="A2630" s="1" t="s">
        <v>8</v>
      </c>
      <c r="B2630" s="1" t="s">
        <v>1098</v>
      </c>
      <c r="C2630" s="1" t="s">
        <v>6071</v>
      </c>
      <c r="D2630" s="1" t="s">
        <v>1129</v>
      </c>
      <c r="E2630" s="9">
        <v>0.0</v>
      </c>
      <c r="F2630" s="4" t="s">
        <v>1</v>
      </c>
      <c r="G2630" s="4" t="s">
        <v>5</v>
      </c>
    </row>
    <row r="2631">
      <c r="A2631" s="1" t="s">
        <v>8</v>
      </c>
      <c r="B2631" s="1" t="s">
        <v>1098</v>
      </c>
      <c r="C2631" s="1" t="s">
        <v>6072</v>
      </c>
      <c r="D2631" s="1" t="s">
        <v>1146</v>
      </c>
      <c r="E2631" s="9">
        <v>0.0</v>
      </c>
      <c r="F2631" s="4" t="s">
        <v>1</v>
      </c>
      <c r="G2631" s="4" t="s">
        <v>5</v>
      </c>
    </row>
    <row r="2632">
      <c r="A2632" s="1" t="s">
        <v>8</v>
      </c>
      <c r="B2632" s="1" t="s">
        <v>1166</v>
      </c>
      <c r="C2632" s="1" t="s">
        <v>6069</v>
      </c>
      <c r="D2632" s="1" t="s">
        <v>1162</v>
      </c>
      <c r="E2632" s="9">
        <v>0.0</v>
      </c>
      <c r="F2632" s="4" t="s">
        <v>1</v>
      </c>
      <c r="G2632" s="4" t="s">
        <v>5</v>
      </c>
    </row>
    <row r="2633">
      <c r="A2633" s="1" t="s">
        <v>8</v>
      </c>
      <c r="B2633" s="1" t="s">
        <v>1166</v>
      </c>
      <c r="C2633" s="1" t="s">
        <v>6070</v>
      </c>
      <c r="D2633" s="1" t="s">
        <v>1179</v>
      </c>
      <c r="E2633" s="9">
        <v>0.0</v>
      </c>
      <c r="F2633" s="4" t="s">
        <v>1</v>
      </c>
      <c r="G2633" s="4" t="s">
        <v>5</v>
      </c>
    </row>
    <row r="2634">
      <c r="A2634" s="1" t="s">
        <v>8</v>
      </c>
      <c r="B2634" s="1" t="s">
        <v>1166</v>
      </c>
      <c r="C2634" s="1" t="s">
        <v>6071</v>
      </c>
      <c r="D2634" s="1" t="s">
        <v>1192</v>
      </c>
      <c r="E2634" s="9">
        <v>1.0</v>
      </c>
      <c r="F2634" s="4" t="s">
        <v>1</v>
      </c>
      <c r="G2634" s="4" t="s">
        <v>5</v>
      </c>
    </row>
    <row r="2635">
      <c r="A2635" s="1" t="s">
        <v>8</v>
      </c>
      <c r="B2635" s="1" t="s">
        <v>1166</v>
      </c>
      <c r="C2635" s="1" t="s">
        <v>6072</v>
      </c>
      <c r="D2635" s="1" t="s">
        <v>1205</v>
      </c>
      <c r="E2635" s="9">
        <v>0.0</v>
      </c>
      <c r="F2635" s="4" t="s">
        <v>1</v>
      </c>
      <c r="G2635" s="4" t="s">
        <v>5</v>
      </c>
    </row>
    <row r="2636">
      <c r="A2636" s="1" t="s">
        <v>8</v>
      </c>
      <c r="B2636" s="1" t="s">
        <v>1223</v>
      </c>
      <c r="C2636" s="1" t="s">
        <v>6069</v>
      </c>
      <c r="D2636" s="1" t="s">
        <v>1219</v>
      </c>
      <c r="E2636" s="9">
        <v>1.0</v>
      </c>
      <c r="F2636" s="4" t="s">
        <v>1</v>
      </c>
      <c r="G2636" s="4" t="s">
        <v>5</v>
      </c>
    </row>
    <row r="2637">
      <c r="A2637" s="1" t="s">
        <v>8</v>
      </c>
      <c r="B2637" s="1" t="s">
        <v>1223</v>
      </c>
      <c r="C2637" s="1" t="s">
        <v>6070</v>
      </c>
      <c r="D2637" s="1" t="s">
        <v>1238</v>
      </c>
      <c r="E2637" s="9">
        <v>1.0</v>
      </c>
      <c r="F2637" s="4" t="s">
        <v>1</v>
      </c>
      <c r="G2637" s="4" t="s">
        <v>5</v>
      </c>
    </row>
    <row r="2638">
      <c r="A2638" s="1" t="s">
        <v>8</v>
      </c>
      <c r="B2638" s="1" t="s">
        <v>1223</v>
      </c>
      <c r="C2638" s="1" t="s">
        <v>6071</v>
      </c>
      <c r="D2638" s="1" t="s">
        <v>1256</v>
      </c>
      <c r="E2638" s="9">
        <v>1.0</v>
      </c>
      <c r="F2638" s="4" t="s">
        <v>1</v>
      </c>
      <c r="G2638" s="4" t="s">
        <v>5</v>
      </c>
    </row>
    <row r="2639">
      <c r="A2639" s="1" t="s">
        <v>8</v>
      </c>
      <c r="B2639" s="1" t="s">
        <v>1223</v>
      </c>
      <c r="C2639" s="1" t="s">
        <v>6072</v>
      </c>
      <c r="D2639" s="1" t="s">
        <v>1272</v>
      </c>
      <c r="E2639" s="9">
        <v>1.0</v>
      </c>
      <c r="F2639" s="4" t="s">
        <v>1</v>
      </c>
      <c r="G2639" s="4" t="s">
        <v>5</v>
      </c>
    </row>
    <row r="2640">
      <c r="A2640" s="1" t="s">
        <v>8</v>
      </c>
      <c r="B2640" s="1" t="s">
        <v>1291</v>
      </c>
      <c r="C2640" s="1" t="s">
        <v>6069</v>
      </c>
      <c r="D2640" s="1" t="s">
        <v>1287</v>
      </c>
      <c r="E2640" s="9">
        <v>0.0</v>
      </c>
      <c r="F2640" s="4" t="s">
        <v>1</v>
      </c>
      <c r="G2640" s="4" t="s">
        <v>5</v>
      </c>
    </row>
    <row r="2641">
      <c r="A2641" s="1" t="s">
        <v>8</v>
      </c>
      <c r="B2641" s="1" t="s">
        <v>1291</v>
      </c>
      <c r="C2641" s="1" t="s">
        <v>6070</v>
      </c>
      <c r="D2641" s="1" t="s">
        <v>1307</v>
      </c>
      <c r="E2641" s="9">
        <v>1.0</v>
      </c>
      <c r="F2641" s="4" t="s">
        <v>1</v>
      </c>
      <c r="G2641" s="4" t="s">
        <v>5</v>
      </c>
    </row>
    <row r="2642">
      <c r="A2642" s="1" t="s">
        <v>8</v>
      </c>
      <c r="B2642" s="1" t="s">
        <v>1291</v>
      </c>
      <c r="C2642" s="1" t="s">
        <v>6071</v>
      </c>
      <c r="D2642" s="1" t="s">
        <v>1323</v>
      </c>
      <c r="E2642" s="9">
        <v>1.0</v>
      </c>
      <c r="F2642" s="4" t="s">
        <v>1</v>
      </c>
      <c r="G2642" s="4" t="s">
        <v>5</v>
      </c>
    </row>
    <row r="2643">
      <c r="A2643" s="1" t="s">
        <v>8</v>
      </c>
      <c r="B2643" s="1" t="s">
        <v>1291</v>
      </c>
      <c r="C2643" s="1" t="s">
        <v>6072</v>
      </c>
      <c r="D2643" s="1" t="s">
        <v>1338</v>
      </c>
      <c r="E2643" s="9">
        <v>0.0</v>
      </c>
      <c r="F2643" s="4" t="s">
        <v>1</v>
      </c>
      <c r="G2643" s="4" t="s">
        <v>5</v>
      </c>
    </row>
    <row r="2644">
      <c r="A2644" s="1" t="s">
        <v>9</v>
      </c>
      <c r="B2644" s="1" t="s">
        <v>1358</v>
      </c>
      <c r="C2644" s="1" t="s">
        <v>6073</v>
      </c>
      <c r="D2644" s="1" t="s">
        <v>1354</v>
      </c>
      <c r="E2644" s="9">
        <v>1.0</v>
      </c>
      <c r="F2644" s="4" t="s">
        <v>1</v>
      </c>
      <c r="G2644" s="4" t="s">
        <v>5</v>
      </c>
    </row>
    <row r="2645">
      <c r="A2645" s="1" t="s">
        <v>9</v>
      </c>
      <c r="B2645" s="1" t="s">
        <v>1358</v>
      </c>
      <c r="C2645" s="1" t="s">
        <v>6073</v>
      </c>
      <c r="D2645" s="1" t="s">
        <v>1375</v>
      </c>
      <c r="E2645" s="9">
        <v>0.0</v>
      </c>
      <c r="F2645" s="4" t="s">
        <v>1</v>
      </c>
      <c r="G2645" s="4" t="s">
        <v>5</v>
      </c>
    </row>
    <row r="2646">
      <c r="A2646" s="1" t="s">
        <v>9</v>
      </c>
      <c r="B2646" s="1" t="s">
        <v>1358</v>
      </c>
      <c r="C2646" s="1" t="s">
        <v>6074</v>
      </c>
      <c r="D2646" s="1" t="s">
        <v>1392</v>
      </c>
      <c r="E2646" s="9">
        <v>1.0</v>
      </c>
      <c r="F2646" s="4" t="s">
        <v>1</v>
      </c>
      <c r="G2646" s="4" t="s">
        <v>5</v>
      </c>
    </row>
    <row r="2647">
      <c r="A2647" s="1" t="s">
        <v>9</v>
      </c>
      <c r="B2647" s="1" t="s">
        <v>1358</v>
      </c>
      <c r="C2647" s="1" t="s">
        <v>6074</v>
      </c>
      <c r="D2647" s="1" t="s">
        <v>1409</v>
      </c>
      <c r="E2647" s="9">
        <v>0.0</v>
      </c>
      <c r="F2647" s="4" t="s">
        <v>1</v>
      </c>
      <c r="G2647" s="4" t="s">
        <v>5</v>
      </c>
    </row>
    <row r="2648">
      <c r="A2648" s="1" t="s">
        <v>9</v>
      </c>
      <c r="B2648" s="1" t="s">
        <v>1358</v>
      </c>
      <c r="C2648" s="1" t="s">
        <v>6073</v>
      </c>
      <c r="D2648" s="1" t="s">
        <v>1425</v>
      </c>
      <c r="E2648" s="9">
        <v>1.0</v>
      </c>
      <c r="F2648" s="4" t="s">
        <v>1</v>
      </c>
      <c r="G2648" s="4" t="s">
        <v>5</v>
      </c>
    </row>
    <row r="2649">
      <c r="A2649" s="1" t="s">
        <v>9</v>
      </c>
      <c r="B2649" s="1" t="s">
        <v>1358</v>
      </c>
      <c r="C2649" s="1" t="s">
        <v>6073</v>
      </c>
      <c r="D2649" s="1" t="s">
        <v>1442</v>
      </c>
      <c r="E2649" s="9">
        <v>1.0</v>
      </c>
      <c r="F2649" s="4" t="s">
        <v>1</v>
      </c>
      <c r="G2649" s="4" t="s">
        <v>5</v>
      </c>
    </row>
    <row r="2650">
      <c r="A2650" s="1" t="s">
        <v>9</v>
      </c>
      <c r="B2650" s="1" t="s">
        <v>1462</v>
      </c>
      <c r="C2650" s="1" t="s">
        <v>6073</v>
      </c>
      <c r="D2650" s="1" t="s">
        <v>1459</v>
      </c>
      <c r="E2650" s="9">
        <v>1.0</v>
      </c>
      <c r="F2650" s="4" t="s">
        <v>1</v>
      </c>
      <c r="G2650" s="4" t="s">
        <v>5</v>
      </c>
    </row>
    <row r="2651">
      <c r="A2651" s="1" t="s">
        <v>9</v>
      </c>
      <c r="B2651" s="1" t="s">
        <v>1462</v>
      </c>
      <c r="C2651" s="1" t="s">
        <v>6073</v>
      </c>
      <c r="D2651" s="1" t="s">
        <v>1478</v>
      </c>
      <c r="E2651" s="9">
        <v>1.0</v>
      </c>
      <c r="F2651" s="4" t="s">
        <v>1</v>
      </c>
      <c r="G2651" s="4" t="s">
        <v>5</v>
      </c>
    </row>
    <row r="2652">
      <c r="A2652" s="1" t="s">
        <v>9</v>
      </c>
      <c r="B2652" s="1" t="s">
        <v>1462</v>
      </c>
      <c r="C2652" s="1" t="s">
        <v>6074</v>
      </c>
      <c r="D2652" s="1" t="s">
        <v>1495</v>
      </c>
      <c r="E2652" s="9">
        <v>0.0</v>
      </c>
      <c r="F2652" s="4" t="s">
        <v>1</v>
      </c>
      <c r="G2652" s="4" t="s">
        <v>5</v>
      </c>
    </row>
    <row r="2653">
      <c r="A2653" s="1" t="s">
        <v>9</v>
      </c>
      <c r="B2653" s="1" t="s">
        <v>1462</v>
      </c>
      <c r="C2653" s="1" t="s">
        <v>6074</v>
      </c>
      <c r="D2653" s="1" t="s">
        <v>1511</v>
      </c>
      <c r="E2653" s="9">
        <v>0.0</v>
      </c>
      <c r="F2653" s="4" t="s">
        <v>1</v>
      </c>
      <c r="G2653" s="4" t="s">
        <v>5</v>
      </c>
    </row>
    <row r="2654">
      <c r="A2654" s="1" t="s">
        <v>9</v>
      </c>
      <c r="B2654" s="1" t="s">
        <v>1462</v>
      </c>
      <c r="C2654" s="1" t="s">
        <v>6073</v>
      </c>
      <c r="D2654" s="1" t="s">
        <v>1526</v>
      </c>
      <c r="E2654" s="9">
        <v>1.0</v>
      </c>
      <c r="F2654" s="4" t="s">
        <v>1</v>
      </c>
      <c r="G2654" s="4" t="s">
        <v>5</v>
      </c>
    </row>
    <row r="2655">
      <c r="A2655" s="1" t="s">
        <v>9</v>
      </c>
      <c r="B2655" s="1" t="s">
        <v>1462</v>
      </c>
      <c r="C2655" s="1" t="s">
        <v>6073</v>
      </c>
      <c r="D2655" s="1" t="s">
        <v>1542</v>
      </c>
      <c r="E2655" s="9">
        <v>1.0</v>
      </c>
      <c r="F2655" s="4" t="s">
        <v>1</v>
      </c>
      <c r="G2655" s="4" t="s">
        <v>5</v>
      </c>
    </row>
    <row r="2656">
      <c r="A2656" s="1" t="s">
        <v>9</v>
      </c>
      <c r="B2656" s="1" t="s">
        <v>1561</v>
      </c>
      <c r="C2656" s="1" t="s">
        <v>6073</v>
      </c>
      <c r="D2656" s="1" t="s">
        <v>1558</v>
      </c>
      <c r="E2656" s="9">
        <v>0.0</v>
      </c>
      <c r="F2656" s="4" t="s">
        <v>1</v>
      </c>
      <c r="G2656" s="4" t="s">
        <v>5</v>
      </c>
    </row>
    <row r="2657">
      <c r="A2657" s="1" t="s">
        <v>9</v>
      </c>
      <c r="B2657" s="1" t="s">
        <v>1561</v>
      </c>
      <c r="C2657" s="1" t="s">
        <v>6073</v>
      </c>
      <c r="D2657" s="1" t="s">
        <v>1576</v>
      </c>
      <c r="E2657" s="9">
        <v>1.0</v>
      </c>
      <c r="F2657" s="4" t="s">
        <v>1</v>
      </c>
      <c r="G2657" s="4" t="s">
        <v>5</v>
      </c>
    </row>
    <row r="2658">
      <c r="A2658" s="1" t="s">
        <v>9</v>
      </c>
      <c r="B2658" s="1" t="s">
        <v>1561</v>
      </c>
      <c r="C2658" s="1" t="s">
        <v>6074</v>
      </c>
      <c r="D2658" s="1" t="s">
        <v>1593</v>
      </c>
      <c r="E2658" s="9">
        <v>1.0</v>
      </c>
      <c r="F2658" s="4" t="s">
        <v>1</v>
      </c>
      <c r="G2658" s="4" t="s">
        <v>5</v>
      </c>
    </row>
    <row r="2659">
      <c r="A2659" s="1" t="s">
        <v>9</v>
      </c>
      <c r="B2659" s="1" t="s">
        <v>1561</v>
      </c>
      <c r="C2659" s="1" t="s">
        <v>6074</v>
      </c>
      <c r="D2659" s="1" t="s">
        <v>1609</v>
      </c>
      <c r="E2659" s="9">
        <v>1.0</v>
      </c>
      <c r="F2659" s="4" t="s">
        <v>1</v>
      </c>
      <c r="G2659" s="4" t="s">
        <v>5</v>
      </c>
    </row>
    <row r="2660">
      <c r="A2660" s="1" t="s">
        <v>9</v>
      </c>
      <c r="B2660" s="1" t="s">
        <v>1561</v>
      </c>
      <c r="C2660" s="1" t="s">
        <v>6073</v>
      </c>
      <c r="D2660" s="1" t="s">
        <v>1625</v>
      </c>
      <c r="E2660" s="9">
        <v>1.0</v>
      </c>
      <c r="F2660" s="4" t="s">
        <v>1</v>
      </c>
      <c r="G2660" s="4" t="s">
        <v>5</v>
      </c>
    </row>
    <row r="2661">
      <c r="A2661" s="1" t="s">
        <v>9</v>
      </c>
      <c r="B2661" s="1" t="s">
        <v>1561</v>
      </c>
      <c r="C2661" s="1" t="s">
        <v>6073</v>
      </c>
      <c r="D2661" s="1" t="s">
        <v>1641</v>
      </c>
      <c r="E2661" s="9">
        <v>1.0</v>
      </c>
      <c r="F2661" s="4" t="s">
        <v>1</v>
      </c>
      <c r="G2661" s="4" t="s">
        <v>5</v>
      </c>
    </row>
    <row r="2662">
      <c r="A2662" s="1" t="s">
        <v>9</v>
      </c>
      <c r="B2662" s="1" t="s">
        <v>1661</v>
      </c>
      <c r="C2662" s="1" t="s">
        <v>6073</v>
      </c>
      <c r="D2662" s="1" t="s">
        <v>1658</v>
      </c>
      <c r="E2662" s="9">
        <v>1.0</v>
      </c>
      <c r="F2662" s="4" t="s">
        <v>1</v>
      </c>
      <c r="G2662" s="4" t="s">
        <v>5</v>
      </c>
    </row>
    <row r="2663">
      <c r="A2663" s="1" t="s">
        <v>9</v>
      </c>
      <c r="B2663" s="1" t="s">
        <v>1661</v>
      </c>
      <c r="C2663" s="1" t="s">
        <v>6073</v>
      </c>
      <c r="D2663" s="1" t="s">
        <v>1677</v>
      </c>
      <c r="E2663" s="9">
        <v>1.0</v>
      </c>
      <c r="F2663" s="4" t="s">
        <v>1</v>
      </c>
      <c r="G2663" s="4" t="s">
        <v>5</v>
      </c>
    </row>
    <row r="2664">
      <c r="A2664" s="1" t="s">
        <v>9</v>
      </c>
      <c r="B2664" s="1" t="s">
        <v>1661</v>
      </c>
      <c r="C2664" s="1" t="s">
        <v>6074</v>
      </c>
      <c r="D2664" s="1" t="s">
        <v>1694</v>
      </c>
      <c r="E2664" s="9">
        <v>1.0</v>
      </c>
      <c r="F2664" s="4" t="s">
        <v>1</v>
      </c>
      <c r="G2664" s="4" t="s">
        <v>5</v>
      </c>
    </row>
    <row r="2665">
      <c r="A2665" s="1" t="s">
        <v>9</v>
      </c>
      <c r="B2665" s="1" t="s">
        <v>1661</v>
      </c>
      <c r="C2665" s="1" t="s">
        <v>6074</v>
      </c>
      <c r="D2665" s="1" t="s">
        <v>1709</v>
      </c>
      <c r="E2665" s="9">
        <v>1.0</v>
      </c>
      <c r="F2665" s="4" t="s">
        <v>1</v>
      </c>
      <c r="G2665" s="4" t="s">
        <v>5</v>
      </c>
    </row>
    <row r="2666">
      <c r="A2666" s="1" t="s">
        <v>9</v>
      </c>
      <c r="B2666" s="1" t="s">
        <v>1661</v>
      </c>
      <c r="C2666" s="1" t="s">
        <v>6073</v>
      </c>
      <c r="D2666" s="1" t="s">
        <v>1725</v>
      </c>
      <c r="E2666" s="9">
        <v>1.0</v>
      </c>
      <c r="F2666" s="4" t="s">
        <v>1</v>
      </c>
      <c r="G2666" s="4" t="s">
        <v>5</v>
      </c>
    </row>
    <row r="2667">
      <c r="A2667" s="1" t="s">
        <v>9</v>
      </c>
      <c r="B2667" s="1" t="s">
        <v>1661</v>
      </c>
      <c r="C2667" s="1" t="s">
        <v>6073</v>
      </c>
      <c r="D2667" s="1" t="s">
        <v>1740</v>
      </c>
      <c r="E2667" s="9">
        <v>0.0</v>
      </c>
      <c r="F2667" s="4" t="s">
        <v>1</v>
      </c>
      <c r="G2667" s="4" t="s">
        <v>5</v>
      </c>
    </row>
    <row r="2668">
      <c r="A2668" s="1" t="s">
        <v>9</v>
      </c>
      <c r="B2668" s="1" t="s">
        <v>1760</v>
      </c>
      <c r="C2668" s="1" t="s">
        <v>6073</v>
      </c>
      <c r="D2668" s="1" t="s">
        <v>1757</v>
      </c>
      <c r="E2668" s="9">
        <v>0.0</v>
      </c>
      <c r="F2668" s="4" t="s">
        <v>1</v>
      </c>
      <c r="G2668" s="4" t="s">
        <v>5</v>
      </c>
    </row>
    <row r="2669">
      <c r="A2669" s="1" t="s">
        <v>9</v>
      </c>
      <c r="B2669" s="1" t="s">
        <v>1760</v>
      </c>
      <c r="C2669" s="1" t="s">
        <v>6073</v>
      </c>
      <c r="D2669" s="1" t="s">
        <v>1776</v>
      </c>
      <c r="E2669" s="9">
        <v>0.0</v>
      </c>
      <c r="F2669" s="4" t="s">
        <v>1</v>
      </c>
      <c r="G2669" s="4" t="s">
        <v>5</v>
      </c>
    </row>
    <row r="2670">
      <c r="A2670" s="1" t="s">
        <v>9</v>
      </c>
      <c r="B2670" s="1" t="s">
        <v>1760</v>
      </c>
      <c r="C2670" s="1" t="s">
        <v>6074</v>
      </c>
      <c r="D2670" s="1" t="s">
        <v>1792</v>
      </c>
      <c r="E2670" s="9">
        <v>0.0</v>
      </c>
      <c r="F2670" s="4" t="s">
        <v>1</v>
      </c>
      <c r="G2670" s="4" t="s">
        <v>5</v>
      </c>
    </row>
    <row r="2671">
      <c r="A2671" s="1" t="s">
        <v>9</v>
      </c>
      <c r="B2671" s="1" t="s">
        <v>1760</v>
      </c>
      <c r="C2671" s="1" t="s">
        <v>6074</v>
      </c>
      <c r="D2671" s="1" t="s">
        <v>1809</v>
      </c>
      <c r="E2671" s="9">
        <v>1.0</v>
      </c>
      <c r="F2671" s="4" t="s">
        <v>1</v>
      </c>
      <c r="G2671" s="4" t="s">
        <v>5</v>
      </c>
    </row>
    <row r="2672">
      <c r="A2672" s="1" t="s">
        <v>9</v>
      </c>
      <c r="B2672" s="1" t="s">
        <v>1760</v>
      </c>
      <c r="C2672" s="1" t="s">
        <v>6073</v>
      </c>
      <c r="D2672" s="1" t="s">
        <v>1825</v>
      </c>
      <c r="E2672" s="9">
        <v>1.0</v>
      </c>
      <c r="F2672" s="4" t="s">
        <v>1</v>
      </c>
      <c r="G2672" s="4" t="s">
        <v>5</v>
      </c>
    </row>
    <row r="2673">
      <c r="A2673" s="1" t="s">
        <v>9</v>
      </c>
      <c r="B2673" s="1" t="s">
        <v>1760</v>
      </c>
      <c r="C2673" s="1" t="s">
        <v>6073</v>
      </c>
      <c r="D2673" s="1" t="s">
        <v>1842</v>
      </c>
      <c r="E2673" s="9">
        <v>1.0</v>
      </c>
      <c r="F2673" s="4" t="s">
        <v>1</v>
      </c>
      <c r="G2673" s="4" t="s">
        <v>5</v>
      </c>
    </row>
    <row r="2674">
      <c r="A2674" s="1" t="s">
        <v>9</v>
      </c>
      <c r="B2674" s="1" t="s">
        <v>1860</v>
      </c>
      <c r="C2674" s="1" t="s">
        <v>6073</v>
      </c>
      <c r="D2674" s="1" t="s">
        <v>1857</v>
      </c>
      <c r="E2674" s="9">
        <v>1.0</v>
      </c>
      <c r="F2674" s="4" t="s">
        <v>1</v>
      </c>
      <c r="G2674" s="4" t="s">
        <v>5</v>
      </c>
    </row>
    <row r="2675">
      <c r="A2675" s="1" t="s">
        <v>9</v>
      </c>
      <c r="B2675" s="1" t="s">
        <v>1860</v>
      </c>
      <c r="C2675" s="1" t="s">
        <v>6073</v>
      </c>
      <c r="D2675" s="1" t="s">
        <v>1876</v>
      </c>
      <c r="E2675" s="9">
        <v>1.0</v>
      </c>
      <c r="F2675" s="4" t="s">
        <v>1</v>
      </c>
      <c r="G2675" s="4" t="s">
        <v>5</v>
      </c>
    </row>
    <row r="2676">
      <c r="A2676" s="1" t="s">
        <v>9</v>
      </c>
      <c r="B2676" s="1" t="s">
        <v>1860</v>
      </c>
      <c r="C2676" s="1" t="s">
        <v>6074</v>
      </c>
      <c r="D2676" s="1" t="s">
        <v>1893</v>
      </c>
      <c r="E2676" s="9">
        <v>0.0</v>
      </c>
      <c r="F2676" s="4" t="s">
        <v>1</v>
      </c>
      <c r="G2676" s="4" t="s">
        <v>5</v>
      </c>
    </row>
    <row r="2677">
      <c r="A2677" s="1" t="s">
        <v>9</v>
      </c>
      <c r="B2677" s="1" t="s">
        <v>1860</v>
      </c>
      <c r="C2677" s="1" t="s">
        <v>6074</v>
      </c>
      <c r="D2677" s="1" t="s">
        <v>1909</v>
      </c>
      <c r="E2677" s="9">
        <v>1.0</v>
      </c>
      <c r="F2677" s="4" t="s">
        <v>1</v>
      </c>
      <c r="G2677" s="4" t="s">
        <v>5</v>
      </c>
    </row>
    <row r="2678">
      <c r="A2678" s="1" t="s">
        <v>9</v>
      </c>
      <c r="B2678" s="1" t="s">
        <v>1860</v>
      </c>
      <c r="C2678" s="1" t="s">
        <v>6073</v>
      </c>
      <c r="D2678" s="1" t="s">
        <v>1925</v>
      </c>
      <c r="E2678" s="9">
        <v>1.0</v>
      </c>
      <c r="F2678" s="4" t="s">
        <v>1</v>
      </c>
      <c r="G2678" s="4" t="s">
        <v>5</v>
      </c>
    </row>
    <row r="2679">
      <c r="A2679" s="1" t="s">
        <v>9</v>
      </c>
      <c r="B2679" s="1" t="s">
        <v>1860</v>
      </c>
      <c r="C2679" s="1" t="s">
        <v>6073</v>
      </c>
      <c r="D2679" s="1" t="s">
        <v>1941</v>
      </c>
      <c r="E2679" s="9">
        <v>0.0</v>
      </c>
      <c r="F2679" s="4" t="s">
        <v>1</v>
      </c>
      <c r="G2679" s="4" t="s">
        <v>5</v>
      </c>
    </row>
    <row r="2680">
      <c r="A2680" s="1" t="s">
        <v>9</v>
      </c>
      <c r="B2680" s="1" t="s">
        <v>1959</v>
      </c>
      <c r="C2680" s="1" t="s">
        <v>6073</v>
      </c>
      <c r="D2680" s="1" t="s">
        <v>1957</v>
      </c>
      <c r="E2680" s="9">
        <v>0.0</v>
      </c>
      <c r="F2680" s="4" t="s">
        <v>1</v>
      </c>
      <c r="G2680" s="4" t="s">
        <v>5</v>
      </c>
    </row>
    <row r="2681">
      <c r="A2681" s="1" t="s">
        <v>9</v>
      </c>
      <c r="B2681" s="1" t="s">
        <v>1959</v>
      </c>
      <c r="C2681" s="1" t="s">
        <v>6073</v>
      </c>
      <c r="D2681" s="1" t="s">
        <v>1975</v>
      </c>
      <c r="E2681" s="9">
        <v>1.0</v>
      </c>
      <c r="F2681" s="4" t="s">
        <v>1</v>
      </c>
      <c r="G2681" s="4" t="s">
        <v>5</v>
      </c>
    </row>
    <row r="2682">
      <c r="A2682" s="1" t="s">
        <v>9</v>
      </c>
      <c r="B2682" s="1" t="s">
        <v>1959</v>
      </c>
      <c r="C2682" s="1" t="s">
        <v>6074</v>
      </c>
      <c r="D2682" s="1" t="s">
        <v>1992</v>
      </c>
      <c r="E2682" s="9">
        <v>0.0</v>
      </c>
      <c r="F2682" s="4" t="s">
        <v>1</v>
      </c>
      <c r="G2682" s="4" t="s">
        <v>5</v>
      </c>
    </row>
    <row r="2683">
      <c r="A2683" s="1" t="s">
        <v>9</v>
      </c>
      <c r="B2683" s="1" t="s">
        <v>1959</v>
      </c>
      <c r="C2683" s="1" t="s">
        <v>6074</v>
      </c>
      <c r="D2683" s="1" t="s">
        <v>2005</v>
      </c>
      <c r="E2683" s="9">
        <v>1.0</v>
      </c>
      <c r="F2683" s="4" t="s">
        <v>1</v>
      </c>
      <c r="G2683" s="4" t="s">
        <v>5</v>
      </c>
    </row>
    <row r="2684">
      <c r="A2684" s="1" t="s">
        <v>9</v>
      </c>
      <c r="B2684" s="1" t="s">
        <v>1959</v>
      </c>
      <c r="C2684" s="1" t="s">
        <v>6073</v>
      </c>
      <c r="D2684" s="1" t="s">
        <v>2019</v>
      </c>
      <c r="E2684" s="9">
        <v>1.0</v>
      </c>
      <c r="F2684" s="4" t="s">
        <v>1</v>
      </c>
      <c r="G2684" s="4" t="s">
        <v>5</v>
      </c>
    </row>
    <row r="2685">
      <c r="A2685" s="1" t="s">
        <v>9</v>
      </c>
      <c r="B2685" s="1" t="s">
        <v>1959</v>
      </c>
      <c r="C2685" s="1" t="s">
        <v>6073</v>
      </c>
      <c r="D2685" s="1" t="s">
        <v>2033</v>
      </c>
      <c r="E2685" s="9">
        <v>1.0</v>
      </c>
      <c r="F2685" s="4" t="s">
        <v>1</v>
      </c>
      <c r="G2685" s="4" t="s">
        <v>5</v>
      </c>
    </row>
    <row r="2686">
      <c r="A2686" s="1" t="s">
        <v>9</v>
      </c>
      <c r="B2686" s="1" t="s">
        <v>2052</v>
      </c>
      <c r="C2686" s="1" t="s">
        <v>6073</v>
      </c>
      <c r="D2686" s="1" t="s">
        <v>2049</v>
      </c>
      <c r="E2686" s="9">
        <v>1.0</v>
      </c>
      <c r="F2686" s="4" t="s">
        <v>1</v>
      </c>
      <c r="G2686" s="4" t="s">
        <v>5</v>
      </c>
    </row>
    <row r="2687">
      <c r="A2687" s="1" t="s">
        <v>9</v>
      </c>
      <c r="B2687" s="1" t="s">
        <v>2052</v>
      </c>
      <c r="C2687" s="1" t="s">
        <v>6073</v>
      </c>
      <c r="D2687" s="1" t="s">
        <v>2068</v>
      </c>
      <c r="E2687" s="9">
        <v>0.0</v>
      </c>
      <c r="F2687" s="4" t="s">
        <v>1</v>
      </c>
      <c r="G2687" s="4" t="s">
        <v>5</v>
      </c>
    </row>
    <row r="2688">
      <c r="A2688" s="1" t="s">
        <v>9</v>
      </c>
      <c r="B2688" s="1" t="s">
        <v>2052</v>
      </c>
      <c r="C2688" s="1" t="s">
        <v>6074</v>
      </c>
      <c r="D2688" s="1" t="s">
        <v>2081</v>
      </c>
      <c r="E2688" s="9">
        <v>1.0</v>
      </c>
      <c r="F2688" s="4" t="s">
        <v>1</v>
      </c>
      <c r="G2688" s="4" t="s">
        <v>5</v>
      </c>
    </row>
    <row r="2689">
      <c r="A2689" s="1" t="s">
        <v>9</v>
      </c>
      <c r="B2689" s="1" t="s">
        <v>2052</v>
      </c>
      <c r="C2689" s="1" t="s">
        <v>6074</v>
      </c>
      <c r="D2689" s="1" t="s">
        <v>2098</v>
      </c>
      <c r="E2689" s="9">
        <v>1.0</v>
      </c>
      <c r="F2689" s="4" t="s">
        <v>1</v>
      </c>
      <c r="G2689" s="4" t="s">
        <v>5</v>
      </c>
    </row>
    <row r="2690">
      <c r="A2690" s="1" t="s">
        <v>9</v>
      </c>
      <c r="B2690" s="1" t="s">
        <v>2052</v>
      </c>
      <c r="C2690" s="1" t="s">
        <v>6073</v>
      </c>
      <c r="D2690" s="1" t="s">
        <v>2114</v>
      </c>
      <c r="E2690" s="9">
        <v>1.0</v>
      </c>
      <c r="F2690" s="4" t="s">
        <v>1</v>
      </c>
      <c r="G2690" s="4" t="s">
        <v>5</v>
      </c>
    </row>
    <row r="2691">
      <c r="A2691" s="1" t="s">
        <v>9</v>
      </c>
      <c r="B2691" s="1" t="s">
        <v>2052</v>
      </c>
      <c r="C2691" s="1" t="s">
        <v>6073</v>
      </c>
      <c r="D2691" s="1" t="s">
        <v>2130</v>
      </c>
      <c r="E2691" s="9">
        <v>1.0</v>
      </c>
      <c r="F2691" s="4" t="s">
        <v>1</v>
      </c>
      <c r="G2691" s="4" t="s">
        <v>5</v>
      </c>
    </row>
    <row r="2692">
      <c r="A2692" s="1" t="s">
        <v>9</v>
      </c>
      <c r="B2692" s="1" t="s">
        <v>2150</v>
      </c>
      <c r="C2692" s="1" t="s">
        <v>6073</v>
      </c>
      <c r="D2692" s="1" t="s">
        <v>2147</v>
      </c>
      <c r="E2692" s="9">
        <v>0.0</v>
      </c>
      <c r="F2692" s="4" t="s">
        <v>1</v>
      </c>
      <c r="G2692" s="4" t="s">
        <v>5</v>
      </c>
    </row>
    <row r="2693">
      <c r="A2693" s="1" t="s">
        <v>9</v>
      </c>
      <c r="B2693" s="1" t="s">
        <v>2150</v>
      </c>
      <c r="C2693" s="1" t="s">
        <v>6073</v>
      </c>
      <c r="D2693" s="1" t="s">
        <v>2166</v>
      </c>
      <c r="E2693" s="9">
        <v>0.0</v>
      </c>
      <c r="F2693" s="4" t="s">
        <v>1</v>
      </c>
      <c r="G2693" s="4" t="s">
        <v>5</v>
      </c>
    </row>
    <row r="2694">
      <c r="A2694" s="1" t="s">
        <v>9</v>
      </c>
      <c r="B2694" s="1" t="s">
        <v>2150</v>
      </c>
      <c r="C2694" s="1" t="s">
        <v>6074</v>
      </c>
      <c r="D2694" s="1" t="s">
        <v>2183</v>
      </c>
      <c r="E2694" s="9">
        <v>1.0</v>
      </c>
      <c r="F2694" s="4" t="s">
        <v>1</v>
      </c>
      <c r="G2694" s="4" t="s">
        <v>5</v>
      </c>
    </row>
    <row r="2695">
      <c r="A2695" s="1" t="s">
        <v>9</v>
      </c>
      <c r="B2695" s="1" t="s">
        <v>2150</v>
      </c>
      <c r="C2695" s="1" t="s">
        <v>6074</v>
      </c>
      <c r="D2695" s="1" t="s">
        <v>2199</v>
      </c>
      <c r="E2695" s="9">
        <v>1.0</v>
      </c>
      <c r="F2695" s="4" t="s">
        <v>1</v>
      </c>
      <c r="G2695" s="4" t="s">
        <v>5</v>
      </c>
    </row>
    <row r="2696">
      <c r="A2696" s="1" t="s">
        <v>9</v>
      </c>
      <c r="B2696" s="1" t="s">
        <v>2150</v>
      </c>
      <c r="C2696" s="1" t="s">
        <v>6073</v>
      </c>
      <c r="D2696" s="1" t="s">
        <v>2214</v>
      </c>
      <c r="E2696" s="9">
        <v>1.0</v>
      </c>
      <c r="F2696" s="4" t="s">
        <v>1</v>
      </c>
      <c r="G2696" s="4" t="s">
        <v>5</v>
      </c>
    </row>
    <row r="2697">
      <c r="A2697" s="1" t="s">
        <v>9</v>
      </c>
      <c r="B2697" s="1" t="s">
        <v>2150</v>
      </c>
      <c r="C2697" s="1" t="s">
        <v>6073</v>
      </c>
      <c r="D2697" s="1" t="s">
        <v>2231</v>
      </c>
      <c r="E2697" s="9">
        <v>1.0</v>
      </c>
      <c r="F2697" s="4" t="s">
        <v>1</v>
      </c>
      <c r="G2697" s="4" t="s">
        <v>5</v>
      </c>
    </row>
    <row r="2698">
      <c r="A2698" s="1" t="s">
        <v>9</v>
      </c>
      <c r="B2698" s="1" t="s">
        <v>2250</v>
      </c>
      <c r="C2698" s="1" t="s">
        <v>6073</v>
      </c>
      <c r="D2698" s="1" t="s">
        <v>2248</v>
      </c>
      <c r="E2698" s="9">
        <v>1.0</v>
      </c>
      <c r="F2698" s="4" t="s">
        <v>1</v>
      </c>
      <c r="G2698" s="4" t="s">
        <v>5</v>
      </c>
    </row>
    <row r="2699">
      <c r="A2699" s="1" t="s">
        <v>9</v>
      </c>
      <c r="B2699" s="1" t="s">
        <v>2250</v>
      </c>
      <c r="C2699" s="1" t="s">
        <v>6073</v>
      </c>
      <c r="D2699" s="1" t="s">
        <v>2265</v>
      </c>
      <c r="E2699" s="9">
        <v>1.0</v>
      </c>
      <c r="F2699" s="4" t="s">
        <v>1</v>
      </c>
      <c r="G2699" s="4" t="s">
        <v>5</v>
      </c>
    </row>
    <row r="2700">
      <c r="A2700" s="1" t="s">
        <v>9</v>
      </c>
      <c r="B2700" s="1" t="s">
        <v>2250</v>
      </c>
      <c r="C2700" s="1" t="s">
        <v>6074</v>
      </c>
      <c r="D2700" s="1" t="s">
        <v>2282</v>
      </c>
      <c r="E2700" s="9">
        <v>0.0</v>
      </c>
      <c r="F2700" s="4" t="s">
        <v>1</v>
      </c>
      <c r="G2700" s="4" t="s">
        <v>5</v>
      </c>
    </row>
    <row r="2701">
      <c r="A2701" s="1" t="s">
        <v>9</v>
      </c>
      <c r="B2701" s="1" t="s">
        <v>2250</v>
      </c>
      <c r="C2701" s="1" t="s">
        <v>6074</v>
      </c>
      <c r="D2701" s="1" t="s">
        <v>2299</v>
      </c>
      <c r="E2701" s="9">
        <v>0.0</v>
      </c>
      <c r="F2701" s="4" t="s">
        <v>1</v>
      </c>
      <c r="G2701" s="4" t="s">
        <v>5</v>
      </c>
    </row>
    <row r="2702">
      <c r="A2702" s="1" t="s">
        <v>9</v>
      </c>
      <c r="B2702" s="1" t="s">
        <v>2250</v>
      </c>
      <c r="C2702" s="1" t="s">
        <v>6073</v>
      </c>
      <c r="D2702" s="1" t="s">
        <v>2315</v>
      </c>
      <c r="E2702" s="9">
        <v>1.0</v>
      </c>
      <c r="F2702" s="4" t="s">
        <v>1</v>
      </c>
      <c r="G2702" s="4" t="s">
        <v>5</v>
      </c>
    </row>
    <row r="2703">
      <c r="A2703" s="1" t="s">
        <v>9</v>
      </c>
      <c r="B2703" s="1" t="s">
        <v>2250</v>
      </c>
      <c r="C2703" s="1" t="s">
        <v>6073</v>
      </c>
      <c r="D2703" s="1" t="s">
        <v>2331</v>
      </c>
      <c r="E2703" s="9">
        <v>1.0</v>
      </c>
      <c r="F2703" s="4" t="s">
        <v>1</v>
      </c>
      <c r="G2703" s="4" t="s">
        <v>5</v>
      </c>
    </row>
    <row r="2704">
      <c r="A2704" s="1" t="s">
        <v>9</v>
      </c>
      <c r="B2704" s="1" t="s">
        <v>2351</v>
      </c>
      <c r="C2704" s="1" t="s">
        <v>6073</v>
      </c>
      <c r="D2704" s="1" t="s">
        <v>2348</v>
      </c>
      <c r="E2704" s="9">
        <v>1.0</v>
      </c>
      <c r="F2704" s="4" t="s">
        <v>1</v>
      </c>
      <c r="G2704" s="4" t="s">
        <v>5</v>
      </c>
    </row>
    <row r="2705">
      <c r="A2705" s="1" t="s">
        <v>9</v>
      </c>
      <c r="B2705" s="1" t="s">
        <v>2351</v>
      </c>
      <c r="C2705" s="1" t="s">
        <v>6073</v>
      </c>
      <c r="D2705" s="1" t="s">
        <v>2367</v>
      </c>
      <c r="E2705" s="9">
        <v>1.0</v>
      </c>
      <c r="F2705" s="4" t="s">
        <v>1</v>
      </c>
      <c r="G2705" s="4" t="s">
        <v>5</v>
      </c>
    </row>
    <row r="2706">
      <c r="A2706" s="1" t="s">
        <v>9</v>
      </c>
      <c r="B2706" s="1" t="s">
        <v>2351</v>
      </c>
      <c r="C2706" s="1" t="s">
        <v>6074</v>
      </c>
      <c r="D2706" s="1" t="s">
        <v>2384</v>
      </c>
      <c r="E2706" s="9">
        <v>1.0</v>
      </c>
      <c r="F2706" s="4" t="s">
        <v>1</v>
      </c>
      <c r="G2706" s="4" t="s">
        <v>5</v>
      </c>
    </row>
    <row r="2707">
      <c r="A2707" s="1" t="s">
        <v>9</v>
      </c>
      <c r="B2707" s="1" t="s">
        <v>2351</v>
      </c>
      <c r="C2707" s="1" t="s">
        <v>6074</v>
      </c>
      <c r="D2707" s="1" t="s">
        <v>2400</v>
      </c>
      <c r="E2707" s="9">
        <v>0.0</v>
      </c>
      <c r="F2707" s="4" t="s">
        <v>1</v>
      </c>
      <c r="G2707" s="4" t="s">
        <v>5</v>
      </c>
    </row>
    <row r="2708">
      <c r="A2708" s="1" t="s">
        <v>9</v>
      </c>
      <c r="B2708" s="1" t="s">
        <v>2351</v>
      </c>
      <c r="C2708" s="1" t="s">
        <v>6073</v>
      </c>
      <c r="D2708" s="1" t="s">
        <v>2416</v>
      </c>
      <c r="E2708" s="9">
        <v>1.0</v>
      </c>
      <c r="F2708" s="4" t="s">
        <v>1</v>
      </c>
      <c r="G2708" s="4" t="s">
        <v>5</v>
      </c>
    </row>
    <row r="2709">
      <c r="A2709" s="1" t="s">
        <v>9</v>
      </c>
      <c r="B2709" s="1" t="s">
        <v>2351</v>
      </c>
      <c r="C2709" s="1" t="s">
        <v>6073</v>
      </c>
      <c r="D2709" s="1" t="s">
        <v>2433</v>
      </c>
      <c r="E2709" s="9">
        <v>1.0</v>
      </c>
      <c r="F2709" s="4" t="s">
        <v>1</v>
      </c>
      <c r="G2709" s="4" t="s">
        <v>5</v>
      </c>
    </row>
    <row r="2710">
      <c r="A2710" s="1" t="s">
        <v>9</v>
      </c>
      <c r="B2710" s="1" t="s">
        <v>2453</v>
      </c>
      <c r="C2710" s="1" t="s">
        <v>6073</v>
      </c>
      <c r="D2710" s="1" t="s">
        <v>2450</v>
      </c>
      <c r="E2710" s="9">
        <v>1.0</v>
      </c>
      <c r="F2710" s="4" t="s">
        <v>1</v>
      </c>
      <c r="G2710" s="4" t="s">
        <v>5</v>
      </c>
    </row>
    <row r="2711">
      <c r="A2711" s="1" t="s">
        <v>9</v>
      </c>
      <c r="B2711" s="1" t="s">
        <v>2453</v>
      </c>
      <c r="C2711" s="1" t="s">
        <v>6073</v>
      </c>
      <c r="D2711" s="1" t="s">
        <v>2469</v>
      </c>
      <c r="E2711" s="9">
        <v>1.0</v>
      </c>
      <c r="F2711" s="4" t="s">
        <v>1</v>
      </c>
      <c r="G2711" s="4" t="s">
        <v>5</v>
      </c>
    </row>
    <row r="2712">
      <c r="A2712" s="1" t="s">
        <v>9</v>
      </c>
      <c r="B2712" s="1" t="s">
        <v>2453</v>
      </c>
      <c r="C2712" s="1" t="s">
        <v>6074</v>
      </c>
      <c r="D2712" s="1" t="s">
        <v>2485</v>
      </c>
      <c r="E2712" s="9">
        <v>1.0</v>
      </c>
      <c r="F2712" s="4" t="s">
        <v>1</v>
      </c>
      <c r="G2712" s="4" t="s">
        <v>5</v>
      </c>
    </row>
    <row r="2713">
      <c r="A2713" s="1" t="s">
        <v>9</v>
      </c>
      <c r="B2713" s="1" t="s">
        <v>2453</v>
      </c>
      <c r="C2713" s="1" t="s">
        <v>6074</v>
      </c>
      <c r="D2713" s="1" t="s">
        <v>2500</v>
      </c>
      <c r="E2713" s="9">
        <v>0.0</v>
      </c>
      <c r="F2713" s="4" t="s">
        <v>1</v>
      </c>
      <c r="G2713" s="4" t="s">
        <v>5</v>
      </c>
    </row>
    <row r="2714">
      <c r="A2714" s="1" t="s">
        <v>9</v>
      </c>
      <c r="B2714" s="1" t="s">
        <v>2453</v>
      </c>
      <c r="C2714" s="1" t="s">
        <v>6073</v>
      </c>
      <c r="D2714" s="1" t="s">
        <v>2516</v>
      </c>
      <c r="E2714" s="9">
        <v>1.0</v>
      </c>
      <c r="F2714" s="4" t="s">
        <v>1</v>
      </c>
      <c r="G2714" s="4" t="s">
        <v>5</v>
      </c>
    </row>
    <row r="2715">
      <c r="A2715" s="1" t="s">
        <v>9</v>
      </c>
      <c r="B2715" s="1" t="s">
        <v>2453</v>
      </c>
      <c r="C2715" s="1" t="s">
        <v>6073</v>
      </c>
      <c r="D2715" s="1" t="s">
        <v>2531</v>
      </c>
      <c r="E2715" s="9">
        <v>1.0</v>
      </c>
      <c r="F2715" s="4" t="s">
        <v>1</v>
      </c>
      <c r="G2715" s="4" t="s">
        <v>5</v>
      </c>
    </row>
    <row r="2716">
      <c r="A2716" s="1" t="s">
        <v>9</v>
      </c>
      <c r="B2716" s="1" t="s">
        <v>2548</v>
      </c>
      <c r="C2716" s="1" t="s">
        <v>6073</v>
      </c>
      <c r="D2716" s="1" t="s">
        <v>2545</v>
      </c>
      <c r="E2716" s="9">
        <v>0.0</v>
      </c>
      <c r="F2716" s="4" t="s">
        <v>1</v>
      </c>
      <c r="G2716" s="4" t="s">
        <v>5</v>
      </c>
    </row>
    <row r="2717">
      <c r="A2717" s="1" t="s">
        <v>9</v>
      </c>
      <c r="B2717" s="1" t="s">
        <v>2548</v>
      </c>
      <c r="C2717" s="1" t="s">
        <v>6073</v>
      </c>
      <c r="D2717" s="1" t="s">
        <v>2564</v>
      </c>
      <c r="E2717" s="9">
        <v>1.0</v>
      </c>
      <c r="F2717" s="4" t="s">
        <v>1</v>
      </c>
      <c r="G2717" s="4" t="s">
        <v>5</v>
      </c>
    </row>
    <row r="2718">
      <c r="A2718" s="1" t="s">
        <v>9</v>
      </c>
      <c r="B2718" s="1" t="s">
        <v>2548</v>
      </c>
      <c r="C2718" s="1" t="s">
        <v>6074</v>
      </c>
      <c r="D2718" s="1" t="s">
        <v>2578</v>
      </c>
      <c r="E2718" s="9">
        <v>1.0</v>
      </c>
      <c r="F2718" s="4" t="s">
        <v>1</v>
      </c>
      <c r="G2718" s="4" t="s">
        <v>5</v>
      </c>
    </row>
    <row r="2719">
      <c r="A2719" s="1" t="s">
        <v>9</v>
      </c>
      <c r="B2719" s="1" t="s">
        <v>2548</v>
      </c>
      <c r="C2719" s="1" t="s">
        <v>6074</v>
      </c>
      <c r="D2719" s="1" t="s">
        <v>2593</v>
      </c>
      <c r="E2719" s="9">
        <v>1.0</v>
      </c>
      <c r="F2719" s="4" t="s">
        <v>1</v>
      </c>
      <c r="G2719" s="4" t="s">
        <v>5</v>
      </c>
    </row>
    <row r="2720">
      <c r="A2720" s="1" t="s">
        <v>9</v>
      </c>
      <c r="B2720" s="1" t="s">
        <v>2548</v>
      </c>
      <c r="C2720" s="1" t="s">
        <v>6073</v>
      </c>
      <c r="D2720" s="1" t="s">
        <v>2608</v>
      </c>
      <c r="E2720" s="9">
        <v>1.0</v>
      </c>
      <c r="F2720" s="4" t="s">
        <v>1</v>
      </c>
      <c r="G2720" s="4" t="s">
        <v>5</v>
      </c>
    </row>
    <row r="2721">
      <c r="A2721" s="1" t="s">
        <v>9</v>
      </c>
      <c r="B2721" s="1" t="s">
        <v>2548</v>
      </c>
      <c r="C2721" s="1" t="s">
        <v>6073</v>
      </c>
      <c r="D2721" s="1" t="s">
        <v>2625</v>
      </c>
      <c r="E2721" s="9">
        <v>0.0</v>
      </c>
      <c r="F2721" s="4" t="s">
        <v>1</v>
      </c>
      <c r="G2721" s="4" t="s">
        <v>5</v>
      </c>
    </row>
    <row r="2722">
      <c r="A2722" s="1" t="s">
        <v>10</v>
      </c>
      <c r="B2722" s="1" t="s">
        <v>2642</v>
      </c>
      <c r="C2722" s="1" t="s">
        <v>6075</v>
      </c>
      <c r="D2722" s="1" t="s">
        <v>2638</v>
      </c>
      <c r="E2722" s="9">
        <v>0.0</v>
      </c>
      <c r="F2722" s="4" t="s">
        <v>1</v>
      </c>
      <c r="G2722" s="4" t="s">
        <v>5</v>
      </c>
    </row>
    <row r="2723">
      <c r="A2723" s="1" t="s">
        <v>10</v>
      </c>
      <c r="B2723" s="1" t="s">
        <v>2642</v>
      </c>
      <c r="C2723" s="1" t="s">
        <v>6076</v>
      </c>
      <c r="D2723" s="1" t="s">
        <v>2657</v>
      </c>
      <c r="E2723" s="9">
        <v>0.0</v>
      </c>
      <c r="F2723" s="4" t="s">
        <v>1</v>
      </c>
      <c r="G2723" s="4" t="s">
        <v>5</v>
      </c>
    </row>
    <row r="2724">
      <c r="A2724" s="1" t="s">
        <v>10</v>
      </c>
      <c r="B2724" s="1" t="s">
        <v>2642</v>
      </c>
      <c r="C2724" s="1" t="s">
        <v>6077</v>
      </c>
      <c r="D2724" s="1" t="s">
        <v>2674</v>
      </c>
      <c r="E2724" s="9">
        <v>0.0</v>
      </c>
      <c r="F2724" s="4" t="s">
        <v>1</v>
      </c>
      <c r="G2724" s="4" t="s">
        <v>5</v>
      </c>
    </row>
    <row r="2725">
      <c r="A2725" s="1" t="s">
        <v>10</v>
      </c>
      <c r="B2725" s="1" t="s">
        <v>2642</v>
      </c>
      <c r="C2725" s="1" t="s">
        <v>6078</v>
      </c>
      <c r="D2725" s="1" t="s">
        <v>2691</v>
      </c>
      <c r="E2725" s="9">
        <v>0.0</v>
      </c>
      <c r="F2725" s="4" t="s">
        <v>1</v>
      </c>
      <c r="G2725" s="4" t="s">
        <v>5</v>
      </c>
    </row>
    <row r="2726">
      <c r="A2726" s="1" t="s">
        <v>10</v>
      </c>
      <c r="B2726" s="1" t="s">
        <v>2710</v>
      </c>
      <c r="C2726" s="1" t="s">
        <v>6075</v>
      </c>
      <c r="D2726" s="1" t="s">
        <v>2706</v>
      </c>
      <c r="E2726" s="9">
        <v>0.0</v>
      </c>
      <c r="F2726" s="4" t="s">
        <v>1</v>
      </c>
      <c r="G2726" s="4" t="s">
        <v>5</v>
      </c>
    </row>
    <row r="2727">
      <c r="A2727" s="1" t="s">
        <v>10</v>
      </c>
      <c r="B2727" s="1" t="s">
        <v>2710</v>
      </c>
      <c r="C2727" s="1" t="s">
        <v>6076</v>
      </c>
      <c r="D2727" s="1" t="s">
        <v>2724</v>
      </c>
      <c r="E2727" s="9">
        <v>0.0</v>
      </c>
      <c r="F2727" s="4" t="s">
        <v>1</v>
      </c>
      <c r="G2727" s="4" t="s">
        <v>5</v>
      </c>
    </row>
    <row r="2728">
      <c r="A2728" s="1" t="s">
        <v>10</v>
      </c>
      <c r="B2728" s="1" t="s">
        <v>2710</v>
      </c>
      <c r="C2728" s="1" t="s">
        <v>6077</v>
      </c>
      <c r="D2728" s="1" t="s">
        <v>2740</v>
      </c>
      <c r="E2728" s="9">
        <v>1.0</v>
      </c>
      <c r="F2728" s="4" t="s">
        <v>1</v>
      </c>
      <c r="G2728" s="4" t="s">
        <v>5</v>
      </c>
    </row>
    <row r="2729">
      <c r="A2729" s="1" t="s">
        <v>10</v>
      </c>
      <c r="B2729" s="1" t="s">
        <v>2710</v>
      </c>
      <c r="C2729" s="1" t="s">
        <v>6078</v>
      </c>
      <c r="D2729" s="1" t="s">
        <v>2757</v>
      </c>
      <c r="E2729" s="9">
        <v>0.0</v>
      </c>
      <c r="F2729" s="4" t="s">
        <v>1</v>
      </c>
      <c r="G2729" s="4" t="s">
        <v>5</v>
      </c>
    </row>
    <row r="2730">
      <c r="A2730" s="1" t="s">
        <v>10</v>
      </c>
      <c r="B2730" s="1" t="s">
        <v>2778</v>
      </c>
      <c r="C2730" s="1" t="s">
        <v>6075</v>
      </c>
      <c r="D2730" s="1" t="s">
        <v>2774</v>
      </c>
      <c r="E2730" s="9">
        <v>1.0</v>
      </c>
      <c r="F2730" s="4" t="s">
        <v>1</v>
      </c>
      <c r="G2730" s="4" t="s">
        <v>5</v>
      </c>
    </row>
    <row r="2731">
      <c r="A2731" s="1" t="s">
        <v>10</v>
      </c>
      <c r="B2731" s="1" t="s">
        <v>2778</v>
      </c>
      <c r="C2731" s="1" t="s">
        <v>6076</v>
      </c>
      <c r="D2731" s="1" t="s">
        <v>2792</v>
      </c>
      <c r="E2731" s="9">
        <v>0.0</v>
      </c>
      <c r="F2731" s="4" t="s">
        <v>1</v>
      </c>
      <c r="G2731" s="4" t="s">
        <v>5</v>
      </c>
    </row>
    <row r="2732">
      <c r="A2732" s="1" t="s">
        <v>10</v>
      </c>
      <c r="B2732" s="1" t="s">
        <v>2778</v>
      </c>
      <c r="C2732" s="1" t="s">
        <v>6077</v>
      </c>
      <c r="D2732" s="1" t="s">
        <v>2808</v>
      </c>
      <c r="E2732" s="9">
        <v>0.0</v>
      </c>
      <c r="F2732" s="4" t="s">
        <v>1</v>
      </c>
      <c r="G2732" s="4" t="s">
        <v>5</v>
      </c>
    </row>
    <row r="2733">
      <c r="A2733" s="1" t="s">
        <v>10</v>
      </c>
      <c r="B2733" s="1" t="s">
        <v>2778</v>
      </c>
      <c r="C2733" s="1" t="s">
        <v>6078</v>
      </c>
      <c r="D2733" s="1" t="s">
        <v>2825</v>
      </c>
      <c r="E2733" s="9">
        <v>0.0</v>
      </c>
      <c r="F2733" s="4" t="s">
        <v>1</v>
      </c>
      <c r="G2733" s="4" t="s">
        <v>5</v>
      </c>
    </row>
    <row r="2734">
      <c r="A2734" s="1" t="s">
        <v>10</v>
      </c>
      <c r="B2734" s="1" t="s">
        <v>2843</v>
      </c>
      <c r="C2734" s="1" t="s">
        <v>6075</v>
      </c>
      <c r="D2734" s="1" t="s">
        <v>2839</v>
      </c>
      <c r="E2734" s="9">
        <v>0.0</v>
      </c>
      <c r="F2734" s="4" t="s">
        <v>1</v>
      </c>
      <c r="G2734" s="4" t="s">
        <v>5</v>
      </c>
    </row>
    <row r="2735">
      <c r="A2735" s="1" t="s">
        <v>10</v>
      </c>
      <c r="B2735" s="1" t="s">
        <v>2843</v>
      </c>
      <c r="C2735" s="1" t="s">
        <v>6076</v>
      </c>
      <c r="D2735" s="1" t="s">
        <v>2857</v>
      </c>
      <c r="E2735" s="9">
        <v>0.0</v>
      </c>
      <c r="F2735" s="4" t="s">
        <v>1</v>
      </c>
      <c r="G2735" s="4" t="s">
        <v>5</v>
      </c>
    </row>
    <row r="2736">
      <c r="A2736" s="1" t="s">
        <v>10</v>
      </c>
      <c r="B2736" s="1" t="s">
        <v>2843</v>
      </c>
      <c r="C2736" s="1" t="s">
        <v>6077</v>
      </c>
      <c r="D2736" s="1" t="s">
        <v>2872</v>
      </c>
      <c r="E2736" s="9">
        <v>0.0</v>
      </c>
      <c r="F2736" s="4" t="s">
        <v>1</v>
      </c>
      <c r="G2736" s="4" t="s">
        <v>5</v>
      </c>
    </row>
    <row r="2737">
      <c r="A2737" s="1" t="s">
        <v>10</v>
      </c>
      <c r="B2737" s="1" t="s">
        <v>2843</v>
      </c>
      <c r="C2737" s="1" t="s">
        <v>6078</v>
      </c>
      <c r="D2737" s="1" t="s">
        <v>2887</v>
      </c>
      <c r="E2737" s="9">
        <v>0.0</v>
      </c>
      <c r="F2737" s="4" t="s">
        <v>1</v>
      </c>
      <c r="G2737" s="4" t="s">
        <v>5</v>
      </c>
    </row>
    <row r="2738">
      <c r="A2738" s="1" t="s">
        <v>10</v>
      </c>
      <c r="B2738" s="1" t="s">
        <v>2907</v>
      </c>
      <c r="C2738" s="1" t="s">
        <v>6075</v>
      </c>
      <c r="D2738" s="1" t="s">
        <v>2903</v>
      </c>
      <c r="E2738" s="9">
        <v>0.0</v>
      </c>
      <c r="F2738" s="4" t="s">
        <v>1</v>
      </c>
      <c r="G2738" s="4" t="s">
        <v>5</v>
      </c>
    </row>
    <row r="2739">
      <c r="A2739" s="1" t="s">
        <v>10</v>
      </c>
      <c r="B2739" s="1" t="s">
        <v>2907</v>
      </c>
      <c r="C2739" s="1" t="s">
        <v>6076</v>
      </c>
      <c r="D2739" s="1" t="s">
        <v>2922</v>
      </c>
      <c r="E2739" s="9">
        <v>1.0</v>
      </c>
      <c r="F2739" s="4" t="s">
        <v>1</v>
      </c>
      <c r="G2739" s="4" t="s">
        <v>5</v>
      </c>
    </row>
    <row r="2740">
      <c r="A2740" s="1" t="s">
        <v>10</v>
      </c>
      <c r="B2740" s="1" t="s">
        <v>2907</v>
      </c>
      <c r="C2740" s="1" t="s">
        <v>6077</v>
      </c>
      <c r="D2740" s="1" t="s">
        <v>2937</v>
      </c>
      <c r="E2740" s="9">
        <v>1.0</v>
      </c>
      <c r="F2740" s="4" t="s">
        <v>1</v>
      </c>
      <c r="G2740" s="4" t="s">
        <v>5</v>
      </c>
    </row>
    <row r="2741">
      <c r="A2741" s="1" t="s">
        <v>10</v>
      </c>
      <c r="B2741" s="1" t="s">
        <v>2907</v>
      </c>
      <c r="C2741" s="1" t="s">
        <v>6078</v>
      </c>
      <c r="D2741" s="1" t="s">
        <v>2953</v>
      </c>
      <c r="E2741" s="9">
        <v>0.0</v>
      </c>
      <c r="F2741" s="4" t="s">
        <v>1</v>
      </c>
      <c r="G2741" s="4" t="s">
        <v>5</v>
      </c>
    </row>
    <row r="2742">
      <c r="A2742" s="1" t="s">
        <v>10</v>
      </c>
      <c r="B2742" s="1" t="s">
        <v>2973</v>
      </c>
      <c r="C2742" s="1" t="s">
        <v>6075</v>
      </c>
      <c r="D2742" s="1" t="s">
        <v>2969</v>
      </c>
      <c r="E2742" s="9">
        <v>1.0</v>
      </c>
      <c r="F2742" s="4" t="s">
        <v>1</v>
      </c>
      <c r="G2742" s="4" t="s">
        <v>5</v>
      </c>
    </row>
    <row r="2743">
      <c r="A2743" s="1" t="s">
        <v>10</v>
      </c>
      <c r="B2743" s="1" t="s">
        <v>2973</v>
      </c>
      <c r="C2743" s="1" t="s">
        <v>6076</v>
      </c>
      <c r="D2743" s="1" t="s">
        <v>2988</v>
      </c>
      <c r="E2743" s="9">
        <v>0.0</v>
      </c>
      <c r="F2743" s="4" t="s">
        <v>1</v>
      </c>
      <c r="G2743" s="4" t="s">
        <v>5</v>
      </c>
    </row>
    <row r="2744">
      <c r="A2744" s="1" t="s">
        <v>10</v>
      </c>
      <c r="B2744" s="1" t="s">
        <v>2973</v>
      </c>
      <c r="C2744" s="1" t="s">
        <v>6077</v>
      </c>
      <c r="D2744" s="1" t="s">
        <v>3005</v>
      </c>
      <c r="E2744" s="9">
        <v>0.0</v>
      </c>
      <c r="F2744" s="4" t="s">
        <v>1</v>
      </c>
      <c r="G2744" s="4" t="s">
        <v>5</v>
      </c>
    </row>
    <row r="2745">
      <c r="A2745" s="1" t="s">
        <v>10</v>
      </c>
      <c r="B2745" s="1" t="s">
        <v>2973</v>
      </c>
      <c r="C2745" s="1" t="s">
        <v>6078</v>
      </c>
      <c r="D2745" s="1" t="s">
        <v>3020</v>
      </c>
      <c r="E2745" s="9">
        <v>0.0</v>
      </c>
      <c r="F2745" s="4" t="s">
        <v>1</v>
      </c>
      <c r="G2745" s="4" t="s">
        <v>5</v>
      </c>
    </row>
    <row r="2746">
      <c r="A2746" s="1" t="s">
        <v>10</v>
      </c>
      <c r="B2746" s="1" t="s">
        <v>3040</v>
      </c>
      <c r="C2746" s="1" t="s">
        <v>6075</v>
      </c>
      <c r="D2746" s="1" t="s">
        <v>3036</v>
      </c>
      <c r="E2746" s="9">
        <v>0.0</v>
      </c>
      <c r="F2746" s="4" t="s">
        <v>1</v>
      </c>
      <c r="G2746" s="4" t="s">
        <v>5</v>
      </c>
    </row>
    <row r="2747">
      <c r="A2747" s="1" t="s">
        <v>10</v>
      </c>
      <c r="B2747" s="1" t="s">
        <v>3040</v>
      </c>
      <c r="C2747" s="1" t="s">
        <v>6076</v>
      </c>
      <c r="D2747" s="1" t="s">
        <v>3054</v>
      </c>
      <c r="E2747" s="9">
        <v>0.0</v>
      </c>
      <c r="F2747" s="4" t="s">
        <v>1</v>
      </c>
      <c r="G2747" s="4" t="s">
        <v>5</v>
      </c>
    </row>
    <row r="2748">
      <c r="A2748" s="1" t="s">
        <v>10</v>
      </c>
      <c r="B2748" s="1" t="s">
        <v>3040</v>
      </c>
      <c r="C2748" s="1" t="s">
        <v>6077</v>
      </c>
      <c r="D2748" s="1" t="s">
        <v>3071</v>
      </c>
      <c r="E2748" s="9">
        <v>0.0</v>
      </c>
      <c r="F2748" s="4" t="s">
        <v>1</v>
      </c>
      <c r="G2748" s="4" t="s">
        <v>5</v>
      </c>
    </row>
    <row r="2749">
      <c r="A2749" s="1" t="s">
        <v>10</v>
      </c>
      <c r="B2749" s="1" t="s">
        <v>3040</v>
      </c>
      <c r="C2749" s="1" t="s">
        <v>6078</v>
      </c>
      <c r="D2749" s="1" t="s">
        <v>3086</v>
      </c>
      <c r="E2749" s="9">
        <v>0.0</v>
      </c>
      <c r="F2749" s="4" t="s">
        <v>1</v>
      </c>
      <c r="G2749" s="4" t="s">
        <v>5</v>
      </c>
    </row>
    <row r="2750">
      <c r="A2750" s="1" t="s">
        <v>10</v>
      </c>
      <c r="B2750" s="1" t="s">
        <v>3107</v>
      </c>
      <c r="C2750" s="1" t="s">
        <v>6075</v>
      </c>
      <c r="D2750" s="1" t="s">
        <v>3103</v>
      </c>
      <c r="E2750" s="9">
        <v>0.0</v>
      </c>
      <c r="F2750" s="4" t="s">
        <v>1</v>
      </c>
      <c r="G2750" s="4" t="s">
        <v>5</v>
      </c>
    </row>
    <row r="2751">
      <c r="A2751" s="1" t="s">
        <v>10</v>
      </c>
      <c r="B2751" s="1" t="s">
        <v>3107</v>
      </c>
      <c r="C2751" s="1" t="s">
        <v>6076</v>
      </c>
      <c r="D2751" s="1" t="s">
        <v>3120</v>
      </c>
      <c r="E2751" s="9">
        <v>0.0</v>
      </c>
      <c r="F2751" s="4" t="s">
        <v>1</v>
      </c>
      <c r="G2751" s="4" t="s">
        <v>5</v>
      </c>
    </row>
    <row r="2752">
      <c r="A2752" s="1" t="s">
        <v>10</v>
      </c>
      <c r="B2752" s="1" t="s">
        <v>3107</v>
      </c>
      <c r="C2752" s="1" t="s">
        <v>6077</v>
      </c>
      <c r="D2752" s="1" t="s">
        <v>3135</v>
      </c>
      <c r="E2752" s="9">
        <v>0.0</v>
      </c>
      <c r="F2752" s="4" t="s">
        <v>1</v>
      </c>
      <c r="G2752" s="4" t="s">
        <v>5</v>
      </c>
    </row>
    <row r="2753">
      <c r="A2753" s="1" t="s">
        <v>10</v>
      </c>
      <c r="B2753" s="1" t="s">
        <v>3107</v>
      </c>
      <c r="C2753" s="1" t="s">
        <v>6078</v>
      </c>
      <c r="D2753" s="1" t="s">
        <v>3150</v>
      </c>
      <c r="E2753" s="9">
        <v>0.0</v>
      </c>
      <c r="F2753" s="4" t="s">
        <v>1</v>
      </c>
      <c r="G2753" s="4" t="s">
        <v>5</v>
      </c>
    </row>
    <row r="2754">
      <c r="A2754" s="1" t="s">
        <v>10</v>
      </c>
      <c r="B2754" s="1" t="s">
        <v>3170</v>
      </c>
      <c r="C2754" s="1" t="s">
        <v>6075</v>
      </c>
      <c r="D2754" s="1" t="s">
        <v>3166</v>
      </c>
      <c r="E2754" s="9">
        <v>0.0</v>
      </c>
      <c r="F2754" s="4" t="s">
        <v>1</v>
      </c>
      <c r="G2754" s="4" t="s">
        <v>5</v>
      </c>
    </row>
    <row r="2755">
      <c r="A2755" s="1" t="s">
        <v>10</v>
      </c>
      <c r="B2755" s="1" t="s">
        <v>3170</v>
      </c>
      <c r="C2755" s="1" t="s">
        <v>6076</v>
      </c>
      <c r="D2755" s="1" t="s">
        <v>3184</v>
      </c>
      <c r="E2755" s="9">
        <v>1.0</v>
      </c>
      <c r="F2755" s="4" t="s">
        <v>1</v>
      </c>
      <c r="G2755" s="4" t="s">
        <v>5</v>
      </c>
    </row>
    <row r="2756">
      <c r="A2756" s="1" t="s">
        <v>10</v>
      </c>
      <c r="B2756" s="1" t="s">
        <v>3170</v>
      </c>
      <c r="C2756" s="1" t="s">
        <v>6077</v>
      </c>
      <c r="D2756" s="1" t="s">
        <v>3201</v>
      </c>
      <c r="E2756" s="9">
        <v>1.0</v>
      </c>
      <c r="F2756" s="4" t="s">
        <v>1</v>
      </c>
      <c r="G2756" s="4" t="s">
        <v>5</v>
      </c>
    </row>
    <row r="2757">
      <c r="A2757" s="1" t="s">
        <v>10</v>
      </c>
      <c r="B2757" s="1" t="s">
        <v>3170</v>
      </c>
      <c r="C2757" s="1" t="s">
        <v>6078</v>
      </c>
      <c r="D2757" s="1" t="s">
        <v>3216</v>
      </c>
      <c r="E2757" s="9">
        <v>0.0</v>
      </c>
      <c r="F2757" s="4" t="s">
        <v>1</v>
      </c>
      <c r="G2757" s="4" t="s">
        <v>5</v>
      </c>
    </row>
    <row r="2758">
      <c r="A2758" s="1" t="s">
        <v>10</v>
      </c>
      <c r="B2758" s="1" t="s">
        <v>3237</v>
      </c>
      <c r="C2758" s="1" t="s">
        <v>6075</v>
      </c>
      <c r="D2758" s="1" t="s">
        <v>3233</v>
      </c>
      <c r="E2758" s="9">
        <v>1.0</v>
      </c>
      <c r="F2758" s="4" t="s">
        <v>1</v>
      </c>
      <c r="G2758" s="4" t="s">
        <v>5</v>
      </c>
    </row>
    <row r="2759">
      <c r="A2759" s="1" t="s">
        <v>10</v>
      </c>
      <c r="B2759" s="1" t="s">
        <v>3237</v>
      </c>
      <c r="C2759" s="1" t="s">
        <v>6076</v>
      </c>
      <c r="D2759" s="1" t="s">
        <v>3250</v>
      </c>
      <c r="E2759" s="9">
        <v>0.0</v>
      </c>
      <c r="F2759" s="4" t="s">
        <v>1</v>
      </c>
      <c r="G2759" s="4" t="s">
        <v>5</v>
      </c>
    </row>
    <row r="2760">
      <c r="A2760" s="1" t="s">
        <v>10</v>
      </c>
      <c r="B2760" s="1" t="s">
        <v>3237</v>
      </c>
      <c r="C2760" s="1" t="s">
        <v>6077</v>
      </c>
      <c r="D2760" s="1" t="s">
        <v>3265</v>
      </c>
      <c r="E2760" s="9">
        <v>0.0</v>
      </c>
      <c r="F2760" s="4" t="s">
        <v>1</v>
      </c>
      <c r="G2760" s="4" t="s">
        <v>5</v>
      </c>
    </row>
    <row r="2761">
      <c r="A2761" s="1" t="s">
        <v>10</v>
      </c>
      <c r="B2761" s="1" t="s">
        <v>3237</v>
      </c>
      <c r="C2761" s="1" t="s">
        <v>6078</v>
      </c>
      <c r="D2761" s="1" t="s">
        <v>3280</v>
      </c>
      <c r="E2761" s="9">
        <v>1.0</v>
      </c>
      <c r="F2761" s="4" t="s">
        <v>1</v>
      </c>
      <c r="G2761" s="4" t="s">
        <v>5</v>
      </c>
    </row>
    <row r="2762">
      <c r="A2762" s="1" t="s">
        <v>10</v>
      </c>
      <c r="B2762" s="1" t="s">
        <v>3298</v>
      </c>
      <c r="C2762" s="1" t="s">
        <v>6075</v>
      </c>
      <c r="D2762" s="1" t="s">
        <v>3294</v>
      </c>
      <c r="E2762" s="9">
        <v>0.0</v>
      </c>
      <c r="F2762" s="4" t="s">
        <v>1</v>
      </c>
      <c r="G2762" s="4" t="s">
        <v>5</v>
      </c>
    </row>
    <row r="2763">
      <c r="A2763" s="1" t="s">
        <v>10</v>
      </c>
      <c r="B2763" s="1" t="s">
        <v>3298</v>
      </c>
      <c r="C2763" s="1" t="s">
        <v>6076</v>
      </c>
      <c r="D2763" s="1" t="s">
        <v>3311</v>
      </c>
      <c r="E2763" s="9">
        <v>1.0</v>
      </c>
      <c r="F2763" s="4" t="s">
        <v>1</v>
      </c>
      <c r="G2763" s="4" t="s">
        <v>5</v>
      </c>
    </row>
    <row r="2764">
      <c r="A2764" s="1" t="s">
        <v>10</v>
      </c>
      <c r="B2764" s="1" t="s">
        <v>3298</v>
      </c>
      <c r="C2764" s="1" t="s">
        <v>6077</v>
      </c>
      <c r="D2764" s="1" t="s">
        <v>3325</v>
      </c>
      <c r="E2764" s="9">
        <v>0.0</v>
      </c>
      <c r="F2764" s="4" t="s">
        <v>1</v>
      </c>
      <c r="G2764" s="4" t="s">
        <v>5</v>
      </c>
    </row>
    <row r="2765">
      <c r="A2765" s="1" t="s">
        <v>10</v>
      </c>
      <c r="B2765" s="1" t="s">
        <v>3298</v>
      </c>
      <c r="C2765" s="1" t="s">
        <v>6078</v>
      </c>
      <c r="D2765" s="1" t="s">
        <v>3339</v>
      </c>
      <c r="E2765" s="9">
        <v>0.0</v>
      </c>
      <c r="F2765" s="4" t="s">
        <v>1</v>
      </c>
      <c r="G2765" s="4" t="s">
        <v>5</v>
      </c>
    </row>
    <row r="2766">
      <c r="A2766" s="1" t="s">
        <v>10</v>
      </c>
      <c r="B2766" s="1" t="s">
        <v>3359</v>
      </c>
      <c r="C2766" s="1" t="s">
        <v>6075</v>
      </c>
      <c r="D2766" s="1" t="s">
        <v>3355</v>
      </c>
      <c r="E2766" s="9">
        <v>0.0</v>
      </c>
      <c r="F2766" s="4" t="s">
        <v>1</v>
      </c>
      <c r="G2766" s="4" t="s">
        <v>5</v>
      </c>
    </row>
    <row r="2767">
      <c r="A2767" s="1" t="s">
        <v>10</v>
      </c>
      <c r="B2767" s="1" t="s">
        <v>3359</v>
      </c>
      <c r="C2767" s="1" t="s">
        <v>6076</v>
      </c>
      <c r="D2767" s="1" t="s">
        <v>3373</v>
      </c>
      <c r="E2767" s="9">
        <v>0.0</v>
      </c>
      <c r="F2767" s="4" t="s">
        <v>1</v>
      </c>
      <c r="G2767" s="4" t="s">
        <v>5</v>
      </c>
    </row>
    <row r="2768">
      <c r="A2768" s="1" t="s">
        <v>10</v>
      </c>
      <c r="B2768" s="1" t="s">
        <v>3359</v>
      </c>
      <c r="C2768" s="1" t="s">
        <v>6077</v>
      </c>
      <c r="D2768" s="1" t="s">
        <v>3389</v>
      </c>
      <c r="E2768" s="9">
        <v>0.0</v>
      </c>
      <c r="F2768" s="4" t="s">
        <v>1</v>
      </c>
      <c r="G2768" s="4" t="s">
        <v>5</v>
      </c>
    </row>
    <row r="2769">
      <c r="A2769" s="1" t="s">
        <v>10</v>
      </c>
      <c r="B2769" s="1" t="s">
        <v>3359</v>
      </c>
      <c r="C2769" s="1" t="s">
        <v>6078</v>
      </c>
      <c r="D2769" s="1" t="s">
        <v>3406</v>
      </c>
      <c r="E2769" s="9">
        <v>0.0</v>
      </c>
      <c r="F2769" s="4" t="s">
        <v>1</v>
      </c>
      <c r="G2769" s="4" t="s">
        <v>5</v>
      </c>
    </row>
    <row r="2770">
      <c r="A2770" s="1" t="s">
        <v>10</v>
      </c>
      <c r="B2770" s="1" t="s">
        <v>3424</v>
      </c>
      <c r="C2770" s="1" t="s">
        <v>6075</v>
      </c>
      <c r="D2770" s="1" t="s">
        <v>3420</v>
      </c>
      <c r="E2770" s="9">
        <v>1.0</v>
      </c>
      <c r="F2770" s="4" t="s">
        <v>1</v>
      </c>
      <c r="G2770" s="4" t="s">
        <v>5</v>
      </c>
    </row>
    <row r="2771">
      <c r="A2771" s="1" t="s">
        <v>10</v>
      </c>
      <c r="B2771" s="1" t="s">
        <v>3424</v>
      </c>
      <c r="C2771" s="1" t="s">
        <v>6076</v>
      </c>
      <c r="D2771" s="1" t="s">
        <v>3439</v>
      </c>
      <c r="E2771" s="9">
        <v>0.0</v>
      </c>
      <c r="F2771" s="4" t="s">
        <v>1</v>
      </c>
      <c r="G2771" s="4" t="s">
        <v>5</v>
      </c>
    </row>
    <row r="2772">
      <c r="A2772" s="1" t="s">
        <v>10</v>
      </c>
      <c r="B2772" s="1" t="s">
        <v>3424</v>
      </c>
      <c r="C2772" s="1" t="s">
        <v>6077</v>
      </c>
      <c r="D2772" s="1" t="s">
        <v>3455</v>
      </c>
      <c r="E2772" s="9">
        <v>1.0</v>
      </c>
      <c r="F2772" s="4" t="s">
        <v>1</v>
      </c>
      <c r="G2772" s="4" t="s">
        <v>5</v>
      </c>
    </row>
    <row r="2773">
      <c r="A2773" s="1" t="s">
        <v>10</v>
      </c>
      <c r="B2773" s="1" t="s">
        <v>3424</v>
      </c>
      <c r="C2773" s="1" t="s">
        <v>6078</v>
      </c>
      <c r="D2773" s="1" t="s">
        <v>3472</v>
      </c>
      <c r="E2773" s="9">
        <v>1.0</v>
      </c>
      <c r="F2773" s="4" t="s">
        <v>1</v>
      </c>
      <c r="G2773" s="4" t="s">
        <v>5</v>
      </c>
    </row>
    <row r="2774">
      <c r="A2774" s="1" t="s">
        <v>10</v>
      </c>
      <c r="B2774" s="1" t="s">
        <v>3492</v>
      </c>
      <c r="C2774" s="1" t="s">
        <v>6075</v>
      </c>
      <c r="D2774" s="1" t="s">
        <v>3488</v>
      </c>
      <c r="E2774" s="9">
        <v>0.0</v>
      </c>
      <c r="F2774" s="4" t="s">
        <v>1</v>
      </c>
      <c r="G2774" s="4" t="s">
        <v>5</v>
      </c>
    </row>
    <row r="2775">
      <c r="A2775" s="1" t="s">
        <v>10</v>
      </c>
      <c r="B2775" s="1" t="s">
        <v>3492</v>
      </c>
      <c r="C2775" s="1" t="s">
        <v>6076</v>
      </c>
      <c r="D2775" s="1" t="s">
        <v>3507</v>
      </c>
      <c r="E2775" s="9">
        <v>0.0</v>
      </c>
      <c r="F2775" s="4" t="s">
        <v>1</v>
      </c>
      <c r="G2775" s="4" t="s">
        <v>5</v>
      </c>
    </row>
    <row r="2776">
      <c r="A2776" s="1" t="s">
        <v>10</v>
      </c>
      <c r="B2776" s="1" t="s">
        <v>3492</v>
      </c>
      <c r="C2776" s="1" t="s">
        <v>6077</v>
      </c>
      <c r="D2776" s="1" t="s">
        <v>3523</v>
      </c>
      <c r="E2776" s="9">
        <v>0.0</v>
      </c>
      <c r="F2776" s="4" t="s">
        <v>1</v>
      </c>
      <c r="G2776" s="4" t="s">
        <v>5</v>
      </c>
    </row>
    <row r="2777">
      <c r="A2777" s="1" t="s">
        <v>10</v>
      </c>
      <c r="B2777" s="1" t="s">
        <v>3492</v>
      </c>
      <c r="C2777" s="1" t="s">
        <v>6078</v>
      </c>
      <c r="D2777" s="1" t="s">
        <v>3540</v>
      </c>
      <c r="E2777" s="9">
        <v>0.0</v>
      </c>
      <c r="F2777" s="4" t="s">
        <v>1</v>
      </c>
      <c r="G2777" s="4" t="s">
        <v>5</v>
      </c>
    </row>
    <row r="2778">
      <c r="A2778" s="1" t="s">
        <v>10</v>
      </c>
      <c r="B2778" s="1" t="s">
        <v>3561</v>
      </c>
      <c r="C2778" s="1" t="s">
        <v>6075</v>
      </c>
      <c r="D2778" s="1" t="s">
        <v>3557</v>
      </c>
      <c r="E2778" s="9">
        <v>0.0</v>
      </c>
      <c r="F2778" s="4" t="s">
        <v>1</v>
      </c>
      <c r="G2778" s="4" t="s">
        <v>5</v>
      </c>
    </row>
    <row r="2779">
      <c r="A2779" s="1" t="s">
        <v>10</v>
      </c>
      <c r="B2779" s="1" t="s">
        <v>3561</v>
      </c>
      <c r="C2779" s="1" t="s">
        <v>6076</v>
      </c>
      <c r="D2779" s="1" t="s">
        <v>3575</v>
      </c>
      <c r="E2779" s="9">
        <v>0.0</v>
      </c>
      <c r="F2779" s="4" t="s">
        <v>1</v>
      </c>
      <c r="G2779" s="4" t="s">
        <v>5</v>
      </c>
    </row>
    <row r="2780">
      <c r="A2780" s="1" t="s">
        <v>10</v>
      </c>
      <c r="B2780" s="1" t="s">
        <v>3561</v>
      </c>
      <c r="C2780" s="1" t="s">
        <v>6077</v>
      </c>
      <c r="D2780" s="1" t="s">
        <v>3591</v>
      </c>
      <c r="E2780" s="9">
        <v>0.0</v>
      </c>
      <c r="F2780" s="4" t="s">
        <v>1</v>
      </c>
      <c r="G2780" s="4" t="s">
        <v>5</v>
      </c>
    </row>
    <row r="2781">
      <c r="A2781" s="1" t="s">
        <v>10</v>
      </c>
      <c r="B2781" s="1" t="s">
        <v>3561</v>
      </c>
      <c r="C2781" s="1" t="s">
        <v>6078</v>
      </c>
      <c r="D2781" s="1" t="s">
        <v>3608</v>
      </c>
      <c r="E2781" s="9">
        <v>1.0</v>
      </c>
      <c r="F2781" s="4" t="s">
        <v>1</v>
      </c>
      <c r="G2781" s="4" t="s">
        <v>5</v>
      </c>
    </row>
    <row r="2782">
      <c r="A2782" s="1" t="s">
        <v>10</v>
      </c>
      <c r="B2782" s="1" t="s">
        <v>3629</v>
      </c>
      <c r="C2782" s="1" t="s">
        <v>6075</v>
      </c>
      <c r="D2782" s="1" t="s">
        <v>3625</v>
      </c>
      <c r="E2782" s="9">
        <v>0.0</v>
      </c>
      <c r="F2782" s="4" t="s">
        <v>1</v>
      </c>
      <c r="G2782" s="4" t="s">
        <v>5</v>
      </c>
    </row>
    <row r="2783">
      <c r="A2783" s="1" t="s">
        <v>10</v>
      </c>
      <c r="B2783" s="1" t="s">
        <v>3629</v>
      </c>
      <c r="C2783" s="1" t="s">
        <v>6076</v>
      </c>
      <c r="D2783" s="1" t="s">
        <v>3643</v>
      </c>
      <c r="E2783" s="9">
        <v>0.0</v>
      </c>
      <c r="F2783" s="4" t="s">
        <v>1</v>
      </c>
      <c r="G2783" s="4" t="s">
        <v>5</v>
      </c>
    </row>
    <row r="2784">
      <c r="A2784" s="1" t="s">
        <v>10</v>
      </c>
      <c r="B2784" s="1" t="s">
        <v>3629</v>
      </c>
      <c r="C2784" s="1" t="s">
        <v>6077</v>
      </c>
      <c r="D2784" s="1" t="s">
        <v>3659</v>
      </c>
      <c r="E2784" s="9">
        <v>0.0</v>
      </c>
      <c r="F2784" s="4" t="s">
        <v>1</v>
      </c>
      <c r="G2784" s="4" t="s">
        <v>5</v>
      </c>
    </row>
    <row r="2785">
      <c r="A2785" s="1" t="s">
        <v>10</v>
      </c>
      <c r="B2785" s="1" t="s">
        <v>3629</v>
      </c>
      <c r="C2785" s="1" t="s">
        <v>6078</v>
      </c>
      <c r="D2785" s="1" t="s">
        <v>3676</v>
      </c>
      <c r="E2785" s="9">
        <v>0.0</v>
      </c>
      <c r="F2785" s="4" t="s">
        <v>1</v>
      </c>
      <c r="G2785" s="4" t="s">
        <v>5</v>
      </c>
    </row>
    <row r="2786">
      <c r="A2786" s="1" t="s">
        <v>10</v>
      </c>
      <c r="B2786" s="1" t="s">
        <v>3697</v>
      </c>
      <c r="C2786" s="1" t="s">
        <v>6075</v>
      </c>
      <c r="D2786" s="1" t="s">
        <v>3693</v>
      </c>
      <c r="E2786" s="9">
        <v>1.0</v>
      </c>
      <c r="F2786" s="4" t="s">
        <v>1</v>
      </c>
      <c r="G2786" s="4" t="s">
        <v>5</v>
      </c>
    </row>
    <row r="2787">
      <c r="A2787" s="1" t="s">
        <v>10</v>
      </c>
      <c r="B2787" s="1" t="s">
        <v>3697</v>
      </c>
      <c r="C2787" s="1" t="s">
        <v>6076</v>
      </c>
      <c r="D2787" s="1" t="s">
        <v>3712</v>
      </c>
      <c r="E2787" s="9">
        <v>0.0</v>
      </c>
      <c r="F2787" s="4" t="s">
        <v>1</v>
      </c>
      <c r="G2787" s="4" t="s">
        <v>5</v>
      </c>
    </row>
    <row r="2788">
      <c r="A2788" s="1" t="s">
        <v>10</v>
      </c>
      <c r="B2788" s="1" t="s">
        <v>3697</v>
      </c>
      <c r="C2788" s="1" t="s">
        <v>6077</v>
      </c>
      <c r="D2788" s="1" t="s">
        <v>3727</v>
      </c>
      <c r="E2788" s="9">
        <v>0.0</v>
      </c>
      <c r="F2788" s="4" t="s">
        <v>1</v>
      </c>
      <c r="G2788" s="4" t="s">
        <v>5</v>
      </c>
    </row>
    <row r="2789">
      <c r="A2789" s="1" t="s">
        <v>10</v>
      </c>
      <c r="B2789" s="1" t="s">
        <v>3697</v>
      </c>
      <c r="C2789" s="1" t="s">
        <v>6078</v>
      </c>
      <c r="D2789" s="1" t="s">
        <v>3744</v>
      </c>
      <c r="E2789" s="9">
        <v>0.0</v>
      </c>
      <c r="F2789" s="4" t="s">
        <v>1</v>
      </c>
      <c r="G2789" s="4" t="s">
        <v>5</v>
      </c>
    </row>
    <row r="2790">
      <c r="A2790" s="1" t="s">
        <v>10</v>
      </c>
      <c r="B2790" s="1" t="s">
        <v>3764</v>
      </c>
      <c r="C2790" s="1" t="s">
        <v>6075</v>
      </c>
      <c r="D2790" s="1" t="s">
        <v>3760</v>
      </c>
      <c r="E2790" s="9">
        <v>0.0</v>
      </c>
      <c r="F2790" s="4" t="s">
        <v>1</v>
      </c>
      <c r="G2790" s="4" t="s">
        <v>5</v>
      </c>
    </row>
    <row r="2791">
      <c r="A2791" s="1" t="s">
        <v>10</v>
      </c>
      <c r="B2791" s="1" t="s">
        <v>3764</v>
      </c>
      <c r="C2791" s="1" t="s">
        <v>6076</v>
      </c>
      <c r="D2791" s="1" t="s">
        <v>3777</v>
      </c>
      <c r="E2791" s="9">
        <v>0.0</v>
      </c>
      <c r="F2791" s="4" t="s">
        <v>1</v>
      </c>
      <c r="G2791" s="4" t="s">
        <v>5</v>
      </c>
    </row>
    <row r="2792">
      <c r="A2792" s="1" t="s">
        <v>10</v>
      </c>
      <c r="B2792" s="1" t="s">
        <v>3764</v>
      </c>
      <c r="C2792" s="1" t="s">
        <v>6077</v>
      </c>
      <c r="D2792" s="1" t="s">
        <v>3794</v>
      </c>
      <c r="E2792" s="9">
        <v>0.0</v>
      </c>
      <c r="F2792" s="4" t="s">
        <v>1</v>
      </c>
      <c r="G2792" s="4" t="s">
        <v>5</v>
      </c>
    </row>
    <row r="2793">
      <c r="A2793" s="1" t="s">
        <v>10</v>
      </c>
      <c r="B2793" s="1" t="s">
        <v>3764</v>
      </c>
      <c r="C2793" s="1" t="s">
        <v>6078</v>
      </c>
      <c r="D2793" s="1" t="s">
        <v>3810</v>
      </c>
      <c r="E2793" s="9">
        <v>0.0</v>
      </c>
      <c r="F2793" s="4" t="s">
        <v>1</v>
      </c>
      <c r="G2793" s="4" t="s">
        <v>5</v>
      </c>
    </row>
    <row r="2794">
      <c r="A2794" s="1" t="s">
        <v>10</v>
      </c>
      <c r="B2794" s="1" t="s">
        <v>3830</v>
      </c>
      <c r="C2794" s="1" t="s">
        <v>6075</v>
      </c>
      <c r="D2794" s="1" t="s">
        <v>3826</v>
      </c>
      <c r="E2794" s="9">
        <v>0.0</v>
      </c>
      <c r="F2794" s="4" t="s">
        <v>1</v>
      </c>
      <c r="G2794" s="4" t="s">
        <v>5</v>
      </c>
    </row>
    <row r="2795">
      <c r="A2795" s="1" t="s">
        <v>10</v>
      </c>
      <c r="B2795" s="1" t="s">
        <v>3830</v>
      </c>
      <c r="C2795" s="1" t="s">
        <v>6076</v>
      </c>
      <c r="D2795" s="1" t="s">
        <v>3845</v>
      </c>
      <c r="E2795" s="9">
        <v>0.0</v>
      </c>
      <c r="F2795" s="4" t="s">
        <v>1</v>
      </c>
      <c r="G2795" s="4" t="s">
        <v>5</v>
      </c>
    </row>
    <row r="2796">
      <c r="A2796" s="1" t="s">
        <v>10</v>
      </c>
      <c r="B2796" s="1" t="s">
        <v>3830</v>
      </c>
      <c r="C2796" s="1" t="s">
        <v>6077</v>
      </c>
      <c r="D2796" s="1" t="s">
        <v>3862</v>
      </c>
      <c r="E2796" s="9">
        <v>0.0</v>
      </c>
      <c r="F2796" s="4" t="s">
        <v>1</v>
      </c>
      <c r="G2796" s="4" t="s">
        <v>5</v>
      </c>
    </row>
    <row r="2797">
      <c r="A2797" s="1" t="s">
        <v>10</v>
      </c>
      <c r="B2797" s="1" t="s">
        <v>3830</v>
      </c>
      <c r="C2797" s="1" t="s">
        <v>6078</v>
      </c>
      <c r="D2797" s="1" t="s">
        <v>3879</v>
      </c>
      <c r="E2797" s="9">
        <v>0.0</v>
      </c>
      <c r="F2797" s="4" t="s">
        <v>1</v>
      </c>
      <c r="G2797" s="4" t="s">
        <v>5</v>
      </c>
    </row>
    <row r="2798">
      <c r="A2798" s="1" t="s">
        <v>10</v>
      </c>
      <c r="B2798" s="1" t="s">
        <v>3899</v>
      </c>
      <c r="C2798" s="1" t="s">
        <v>6075</v>
      </c>
      <c r="D2798" s="1" t="s">
        <v>3895</v>
      </c>
      <c r="E2798" s="9">
        <v>0.0</v>
      </c>
      <c r="F2798" s="4" t="s">
        <v>1</v>
      </c>
      <c r="G2798" s="4" t="s">
        <v>5</v>
      </c>
    </row>
    <row r="2799">
      <c r="A2799" s="1" t="s">
        <v>10</v>
      </c>
      <c r="B2799" s="1" t="s">
        <v>3899</v>
      </c>
      <c r="C2799" s="1" t="s">
        <v>6076</v>
      </c>
      <c r="D2799" s="1" t="s">
        <v>3914</v>
      </c>
      <c r="E2799" s="9">
        <v>0.0</v>
      </c>
      <c r="F2799" s="4" t="s">
        <v>1</v>
      </c>
      <c r="G2799" s="4" t="s">
        <v>5</v>
      </c>
    </row>
    <row r="2800">
      <c r="A2800" s="1" t="s">
        <v>10</v>
      </c>
      <c r="B2800" s="1" t="s">
        <v>3899</v>
      </c>
      <c r="C2800" s="1" t="s">
        <v>6077</v>
      </c>
      <c r="D2800" s="1" t="s">
        <v>3930</v>
      </c>
      <c r="E2800" s="9">
        <v>0.0</v>
      </c>
      <c r="F2800" s="4" t="s">
        <v>1</v>
      </c>
      <c r="G2800" s="4" t="s">
        <v>5</v>
      </c>
    </row>
    <row r="2801">
      <c r="A2801" s="1" t="s">
        <v>10</v>
      </c>
      <c r="B2801" s="1" t="s">
        <v>3899</v>
      </c>
      <c r="C2801" s="1" t="s">
        <v>6078</v>
      </c>
      <c r="D2801" s="1" t="s">
        <v>3946</v>
      </c>
      <c r="E2801" s="9">
        <v>0.0</v>
      </c>
      <c r="F2801" s="4" t="s">
        <v>1</v>
      </c>
      <c r="G2801" s="4" t="s">
        <v>5</v>
      </c>
    </row>
    <row r="2802">
      <c r="A2802" s="1" t="s">
        <v>11</v>
      </c>
      <c r="B2802" s="1" t="s">
        <v>3966</v>
      </c>
      <c r="C2802" s="1" t="s">
        <v>6073</v>
      </c>
      <c r="D2802" s="1" t="s">
        <v>3962</v>
      </c>
      <c r="E2802" s="9">
        <v>1.0</v>
      </c>
      <c r="F2802" s="4" t="s">
        <v>1</v>
      </c>
      <c r="G2802" s="4" t="s">
        <v>5</v>
      </c>
    </row>
    <row r="2803">
      <c r="A2803" s="1" t="s">
        <v>11</v>
      </c>
      <c r="B2803" s="1" t="s">
        <v>3966</v>
      </c>
      <c r="C2803" s="1" t="s">
        <v>6073</v>
      </c>
      <c r="D2803" s="1" t="s">
        <v>3981</v>
      </c>
      <c r="E2803" s="9">
        <v>1.0</v>
      </c>
      <c r="F2803" s="4" t="s">
        <v>1</v>
      </c>
      <c r="G2803" s="4" t="s">
        <v>5</v>
      </c>
    </row>
    <row r="2804">
      <c r="A2804" s="1" t="s">
        <v>11</v>
      </c>
      <c r="B2804" s="1" t="s">
        <v>3966</v>
      </c>
      <c r="C2804" s="1" t="s">
        <v>6073</v>
      </c>
      <c r="D2804" s="1" t="s">
        <v>3996</v>
      </c>
      <c r="E2804" s="9">
        <v>0.0</v>
      </c>
      <c r="F2804" s="4" t="s">
        <v>1</v>
      </c>
      <c r="G2804" s="4" t="s">
        <v>5</v>
      </c>
    </row>
    <row r="2805">
      <c r="A2805" s="1" t="s">
        <v>11</v>
      </c>
      <c r="B2805" s="1" t="s">
        <v>3966</v>
      </c>
      <c r="C2805" s="1" t="s">
        <v>6073</v>
      </c>
      <c r="D2805" s="1" t="s">
        <v>4013</v>
      </c>
      <c r="E2805" s="9">
        <v>1.0</v>
      </c>
      <c r="F2805" s="4" t="s">
        <v>1</v>
      </c>
      <c r="G2805" s="4" t="s">
        <v>5</v>
      </c>
    </row>
    <row r="2806">
      <c r="A2806" s="1" t="s">
        <v>11</v>
      </c>
      <c r="B2806" s="1" t="s">
        <v>4032</v>
      </c>
      <c r="C2806" s="1" t="s">
        <v>6073</v>
      </c>
      <c r="D2806" s="1" t="s">
        <v>4028</v>
      </c>
      <c r="E2806" s="9">
        <v>0.0</v>
      </c>
      <c r="F2806" s="4" t="s">
        <v>1</v>
      </c>
      <c r="G2806" s="4" t="s">
        <v>5</v>
      </c>
    </row>
    <row r="2807">
      <c r="A2807" s="1" t="s">
        <v>11</v>
      </c>
      <c r="B2807" s="1" t="s">
        <v>4032</v>
      </c>
      <c r="C2807" s="1" t="s">
        <v>6073</v>
      </c>
      <c r="D2807" s="1" t="s">
        <v>4046</v>
      </c>
      <c r="E2807" s="9">
        <v>0.0</v>
      </c>
      <c r="F2807" s="4" t="s">
        <v>1</v>
      </c>
      <c r="G2807" s="4" t="s">
        <v>5</v>
      </c>
    </row>
    <row r="2808">
      <c r="A2808" s="1" t="s">
        <v>11</v>
      </c>
      <c r="B2808" s="1" t="s">
        <v>4032</v>
      </c>
      <c r="C2808" s="1" t="s">
        <v>6073</v>
      </c>
      <c r="D2808" s="1" t="s">
        <v>4063</v>
      </c>
      <c r="E2808" s="9">
        <v>1.0</v>
      </c>
      <c r="F2808" s="4" t="s">
        <v>1</v>
      </c>
      <c r="G2808" s="4" t="s">
        <v>5</v>
      </c>
    </row>
    <row r="2809">
      <c r="A2809" s="1" t="s">
        <v>11</v>
      </c>
      <c r="B2809" s="1" t="s">
        <v>4032</v>
      </c>
      <c r="C2809" s="1" t="s">
        <v>6073</v>
      </c>
      <c r="D2809" s="1" t="s">
        <v>4078</v>
      </c>
      <c r="E2809" s="9">
        <v>1.0</v>
      </c>
      <c r="F2809" s="4" t="s">
        <v>1</v>
      </c>
      <c r="G2809" s="4" t="s">
        <v>5</v>
      </c>
    </row>
    <row r="2810">
      <c r="A2810" s="1" t="s">
        <v>11</v>
      </c>
      <c r="B2810" s="1" t="s">
        <v>4099</v>
      </c>
      <c r="C2810" s="1" t="s">
        <v>6073</v>
      </c>
      <c r="D2810" s="1" t="s">
        <v>4095</v>
      </c>
      <c r="E2810" s="9">
        <v>0.0</v>
      </c>
      <c r="F2810" s="4" t="s">
        <v>1</v>
      </c>
      <c r="G2810" s="4" t="s">
        <v>5</v>
      </c>
    </row>
    <row r="2811">
      <c r="A2811" s="1" t="s">
        <v>11</v>
      </c>
      <c r="B2811" s="1" t="s">
        <v>4099</v>
      </c>
      <c r="C2811" s="1" t="s">
        <v>6073</v>
      </c>
      <c r="D2811" s="1" t="s">
        <v>4115</v>
      </c>
      <c r="E2811" s="9">
        <v>1.0</v>
      </c>
      <c r="F2811" s="4" t="s">
        <v>1</v>
      </c>
      <c r="G2811" s="4" t="s">
        <v>5</v>
      </c>
    </row>
    <row r="2812">
      <c r="A2812" s="1" t="s">
        <v>11</v>
      </c>
      <c r="B2812" s="1" t="s">
        <v>4099</v>
      </c>
      <c r="C2812" s="1" t="s">
        <v>6073</v>
      </c>
      <c r="D2812" s="1" t="s">
        <v>4132</v>
      </c>
      <c r="E2812" s="9">
        <v>0.0</v>
      </c>
      <c r="F2812" s="4" t="s">
        <v>1</v>
      </c>
      <c r="G2812" s="4" t="s">
        <v>5</v>
      </c>
    </row>
    <row r="2813">
      <c r="A2813" s="1" t="s">
        <v>11</v>
      </c>
      <c r="B2813" s="1" t="s">
        <v>4099</v>
      </c>
      <c r="C2813" s="1" t="s">
        <v>6073</v>
      </c>
      <c r="D2813" s="1" t="s">
        <v>4148</v>
      </c>
      <c r="E2813" s="9">
        <v>1.0</v>
      </c>
      <c r="F2813" s="4" t="s">
        <v>1</v>
      </c>
      <c r="G2813" s="4" t="s">
        <v>5</v>
      </c>
    </row>
    <row r="2814">
      <c r="A2814" s="1" t="s">
        <v>11</v>
      </c>
      <c r="B2814" s="1" t="s">
        <v>4166</v>
      </c>
      <c r="C2814" s="1" t="s">
        <v>6073</v>
      </c>
      <c r="D2814" s="1" t="s">
        <v>4162</v>
      </c>
      <c r="E2814" s="9">
        <v>0.0</v>
      </c>
      <c r="F2814" s="4" t="s">
        <v>1</v>
      </c>
      <c r="G2814" s="4" t="s">
        <v>5</v>
      </c>
    </row>
    <row r="2815">
      <c r="A2815" s="1" t="s">
        <v>11</v>
      </c>
      <c r="B2815" s="1" t="s">
        <v>4166</v>
      </c>
      <c r="C2815" s="1" t="s">
        <v>6073</v>
      </c>
      <c r="D2815" s="1" t="s">
        <v>4181</v>
      </c>
      <c r="E2815" s="9">
        <v>0.0</v>
      </c>
      <c r="F2815" s="4" t="s">
        <v>1</v>
      </c>
      <c r="G2815" s="4" t="s">
        <v>5</v>
      </c>
    </row>
    <row r="2816">
      <c r="A2816" s="1" t="s">
        <v>11</v>
      </c>
      <c r="B2816" s="1" t="s">
        <v>4166</v>
      </c>
      <c r="C2816" s="1" t="s">
        <v>6073</v>
      </c>
      <c r="D2816" s="1" t="s">
        <v>4196</v>
      </c>
      <c r="E2816" s="9">
        <v>0.0</v>
      </c>
      <c r="F2816" s="4" t="s">
        <v>1</v>
      </c>
      <c r="G2816" s="4" t="s">
        <v>5</v>
      </c>
    </row>
    <row r="2817">
      <c r="A2817" s="1" t="s">
        <v>11</v>
      </c>
      <c r="B2817" s="1" t="s">
        <v>4166</v>
      </c>
      <c r="C2817" s="1" t="s">
        <v>6073</v>
      </c>
      <c r="D2817" s="1" t="s">
        <v>4210</v>
      </c>
      <c r="E2817" s="9">
        <v>1.0</v>
      </c>
      <c r="F2817" s="4" t="s">
        <v>1</v>
      </c>
      <c r="G2817" s="4" t="s">
        <v>5</v>
      </c>
    </row>
    <row r="2818">
      <c r="A2818" s="1" t="s">
        <v>11</v>
      </c>
      <c r="B2818" s="1" t="s">
        <v>4227</v>
      </c>
      <c r="C2818" s="1" t="s">
        <v>6073</v>
      </c>
      <c r="D2818" s="1" t="s">
        <v>4223</v>
      </c>
      <c r="E2818" s="9">
        <v>0.0</v>
      </c>
      <c r="F2818" s="4" t="s">
        <v>1</v>
      </c>
      <c r="G2818" s="4" t="s">
        <v>5</v>
      </c>
    </row>
    <row r="2819">
      <c r="A2819" s="1" t="s">
        <v>11</v>
      </c>
      <c r="B2819" s="1" t="s">
        <v>4227</v>
      </c>
      <c r="C2819" s="1" t="s">
        <v>6073</v>
      </c>
      <c r="D2819" s="1" t="s">
        <v>4242</v>
      </c>
      <c r="E2819" s="9">
        <v>1.0</v>
      </c>
      <c r="F2819" s="4" t="s">
        <v>1</v>
      </c>
      <c r="G2819" s="4" t="s">
        <v>5</v>
      </c>
    </row>
    <row r="2820">
      <c r="A2820" s="1" t="s">
        <v>11</v>
      </c>
      <c r="B2820" s="1" t="s">
        <v>4227</v>
      </c>
      <c r="C2820" s="1" t="s">
        <v>6073</v>
      </c>
      <c r="D2820" s="1" t="s">
        <v>4260</v>
      </c>
      <c r="E2820" s="9">
        <v>0.0</v>
      </c>
      <c r="F2820" s="4" t="s">
        <v>1</v>
      </c>
      <c r="G2820" s="4" t="s">
        <v>5</v>
      </c>
    </row>
    <row r="2821">
      <c r="A2821" s="1" t="s">
        <v>11</v>
      </c>
      <c r="B2821" s="1" t="s">
        <v>4227</v>
      </c>
      <c r="C2821" s="1" t="s">
        <v>6073</v>
      </c>
      <c r="D2821" s="1" t="s">
        <v>4277</v>
      </c>
      <c r="E2821" s="9">
        <v>1.0</v>
      </c>
      <c r="F2821" s="4" t="s">
        <v>1</v>
      </c>
      <c r="G2821" s="4" t="s">
        <v>5</v>
      </c>
    </row>
    <row r="2822">
      <c r="A2822" s="1" t="s">
        <v>11</v>
      </c>
      <c r="B2822" s="1" t="s">
        <v>4296</v>
      </c>
      <c r="C2822" s="1" t="s">
        <v>6073</v>
      </c>
      <c r="D2822" s="1" t="s">
        <v>4292</v>
      </c>
      <c r="E2822" s="9">
        <v>0.0</v>
      </c>
      <c r="F2822" s="4" t="s">
        <v>1</v>
      </c>
      <c r="G2822" s="4" t="s">
        <v>5</v>
      </c>
    </row>
    <row r="2823">
      <c r="A2823" s="1" t="s">
        <v>11</v>
      </c>
      <c r="B2823" s="1" t="s">
        <v>4296</v>
      </c>
      <c r="C2823" s="1" t="s">
        <v>6073</v>
      </c>
      <c r="D2823" s="1" t="s">
        <v>4311</v>
      </c>
      <c r="E2823" s="9">
        <v>1.0</v>
      </c>
      <c r="F2823" s="4" t="s">
        <v>1</v>
      </c>
      <c r="G2823" s="4" t="s">
        <v>5</v>
      </c>
    </row>
    <row r="2824">
      <c r="A2824" s="1" t="s">
        <v>11</v>
      </c>
      <c r="B2824" s="1" t="s">
        <v>4296</v>
      </c>
      <c r="C2824" s="1" t="s">
        <v>6073</v>
      </c>
      <c r="D2824" s="1" t="s">
        <v>4327</v>
      </c>
      <c r="E2824" s="9">
        <v>0.0</v>
      </c>
      <c r="F2824" s="4" t="s">
        <v>1</v>
      </c>
      <c r="G2824" s="4" t="s">
        <v>5</v>
      </c>
    </row>
    <row r="2825">
      <c r="A2825" s="1" t="s">
        <v>11</v>
      </c>
      <c r="B2825" s="1" t="s">
        <v>4296</v>
      </c>
      <c r="C2825" s="1" t="s">
        <v>6073</v>
      </c>
      <c r="D2825" s="1" t="s">
        <v>4345</v>
      </c>
      <c r="E2825" s="9">
        <v>1.0</v>
      </c>
      <c r="F2825" s="4" t="s">
        <v>1</v>
      </c>
      <c r="G2825" s="4" t="s">
        <v>5</v>
      </c>
    </row>
    <row r="2826">
      <c r="A2826" s="1" t="s">
        <v>11</v>
      </c>
      <c r="B2826" s="1" t="s">
        <v>4365</v>
      </c>
      <c r="C2826" s="1" t="s">
        <v>6073</v>
      </c>
      <c r="D2826" s="1" t="s">
        <v>4361</v>
      </c>
      <c r="E2826" s="9">
        <v>1.0</v>
      </c>
      <c r="F2826" s="4" t="s">
        <v>1</v>
      </c>
      <c r="G2826" s="4" t="s">
        <v>5</v>
      </c>
    </row>
    <row r="2827">
      <c r="A2827" s="1" t="s">
        <v>11</v>
      </c>
      <c r="B2827" s="1" t="s">
        <v>4365</v>
      </c>
      <c r="C2827" s="1" t="s">
        <v>6073</v>
      </c>
      <c r="D2827" s="1" t="s">
        <v>4381</v>
      </c>
      <c r="E2827" s="9">
        <v>0.0</v>
      </c>
      <c r="F2827" s="4" t="s">
        <v>1</v>
      </c>
      <c r="G2827" s="4" t="s">
        <v>5</v>
      </c>
    </row>
    <row r="2828">
      <c r="A2828" s="1" t="s">
        <v>11</v>
      </c>
      <c r="B2828" s="1" t="s">
        <v>4365</v>
      </c>
      <c r="C2828" s="1" t="s">
        <v>6073</v>
      </c>
      <c r="D2828" s="1" t="s">
        <v>4399</v>
      </c>
      <c r="E2828" s="9">
        <v>1.0</v>
      </c>
      <c r="F2828" s="4" t="s">
        <v>1</v>
      </c>
      <c r="G2828" s="4" t="s">
        <v>5</v>
      </c>
    </row>
    <row r="2829">
      <c r="A2829" s="1" t="s">
        <v>11</v>
      </c>
      <c r="B2829" s="1" t="s">
        <v>4365</v>
      </c>
      <c r="C2829" s="1" t="s">
        <v>6073</v>
      </c>
      <c r="D2829" s="1" t="s">
        <v>4411</v>
      </c>
      <c r="E2829" s="9">
        <v>1.0</v>
      </c>
      <c r="F2829" s="4" t="s">
        <v>1</v>
      </c>
      <c r="G2829" s="4" t="s">
        <v>5</v>
      </c>
    </row>
    <row r="2830">
      <c r="A2830" s="1" t="s">
        <v>11</v>
      </c>
      <c r="B2830" s="1" t="s">
        <v>4431</v>
      </c>
      <c r="C2830" s="1" t="s">
        <v>6073</v>
      </c>
      <c r="D2830" s="1" t="s">
        <v>4427</v>
      </c>
      <c r="E2830" s="9">
        <v>0.0</v>
      </c>
      <c r="F2830" s="4" t="s">
        <v>1</v>
      </c>
      <c r="G2830" s="4" t="s">
        <v>5</v>
      </c>
    </row>
    <row r="2831">
      <c r="A2831" s="1" t="s">
        <v>11</v>
      </c>
      <c r="B2831" s="1" t="s">
        <v>4431</v>
      </c>
      <c r="C2831" s="1" t="s">
        <v>6073</v>
      </c>
      <c r="D2831" s="1" t="s">
        <v>4443</v>
      </c>
      <c r="E2831" s="9">
        <v>0.0</v>
      </c>
      <c r="F2831" s="4" t="s">
        <v>1</v>
      </c>
      <c r="G2831" s="4" t="s">
        <v>5</v>
      </c>
    </row>
    <row r="2832">
      <c r="A2832" s="1" t="s">
        <v>11</v>
      </c>
      <c r="B2832" s="1" t="s">
        <v>4431</v>
      </c>
      <c r="C2832" s="1" t="s">
        <v>6073</v>
      </c>
      <c r="D2832" s="1" t="s">
        <v>4459</v>
      </c>
      <c r="E2832" s="9">
        <v>0.0</v>
      </c>
      <c r="F2832" s="4" t="s">
        <v>1</v>
      </c>
      <c r="G2832" s="4" t="s">
        <v>5</v>
      </c>
    </row>
    <row r="2833">
      <c r="A2833" s="1" t="s">
        <v>11</v>
      </c>
      <c r="B2833" s="1" t="s">
        <v>4431</v>
      </c>
      <c r="C2833" s="1" t="s">
        <v>6073</v>
      </c>
      <c r="D2833" s="1" t="s">
        <v>4476</v>
      </c>
      <c r="E2833" s="9">
        <v>0.0</v>
      </c>
      <c r="F2833" s="4" t="s">
        <v>1</v>
      </c>
      <c r="G2833" s="4" t="s">
        <v>5</v>
      </c>
    </row>
    <row r="2834">
      <c r="A2834" s="1" t="s">
        <v>11</v>
      </c>
      <c r="B2834" s="1" t="s">
        <v>4497</v>
      </c>
      <c r="C2834" s="1" t="s">
        <v>6073</v>
      </c>
      <c r="D2834" s="1" t="s">
        <v>4493</v>
      </c>
      <c r="E2834" s="9">
        <v>0.0</v>
      </c>
      <c r="F2834" s="4" t="s">
        <v>1</v>
      </c>
      <c r="G2834" s="4" t="s">
        <v>5</v>
      </c>
    </row>
    <row r="2835">
      <c r="A2835" s="1" t="s">
        <v>11</v>
      </c>
      <c r="B2835" s="1" t="s">
        <v>4497</v>
      </c>
      <c r="C2835" s="1" t="s">
        <v>6073</v>
      </c>
      <c r="D2835" s="1" t="s">
        <v>4513</v>
      </c>
      <c r="E2835" s="9">
        <v>0.0</v>
      </c>
      <c r="F2835" s="4" t="s">
        <v>1</v>
      </c>
      <c r="G2835" s="4" t="s">
        <v>5</v>
      </c>
    </row>
    <row r="2836">
      <c r="A2836" s="1" t="s">
        <v>11</v>
      </c>
      <c r="B2836" s="1" t="s">
        <v>4497</v>
      </c>
      <c r="C2836" s="1" t="s">
        <v>6073</v>
      </c>
      <c r="D2836" s="1" t="s">
        <v>4530</v>
      </c>
      <c r="E2836" s="9">
        <v>1.0</v>
      </c>
      <c r="F2836" s="4" t="s">
        <v>1</v>
      </c>
      <c r="G2836" s="4" t="s">
        <v>5</v>
      </c>
    </row>
    <row r="2837">
      <c r="A2837" s="1" t="s">
        <v>11</v>
      </c>
      <c r="B2837" s="1" t="s">
        <v>4497</v>
      </c>
      <c r="C2837" s="1" t="s">
        <v>6073</v>
      </c>
      <c r="D2837" s="1" t="s">
        <v>4546</v>
      </c>
      <c r="E2837" s="9">
        <v>0.0</v>
      </c>
      <c r="F2837" s="4" t="s">
        <v>1</v>
      </c>
      <c r="G2837" s="4" t="s">
        <v>5</v>
      </c>
    </row>
    <row r="2838">
      <c r="A2838" s="1" t="s">
        <v>11</v>
      </c>
      <c r="B2838" s="1" t="s">
        <v>4566</v>
      </c>
      <c r="C2838" s="1" t="s">
        <v>6073</v>
      </c>
      <c r="D2838" s="1" t="s">
        <v>4562</v>
      </c>
      <c r="E2838" s="9">
        <v>0.0</v>
      </c>
      <c r="F2838" s="4" t="s">
        <v>1</v>
      </c>
      <c r="G2838" s="4" t="s">
        <v>5</v>
      </c>
    </row>
    <row r="2839">
      <c r="A2839" s="1" t="s">
        <v>11</v>
      </c>
      <c r="B2839" s="1" t="s">
        <v>4566</v>
      </c>
      <c r="C2839" s="1" t="s">
        <v>6073</v>
      </c>
      <c r="D2839" s="1" t="s">
        <v>4581</v>
      </c>
      <c r="E2839" s="9">
        <v>0.0</v>
      </c>
      <c r="F2839" s="4" t="s">
        <v>1</v>
      </c>
      <c r="G2839" s="4" t="s">
        <v>5</v>
      </c>
    </row>
    <row r="2840">
      <c r="A2840" s="1" t="s">
        <v>11</v>
      </c>
      <c r="B2840" s="1" t="s">
        <v>4566</v>
      </c>
      <c r="C2840" s="1" t="s">
        <v>6073</v>
      </c>
      <c r="D2840" s="1" t="s">
        <v>4595</v>
      </c>
      <c r="E2840" s="9">
        <v>0.0</v>
      </c>
      <c r="F2840" s="4" t="s">
        <v>1</v>
      </c>
      <c r="G2840" s="4" t="s">
        <v>5</v>
      </c>
    </row>
    <row r="2841">
      <c r="A2841" s="1" t="s">
        <v>11</v>
      </c>
      <c r="B2841" s="1" t="s">
        <v>4566</v>
      </c>
      <c r="C2841" s="1" t="s">
        <v>6073</v>
      </c>
      <c r="D2841" s="1" t="s">
        <v>4612</v>
      </c>
      <c r="E2841" s="9">
        <v>1.0</v>
      </c>
      <c r="F2841" s="4" t="s">
        <v>1</v>
      </c>
      <c r="G2841" s="4" t="s">
        <v>5</v>
      </c>
    </row>
    <row r="2842">
      <c r="A2842" s="1" t="s">
        <v>11</v>
      </c>
      <c r="B2842" s="1" t="s">
        <v>4630</v>
      </c>
      <c r="C2842" s="1" t="s">
        <v>6073</v>
      </c>
      <c r="D2842" s="1" t="s">
        <v>4626</v>
      </c>
      <c r="E2842" s="9">
        <v>1.0</v>
      </c>
      <c r="F2842" s="4" t="s">
        <v>1</v>
      </c>
      <c r="G2842" s="4" t="s">
        <v>5</v>
      </c>
    </row>
    <row r="2843">
      <c r="A2843" s="1" t="s">
        <v>11</v>
      </c>
      <c r="B2843" s="1" t="s">
        <v>4630</v>
      </c>
      <c r="C2843" s="1" t="s">
        <v>6073</v>
      </c>
      <c r="D2843" s="1" t="s">
        <v>4645</v>
      </c>
      <c r="E2843" s="9">
        <v>1.0</v>
      </c>
      <c r="F2843" s="4" t="s">
        <v>1</v>
      </c>
      <c r="G2843" s="4" t="s">
        <v>5</v>
      </c>
    </row>
    <row r="2844">
      <c r="A2844" s="1" t="s">
        <v>11</v>
      </c>
      <c r="B2844" s="1" t="s">
        <v>4630</v>
      </c>
      <c r="C2844" s="1" t="s">
        <v>6073</v>
      </c>
      <c r="D2844" s="1" t="s">
        <v>4658</v>
      </c>
      <c r="E2844" s="9">
        <v>0.0</v>
      </c>
      <c r="F2844" s="4" t="s">
        <v>1</v>
      </c>
      <c r="G2844" s="4" t="s">
        <v>5</v>
      </c>
    </row>
    <row r="2845">
      <c r="A2845" s="1" t="s">
        <v>11</v>
      </c>
      <c r="B2845" s="1" t="s">
        <v>4630</v>
      </c>
      <c r="C2845" s="1" t="s">
        <v>6073</v>
      </c>
      <c r="D2845" s="1" t="s">
        <v>4670</v>
      </c>
      <c r="E2845" s="9">
        <v>1.0</v>
      </c>
      <c r="F2845" s="4" t="s">
        <v>1</v>
      </c>
      <c r="G2845" s="4" t="s">
        <v>5</v>
      </c>
    </row>
    <row r="2846">
      <c r="A2846" s="1" t="s">
        <v>11</v>
      </c>
      <c r="B2846" s="1" t="s">
        <v>4690</v>
      </c>
      <c r="C2846" s="1" t="s">
        <v>6073</v>
      </c>
      <c r="D2846" s="1" t="s">
        <v>4686</v>
      </c>
      <c r="E2846" s="9">
        <v>0.0</v>
      </c>
      <c r="F2846" s="4" t="s">
        <v>1</v>
      </c>
      <c r="G2846" s="4" t="s">
        <v>5</v>
      </c>
    </row>
    <row r="2847">
      <c r="A2847" s="1" t="s">
        <v>11</v>
      </c>
      <c r="B2847" s="1" t="s">
        <v>4690</v>
      </c>
      <c r="C2847" s="1" t="s">
        <v>6073</v>
      </c>
      <c r="D2847" s="1" t="s">
        <v>4705</v>
      </c>
      <c r="E2847" s="9">
        <v>0.0</v>
      </c>
      <c r="F2847" s="4" t="s">
        <v>1</v>
      </c>
      <c r="G2847" s="4" t="s">
        <v>5</v>
      </c>
    </row>
    <row r="2848">
      <c r="A2848" s="1" t="s">
        <v>11</v>
      </c>
      <c r="B2848" s="1" t="s">
        <v>4690</v>
      </c>
      <c r="C2848" s="1" t="s">
        <v>6073</v>
      </c>
      <c r="D2848" s="1" t="s">
        <v>4720</v>
      </c>
      <c r="E2848" s="9">
        <v>0.0</v>
      </c>
      <c r="F2848" s="4" t="s">
        <v>1</v>
      </c>
      <c r="G2848" s="4" t="s">
        <v>5</v>
      </c>
    </row>
    <row r="2849">
      <c r="A2849" s="1" t="s">
        <v>11</v>
      </c>
      <c r="B2849" s="1" t="s">
        <v>4690</v>
      </c>
      <c r="C2849" s="1" t="s">
        <v>6073</v>
      </c>
      <c r="D2849" s="1" t="s">
        <v>4735</v>
      </c>
      <c r="E2849" s="9">
        <v>0.0</v>
      </c>
      <c r="F2849" s="4" t="s">
        <v>1</v>
      </c>
      <c r="G2849" s="4" t="s">
        <v>5</v>
      </c>
    </row>
    <row r="2850">
      <c r="A2850" s="1" t="s">
        <v>12</v>
      </c>
      <c r="B2850" s="1" t="s">
        <v>6079</v>
      </c>
      <c r="C2850" s="1" t="s">
        <v>6080</v>
      </c>
      <c r="D2850" s="1" t="s">
        <v>4749</v>
      </c>
      <c r="E2850" s="9">
        <v>1.0</v>
      </c>
      <c r="F2850" s="4" t="s">
        <v>1</v>
      </c>
      <c r="G2850" s="4" t="s">
        <v>5</v>
      </c>
    </row>
    <row r="2851">
      <c r="A2851" s="1" t="s">
        <v>12</v>
      </c>
      <c r="B2851" s="1" t="s">
        <v>6079</v>
      </c>
      <c r="C2851" s="1" t="s">
        <v>6080</v>
      </c>
      <c r="D2851" s="1" t="s">
        <v>4767</v>
      </c>
      <c r="E2851" s="9">
        <v>1.0</v>
      </c>
      <c r="F2851" s="4" t="s">
        <v>1</v>
      </c>
      <c r="G2851" s="4" t="s">
        <v>5</v>
      </c>
    </row>
    <row r="2852">
      <c r="A2852" s="1" t="s">
        <v>12</v>
      </c>
      <c r="B2852" s="1" t="s">
        <v>6079</v>
      </c>
      <c r="C2852" s="1" t="s">
        <v>6080</v>
      </c>
      <c r="D2852" s="1" t="s">
        <v>4783</v>
      </c>
      <c r="E2852" s="9">
        <v>1.0</v>
      </c>
      <c r="F2852" s="4" t="s">
        <v>1</v>
      </c>
      <c r="G2852" s="4" t="s">
        <v>5</v>
      </c>
    </row>
    <row r="2853">
      <c r="A2853" s="1" t="s">
        <v>12</v>
      </c>
      <c r="B2853" s="1" t="s">
        <v>6079</v>
      </c>
      <c r="C2853" s="1" t="s">
        <v>6080</v>
      </c>
      <c r="D2853" s="1" t="s">
        <v>4799</v>
      </c>
      <c r="E2853" s="9">
        <v>1.0</v>
      </c>
      <c r="F2853" s="4" t="s">
        <v>1</v>
      </c>
      <c r="G2853" s="4" t="s">
        <v>5</v>
      </c>
    </row>
    <row r="2854">
      <c r="A2854" s="1" t="s">
        <v>12</v>
      </c>
      <c r="B2854" s="1" t="s">
        <v>6079</v>
      </c>
      <c r="C2854" s="1" t="s">
        <v>6081</v>
      </c>
      <c r="D2854" s="1" t="s">
        <v>4815</v>
      </c>
      <c r="E2854" s="9">
        <v>1.0</v>
      </c>
      <c r="F2854" s="4" t="s">
        <v>1</v>
      </c>
      <c r="G2854" s="4" t="s">
        <v>5</v>
      </c>
    </row>
    <row r="2855">
      <c r="A2855" s="1" t="s">
        <v>12</v>
      </c>
      <c r="B2855" s="1" t="s">
        <v>6079</v>
      </c>
      <c r="C2855" s="1" t="s">
        <v>6080</v>
      </c>
      <c r="D2855" s="1" t="s">
        <v>4831</v>
      </c>
      <c r="E2855" s="9">
        <v>1.0</v>
      </c>
      <c r="F2855" s="4" t="s">
        <v>1</v>
      </c>
      <c r="G2855" s="4" t="s">
        <v>5</v>
      </c>
    </row>
    <row r="2856">
      <c r="A2856" s="1" t="s">
        <v>12</v>
      </c>
      <c r="B2856" s="1" t="s">
        <v>6079</v>
      </c>
      <c r="C2856" s="1" t="s">
        <v>6080</v>
      </c>
      <c r="D2856" s="1" t="s">
        <v>4847</v>
      </c>
      <c r="E2856" s="9">
        <v>1.0</v>
      </c>
      <c r="F2856" s="4" t="s">
        <v>1</v>
      </c>
      <c r="G2856" s="4" t="s">
        <v>5</v>
      </c>
    </row>
    <row r="2857">
      <c r="A2857" s="1" t="s">
        <v>12</v>
      </c>
      <c r="B2857" s="1" t="s">
        <v>6079</v>
      </c>
      <c r="C2857" s="1" t="s">
        <v>6080</v>
      </c>
      <c r="D2857" s="1" t="s">
        <v>4862</v>
      </c>
      <c r="E2857" s="9">
        <v>1.0</v>
      </c>
      <c r="F2857" s="4" t="s">
        <v>1</v>
      </c>
      <c r="G2857" s="4" t="s">
        <v>5</v>
      </c>
    </row>
    <row r="2858">
      <c r="A2858" s="1" t="s">
        <v>12</v>
      </c>
      <c r="B2858" s="1" t="s">
        <v>6079</v>
      </c>
      <c r="C2858" s="1" t="s">
        <v>6080</v>
      </c>
      <c r="D2858" s="1" t="s">
        <v>4879</v>
      </c>
      <c r="E2858" s="9">
        <v>1.0</v>
      </c>
      <c r="F2858" s="4" t="s">
        <v>1</v>
      </c>
      <c r="G2858" s="4" t="s">
        <v>5</v>
      </c>
    </row>
    <row r="2859">
      <c r="A2859" s="1" t="s">
        <v>12</v>
      </c>
      <c r="B2859" s="1" t="s">
        <v>6079</v>
      </c>
      <c r="C2859" s="1" t="s">
        <v>6082</v>
      </c>
      <c r="D2859" s="1" t="s">
        <v>4895</v>
      </c>
      <c r="E2859" s="9">
        <v>1.0</v>
      </c>
      <c r="F2859" s="4" t="s">
        <v>1</v>
      </c>
      <c r="G2859" s="4" t="s">
        <v>5</v>
      </c>
    </row>
    <row r="2860">
      <c r="A2860" s="1" t="s">
        <v>12</v>
      </c>
      <c r="B2860" s="1" t="s">
        <v>6079</v>
      </c>
      <c r="C2860" s="1" t="s">
        <v>6080</v>
      </c>
      <c r="D2860" s="1" t="s">
        <v>4911</v>
      </c>
      <c r="E2860" s="9">
        <v>1.0</v>
      </c>
      <c r="F2860" s="4" t="s">
        <v>1</v>
      </c>
      <c r="G2860" s="4" t="s">
        <v>5</v>
      </c>
    </row>
    <row r="2861">
      <c r="A2861" s="1" t="s">
        <v>12</v>
      </c>
      <c r="B2861" s="1" t="s">
        <v>6079</v>
      </c>
      <c r="C2861" s="1" t="s">
        <v>6080</v>
      </c>
      <c r="D2861" s="1" t="s">
        <v>4927</v>
      </c>
      <c r="E2861" s="9">
        <v>1.0</v>
      </c>
      <c r="F2861" s="4" t="s">
        <v>1</v>
      </c>
      <c r="G2861" s="4" t="s">
        <v>5</v>
      </c>
    </row>
    <row r="2862">
      <c r="A2862" s="1" t="s">
        <v>12</v>
      </c>
      <c r="B2862" s="1" t="s">
        <v>6079</v>
      </c>
      <c r="C2862" s="1" t="s">
        <v>6080</v>
      </c>
      <c r="D2862" s="1" t="s">
        <v>4943</v>
      </c>
      <c r="E2862" s="9">
        <v>1.0</v>
      </c>
      <c r="F2862" s="4" t="s">
        <v>1</v>
      </c>
      <c r="G2862" s="4" t="s">
        <v>5</v>
      </c>
    </row>
    <row r="2863">
      <c r="A2863" s="1" t="s">
        <v>12</v>
      </c>
      <c r="B2863" s="1" t="s">
        <v>6079</v>
      </c>
      <c r="C2863" s="1" t="s">
        <v>6080</v>
      </c>
      <c r="D2863" s="1" t="s">
        <v>4960</v>
      </c>
      <c r="E2863" s="9">
        <v>1.0</v>
      </c>
      <c r="F2863" s="4" t="s">
        <v>1</v>
      </c>
      <c r="G2863" s="4" t="s">
        <v>5</v>
      </c>
    </row>
    <row r="2864">
      <c r="A2864" s="1" t="s">
        <v>12</v>
      </c>
      <c r="B2864" s="1" t="s">
        <v>6079</v>
      </c>
      <c r="C2864" s="1" t="s">
        <v>6080</v>
      </c>
      <c r="D2864" s="1" t="s">
        <v>4977</v>
      </c>
      <c r="E2864" s="9">
        <v>1.0</v>
      </c>
      <c r="F2864" s="4" t="s">
        <v>1</v>
      </c>
      <c r="G2864" s="4" t="s">
        <v>5</v>
      </c>
    </row>
    <row r="2865">
      <c r="A2865" s="1" t="s">
        <v>12</v>
      </c>
      <c r="B2865" s="1" t="s">
        <v>6079</v>
      </c>
      <c r="C2865" s="1" t="s">
        <v>6080</v>
      </c>
      <c r="D2865" s="1" t="s">
        <v>4993</v>
      </c>
      <c r="E2865" s="9">
        <v>1.0</v>
      </c>
      <c r="F2865" s="4" t="s">
        <v>1</v>
      </c>
      <c r="G2865" s="4" t="s">
        <v>5</v>
      </c>
    </row>
    <row r="2866">
      <c r="A2866" s="1" t="s">
        <v>12</v>
      </c>
      <c r="B2866" s="1" t="s">
        <v>6083</v>
      </c>
      <c r="C2866" s="1" t="s">
        <v>6080</v>
      </c>
      <c r="D2866" s="1" t="s">
        <v>5009</v>
      </c>
      <c r="E2866" s="9">
        <v>1.0</v>
      </c>
      <c r="F2866" s="4" t="s">
        <v>1</v>
      </c>
      <c r="G2866" s="4" t="s">
        <v>5</v>
      </c>
    </row>
    <row r="2867">
      <c r="A2867" s="1" t="s">
        <v>12</v>
      </c>
      <c r="B2867" s="1" t="s">
        <v>6083</v>
      </c>
      <c r="C2867" s="1" t="s">
        <v>6080</v>
      </c>
      <c r="D2867" s="1" t="s">
        <v>5027</v>
      </c>
      <c r="E2867" s="9">
        <v>0.0</v>
      </c>
      <c r="F2867" s="4" t="s">
        <v>1</v>
      </c>
      <c r="G2867" s="4" t="s">
        <v>5</v>
      </c>
    </row>
    <row r="2868">
      <c r="A2868" s="1" t="s">
        <v>12</v>
      </c>
      <c r="B2868" s="1" t="s">
        <v>6083</v>
      </c>
      <c r="C2868" s="1" t="s">
        <v>6080</v>
      </c>
      <c r="D2868" s="1" t="s">
        <v>5045</v>
      </c>
      <c r="E2868" s="9">
        <v>0.0</v>
      </c>
      <c r="F2868" s="4" t="s">
        <v>1</v>
      </c>
      <c r="G2868" s="4" t="s">
        <v>5</v>
      </c>
    </row>
    <row r="2869">
      <c r="A2869" s="1" t="s">
        <v>12</v>
      </c>
      <c r="B2869" s="1" t="s">
        <v>6083</v>
      </c>
      <c r="C2869" s="1" t="s">
        <v>6080</v>
      </c>
      <c r="D2869" s="1" t="s">
        <v>5063</v>
      </c>
      <c r="E2869" s="9">
        <v>0.0</v>
      </c>
      <c r="F2869" s="4" t="s">
        <v>1</v>
      </c>
      <c r="G2869" s="4" t="s">
        <v>5</v>
      </c>
    </row>
    <row r="2870">
      <c r="A2870" s="1" t="s">
        <v>12</v>
      </c>
      <c r="B2870" s="1" t="s">
        <v>6083</v>
      </c>
      <c r="C2870" s="1" t="s">
        <v>6081</v>
      </c>
      <c r="D2870" s="1" t="s">
        <v>5079</v>
      </c>
      <c r="E2870" s="9">
        <v>1.0</v>
      </c>
      <c r="F2870" s="4" t="s">
        <v>1</v>
      </c>
      <c r="G2870" s="4" t="s">
        <v>5</v>
      </c>
    </row>
    <row r="2871">
      <c r="A2871" s="1" t="s">
        <v>12</v>
      </c>
      <c r="B2871" s="1" t="s">
        <v>6083</v>
      </c>
      <c r="C2871" s="1" t="s">
        <v>6080</v>
      </c>
      <c r="D2871" s="1" t="s">
        <v>5096</v>
      </c>
      <c r="E2871" s="9">
        <v>1.0</v>
      </c>
      <c r="F2871" s="4" t="s">
        <v>1</v>
      </c>
      <c r="G2871" s="4" t="s">
        <v>5</v>
      </c>
    </row>
    <row r="2872">
      <c r="A2872" s="1" t="s">
        <v>12</v>
      </c>
      <c r="B2872" s="1" t="s">
        <v>6083</v>
      </c>
      <c r="C2872" s="1" t="s">
        <v>6080</v>
      </c>
      <c r="D2872" s="1" t="s">
        <v>5112</v>
      </c>
      <c r="E2872" s="9">
        <v>0.0</v>
      </c>
      <c r="F2872" s="4" t="s">
        <v>1</v>
      </c>
      <c r="G2872" s="4" t="s">
        <v>5</v>
      </c>
    </row>
    <row r="2873">
      <c r="A2873" s="1" t="s">
        <v>12</v>
      </c>
      <c r="B2873" s="1" t="s">
        <v>6083</v>
      </c>
      <c r="C2873" s="1" t="s">
        <v>6080</v>
      </c>
      <c r="D2873" s="1" t="s">
        <v>5130</v>
      </c>
      <c r="E2873" s="9">
        <v>1.0</v>
      </c>
      <c r="F2873" s="4" t="s">
        <v>1</v>
      </c>
      <c r="G2873" s="4" t="s">
        <v>5</v>
      </c>
    </row>
    <row r="2874">
      <c r="A2874" s="1" t="s">
        <v>12</v>
      </c>
      <c r="B2874" s="1" t="s">
        <v>6083</v>
      </c>
      <c r="C2874" s="1" t="s">
        <v>6080</v>
      </c>
      <c r="D2874" s="1" t="s">
        <v>5148</v>
      </c>
      <c r="E2874" s="9">
        <v>1.0</v>
      </c>
      <c r="F2874" s="4" t="s">
        <v>1</v>
      </c>
      <c r="G2874" s="4" t="s">
        <v>5</v>
      </c>
    </row>
    <row r="2875">
      <c r="A2875" s="1" t="s">
        <v>12</v>
      </c>
      <c r="B2875" s="1" t="s">
        <v>6083</v>
      </c>
      <c r="C2875" s="1" t="s">
        <v>6082</v>
      </c>
      <c r="D2875" s="1" t="s">
        <v>5166</v>
      </c>
      <c r="E2875" s="9">
        <v>1.0</v>
      </c>
      <c r="F2875" s="4" t="s">
        <v>1</v>
      </c>
      <c r="G2875" s="4" t="s">
        <v>5</v>
      </c>
    </row>
    <row r="2876">
      <c r="A2876" s="1" t="s">
        <v>12</v>
      </c>
      <c r="B2876" s="1" t="s">
        <v>6083</v>
      </c>
      <c r="C2876" s="1" t="s">
        <v>6080</v>
      </c>
      <c r="D2876" s="1" t="s">
        <v>5183</v>
      </c>
      <c r="E2876" s="9">
        <v>0.0</v>
      </c>
      <c r="F2876" s="4" t="s">
        <v>1</v>
      </c>
      <c r="G2876" s="4" t="s">
        <v>5</v>
      </c>
    </row>
    <row r="2877">
      <c r="A2877" s="1" t="s">
        <v>12</v>
      </c>
      <c r="B2877" s="1" t="s">
        <v>6083</v>
      </c>
      <c r="C2877" s="1" t="s">
        <v>6080</v>
      </c>
      <c r="D2877" s="1" t="s">
        <v>5201</v>
      </c>
      <c r="E2877" s="9">
        <v>1.0</v>
      </c>
      <c r="F2877" s="4" t="s">
        <v>1</v>
      </c>
      <c r="G2877" s="4" t="s">
        <v>5</v>
      </c>
    </row>
    <row r="2878">
      <c r="A2878" s="1" t="s">
        <v>12</v>
      </c>
      <c r="B2878" s="1" t="s">
        <v>6083</v>
      </c>
      <c r="C2878" s="1" t="s">
        <v>6080</v>
      </c>
      <c r="D2878" s="1" t="s">
        <v>5219</v>
      </c>
      <c r="E2878" s="9">
        <v>1.0</v>
      </c>
      <c r="F2878" s="4" t="s">
        <v>1</v>
      </c>
      <c r="G2878" s="4" t="s">
        <v>5</v>
      </c>
    </row>
    <row r="2879">
      <c r="A2879" s="1" t="s">
        <v>12</v>
      </c>
      <c r="B2879" s="1" t="s">
        <v>6083</v>
      </c>
      <c r="C2879" s="1" t="s">
        <v>6080</v>
      </c>
      <c r="D2879" s="1" t="s">
        <v>5236</v>
      </c>
      <c r="E2879" s="9">
        <v>1.0</v>
      </c>
      <c r="F2879" s="4" t="s">
        <v>1</v>
      </c>
      <c r="G2879" s="4" t="s">
        <v>5</v>
      </c>
    </row>
    <row r="2880">
      <c r="A2880" s="1" t="s">
        <v>12</v>
      </c>
      <c r="B2880" s="1" t="s">
        <v>6083</v>
      </c>
      <c r="C2880" s="1" t="s">
        <v>6080</v>
      </c>
      <c r="D2880" s="1" t="s">
        <v>5254</v>
      </c>
      <c r="E2880" s="9">
        <v>0.0</v>
      </c>
      <c r="F2880" s="4" t="s">
        <v>1</v>
      </c>
      <c r="G2880" s="4" t="s">
        <v>5</v>
      </c>
    </row>
    <row r="2881">
      <c r="A2881" s="1" t="s">
        <v>12</v>
      </c>
      <c r="B2881" s="1" t="s">
        <v>6083</v>
      </c>
      <c r="C2881" s="1" t="s">
        <v>6080</v>
      </c>
      <c r="D2881" s="1" t="s">
        <v>5272</v>
      </c>
      <c r="E2881" s="9">
        <v>1.0</v>
      </c>
      <c r="F2881" s="4" t="s">
        <v>1</v>
      </c>
      <c r="G2881" s="4" t="s">
        <v>5</v>
      </c>
    </row>
    <row r="2882">
      <c r="A2882" s="1" t="s">
        <v>12</v>
      </c>
      <c r="B2882" s="1" t="s">
        <v>6084</v>
      </c>
      <c r="C2882" s="1" t="s">
        <v>6080</v>
      </c>
      <c r="D2882" s="1" t="s">
        <v>5289</v>
      </c>
      <c r="E2882" s="9">
        <v>0.0</v>
      </c>
      <c r="F2882" s="4" t="s">
        <v>1</v>
      </c>
      <c r="G2882" s="4" t="s">
        <v>5</v>
      </c>
    </row>
    <row r="2883">
      <c r="A2883" s="1" t="s">
        <v>12</v>
      </c>
      <c r="B2883" s="1" t="s">
        <v>6084</v>
      </c>
      <c r="C2883" s="1" t="s">
        <v>6080</v>
      </c>
      <c r="D2883" s="1" t="s">
        <v>5306</v>
      </c>
      <c r="E2883" s="9">
        <v>1.0</v>
      </c>
      <c r="F2883" s="4" t="s">
        <v>1</v>
      </c>
      <c r="G2883" s="4" t="s">
        <v>5</v>
      </c>
    </row>
    <row r="2884">
      <c r="A2884" s="1" t="s">
        <v>12</v>
      </c>
      <c r="B2884" s="1" t="s">
        <v>6084</v>
      </c>
      <c r="C2884" s="1" t="s">
        <v>6080</v>
      </c>
      <c r="D2884" s="1" t="s">
        <v>5321</v>
      </c>
      <c r="E2884" s="9">
        <v>0.0</v>
      </c>
      <c r="F2884" s="4" t="s">
        <v>1</v>
      </c>
      <c r="G2884" s="4" t="s">
        <v>5</v>
      </c>
    </row>
    <row r="2885">
      <c r="A2885" s="1" t="s">
        <v>12</v>
      </c>
      <c r="B2885" s="1" t="s">
        <v>6084</v>
      </c>
      <c r="C2885" s="1" t="s">
        <v>6080</v>
      </c>
      <c r="D2885" s="1" t="s">
        <v>5336</v>
      </c>
      <c r="E2885" s="9">
        <v>0.0</v>
      </c>
      <c r="F2885" s="4" t="s">
        <v>1</v>
      </c>
      <c r="G2885" s="4" t="s">
        <v>5</v>
      </c>
    </row>
    <row r="2886">
      <c r="A2886" s="1" t="s">
        <v>12</v>
      </c>
      <c r="B2886" s="1" t="s">
        <v>6084</v>
      </c>
      <c r="C2886" s="1" t="s">
        <v>6081</v>
      </c>
      <c r="D2886" s="1" t="s">
        <v>5352</v>
      </c>
      <c r="E2886" s="9">
        <v>1.0</v>
      </c>
      <c r="F2886" s="4" t="s">
        <v>1</v>
      </c>
      <c r="G2886" s="4" t="s">
        <v>5</v>
      </c>
    </row>
    <row r="2887">
      <c r="A2887" s="1" t="s">
        <v>12</v>
      </c>
      <c r="B2887" s="1" t="s">
        <v>6084</v>
      </c>
      <c r="C2887" s="1" t="s">
        <v>6080</v>
      </c>
      <c r="D2887" s="1" t="s">
        <v>5367</v>
      </c>
      <c r="E2887" s="9">
        <v>0.0</v>
      </c>
      <c r="F2887" s="4" t="s">
        <v>1</v>
      </c>
      <c r="G2887" s="4" t="s">
        <v>5</v>
      </c>
    </row>
    <row r="2888">
      <c r="A2888" s="1" t="s">
        <v>12</v>
      </c>
      <c r="B2888" s="1" t="s">
        <v>6084</v>
      </c>
      <c r="C2888" s="1" t="s">
        <v>6080</v>
      </c>
      <c r="D2888" s="1" t="s">
        <v>5382</v>
      </c>
      <c r="E2888" s="9">
        <v>0.0</v>
      </c>
      <c r="F2888" s="4" t="s">
        <v>1</v>
      </c>
      <c r="G2888" s="4" t="s">
        <v>5</v>
      </c>
    </row>
    <row r="2889">
      <c r="A2889" s="1" t="s">
        <v>12</v>
      </c>
      <c r="B2889" s="1" t="s">
        <v>6084</v>
      </c>
      <c r="C2889" s="1" t="s">
        <v>6080</v>
      </c>
      <c r="D2889" s="1" t="s">
        <v>5397</v>
      </c>
      <c r="E2889" s="9">
        <v>0.0</v>
      </c>
      <c r="F2889" s="4" t="s">
        <v>1</v>
      </c>
      <c r="G2889" s="4" t="s">
        <v>5</v>
      </c>
    </row>
    <row r="2890">
      <c r="A2890" s="1" t="s">
        <v>12</v>
      </c>
      <c r="B2890" s="1" t="s">
        <v>6084</v>
      </c>
      <c r="C2890" s="1" t="s">
        <v>6080</v>
      </c>
      <c r="D2890" s="1" t="s">
        <v>5412</v>
      </c>
      <c r="E2890" s="9">
        <v>1.0</v>
      </c>
      <c r="F2890" s="4" t="s">
        <v>1</v>
      </c>
      <c r="G2890" s="4" t="s">
        <v>5</v>
      </c>
    </row>
    <row r="2891">
      <c r="A2891" s="1" t="s">
        <v>12</v>
      </c>
      <c r="B2891" s="1" t="s">
        <v>6084</v>
      </c>
      <c r="C2891" s="1" t="s">
        <v>6082</v>
      </c>
      <c r="D2891" s="1" t="s">
        <v>5428</v>
      </c>
      <c r="E2891" s="9">
        <v>1.0</v>
      </c>
      <c r="F2891" s="4" t="s">
        <v>1</v>
      </c>
      <c r="G2891" s="4" t="s">
        <v>5</v>
      </c>
    </row>
    <row r="2892">
      <c r="A2892" s="1" t="s">
        <v>12</v>
      </c>
      <c r="B2892" s="1" t="s">
        <v>6084</v>
      </c>
      <c r="C2892" s="1" t="s">
        <v>6080</v>
      </c>
      <c r="D2892" s="1" t="s">
        <v>5442</v>
      </c>
      <c r="E2892" s="9">
        <v>0.0</v>
      </c>
      <c r="F2892" s="4" t="s">
        <v>1</v>
      </c>
      <c r="G2892" s="4" t="s">
        <v>5</v>
      </c>
    </row>
    <row r="2893">
      <c r="A2893" s="1" t="s">
        <v>12</v>
      </c>
      <c r="B2893" s="1" t="s">
        <v>6084</v>
      </c>
      <c r="C2893" s="1" t="s">
        <v>6080</v>
      </c>
      <c r="D2893" s="1" t="s">
        <v>5457</v>
      </c>
      <c r="E2893" s="9">
        <v>0.0</v>
      </c>
      <c r="F2893" s="4" t="s">
        <v>1</v>
      </c>
      <c r="G2893" s="4" t="s">
        <v>5</v>
      </c>
    </row>
    <row r="2894">
      <c r="A2894" s="1" t="s">
        <v>12</v>
      </c>
      <c r="B2894" s="1" t="s">
        <v>6084</v>
      </c>
      <c r="C2894" s="1" t="s">
        <v>6080</v>
      </c>
      <c r="D2894" s="1" t="s">
        <v>5471</v>
      </c>
      <c r="E2894" s="9">
        <v>0.0</v>
      </c>
      <c r="F2894" s="4" t="s">
        <v>1</v>
      </c>
      <c r="G2894" s="4" t="s">
        <v>5</v>
      </c>
    </row>
    <row r="2895">
      <c r="A2895" s="1" t="s">
        <v>12</v>
      </c>
      <c r="B2895" s="1" t="s">
        <v>6084</v>
      </c>
      <c r="C2895" s="1" t="s">
        <v>6080</v>
      </c>
      <c r="D2895" s="1" t="s">
        <v>5486</v>
      </c>
      <c r="E2895" s="9">
        <v>0.0</v>
      </c>
      <c r="F2895" s="4" t="s">
        <v>1</v>
      </c>
      <c r="G2895" s="4" t="s">
        <v>5</v>
      </c>
    </row>
    <row r="2896">
      <c r="A2896" s="1" t="s">
        <v>12</v>
      </c>
      <c r="B2896" s="1" t="s">
        <v>6084</v>
      </c>
      <c r="C2896" s="1" t="s">
        <v>6080</v>
      </c>
      <c r="D2896" s="1" t="s">
        <v>5501</v>
      </c>
      <c r="E2896" s="9">
        <v>0.0</v>
      </c>
      <c r="F2896" s="4" t="s">
        <v>1</v>
      </c>
      <c r="G2896" s="4" t="s">
        <v>5</v>
      </c>
    </row>
    <row r="2897">
      <c r="A2897" s="1" t="s">
        <v>12</v>
      </c>
      <c r="B2897" s="1" t="s">
        <v>6084</v>
      </c>
      <c r="C2897" s="1" t="s">
        <v>6080</v>
      </c>
      <c r="D2897" s="1" t="s">
        <v>5516</v>
      </c>
      <c r="E2897" s="9">
        <v>1.0</v>
      </c>
      <c r="F2897" s="4" t="s">
        <v>1</v>
      </c>
      <c r="G2897" s="4" t="s">
        <v>5</v>
      </c>
    </row>
    <row r="2898">
      <c r="A2898" s="1" t="s">
        <v>12</v>
      </c>
      <c r="B2898" s="1" t="s">
        <v>6085</v>
      </c>
      <c r="C2898" s="1" t="s">
        <v>6080</v>
      </c>
      <c r="D2898" s="1" t="s">
        <v>5531</v>
      </c>
      <c r="E2898" s="9">
        <v>1.0</v>
      </c>
      <c r="F2898" s="4" t="s">
        <v>1</v>
      </c>
      <c r="G2898" s="4" t="s">
        <v>5</v>
      </c>
    </row>
    <row r="2899">
      <c r="A2899" s="1" t="s">
        <v>12</v>
      </c>
      <c r="B2899" s="1" t="s">
        <v>6085</v>
      </c>
      <c r="C2899" s="1" t="s">
        <v>6080</v>
      </c>
      <c r="D2899" s="1" t="s">
        <v>5550</v>
      </c>
      <c r="E2899" s="9">
        <v>1.0</v>
      </c>
      <c r="F2899" s="4" t="s">
        <v>1</v>
      </c>
      <c r="G2899" s="4" t="s">
        <v>5</v>
      </c>
    </row>
    <row r="2900">
      <c r="A2900" s="1" t="s">
        <v>12</v>
      </c>
      <c r="B2900" s="1" t="s">
        <v>6085</v>
      </c>
      <c r="C2900" s="1" t="s">
        <v>6080</v>
      </c>
      <c r="D2900" s="1" t="s">
        <v>5568</v>
      </c>
      <c r="E2900" s="9">
        <v>0.0</v>
      </c>
      <c r="F2900" s="4" t="s">
        <v>1</v>
      </c>
      <c r="G2900" s="4" t="s">
        <v>5</v>
      </c>
    </row>
    <row r="2901">
      <c r="A2901" s="1" t="s">
        <v>12</v>
      </c>
      <c r="B2901" s="1" t="s">
        <v>6085</v>
      </c>
      <c r="C2901" s="1" t="s">
        <v>6080</v>
      </c>
      <c r="D2901" s="1" t="s">
        <v>5586</v>
      </c>
      <c r="E2901" s="9">
        <v>0.0</v>
      </c>
      <c r="F2901" s="4" t="s">
        <v>1</v>
      </c>
      <c r="G2901" s="4" t="s">
        <v>5</v>
      </c>
    </row>
    <row r="2902">
      <c r="A2902" s="1" t="s">
        <v>12</v>
      </c>
      <c r="B2902" s="1" t="s">
        <v>6085</v>
      </c>
      <c r="C2902" s="1" t="s">
        <v>6081</v>
      </c>
      <c r="D2902" s="1" t="s">
        <v>5604</v>
      </c>
      <c r="E2902" s="9">
        <v>1.0</v>
      </c>
      <c r="F2902" s="4" t="s">
        <v>1</v>
      </c>
      <c r="G2902" s="4" t="s">
        <v>5</v>
      </c>
    </row>
    <row r="2903">
      <c r="A2903" s="1" t="s">
        <v>12</v>
      </c>
      <c r="B2903" s="1" t="s">
        <v>6085</v>
      </c>
      <c r="C2903" s="1" t="s">
        <v>6080</v>
      </c>
      <c r="D2903" s="1" t="s">
        <v>5621</v>
      </c>
      <c r="E2903" s="9">
        <v>0.0</v>
      </c>
      <c r="F2903" s="4" t="s">
        <v>1</v>
      </c>
      <c r="G2903" s="4" t="s">
        <v>5</v>
      </c>
    </row>
    <row r="2904">
      <c r="A2904" s="1" t="s">
        <v>12</v>
      </c>
      <c r="B2904" s="1" t="s">
        <v>6085</v>
      </c>
      <c r="C2904" s="1" t="s">
        <v>6080</v>
      </c>
      <c r="D2904" s="1" t="s">
        <v>5639</v>
      </c>
      <c r="E2904" s="9">
        <v>1.0</v>
      </c>
      <c r="F2904" s="4" t="s">
        <v>1</v>
      </c>
      <c r="G2904" s="4" t="s">
        <v>5</v>
      </c>
    </row>
    <row r="2905">
      <c r="A2905" s="1" t="s">
        <v>12</v>
      </c>
      <c r="B2905" s="1" t="s">
        <v>6085</v>
      </c>
      <c r="C2905" s="1" t="s">
        <v>6080</v>
      </c>
      <c r="D2905" s="1" t="s">
        <v>5657</v>
      </c>
      <c r="E2905" s="9">
        <v>0.0</v>
      </c>
      <c r="F2905" s="4" t="s">
        <v>1</v>
      </c>
      <c r="G2905" s="4" t="s">
        <v>5</v>
      </c>
    </row>
    <row r="2906">
      <c r="A2906" s="1" t="s">
        <v>12</v>
      </c>
      <c r="B2906" s="1" t="s">
        <v>6085</v>
      </c>
      <c r="C2906" s="1" t="s">
        <v>6080</v>
      </c>
      <c r="D2906" s="1" t="s">
        <v>5675</v>
      </c>
      <c r="E2906" s="9">
        <v>0.0</v>
      </c>
      <c r="F2906" s="4" t="s">
        <v>1</v>
      </c>
      <c r="G2906" s="4" t="s">
        <v>5</v>
      </c>
    </row>
    <row r="2907">
      <c r="A2907" s="1" t="s">
        <v>12</v>
      </c>
      <c r="B2907" s="1" t="s">
        <v>6085</v>
      </c>
      <c r="C2907" s="1" t="s">
        <v>6082</v>
      </c>
      <c r="D2907" s="1" t="s">
        <v>5692</v>
      </c>
      <c r="E2907" s="9">
        <v>0.0</v>
      </c>
      <c r="F2907" s="4" t="s">
        <v>1</v>
      </c>
      <c r="G2907" s="4" t="s">
        <v>5</v>
      </c>
    </row>
    <row r="2908">
      <c r="A2908" s="1" t="s">
        <v>12</v>
      </c>
      <c r="B2908" s="1" t="s">
        <v>6085</v>
      </c>
      <c r="C2908" s="1" t="s">
        <v>6080</v>
      </c>
      <c r="D2908" s="1" t="s">
        <v>5708</v>
      </c>
      <c r="E2908" s="9">
        <v>1.0</v>
      </c>
      <c r="F2908" s="4" t="s">
        <v>1</v>
      </c>
      <c r="G2908" s="4" t="s">
        <v>5</v>
      </c>
    </row>
    <row r="2909">
      <c r="A2909" s="1" t="s">
        <v>12</v>
      </c>
      <c r="B2909" s="1" t="s">
        <v>6085</v>
      </c>
      <c r="C2909" s="1" t="s">
        <v>6080</v>
      </c>
      <c r="D2909" s="1" t="s">
        <v>5726</v>
      </c>
      <c r="E2909" s="9">
        <v>0.0</v>
      </c>
      <c r="F2909" s="4" t="s">
        <v>1</v>
      </c>
      <c r="G2909" s="4" t="s">
        <v>5</v>
      </c>
    </row>
    <row r="2910">
      <c r="A2910" s="1" t="s">
        <v>12</v>
      </c>
      <c r="B2910" s="1" t="s">
        <v>6085</v>
      </c>
      <c r="C2910" s="1" t="s">
        <v>6080</v>
      </c>
      <c r="D2910" s="1" t="s">
        <v>5742</v>
      </c>
      <c r="E2910" s="9">
        <v>0.0</v>
      </c>
      <c r="F2910" s="4" t="s">
        <v>1</v>
      </c>
      <c r="G2910" s="4" t="s">
        <v>5</v>
      </c>
    </row>
    <row r="2911">
      <c r="A2911" s="1" t="s">
        <v>12</v>
      </c>
      <c r="B2911" s="1" t="s">
        <v>6085</v>
      </c>
      <c r="C2911" s="1" t="s">
        <v>6080</v>
      </c>
      <c r="D2911" s="1" t="s">
        <v>5759</v>
      </c>
      <c r="E2911" s="9">
        <v>1.0</v>
      </c>
      <c r="F2911" s="4" t="s">
        <v>1</v>
      </c>
      <c r="G2911" s="4" t="s">
        <v>5</v>
      </c>
    </row>
    <row r="2912">
      <c r="A2912" s="1" t="s">
        <v>12</v>
      </c>
      <c r="B2912" s="1" t="s">
        <v>6085</v>
      </c>
      <c r="C2912" s="1" t="s">
        <v>6080</v>
      </c>
      <c r="D2912" s="1" t="s">
        <v>5775</v>
      </c>
      <c r="E2912" s="9">
        <v>1.0</v>
      </c>
      <c r="F2912" s="4" t="s">
        <v>1</v>
      </c>
      <c r="G2912" s="4" t="s">
        <v>5</v>
      </c>
    </row>
    <row r="2913">
      <c r="A2913" s="1" t="s">
        <v>12</v>
      </c>
      <c r="B2913" s="1" t="s">
        <v>6085</v>
      </c>
      <c r="C2913" s="1" t="s">
        <v>6080</v>
      </c>
      <c r="D2913" s="1" t="s">
        <v>5792</v>
      </c>
      <c r="E2913" s="9">
        <v>1.0</v>
      </c>
      <c r="F2913" s="4" t="s">
        <v>1</v>
      </c>
      <c r="G2913" s="4" t="s">
        <v>5</v>
      </c>
    </row>
    <row r="2914">
      <c r="A2914" s="1" t="s">
        <v>12</v>
      </c>
      <c r="B2914" s="1" t="s">
        <v>6086</v>
      </c>
      <c r="C2914" s="1" t="s">
        <v>6080</v>
      </c>
      <c r="D2914" s="1" t="s">
        <v>5810</v>
      </c>
      <c r="E2914" s="9">
        <v>1.0</v>
      </c>
      <c r="F2914" s="4" t="s">
        <v>1</v>
      </c>
      <c r="G2914" s="4" t="s">
        <v>5</v>
      </c>
    </row>
    <row r="2915">
      <c r="A2915" s="1" t="s">
        <v>12</v>
      </c>
      <c r="B2915" s="1" t="s">
        <v>6086</v>
      </c>
      <c r="C2915" s="1" t="s">
        <v>6080</v>
      </c>
      <c r="D2915" s="1" t="s">
        <v>5827</v>
      </c>
      <c r="E2915" s="9">
        <v>1.0</v>
      </c>
      <c r="F2915" s="4" t="s">
        <v>1</v>
      </c>
      <c r="G2915" s="4" t="s">
        <v>5</v>
      </c>
    </row>
    <row r="2916">
      <c r="A2916" s="1" t="s">
        <v>12</v>
      </c>
      <c r="B2916" s="1" t="s">
        <v>6086</v>
      </c>
      <c r="C2916" s="1" t="s">
        <v>6080</v>
      </c>
      <c r="D2916" s="1" t="s">
        <v>5842</v>
      </c>
      <c r="E2916" s="9">
        <v>0.0</v>
      </c>
      <c r="F2916" s="4" t="s">
        <v>1</v>
      </c>
      <c r="G2916" s="4" t="s">
        <v>5</v>
      </c>
    </row>
    <row r="2917">
      <c r="A2917" s="1" t="s">
        <v>12</v>
      </c>
      <c r="B2917" s="1" t="s">
        <v>6086</v>
      </c>
      <c r="C2917" s="1" t="s">
        <v>6080</v>
      </c>
      <c r="D2917" s="1" t="s">
        <v>5857</v>
      </c>
      <c r="E2917" s="9">
        <v>1.0</v>
      </c>
      <c r="F2917" s="4" t="s">
        <v>1</v>
      </c>
      <c r="G2917" s="4" t="s">
        <v>5</v>
      </c>
    </row>
    <row r="2918">
      <c r="A2918" s="1" t="s">
        <v>12</v>
      </c>
      <c r="B2918" s="1" t="s">
        <v>6086</v>
      </c>
      <c r="C2918" s="1" t="s">
        <v>6081</v>
      </c>
      <c r="D2918" s="1" t="s">
        <v>5873</v>
      </c>
      <c r="E2918" s="9">
        <v>1.0</v>
      </c>
      <c r="F2918" s="4" t="s">
        <v>1</v>
      </c>
      <c r="G2918" s="4" t="s">
        <v>5</v>
      </c>
    </row>
    <row r="2919">
      <c r="A2919" s="1" t="s">
        <v>12</v>
      </c>
      <c r="B2919" s="1" t="s">
        <v>6086</v>
      </c>
      <c r="C2919" s="1" t="s">
        <v>6080</v>
      </c>
      <c r="D2919" s="1" t="s">
        <v>5889</v>
      </c>
      <c r="E2919" s="9">
        <v>0.0</v>
      </c>
      <c r="F2919" s="4" t="s">
        <v>1</v>
      </c>
      <c r="G2919" s="4" t="s">
        <v>5</v>
      </c>
    </row>
    <row r="2920">
      <c r="A2920" s="1" t="s">
        <v>12</v>
      </c>
      <c r="B2920" s="1" t="s">
        <v>6086</v>
      </c>
      <c r="C2920" s="1" t="s">
        <v>6080</v>
      </c>
      <c r="D2920" s="1" t="s">
        <v>5904</v>
      </c>
      <c r="E2920" s="9">
        <v>1.0</v>
      </c>
      <c r="F2920" s="4" t="s">
        <v>1</v>
      </c>
      <c r="G2920" s="4" t="s">
        <v>5</v>
      </c>
    </row>
    <row r="2921">
      <c r="A2921" s="1" t="s">
        <v>12</v>
      </c>
      <c r="B2921" s="1" t="s">
        <v>6086</v>
      </c>
      <c r="C2921" s="1" t="s">
        <v>6080</v>
      </c>
      <c r="D2921" s="1" t="s">
        <v>5919</v>
      </c>
      <c r="E2921" s="9">
        <v>1.0</v>
      </c>
      <c r="F2921" s="4" t="s">
        <v>1</v>
      </c>
      <c r="G2921" s="4" t="s">
        <v>5</v>
      </c>
    </row>
    <row r="2922">
      <c r="A2922" s="1" t="s">
        <v>12</v>
      </c>
      <c r="B2922" s="1" t="s">
        <v>6086</v>
      </c>
      <c r="C2922" s="1" t="s">
        <v>6080</v>
      </c>
      <c r="D2922" s="1" t="s">
        <v>5933</v>
      </c>
      <c r="E2922" s="9">
        <v>1.0</v>
      </c>
      <c r="F2922" s="4" t="s">
        <v>1</v>
      </c>
      <c r="G2922" s="4" t="s">
        <v>5</v>
      </c>
    </row>
    <row r="2923">
      <c r="A2923" s="1" t="s">
        <v>12</v>
      </c>
      <c r="B2923" s="1" t="s">
        <v>6086</v>
      </c>
      <c r="C2923" s="1" t="s">
        <v>6082</v>
      </c>
      <c r="D2923" s="1" t="s">
        <v>5948</v>
      </c>
      <c r="E2923" s="9">
        <v>1.0</v>
      </c>
      <c r="F2923" s="4" t="s">
        <v>1</v>
      </c>
      <c r="G2923" s="4" t="s">
        <v>5</v>
      </c>
    </row>
    <row r="2924">
      <c r="A2924" s="1" t="s">
        <v>12</v>
      </c>
      <c r="B2924" s="1" t="s">
        <v>6086</v>
      </c>
      <c r="C2924" s="1" t="s">
        <v>6080</v>
      </c>
      <c r="D2924" s="1" t="s">
        <v>5962</v>
      </c>
      <c r="E2924" s="9">
        <v>1.0</v>
      </c>
      <c r="F2924" s="4" t="s">
        <v>1</v>
      </c>
      <c r="G2924" s="4" t="s">
        <v>5</v>
      </c>
    </row>
    <row r="2925">
      <c r="A2925" s="1" t="s">
        <v>12</v>
      </c>
      <c r="B2925" s="1" t="s">
        <v>6086</v>
      </c>
      <c r="C2925" s="1" t="s">
        <v>6080</v>
      </c>
      <c r="D2925" s="1" t="s">
        <v>5977</v>
      </c>
      <c r="E2925" s="9">
        <v>1.0</v>
      </c>
      <c r="F2925" s="4" t="s">
        <v>1</v>
      </c>
      <c r="G2925" s="4" t="s">
        <v>5</v>
      </c>
    </row>
    <row r="2926">
      <c r="A2926" s="1" t="s">
        <v>12</v>
      </c>
      <c r="B2926" s="1" t="s">
        <v>6086</v>
      </c>
      <c r="C2926" s="1" t="s">
        <v>6080</v>
      </c>
      <c r="D2926" s="1" t="s">
        <v>5993</v>
      </c>
      <c r="E2926" s="9">
        <v>1.0</v>
      </c>
      <c r="F2926" s="4" t="s">
        <v>1</v>
      </c>
      <c r="G2926" s="4" t="s">
        <v>5</v>
      </c>
    </row>
    <row r="2927">
      <c r="A2927" s="1" t="s">
        <v>12</v>
      </c>
      <c r="B2927" s="1" t="s">
        <v>6086</v>
      </c>
      <c r="C2927" s="1" t="s">
        <v>6080</v>
      </c>
      <c r="D2927" s="1" t="s">
        <v>6009</v>
      </c>
      <c r="E2927" s="9">
        <v>0.0</v>
      </c>
      <c r="F2927" s="4" t="s">
        <v>1</v>
      </c>
      <c r="G2927" s="4" t="s">
        <v>5</v>
      </c>
    </row>
    <row r="2928">
      <c r="A2928" s="1" t="s">
        <v>12</v>
      </c>
      <c r="B2928" s="1" t="s">
        <v>6086</v>
      </c>
      <c r="C2928" s="1" t="s">
        <v>6080</v>
      </c>
      <c r="D2928" s="1" t="s">
        <v>6024</v>
      </c>
      <c r="E2928" s="9">
        <v>1.0</v>
      </c>
      <c r="F2928" s="4" t="s">
        <v>1</v>
      </c>
      <c r="G2928" s="4" t="s">
        <v>5</v>
      </c>
    </row>
    <row r="2929">
      <c r="A2929" s="1" t="s">
        <v>12</v>
      </c>
      <c r="B2929" s="1" t="s">
        <v>6086</v>
      </c>
      <c r="C2929" s="1" t="s">
        <v>6080</v>
      </c>
      <c r="D2929" s="1" t="s">
        <v>6040</v>
      </c>
      <c r="E2929" s="9">
        <v>1.0</v>
      </c>
      <c r="F2929" s="4" t="s">
        <v>1</v>
      </c>
      <c r="G2929" s="4" t="s">
        <v>5</v>
      </c>
    </row>
    <row r="2930">
      <c r="A2930" s="1" t="s">
        <v>8</v>
      </c>
      <c r="B2930" s="1" t="s">
        <v>28</v>
      </c>
      <c r="C2930" s="1" t="s">
        <v>6069</v>
      </c>
      <c r="D2930" s="1" t="s">
        <v>24</v>
      </c>
      <c r="E2930" s="9">
        <v>0.0</v>
      </c>
      <c r="F2930" s="4" t="s">
        <v>2</v>
      </c>
      <c r="G2930" s="4" t="s">
        <v>5</v>
      </c>
    </row>
    <row r="2931">
      <c r="A2931" s="1" t="s">
        <v>8</v>
      </c>
      <c r="B2931" s="1" t="s">
        <v>28</v>
      </c>
      <c r="C2931" s="1" t="s">
        <v>6070</v>
      </c>
      <c r="D2931" s="1" t="s">
        <v>45</v>
      </c>
      <c r="E2931" s="9">
        <v>0.0</v>
      </c>
      <c r="F2931" s="4" t="s">
        <v>2</v>
      </c>
      <c r="G2931" s="4" t="s">
        <v>5</v>
      </c>
    </row>
    <row r="2932">
      <c r="A2932" s="1" t="s">
        <v>8</v>
      </c>
      <c r="B2932" s="1" t="s">
        <v>28</v>
      </c>
      <c r="C2932" s="1" t="s">
        <v>6071</v>
      </c>
      <c r="D2932" s="1" t="s">
        <v>62</v>
      </c>
      <c r="E2932" s="9">
        <v>0.0</v>
      </c>
      <c r="F2932" s="4" t="s">
        <v>2</v>
      </c>
      <c r="G2932" s="4" t="s">
        <v>5</v>
      </c>
    </row>
    <row r="2933">
      <c r="A2933" s="1" t="s">
        <v>8</v>
      </c>
      <c r="B2933" s="1" t="s">
        <v>28</v>
      </c>
      <c r="C2933" s="1" t="s">
        <v>6072</v>
      </c>
      <c r="D2933" s="1" t="s">
        <v>78</v>
      </c>
      <c r="E2933" s="9">
        <v>0.0</v>
      </c>
      <c r="F2933" s="4" t="s">
        <v>2</v>
      </c>
      <c r="G2933" s="4" t="s">
        <v>5</v>
      </c>
    </row>
    <row r="2934">
      <c r="A2934" s="1" t="s">
        <v>8</v>
      </c>
      <c r="B2934" s="1" t="s">
        <v>99</v>
      </c>
      <c r="C2934" s="1" t="s">
        <v>6069</v>
      </c>
      <c r="D2934" s="1" t="s">
        <v>95</v>
      </c>
      <c r="E2934" s="9">
        <v>0.0</v>
      </c>
      <c r="F2934" s="4" t="s">
        <v>2</v>
      </c>
      <c r="G2934" s="4" t="s">
        <v>5</v>
      </c>
    </row>
    <row r="2935">
      <c r="A2935" s="1" t="s">
        <v>8</v>
      </c>
      <c r="B2935" s="1" t="s">
        <v>99</v>
      </c>
      <c r="C2935" s="1" t="s">
        <v>6070</v>
      </c>
      <c r="D2935" s="1" t="s">
        <v>114</v>
      </c>
      <c r="E2935" s="9">
        <v>1.0</v>
      </c>
      <c r="F2935" s="4" t="s">
        <v>2</v>
      </c>
      <c r="G2935" s="4" t="s">
        <v>5</v>
      </c>
    </row>
    <row r="2936">
      <c r="A2936" s="1" t="s">
        <v>8</v>
      </c>
      <c r="B2936" s="1" t="s">
        <v>99</v>
      </c>
      <c r="C2936" s="1" t="s">
        <v>6071</v>
      </c>
      <c r="D2936" s="1" t="s">
        <v>130</v>
      </c>
      <c r="E2936" s="9">
        <v>0.0</v>
      </c>
      <c r="F2936" s="4" t="s">
        <v>2</v>
      </c>
      <c r="G2936" s="4" t="s">
        <v>5</v>
      </c>
    </row>
    <row r="2937">
      <c r="A2937" s="1" t="s">
        <v>8</v>
      </c>
      <c r="B2937" s="1" t="s">
        <v>99</v>
      </c>
      <c r="C2937" s="1" t="s">
        <v>6072</v>
      </c>
      <c r="D2937" s="1" t="s">
        <v>146</v>
      </c>
      <c r="E2937" s="9">
        <v>0.0</v>
      </c>
      <c r="F2937" s="4" t="s">
        <v>2</v>
      </c>
      <c r="G2937" s="4" t="s">
        <v>5</v>
      </c>
    </row>
    <row r="2938">
      <c r="A2938" s="1" t="s">
        <v>8</v>
      </c>
      <c r="B2938" s="1" t="s">
        <v>167</v>
      </c>
      <c r="C2938" s="1" t="s">
        <v>6069</v>
      </c>
      <c r="D2938" s="1" t="s">
        <v>163</v>
      </c>
      <c r="E2938" s="9">
        <v>0.0</v>
      </c>
      <c r="F2938" s="4" t="s">
        <v>2</v>
      </c>
      <c r="G2938" s="4" t="s">
        <v>5</v>
      </c>
    </row>
    <row r="2939">
      <c r="A2939" s="1" t="s">
        <v>8</v>
      </c>
      <c r="B2939" s="1" t="s">
        <v>167</v>
      </c>
      <c r="C2939" s="1" t="s">
        <v>6070</v>
      </c>
      <c r="D2939" s="1" t="s">
        <v>182</v>
      </c>
      <c r="E2939" s="9">
        <v>0.0</v>
      </c>
      <c r="F2939" s="4" t="s">
        <v>2</v>
      </c>
      <c r="G2939" s="4" t="s">
        <v>5</v>
      </c>
    </row>
    <row r="2940">
      <c r="A2940" s="1" t="s">
        <v>8</v>
      </c>
      <c r="B2940" s="1" t="s">
        <v>167</v>
      </c>
      <c r="C2940" s="1" t="s">
        <v>6071</v>
      </c>
      <c r="D2940" s="1" t="s">
        <v>199</v>
      </c>
      <c r="E2940" s="9">
        <v>0.0</v>
      </c>
      <c r="F2940" s="4" t="s">
        <v>2</v>
      </c>
      <c r="G2940" s="4" t="s">
        <v>5</v>
      </c>
    </row>
    <row r="2941">
      <c r="A2941" s="1" t="s">
        <v>8</v>
      </c>
      <c r="B2941" s="1" t="s">
        <v>167</v>
      </c>
      <c r="C2941" s="1" t="s">
        <v>6072</v>
      </c>
      <c r="D2941" s="1" t="s">
        <v>216</v>
      </c>
      <c r="E2941" s="9">
        <v>0.0</v>
      </c>
      <c r="F2941" s="4" t="s">
        <v>2</v>
      </c>
      <c r="G2941" s="4" t="s">
        <v>5</v>
      </c>
    </row>
    <row r="2942">
      <c r="A2942" s="1" t="s">
        <v>8</v>
      </c>
      <c r="B2942" s="1" t="s">
        <v>236</v>
      </c>
      <c r="C2942" s="1" t="s">
        <v>6069</v>
      </c>
      <c r="D2942" s="1" t="s">
        <v>232</v>
      </c>
      <c r="E2942" s="9">
        <v>0.0</v>
      </c>
      <c r="F2942" s="4" t="s">
        <v>2</v>
      </c>
      <c r="G2942" s="4" t="s">
        <v>5</v>
      </c>
    </row>
    <row r="2943">
      <c r="A2943" s="1" t="s">
        <v>8</v>
      </c>
      <c r="B2943" s="1" t="s">
        <v>236</v>
      </c>
      <c r="C2943" s="1" t="s">
        <v>6070</v>
      </c>
      <c r="D2943" s="1" t="s">
        <v>252</v>
      </c>
      <c r="E2943" s="9">
        <v>0.0</v>
      </c>
      <c r="F2943" s="4" t="s">
        <v>2</v>
      </c>
      <c r="G2943" s="4" t="s">
        <v>5</v>
      </c>
    </row>
    <row r="2944">
      <c r="A2944" s="1" t="s">
        <v>8</v>
      </c>
      <c r="B2944" s="1" t="s">
        <v>236</v>
      </c>
      <c r="C2944" s="1" t="s">
        <v>6071</v>
      </c>
      <c r="D2944" s="1" t="s">
        <v>269</v>
      </c>
      <c r="E2944" s="9">
        <v>0.0</v>
      </c>
      <c r="F2944" s="4" t="s">
        <v>2</v>
      </c>
      <c r="G2944" s="4" t="s">
        <v>5</v>
      </c>
    </row>
    <row r="2945">
      <c r="A2945" s="1" t="s">
        <v>8</v>
      </c>
      <c r="B2945" s="1" t="s">
        <v>236</v>
      </c>
      <c r="C2945" s="1" t="s">
        <v>6072</v>
      </c>
      <c r="D2945" s="1" t="s">
        <v>286</v>
      </c>
      <c r="E2945" s="9">
        <v>0.0</v>
      </c>
      <c r="F2945" s="4" t="s">
        <v>2</v>
      </c>
      <c r="G2945" s="4" t="s">
        <v>5</v>
      </c>
    </row>
    <row r="2946">
      <c r="A2946" s="1" t="s">
        <v>8</v>
      </c>
      <c r="B2946" s="1" t="s">
        <v>305</v>
      </c>
      <c r="C2946" s="1" t="s">
        <v>6069</v>
      </c>
      <c r="D2946" s="1" t="s">
        <v>301</v>
      </c>
      <c r="E2946" s="9">
        <v>1.0</v>
      </c>
      <c r="F2946" s="4" t="s">
        <v>2</v>
      </c>
      <c r="G2946" s="4" t="s">
        <v>5</v>
      </c>
    </row>
    <row r="2947">
      <c r="A2947" s="1" t="s">
        <v>8</v>
      </c>
      <c r="B2947" s="1" t="s">
        <v>305</v>
      </c>
      <c r="C2947" s="1" t="s">
        <v>6070</v>
      </c>
      <c r="D2947" s="1" t="s">
        <v>318</v>
      </c>
      <c r="E2947" s="9">
        <v>1.0</v>
      </c>
      <c r="F2947" s="4" t="s">
        <v>2</v>
      </c>
      <c r="G2947" s="4" t="s">
        <v>5</v>
      </c>
    </row>
    <row r="2948">
      <c r="A2948" s="1" t="s">
        <v>8</v>
      </c>
      <c r="B2948" s="1" t="s">
        <v>305</v>
      </c>
      <c r="C2948" s="1" t="s">
        <v>6071</v>
      </c>
      <c r="D2948" s="1" t="s">
        <v>334</v>
      </c>
      <c r="E2948" s="9">
        <v>1.0</v>
      </c>
      <c r="F2948" s="4" t="s">
        <v>2</v>
      </c>
      <c r="G2948" s="4" t="s">
        <v>5</v>
      </c>
    </row>
    <row r="2949">
      <c r="A2949" s="1" t="s">
        <v>8</v>
      </c>
      <c r="B2949" s="1" t="s">
        <v>305</v>
      </c>
      <c r="C2949" s="1" t="s">
        <v>6072</v>
      </c>
      <c r="D2949" s="1" t="s">
        <v>350</v>
      </c>
      <c r="E2949" s="9">
        <v>0.0</v>
      </c>
      <c r="F2949" s="4" t="s">
        <v>2</v>
      </c>
      <c r="G2949" s="4" t="s">
        <v>5</v>
      </c>
    </row>
    <row r="2950">
      <c r="A2950" s="1" t="s">
        <v>8</v>
      </c>
      <c r="B2950" s="1" t="s">
        <v>371</v>
      </c>
      <c r="C2950" s="1" t="s">
        <v>6069</v>
      </c>
      <c r="D2950" s="1" t="s">
        <v>367</v>
      </c>
      <c r="E2950" s="9">
        <v>0.0</v>
      </c>
      <c r="F2950" s="4" t="s">
        <v>2</v>
      </c>
      <c r="G2950" s="4" t="s">
        <v>5</v>
      </c>
    </row>
    <row r="2951">
      <c r="A2951" s="1" t="s">
        <v>8</v>
      </c>
      <c r="B2951" s="1" t="s">
        <v>371</v>
      </c>
      <c r="C2951" s="1" t="s">
        <v>6070</v>
      </c>
      <c r="D2951" s="1" t="s">
        <v>386</v>
      </c>
      <c r="E2951" s="9">
        <v>0.0</v>
      </c>
      <c r="F2951" s="4" t="s">
        <v>2</v>
      </c>
      <c r="G2951" s="4" t="s">
        <v>5</v>
      </c>
    </row>
    <row r="2952">
      <c r="A2952" s="1" t="s">
        <v>8</v>
      </c>
      <c r="B2952" s="1" t="s">
        <v>371</v>
      </c>
      <c r="C2952" s="1" t="s">
        <v>6071</v>
      </c>
      <c r="D2952" s="1" t="s">
        <v>401</v>
      </c>
      <c r="E2952" s="9">
        <v>0.0</v>
      </c>
      <c r="F2952" s="4" t="s">
        <v>2</v>
      </c>
      <c r="G2952" s="4" t="s">
        <v>5</v>
      </c>
    </row>
    <row r="2953">
      <c r="A2953" s="1" t="s">
        <v>8</v>
      </c>
      <c r="B2953" s="1" t="s">
        <v>371</v>
      </c>
      <c r="C2953" s="1" t="s">
        <v>6072</v>
      </c>
      <c r="D2953" s="1" t="s">
        <v>415</v>
      </c>
      <c r="E2953" s="9">
        <v>0.0</v>
      </c>
      <c r="F2953" s="4" t="s">
        <v>2</v>
      </c>
      <c r="G2953" s="4" t="s">
        <v>5</v>
      </c>
    </row>
    <row r="2954">
      <c r="A2954" s="1" t="s">
        <v>8</v>
      </c>
      <c r="B2954" s="1" t="s">
        <v>435</v>
      </c>
      <c r="C2954" s="1" t="s">
        <v>6069</v>
      </c>
      <c r="D2954" s="1" t="s">
        <v>431</v>
      </c>
      <c r="E2954" s="9">
        <v>0.0</v>
      </c>
      <c r="F2954" s="4" t="s">
        <v>2</v>
      </c>
      <c r="G2954" s="4" t="s">
        <v>5</v>
      </c>
    </row>
    <row r="2955">
      <c r="A2955" s="1" t="s">
        <v>8</v>
      </c>
      <c r="B2955" s="1" t="s">
        <v>435</v>
      </c>
      <c r="C2955" s="1" t="s">
        <v>6070</v>
      </c>
      <c r="D2955" s="1" t="s">
        <v>450</v>
      </c>
      <c r="E2955" s="9">
        <v>0.0</v>
      </c>
      <c r="F2955" s="4" t="s">
        <v>2</v>
      </c>
      <c r="G2955" s="4" t="s">
        <v>5</v>
      </c>
    </row>
    <row r="2956">
      <c r="A2956" s="1" t="s">
        <v>8</v>
      </c>
      <c r="B2956" s="1" t="s">
        <v>435</v>
      </c>
      <c r="C2956" s="1" t="s">
        <v>6071</v>
      </c>
      <c r="D2956" s="1" t="s">
        <v>466</v>
      </c>
      <c r="E2956" s="9">
        <v>1.0</v>
      </c>
      <c r="F2956" s="4" t="s">
        <v>2</v>
      </c>
      <c r="G2956" s="4" t="s">
        <v>5</v>
      </c>
    </row>
    <row r="2957">
      <c r="A2957" s="1" t="s">
        <v>8</v>
      </c>
      <c r="B2957" s="1" t="s">
        <v>435</v>
      </c>
      <c r="C2957" s="1" t="s">
        <v>6072</v>
      </c>
      <c r="D2957" s="1" t="s">
        <v>482</v>
      </c>
      <c r="E2957" s="9">
        <v>0.0</v>
      </c>
      <c r="F2957" s="4" t="s">
        <v>2</v>
      </c>
      <c r="G2957" s="4" t="s">
        <v>5</v>
      </c>
    </row>
    <row r="2958">
      <c r="A2958" s="1" t="s">
        <v>8</v>
      </c>
      <c r="B2958" s="1" t="s">
        <v>500</v>
      </c>
      <c r="C2958" s="1" t="s">
        <v>6069</v>
      </c>
      <c r="D2958" s="1" t="s">
        <v>496</v>
      </c>
      <c r="E2958" s="9">
        <v>0.0</v>
      </c>
      <c r="F2958" s="4" t="s">
        <v>2</v>
      </c>
      <c r="G2958" s="4" t="s">
        <v>5</v>
      </c>
    </row>
    <row r="2959">
      <c r="A2959" s="1" t="s">
        <v>8</v>
      </c>
      <c r="B2959" s="1" t="s">
        <v>500</v>
      </c>
      <c r="C2959" s="1" t="s">
        <v>6070</v>
      </c>
      <c r="D2959" s="1" t="s">
        <v>515</v>
      </c>
      <c r="E2959" s="9">
        <v>0.0</v>
      </c>
      <c r="F2959" s="4" t="s">
        <v>2</v>
      </c>
      <c r="G2959" s="4" t="s">
        <v>5</v>
      </c>
    </row>
    <row r="2960">
      <c r="A2960" s="1" t="s">
        <v>8</v>
      </c>
      <c r="B2960" s="1" t="s">
        <v>500</v>
      </c>
      <c r="C2960" s="1" t="s">
        <v>6071</v>
      </c>
      <c r="D2960" s="1" t="s">
        <v>531</v>
      </c>
      <c r="E2960" s="9">
        <v>0.0</v>
      </c>
      <c r="F2960" s="4" t="s">
        <v>2</v>
      </c>
      <c r="G2960" s="4" t="s">
        <v>5</v>
      </c>
    </row>
    <row r="2961">
      <c r="A2961" s="1" t="s">
        <v>8</v>
      </c>
      <c r="B2961" s="1" t="s">
        <v>500</v>
      </c>
      <c r="C2961" s="1" t="s">
        <v>6072</v>
      </c>
      <c r="D2961" s="1" t="s">
        <v>549</v>
      </c>
      <c r="E2961" s="9">
        <v>0.0</v>
      </c>
      <c r="F2961" s="4" t="s">
        <v>2</v>
      </c>
      <c r="G2961" s="4" t="s">
        <v>5</v>
      </c>
    </row>
    <row r="2962">
      <c r="A2962" s="1" t="s">
        <v>8</v>
      </c>
      <c r="B2962" s="1" t="s">
        <v>570</v>
      </c>
      <c r="C2962" s="1" t="s">
        <v>6069</v>
      </c>
      <c r="D2962" s="1" t="s">
        <v>566</v>
      </c>
      <c r="E2962" s="9">
        <v>0.0</v>
      </c>
      <c r="F2962" s="4" t="s">
        <v>2</v>
      </c>
      <c r="G2962" s="4" t="s">
        <v>5</v>
      </c>
    </row>
    <row r="2963">
      <c r="A2963" s="1" t="s">
        <v>8</v>
      </c>
      <c r="B2963" s="1" t="s">
        <v>570</v>
      </c>
      <c r="C2963" s="1" t="s">
        <v>6070</v>
      </c>
      <c r="D2963" s="1" t="s">
        <v>586</v>
      </c>
      <c r="E2963" s="9">
        <v>0.0</v>
      </c>
      <c r="F2963" s="4" t="s">
        <v>2</v>
      </c>
      <c r="G2963" s="4" t="s">
        <v>5</v>
      </c>
    </row>
    <row r="2964">
      <c r="A2964" s="1" t="s">
        <v>8</v>
      </c>
      <c r="B2964" s="1" t="s">
        <v>570</v>
      </c>
      <c r="C2964" s="1" t="s">
        <v>6071</v>
      </c>
      <c r="D2964" s="1" t="s">
        <v>602</v>
      </c>
      <c r="E2964" s="9">
        <v>0.0</v>
      </c>
      <c r="F2964" s="4" t="s">
        <v>2</v>
      </c>
      <c r="G2964" s="4" t="s">
        <v>5</v>
      </c>
    </row>
    <row r="2965">
      <c r="A2965" s="1" t="s">
        <v>8</v>
      </c>
      <c r="B2965" s="1" t="s">
        <v>570</v>
      </c>
      <c r="C2965" s="1" t="s">
        <v>6072</v>
      </c>
      <c r="D2965" s="1" t="s">
        <v>618</v>
      </c>
      <c r="E2965" s="9">
        <v>0.0</v>
      </c>
      <c r="F2965" s="4" t="s">
        <v>2</v>
      </c>
      <c r="G2965" s="4" t="s">
        <v>5</v>
      </c>
    </row>
    <row r="2966">
      <c r="A2966" s="1" t="s">
        <v>8</v>
      </c>
      <c r="B2966" s="1" t="s">
        <v>640</v>
      </c>
      <c r="C2966" s="1" t="s">
        <v>6069</v>
      </c>
      <c r="D2966" s="1" t="s">
        <v>636</v>
      </c>
      <c r="E2966" s="9">
        <v>1.0</v>
      </c>
      <c r="F2966" s="4" t="s">
        <v>2</v>
      </c>
      <c r="G2966" s="4" t="s">
        <v>5</v>
      </c>
    </row>
    <row r="2967">
      <c r="A2967" s="1" t="s">
        <v>8</v>
      </c>
      <c r="B2967" s="1" t="s">
        <v>640</v>
      </c>
      <c r="C2967" s="1" t="s">
        <v>6070</v>
      </c>
      <c r="D2967" s="1" t="s">
        <v>655</v>
      </c>
      <c r="E2967" s="9">
        <v>0.0</v>
      </c>
      <c r="F2967" s="4" t="s">
        <v>2</v>
      </c>
      <c r="G2967" s="4" t="s">
        <v>5</v>
      </c>
    </row>
    <row r="2968">
      <c r="A2968" s="1" t="s">
        <v>8</v>
      </c>
      <c r="B2968" s="1" t="s">
        <v>640</v>
      </c>
      <c r="C2968" s="1" t="s">
        <v>6071</v>
      </c>
      <c r="D2968" s="1" t="s">
        <v>673</v>
      </c>
      <c r="E2968" s="9">
        <v>0.0</v>
      </c>
      <c r="F2968" s="4" t="s">
        <v>2</v>
      </c>
      <c r="G2968" s="4" t="s">
        <v>5</v>
      </c>
    </row>
    <row r="2969">
      <c r="A2969" s="1" t="s">
        <v>8</v>
      </c>
      <c r="B2969" s="1" t="s">
        <v>640</v>
      </c>
      <c r="C2969" s="1" t="s">
        <v>6072</v>
      </c>
      <c r="D2969" s="1" t="s">
        <v>689</v>
      </c>
      <c r="E2969" s="9">
        <v>0.0</v>
      </c>
      <c r="F2969" s="4" t="s">
        <v>2</v>
      </c>
      <c r="G2969" s="4" t="s">
        <v>5</v>
      </c>
    </row>
    <row r="2970">
      <c r="A2970" s="1" t="s">
        <v>8</v>
      </c>
      <c r="B2970" s="1" t="s">
        <v>710</v>
      </c>
      <c r="C2970" s="1" t="s">
        <v>6069</v>
      </c>
      <c r="D2970" s="1" t="s">
        <v>706</v>
      </c>
      <c r="E2970" s="9">
        <v>0.0</v>
      </c>
      <c r="F2970" s="4" t="s">
        <v>2</v>
      </c>
      <c r="G2970" s="4" t="s">
        <v>5</v>
      </c>
    </row>
    <row r="2971">
      <c r="A2971" s="1" t="s">
        <v>8</v>
      </c>
      <c r="B2971" s="1" t="s">
        <v>710</v>
      </c>
      <c r="C2971" s="1" t="s">
        <v>6070</v>
      </c>
      <c r="D2971" s="1" t="s">
        <v>723</v>
      </c>
      <c r="E2971" s="9">
        <v>0.0</v>
      </c>
      <c r="F2971" s="4" t="s">
        <v>2</v>
      </c>
      <c r="G2971" s="4" t="s">
        <v>5</v>
      </c>
    </row>
    <row r="2972">
      <c r="A2972" s="1" t="s">
        <v>8</v>
      </c>
      <c r="B2972" s="1" t="s">
        <v>710</v>
      </c>
      <c r="C2972" s="1" t="s">
        <v>6071</v>
      </c>
      <c r="D2972" s="1" t="s">
        <v>738</v>
      </c>
      <c r="E2972" s="9">
        <v>0.0</v>
      </c>
      <c r="F2972" s="4" t="s">
        <v>2</v>
      </c>
      <c r="G2972" s="4" t="s">
        <v>5</v>
      </c>
    </row>
    <row r="2973">
      <c r="A2973" s="1" t="s">
        <v>8</v>
      </c>
      <c r="B2973" s="1" t="s">
        <v>710</v>
      </c>
      <c r="C2973" s="1" t="s">
        <v>6072</v>
      </c>
      <c r="D2973" s="1" t="s">
        <v>751</v>
      </c>
      <c r="E2973" s="9">
        <v>0.0</v>
      </c>
      <c r="F2973" s="4" t="s">
        <v>2</v>
      </c>
      <c r="G2973" s="4" t="s">
        <v>5</v>
      </c>
    </row>
    <row r="2974">
      <c r="A2974" s="1" t="s">
        <v>8</v>
      </c>
      <c r="B2974" s="1" t="s">
        <v>769</v>
      </c>
      <c r="C2974" s="1" t="s">
        <v>6069</v>
      </c>
      <c r="D2974" s="1" t="s">
        <v>765</v>
      </c>
      <c r="E2974" s="9">
        <v>0.0</v>
      </c>
      <c r="F2974" s="4" t="s">
        <v>2</v>
      </c>
      <c r="G2974" s="4" t="s">
        <v>5</v>
      </c>
    </row>
    <row r="2975">
      <c r="A2975" s="1" t="s">
        <v>8</v>
      </c>
      <c r="B2975" s="1" t="s">
        <v>769</v>
      </c>
      <c r="C2975" s="1" t="s">
        <v>6070</v>
      </c>
      <c r="D2975" s="1" t="s">
        <v>783</v>
      </c>
      <c r="E2975" s="9">
        <v>0.0</v>
      </c>
      <c r="F2975" s="4" t="s">
        <v>2</v>
      </c>
      <c r="G2975" s="4" t="s">
        <v>5</v>
      </c>
    </row>
    <row r="2976">
      <c r="A2976" s="1" t="s">
        <v>8</v>
      </c>
      <c r="B2976" s="1" t="s">
        <v>769</v>
      </c>
      <c r="C2976" s="1" t="s">
        <v>6071</v>
      </c>
      <c r="D2976" s="1" t="s">
        <v>801</v>
      </c>
      <c r="E2976" s="9">
        <v>0.0</v>
      </c>
      <c r="F2976" s="4" t="s">
        <v>2</v>
      </c>
      <c r="G2976" s="4" t="s">
        <v>5</v>
      </c>
    </row>
    <row r="2977">
      <c r="A2977" s="1" t="s">
        <v>8</v>
      </c>
      <c r="B2977" s="1" t="s">
        <v>769</v>
      </c>
      <c r="C2977" s="1" t="s">
        <v>6072</v>
      </c>
      <c r="D2977" s="1" t="s">
        <v>814</v>
      </c>
      <c r="E2977" s="9">
        <v>0.0</v>
      </c>
      <c r="F2977" s="4" t="s">
        <v>2</v>
      </c>
      <c r="G2977" s="4" t="s">
        <v>5</v>
      </c>
    </row>
    <row r="2978">
      <c r="A2978" s="1" t="s">
        <v>8</v>
      </c>
      <c r="B2978" s="1" t="s">
        <v>835</v>
      </c>
      <c r="C2978" s="1" t="s">
        <v>6069</v>
      </c>
      <c r="D2978" s="1" t="s">
        <v>831</v>
      </c>
      <c r="E2978" s="9">
        <v>0.0</v>
      </c>
      <c r="F2978" s="4" t="s">
        <v>2</v>
      </c>
      <c r="G2978" s="4" t="s">
        <v>5</v>
      </c>
    </row>
    <row r="2979">
      <c r="A2979" s="1" t="s">
        <v>8</v>
      </c>
      <c r="B2979" s="1" t="s">
        <v>835</v>
      </c>
      <c r="C2979" s="1" t="s">
        <v>6070</v>
      </c>
      <c r="D2979" s="1" t="s">
        <v>850</v>
      </c>
      <c r="E2979" s="9">
        <v>0.0</v>
      </c>
      <c r="F2979" s="4" t="s">
        <v>2</v>
      </c>
      <c r="G2979" s="4" t="s">
        <v>5</v>
      </c>
    </row>
    <row r="2980">
      <c r="A2980" s="1" t="s">
        <v>8</v>
      </c>
      <c r="B2980" s="1" t="s">
        <v>835</v>
      </c>
      <c r="C2980" s="1" t="s">
        <v>6071</v>
      </c>
      <c r="D2980" s="1" t="s">
        <v>866</v>
      </c>
      <c r="E2980" s="9">
        <v>0.0</v>
      </c>
      <c r="F2980" s="4" t="s">
        <v>2</v>
      </c>
      <c r="G2980" s="4" t="s">
        <v>5</v>
      </c>
    </row>
    <row r="2981">
      <c r="A2981" s="1" t="s">
        <v>8</v>
      </c>
      <c r="B2981" s="1" t="s">
        <v>835</v>
      </c>
      <c r="C2981" s="1" t="s">
        <v>6072</v>
      </c>
      <c r="D2981" s="1" t="s">
        <v>881</v>
      </c>
      <c r="E2981" s="9">
        <v>0.0</v>
      </c>
      <c r="F2981" s="4" t="s">
        <v>2</v>
      </c>
      <c r="G2981" s="4" t="s">
        <v>5</v>
      </c>
    </row>
    <row r="2982">
      <c r="A2982" s="1" t="s">
        <v>8</v>
      </c>
      <c r="B2982" s="1" t="s">
        <v>900</v>
      </c>
      <c r="C2982" s="1" t="s">
        <v>6069</v>
      </c>
      <c r="D2982" s="1" t="s">
        <v>896</v>
      </c>
      <c r="E2982" s="9">
        <v>0.0</v>
      </c>
      <c r="F2982" s="4" t="s">
        <v>2</v>
      </c>
      <c r="G2982" s="4" t="s">
        <v>5</v>
      </c>
    </row>
    <row r="2983">
      <c r="A2983" s="1" t="s">
        <v>8</v>
      </c>
      <c r="B2983" s="1" t="s">
        <v>900</v>
      </c>
      <c r="C2983" s="1" t="s">
        <v>6070</v>
      </c>
      <c r="D2983" s="1" t="s">
        <v>912</v>
      </c>
      <c r="E2983" s="9">
        <v>0.0</v>
      </c>
      <c r="F2983" s="4" t="s">
        <v>2</v>
      </c>
      <c r="G2983" s="4" t="s">
        <v>5</v>
      </c>
    </row>
    <row r="2984">
      <c r="A2984" s="1" t="s">
        <v>8</v>
      </c>
      <c r="B2984" s="1" t="s">
        <v>900</v>
      </c>
      <c r="C2984" s="1" t="s">
        <v>6071</v>
      </c>
      <c r="D2984" s="1" t="s">
        <v>928</v>
      </c>
      <c r="E2984" s="9">
        <v>0.0</v>
      </c>
      <c r="F2984" s="4" t="s">
        <v>2</v>
      </c>
      <c r="G2984" s="4" t="s">
        <v>5</v>
      </c>
    </row>
    <row r="2985">
      <c r="A2985" s="1" t="s">
        <v>8</v>
      </c>
      <c r="B2985" s="1" t="s">
        <v>900</v>
      </c>
      <c r="C2985" s="1" t="s">
        <v>6072</v>
      </c>
      <c r="D2985" s="1" t="s">
        <v>942</v>
      </c>
      <c r="E2985" s="9">
        <v>0.0</v>
      </c>
      <c r="F2985" s="4" t="s">
        <v>2</v>
      </c>
      <c r="G2985" s="4" t="s">
        <v>5</v>
      </c>
    </row>
    <row r="2986">
      <c r="A2986" s="1" t="s">
        <v>8</v>
      </c>
      <c r="B2986" s="1" t="s">
        <v>961</v>
      </c>
      <c r="C2986" s="1" t="s">
        <v>6069</v>
      </c>
      <c r="D2986" s="1" t="s">
        <v>957</v>
      </c>
      <c r="E2986" s="9">
        <v>0.0</v>
      </c>
      <c r="F2986" s="4" t="s">
        <v>2</v>
      </c>
      <c r="G2986" s="4" t="s">
        <v>5</v>
      </c>
    </row>
    <row r="2987">
      <c r="A2987" s="1" t="s">
        <v>8</v>
      </c>
      <c r="B2987" s="1" t="s">
        <v>961</v>
      </c>
      <c r="C2987" s="1" t="s">
        <v>6070</v>
      </c>
      <c r="D2987" s="1" t="s">
        <v>976</v>
      </c>
      <c r="E2987" s="9">
        <v>0.0</v>
      </c>
      <c r="F2987" s="4" t="s">
        <v>2</v>
      </c>
      <c r="G2987" s="4" t="s">
        <v>5</v>
      </c>
    </row>
    <row r="2988">
      <c r="A2988" s="1" t="s">
        <v>8</v>
      </c>
      <c r="B2988" s="1" t="s">
        <v>961</v>
      </c>
      <c r="C2988" s="1" t="s">
        <v>6071</v>
      </c>
      <c r="D2988" s="1" t="s">
        <v>994</v>
      </c>
      <c r="E2988" s="9">
        <v>0.0</v>
      </c>
      <c r="F2988" s="4" t="s">
        <v>2</v>
      </c>
      <c r="G2988" s="4" t="s">
        <v>5</v>
      </c>
    </row>
    <row r="2989">
      <c r="A2989" s="1" t="s">
        <v>8</v>
      </c>
      <c r="B2989" s="1" t="s">
        <v>961</v>
      </c>
      <c r="C2989" s="1" t="s">
        <v>6072</v>
      </c>
      <c r="D2989" s="1" t="s">
        <v>1010</v>
      </c>
      <c r="E2989" s="9">
        <v>0.0</v>
      </c>
      <c r="F2989" s="4" t="s">
        <v>2</v>
      </c>
      <c r="G2989" s="4" t="s">
        <v>5</v>
      </c>
    </row>
    <row r="2990">
      <c r="A2990" s="1" t="s">
        <v>8</v>
      </c>
      <c r="B2990" s="1" t="s">
        <v>1030</v>
      </c>
      <c r="C2990" s="1" t="s">
        <v>6069</v>
      </c>
      <c r="D2990" s="1" t="s">
        <v>1026</v>
      </c>
      <c r="E2990" s="9">
        <v>0.0</v>
      </c>
      <c r="F2990" s="4" t="s">
        <v>2</v>
      </c>
      <c r="G2990" s="4" t="s">
        <v>5</v>
      </c>
    </row>
    <row r="2991">
      <c r="A2991" s="1" t="s">
        <v>8</v>
      </c>
      <c r="B2991" s="1" t="s">
        <v>1030</v>
      </c>
      <c r="C2991" s="1" t="s">
        <v>6070</v>
      </c>
      <c r="D2991" s="1" t="s">
        <v>1044</v>
      </c>
      <c r="E2991" s="9">
        <v>0.0</v>
      </c>
      <c r="F2991" s="4" t="s">
        <v>2</v>
      </c>
      <c r="G2991" s="4" t="s">
        <v>5</v>
      </c>
    </row>
    <row r="2992">
      <c r="A2992" s="1" t="s">
        <v>8</v>
      </c>
      <c r="B2992" s="1" t="s">
        <v>1030</v>
      </c>
      <c r="C2992" s="1" t="s">
        <v>6071</v>
      </c>
      <c r="D2992" s="1" t="s">
        <v>1062</v>
      </c>
      <c r="E2992" s="9">
        <v>0.0</v>
      </c>
      <c r="F2992" s="4" t="s">
        <v>2</v>
      </c>
      <c r="G2992" s="4" t="s">
        <v>5</v>
      </c>
    </row>
    <row r="2993">
      <c r="A2993" s="1" t="s">
        <v>8</v>
      </c>
      <c r="B2993" s="1" t="s">
        <v>1030</v>
      </c>
      <c r="C2993" s="1" t="s">
        <v>6072</v>
      </c>
      <c r="D2993" s="1" t="s">
        <v>1078</v>
      </c>
      <c r="E2993" s="9">
        <v>0.0</v>
      </c>
      <c r="F2993" s="4" t="s">
        <v>2</v>
      </c>
      <c r="G2993" s="4" t="s">
        <v>5</v>
      </c>
    </row>
    <row r="2994">
      <c r="A2994" s="1" t="s">
        <v>8</v>
      </c>
      <c r="B2994" s="1" t="s">
        <v>1098</v>
      </c>
      <c r="C2994" s="1" t="s">
        <v>6069</v>
      </c>
      <c r="D2994" s="1" t="s">
        <v>1094</v>
      </c>
      <c r="E2994" s="9">
        <v>0.0</v>
      </c>
      <c r="F2994" s="4" t="s">
        <v>2</v>
      </c>
      <c r="G2994" s="4" t="s">
        <v>5</v>
      </c>
    </row>
    <row r="2995">
      <c r="A2995" s="1" t="s">
        <v>8</v>
      </c>
      <c r="B2995" s="1" t="s">
        <v>1098</v>
      </c>
      <c r="C2995" s="1" t="s">
        <v>6070</v>
      </c>
      <c r="D2995" s="1" t="s">
        <v>1113</v>
      </c>
      <c r="E2995" s="9">
        <v>0.0</v>
      </c>
      <c r="F2995" s="4" t="s">
        <v>2</v>
      </c>
      <c r="G2995" s="4" t="s">
        <v>5</v>
      </c>
    </row>
    <row r="2996">
      <c r="A2996" s="1" t="s">
        <v>8</v>
      </c>
      <c r="B2996" s="1" t="s">
        <v>1098</v>
      </c>
      <c r="C2996" s="1" t="s">
        <v>6071</v>
      </c>
      <c r="D2996" s="1" t="s">
        <v>1129</v>
      </c>
      <c r="E2996" s="9">
        <v>0.0</v>
      </c>
      <c r="F2996" s="4" t="s">
        <v>2</v>
      </c>
      <c r="G2996" s="4" t="s">
        <v>5</v>
      </c>
    </row>
    <row r="2997">
      <c r="A2997" s="1" t="s">
        <v>8</v>
      </c>
      <c r="B2997" s="1" t="s">
        <v>1098</v>
      </c>
      <c r="C2997" s="1" t="s">
        <v>6072</v>
      </c>
      <c r="D2997" s="1" t="s">
        <v>1146</v>
      </c>
      <c r="E2997" s="9">
        <v>0.0</v>
      </c>
      <c r="F2997" s="4" t="s">
        <v>2</v>
      </c>
      <c r="G2997" s="4" t="s">
        <v>5</v>
      </c>
    </row>
    <row r="2998">
      <c r="A2998" s="1" t="s">
        <v>8</v>
      </c>
      <c r="B2998" s="1" t="s">
        <v>1166</v>
      </c>
      <c r="C2998" s="1" t="s">
        <v>6069</v>
      </c>
      <c r="D2998" s="1" t="s">
        <v>1162</v>
      </c>
      <c r="E2998" s="9">
        <v>0.0</v>
      </c>
      <c r="F2998" s="4" t="s">
        <v>2</v>
      </c>
      <c r="G2998" s="4" t="s">
        <v>5</v>
      </c>
    </row>
    <row r="2999">
      <c r="A2999" s="1" t="s">
        <v>8</v>
      </c>
      <c r="B2999" s="1" t="s">
        <v>1166</v>
      </c>
      <c r="C2999" s="1" t="s">
        <v>6070</v>
      </c>
      <c r="D2999" s="1" t="s">
        <v>1179</v>
      </c>
      <c r="E2999" s="9">
        <v>0.0</v>
      </c>
      <c r="F2999" s="4" t="s">
        <v>2</v>
      </c>
      <c r="G2999" s="4" t="s">
        <v>5</v>
      </c>
    </row>
    <row r="3000">
      <c r="A3000" s="1" t="s">
        <v>8</v>
      </c>
      <c r="B3000" s="1" t="s">
        <v>1166</v>
      </c>
      <c r="C3000" s="1" t="s">
        <v>6071</v>
      </c>
      <c r="D3000" s="1" t="s">
        <v>1192</v>
      </c>
      <c r="E3000" s="9">
        <v>1.0</v>
      </c>
      <c r="F3000" s="4" t="s">
        <v>2</v>
      </c>
      <c r="G3000" s="4" t="s">
        <v>5</v>
      </c>
    </row>
    <row r="3001">
      <c r="A3001" s="1" t="s">
        <v>8</v>
      </c>
      <c r="B3001" s="1" t="s">
        <v>1166</v>
      </c>
      <c r="C3001" s="1" t="s">
        <v>6072</v>
      </c>
      <c r="D3001" s="1" t="s">
        <v>1205</v>
      </c>
      <c r="E3001" s="9">
        <v>1.0</v>
      </c>
      <c r="F3001" s="4" t="s">
        <v>2</v>
      </c>
      <c r="G3001" s="4" t="s">
        <v>5</v>
      </c>
    </row>
    <row r="3002">
      <c r="A3002" s="1" t="s">
        <v>8</v>
      </c>
      <c r="B3002" s="1" t="s">
        <v>1223</v>
      </c>
      <c r="C3002" s="1" t="s">
        <v>6069</v>
      </c>
      <c r="D3002" s="1" t="s">
        <v>1219</v>
      </c>
      <c r="E3002" s="9">
        <v>0.0</v>
      </c>
      <c r="F3002" s="4" t="s">
        <v>2</v>
      </c>
      <c r="G3002" s="4" t="s">
        <v>5</v>
      </c>
    </row>
    <row r="3003">
      <c r="A3003" s="1" t="s">
        <v>8</v>
      </c>
      <c r="B3003" s="1" t="s">
        <v>1223</v>
      </c>
      <c r="C3003" s="1" t="s">
        <v>6070</v>
      </c>
      <c r="D3003" s="1" t="s">
        <v>1238</v>
      </c>
      <c r="E3003" s="9">
        <v>0.0</v>
      </c>
      <c r="F3003" s="4" t="s">
        <v>2</v>
      </c>
      <c r="G3003" s="4" t="s">
        <v>5</v>
      </c>
    </row>
    <row r="3004">
      <c r="A3004" s="1" t="s">
        <v>8</v>
      </c>
      <c r="B3004" s="1" t="s">
        <v>1223</v>
      </c>
      <c r="C3004" s="1" t="s">
        <v>6071</v>
      </c>
      <c r="D3004" s="1" t="s">
        <v>1256</v>
      </c>
      <c r="E3004" s="9">
        <v>0.0</v>
      </c>
      <c r="F3004" s="4" t="s">
        <v>2</v>
      </c>
      <c r="G3004" s="4" t="s">
        <v>5</v>
      </c>
    </row>
    <row r="3005">
      <c r="A3005" s="1" t="s">
        <v>8</v>
      </c>
      <c r="B3005" s="1" t="s">
        <v>1223</v>
      </c>
      <c r="C3005" s="1" t="s">
        <v>6072</v>
      </c>
      <c r="D3005" s="1" t="s">
        <v>1272</v>
      </c>
      <c r="E3005" s="9">
        <v>0.0</v>
      </c>
      <c r="F3005" s="4" t="s">
        <v>2</v>
      </c>
      <c r="G3005" s="4" t="s">
        <v>5</v>
      </c>
    </row>
    <row r="3006">
      <c r="A3006" s="1" t="s">
        <v>8</v>
      </c>
      <c r="B3006" s="1" t="s">
        <v>1291</v>
      </c>
      <c r="C3006" s="1" t="s">
        <v>6069</v>
      </c>
      <c r="D3006" s="1" t="s">
        <v>1287</v>
      </c>
      <c r="E3006" s="9">
        <v>0.0</v>
      </c>
      <c r="F3006" s="4" t="s">
        <v>2</v>
      </c>
      <c r="G3006" s="4" t="s">
        <v>5</v>
      </c>
    </row>
    <row r="3007">
      <c r="A3007" s="1" t="s">
        <v>8</v>
      </c>
      <c r="B3007" s="1" t="s">
        <v>1291</v>
      </c>
      <c r="C3007" s="1" t="s">
        <v>6070</v>
      </c>
      <c r="D3007" s="1" t="s">
        <v>1307</v>
      </c>
      <c r="E3007" s="9">
        <v>0.0</v>
      </c>
      <c r="F3007" s="4" t="s">
        <v>2</v>
      </c>
      <c r="G3007" s="4" t="s">
        <v>5</v>
      </c>
    </row>
    <row r="3008">
      <c r="A3008" s="1" t="s">
        <v>8</v>
      </c>
      <c r="B3008" s="1" t="s">
        <v>1291</v>
      </c>
      <c r="C3008" s="1" t="s">
        <v>6071</v>
      </c>
      <c r="D3008" s="1" t="s">
        <v>1323</v>
      </c>
      <c r="E3008" s="9">
        <v>0.0</v>
      </c>
      <c r="F3008" s="4" t="s">
        <v>2</v>
      </c>
      <c r="G3008" s="4" t="s">
        <v>5</v>
      </c>
    </row>
    <row r="3009">
      <c r="A3009" s="1" t="s">
        <v>8</v>
      </c>
      <c r="B3009" s="1" t="s">
        <v>1291</v>
      </c>
      <c r="C3009" s="1" t="s">
        <v>6072</v>
      </c>
      <c r="D3009" s="1" t="s">
        <v>1338</v>
      </c>
      <c r="E3009" s="9">
        <v>0.0</v>
      </c>
      <c r="F3009" s="4" t="s">
        <v>2</v>
      </c>
      <c r="G3009" s="4" t="s">
        <v>5</v>
      </c>
    </row>
    <row r="3010">
      <c r="A3010" s="1" t="s">
        <v>9</v>
      </c>
      <c r="B3010" s="1" t="s">
        <v>1358</v>
      </c>
      <c r="C3010" s="1" t="s">
        <v>6073</v>
      </c>
      <c r="D3010" s="1" t="s">
        <v>1354</v>
      </c>
      <c r="E3010" s="9">
        <v>1.0</v>
      </c>
      <c r="F3010" s="4" t="s">
        <v>2</v>
      </c>
      <c r="G3010" s="4" t="s">
        <v>5</v>
      </c>
    </row>
    <row r="3011">
      <c r="A3011" s="1" t="s">
        <v>9</v>
      </c>
      <c r="B3011" s="1" t="s">
        <v>1358</v>
      </c>
      <c r="C3011" s="1" t="s">
        <v>6073</v>
      </c>
      <c r="D3011" s="1" t="s">
        <v>1375</v>
      </c>
      <c r="E3011" s="9">
        <v>0.0</v>
      </c>
      <c r="F3011" s="4" t="s">
        <v>2</v>
      </c>
      <c r="G3011" s="4" t="s">
        <v>5</v>
      </c>
    </row>
    <row r="3012">
      <c r="A3012" s="1" t="s">
        <v>9</v>
      </c>
      <c r="B3012" s="1" t="s">
        <v>1358</v>
      </c>
      <c r="C3012" s="1" t="s">
        <v>6074</v>
      </c>
      <c r="D3012" s="1" t="s">
        <v>1392</v>
      </c>
      <c r="E3012" s="9">
        <v>1.0</v>
      </c>
      <c r="F3012" s="4" t="s">
        <v>2</v>
      </c>
      <c r="G3012" s="4" t="s">
        <v>5</v>
      </c>
    </row>
    <row r="3013">
      <c r="A3013" s="1" t="s">
        <v>9</v>
      </c>
      <c r="B3013" s="1" t="s">
        <v>1358</v>
      </c>
      <c r="C3013" s="1" t="s">
        <v>6074</v>
      </c>
      <c r="D3013" s="1" t="s">
        <v>1409</v>
      </c>
      <c r="E3013" s="9">
        <v>1.0</v>
      </c>
      <c r="F3013" s="4" t="s">
        <v>2</v>
      </c>
      <c r="G3013" s="4" t="s">
        <v>5</v>
      </c>
    </row>
    <row r="3014">
      <c r="A3014" s="1" t="s">
        <v>9</v>
      </c>
      <c r="B3014" s="1" t="s">
        <v>1358</v>
      </c>
      <c r="C3014" s="1" t="s">
        <v>6073</v>
      </c>
      <c r="D3014" s="1" t="s">
        <v>1425</v>
      </c>
      <c r="E3014" s="9">
        <v>1.0</v>
      </c>
      <c r="F3014" s="4" t="s">
        <v>2</v>
      </c>
      <c r="G3014" s="4" t="s">
        <v>5</v>
      </c>
    </row>
    <row r="3015">
      <c r="A3015" s="1" t="s">
        <v>9</v>
      </c>
      <c r="B3015" s="1" t="s">
        <v>1358</v>
      </c>
      <c r="C3015" s="1" t="s">
        <v>6073</v>
      </c>
      <c r="D3015" s="1" t="s">
        <v>1442</v>
      </c>
      <c r="E3015" s="9">
        <v>0.0</v>
      </c>
      <c r="F3015" s="4" t="s">
        <v>2</v>
      </c>
      <c r="G3015" s="4" t="s">
        <v>5</v>
      </c>
    </row>
    <row r="3016">
      <c r="A3016" s="1" t="s">
        <v>9</v>
      </c>
      <c r="B3016" s="1" t="s">
        <v>1462</v>
      </c>
      <c r="C3016" s="1" t="s">
        <v>6073</v>
      </c>
      <c r="D3016" s="1" t="s">
        <v>1459</v>
      </c>
      <c r="E3016" s="9">
        <v>0.0</v>
      </c>
      <c r="F3016" s="4" t="s">
        <v>2</v>
      </c>
      <c r="G3016" s="4" t="s">
        <v>5</v>
      </c>
    </row>
    <row r="3017">
      <c r="A3017" s="1" t="s">
        <v>9</v>
      </c>
      <c r="B3017" s="1" t="s">
        <v>1462</v>
      </c>
      <c r="C3017" s="1" t="s">
        <v>6073</v>
      </c>
      <c r="D3017" s="1" t="s">
        <v>1478</v>
      </c>
      <c r="E3017" s="9">
        <v>0.0</v>
      </c>
      <c r="F3017" s="4" t="s">
        <v>2</v>
      </c>
      <c r="G3017" s="4" t="s">
        <v>5</v>
      </c>
    </row>
    <row r="3018">
      <c r="A3018" s="1" t="s">
        <v>9</v>
      </c>
      <c r="B3018" s="1" t="s">
        <v>1462</v>
      </c>
      <c r="C3018" s="1" t="s">
        <v>6074</v>
      </c>
      <c r="D3018" s="1" t="s">
        <v>1495</v>
      </c>
      <c r="E3018" s="9">
        <v>0.0</v>
      </c>
      <c r="F3018" s="4" t="s">
        <v>2</v>
      </c>
      <c r="G3018" s="4" t="s">
        <v>5</v>
      </c>
    </row>
    <row r="3019">
      <c r="A3019" s="1" t="s">
        <v>9</v>
      </c>
      <c r="B3019" s="1" t="s">
        <v>1462</v>
      </c>
      <c r="C3019" s="1" t="s">
        <v>6074</v>
      </c>
      <c r="D3019" s="1" t="s">
        <v>1511</v>
      </c>
      <c r="E3019" s="9">
        <v>0.0</v>
      </c>
      <c r="F3019" s="4" t="s">
        <v>2</v>
      </c>
      <c r="G3019" s="4" t="s">
        <v>5</v>
      </c>
    </row>
    <row r="3020">
      <c r="A3020" s="1" t="s">
        <v>9</v>
      </c>
      <c r="B3020" s="1" t="s">
        <v>1462</v>
      </c>
      <c r="C3020" s="1" t="s">
        <v>6073</v>
      </c>
      <c r="D3020" s="1" t="s">
        <v>1526</v>
      </c>
      <c r="E3020" s="9">
        <v>1.0</v>
      </c>
      <c r="F3020" s="4" t="s">
        <v>2</v>
      </c>
      <c r="G3020" s="4" t="s">
        <v>5</v>
      </c>
    </row>
    <row r="3021">
      <c r="A3021" s="1" t="s">
        <v>9</v>
      </c>
      <c r="B3021" s="1" t="s">
        <v>1462</v>
      </c>
      <c r="C3021" s="1" t="s">
        <v>6073</v>
      </c>
      <c r="D3021" s="1" t="s">
        <v>1542</v>
      </c>
      <c r="E3021" s="9">
        <v>0.0</v>
      </c>
      <c r="F3021" s="4" t="s">
        <v>2</v>
      </c>
      <c r="G3021" s="4" t="s">
        <v>5</v>
      </c>
    </row>
    <row r="3022">
      <c r="A3022" s="1" t="s">
        <v>9</v>
      </c>
      <c r="B3022" s="1" t="s">
        <v>1561</v>
      </c>
      <c r="C3022" s="1" t="s">
        <v>6073</v>
      </c>
      <c r="D3022" s="1" t="s">
        <v>1558</v>
      </c>
      <c r="E3022" s="9">
        <v>1.0</v>
      </c>
      <c r="F3022" s="4" t="s">
        <v>2</v>
      </c>
      <c r="G3022" s="4" t="s">
        <v>5</v>
      </c>
    </row>
    <row r="3023">
      <c r="A3023" s="1" t="s">
        <v>9</v>
      </c>
      <c r="B3023" s="1" t="s">
        <v>1561</v>
      </c>
      <c r="C3023" s="1" t="s">
        <v>6073</v>
      </c>
      <c r="D3023" s="1" t="s">
        <v>1576</v>
      </c>
      <c r="E3023" s="9">
        <v>0.0</v>
      </c>
      <c r="F3023" s="4" t="s">
        <v>2</v>
      </c>
      <c r="G3023" s="4" t="s">
        <v>5</v>
      </c>
    </row>
    <row r="3024">
      <c r="A3024" s="1" t="s">
        <v>9</v>
      </c>
      <c r="B3024" s="1" t="s">
        <v>1561</v>
      </c>
      <c r="C3024" s="1" t="s">
        <v>6074</v>
      </c>
      <c r="D3024" s="1" t="s">
        <v>1593</v>
      </c>
      <c r="E3024" s="9">
        <v>1.0</v>
      </c>
      <c r="F3024" s="4" t="s">
        <v>2</v>
      </c>
      <c r="G3024" s="4" t="s">
        <v>5</v>
      </c>
    </row>
    <row r="3025">
      <c r="A3025" s="1" t="s">
        <v>9</v>
      </c>
      <c r="B3025" s="1" t="s">
        <v>1561</v>
      </c>
      <c r="C3025" s="1" t="s">
        <v>6074</v>
      </c>
      <c r="D3025" s="1" t="s">
        <v>1609</v>
      </c>
      <c r="E3025" s="9">
        <v>1.0</v>
      </c>
      <c r="F3025" s="4" t="s">
        <v>2</v>
      </c>
      <c r="G3025" s="4" t="s">
        <v>5</v>
      </c>
    </row>
    <row r="3026">
      <c r="A3026" s="1" t="s">
        <v>9</v>
      </c>
      <c r="B3026" s="1" t="s">
        <v>1561</v>
      </c>
      <c r="C3026" s="1" t="s">
        <v>6073</v>
      </c>
      <c r="D3026" s="1" t="s">
        <v>1625</v>
      </c>
      <c r="E3026" s="9">
        <v>1.0</v>
      </c>
      <c r="F3026" s="4" t="s">
        <v>2</v>
      </c>
      <c r="G3026" s="4" t="s">
        <v>5</v>
      </c>
    </row>
    <row r="3027">
      <c r="A3027" s="1" t="s">
        <v>9</v>
      </c>
      <c r="B3027" s="1" t="s">
        <v>1561</v>
      </c>
      <c r="C3027" s="1" t="s">
        <v>6073</v>
      </c>
      <c r="D3027" s="1" t="s">
        <v>1641</v>
      </c>
      <c r="E3027" s="9">
        <v>1.0</v>
      </c>
      <c r="F3027" s="4" t="s">
        <v>2</v>
      </c>
      <c r="G3027" s="4" t="s">
        <v>5</v>
      </c>
    </row>
    <row r="3028">
      <c r="A3028" s="1" t="s">
        <v>9</v>
      </c>
      <c r="B3028" s="1" t="s">
        <v>1661</v>
      </c>
      <c r="C3028" s="1" t="s">
        <v>6073</v>
      </c>
      <c r="D3028" s="1" t="s">
        <v>1658</v>
      </c>
      <c r="E3028" s="9">
        <v>0.0</v>
      </c>
      <c r="F3028" s="4" t="s">
        <v>2</v>
      </c>
      <c r="G3028" s="4" t="s">
        <v>5</v>
      </c>
    </row>
    <row r="3029">
      <c r="A3029" s="1" t="s">
        <v>9</v>
      </c>
      <c r="B3029" s="1" t="s">
        <v>1661</v>
      </c>
      <c r="C3029" s="1" t="s">
        <v>6073</v>
      </c>
      <c r="D3029" s="1" t="s">
        <v>1677</v>
      </c>
      <c r="E3029" s="9">
        <v>1.0</v>
      </c>
      <c r="F3029" s="4" t="s">
        <v>2</v>
      </c>
      <c r="G3029" s="4" t="s">
        <v>5</v>
      </c>
    </row>
    <row r="3030">
      <c r="A3030" s="1" t="s">
        <v>9</v>
      </c>
      <c r="B3030" s="1" t="s">
        <v>1661</v>
      </c>
      <c r="C3030" s="1" t="s">
        <v>6074</v>
      </c>
      <c r="D3030" s="1" t="s">
        <v>1694</v>
      </c>
      <c r="E3030" s="9">
        <v>1.0</v>
      </c>
      <c r="F3030" s="4" t="s">
        <v>2</v>
      </c>
      <c r="G3030" s="4" t="s">
        <v>5</v>
      </c>
    </row>
    <row r="3031">
      <c r="A3031" s="1" t="s">
        <v>9</v>
      </c>
      <c r="B3031" s="1" t="s">
        <v>1661</v>
      </c>
      <c r="C3031" s="1" t="s">
        <v>6074</v>
      </c>
      <c r="D3031" s="1" t="s">
        <v>1709</v>
      </c>
      <c r="E3031" s="9">
        <v>1.0</v>
      </c>
      <c r="F3031" s="4" t="s">
        <v>2</v>
      </c>
      <c r="G3031" s="4" t="s">
        <v>5</v>
      </c>
    </row>
    <row r="3032">
      <c r="A3032" s="1" t="s">
        <v>9</v>
      </c>
      <c r="B3032" s="1" t="s">
        <v>1661</v>
      </c>
      <c r="C3032" s="1" t="s">
        <v>6073</v>
      </c>
      <c r="D3032" s="1" t="s">
        <v>1725</v>
      </c>
      <c r="E3032" s="9">
        <v>0.0</v>
      </c>
      <c r="F3032" s="4" t="s">
        <v>2</v>
      </c>
      <c r="G3032" s="4" t="s">
        <v>5</v>
      </c>
    </row>
    <row r="3033">
      <c r="A3033" s="1" t="s">
        <v>9</v>
      </c>
      <c r="B3033" s="1" t="s">
        <v>1661</v>
      </c>
      <c r="C3033" s="1" t="s">
        <v>6073</v>
      </c>
      <c r="D3033" s="1" t="s">
        <v>1740</v>
      </c>
      <c r="E3033" s="9">
        <v>1.0</v>
      </c>
      <c r="F3033" s="4" t="s">
        <v>2</v>
      </c>
      <c r="G3033" s="4" t="s">
        <v>5</v>
      </c>
    </row>
    <row r="3034">
      <c r="A3034" s="1" t="s">
        <v>9</v>
      </c>
      <c r="B3034" s="1" t="s">
        <v>1760</v>
      </c>
      <c r="C3034" s="1" t="s">
        <v>6073</v>
      </c>
      <c r="D3034" s="1" t="s">
        <v>1757</v>
      </c>
      <c r="E3034" s="9">
        <v>0.0</v>
      </c>
      <c r="F3034" s="4" t="s">
        <v>2</v>
      </c>
      <c r="G3034" s="4" t="s">
        <v>5</v>
      </c>
    </row>
    <row r="3035">
      <c r="A3035" s="1" t="s">
        <v>9</v>
      </c>
      <c r="B3035" s="1" t="s">
        <v>1760</v>
      </c>
      <c r="C3035" s="1" t="s">
        <v>6073</v>
      </c>
      <c r="D3035" s="1" t="s">
        <v>1776</v>
      </c>
      <c r="E3035" s="9">
        <v>1.0</v>
      </c>
      <c r="F3035" s="4" t="s">
        <v>2</v>
      </c>
      <c r="G3035" s="4" t="s">
        <v>5</v>
      </c>
    </row>
    <row r="3036">
      <c r="A3036" s="1" t="s">
        <v>9</v>
      </c>
      <c r="B3036" s="1" t="s">
        <v>1760</v>
      </c>
      <c r="C3036" s="1" t="s">
        <v>6074</v>
      </c>
      <c r="D3036" s="1" t="s">
        <v>1792</v>
      </c>
      <c r="E3036" s="9">
        <v>0.0</v>
      </c>
      <c r="F3036" s="4" t="s">
        <v>2</v>
      </c>
      <c r="G3036" s="4" t="s">
        <v>5</v>
      </c>
    </row>
    <row r="3037">
      <c r="A3037" s="1" t="s">
        <v>9</v>
      </c>
      <c r="B3037" s="1" t="s">
        <v>1760</v>
      </c>
      <c r="C3037" s="1" t="s">
        <v>6074</v>
      </c>
      <c r="D3037" s="1" t="s">
        <v>1809</v>
      </c>
      <c r="E3037" s="9">
        <v>0.0</v>
      </c>
      <c r="F3037" s="4" t="s">
        <v>2</v>
      </c>
      <c r="G3037" s="4" t="s">
        <v>5</v>
      </c>
    </row>
    <row r="3038">
      <c r="A3038" s="1" t="s">
        <v>9</v>
      </c>
      <c r="B3038" s="1" t="s">
        <v>1760</v>
      </c>
      <c r="C3038" s="1" t="s">
        <v>6073</v>
      </c>
      <c r="D3038" s="1" t="s">
        <v>1825</v>
      </c>
      <c r="E3038" s="9">
        <v>1.0</v>
      </c>
      <c r="F3038" s="4" t="s">
        <v>2</v>
      </c>
      <c r="G3038" s="4" t="s">
        <v>5</v>
      </c>
    </row>
    <row r="3039">
      <c r="A3039" s="1" t="s">
        <v>9</v>
      </c>
      <c r="B3039" s="1" t="s">
        <v>1760</v>
      </c>
      <c r="C3039" s="1" t="s">
        <v>6073</v>
      </c>
      <c r="D3039" s="1" t="s">
        <v>1842</v>
      </c>
      <c r="E3039" s="9">
        <v>1.0</v>
      </c>
      <c r="F3039" s="4" t="s">
        <v>2</v>
      </c>
      <c r="G3039" s="4" t="s">
        <v>5</v>
      </c>
    </row>
    <row r="3040">
      <c r="A3040" s="1" t="s">
        <v>9</v>
      </c>
      <c r="B3040" s="1" t="s">
        <v>1860</v>
      </c>
      <c r="C3040" s="1" t="s">
        <v>6073</v>
      </c>
      <c r="D3040" s="1" t="s">
        <v>1857</v>
      </c>
      <c r="E3040" s="9">
        <v>1.0</v>
      </c>
      <c r="F3040" s="4" t="s">
        <v>2</v>
      </c>
      <c r="G3040" s="4" t="s">
        <v>5</v>
      </c>
    </row>
    <row r="3041">
      <c r="A3041" s="1" t="s">
        <v>9</v>
      </c>
      <c r="B3041" s="1" t="s">
        <v>1860</v>
      </c>
      <c r="C3041" s="1" t="s">
        <v>6073</v>
      </c>
      <c r="D3041" s="1" t="s">
        <v>1876</v>
      </c>
      <c r="E3041" s="9">
        <v>0.0</v>
      </c>
      <c r="F3041" s="4" t="s">
        <v>2</v>
      </c>
      <c r="G3041" s="4" t="s">
        <v>5</v>
      </c>
    </row>
    <row r="3042">
      <c r="A3042" s="1" t="s">
        <v>9</v>
      </c>
      <c r="B3042" s="1" t="s">
        <v>1860</v>
      </c>
      <c r="C3042" s="1" t="s">
        <v>6074</v>
      </c>
      <c r="D3042" s="1" t="s">
        <v>1893</v>
      </c>
      <c r="E3042" s="9">
        <v>1.0</v>
      </c>
      <c r="F3042" s="4" t="s">
        <v>2</v>
      </c>
      <c r="G3042" s="4" t="s">
        <v>5</v>
      </c>
    </row>
    <row r="3043">
      <c r="A3043" s="1" t="s">
        <v>9</v>
      </c>
      <c r="B3043" s="1" t="s">
        <v>1860</v>
      </c>
      <c r="C3043" s="1" t="s">
        <v>6074</v>
      </c>
      <c r="D3043" s="1" t="s">
        <v>1909</v>
      </c>
      <c r="E3043" s="9">
        <v>1.0</v>
      </c>
      <c r="F3043" s="4" t="s">
        <v>2</v>
      </c>
      <c r="G3043" s="4" t="s">
        <v>5</v>
      </c>
    </row>
    <row r="3044">
      <c r="A3044" s="1" t="s">
        <v>9</v>
      </c>
      <c r="B3044" s="1" t="s">
        <v>1860</v>
      </c>
      <c r="C3044" s="1" t="s">
        <v>6073</v>
      </c>
      <c r="D3044" s="1" t="s">
        <v>1925</v>
      </c>
      <c r="E3044" s="9">
        <v>1.0</v>
      </c>
      <c r="F3044" s="4" t="s">
        <v>2</v>
      </c>
      <c r="G3044" s="4" t="s">
        <v>5</v>
      </c>
    </row>
    <row r="3045">
      <c r="A3045" s="1" t="s">
        <v>9</v>
      </c>
      <c r="B3045" s="1" t="s">
        <v>1860</v>
      </c>
      <c r="C3045" s="1" t="s">
        <v>6073</v>
      </c>
      <c r="D3045" s="1" t="s">
        <v>1941</v>
      </c>
      <c r="E3045" s="9">
        <v>1.0</v>
      </c>
      <c r="F3045" s="4" t="s">
        <v>2</v>
      </c>
      <c r="G3045" s="4" t="s">
        <v>5</v>
      </c>
    </row>
    <row r="3046">
      <c r="A3046" s="1" t="s">
        <v>9</v>
      </c>
      <c r="B3046" s="1" t="s">
        <v>1959</v>
      </c>
      <c r="C3046" s="1" t="s">
        <v>6073</v>
      </c>
      <c r="D3046" s="1" t="s">
        <v>1957</v>
      </c>
      <c r="E3046" s="9">
        <v>1.0</v>
      </c>
      <c r="F3046" s="4" t="s">
        <v>2</v>
      </c>
      <c r="G3046" s="4" t="s">
        <v>5</v>
      </c>
    </row>
    <row r="3047">
      <c r="A3047" s="1" t="s">
        <v>9</v>
      </c>
      <c r="B3047" s="1" t="s">
        <v>1959</v>
      </c>
      <c r="C3047" s="1" t="s">
        <v>6073</v>
      </c>
      <c r="D3047" s="1" t="s">
        <v>1975</v>
      </c>
      <c r="E3047" s="9">
        <v>1.0</v>
      </c>
      <c r="F3047" s="4" t="s">
        <v>2</v>
      </c>
      <c r="G3047" s="4" t="s">
        <v>5</v>
      </c>
    </row>
    <row r="3048">
      <c r="A3048" s="1" t="s">
        <v>9</v>
      </c>
      <c r="B3048" s="1" t="s">
        <v>1959</v>
      </c>
      <c r="C3048" s="1" t="s">
        <v>6074</v>
      </c>
      <c r="D3048" s="1" t="s">
        <v>1992</v>
      </c>
      <c r="E3048" s="9">
        <v>0.0</v>
      </c>
      <c r="F3048" s="4" t="s">
        <v>2</v>
      </c>
      <c r="G3048" s="4" t="s">
        <v>5</v>
      </c>
    </row>
    <row r="3049">
      <c r="A3049" s="1" t="s">
        <v>9</v>
      </c>
      <c r="B3049" s="1" t="s">
        <v>1959</v>
      </c>
      <c r="C3049" s="1" t="s">
        <v>6074</v>
      </c>
      <c r="D3049" s="1" t="s">
        <v>2005</v>
      </c>
      <c r="E3049" s="9">
        <v>0.0</v>
      </c>
      <c r="F3049" s="4" t="s">
        <v>2</v>
      </c>
      <c r="G3049" s="4" t="s">
        <v>5</v>
      </c>
    </row>
    <row r="3050">
      <c r="A3050" s="1" t="s">
        <v>9</v>
      </c>
      <c r="B3050" s="1" t="s">
        <v>1959</v>
      </c>
      <c r="C3050" s="1" t="s">
        <v>6073</v>
      </c>
      <c r="D3050" s="1" t="s">
        <v>2019</v>
      </c>
      <c r="E3050" s="9">
        <v>0.0</v>
      </c>
      <c r="F3050" s="4" t="s">
        <v>2</v>
      </c>
      <c r="G3050" s="4" t="s">
        <v>5</v>
      </c>
    </row>
    <row r="3051">
      <c r="A3051" s="1" t="s">
        <v>9</v>
      </c>
      <c r="B3051" s="1" t="s">
        <v>1959</v>
      </c>
      <c r="C3051" s="1" t="s">
        <v>6073</v>
      </c>
      <c r="D3051" s="1" t="s">
        <v>2033</v>
      </c>
      <c r="E3051" s="9">
        <v>0.0</v>
      </c>
      <c r="F3051" s="4" t="s">
        <v>2</v>
      </c>
      <c r="G3051" s="4" t="s">
        <v>5</v>
      </c>
    </row>
    <row r="3052">
      <c r="A3052" s="1" t="s">
        <v>9</v>
      </c>
      <c r="B3052" s="1" t="s">
        <v>2052</v>
      </c>
      <c r="C3052" s="1" t="s">
        <v>6073</v>
      </c>
      <c r="D3052" s="1" t="s">
        <v>2049</v>
      </c>
      <c r="E3052" s="9">
        <v>0.0</v>
      </c>
      <c r="F3052" s="4" t="s">
        <v>2</v>
      </c>
      <c r="G3052" s="4" t="s">
        <v>5</v>
      </c>
    </row>
    <row r="3053">
      <c r="A3053" s="1" t="s">
        <v>9</v>
      </c>
      <c r="B3053" s="1" t="s">
        <v>2052</v>
      </c>
      <c r="C3053" s="1" t="s">
        <v>6073</v>
      </c>
      <c r="D3053" s="1" t="s">
        <v>2068</v>
      </c>
      <c r="E3053" s="9">
        <v>0.0</v>
      </c>
      <c r="F3053" s="4" t="s">
        <v>2</v>
      </c>
      <c r="G3053" s="4" t="s">
        <v>5</v>
      </c>
    </row>
    <row r="3054">
      <c r="A3054" s="1" t="s">
        <v>9</v>
      </c>
      <c r="B3054" s="1" t="s">
        <v>2052</v>
      </c>
      <c r="C3054" s="1" t="s">
        <v>6074</v>
      </c>
      <c r="D3054" s="1" t="s">
        <v>2081</v>
      </c>
      <c r="E3054" s="9">
        <v>1.0</v>
      </c>
      <c r="F3054" s="4" t="s">
        <v>2</v>
      </c>
      <c r="G3054" s="4" t="s">
        <v>5</v>
      </c>
    </row>
    <row r="3055">
      <c r="A3055" s="1" t="s">
        <v>9</v>
      </c>
      <c r="B3055" s="1" t="s">
        <v>2052</v>
      </c>
      <c r="C3055" s="1" t="s">
        <v>6074</v>
      </c>
      <c r="D3055" s="1" t="s">
        <v>2098</v>
      </c>
      <c r="E3055" s="9">
        <v>1.0</v>
      </c>
      <c r="F3055" s="4" t="s">
        <v>2</v>
      </c>
      <c r="G3055" s="4" t="s">
        <v>5</v>
      </c>
    </row>
    <row r="3056">
      <c r="A3056" s="1" t="s">
        <v>9</v>
      </c>
      <c r="B3056" s="1" t="s">
        <v>2052</v>
      </c>
      <c r="C3056" s="1" t="s">
        <v>6073</v>
      </c>
      <c r="D3056" s="1" t="s">
        <v>2114</v>
      </c>
      <c r="E3056" s="9">
        <v>1.0</v>
      </c>
      <c r="F3056" s="4" t="s">
        <v>2</v>
      </c>
      <c r="G3056" s="4" t="s">
        <v>5</v>
      </c>
    </row>
    <row r="3057">
      <c r="A3057" s="1" t="s">
        <v>9</v>
      </c>
      <c r="B3057" s="1" t="s">
        <v>2052</v>
      </c>
      <c r="C3057" s="1" t="s">
        <v>6073</v>
      </c>
      <c r="D3057" s="1" t="s">
        <v>2130</v>
      </c>
      <c r="E3057" s="9">
        <v>1.0</v>
      </c>
      <c r="F3057" s="4" t="s">
        <v>2</v>
      </c>
      <c r="G3057" s="4" t="s">
        <v>5</v>
      </c>
    </row>
    <row r="3058">
      <c r="A3058" s="1" t="s">
        <v>9</v>
      </c>
      <c r="B3058" s="1" t="s">
        <v>2150</v>
      </c>
      <c r="C3058" s="1" t="s">
        <v>6073</v>
      </c>
      <c r="D3058" s="1" t="s">
        <v>2147</v>
      </c>
      <c r="E3058" s="9">
        <v>1.0</v>
      </c>
      <c r="F3058" s="4" t="s">
        <v>2</v>
      </c>
      <c r="G3058" s="4" t="s">
        <v>5</v>
      </c>
    </row>
    <row r="3059">
      <c r="A3059" s="1" t="s">
        <v>9</v>
      </c>
      <c r="B3059" s="1" t="s">
        <v>2150</v>
      </c>
      <c r="C3059" s="1" t="s">
        <v>6073</v>
      </c>
      <c r="D3059" s="1" t="s">
        <v>2166</v>
      </c>
      <c r="E3059" s="9">
        <v>1.0</v>
      </c>
      <c r="F3059" s="4" t="s">
        <v>2</v>
      </c>
      <c r="G3059" s="4" t="s">
        <v>5</v>
      </c>
    </row>
    <row r="3060">
      <c r="A3060" s="1" t="s">
        <v>9</v>
      </c>
      <c r="B3060" s="1" t="s">
        <v>2150</v>
      </c>
      <c r="C3060" s="1" t="s">
        <v>6074</v>
      </c>
      <c r="D3060" s="1" t="s">
        <v>2183</v>
      </c>
      <c r="E3060" s="9">
        <v>0.0</v>
      </c>
      <c r="F3060" s="4" t="s">
        <v>2</v>
      </c>
      <c r="G3060" s="4" t="s">
        <v>5</v>
      </c>
    </row>
    <row r="3061">
      <c r="A3061" s="1" t="s">
        <v>9</v>
      </c>
      <c r="B3061" s="1" t="s">
        <v>2150</v>
      </c>
      <c r="C3061" s="1" t="s">
        <v>6074</v>
      </c>
      <c r="D3061" s="1" t="s">
        <v>2199</v>
      </c>
      <c r="E3061" s="9">
        <v>1.0</v>
      </c>
      <c r="F3061" s="4" t="s">
        <v>2</v>
      </c>
      <c r="G3061" s="4" t="s">
        <v>5</v>
      </c>
    </row>
    <row r="3062">
      <c r="A3062" s="1" t="s">
        <v>9</v>
      </c>
      <c r="B3062" s="1" t="s">
        <v>2150</v>
      </c>
      <c r="C3062" s="1" t="s">
        <v>6073</v>
      </c>
      <c r="D3062" s="1" t="s">
        <v>2214</v>
      </c>
      <c r="E3062" s="9">
        <v>1.0</v>
      </c>
      <c r="F3062" s="4" t="s">
        <v>2</v>
      </c>
      <c r="G3062" s="4" t="s">
        <v>5</v>
      </c>
    </row>
    <row r="3063">
      <c r="A3063" s="1" t="s">
        <v>9</v>
      </c>
      <c r="B3063" s="1" t="s">
        <v>2150</v>
      </c>
      <c r="C3063" s="1" t="s">
        <v>6073</v>
      </c>
      <c r="D3063" s="1" t="s">
        <v>2231</v>
      </c>
      <c r="E3063" s="9">
        <v>0.0</v>
      </c>
      <c r="F3063" s="4" t="s">
        <v>2</v>
      </c>
      <c r="G3063" s="4" t="s">
        <v>5</v>
      </c>
    </row>
    <row r="3064">
      <c r="A3064" s="1" t="s">
        <v>9</v>
      </c>
      <c r="B3064" s="1" t="s">
        <v>2250</v>
      </c>
      <c r="C3064" s="1" t="s">
        <v>6073</v>
      </c>
      <c r="D3064" s="1" t="s">
        <v>2248</v>
      </c>
      <c r="E3064" s="9">
        <v>0.0</v>
      </c>
      <c r="F3064" s="4" t="s">
        <v>2</v>
      </c>
      <c r="G3064" s="4" t="s">
        <v>5</v>
      </c>
    </row>
    <row r="3065">
      <c r="A3065" s="1" t="s">
        <v>9</v>
      </c>
      <c r="B3065" s="1" t="s">
        <v>2250</v>
      </c>
      <c r="C3065" s="1" t="s">
        <v>6073</v>
      </c>
      <c r="D3065" s="1" t="s">
        <v>2265</v>
      </c>
      <c r="E3065" s="9">
        <v>0.0</v>
      </c>
      <c r="F3065" s="4" t="s">
        <v>2</v>
      </c>
      <c r="G3065" s="4" t="s">
        <v>5</v>
      </c>
    </row>
    <row r="3066">
      <c r="A3066" s="1" t="s">
        <v>9</v>
      </c>
      <c r="B3066" s="1" t="s">
        <v>2250</v>
      </c>
      <c r="C3066" s="1" t="s">
        <v>6074</v>
      </c>
      <c r="D3066" s="1" t="s">
        <v>2282</v>
      </c>
      <c r="E3066" s="9">
        <v>1.0</v>
      </c>
      <c r="F3066" s="4" t="s">
        <v>2</v>
      </c>
      <c r="G3066" s="4" t="s">
        <v>5</v>
      </c>
    </row>
    <row r="3067">
      <c r="A3067" s="1" t="s">
        <v>9</v>
      </c>
      <c r="B3067" s="1" t="s">
        <v>2250</v>
      </c>
      <c r="C3067" s="1" t="s">
        <v>6074</v>
      </c>
      <c r="D3067" s="1" t="s">
        <v>2299</v>
      </c>
      <c r="E3067" s="9">
        <v>0.0</v>
      </c>
      <c r="F3067" s="4" t="s">
        <v>2</v>
      </c>
      <c r="G3067" s="4" t="s">
        <v>5</v>
      </c>
    </row>
    <row r="3068">
      <c r="A3068" s="1" t="s">
        <v>9</v>
      </c>
      <c r="B3068" s="1" t="s">
        <v>2250</v>
      </c>
      <c r="C3068" s="1" t="s">
        <v>6073</v>
      </c>
      <c r="D3068" s="1" t="s">
        <v>2315</v>
      </c>
      <c r="E3068" s="9">
        <v>1.0</v>
      </c>
      <c r="F3068" s="4" t="s">
        <v>2</v>
      </c>
      <c r="G3068" s="4" t="s">
        <v>5</v>
      </c>
    </row>
    <row r="3069">
      <c r="A3069" s="1" t="s">
        <v>9</v>
      </c>
      <c r="B3069" s="1" t="s">
        <v>2250</v>
      </c>
      <c r="C3069" s="1" t="s">
        <v>6073</v>
      </c>
      <c r="D3069" s="1" t="s">
        <v>2331</v>
      </c>
      <c r="E3069" s="9">
        <v>0.0</v>
      </c>
      <c r="F3069" s="4" t="s">
        <v>2</v>
      </c>
      <c r="G3069" s="4" t="s">
        <v>5</v>
      </c>
    </row>
    <row r="3070">
      <c r="A3070" s="1" t="s">
        <v>9</v>
      </c>
      <c r="B3070" s="1" t="s">
        <v>2351</v>
      </c>
      <c r="C3070" s="1" t="s">
        <v>6073</v>
      </c>
      <c r="D3070" s="1" t="s">
        <v>2348</v>
      </c>
      <c r="E3070" s="9">
        <v>1.0</v>
      </c>
      <c r="F3070" s="4" t="s">
        <v>2</v>
      </c>
      <c r="G3070" s="4" t="s">
        <v>5</v>
      </c>
    </row>
    <row r="3071">
      <c r="A3071" s="1" t="s">
        <v>9</v>
      </c>
      <c r="B3071" s="1" t="s">
        <v>2351</v>
      </c>
      <c r="C3071" s="1" t="s">
        <v>6073</v>
      </c>
      <c r="D3071" s="1" t="s">
        <v>2367</v>
      </c>
      <c r="E3071" s="9">
        <v>0.0</v>
      </c>
      <c r="F3071" s="4" t="s">
        <v>2</v>
      </c>
      <c r="G3071" s="4" t="s">
        <v>5</v>
      </c>
    </row>
    <row r="3072">
      <c r="A3072" s="1" t="s">
        <v>9</v>
      </c>
      <c r="B3072" s="1" t="s">
        <v>2351</v>
      </c>
      <c r="C3072" s="1" t="s">
        <v>6074</v>
      </c>
      <c r="D3072" s="1" t="s">
        <v>2384</v>
      </c>
      <c r="E3072" s="9">
        <v>0.0</v>
      </c>
      <c r="F3072" s="4" t="s">
        <v>2</v>
      </c>
      <c r="G3072" s="4" t="s">
        <v>5</v>
      </c>
    </row>
    <row r="3073">
      <c r="A3073" s="1" t="s">
        <v>9</v>
      </c>
      <c r="B3073" s="1" t="s">
        <v>2351</v>
      </c>
      <c r="C3073" s="1" t="s">
        <v>6074</v>
      </c>
      <c r="D3073" s="1" t="s">
        <v>2400</v>
      </c>
      <c r="E3073" s="9">
        <v>0.0</v>
      </c>
      <c r="F3073" s="4" t="s">
        <v>2</v>
      </c>
      <c r="G3073" s="4" t="s">
        <v>5</v>
      </c>
    </row>
    <row r="3074">
      <c r="A3074" s="1" t="s">
        <v>9</v>
      </c>
      <c r="B3074" s="1" t="s">
        <v>2351</v>
      </c>
      <c r="C3074" s="1" t="s">
        <v>6073</v>
      </c>
      <c r="D3074" s="1" t="s">
        <v>2416</v>
      </c>
      <c r="E3074" s="9">
        <v>0.0</v>
      </c>
      <c r="F3074" s="4" t="s">
        <v>2</v>
      </c>
      <c r="G3074" s="4" t="s">
        <v>5</v>
      </c>
    </row>
    <row r="3075">
      <c r="A3075" s="1" t="s">
        <v>9</v>
      </c>
      <c r="B3075" s="1" t="s">
        <v>2351</v>
      </c>
      <c r="C3075" s="1" t="s">
        <v>6073</v>
      </c>
      <c r="D3075" s="1" t="s">
        <v>2433</v>
      </c>
      <c r="E3075" s="9">
        <v>0.0</v>
      </c>
      <c r="F3075" s="4" t="s">
        <v>2</v>
      </c>
      <c r="G3075" s="4" t="s">
        <v>5</v>
      </c>
    </row>
    <row r="3076">
      <c r="A3076" s="1" t="s">
        <v>9</v>
      </c>
      <c r="B3076" s="1" t="s">
        <v>2453</v>
      </c>
      <c r="C3076" s="1" t="s">
        <v>6073</v>
      </c>
      <c r="D3076" s="1" t="s">
        <v>2450</v>
      </c>
      <c r="E3076" s="9">
        <v>0.0</v>
      </c>
      <c r="F3076" s="4" t="s">
        <v>2</v>
      </c>
      <c r="G3076" s="4" t="s">
        <v>5</v>
      </c>
    </row>
    <row r="3077">
      <c r="A3077" s="1" t="s">
        <v>9</v>
      </c>
      <c r="B3077" s="1" t="s">
        <v>2453</v>
      </c>
      <c r="C3077" s="1" t="s">
        <v>6073</v>
      </c>
      <c r="D3077" s="1" t="s">
        <v>2469</v>
      </c>
      <c r="E3077" s="9">
        <v>0.0</v>
      </c>
      <c r="F3077" s="4" t="s">
        <v>2</v>
      </c>
      <c r="G3077" s="4" t="s">
        <v>5</v>
      </c>
    </row>
    <row r="3078">
      <c r="A3078" s="1" t="s">
        <v>9</v>
      </c>
      <c r="B3078" s="1" t="s">
        <v>2453</v>
      </c>
      <c r="C3078" s="1" t="s">
        <v>6074</v>
      </c>
      <c r="D3078" s="1" t="s">
        <v>2485</v>
      </c>
      <c r="E3078" s="9">
        <v>0.0</v>
      </c>
      <c r="F3078" s="4" t="s">
        <v>2</v>
      </c>
      <c r="G3078" s="4" t="s">
        <v>5</v>
      </c>
    </row>
    <row r="3079">
      <c r="A3079" s="1" t="s">
        <v>9</v>
      </c>
      <c r="B3079" s="1" t="s">
        <v>2453</v>
      </c>
      <c r="C3079" s="1" t="s">
        <v>6074</v>
      </c>
      <c r="D3079" s="1" t="s">
        <v>2500</v>
      </c>
      <c r="E3079" s="9">
        <v>0.0</v>
      </c>
      <c r="F3079" s="4" t="s">
        <v>2</v>
      </c>
      <c r="G3079" s="4" t="s">
        <v>5</v>
      </c>
    </row>
    <row r="3080">
      <c r="A3080" s="1" t="s">
        <v>9</v>
      </c>
      <c r="B3080" s="1" t="s">
        <v>2453</v>
      </c>
      <c r="C3080" s="1" t="s">
        <v>6073</v>
      </c>
      <c r="D3080" s="1" t="s">
        <v>2516</v>
      </c>
      <c r="E3080" s="9">
        <v>0.0</v>
      </c>
      <c r="F3080" s="4" t="s">
        <v>2</v>
      </c>
      <c r="G3080" s="4" t="s">
        <v>5</v>
      </c>
    </row>
    <row r="3081">
      <c r="A3081" s="1" t="s">
        <v>9</v>
      </c>
      <c r="B3081" s="1" t="s">
        <v>2453</v>
      </c>
      <c r="C3081" s="1" t="s">
        <v>6073</v>
      </c>
      <c r="D3081" s="1" t="s">
        <v>2531</v>
      </c>
      <c r="E3081" s="9">
        <v>0.0</v>
      </c>
      <c r="F3081" s="4" t="s">
        <v>2</v>
      </c>
      <c r="G3081" s="4" t="s">
        <v>5</v>
      </c>
    </row>
    <row r="3082">
      <c r="A3082" s="1" t="s">
        <v>9</v>
      </c>
      <c r="B3082" s="1" t="s">
        <v>2548</v>
      </c>
      <c r="C3082" s="1" t="s">
        <v>6073</v>
      </c>
      <c r="D3082" s="1" t="s">
        <v>2545</v>
      </c>
      <c r="E3082" s="9">
        <v>0.0</v>
      </c>
      <c r="F3082" s="4" t="s">
        <v>2</v>
      </c>
      <c r="G3082" s="4" t="s">
        <v>5</v>
      </c>
    </row>
    <row r="3083">
      <c r="A3083" s="1" t="s">
        <v>9</v>
      </c>
      <c r="B3083" s="1" t="s">
        <v>2548</v>
      </c>
      <c r="C3083" s="1" t="s">
        <v>6073</v>
      </c>
      <c r="D3083" s="1" t="s">
        <v>2564</v>
      </c>
      <c r="E3083" s="9">
        <v>0.0</v>
      </c>
      <c r="F3083" s="4" t="s">
        <v>2</v>
      </c>
      <c r="G3083" s="4" t="s">
        <v>5</v>
      </c>
    </row>
    <row r="3084">
      <c r="A3084" s="1" t="s">
        <v>9</v>
      </c>
      <c r="B3084" s="1" t="s">
        <v>2548</v>
      </c>
      <c r="C3084" s="1" t="s">
        <v>6074</v>
      </c>
      <c r="D3084" s="1" t="s">
        <v>2578</v>
      </c>
      <c r="E3084" s="9">
        <v>0.0</v>
      </c>
      <c r="F3084" s="4" t="s">
        <v>2</v>
      </c>
      <c r="G3084" s="4" t="s">
        <v>5</v>
      </c>
    </row>
    <row r="3085">
      <c r="A3085" s="1" t="s">
        <v>9</v>
      </c>
      <c r="B3085" s="1" t="s">
        <v>2548</v>
      </c>
      <c r="C3085" s="1" t="s">
        <v>6074</v>
      </c>
      <c r="D3085" s="1" t="s">
        <v>2593</v>
      </c>
      <c r="E3085" s="9">
        <v>1.0</v>
      </c>
      <c r="F3085" s="4" t="s">
        <v>2</v>
      </c>
      <c r="G3085" s="4" t="s">
        <v>5</v>
      </c>
    </row>
    <row r="3086">
      <c r="A3086" s="1" t="s">
        <v>9</v>
      </c>
      <c r="B3086" s="1" t="s">
        <v>2548</v>
      </c>
      <c r="C3086" s="1" t="s">
        <v>6073</v>
      </c>
      <c r="D3086" s="1" t="s">
        <v>2608</v>
      </c>
      <c r="E3086" s="9">
        <v>1.0</v>
      </c>
      <c r="F3086" s="4" t="s">
        <v>2</v>
      </c>
      <c r="G3086" s="4" t="s">
        <v>5</v>
      </c>
    </row>
    <row r="3087">
      <c r="A3087" s="1" t="s">
        <v>9</v>
      </c>
      <c r="B3087" s="1" t="s">
        <v>2548</v>
      </c>
      <c r="C3087" s="1" t="s">
        <v>6073</v>
      </c>
      <c r="D3087" s="1" t="s">
        <v>2625</v>
      </c>
      <c r="E3087" s="9">
        <v>1.0</v>
      </c>
      <c r="F3087" s="4" t="s">
        <v>2</v>
      </c>
      <c r="G3087" s="4" t="s">
        <v>5</v>
      </c>
    </row>
    <row r="3088">
      <c r="A3088" s="1" t="s">
        <v>10</v>
      </c>
      <c r="B3088" s="1" t="s">
        <v>2642</v>
      </c>
      <c r="C3088" s="1" t="s">
        <v>6075</v>
      </c>
      <c r="D3088" s="1" t="s">
        <v>2638</v>
      </c>
      <c r="E3088" s="9">
        <v>0.0</v>
      </c>
      <c r="F3088" s="4" t="s">
        <v>2</v>
      </c>
      <c r="G3088" s="4" t="s">
        <v>5</v>
      </c>
    </row>
    <row r="3089">
      <c r="A3089" s="1" t="s">
        <v>10</v>
      </c>
      <c r="B3089" s="1" t="s">
        <v>2642</v>
      </c>
      <c r="C3089" s="1" t="s">
        <v>6076</v>
      </c>
      <c r="D3089" s="1" t="s">
        <v>2657</v>
      </c>
      <c r="E3089" s="9">
        <v>1.0</v>
      </c>
      <c r="F3089" s="4" t="s">
        <v>2</v>
      </c>
      <c r="G3089" s="4" t="s">
        <v>5</v>
      </c>
    </row>
    <row r="3090">
      <c r="A3090" s="1" t="s">
        <v>10</v>
      </c>
      <c r="B3090" s="1" t="s">
        <v>2642</v>
      </c>
      <c r="C3090" s="1" t="s">
        <v>6077</v>
      </c>
      <c r="D3090" s="1" t="s">
        <v>2674</v>
      </c>
      <c r="E3090" s="9">
        <v>1.0</v>
      </c>
      <c r="F3090" s="4" t="s">
        <v>2</v>
      </c>
      <c r="G3090" s="4" t="s">
        <v>5</v>
      </c>
    </row>
    <row r="3091">
      <c r="A3091" s="1" t="s">
        <v>10</v>
      </c>
      <c r="B3091" s="1" t="s">
        <v>2642</v>
      </c>
      <c r="C3091" s="1" t="s">
        <v>6078</v>
      </c>
      <c r="D3091" s="1" t="s">
        <v>2691</v>
      </c>
      <c r="E3091" s="9">
        <v>1.0</v>
      </c>
      <c r="F3091" s="4" t="s">
        <v>2</v>
      </c>
      <c r="G3091" s="4" t="s">
        <v>5</v>
      </c>
    </row>
    <row r="3092">
      <c r="A3092" s="1" t="s">
        <v>10</v>
      </c>
      <c r="B3092" s="1" t="s">
        <v>2710</v>
      </c>
      <c r="C3092" s="1" t="s">
        <v>6075</v>
      </c>
      <c r="D3092" s="1" t="s">
        <v>2706</v>
      </c>
      <c r="E3092" s="9">
        <v>0.0</v>
      </c>
      <c r="F3092" s="4" t="s">
        <v>2</v>
      </c>
      <c r="G3092" s="4" t="s">
        <v>5</v>
      </c>
    </row>
    <row r="3093">
      <c r="A3093" s="1" t="s">
        <v>10</v>
      </c>
      <c r="B3093" s="1" t="s">
        <v>2710</v>
      </c>
      <c r="C3093" s="1" t="s">
        <v>6076</v>
      </c>
      <c r="D3093" s="1" t="s">
        <v>2724</v>
      </c>
      <c r="E3093" s="9">
        <v>0.0</v>
      </c>
      <c r="F3093" s="4" t="s">
        <v>2</v>
      </c>
      <c r="G3093" s="4" t="s">
        <v>5</v>
      </c>
    </row>
    <row r="3094">
      <c r="A3094" s="1" t="s">
        <v>10</v>
      </c>
      <c r="B3094" s="1" t="s">
        <v>2710</v>
      </c>
      <c r="C3094" s="1" t="s">
        <v>6077</v>
      </c>
      <c r="D3094" s="1" t="s">
        <v>2740</v>
      </c>
      <c r="E3094" s="9">
        <v>0.0</v>
      </c>
      <c r="F3094" s="4" t="s">
        <v>2</v>
      </c>
      <c r="G3094" s="4" t="s">
        <v>5</v>
      </c>
    </row>
    <row r="3095">
      <c r="A3095" s="1" t="s">
        <v>10</v>
      </c>
      <c r="B3095" s="1" t="s">
        <v>2710</v>
      </c>
      <c r="C3095" s="1" t="s">
        <v>6078</v>
      </c>
      <c r="D3095" s="1" t="s">
        <v>2757</v>
      </c>
      <c r="E3095" s="9">
        <v>0.0</v>
      </c>
      <c r="F3095" s="4" t="s">
        <v>2</v>
      </c>
      <c r="G3095" s="4" t="s">
        <v>5</v>
      </c>
    </row>
    <row r="3096">
      <c r="A3096" s="1" t="s">
        <v>10</v>
      </c>
      <c r="B3096" s="1" t="s">
        <v>2778</v>
      </c>
      <c r="C3096" s="1" t="s">
        <v>6075</v>
      </c>
      <c r="D3096" s="1" t="s">
        <v>2774</v>
      </c>
      <c r="E3096" s="9">
        <v>0.0</v>
      </c>
      <c r="F3096" s="4" t="s">
        <v>2</v>
      </c>
      <c r="G3096" s="4" t="s">
        <v>5</v>
      </c>
    </row>
    <row r="3097">
      <c r="A3097" s="1" t="s">
        <v>10</v>
      </c>
      <c r="B3097" s="1" t="s">
        <v>2778</v>
      </c>
      <c r="C3097" s="1" t="s">
        <v>6076</v>
      </c>
      <c r="D3097" s="1" t="s">
        <v>2792</v>
      </c>
      <c r="E3097" s="9">
        <v>1.0</v>
      </c>
      <c r="F3097" s="4" t="s">
        <v>2</v>
      </c>
      <c r="G3097" s="4" t="s">
        <v>5</v>
      </c>
    </row>
    <row r="3098">
      <c r="A3098" s="1" t="s">
        <v>10</v>
      </c>
      <c r="B3098" s="1" t="s">
        <v>2778</v>
      </c>
      <c r="C3098" s="1" t="s">
        <v>6077</v>
      </c>
      <c r="D3098" s="1" t="s">
        <v>2808</v>
      </c>
      <c r="E3098" s="9">
        <v>0.0</v>
      </c>
      <c r="F3098" s="4" t="s">
        <v>2</v>
      </c>
      <c r="G3098" s="4" t="s">
        <v>5</v>
      </c>
    </row>
    <row r="3099">
      <c r="A3099" s="1" t="s">
        <v>10</v>
      </c>
      <c r="B3099" s="1" t="s">
        <v>2778</v>
      </c>
      <c r="C3099" s="1" t="s">
        <v>6078</v>
      </c>
      <c r="D3099" s="1" t="s">
        <v>2825</v>
      </c>
      <c r="E3099" s="9">
        <v>1.0</v>
      </c>
      <c r="F3099" s="4" t="s">
        <v>2</v>
      </c>
      <c r="G3099" s="4" t="s">
        <v>5</v>
      </c>
    </row>
    <row r="3100">
      <c r="A3100" s="1" t="s">
        <v>10</v>
      </c>
      <c r="B3100" s="1" t="s">
        <v>2843</v>
      </c>
      <c r="C3100" s="1" t="s">
        <v>6075</v>
      </c>
      <c r="D3100" s="1" t="s">
        <v>2839</v>
      </c>
      <c r="E3100" s="9">
        <v>0.0</v>
      </c>
      <c r="F3100" s="4" t="s">
        <v>2</v>
      </c>
      <c r="G3100" s="4" t="s">
        <v>5</v>
      </c>
    </row>
    <row r="3101">
      <c r="A3101" s="1" t="s">
        <v>10</v>
      </c>
      <c r="B3101" s="1" t="s">
        <v>2843</v>
      </c>
      <c r="C3101" s="1" t="s">
        <v>6076</v>
      </c>
      <c r="D3101" s="1" t="s">
        <v>2857</v>
      </c>
      <c r="E3101" s="9">
        <v>0.0</v>
      </c>
      <c r="F3101" s="4" t="s">
        <v>2</v>
      </c>
      <c r="G3101" s="4" t="s">
        <v>5</v>
      </c>
    </row>
    <row r="3102">
      <c r="A3102" s="1" t="s">
        <v>10</v>
      </c>
      <c r="B3102" s="1" t="s">
        <v>2843</v>
      </c>
      <c r="C3102" s="1" t="s">
        <v>6077</v>
      </c>
      <c r="D3102" s="1" t="s">
        <v>2872</v>
      </c>
      <c r="E3102" s="9">
        <v>0.0</v>
      </c>
      <c r="F3102" s="4" t="s">
        <v>2</v>
      </c>
      <c r="G3102" s="4" t="s">
        <v>5</v>
      </c>
    </row>
    <row r="3103">
      <c r="A3103" s="1" t="s">
        <v>10</v>
      </c>
      <c r="B3103" s="1" t="s">
        <v>2843</v>
      </c>
      <c r="C3103" s="1" t="s">
        <v>6078</v>
      </c>
      <c r="D3103" s="1" t="s">
        <v>2887</v>
      </c>
      <c r="E3103" s="9">
        <v>0.0</v>
      </c>
      <c r="F3103" s="4" t="s">
        <v>2</v>
      </c>
      <c r="G3103" s="4" t="s">
        <v>5</v>
      </c>
    </row>
    <row r="3104">
      <c r="A3104" s="1" t="s">
        <v>10</v>
      </c>
      <c r="B3104" s="1" t="s">
        <v>2907</v>
      </c>
      <c r="C3104" s="1" t="s">
        <v>6075</v>
      </c>
      <c r="D3104" s="1" t="s">
        <v>2903</v>
      </c>
      <c r="E3104" s="9">
        <v>0.0</v>
      </c>
      <c r="F3104" s="4" t="s">
        <v>2</v>
      </c>
      <c r="G3104" s="4" t="s">
        <v>5</v>
      </c>
    </row>
    <row r="3105">
      <c r="A3105" s="1" t="s">
        <v>10</v>
      </c>
      <c r="B3105" s="1" t="s">
        <v>2907</v>
      </c>
      <c r="C3105" s="1" t="s">
        <v>6076</v>
      </c>
      <c r="D3105" s="1" t="s">
        <v>2922</v>
      </c>
      <c r="E3105" s="9">
        <v>1.0</v>
      </c>
      <c r="F3105" s="4" t="s">
        <v>2</v>
      </c>
      <c r="G3105" s="4" t="s">
        <v>5</v>
      </c>
    </row>
    <row r="3106">
      <c r="A3106" s="1" t="s">
        <v>10</v>
      </c>
      <c r="B3106" s="1" t="s">
        <v>2907</v>
      </c>
      <c r="C3106" s="1" t="s">
        <v>6077</v>
      </c>
      <c r="D3106" s="1" t="s">
        <v>2937</v>
      </c>
      <c r="E3106" s="9">
        <v>1.0</v>
      </c>
      <c r="F3106" s="4" t="s">
        <v>2</v>
      </c>
      <c r="G3106" s="4" t="s">
        <v>5</v>
      </c>
    </row>
    <row r="3107">
      <c r="A3107" s="1" t="s">
        <v>10</v>
      </c>
      <c r="B3107" s="1" t="s">
        <v>2907</v>
      </c>
      <c r="C3107" s="1" t="s">
        <v>6078</v>
      </c>
      <c r="D3107" s="1" t="s">
        <v>2953</v>
      </c>
      <c r="E3107" s="9">
        <v>0.0</v>
      </c>
      <c r="F3107" s="4" t="s">
        <v>2</v>
      </c>
      <c r="G3107" s="4" t="s">
        <v>5</v>
      </c>
    </row>
    <row r="3108">
      <c r="A3108" s="1" t="s">
        <v>10</v>
      </c>
      <c r="B3108" s="1" t="s">
        <v>2973</v>
      </c>
      <c r="C3108" s="1" t="s">
        <v>6075</v>
      </c>
      <c r="D3108" s="1" t="s">
        <v>2969</v>
      </c>
      <c r="E3108" s="9">
        <v>0.0</v>
      </c>
      <c r="F3108" s="4" t="s">
        <v>2</v>
      </c>
      <c r="G3108" s="4" t="s">
        <v>5</v>
      </c>
    </row>
    <row r="3109">
      <c r="A3109" s="1" t="s">
        <v>10</v>
      </c>
      <c r="B3109" s="1" t="s">
        <v>2973</v>
      </c>
      <c r="C3109" s="1" t="s">
        <v>6076</v>
      </c>
      <c r="D3109" s="1" t="s">
        <v>2988</v>
      </c>
      <c r="E3109" s="9">
        <v>1.0</v>
      </c>
      <c r="F3109" s="4" t="s">
        <v>2</v>
      </c>
      <c r="G3109" s="4" t="s">
        <v>5</v>
      </c>
    </row>
    <row r="3110">
      <c r="A3110" s="1" t="s">
        <v>10</v>
      </c>
      <c r="B3110" s="1" t="s">
        <v>2973</v>
      </c>
      <c r="C3110" s="1" t="s">
        <v>6077</v>
      </c>
      <c r="D3110" s="1" t="s">
        <v>3005</v>
      </c>
      <c r="E3110" s="9">
        <v>0.0</v>
      </c>
      <c r="F3110" s="4" t="s">
        <v>2</v>
      </c>
      <c r="G3110" s="4" t="s">
        <v>5</v>
      </c>
    </row>
    <row r="3111">
      <c r="A3111" s="1" t="s">
        <v>10</v>
      </c>
      <c r="B3111" s="1" t="s">
        <v>2973</v>
      </c>
      <c r="C3111" s="1" t="s">
        <v>6078</v>
      </c>
      <c r="D3111" s="1" t="s">
        <v>3020</v>
      </c>
      <c r="E3111" s="9">
        <v>0.0</v>
      </c>
      <c r="F3111" s="4" t="s">
        <v>2</v>
      </c>
      <c r="G3111" s="4" t="s">
        <v>5</v>
      </c>
    </row>
    <row r="3112">
      <c r="A3112" s="1" t="s">
        <v>10</v>
      </c>
      <c r="B3112" s="1" t="s">
        <v>3040</v>
      </c>
      <c r="C3112" s="1" t="s">
        <v>6075</v>
      </c>
      <c r="D3112" s="1" t="s">
        <v>3036</v>
      </c>
      <c r="E3112" s="9">
        <v>1.0</v>
      </c>
      <c r="F3112" s="4" t="s">
        <v>2</v>
      </c>
      <c r="G3112" s="4" t="s">
        <v>5</v>
      </c>
    </row>
    <row r="3113">
      <c r="A3113" s="1" t="s">
        <v>10</v>
      </c>
      <c r="B3113" s="1" t="s">
        <v>3040</v>
      </c>
      <c r="C3113" s="1" t="s">
        <v>6076</v>
      </c>
      <c r="D3113" s="1" t="s">
        <v>3054</v>
      </c>
      <c r="E3113" s="9">
        <v>0.0</v>
      </c>
      <c r="F3113" s="4" t="s">
        <v>2</v>
      </c>
      <c r="G3113" s="4" t="s">
        <v>5</v>
      </c>
    </row>
    <row r="3114">
      <c r="A3114" s="1" t="s">
        <v>10</v>
      </c>
      <c r="B3114" s="1" t="s">
        <v>3040</v>
      </c>
      <c r="C3114" s="1" t="s">
        <v>6077</v>
      </c>
      <c r="D3114" s="1" t="s">
        <v>3071</v>
      </c>
      <c r="E3114" s="9">
        <v>0.0</v>
      </c>
      <c r="F3114" s="4" t="s">
        <v>2</v>
      </c>
      <c r="G3114" s="4" t="s">
        <v>5</v>
      </c>
    </row>
    <row r="3115">
      <c r="A3115" s="1" t="s">
        <v>10</v>
      </c>
      <c r="B3115" s="1" t="s">
        <v>3040</v>
      </c>
      <c r="C3115" s="1" t="s">
        <v>6078</v>
      </c>
      <c r="D3115" s="1" t="s">
        <v>3086</v>
      </c>
      <c r="E3115" s="9">
        <v>1.0</v>
      </c>
      <c r="F3115" s="4" t="s">
        <v>2</v>
      </c>
      <c r="G3115" s="4" t="s">
        <v>5</v>
      </c>
    </row>
    <row r="3116">
      <c r="A3116" s="1" t="s">
        <v>10</v>
      </c>
      <c r="B3116" s="1" t="s">
        <v>3107</v>
      </c>
      <c r="C3116" s="1" t="s">
        <v>6075</v>
      </c>
      <c r="D3116" s="1" t="s">
        <v>3103</v>
      </c>
      <c r="E3116" s="9">
        <v>0.0</v>
      </c>
      <c r="F3116" s="4" t="s">
        <v>2</v>
      </c>
      <c r="G3116" s="4" t="s">
        <v>5</v>
      </c>
    </row>
    <row r="3117">
      <c r="A3117" s="1" t="s">
        <v>10</v>
      </c>
      <c r="B3117" s="1" t="s">
        <v>3107</v>
      </c>
      <c r="C3117" s="1" t="s">
        <v>6076</v>
      </c>
      <c r="D3117" s="1" t="s">
        <v>3120</v>
      </c>
      <c r="E3117" s="9">
        <v>0.0</v>
      </c>
      <c r="F3117" s="4" t="s">
        <v>2</v>
      </c>
      <c r="G3117" s="4" t="s">
        <v>5</v>
      </c>
    </row>
    <row r="3118">
      <c r="A3118" s="1" t="s">
        <v>10</v>
      </c>
      <c r="B3118" s="1" t="s">
        <v>3107</v>
      </c>
      <c r="C3118" s="1" t="s">
        <v>6077</v>
      </c>
      <c r="D3118" s="1" t="s">
        <v>3135</v>
      </c>
      <c r="E3118" s="9">
        <v>0.0</v>
      </c>
      <c r="F3118" s="4" t="s">
        <v>2</v>
      </c>
      <c r="G3118" s="4" t="s">
        <v>5</v>
      </c>
    </row>
    <row r="3119">
      <c r="A3119" s="1" t="s">
        <v>10</v>
      </c>
      <c r="B3119" s="1" t="s">
        <v>3107</v>
      </c>
      <c r="C3119" s="1" t="s">
        <v>6078</v>
      </c>
      <c r="D3119" s="1" t="s">
        <v>3150</v>
      </c>
      <c r="E3119" s="9">
        <v>1.0</v>
      </c>
      <c r="F3119" s="4" t="s">
        <v>2</v>
      </c>
      <c r="G3119" s="4" t="s">
        <v>5</v>
      </c>
    </row>
    <row r="3120">
      <c r="A3120" s="1" t="s">
        <v>10</v>
      </c>
      <c r="B3120" s="1" t="s">
        <v>3170</v>
      </c>
      <c r="C3120" s="1" t="s">
        <v>6075</v>
      </c>
      <c r="D3120" s="1" t="s">
        <v>3166</v>
      </c>
      <c r="E3120" s="9">
        <v>0.0</v>
      </c>
      <c r="F3120" s="4" t="s">
        <v>2</v>
      </c>
      <c r="G3120" s="4" t="s">
        <v>5</v>
      </c>
    </row>
    <row r="3121">
      <c r="A3121" s="1" t="s">
        <v>10</v>
      </c>
      <c r="B3121" s="1" t="s">
        <v>3170</v>
      </c>
      <c r="C3121" s="1" t="s">
        <v>6076</v>
      </c>
      <c r="D3121" s="1" t="s">
        <v>3184</v>
      </c>
      <c r="E3121" s="9">
        <v>0.0</v>
      </c>
      <c r="F3121" s="4" t="s">
        <v>2</v>
      </c>
      <c r="G3121" s="4" t="s">
        <v>5</v>
      </c>
    </row>
    <row r="3122">
      <c r="A3122" s="1" t="s">
        <v>10</v>
      </c>
      <c r="B3122" s="1" t="s">
        <v>3170</v>
      </c>
      <c r="C3122" s="1" t="s">
        <v>6077</v>
      </c>
      <c r="D3122" s="1" t="s">
        <v>3201</v>
      </c>
      <c r="E3122" s="9">
        <v>0.0</v>
      </c>
      <c r="F3122" s="4" t="s">
        <v>2</v>
      </c>
      <c r="G3122" s="4" t="s">
        <v>5</v>
      </c>
    </row>
    <row r="3123">
      <c r="A3123" s="1" t="s">
        <v>10</v>
      </c>
      <c r="B3123" s="1" t="s">
        <v>3170</v>
      </c>
      <c r="C3123" s="1" t="s">
        <v>6078</v>
      </c>
      <c r="D3123" s="1" t="s">
        <v>3216</v>
      </c>
      <c r="E3123" s="9">
        <v>0.0</v>
      </c>
      <c r="F3123" s="4" t="s">
        <v>2</v>
      </c>
      <c r="G3123" s="4" t="s">
        <v>5</v>
      </c>
    </row>
    <row r="3124">
      <c r="A3124" s="1" t="s">
        <v>10</v>
      </c>
      <c r="B3124" s="1" t="s">
        <v>3237</v>
      </c>
      <c r="C3124" s="1" t="s">
        <v>6075</v>
      </c>
      <c r="D3124" s="1" t="s">
        <v>3233</v>
      </c>
      <c r="E3124" s="9">
        <v>0.0</v>
      </c>
      <c r="F3124" s="4" t="s">
        <v>2</v>
      </c>
      <c r="G3124" s="4" t="s">
        <v>5</v>
      </c>
    </row>
    <row r="3125">
      <c r="A3125" s="1" t="s">
        <v>10</v>
      </c>
      <c r="B3125" s="1" t="s">
        <v>3237</v>
      </c>
      <c r="C3125" s="1" t="s">
        <v>6076</v>
      </c>
      <c r="D3125" s="1" t="s">
        <v>3250</v>
      </c>
      <c r="E3125" s="9">
        <v>1.0</v>
      </c>
      <c r="F3125" s="4" t="s">
        <v>2</v>
      </c>
      <c r="G3125" s="4" t="s">
        <v>5</v>
      </c>
    </row>
    <row r="3126">
      <c r="A3126" s="1" t="s">
        <v>10</v>
      </c>
      <c r="B3126" s="1" t="s">
        <v>3237</v>
      </c>
      <c r="C3126" s="1" t="s">
        <v>6077</v>
      </c>
      <c r="D3126" s="1" t="s">
        <v>3265</v>
      </c>
      <c r="E3126" s="9">
        <v>1.0</v>
      </c>
      <c r="F3126" s="4" t="s">
        <v>2</v>
      </c>
      <c r="G3126" s="4" t="s">
        <v>5</v>
      </c>
    </row>
    <row r="3127">
      <c r="A3127" s="1" t="s">
        <v>10</v>
      </c>
      <c r="B3127" s="1" t="s">
        <v>3237</v>
      </c>
      <c r="C3127" s="1" t="s">
        <v>6078</v>
      </c>
      <c r="D3127" s="1" t="s">
        <v>3280</v>
      </c>
      <c r="E3127" s="9">
        <v>0.0</v>
      </c>
      <c r="F3127" s="4" t="s">
        <v>2</v>
      </c>
      <c r="G3127" s="4" t="s">
        <v>5</v>
      </c>
    </row>
    <row r="3128">
      <c r="A3128" s="1" t="s">
        <v>10</v>
      </c>
      <c r="B3128" s="1" t="s">
        <v>3298</v>
      </c>
      <c r="C3128" s="1" t="s">
        <v>6075</v>
      </c>
      <c r="D3128" s="1" t="s">
        <v>3294</v>
      </c>
      <c r="E3128" s="9">
        <v>0.0</v>
      </c>
      <c r="F3128" s="4" t="s">
        <v>2</v>
      </c>
      <c r="G3128" s="4" t="s">
        <v>5</v>
      </c>
    </row>
    <row r="3129">
      <c r="A3129" s="1" t="s">
        <v>10</v>
      </c>
      <c r="B3129" s="1" t="s">
        <v>3298</v>
      </c>
      <c r="C3129" s="1" t="s">
        <v>6076</v>
      </c>
      <c r="D3129" s="1" t="s">
        <v>3311</v>
      </c>
      <c r="E3129" s="9">
        <v>0.0</v>
      </c>
      <c r="F3129" s="4" t="s">
        <v>2</v>
      </c>
      <c r="G3129" s="4" t="s">
        <v>5</v>
      </c>
    </row>
    <row r="3130">
      <c r="A3130" s="1" t="s">
        <v>10</v>
      </c>
      <c r="B3130" s="1" t="s">
        <v>3298</v>
      </c>
      <c r="C3130" s="1" t="s">
        <v>6077</v>
      </c>
      <c r="D3130" s="1" t="s">
        <v>3325</v>
      </c>
      <c r="E3130" s="9">
        <v>0.0</v>
      </c>
      <c r="F3130" s="4" t="s">
        <v>2</v>
      </c>
      <c r="G3130" s="4" t="s">
        <v>5</v>
      </c>
    </row>
    <row r="3131">
      <c r="A3131" s="1" t="s">
        <v>10</v>
      </c>
      <c r="B3131" s="1" t="s">
        <v>3298</v>
      </c>
      <c r="C3131" s="1" t="s">
        <v>6078</v>
      </c>
      <c r="D3131" s="1" t="s">
        <v>3339</v>
      </c>
      <c r="E3131" s="9">
        <v>0.0</v>
      </c>
      <c r="F3131" s="4" t="s">
        <v>2</v>
      </c>
      <c r="G3131" s="4" t="s">
        <v>5</v>
      </c>
    </row>
    <row r="3132">
      <c r="A3132" s="1" t="s">
        <v>10</v>
      </c>
      <c r="B3132" s="1" t="s">
        <v>3359</v>
      </c>
      <c r="C3132" s="1" t="s">
        <v>6075</v>
      </c>
      <c r="D3132" s="1" t="s">
        <v>3355</v>
      </c>
      <c r="E3132" s="9">
        <v>0.0</v>
      </c>
      <c r="F3132" s="4" t="s">
        <v>2</v>
      </c>
      <c r="G3132" s="4" t="s">
        <v>5</v>
      </c>
    </row>
    <row r="3133">
      <c r="A3133" s="1" t="s">
        <v>10</v>
      </c>
      <c r="B3133" s="1" t="s">
        <v>3359</v>
      </c>
      <c r="C3133" s="1" t="s">
        <v>6076</v>
      </c>
      <c r="D3133" s="1" t="s">
        <v>3373</v>
      </c>
      <c r="E3133" s="9">
        <v>0.0</v>
      </c>
      <c r="F3133" s="4" t="s">
        <v>2</v>
      </c>
      <c r="G3133" s="4" t="s">
        <v>5</v>
      </c>
    </row>
    <row r="3134">
      <c r="A3134" s="1" t="s">
        <v>10</v>
      </c>
      <c r="B3134" s="1" t="s">
        <v>3359</v>
      </c>
      <c r="C3134" s="1" t="s">
        <v>6077</v>
      </c>
      <c r="D3134" s="1" t="s">
        <v>3389</v>
      </c>
      <c r="E3134" s="9">
        <v>0.0</v>
      </c>
      <c r="F3134" s="4" t="s">
        <v>2</v>
      </c>
      <c r="G3134" s="4" t="s">
        <v>5</v>
      </c>
    </row>
    <row r="3135">
      <c r="A3135" s="1" t="s">
        <v>10</v>
      </c>
      <c r="B3135" s="1" t="s">
        <v>3359</v>
      </c>
      <c r="C3135" s="1" t="s">
        <v>6078</v>
      </c>
      <c r="D3135" s="1" t="s">
        <v>3406</v>
      </c>
      <c r="E3135" s="9">
        <v>0.0</v>
      </c>
      <c r="F3135" s="4" t="s">
        <v>2</v>
      </c>
      <c r="G3135" s="4" t="s">
        <v>5</v>
      </c>
    </row>
    <row r="3136">
      <c r="A3136" s="1" t="s">
        <v>10</v>
      </c>
      <c r="B3136" s="1" t="s">
        <v>3424</v>
      </c>
      <c r="C3136" s="1" t="s">
        <v>6075</v>
      </c>
      <c r="D3136" s="1" t="s">
        <v>3420</v>
      </c>
      <c r="E3136" s="9">
        <v>0.0</v>
      </c>
      <c r="F3136" s="4" t="s">
        <v>2</v>
      </c>
      <c r="G3136" s="4" t="s">
        <v>5</v>
      </c>
    </row>
    <row r="3137">
      <c r="A3137" s="1" t="s">
        <v>10</v>
      </c>
      <c r="B3137" s="1" t="s">
        <v>3424</v>
      </c>
      <c r="C3137" s="1" t="s">
        <v>6076</v>
      </c>
      <c r="D3137" s="1" t="s">
        <v>3439</v>
      </c>
      <c r="E3137" s="9">
        <v>1.0</v>
      </c>
      <c r="F3137" s="4" t="s">
        <v>2</v>
      </c>
      <c r="G3137" s="4" t="s">
        <v>5</v>
      </c>
    </row>
    <row r="3138">
      <c r="A3138" s="1" t="s">
        <v>10</v>
      </c>
      <c r="B3138" s="1" t="s">
        <v>3424</v>
      </c>
      <c r="C3138" s="1" t="s">
        <v>6077</v>
      </c>
      <c r="D3138" s="1" t="s">
        <v>3455</v>
      </c>
      <c r="E3138" s="9">
        <v>0.0</v>
      </c>
      <c r="F3138" s="4" t="s">
        <v>2</v>
      </c>
      <c r="G3138" s="4" t="s">
        <v>5</v>
      </c>
    </row>
    <row r="3139">
      <c r="A3139" s="1" t="s">
        <v>10</v>
      </c>
      <c r="B3139" s="1" t="s">
        <v>3424</v>
      </c>
      <c r="C3139" s="1" t="s">
        <v>6078</v>
      </c>
      <c r="D3139" s="1" t="s">
        <v>3472</v>
      </c>
      <c r="E3139" s="9">
        <v>1.0</v>
      </c>
      <c r="F3139" s="4" t="s">
        <v>2</v>
      </c>
      <c r="G3139" s="4" t="s">
        <v>5</v>
      </c>
    </row>
    <row r="3140">
      <c r="A3140" s="1" t="s">
        <v>10</v>
      </c>
      <c r="B3140" s="1" t="s">
        <v>3492</v>
      </c>
      <c r="C3140" s="1" t="s">
        <v>6075</v>
      </c>
      <c r="D3140" s="1" t="s">
        <v>3488</v>
      </c>
      <c r="E3140" s="9">
        <v>0.0</v>
      </c>
      <c r="F3140" s="4" t="s">
        <v>2</v>
      </c>
      <c r="G3140" s="4" t="s">
        <v>5</v>
      </c>
    </row>
    <row r="3141">
      <c r="A3141" s="1" t="s">
        <v>10</v>
      </c>
      <c r="B3141" s="1" t="s">
        <v>3492</v>
      </c>
      <c r="C3141" s="1" t="s">
        <v>6076</v>
      </c>
      <c r="D3141" s="1" t="s">
        <v>3507</v>
      </c>
      <c r="E3141" s="9">
        <v>0.0</v>
      </c>
      <c r="F3141" s="4" t="s">
        <v>2</v>
      </c>
      <c r="G3141" s="4" t="s">
        <v>5</v>
      </c>
    </row>
    <row r="3142">
      <c r="A3142" s="1" t="s">
        <v>10</v>
      </c>
      <c r="B3142" s="1" t="s">
        <v>3492</v>
      </c>
      <c r="C3142" s="1" t="s">
        <v>6077</v>
      </c>
      <c r="D3142" s="1" t="s">
        <v>3523</v>
      </c>
      <c r="E3142" s="9">
        <v>0.0</v>
      </c>
      <c r="F3142" s="4" t="s">
        <v>2</v>
      </c>
      <c r="G3142" s="4" t="s">
        <v>5</v>
      </c>
    </row>
    <row r="3143">
      <c r="A3143" s="1" t="s">
        <v>10</v>
      </c>
      <c r="B3143" s="1" t="s">
        <v>3492</v>
      </c>
      <c r="C3143" s="1" t="s">
        <v>6078</v>
      </c>
      <c r="D3143" s="1" t="s">
        <v>3540</v>
      </c>
      <c r="E3143" s="9">
        <v>0.0</v>
      </c>
      <c r="F3143" s="4" t="s">
        <v>2</v>
      </c>
      <c r="G3143" s="4" t="s">
        <v>5</v>
      </c>
    </row>
    <row r="3144">
      <c r="A3144" s="1" t="s">
        <v>10</v>
      </c>
      <c r="B3144" s="1" t="s">
        <v>3561</v>
      </c>
      <c r="C3144" s="1" t="s">
        <v>6075</v>
      </c>
      <c r="D3144" s="1" t="s">
        <v>3557</v>
      </c>
      <c r="E3144" s="9">
        <v>1.0</v>
      </c>
      <c r="F3144" s="4" t="s">
        <v>2</v>
      </c>
      <c r="G3144" s="4" t="s">
        <v>5</v>
      </c>
    </row>
    <row r="3145">
      <c r="A3145" s="1" t="s">
        <v>10</v>
      </c>
      <c r="B3145" s="1" t="s">
        <v>3561</v>
      </c>
      <c r="C3145" s="1" t="s">
        <v>6076</v>
      </c>
      <c r="D3145" s="1" t="s">
        <v>3575</v>
      </c>
      <c r="E3145" s="9">
        <v>1.0</v>
      </c>
      <c r="F3145" s="4" t="s">
        <v>2</v>
      </c>
      <c r="G3145" s="4" t="s">
        <v>5</v>
      </c>
    </row>
    <row r="3146">
      <c r="A3146" s="1" t="s">
        <v>10</v>
      </c>
      <c r="B3146" s="1" t="s">
        <v>3561</v>
      </c>
      <c r="C3146" s="1" t="s">
        <v>6077</v>
      </c>
      <c r="D3146" s="1" t="s">
        <v>3591</v>
      </c>
      <c r="E3146" s="9">
        <v>1.0</v>
      </c>
      <c r="F3146" s="4" t="s">
        <v>2</v>
      </c>
      <c r="G3146" s="4" t="s">
        <v>5</v>
      </c>
    </row>
    <row r="3147">
      <c r="A3147" s="1" t="s">
        <v>10</v>
      </c>
      <c r="B3147" s="1" t="s">
        <v>3561</v>
      </c>
      <c r="C3147" s="1" t="s">
        <v>6078</v>
      </c>
      <c r="D3147" s="1" t="s">
        <v>3608</v>
      </c>
      <c r="E3147" s="9">
        <v>1.0</v>
      </c>
      <c r="F3147" s="4" t="s">
        <v>2</v>
      </c>
      <c r="G3147" s="4" t="s">
        <v>5</v>
      </c>
    </row>
    <row r="3148">
      <c r="A3148" s="1" t="s">
        <v>10</v>
      </c>
      <c r="B3148" s="1" t="s">
        <v>3629</v>
      </c>
      <c r="C3148" s="1" t="s">
        <v>6075</v>
      </c>
      <c r="D3148" s="1" t="s">
        <v>3625</v>
      </c>
      <c r="E3148" s="9">
        <v>0.0</v>
      </c>
      <c r="F3148" s="4" t="s">
        <v>2</v>
      </c>
      <c r="G3148" s="4" t="s">
        <v>5</v>
      </c>
    </row>
    <row r="3149">
      <c r="A3149" s="1" t="s">
        <v>10</v>
      </c>
      <c r="B3149" s="1" t="s">
        <v>3629</v>
      </c>
      <c r="C3149" s="1" t="s">
        <v>6076</v>
      </c>
      <c r="D3149" s="1" t="s">
        <v>3643</v>
      </c>
      <c r="E3149" s="9">
        <v>0.0</v>
      </c>
      <c r="F3149" s="4" t="s">
        <v>2</v>
      </c>
      <c r="G3149" s="4" t="s">
        <v>5</v>
      </c>
    </row>
    <row r="3150">
      <c r="A3150" s="1" t="s">
        <v>10</v>
      </c>
      <c r="B3150" s="1" t="s">
        <v>3629</v>
      </c>
      <c r="C3150" s="1" t="s">
        <v>6077</v>
      </c>
      <c r="D3150" s="1" t="s">
        <v>3659</v>
      </c>
      <c r="E3150" s="9">
        <v>0.0</v>
      </c>
      <c r="F3150" s="4" t="s">
        <v>2</v>
      </c>
      <c r="G3150" s="4" t="s">
        <v>5</v>
      </c>
    </row>
    <row r="3151">
      <c r="A3151" s="1" t="s">
        <v>10</v>
      </c>
      <c r="B3151" s="1" t="s">
        <v>3629</v>
      </c>
      <c r="C3151" s="1" t="s">
        <v>6078</v>
      </c>
      <c r="D3151" s="1" t="s">
        <v>3676</v>
      </c>
      <c r="E3151" s="9">
        <v>0.0</v>
      </c>
      <c r="F3151" s="4" t="s">
        <v>2</v>
      </c>
      <c r="G3151" s="4" t="s">
        <v>5</v>
      </c>
    </row>
    <row r="3152">
      <c r="A3152" s="1" t="s">
        <v>10</v>
      </c>
      <c r="B3152" s="1" t="s">
        <v>3697</v>
      </c>
      <c r="C3152" s="1" t="s">
        <v>6075</v>
      </c>
      <c r="D3152" s="1" t="s">
        <v>3693</v>
      </c>
      <c r="E3152" s="9">
        <v>1.0</v>
      </c>
      <c r="F3152" s="4" t="s">
        <v>2</v>
      </c>
      <c r="G3152" s="4" t="s">
        <v>5</v>
      </c>
    </row>
    <row r="3153">
      <c r="A3153" s="1" t="s">
        <v>10</v>
      </c>
      <c r="B3153" s="1" t="s">
        <v>3697</v>
      </c>
      <c r="C3153" s="1" t="s">
        <v>6076</v>
      </c>
      <c r="D3153" s="1" t="s">
        <v>3712</v>
      </c>
      <c r="E3153" s="9">
        <v>0.0</v>
      </c>
      <c r="F3153" s="4" t="s">
        <v>2</v>
      </c>
      <c r="G3153" s="4" t="s">
        <v>5</v>
      </c>
    </row>
    <row r="3154">
      <c r="A3154" s="1" t="s">
        <v>10</v>
      </c>
      <c r="B3154" s="1" t="s">
        <v>3697</v>
      </c>
      <c r="C3154" s="1" t="s">
        <v>6077</v>
      </c>
      <c r="D3154" s="1" t="s">
        <v>3727</v>
      </c>
      <c r="E3154" s="9">
        <v>0.0</v>
      </c>
      <c r="F3154" s="4" t="s">
        <v>2</v>
      </c>
      <c r="G3154" s="4" t="s">
        <v>5</v>
      </c>
    </row>
    <row r="3155">
      <c r="A3155" s="1" t="s">
        <v>10</v>
      </c>
      <c r="B3155" s="1" t="s">
        <v>3697</v>
      </c>
      <c r="C3155" s="1" t="s">
        <v>6078</v>
      </c>
      <c r="D3155" s="1" t="s">
        <v>3744</v>
      </c>
      <c r="E3155" s="9">
        <v>0.0</v>
      </c>
      <c r="F3155" s="4" t="s">
        <v>2</v>
      </c>
      <c r="G3155" s="4" t="s">
        <v>5</v>
      </c>
    </row>
    <row r="3156">
      <c r="A3156" s="1" t="s">
        <v>10</v>
      </c>
      <c r="B3156" s="1" t="s">
        <v>3764</v>
      </c>
      <c r="C3156" s="1" t="s">
        <v>6075</v>
      </c>
      <c r="D3156" s="1" t="s">
        <v>3760</v>
      </c>
      <c r="E3156" s="9">
        <v>0.0</v>
      </c>
      <c r="F3156" s="4" t="s">
        <v>2</v>
      </c>
      <c r="G3156" s="4" t="s">
        <v>5</v>
      </c>
    </row>
    <row r="3157">
      <c r="A3157" s="1" t="s">
        <v>10</v>
      </c>
      <c r="B3157" s="1" t="s">
        <v>3764</v>
      </c>
      <c r="C3157" s="1" t="s">
        <v>6076</v>
      </c>
      <c r="D3157" s="1" t="s">
        <v>3777</v>
      </c>
      <c r="E3157" s="9">
        <v>0.0</v>
      </c>
      <c r="F3157" s="4" t="s">
        <v>2</v>
      </c>
      <c r="G3157" s="4" t="s">
        <v>5</v>
      </c>
    </row>
    <row r="3158">
      <c r="A3158" s="1" t="s">
        <v>10</v>
      </c>
      <c r="B3158" s="1" t="s">
        <v>3764</v>
      </c>
      <c r="C3158" s="1" t="s">
        <v>6077</v>
      </c>
      <c r="D3158" s="1" t="s">
        <v>3794</v>
      </c>
      <c r="E3158" s="9">
        <v>0.0</v>
      </c>
      <c r="F3158" s="4" t="s">
        <v>2</v>
      </c>
      <c r="G3158" s="4" t="s">
        <v>5</v>
      </c>
    </row>
    <row r="3159">
      <c r="A3159" s="1" t="s">
        <v>10</v>
      </c>
      <c r="B3159" s="1" t="s">
        <v>3764</v>
      </c>
      <c r="C3159" s="1" t="s">
        <v>6078</v>
      </c>
      <c r="D3159" s="1" t="s">
        <v>3810</v>
      </c>
      <c r="E3159" s="9">
        <v>0.0</v>
      </c>
      <c r="F3159" s="4" t="s">
        <v>2</v>
      </c>
      <c r="G3159" s="4" t="s">
        <v>5</v>
      </c>
    </row>
    <row r="3160">
      <c r="A3160" s="1" t="s">
        <v>10</v>
      </c>
      <c r="B3160" s="1" t="s">
        <v>3830</v>
      </c>
      <c r="C3160" s="1" t="s">
        <v>6075</v>
      </c>
      <c r="D3160" s="1" t="s">
        <v>3826</v>
      </c>
      <c r="E3160" s="9">
        <v>0.0</v>
      </c>
      <c r="F3160" s="4" t="s">
        <v>2</v>
      </c>
      <c r="G3160" s="4" t="s">
        <v>5</v>
      </c>
    </row>
    <row r="3161">
      <c r="A3161" s="1" t="s">
        <v>10</v>
      </c>
      <c r="B3161" s="1" t="s">
        <v>3830</v>
      </c>
      <c r="C3161" s="1" t="s">
        <v>6076</v>
      </c>
      <c r="D3161" s="1" t="s">
        <v>3845</v>
      </c>
      <c r="E3161" s="9">
        <v>0.0</v>
      </c>
      <c r="F3161" s="4" t="s">
        <v>2</v>
      </c>
      <c r="G3161" s="4" t="s">
        <v>5</v>
      </c>
    </row>
    <row r="3162">
      <c r="A3162" s="1" t="s">
        <v>10</v>
      </c>
      <c r="B3162" s="1" t="s">
        <v>3830</v>
      </c>
      <c r="C3162" s="1" t="s">
        <v>6077</v>
      </c>
      <c r="D3162" s="1" t="s">
        <v>3862</v>
      </c>
      <c r="E3162" s="9">
        <v>0.0</v>
      </c>
      <c r="F3162" s="4" t="s">
        <v>2</v>
      </c>
      <c r="G3162" s="4" t="s">
        <v>5</v>
      </c>
    </row>
    <row r="3163">
      <c r="A3163" s="1" t="s">
        <v>10</v>
      </c>
      <c r="B3163" s="1" t="s">
        <v>3830</v>
      </c>
      <c r="C3163" s="1" t="s">
        <v>6078</v>
      </c>
      <c r="D3163" s="1" t="s">
        <v>3879</v>
      </c>
      <c r="E3163" s="9">
        <v>0.0</v>
      </c>
      <c r="F3163" s="4" t="s">
        <v>2</v>
      </c>
      <c r="G3163" s="4" t="s">
        <v>5</v>
      </c>
    </row>
    <row r="3164">
      <c r="A3164" s="1" t="s">
        <v>10</v>
      </c>
      <c r="B3164" s="1" t="s">
        <v>3899</v>
      </c>
      <c r="C3164" s="1" t="s">
        <v>6075</v>
      </c>
      <c r="D3164" s="1" t="s">
        <v>3895</v>
      </c>
      <c r="E3164" s="9">
        <v>0.0</v>
      </c>
      <c r="F3164" s="4" t="s">
        <v>2</v>
      </c>
      <c r="G3164" s="4" t="s">
        <v>5</v>
      </c>
    </row>
    <row r="3165">
      <c r="A3165" s="1" t="s">
        <v>10</v>
      </c>
      <c r="B3165" s="1" t="s">
        <v>3899</v>
      </c>
      <c r="C3165" s="1" t="s">
        <v>6076</v>
      </c>
      <c r="D3165" s="1" t="s">
        <v>3914</v>
      </c>
      <c r="E3165" s="9">
        <v>0.0</v>
      </c>
      <c r="F3165" s="4" t="s">
        <v>2</v>
      </c>
      <c r="G3165" s="4" t="s">
        <v>5</v>
      </c>
    </row>
    <row r="3166">
      <c r="A3166" s="1" t="s">
        <v>10</v>
      </c>
      <c r="B3166" s="1" t="s">
        <v>3899</v>
      </c>
      <c r="C3166" s="1" t="s">
        <v>6077</v>
      </c>
      <c r="D3166" s="1" t="s">
        <v>3930</v>
      </c>
      <c r="E3166" s="9">
        <v>1.0</v>
      </c>
      <c r="F3166" s="4" t="s">
        <v>2</v>
      </c>
      <c r="G3166" s="4" t="s">
        <v>5</v>
      </c>
    </row>
    <row r="3167">
      <c r="A3167" s="1" t="s">
        <v>10</v>
      </c>
      <c r="B3167" s="1" t="s">
        <v>3899</v>
      </c>
      <c r="C3167" s="1" t="s">
        <v>6078</v>
      </c>
      <c r="D3167" s="1" t="s">
        <v>3946</v>
      </c>
      <c r="E3167" s="9">
        <v>0.0</v>
      </c>
      <c r="F3167" s="4" t="s">
        <v>2</v>
      </c>
      <c r="G3167" s="4" t="s">
        <v>5</v>
      </c>
    </row>
    <row r="3168">
      <c r="A3168" s="1" t="s">
        <v>11</v>
      </c>
      <c r="B3168" s="1" t="s">
        <v>3966</v>
      </c>
      <c r="C3168" s="1" t="s">
        <v>6073</v>
      </c>
      <c r="D3168" s="1" t="s">
        <v>3962</v>
      </c>
      <c r="E3168" s="9">
        <v>0.0</v>
      </c>
      <c r="F3168" s="4" t="s">
        <v>2</v>
      </c>
      <c r="G3168" s="4" t="s">
        <v>5</v>
      </c>
    </row>
    <row r="3169">
      <c r="A3169" s="1" t="s">
        <v>11</v>
      </c>
      <c r="B3169" s="1" t="s">
        <v>3966</v>
      </c>
      <c r="C3169" s="1" t="s">
        <v>6073</v>
      </c>
      <c r="D3169" s="1" t="s">
        <v>3981</v>
      </c>
      <c r="E3169" s="9">
        <v>1.0</v>
      </c>
      <c r="F3169" s="4" t="s">
        <v>2</v>
      </c>
      <c r="G3169" s="4" t="s">
        <v>5</v>
      </c>
    </row>
    <row r="3170">
      <c r="A3170" s="1" t="s">
        <v>11</v>
      </c>
      <c r="B3170" s="1" t="s">
        <v>3966</v>
      </c>
      <c r="C3170" s="1" t="s">
        <v>6073</v>
      </c>
      <c r="D3170" s="1" t="s">
        <v>3996</v>
      </c>
      <c r="E3170" s="9">
        <v>0.0</v>
      </c>
      <c r="F3170" s="4" t="s">
        <v>2</v>
      </c>
      <c r="G3170" s="4" t="s">
        <v>5</v>
      </c>
    </row>
    <row r="3171">
      <c r="A3171" s="1" t="s">
        <v>11</v>
      </c>
      <c r="B3171" s="1" t="s">
        <v>3966</v>
      </c>
      <c r="C3171" s="1" t="s">
        <v>6073</v>
      </c>
      <c r="D3171" s="1" t="s">
        <v>4013</v>
      </c>
      <c r="E3171" s="9">
        <v>1.0</v>
      </c>
      <c r="F3171" s="4" t="s">
        <v>2</v>
      </c>
      <c r="G3171" s="4" t="s">
        <v>5</v>
      </c>
    </row>
    <row r="3172">
      <c r="A3172" s="1" t="s">
        <v>11</v>
      </c>
      <c r="B3172" s="1" t="s">
        <v>4032</v>
      </c>
      <c r="C3172" s="1" t="s">
        <v>6073</v>
      </c>
      <c r="D3172" s="1" t="s">
        <v>4028</v>
      </c>
      <c r="E3172" s="9">
        <v>0.0</v>
      </c>
      <c r="F3172" s="4" t="s">
        <v>2</v>
      </c>
      <c r="G3172" s="4" t="s">
        <v>5</v>
      </c>
    </row>
    <row r="3173">
      <c r="A3173" s="1" t="s">
        <v>11</v>
      </c>
      <c r="B3173" s="1" t="s">
        <v>4032</v>
      </c>
      <c r="C3173" s="1" t="s">
        <v>6073</v>
      </c>
      <c r="D3173" s="1" t="s">
        <v>4046</v>
      </c>
      <c r="E3173" s="9">
        <v>1.0</v>
      </c>
      <c r="F3173" s="4" t="s">
        <v>2</v>
      </c>
      <c r="G3173" s="4" t="s">
        <v>5</v>
      </c>
    </row>
    <row r="3174">
      <c r="A3174" s="1" t="s">
        <v>11</v>
      </c>
      <c r="B3174" s="1" t="s">
        <v>4032</v>
      </c>
      <c r="C3174" s="1" t="s">
        <v>6073</v>
      </c>
      <c r="D3174" s="1" t="s">
        <v>4063</v>
      </c>
      <c r="E3174" s="9">
        <v>0.0</v>
      </c>
      <c r="F3174" s="4" t="s">
        <v>2</v>
      </c>
      <c r="G3174" s="4" t="s">
        <v>5</v>
      </c>
    </row>
    <row r="3175">
      <c r="A3175" s="1" t="s">
        <v>11</v>
      </c>
      <c r="B3175" s="1" t="s">
        <v>4032</v>
      </c>
      <c r="C3175" s="1" t="s">
        <v>6073</v>
      </c>
      <c r="D3175" s="1" t="s">
        <v>4078</v>
      </c>
      <c r="E3175" s="9">
        <v>0.0</v>
      </c>
      <c r="F3175" s="4" t="s">
        <v>2</v>
      </c>
      <c r="G3175" s="4" t="s">
        <v>5</v>
      </c>
    </row>
    <row r="3176">
      <c r="A3176" s="1" t="s">
        <v>11</v>
      </c>
      <c r="B3176" s="1" t="s">
        <v>4099</v>
      </c>
      <c r="C3176" s="1" t="s">
        <v>6073</v>
      </c>
      <c r="D3176" s="1" t="s">
        <v>4095</v>
      </c>
      <c r="E3176" s="9">
        <v>1.0</v>
      </c>
      <c r="F3176" s="4" t="s">
        <v>2</v>
      </c>
      <c r="G3176" s="4" t="s">
        <v>5</v>
      </c>
    </row>
    <row r="3177">
      <c r="A3177" s="1" t="s">
        <v>11</v>
      </c>
      <c r="B3177" s="1" t="s">
        <v>4099</v>
      </c>
      <c r="C3177" s="1" t="s">
        <v>6073</v>
      </c>
      <c r="D3177" s="1" t="s">
        <v>4115</v>
      </c>
      <c r="E3177" s="9">
        <v>0.0</v>
      </c>
      <c r="F3177" s="4" t="s">
        <v>2</v>
      </c>
      <c r="G3177" s="4" t="s">
        <v>5</v>
      </c>
    </row>
    <row r="3178">
      <c r="A3178" s="1" t="s">
        <v>11</v>
      </c>
      <c r="B3178" s="1" t="s">
        <v>4099</v>
      </c>
      <c r="C3178" s="1" t="s">
        <v>6073</v>
      </c>
      <c r="D3178" s="1" t="s">
        <v>4132</v>
      </c>
      <c r="E3178" s="9">
        <v>1.0</v>
      </c>
      <c r="F3178" s="4" t="s">
        <v>2</v>
      </c>
      <c r="G3178" s="4" t="s">
        <v>5</v>
      </c>
    </row>
    <row r="3179">
      <c r="A3179" s="1" t="s">
        <v>11</v>
      </c>
      <c r="B3179" s="1" t="s">
        <v>4099</v>
      </c>
      <c r="C3179" s="1" t="s">
        <v>6073</v>
      </c>
      <c r="D3179" s="1" t="s">
        <v>4148</v>
      </c>
      <c r="E3179" s="9">
        <v>0.0</v>
      </c>
      <c r="F3179" s="4" t="s">
        <v>2</v>
      </c>
      <c r="G3179" s="4" t="s">
        <v>5</v>
      </c>
    </row>
    <row r="3180">
      <c r="A3180" s="1" t="s">
        <v>11</v>
      </c>
      <c r="B3180" s="1" t="s">
        <v>4166</v>
      </c>
      <c r="C3180" s="1" t="s">
        <v>6073</v>
      </c>
      <c r="D3180" s="1" t="s">
        <v>4162</v>
      </c>
      <c r="E3180" s="9">
        <v>1.0</v>
      </c>
      <c r="F3180" s="4" t="s">
        <v>2</v>
      </c>
      <c r="G3180" s="4" t="s">
        <v>5</v>
      </c>
    </row>
    <row r="3181">
      <c r="A3181" s="1" t="s">
        <v>11</v>
      </c>
      <c r="B3181" s="1" t="s">
        <v>4166</v>
      </c>
      <c r="C3181" s="1" t="s">
        <v>6073</v>
      </c>
      <c r="D3181" s="1" t="s">
        <v>4181</v>
      </c>
      <c r="E3181" s="9">
        <v>1.0</v>
      </c>
      <c r="F3181" s="4" t="s">
        <v>2</v>
      </c>
      <c r="G3181" s="4" t="s">
        <v>5</v>
      </c>
    </row>
    <row r="3182">
      <c r="A3182" s="1" t="s">
        <v>11</v>
      </c>
      <c r="B3182" s="1" t="s">
        <v>4166</v>
      </c>
      <c r="C3182" s="1" t="s">
        <v>6073</v>
      </c>
      <c r="D3182" s="1" t="s">
        <v>4196</v>
      </c>
      <c r="E3182" s="9">
        <v>1.0</v>
      </c>
      <c r="F3182" s="4" t="s">
        <v>2</v>
      </c>
      <c r="G3182" s="4" t="s">
        <v>5</v>
      </c>
    </row>
    <row r="3183">
      <c r="A3183" s="1" t="s">
        <v>11</v>
      </c>
      <c r="B3183" s="1" t="s">
        <v>4166</v>
      </c>
      <c r="C3183" s="1" t="s">
        <v>6073</v>
      </c>
      <c r="D3183" s="1" t="s">
        <v>4210</v>
      </c>
      <c r="E3183" s="9">
        <v>1.0</v>
      </c>
      <c r="F3183" s="4" t="s">
        <v>2</v>
      </c>
      <c r="G3183" s="4" t="s">
        <v>5</v>
      </c>
    </row>
    <row r="3184">
      <c r="A3184" s="1" t="s">
        <v>11</v>
      </c>
      <c r="B3184" s="1" t="s">
        <v>4227</v>
      </c>
      <c r="C3184" s="1" t="s">
        <v>6073</v>
      </c>
      <c r="D3184" s="1" t="s">
        <v>4223</v>
      </c>
      <c r="E3184" s="9">
        <v>0.0</v>
      </c>
      <c r="F3184" s="4" t="s">
        <v>2</v>
      </c>
      <c r="G3184" s="4" t="s">
        <v>5</v>
      </c>
    </row>
    <row r="3185">
      <c r="A3185" s="1" t="s">
        <v>11</v>
      </c>
      <c r="B3185" s="1" t="s">
        <v>4227</v>
      </c>
      <c r="C3185" s="1" t="s">
        <v>6073</v>
      </c>
      <c r="D3185" s="1" t="s">
        <v>4242</v>
      </c>
      <c r="E3185" s="9">
        <v>0.0</v>
      </c>
      <c r="F3185" s="4" t="s">
        <v>2</v>
      </c>
      <c r="G3185" s="4" t="s">
        <v>5</v>
      </c>
    </row>
    <row r="3186">
      <c r="A3186" s="1" t="s">
        <v>11</v>
      </c>
      <c r="B3186" s="1" t="s">
        <v>4227</v>
      </c>
      <c r="C3186" s="1" t="s">
        <v>6073</v>
      </c>
      <c r="D3186" s="1" t="s">
        <v>4260</v>
      </c>
      <c r="E3186" s="9">
        <v>0.0</v>
      </c>
      <c r="F3186" s="4" t="s">
        <v>2</v>
      </c>
      <c r="G3186" s="4" t="s">
        <v>5</v>
      </c>
    </row>
    <row r="3187">
      <c r="A3187" s="1" t="s">
        <v>11</v>
      </c>
      <c r="B3187" s="1" t="s">
        <v>4227</v>
      </c>
      <c r="C3187" s="1" t="s">
        <v>6073</v>
      </c>
      <c r="D3187" s="1" t="s">
        <v>4277</v>
      </c>
      <c r="E3187" s="9">
        <v>0.0</v>
      </c>
      <c r="F3187" s="4" t="s">
        <v>2</v>
      </c>
      <c r="G3187" s="4" t="s">
        <v>5</v>
      </c>
    </row>
    <row r="3188">
      <c r="A3188" s="1" t="s">
        <v>11</v>
      </c>
      <c r="B3188" s="1" t="s">
        <v>4296</v>
      </c>
      <c r="C3188" s="1" t="s">
        <v>6073</v>
      </c>
      <c r="D3188" s="1" t="s">
        <v>4292</v>
      </c>
      <c r="E3188" s="9">
        <v>0.0</v>
      </c>
      <c r="F3188" s="4" t="s">
        <v>2</v>
      </c>
      <c r="G3188" s="4" t="s">
        <v>5</v>
      </c>
    </row>
    <row r="3189">
      <c r="A3189" s="1" t="s">
        <v>11</v>
      </c>
      <c r="B3189" s="1" t="s">
        <v>4296</v>
      </c>
      <c r="C3189" s="1" t="s">
        <v>6073</v>
      </c>
      <c r="D3189" s="1" t="s">
        <v>4311</v>
      </c>
      <c r="E3189" s="9">
        <v>0.0</v>
      </c>
      <c r="F3189" s="4" t="s">
        <v>2</v>
      </c>
      <c r="G3189" s="4" t="s">
        <v>5</v>
      </c>
    </row>
    <row r="3190">
      <c r="A3190" s="1" t="s">
        <v>11</v>
      </c>
      <c r="B3190" s="1" t="s">
        <v>4296</v>
      </c>
      <c r="C3190" s="1" t="s">
        <v>6073</v>
      </c>
      <c r="D3190" s="1" t="s">
        <v>4327</v>
      </c>
      <c r="E3190" s="9">
        <v>0.0</v>
      </c>
      <c r="F3190" s="4" t="s">
        <v>2</v>
      </c>
      <c r="G3190" s="4" t="s">
        <v>5</v>
      </c>
    </row>
    <row r="3191">
      <c r="A3191" s="1" t="s">
        <v>11</v>
      </c>
      <c r="B3191" s="1" t="s">
        <v>4296</v>
      </c>
      <c r="C3191" s="1" t="s">
        <v>6073</v>
      </c>
      <c r="D3191" s="1" t="s">
        <v>4345</v>
      </c>
      <c r="E3191" s="9">
        <v>1.0</v>
      </c>
      <c r="F3191" s="4" t="s">
        <v>2</v>
      </c>
      <c r="G3191" s="4" t="s">
        <v>5</v>
      </c>
    </row>
    <row r="3192">
      <c r="A3192" s="1" t="s">
        <v>11</v>
      </c>
      <c r="B3192" s="1" t="s">
        <v>4365</v>
      </c>
      <c r="C3192" s="1" t="s">
        <v>6073</v>
      </c>
      <c r="D3192" s="1" t="s">
        <v>4361</v>
      </c>
      <c r="E3192" s="9">
        <v>0.0</v>
      </c>
      <c r="F3192" s="4" t="s">
        <v>2</v>
      </c>
      <c r="G3192" s="4" t="s">
        <v>5</v>
      </c>
    </row>
    <row r="3193">
      <c r="A3193" s="1" t="s">
        <v>11</v>
      </c>
      <c r="B3193" s="1" t="s">
        <v>4365</v>
      </c>
      <c r="C3193" s="1" t="s">
        <v>6073</v>
      </c>
      <c r="D3193" s="1" t="s">
        <v>4381</v>
      </c>
      <c r="E3193" s="9">
        <v>1.0</v>
      </c>
      <c r="F3193" s="4" t="s">
        <v>2</v>
      </c>
      <c r="G3193" s="4" t="s">
        <v>5</v>
      </c>
    </row>
    <row r="3194">
      <c r="A3194" s="1" t="s">
        <v>11</v>
      </c>
      <c r="B3194" s="1" t="s">
        <v>4365</v>
      </c>
      <c r="C3194" s="1" t="s">
        <v>6073</v>
      </c>
      <c r="D3194" s="1" t="s">
        <v>4399</v>
      </c>
      <c r="E3194" s="9">
        <v>1.0</v>
      </c>
      <c r="F3194" s="4" t="s">
        <v>2</v>
      </c>
      <c r="G3194" s="4" t="s">
        <v>5</v>
      </c>
    </row>
    <row r="3195">
      <c r="A3195" s="1" t="s">
        <v>11</v>
      </c>
      <c r="B3195" s="1" t="s">
        <v>4365</v>
      </c>
      <c r="C3195" s="1" t="s">
        <v>6073</v>
      </c>
      <c r="D3195" s="1" t="s">
        <v>4411</v>
      </c>
      <c r="E3195" s="9">
        <v>0.0</v>
      </c>
      <c r="F3195" s="4" t="s">
        <v>2</v>
      </c>
      <c r="G3195" s="4" t="s">
        <v>5</v>
      </c>
    </row>
    <row r="3196">
      <c r="A3196" s="1" t="s">
        <v>11</v>
      </c>
      <c r="B3196" s="1" t="s">
        <v>4431</v>
      </c>
      <c r="C3196" s="1" t="s">
        <v>6073</v>
      </c>
      <c r="D3196" s="1" t="s">
        <v>4427</v>
      </c>
      <c r="E3196" s="9">
        <v>0.0</v>
      </c>
      <c r="F3196" s="4" t="s">
        <v>2</v>
      </c>
      <c r="G3196" s="4" t="s">
        <v>5</v>
      </c>
    </row>
    <row r="3197">
      <c r="A3197" s="1" t="s">
        <v>11</v>
      </c>
      <c r="B3197" s="1" t="s">
        <v>4431</v>
      </c>
      <c r="C3197" s="1" t="s">
        <v>6073</v>
      </c>
      <c r="D3197" s="1" t="s">
        <v>4443</v>
      </c>
      <c r="E3197" s="9">
        <v>1.0</v>
      </c>
      <c r="F3197" s="4" t="s">
        <v>2</v>
      </c>
      <c r="G3197" s="4" t="s">
        <v>5</v>
      </c>
    </row>
    <row r="3198">
      <c r="A3198" s="1" t="s">
        <v>11</v>
      </c>
      <c r="B3198" s="1" t="s">
        <v>4431</v>
      </c>
      <c r="C3198" s="1" t="s">
        <v>6073</v>
      </c>
      <c r="D3198" s="1" t="s">
        <v>4459</v>
      </c>
      <c r="E3198" s="9">
        <v>0.0</v>
      </c>
      <c r="F3198" s="4" t="s">
        <v>2</v>
      </c>
      <c r="G3198" s="4" t="s">
        <v>5</v>
      </c>
    </row>
    <row r="3199">
      <c r="A3199" s="1" t="s">
        <v>11</v>
      </c>
      <c r="B3199" s="1" t="s">
        <v>4431</v>
      </c>
      <c r="C3199" s="1" t="s">
        <v>6073</v>
      </c>
      <c r="D3199" s="1" t="s">
        <v>4476</v>
      </c>
      <c r="E3199" s="9">
        <v>0.0</v>
      </c>
      <c r="F3199" s="4" t="s">
        <v>2</v>
      </c>
      <c r="G3199" s="4" t="s">
        <v>5</v>
      </c>
    </row>
    <row r="3200">
      <c r="A3200" s="1" t="s">
        <v>11</v>
      </c>
      <c r="B3200" s="1" t="s">
        <v>4497</v>
      </c>
      <c r="C3200" s="1" t="s">
        <v>6073</v>
      </c>
      <c r="D3200" s="1" t="s">
        <v>4493</v>
      </c>
      <c r="E3200" s="9">
        <v>0.0</v>
      </c>
      <c r="F3200" s="4" t="s">
        <v>2</v>
      </c>
      <c r="G3200" s="4" t="s">
        <v>5</v>
      </c>
    </row>
    <row r="3201">
      <c r="A3201" s="1" t="s">
        <v>11</v>
      </c>
      <c r="B3201" s="1" t="s">
        <v>4497</v>
      </c>
      <c r="C3201" s="1" t="s">
        <v>6073</v>
      </c>
      <c r="D3201" s="1" t="s">
        <v>4513</v>
      </c>
      <c r="E3201" s="9">
        <v>1.0</v>
      </c>
      <c r="F3201" s="4" t="s">
        <v>2</v>
      </c>
      <c r="G3201" s="4" t="s">
        <v>5</v>
      </c>
    </row>
    <row r="3202">
      <c r="A3202" s="1" t="s">
        <v>11</v>
      </c>
      <c r="B3202" s="1" t="s">
        <v>4497</v>
      </c>
      <c r="C3202" s="1" t="s">
        <v>6073</v>
      </c>
      <c r="D3202" s="1" t="s">
        <v>4530</v>
      </c>
      <c r="E3202" s="9">
        <v>0.0</v>
      </c>
      <c r="F3202" s="4" t="s">
        <v>2</v>
      </c>
      <c r="G3202" s="4" t="s">
        <v>5</v>
      </c>
    </row>
    <row r="3203">
      <c r="A3203" s="1" t="s">
        <v>11</v>
      </c>
      <c r="B3203" s="1" t="s">
        <v>4497</v>
      </c>
      <c r="C3203" s="1" t="s">
        <v>6073</v>
      </c>
      <c r="D3203" s="1" t="s">
        <v>4546</v>
      </c>
      <c r="E3203" s="9">
        <v>0.0</v>
      </c>
      <c r="F3203" s="4" t="s">
        <v>2</v>
      </c>
      <c r="G3203" s="4" t="s">
        <v>5</v>
      </c>
    </row>
    <row r="3204">
      <c r="A3204" s="1" t="s">
        <v>11</v>
      </c>
      <c r="B3204" s="1" t="s">
        <v>4566</v>
      </c>
      <c r="C3204" s="1" t="s">
        <v>6073</v>
      </c>
      <c r="D3204" s="1" t="s">
        <v>4562</v>
      </c>
      <c r="E3204" s="9">
        <v>1.0</v>
      </c>
      <c r="F3204" s="4" t="s">
        <v>2</v>
      </c>
      <c r="G3204" s="4" t="s">
        <v>5</v>
      </c>
    </row>
    <row r="3205">
      <c r="A3205" s="1" t="s">
        <v>11</v>
      </c>
      <c r="B3205" s="1" t="s">
        <v>4566</v>
      </c>
      <c r="C3205" s="1" t="s">
        <v>6073</v>
      </c>
      <c r="D3205" s="1" t="s">
        <v>4581</v>
      </c>
      <c r="E3205" s="9">
        <v>0.0</v>
      </c>
      <c r="F3205" s="4" t="s">
        <v>2</v>
      </c>
      <c r="G3205" s="4" t="s">
        <v>5</v>
      </c>
    </row>
    <row r="3206">
      <c r="A3206" s="1" t="s">
        <v>11</v>
      </c>
      <c r="B3206" s="1" t="s">
        <v>4566</v>
      </c>
      <c r="C3206" s="1" t="s">
        <v>6073</v>
      </c>
      <c r="D3206" s="1" t="s">
        <v>4595</v>
      </c>
      <c r="E3206" s="9">
        <v>0.0</v>
      </c>
      <c r="F3206" s="4" t="s">
        <v>2</v>
      </c>
      <c r="G3206" s="4" t="s">
        <v>5</v>
      </c>
    </row>
    <row r="3207">
      <c r="A3207" s="1" t="s">
        <v>11</v>
      </c>
      <c r="B3207" s="1" t="s">
        <v>4566</v>
      </c>
      <c r="C3207" s="1" t="s">
        <v>6073</v>
      </c>
      <c r="D3207" s="1" t="s">
        <v>4612</v>
      </c>
      <c r="E3207" s="9">
        <v>0.0</v>
      </c>
      <c r="F3207" s="4" t="s">
        <v>2</v>
      </c>
      <c r="G3207" s="4" t="s">
        <v>5</v>
      </c>
    </row>
    <row r="3208">
      <c r="A3208" s="1" t="s">
        <v>11</v>
      </c>
      <c r="B3208" s="1" t="s">
        <v>4630</v>
      </c>
      <c r="C3208" s="1" t="s">
        <v>6073</v>
      </c>
      <c r="D3208" s="1" t="s">
        <v>4626</v>
      </c>
      <c r="E3208" s="9">
        <v>0.0</v>
      </c>
      <c r="F3208" s="4" t="s">
        <v>2</v>
      </c>
      <c r="G3208" s="4" t="s">
        <v>5</v>
      </c>
    </row>
    <row r="3209">
      <c r="A3209" s="1" t="s">
        <v>11</v>
      </c>
      <c r="B3209" s="1" t="s">
        <v>4630</v>
      </c>
      <c r="C3209" s="1" t="s">
        <v>6073</v>
      </c>
      <c r="D3209" s="1" t="s">
        <v>4645</v>
      </c>
      <c r="E3209" s="9">
        <v>1.0</v>
      </c>
      <c r="F3209" s="4" t="s">
        <v>2</v>
      </c>
      <c r="G3209" s="4" t="s">
        <v>5</v>
      </c>
    </row>
    <row r="3210">
      <c r="A3210" s="1" t="s">
        <v>11</v>
      </c>
      <c r="B3210" s="1" t="s">
        <v>4630</v>
      </c>
      <c r="C3210" s="1" t="s">
        <v>6073</v>
      </c>
      <c r="D3210" s="1" t="s">
        <v>4658</v>
      </c>
      <c r="E3210" s="9">
        <v>1.0</v>
      </c>
      <c r="F3210" s="4" t="s">
        <v>2</v>
      </c>
      <c r="G3210" s="4" t="s">
        <v>5</v>
      </c>
    </row>
    <row r="3211">
      <c r="A3211" s="1" t="s">
        <v>11</v>
      </c>
      <c r="B3211" s="1" t="s">
        <v>4630</v>
      </c>
      <c r="C3211" s="1" t="s">
        <v>6073</v>
      </c>
      <c r="D3211" s="1" t="s">
        <v>4670</v>
      </c>
      <c r="E3211" s="9">
        <v>0.0</v>
      </c>
      <c r="F3211" s="4" t="s">
        <v>2</v>
      </c>
      <c r="G3211" s="4" t="s">
        <v>5</v>
      </c>
    </row>
    <row r="3212">
      <c r="A3212" s="1" t="s">
        <v>11</v>
      </c>
      <c r="B3212" s="1" t="s">
        <v>4690</v>
      </c>
      <c r="C3212" s="1" t="s">
        <v>6073</v>
      </c>
      <c r="D3212" s="1" t="s">
        <v>4686</v>
      </c>
      <c r="E3212" s="9">
        <v>0.0</v>
      </c>
      <c r="F3212" s="4" t="s">
        <v>2</v>
      </c>
      <c r="G3212" s="4" t="s">
        <v>5</v>
      </c>
    </row>
    <row r="3213">
      <c r="A3213" s="1" t="s">
        <v>11</v>
      </c>
      <c r="B3213" s="1" t="s">
        <v>4690</v>
      </c>
      <c r="C3213" s="1" t="s">
        <v>6073</v>
      </c>
      <c r="D3213" s="1" t="s">
        <v>4705</v>
      </c>
      <c r="E3213" s="9">
        <v>0.0</v>
      </c>
      <c r="F3213" s="4" t="s">
        <v>2</v>
      </c>
      <c r="G3213" s="4" t="s">
        <v>5</v>
      </c>
    </row>
    <row r="3214">
      <c r="A3214" s="1" t="s">
        <v>11</v>
      </c>
      <c r="B3214" s="1" t="s">
        <v>4690</v>
      </c>
      <c r="C3214" s="1" t="s">
        <v>6073</v>
      </c>
      <c r="D3214" s="1" t="s">
        <v>4720</v>
      </c>
      <c r="E3214" s="9">
        <v>1.0</v>
      </c>
      <c r="F3214" s="4" t="s">
        <v>2</v>
      </c>
      <c r="G3214" s="4" t="s">
        <v>5</v>
      </c>
    </row>
    <row r="3215">
      <c r="A3215" s="1" t="s">
        <v>11</v>
      </c>
      <c r="B3215" s="1" t="s">
        <v>4690</v>
      </c>
      <c r="C3215" s="1" t="s">
        <v>6073</v>
      </c>
      <c r="D3215" s="1" t="s">
        <v>4735</v>
      </c>
      <c r="E3215" s="9">
        <v>0.0</v>
      </c>
      <c r="F3215" s="4" t="s">
        <v>2</v>
      </c>
      <c r="G3215" s="4" t="s">
        <v>5</v>
      </c>
    </row>
    <row r="3216">
      <c r="A3216" s="1" t="s">
        <v>12</v>
      </c>
      <c r="B3216" s="1" t="s">
        <v>6079</v>
      </c>
      <c r="C3216" s="1" t="s">
        <v>6080</v>
      </c>
      <c r="D3216" s="1" t="s">
        <v>4749</v>
      </c>
      <c r="E3216" s="9">
        <v>1.0</v>
      </c>
      <c r="F3216" s="4" t="s">
        <v>2</v>
      </c>
      <c r="G3216" s="4" t="s">
        <v>5</v>
      </c>
    </row>
    <row r="3217">
      <c r="A3217" s="1" t="s">
        <v>12</v>
      </c>
      <c r="B3217" s="1" t="s">
        <v>6079</v>
      </c>
      <c r="C3217" s="1" t="s">
        <v>6080</v>
      </c>
      <c r="D3217" s="1" t="s">
        <v>4767</v>
      </c>
      <c r="E3217" s="9">
        <v>0.0</v>
      </c>
      <c r="F3217" s="4" t="s">
        <v>2</v>
      </c>
      <c r="G3217" s="4" t="s">
        <v>5</v>
      </c>
    </row>
    <row r="3218">
      <c r="A3218" s="1" t="s">
        <v>12</v>
      </c>
      <c r="B3218" s="1" t="s">
        <v>6079</v>
      </c>
      <c r="C3218" s="1" t="s">
        <v>6080</v>
      </c>
      <c r="D3218" s="1" t="s">
        <v>4783</v>
      </c>
      <c r="E3218" s="9">
        <v>0.0</v>
      </c>
      <c r="F3218" s="4" t="s">
        <v>2</v>
      </c>
      <c r="G3218" s="4" t="s">
        <v>5</v>
      </c>
    </row>
    <row r="3219">
      <c r="A3219" s="1" t="s">
        <v>12</v>
      </c>
      <c r="B3219" s="1" t="s">
        <v>6079</v>
      </c>
      <c r="C3219" s="1" t="s">
        <v>6080</v>
      </c>
      <c r="D3219" s="1" t="s">
        <v>4799</v>
      </c>
      <c r="E3219" s="9">
        <v>0.0</v>
      </c>
      <c r="F3219" s="4" t="s">
        <v>2</v>
      </c>
      <c r="G3219" s="4" t="s">
        <v>5</v>
      </c>
    </row>
    <row r="3220">
      <c r="A3220" s="1" t="s">
        <v>12</v>
      </c>
      <c r="B3220" s="1" t="s">
        <v>6079</v>
      </c>
      <c r="C3220" s="1" t="s">
        <v>6081</v>
      </c>
      <c r="D3220" s="1" t="s">
        <v>4815</v>
      </c>
      <c r="E3220" s="9">
        <v>0.0</v>
      </c>
      <c r="F3220" s="4" t="s">
        <v>2</v>
      </c>
      <c r="G3220" s="4" t="s">
        <v>5</v>
      </c>
    </row>
    <row r="3221">
      <c r="A3221" s="1" t="s">
        <v>12</v>
      </c>
      <c r="B3221" s="1" t="s">
        <v>6079</v>
      </c>
      <c r="C3221" s="1" t="s">
        <v>6080</v>
      </c>
      <c r="D3221" s="1" t="s">
        <v>4831</v>
      </c>
      <c r="E3221" s="9">
        <v>1.0</v>
      </c>
      <c r="F3221" s="4" t="s">
        <v>2</v>
      </c>
      <c r="G3221" s="4" t="s">
        <v>5</v>
      </c>
    </row>
    <row r="3222">
      <c r="A3222" s="1" t="s">
        <v>12</v>
      </c>
      <c r="B3222" s="1" t="s">
        <v>6079</v>
      </c>
      <c r="C3222" s="1" t="s">
        <v>6080</v>
      </c>
      <c r="D3222" s="1" t="s">
        <v>4847</v>
      </c>
      <c r="E3222" s="9">
        <v>0.0</v>
      </c>
      <c r="F3222" s="4" t="s">
        <v>2</v>
      </c>
      <c r="G3222" s="4" t="s">
        <v>5</v>
      </c>
    </row>
    <row r="3223">
      <c r="A3223" s="1" t="s">
        <v>12</v>
      </c>
      <c r="B3223" s="1" t="s">
        <v>6079</v>
      </c>
      <c r="C3223" s="1" t="s">
        <v>6080</v>
      </c>
      <c r="D3223" s="1" t="s">
        <v>4862</v>
      </c>
      <c r="E3223" s="9">
        <v>0.0</v>
      </c>
      <c r="F3223" s="4" t="s">
        <v>2</v>
      </c>
      <c r="G3223" s="4" t="s">
        <v>5</v>
      </c>
    </row>
    <row r="3224">
      <c r="A3224" s="1" t="s">
        <v>12</v>
      </c>
      <c r="B3224" s="1" t="s">
        <v>6079</v>
      </c>
      <c r="C3224" s="1" t="s">
        <v>6080</v>
      </c>
      <c r="D3224" s="1" t="s">
        <v>4879</v>
      </c>
      <c r="E3224" s="9">
        <v>1.0</v>
      </c>
      <c r="F3224" s="4" t="s">
        <v>2</v>
      </c>
      <c r="G3224" s="4" t="s">
        <v>5</v>
      </c>
    </row>
    <row r="3225">
      <c r="A3225" s="1" t="s">
        <v>12</v>
      </c>
      <c r="B3225" s="1" t="s">
        <v>6079</v>
      </c>
      <c r="C3225" s="1" t="s">
        <v>6082</v>
      </c>
      <c r="D3225" s="1" t="s">
        <v>4895</v>
      </c>
      <c r="E3225" s="9">
        <v>0.0</v>
      </c>
      <c r="F3225" s="4" t="s">
        <v>2</v>
      </c>
      <c r="G3225" s="4" t="s">
        <v>5</v>
      </c>
    </row>
    <row r="3226">
      <c r="A3226" s="1" t="s">
        <v>12</v>
      </c>
      <c r="B3226" s="1" t="s">
        <v>6079</v>
      </c>
      <c r="C3226" s="1" t="s">
        <v>6080</v>
      </c>
      <c r="D3226" s="1" t="s">
        <v>4911</v>
      </c>
      <c r="E3226" s="9">
        <v>0.0</v>
      </c>
      <c r="F3226" s="4" t="s">
        <v>2</v>
      </c>
      <c r="G3226" s="4" t="s">
        <v>5</v>
      </c>
    </row>
    <row r="3227">
      <c r="A3227" s="1" t="s">
        <v>12</v>
      </c>
      <c r="B3227" s="1" t="s">
        <v>6079</v>
      </c>
      <c r="C3227" s="1" t="s">
        <v>6080</v>
      </c>
      <c r="D3227" s="1" t="s">
        <v>4927</v>
      </c>
      <c r="E3227" s="9">
        <v>0.0</v>
      </c>
      <c r="F3227" s="4" t="s">
        <v>2</v>
      </c>
      <c r="G3227" s="4" t="s">
        <v>5</v>
      </c>
    </row>
    <row r="3228">
      <c r="A3228" s="1" t="s">
        <v>12</v>
      </c>
      <c r="B3228" s="1" t="s">
        <v>6079</v>
      </c>
      <c r="C3228" s="1" t="s">
        <v>6080</v>
      </c>
      <c r="D3228" s="1" t="s">
        <v>4943</v>
      </c>
      <c r="E3228" s="9">
        <v>1.0</v>
      </c>
      <c r="F3228" s="4" t="s">
        <v>2</v>
      </c>
      <c r="G3228" s="4" t="s">
        <v>5</v>
      </c>
    </row>
    <row r="3229">
      <c r="A3229" s="1" t="s">
        <v>12</v>
      </c>
      <c r="B3229" s="1" t="s">
        <v>6079</v>
      </c>
      <c r="C3229" s="1" t="s">
        <v>6080</v>
      </c>
      <c r="D3229" s="1" t="s">
        <v>4960</v>
      </c>
      <c r="E3229" s="9">
        <v>0.0</v>
      </c>
      <c r="F3229" s="4" t="s">
        <v>2</v>
      </c>
      <c r="G3229" s="4" t="s">
        <v>5</v>
      </c>
    </row>
    <row r="3230">
      <c r="A3230" s="1" t="s">
        <v>12</v>
      </c>
      <c r="B3230" s="1" t="s">
        <v>6079</v>
      </c>
      <c r="C3230" s="1" t="s">
        <v>6080</v>
      </c>
      <c r="D3230" s="1" t="s">
        <v>4977</v>
      </c>
      <c r="E3230" s="9">
        <v>0.0</v>
      </c>
      <c r="F3230" s="4" t="s">
        <v>2</v>
      </c>
      <c r="G3230" s="4" t="s">
        <v>5</v>
      </c>
    </row>
    <row r="3231">
      <c r="A3231" s="1" t="s">
        <v>12</v>
      </c>
      <c r="B3231" s="1" t="s">
        <v>6079</v>
      </c>
      <c r="C3231" s="1" t="s">
        <v>6080</v>
      </c>
      <c r="D3231" s="1" t="s">
        <v>4993</v>
      </c>
      <c r="E3231" s="9">
        <v>1.0</v>
      </c>
      <c r="F3231" s="4" t="s">
        <v>2</v>
      </c>
      <c r="G3231" s="4" t="s">
        <v>5</v>
      </c>
    </row>
    <row r="3232">
      <c r="A3232" s="1" t="s">
        <v>12</v>
      </c>
      <c r="B3232" s="1" t="s">
        <v>6083</v>
      </c>
      <c r="C3232" s="1" t="s">
        <v>6080</v>
      </c>
      <c r="D3232" s="1" t="s">
        <v>5009</v>
      </c>
      <c r="E3232" s="9">
        <v>0.0</v>
      </c>
      <c r="F3232" s="4" t="s">
        <v>2</v>
      </c>
      <c r="G3232" s="4" t="s">
        <v>5</v>
      </c>
    </row>
    <row r="3233">
      <c r="A3233" s="1" t="s">
        <v>12</v>
      </c>
      <c r="B3233" s="1" t="s">
        <v>6083</v>
      </c>
      <c r="C3233" s="1" t="s">
        <v>6080</v>
      </c>
      <c r="D3233" s="1" t="s">
        <v>5027</v>
      </c>
      <c r="E3233" s="9">
        <v>1.0</v>
      </c>
      <c r="F3233" s="4" t="s">
        <v>2</v>
      </c>
      <c r="G3233" s="4" t="s">
        <v>5</v>
      </c>
    </row>
    <row r="3234">
      <c r="A3234" s="1" t="s">
        <v>12</v>
      </c>
      <c r="B3234" s="1" t="s">
        <v>6083</v>
      </c>
      <c r="C3234" s="1" t="s">
        <v>6080</v>
      </c>
      <c r="D3234" s="1" t="s">
        <v>5045</v>
      </c>
      <c r="E3234" s="9">
        <v>0.0</v>
      </c>
      <c r="F3234" s="4" t="s">
        <v>2</v>
      </c>
      <c r="G3234" s="4" t="s">
        <v>5</v>
      </c>
    </row>
    <row r="3235">
      <c r="A3235" s="1" t="s">
        <v>12</v>
      </c>
      <c r="B3235" s="1" t="s">
        <v>6083</v>
      </c>
      <c r="C3235" s="1" t="s">
        <v>6080</v>
      </c>
      <c r="D3235" s="1" t="s">
        <v>5063</v>
      </c>
      <c r="E3235" s="9">
        <v>0.0</v>
      </c>
      <c r="F3235" s="4" t="s">
        <v>2</v>
      </c>
      <c r="G3235" s="4" t="s">
        <v>5</v>
      </c>
    </row>
    <row r="3236">
      <c r="A3236" s="1" t="s">
        <v>12</v>
      </c>
      <c r="B3236" s="1" t="s">
        <v>6083</v>
      </c>
      <c r="C3236" s="1" t="s">
        <v>6081</v>
      </c>
      <c r="D3236" s="1" t="s">
        <v>5079</v>
      </c>
      <c r="E3236" s="9">
        <v>1.0</v>
      </c>
      <c r="F3236" s="4" t="s">
        <v>2</v>
      </c>
      <c r="G3236" s="4" t="s">
        <v>5</v>
      </c>
    </row>
    <row r="3237">
      <c r="A3237" s="1" t="s">
        <v>12</v>
      </c>
      <c r="B3237" s="1" t="s">
        <v>6083</v>
      </c>
      <c r="C3237" s="1" t="s">
        <v>6080</v>
      </c>
      <c r="D3237" s="1" t="s">
        <v>5096</v>
      </c>
      <c r="E3237" s="9">
        <v>0.0</v>
      </c>
      <c r="F3237" s="4" t="s">
        <v>2</v>
      </c>
      <c r="G3237" s="4" t="s">
        <v>5</v>
      </c>
    </row>
    <row r="3238">
      <c r="A3238" s="1" t="s">
        <v>12</v>
      </c>
      <c r="B3238" s="1" t="s">
        <v>6083</v>
      </c>
      <c r="C3238" s="1" t="s">
        <v>6080</v>
      </c>
      <c r="D3238" s="1" t="s">
        <v>5112</v>
      </c>
      <c r="E3238" s="9">
        <v>0.0</v>
      </c>
      <c r="F3238" s="4" t="s">
        <v>2</v>
      </c>
      <c r="G3238" s="4" t="s">
        <v>5</v>
      </c>
    </row>
    <row r="3239">
      <c r="A3239" s="1" t="s">
        <v>12</v>
      </c>
      <c r="B3239" s="1" t="s">
        <v>6083</v>
      </c>
      <c r="C3239" s="1" t="s">
        <v>6080</v>
      </c>
      <c r="D3239" s="1" t="s">
        <v>5130</v>
      </c>
      <c r="E3239" s="9">
        <v>0.0</v>
      </c>
      <c r="F3239" s="4" t="s">
        <v>2</v>
      </c>
      <c r="G3239" s="4" t="s">
        <v>5</v>
      </c>
    </row>
    <row r="3240">
      <c r="A3240" s="1" t="s">
        <v>12</v>
      </c>
      <c r="B3240" s="1" t="s">
        <v>6083</v>
      </c>
      <c r="C3240" s="1" t="s">
        <v>6080</v>
      </c>
      <c r="D3240" s="1" t="s">
        <v>5148</v>
      </c>
      <c r="E3240" s="9">
        <v>0.0</v>
      </c>
      <c r="F3240" s="4" t="s">
        <v>2</v>
      </c>
      <c r="G3240" s="4" t="s">
        <v>5</v>
      </c>
    </row>
    <row r="3241">
      <c r="A3241" s="1" t="s">
        <v>12</v>
      </c>
      <c r="B3241" s="1" t="s">
        <v>6083</v>
      </c>
      <c r="C3241" s="1" t="s">
        <v>6082</v>
      </c>
      <c r="D3241" s="1" t="s">
        <v>5166</v>
      </c>
      <c r="E3241" s="9">
        <v>1.0</v>
      </c>
      <c r="F3241" s="4" t="s">
        <v>2</v>
      </c>
      <c r="G3241" s="4" t="s">
        <v>5</v>
      </c>
    </row>
    <row r="3242">
      <c r="A3242" s="1" t="s">
        <v>12</v>
      </c>
      <c r="B3242" s="1" t="s">
        <v>6083</v>
      </c>
      <c r="C3242" s="1" t="s">
        <v>6080</v>
      </c>
      <c r="D3242" s="1" t="s">
        <v>5183</v>
      </c>
      <c r="E3242" s="9">
        <v>0.0</v>
      </c>
      <c r="F3242" s="4" t="s">
        <v>2</v>
      </c>
      <c r="G3242" s="4" t="s">
        <v>5</v>
      </c>
    </row>
    <row r="3243">
      <c r="A3243" s="1" t="s">
        <v>12</v>
      </c>
      <c r="B3243" s="1" t="s">
        <v>6083</v>
      </c>
      <c r="C3243" s="1" t="s">
        <v>6080</v>
      </c>
      <c r="D3243" s="1" t="s">
        <v>5201</v>
      </c>
      <c r="E3243" s="9">
        <v>0.0</v>
      </c>
      <c r="F3243" s="4" t="s">
        <v>2</v>
      </c>
      <c r="G3243" s="4" t="s">
        <v>5</v>
      </c>
    </row>
    <row r="3244">
      <c r="A3244" s="1" t="s">
        <v>12</v>
      </c>
      <c r="B3244" s="1" t="s">
        <v>6083</v>
      </c>
      <c r="C3244" s="1" t="s">
        <v>6080</v>
      </c>
      <c r="D3244" s="1" t="s">
        <v>5219</v>
      </c>
      <c r="E3244" s="9">
        <v>0.0</v>
      </c>
      <c r="F3244" s="4" t="s">
        <v>2</v>
      </c>
      <c r="G3244" s="4" t="s">
        <v>5</v>
      </c>
    </row>
    <row r="3245">
      <c r="A3245" s="1" t="s">
        <v>12</v>
      </c>
      <c r="B3245" s="1" t="s">
        <v>6083</v>
      </c>
      <c r="C3245" s="1" t="s">
        <v>6080</v>
      </c>
      <c r="D3245" s="1" t="s">
        <v>5236</v>
      </c>
      <c r="E3245" s="9">
        <v>0.0</v>
      </c>
      <c r="F3245" s="4" t="s">
        <v>2</v>
      </c>
      <c r="G3245" s="4" t="s">
        <v>5</v>
      </c>
    </row>
    <row r="3246">
      <c r="A3246" s="1" t="s">
        <v>12</v>
      </c>
      <c r="B3246" s="1" t="s">
        <v>6083</v>
      </c>
      <c r="C3246" s="1" t="s">
        <v>6080</v>
      </c>
      <c r="D3246" s="1" t="s">
        <v>5254</v>
      </c>
      <c r="E3246" s="9">
        <v>0.0</v>
      </c>
      <c r="F3246" s="4" t="s">
        <v>2</v>
      </c>
      <c r="G3246" s="4" t="s">
        <v>5</v>
      </c>
    </row>
    <row r="3247">
      <c r="A3247" s="1" t="s">
        <v>12</v>
      </c>
      <c r="B3247" s="1" t="s">
        <v>6083</v>
      </c>
      <c r="C3247" s="1" t="s">
        <v>6080</v>
      </c>
      <c r="D3247" s="1" t="s">
        <v>5272</v>
      </c>
      <c r="E3247" s="9">
        <v>0.0</v>
      </c>
      <c r="F3247" s="4" t="s">
        <v>2</v>
      </c>
      <c r="G3247" s="4" t="s">
        <v>5</v>
      </c>
    </row>
    <row r="3248">
      <c r="A3248" s="1" t="s">
        <v>12</v>
      </c>
      <c r="B3248" s="1" t="s">
        <v>6084</v>
      </c>
      <c r="C3248" s="1" t="s">
        <v>6080</v>
      </c>
      <c r="D3248" s="1" t="s">
        <v>5289</v>
      </c>
      <c r="E3248" s="9">
        <v>0.0</v>
      </c>
      <c r="F3248" s="4" t="s">
        <v>2</v>
      </c>
      <c r="G3248" s="4" t="s">
        <v>5</v>
      </c>
    </row>
    <row r="3249">
      <c r="A3249" s="1" t="s">
        <v>12</v>
      </c>
      <c r="B3249" s="1" t="s">
        <v>6084</v>
      </c>
      <c r="C3249" s="1" t="s">
        <v>6080</v>
      </c>
      <c r="D3249" s="1" t="s">
        <v>5306</v>
      </c>
      <c r="E3249" s="9">
        <v>0.0</v>
      </c>
      <c r="F3249" s="4" t="s">
        <v>2</v>
      </c>
      <c r="G3249" s="4" t="s">
        <v>5</v>
      </c>
    </row>
    <row r="3250">
      <c r="A3250" s="1" t="s">
        <v>12</v>
      </c>
      <c r="B3250" s="1" t="s">
        <v>6084</v>
      </c>
      <c r="C3250" s="1" t="s">
        <v>6080</v>
      </c>
      <c r="D3250" s="1" t="s">
        <v>5321</v>
      </c>
      <c r="E3250" s="9">
        <v>0.0</v>
      </c>
      <c r="F3250" s="4" t="s">
        <v>2</v>
      </c>
      <c r="G3250" s="4" t="s">
        <v>5</v>
      </c>
    </row>
    <row r="3251">
      <c r="A3251" s="1" t="s">
        <v>12</v>
      </c>
      <c r="B3251" s="1" t="s">
        <v>6084</v>
      </c>
      <c r="C3251" s="1" t="s">
        <v>6080</v>
      </c>
      <c r="D3251" s="1" t="s">
        <v>5336</v>
      </c>
      <c r="E3251" s="9">
        <v>0.0</v>
      </c>
      <c r="F3251" s="4" t="s">
        <v>2</v>
      </c>
      <c r="G3251" s="4" t="s">
        <v>5</v>
      </c>
    </row>
    <row r="3252">
      <c r="A3252" s="1" t="s">
        <v>12</v>
      </c>
      <c r="B3252" s="1" t="s">
        <v>6084</v>
      </c>
      <c r="C3252" s="1" t="s">
        <v>6081</v>
      </c>
      <c r="D3252" s="1" t="s">
        <v>5352</v>
      </c>
      <c r="E3252" s="9">
        <v>1.0</v>
      </c>
      <c r="F3252" s="4" t="s">
        <v>2</v>
      </c>
      <c r="G3252" s="4" t="s">
        <v>5</v>
      </c>
    </row>
    <row r="3253">
      <c r="A3253" s="1" t="s">
        <v>12</v>
      </c>
      <c r="B3253" s="1" t="s">
        <v>6084</v>
      </c>
      <c r="C3253" s="1" t="s">
        <v>6080</v>
      </c>
      <c r="D3253" s="1" t="s">
        <v>5367</v>
      </c>
      <c r="E3253" s="9">
        <v>1.0</v>
      </c>
      <c r="F3253" s="4" t="s">
        <v>2</v>
      </c>
      <c r="G3253" s="4" t="s">
        <v>5</v>
      </c>
    </row>
    <row r="3254">
      <c r="A3254" s="1" t="s">
        <v>12</v>
      </c>
      <c r="B3254" s="1" t="s">
        <v>6084</v>
      </c>
      <c r="C3254" s="1" t="s">
        <v>6080</v>
      </c>
      <c r="D3254" s="1" t="s">
        <v>5382</v>
      </c>
      <c r="E3254" s="9">
        <v>0.0</v>
      </c>
      <c r="F3254" s="4" t="s">
        <v>2</v>
      </c>
      <c r="G3254" s="4" t="s">
        <v>5</v>
      </c>
    </row>
    <row r="3255">
      <c r="A3255" s="1" t="s">
        <v>12</v>
      </c>
      <c r="B3255" s="1" t="s">
        <v>6084</v>
      </c>
      <c r="C3255" s="1" t="s">
        <v>6080</v>
      </c>
      <c r="D3255" s="1" t="s">
        <v>5397</v>
      </c>
      <c r="E3255" s="9">
        <v>0.0</v>
      </c>
      <c r="F3255" s="4" t="s">
        <v>2</v>
      </c>
      <c r="G3255" s="4" t="s">
        <v>5</v>
      </c>
    </row>
    <row r="3256">
      <c r="A3256" s="1" t="s">
        <v>12</v>
      </c>
      <c r="B3256" s="1" t="s">
        <v>6084</v>
      </c>
      <c r="C3256" s="1" t="s">
        <v>6080</v>
      </c>
      <c r="D3256" s="1" t="s">
        <v>5412</v>
      </c>
      <c r="E3256" s="9">
        <v>0.0</v>
      </c>
      <c r="F3256" s="4" t="s">
        <v>2</v>
      </c>
      <c r="G3256" s="4" t="s">
        <v>5</v>
      </c>
    </row>
    <row r="3257">
      <c r="A3257" s="1" t="s">
        <v>12</v>
      </c>
      <c r="B3257" s="1" t="s">
        <v>6084</v>
      </c>
      <c r="C3257" s="1" t="s">
        <v>6082</v>
      </c>
      <c r="D3257" s="1" t="s">
        <v>5428</v>
      </c>
      <c r="E3257" s="9">
        <v>0.0</v>
      </c>
      <c r="F3257" s="4" t="s">
        <v>2</v>
      </c>
      <c r="G3257" s="4" t="s">
        <v>5</v>
      </c>
    </row>
    <row r="3258">
      <c r="A3258" s="1" t="s">
        <v>12</v>
      </c>
      <c r="B3258" s="1" t="s">
        <v>6084</v>
      </c>
      <c r="C3258" s="1" t="s">
        <v>6080</v>
      </c>
      <c r="D3258" s="1" t="s">
        <v>5442</v>
      </c>
      <c r="E3258" s="9">
        <v>0.0</v>
      </c>
      <c r="F3258" s="4" t="s">
        <v>2</v>
      </c>
      <c r="G3258" s="4" t="s">
        <v>5</v>
      </c>
    </row>
    <row r="3259">
      <c r="A3259" s="1" t="s">
        <v>12</v>
      </c>
      <c r="B3259" s="1" t="s">
        <v>6084</v>
      </c>
      <c r="C3259" s="1" t="s">
        <v>6080</v>
      </c>
      <c r="D3259" s="1" t="s">
        <v>5457</v>
      </c>
      <c r="E3259" s="9">
        <v>0.0</v>
      </c>
      <c r="F3259" s="4" t="s">
        <v>2</v>
      </c>
      <c r="G3259" s="4" t="s">
        <v>5</v>
      </c>
    </row>
    <row r="3260">
      <c r="A3260" s="1" t="s">
        <v>12</v>
      </c>
      <c r="B3260" s="1" t="s">
        <v>6084</v>
      </c>
      <c r="C3260" s="1" t="s">
        <v>6080</v>
      </c>
      <c r="D3260" s="1" t="s">
        <v>5471</v>
      </c>
      <c r="E3260" s="9">
        <v>0.0</v>
      </c>
      <c r="F3260" s="4" t="s">
        <v>2</v>
      </c>
      <c r="G3260" s="4" t="s">
        <v>5</v>
      </c>
    </row>
    <row r="3261">
      <c r="A3261" s="1" t="s">
        <v>12</v>
      </c>
      <c r="B3261" s="1" t="s">
        <v>6084</v>
      </c>
      <c r="C3261" s="1" t="s">
        <v>6080</v>
      </c>
      <c r="D3261" s="1" t="s">
        <v>5486</v>
      </c>
      <c r="E3261" s="9">
        <v>0.0</v>
      </c>
      <c r="F3261" s="4" t="s">
        <v>2</v>
      </c>
      <c r="G3261" s="4" t="s">
        <v>5</v>
      </c>
    </row>
    <row r="3262">
      <c r="A3262" s="1" t="s">
        <v>12</v>
      </c>
      <c r="B3262" s="1" t="s">
        <v>6084</v>
      </c>
      <c r="C3262" s="1" t="s">
        <v>6080</v>
      </c>
      <c r="D3262" s="1" t="s">
        <v>5501</v>
      </c>
      <c r="E3262" s="9">
        <v>0.0</v>
      </c>
      <c r="F3262" s="4" t="s">
        <v>2</v>
      </c>
      <c r="G3262" s="4" t="s">
        <v>5</v>
      </c>
    </row>
    <row r="3263">
      <c r="A3263" s="1" t="s">
        <v>12</v>
      </c>
      <c r="B3263" s="1" t="s">
        <v>6084</v>
      </c>
      <c r="C3263" s="1" t="s">
        <v>6080</v>
      </c>
      <c r="D3263" s="1" t="s">
        <v>5516</v>
      </c>
      <c r="E3263" s="9">
        <v>0.0</v>
      </c>
      <c r="F3263" s="4" t="s">
        <v>2</v>
      </c>
      <c r="G3263" s="4" t="s">
        <v>5</v>
      </c>
    </row>
    <row r="3264">
      <c r="A3264" s="1" t="s">
        <v>12</v>
      </c>
      <c r="B3264" s="1" t="s">
        <v>6085</v>
      </c>
      <c r="C3264" s="1" t="s">
        <v>6080</v>
      </c>
      <c r="D3264" s="1" t="s">
        <v>5531</v>
      </c>
      <c r="E3264" s="9">
        <v>0.0</v>
      </c>
      <c r="F3264" s="4" t="s">
        <v>2</v>
      </c>
      <c r="G3264" s="4" t="s">
        <v>5</v>
      </c>
    </row>
    <row r="3265">
      <c r="A3265" s="1" t="s">
        <v>12</v>
      </c>
      <c r="B3265" s="1" t="s">
        <v>6085</v>
      </c>
      <c r="C3265" s="1" t="s">
        <v>6080</v>
      </c>
      <c r="D3265" s="1" t="s">
        <v>5550</v>
      </c>
      <c r="E3265" s="9">
        <v>0.0</v>
      </c>
      <c r="F3265" s="4" t="s">
        <v>2</v>
      </c>
      <c r="G3265" s="4" t="s">
        <v>5</v>
      </c>
    </row>
    <row r="3266">
      <c r="A3266" s="1" t="s">
        <v>12</v>
      </c>
      <c r="B3266" s="1" t="s">
        <v>6085</v>
      </c>
      <c r="C3266" s="1" t="s">
        <v>6080</v>
      </c>
      <c r="D3266" s="1" t="s">
        <v>5568</v>
      </c>
      <c r="E3266" s="9">
        <v>0.0</v>
      </c>
      <c r="F3266" s="4" t="s">
        <v>2</v>
      </c>
      <c r="G3266" s="4" t="s">
        <v>5</v>
      </c>
    </row>
    <row r="3267">
      <c r="A3267" s="1" t="s">
        <v>12</v>
      </c>
      <c r="B3267" s="1" t="s">
        <v>6085</v>
      </c>
      <c r="C3267" s="1" t="s">
        <v>6080</v>
      </c>
      <c r="D3267" s="1" t="s">
        <v>5586</v>
      </c>
      <c r="E3267" s="9">
        <v>0.0</v>
      </c>
      <c r="F3267" s="4" t="s">
        <v>2</v>
      </c>
      <c r="G3267" s="4" t="s">
        <v>5</v>
      </c>
    </row>
    <row r="3268">
      <c r="A3268" s="1" t="s">
        <v>12</v>
      </c>
      <c r="B3268" s="1" t="s">
        <v>6085</v>
      </c>
      <c r="C3268" s="1" t="s">
        <v>6081</v>
      </c>
      <c r="D3268" s="1" t="s">
        <v>5604</v>
      </c>
      <c r="E3268" s="9">
        <v>1.0</v>
      </c>
      <c r="F3268" s="4" t="s">
        <v>2</v>
      </c>
      <c r="G3268" s="4" t="s">
        <v>5</v>
      </c>
    </row>
    <row r="3269">
      <c r="A3269" s="1" t="s">
        <v>12</v>
      </c>
      <c r="B3269" s="1" t="s">
        <v>6085</v>
      </c>
      <c r="C3269" s="1" t="s">
        <v>6080</v>
      </c>
      <c r="D3269" s="1" t="s">
        <v>5621</v>
      </c>
      <c r="E3269" s="9">
        <v>0.0</v>
      </c>
      <c r="F3269" s="4" t="s">
        <v>2</v>
      </c>
      <c r="G3269" s="4" t="s">
        <v>5</v>
      </c>
    </row>
    <row r="3270">
      <c r="A3270" s="1" t="s">
        <v>12</v>
      </c>
      <c r="B3270" s="1" t="s">
        <v>6085</v>
      </c>
      <c r="C3270" s="1" t="s">
        <v>6080</v>
      </c>
      <c r="D3270" s="1" t="s">
        <v>5639</v>
      </c>
      <c r="E3270" s="9">
        <v>0.0</v>
      </c>
      <c r="F3270" s="4" t="s">
        <v>2</v>
      </c>
      <c r="G3270" s="4" t="s">
        <v>5</v>
      </c>
    </row>
    <row r="3271">
      <c r="A3271" s="1" t="s">
        <v>12</v>
      </c>
      <c r="B3271" s="1" t="s">
        <v>6085</v>
      </c>
      <c r="C3271" s="1" t="s">
        <v>6080</v>
      </c>
      <c r="D3271" s="1" t="s">
        <v>5657</v>
      </c>
      <c r="E3271" s="9">
        <v>0.0</v>
      </c>
      <c r="F3271" s="4" t="s">
        <v>2</v>
      </c>
      <c r="G3271" s="4" t="s">
        <v>5</v>
      </c>
    </row>
    <row r="3272">
      <c r="A3272" s="1" t="s">
        <v>12</v>
      </c>
      <c r="B3272" s="1" t="s">
        <v>6085</v>
      </c>
      <c r="C3272" s="1" t="s">
        <v>6080</v>
      </c>
      <c r="D3272" s="1" t="s">
        <v>5675</v>
      </c>
      <c r="E3272" s="9">
        <v>0.0</v>
      </c>
      <c r="F3272" s="4" t="s">
        <v>2</v>
      </c>
      <c r="G3272" s="4" t="s">
        <v>5</v>
      </c>
    </row>
    <row r="3273">
      <c r="A3273" s="1" t="s">
        <v>12</v>
      </c>
      <c r="B3273" s="1" t="s">
        <v>6085</v>
      </c>
      <c r="C3273" s="1" t="s">
        <v>6082</v>
      </c>
      <c r="D3273" s="1" t="s">
        <v>5692</v>
      </c>
      <c r="E3273" s="9">
        <v>0.0</v>
      </c>
      <c r="F3273" s="4" t="s">
        <v>2</v>
      </c>
      <c r="G3273" s="4" t="s">
        <v>5</v>
      </c>
    </row>
    <row r="3274">
      <c r="A3274" s="1" t="s">
        <v>12</v>
      </c>
      <c r="B3274" s="1" t="s">
        <v>6085</v>
      </c>
      <c r="C3274" s="1" t="s">
        <v>6080</v>
      </c>
      <c r="D3274" s="1" t="s">
        <v>5708</v>
      </c>
      <c r="E3274" s="9">
        <v>0.0</v>
      </c>
      <c r="F3274" s="4" t="s">
        <v>2</v>
      </c>
      <c r="G3274" s="4" t="s">
        <v>5</v>
      </c>
    </row>
    <row r="3275">
      <c r="A3275" s="1" t="s">
        <v>12</v>
      </c>
      <c r="B3275" s="1" t="s">
        <v>6085</v>
      </c>
      <c r="C3275" s="1" t="s">
        <v>6080</v>
      </c>
      <c r="D3275" s="1" t="s">
        <v>5726</v>
      </c>
      <c r="E3275" s="9">
        <v>1.0</v>
      </c>
      <c r="F3275" s="4" t="s">
        <v>2</v>
      </c>
      <c r="G3275" s="4" t="s">
        <v>5</v>
      </c>
    </row>
    <row r="3276">
      <c r="A3276" s="1" t="s">
        <v>12</v>
      </c>
      <c r="B3276" s="1" t="s">
        <v>6085</v>
      </c>
      <c r="C3276" s="1" t="s">
        <v>6080</v>
      </c>
      <c r="D3276" s="1" t="s">
        <v>5742</v>
      </c>
      <c r="E3276" s="9">
        <v>0.0</v>
      </c>
      <c r="F3276" s="4" t="s">
        <v>2</v>
      </c>
      <c r="G3276" s="4" t="s">
        <v>5</v>
      </c>
    </row>
    <row r="3277">
      <c r="A3277" s="1" t="s">
        <v>12</v>
      </c>
      <c r="B3277" s="1" t="s">
        <v>6085</v>
      </c>
      <c r="C3277" s="1" t="s">
        <v>6080</v>
      </c>
      <c r="D3277" s="1" t="s">
        <v>5759</v>
      </c>
      <c r="E3277" s="9">
        <v>0.0</v>
      </c>
      <c r="F3277" s="4" t="s">
        <v>2</v>
      </c>
      <c r="G3277" s="4" t="s">
        <v>5</v>
      </c>
    </row>
    <row r="3278">
      <c r="A3278" s="1" t="s">
        <v>12</v>
      </c>
      <c r="B3278" s="1" t="s">
        <v>6085</v>
      </c>
      <c r="C3278" s="1" t="s">
        <v>6080</v>
      </c>
      <c r="D3278" s="1" t="s">
        <v>5775</v>
      </c>
      <c r="E3278" s="9">
        <v>0.0</v>
      </c>
      <c r="F3278" s="4" t="s">
        <v>2</v>
      </c>
      <c r="G3278" s="4" t="s">
        <v>5</v>
      </c>
    </row>
    <row r="3279">
      <c r="A3279" s="1" t="s">
        <v>12</v>
      </c>
      <c r="B3279" s="1" t="s">
        <v>6085</v>
      </c>
      <c r="C3279" s="1" t="s">
        <v>6080</v>
      </c>
      <c r="D3279" s="1" t="s">
        <v>5792</v>
      </c>
      <c r="E3279" s="9">
        <v>0.0</v>
      </c>
      <c r="F3279" s="4" t="s">
        <v>2</v>
      </c>
      <c r="G3279" s="4" t="s">
        <v>5</v>
      </c>
    </row>
    <row r="3280">
      <c r="A3280" s="1" t="s">
        <v>12</v>
      </c>
      <c r="B3280" s="1" t="s">
        <v>6086</v>
      </c>
      <c r="C3280" s="1" t="s">
        <v>6080</v>
      </c>
      <c r="D3280" s="1" t="s">
        <v>5810</v>
      </c>
      <c r="E3280" s="9">
        <v>0.0</v>
      </c>
      <c r="F3280" s="4" t="s">
        <v>2</v>
      </c>
      <c r="G3280" s="4" t="s">
        <v>5</v>
      </c>
    </row>
    <row r="3281">
      <c r="A3281" s="1" t="s">
        <v>12</v>
      </c>
      <c r="B3281" s="1" t="s">
        <v>6086</v>
      </c>
      <c r="C3281" s="1" t="s">
        <v>6080</v>
      </c>
      <c r="D3281" s="1" t="s">
        <v>5827</v>
      </c>
      <c r="E3281" s="9">
        <v>1.0</v>
      </c>
      <c r="F3281" s="4" t="s">
        <v>2</v>
      </c>
      <c r="G3281" s="4" t="s">
        <v>5</v>
      </c>
    </row>
    <row r="3282">
      <c r="A3282" s="1" t="s">
        <v>12</v>
      </c>
      <c r="B3282" s="1" t="s">
        <v>6086</v>
      </c>
      <c r="C3282" s="1" t="s">
        <v>6080</v>
      </c>
      <c r="D3282" s="1" t="s">
        <v>5842</v>
      </c>
      <c r="E3282" s="9">
        <v>0.0</v>
      </c>
      <c r="F3282" s="4" t="s">
        <v>2</v>
      </c>
      <c r="G3282" s="4" t="s">
        <v>5</v>
      </c>
    </row>
    <row r="3283">
      <c r="A3283" s="1" t="s">
        <v>12</v>
      </c>
      <c r="B3283" s="1" t="s">
        <v>6086</v>
      </c>
      <c r="C3283" s="1" t="s">
        <v>6080</v>
      </c>
      <c r="D3283" s="1" t="s">
        <v>5857</v>
      </c>
      <c r="E3283" s="9">
        <v>0.0</v>
      </c>
      <c r="F3283" s="4" t="s">
        <v>2</v>
      </c>
      <c r="G3283" s="4" t="s">
        <v>5</v>
      </c>
    </row>
    <row r="3284">
      <c r="A3284" s="1" t="s">
        <v>12</v>
      </c>
      <c r="B3284" s="1" t="s">
        <v>6086</v>
      </c>
      <c r="C3284" s="1" t="s">
        <v>6081</v>
      </c>
      <c r="D3284" s="1" t="s">
        <v>5873</v>
      </c>
      <c r="E3284" s="9">
        <v>1.0</v>
      </c>
      <c r="F3284" s="4" t="s">
        <v>2</v>
      </c>
      <c r="G3284" s="4" t="s">
        <v>5</v>
      </c>
    </row>
    <row r="3285">
      <c r="A3285" s="1" t="s">
        <v>12</v>
      </c>
      <c r="B3285" s="1" t="s">
        <v>6086</v>
      </c>
      <c r="C3285" s="1" t="s">
        <v>6080</v>
      </c>
      <c r="D3285" s="1" t="s">
        <v>5889</v>
      </c>
      <c r="E3285" s="9">
        <v>0.0</v>
      </c>
      <c r="F3285" s="4" t="s">
        <v>2</v>
      </c>
      <c r="G3285" s="4" t="s">
        <v>5</v>
      </c>
    </row>
    <row r="3286">
      <c r="A3286" s="1" t="s">
        <v>12</v>
      </c>
      <c r="B3286" s="1" t="s">
        <v>6086</v>
      </c>
      <c r="C3286" s="1" t="s">
        <v>6080</v>
      </c>
      <c r="D3286" s="1" t="s">
        <v>5904</v>
      </c>
      <c r="E3286" s="9">
        <v>0.0</v>
      </c>
      <c r="F3286" s="4" t="s">
        <v>2</v>
      </c>
      <c r="G3286" s="4" t="s">
        <v>5</v>
      </c>
    </row>
    <row r="3287">
      <c r="A3287" s="1" t="s">
        <v>12</v>
      </c>
      <c r="B3287" s="1" t="s">
        <v>6086</v>
      </c>
      <c r="C3287" s="1" t="s">
        <v>6080</v>
      </c>
      <c r="D3287" s="1" t="s">
        <v>5919</v>
      </c>
      <c r="E3287" s="9">
        <v>0.0</v>
      </c>
      <c r="F3287" s="4" t="s">
        <v>2</v>
      </c>
      <c r="G3287" s="4" t="s">
        <v>5</v>
      </c>
    </row>
    <row r="3288">
      <c r="A3288" s="1" t="s">
        <v>12</v>
      </c>
      <c r="B3288" s="1" t="s">
        <v>6086</v>
      </c>
      <c r="C3288" s="1" t="s">
        <v>6080</v>
      </c>
      <c r="D3288" s="1" t="s">
        <v>5933</v>
      </c>
      <c r="E3288" s="9">
        <v>0.0</v>
      </c>
      <c r="F3288" s="4" t="s">
        <v>2</v>
      </c>
      <c r="G3288" s="4" t="s">
        <v>5</v>
      </c>
    </row>
    <row r="3289">
      <c r="A3289" s="1" t="s">
        <v>12</v>
      </c>
      <c r="B3289" s="1" t="s">
        <v>6086</v>
      </c>
      <c r="C3289" s="1" t="s">
        <v>6082</v>
      </c>
      <c r="D3289" s="1" t="s">
        <v>5948</v>
      </c>
      <c r="E3289" s="9">
        <v>0.0</v>
      </c>
      <c r="F3289" s="4" t="s">
        <v>2</v>
      </c>
      <c r="G3289" s="4" t="s">
        <v>5</v>
      </c>
    </row>
    <row r="3290">
      <c r="A3290" s="1" t="s">
        <v>12</v>
      </c>
      <c r="B3290" s="1" t="s">
        <v>6086</v>
      </c>
      <c r="C3290" s="1" t="s">
        <v>6080</v>
      </c>
      <c r="D3290" s="1" t="s">
        <v>5962</v>
      </c>
      <c r="E3290" s="9">
        <v>0.0</v>
      </c>
      <c r="F3290" s="4" t="s">
        <v>2</v>
      </c>
      <c r="G3290" s="4" t="s">
        <v>5</v>
      </c>
    </row>
    <row r="3291">
      <c r="A3291" s="1" t="s">
        <v>12</v>
      </c>
      <c r="B3291" s="1" t="s">
        <v>6086</v>
      </c>
      <c r="C3291" s="1" t="s">
        <v>6080</v>
      </c>
      <c r="D3291" s="1" t="s">
        <v>5977</v>
      </c>
      <c r="E3291" s="9">
        <v>0.0</v>
      </c>
      <c r="F3291" s="4" t="s">
        <v>2</v>
      </c>
      <c r="G3291" s="4" t="s">
        <v>5</v>
      </c>
    </row>
    <row r="3292">
      <c r="A3292" s="1" t="s">
        <v>12</v>
      </c>
      <c r="B3292" s="1" t="s">
        <v>6086</v>
      </c>
      <c r="C3292" s="1" t="s">
        <v>6080</v>
      </c>
      <c r="D3292" s="1" t="s">
        <v>5993</v>
      </c>
      <c r="E3292" s="9">
        <v>0.0</v>
      </c>
      <c r="F3292" s="4" t="s">
        <v>2</v>
      </c>
      <c r="G3292" s="4" t="s">
        <v>5</v>
      </c>
    </row>
    <row r="3293">
      <c r="A3293" s="1" t="s">
        <v>12</v>
      </c>
      <c r="B3293" s="1" t="s">
        <v>6086</v>
      </c>
      <c r="C3293" s="1" t="s">
        <v>6080</v>
      </c>
      <c r="D3293" s="1" t="s">
        <v>6009</v>
      </c>
      <c r="E3293" s="9">
        <v>0.0</v>
      </c>
      <c r="F3293" s="4" t="s">
        <v>2</v>
      </c>
      <c r="G3293" s="4" t="s">
        <v>5</v>
      </c>
    </row>
    <row r="3294">
      <c r="A3294" s="1" t="s">
        <v>12</v>
      </c>
      <c r="B3294" s="1" t="s">
        <v>6086</v>
      </c>
      <c r="C3294" s="1" t="s">
        <v>6080</v>
      </c>
      <c r="D3294" s="1" t="s">
        <v>6024</v>
      </c>
      <c r="E3294" s="9">
        <v>1.0</v>
      </c>
      <c r="F3294" s="4" t="s">
        <v>2</v>
      </c>
      <c r="G3294" s="4" t="s">
        <v>5</v>
      </c>
    </row>
    <row r="3295">
      <c r="A3295" s="1" t="s">
        <v>12</v>
      </c>
      <c r="B3295" s="1" t="s">
        <v>6086</v>
      </c>
      <c r="C3295" s="1" t="s">
        <v>6080</v>
      </c>
      <c r="D3295" s="1" t="s">
        <v>6040</v>
      </c>
      <c r="E3295" s="9">
        <v>1.0</v>
      </c>
      <c r="F3295" s="4" t="s">
        <v>2</v>
      </c>
      <c r="G3295" s="4" t="s">
        <v>5</v>
      </c>
    </row>
    <row r="3296">
      <c r="A3296" s="1" t="s">
        <v>8</v>
      </c>
      <c r="B3296" s="1" t="s">
        <v>28</v>
      </c>
      <c r="C3296" s="1" t="s">
        <v>6069</v>
      </c>
      <c r="D3296" s="1" t="s">
        <v>24</v>
      </c>
      <c r="E3296" s="9">
        <v>1.0</v>
      </c>
      <c r="F3296" s="4" t="s">
        <v>0</v>
      </c>
      <c r="G3296" s="4" t="s">
        <v>6</v>
      </c>
    </row>
    <row r="3297">
      <c r="A3297" s="1" t="s">
        <v>8</v>
      </c>
      <c r="B3297" s="1" t="s">
        <v>28</v>
      </c>
      <c r="C3297" s="1" t="s">
        <v>6070</v>
      </c>
      <c r="D3297" s="1" t="s">
        <v>45</v>
      </c>
      <c r="E3297" s="9">
        <v>1.0</v>
      </c>
      <c r="F3297" s="4" t="s">
        <v>0</v>
      </c>
      <c r="G3297" s="4" t="s">
        <v>6</v>
      </c>
    </row>
    <row r="3298">
      <c r="A3298" s="1" t="s">
        <v>8</v>
      </c>
      <c r="B3298" s="1" t="s">
        <v>28</v>
      </c>
      <c r="C3298" s="1" t="s">
        <v>6071</v>
      </c>
      <c r="D3298" s="1" t="s">
        <v>62</v>
      </c>
      <c r="E3298" s="9">
        <v>0.0</v>
      </c>
      <c r="F3298" s="4" t="s">
        <v>0</v>
      </c>
      <c r="G3298" s="4" t="s">
        <v>6</v>
      </c>
    </row>
    <row r="3299">
      <c r="A3299" s="1" t="s">
        <v>8</v>
      </c>
      <c r="B3299" s="1" t="s">
        <v>28</v>
      </c>
      <c r="C3299" s="1" t="s">
        <v>6072</v>
      </c>
      <c r="D3299" s="1" t="s">
        <v>78</v>
      </c>
      <c r="E3299" s="9">
        <v>0.0</v>
      </c>
      <c r="F3299" s="4" t="s">
        <v>0</v>
      </c>
      <c r="G3299" s="4" t="s">
        <v>6</v>
      </c>
    </row>
    <row r="3300">
      <c r="A3300" s="1" t="s">
        <v>8</v>
      </c>
      <c r="B3300" s="1" t="s">
        <v>99</v>
      </c>
      <c r="C3300" s="1" t="s">
        <v>6069</v>
      </c>
      <c r="D3300" s="1" t="s">
        <v>95</v>
      </c>
      <c r="E3300" s="9">
        <v>1.0</v>
      </c>
      <c r="F3300" s="4" t="s">
        <v>0</v>
      </c>
      <c r="G3300" s="4" t="s">
        <v>6</v>
      </c>
    </row>
    <row r="3301">
      <c r="A3301" s="1" t="s">
        <v>8</v>
      </c>
      <c r="B3301" s="1" t="s">
        <v>99</v>
      </c>
      <c r="C3301" s="1" t="s">
        <v>6070</v>
      </c>
      <c r="D3301" s="1" t="s">
        <v>114</v>
      </c>
      <c r="E3301" s="9">
        <v>0.0</v>
      </c>
      <c r="F3301" s="4" t="s">
        <v>0</v>
      </c>
      <c r="G3301" s="4" t="s">
        <v>6</v>
      </c>
    </row>
    <row r="3302">
      <c r="A3302" s="1" t="s">
        <v>8</v>
      </c>
      <c r="B3302" s="1" t="s">
        <v>99</v>
      </c>
      <c r="C3302" s="1" t="s">
        <v>6071</v>
      </c>
      <c r="D3302" s="1" t="s">
        <v>130</v>
      </c>
      <c r="E3302" s="9">
        <v>0.0</v>
      </c>
      <c r="F3302" s="4" t="s">
        <v>0</v>
      </c>
      <c r="G3302" s="4" t="s">
        <v>6</v>
      </c>
    </row>
    <row r="3303">
      <c r="A3303" s="1" t="s">
        <v>8</v>
      </c>
      <c r="B3303" s="1" t="s">
        <v>99</v>
      </c>
      <c r="C3303" s="1" t="s">
        <v>6072</v>
      </c>
      <c r="D3303" s="1" t="s">
        <v>146</v>
      </c>
      <c r="E3303" s="9">
        <v>0.0</v>
      </c>
      <c r="F3303" s="4" t="s">
        <v>0</v>
      </c>
      <c r="G3303" s="4" t="s">
        <v>6</v>
      </c>
    </row>
    <row r="3304">
      <c r="A3304" s="1" t="s">
        <v>8</v>
      </c>
      <c r="B3304" s="1" t="s">
        <v>167</v>
      </c>
      <c r="C3304" s="1" t="s">
        <v>6069</v>
      </c>
      <c r="D3304" s="1" t="s">
        <v>163</v>
      </c>
      <c r="E3304" s="9">
        <v>1.0</v>
      </c>
      <c r="F3304" s="4" t="s">
        <v>0</v>
      </c>
      <c r="G3304" s="4" t="s">
        <v>6</v>
      </c>
    </row>
    <row r="3305">
      <c r="A3305" s="1" t="s">
        <v>8</v>
      </c>
      <c r="B3305" s="1" t="s">
        <v>167</v>
      </c>
      <c r="C3305" s="1" t="s">
        <v>6070</v>
      </c>
      <c r="D3305" s="1" t="s">
        <v>182</v>
      </c>
      <c r="E3305" s="9">
        <v>1.0</v>
      </c>
      <c r="F3305" s="4" t="s">
        <v>0</v>
      </c>
      <c r="G3305" s="4" t="s">
        <v>6</v>
      </c>
    </row>
    <row r="3306">
      <c r="A3306" s="1" t="s">
        <v>8</v>
      </c>
      <c r="B3306" s="1" t="s">
        <v>167</v>
      </c>
      <c r="C3306" s="1" t="s">
        <v>6071</v>
      </c>
      <c r="D3306" s="1" t="s">
        <v>199</v>
      </c>
      <c r="E3306" s="9">
        <v>0.0</v>
      </c>
      <c r="F3306" s="4" t="s">
        <v>0</v>
      </c>
      <c r="G3306" s="4" t="s">
        <v>6</v>
      </c>
    </row>
    <row r="3307">
      <c r="A3307" s="1" t="s">
        <v>8</v>
      </c>
      <c r="B3307" s="1" t="s">
        <v>167</v>
      </c>
      <c r="C3307" s="1" t="s">
        <v>6072</v>
      </c>
      <c r="D3307" s="1" t="s">
        <v>216</v>
      </c>
      <c r="E3307" s="9">
        <v>0.0</v>
      </c>
      <c r="F3307" s="4" t="s">
        <v>0</v>
      </c>
      <c r="G3307" s="4" t="s">
        <v>6</v>
      </c>
    </row>
    <row r="3308">
      <c r="A3308" s="1" t="s">
        <v>8</v>
      </c>
      <c r="B3308" s="1" t="s">
        <v>236</v>
      </c>
      <c r="C3308" s="1" t="s">
        <v>6069</v>
      </c>
      <c r="D3308" s="1" t="s">
        <v>232</v>
      </c>
      <c r="E3308" s="9">
        <v>0.0</v>
      </c>
      <c r="F3308" s="4" t="s">
        <v>0</v>
      </c>
      <c r="G3308" s="4" t="s">
        <v>6</v>
      </c>
    </row>
    <row r="3309">
      <c r="A3309" s="1" t="s">
        <v>8</v>
      </c>
      <c r="B3309" s="1" t="s">
        <v>236</v>
      </c>
      <c r="C3309" s="1" t="s">
        <v>6070</v>
      </c>
      <c r="D3309" s="1" t="s">
        <v>252</v>
      </c>
      <c r="E3309" s="9">
        <v>0.0</v>
      </c>
      <c r="F3309" s="4" t="s">
        <v>0</v>
      </c>
      <c r="G3309" s="4" t="s">
        <v>6</v>
      </c>
    </row>
    <row r="3310">
      <c r="A3310" s="1" t="s">
        <v>8</v>
      </c>
      <c r="B3310" s="1" t="s">
        <v>236</v>
      </c>
      <c r="C3310" s="1" t="s">
        <v>6071</v>
      </c>
      <c r="D3310" s="1" t="s">
        <v>269</v>
      </c>
      <c r="E3310" s="9">
        <v>0.0</v>
      </c>
      <c r="F3310" s="4" t="s">
        <v>0</v>
      </c>
      <c r="G3310" s="4" t="s">
        <v>6</v>
      </c>
    </row>
    <row r="3311">
      <c r="A3311" s="1" t="s">
        <v>8</v>
      </c>
      <c r="B3311" s="1" t="s">
        <v>236</v>
      </c>
      <c r="C3311" s="1" t="s">
        <v>6072</v>
      </c>
      <c r="D3311" s="1" t="s">
        <v>286</v>
      </c>
      <c r="E3311" s="9">
        <v>0.0</v>
      </c>
      <c r="F3311" s="4" t="s">
        <v>0</v>
      </c>
      <c r="G3311" s="4" t="s">
        <v>6</v>
      </c>
    </row>
    <row r="3312">
      <c r="A3312" s="1" t="s">
        <v>8</v>
      </c>
      <c r="B3312" s="1" t="s">
        <v>305</v>
      </c>
      <c r="C3312" s="1" t="s">
        <v>6069</v>
      </c>
      <c r="D3312" s="1" t="s">
        <v>301</v>
      </c>
      <c r="E3312" s="9">
        <v>1.0</v>
      </c>
      <c r="F3312" s="4" t="s">
        <v>0</v>
      </c>
      <c r="G3312" s="4" t="s">
        <v>6</v>
      </c>
    </row>
    <row r="3313">
      <c r="A3313" s="1" t="s">
        <v>8</v>
      </c>
      <c r="B3313" s="1" t="s">
        <v>305</v>
      </c>
      <c r="C3313" s="1" t="s">
        <v>6070</v>
      </c>
      <c r="D3313" s="1" t="s">
        <v>318</v>
      </c>
      <c r="E3313" s="9">
        <v>1.0</v>
      </c>
      <c r="F3313" s="4" t="s">
        <v>0</v>
      </c>
      <c r="G3313" s="4" t="s">
        <v>6</v>
      </c>
    </row>
    <row r="3314">
      <c r="A3314" s="1" t="s">
        <v>8</v>
      </c>
      <c r="B3314" s="1" t="s">
        <v>305</v>
      </c>
      <c r="C3314" s="1" t="s">
        <v>6071</v>
      </c>
      <c r="D3314" s="1" t="s">
        <v>334</v>
      </c>
      <c r="E3314" s="9">
        <v>0.0</v>
      </c>
      <c r="F3314" s="4" t="s">
        <v>0</v>
      </c>
      <c r="G3314" s="4" t="s">
        <v>6</v>
      </c>
    </row>
    <row r="3315">
      <c r="A3315" s="1" t="s">
        <v>8</v>
      </c>
      <c r="B3315" s="1" t="s">
        <v>305</v>
      </c>
      <c r="C3315" s="1" t="s">
        <v>6072</v>
      </c>
      <c r="D3315" s="1" t="s">
        <v>350</v>
      </c>
      <c r="E3315" s="9">
        <v>0.0</v>
      </c>
      <c r="F3315" s="4" t="s">
        <v>0</v>
      </c>
      <c r="G3315" s="4" t="s">
        <v>6</v>
      </c>
    </row>
    <row r="3316">
      <c r="A3316" s="1" t="s">
        <v>8</v>
      </c>
      <c r="B3316" s="1" t="s">
        <v>371</v>
      </c>
      <c r="C3316" s="1" t="s">
        <v>6069</v>
      </c>
      <c r="D3316" s="1" t="s">
        <v>367</v>
      </c>
      <c r="E3316" s="9">
        <v>1.0</v>
      </c>
      <c r="F3316" s="4" t="s">
        <v>0</v>
      </c>
      <c r="G3316" s="4" t="s">
        <v>6</v>
      </c>
    </row>
    <row r="3317">
      <c r="A3317" s="1" t="s">
        <v>8</v>
      </c>
      <c r="B3317" s="1" t="s">
        <v>371</v>
      </c>
      <c r="C3317" s="1" t="s">
        <v>6070</v>
      </c>
      <c r="D3317" s="1" t="s">
        <v>386</v>
      </c>
      <c r="E3317" s="9">
        <v>1.0</v>
      </c>
      <c r="F3317" s="4" t="s">
        <v>0</v>
      </c>
      <c r="G3317" s="4" t="s">
        <v>6</v>
      </c>
    </row>
    <row r="3318">
      <c r="A3318" s="1" t="s">
        <v>8</v>
      </c>
      <c r="B3318" s="1" t="s">
        <v>371</v>
      </c>
      <c r="C3318" s="1" t="s">
        <v>6071</v>
      </c>
      <c r="D3318" s="1" t="s">
        <v>401</v>
      </c>
      <c r="E3318" s="9">
        <v>1.0</v>
      </c>
      <c r="F3318" s="4" t="s">
        <v>0</v>
      </c>
      <c r="G3318" s="4" t="s">
        <v>6</v>
      </c>
    </row>
    <row r="3319">
      <c r="A3319" s="1" t="s">
        <v>8</v>
      </c>
      <c r="B3319" s="1" t="s">
        <v>371</v>
      </c>
      <c r="C3319" s="1" t="s">
        <v>6072</v>
      </c>
      <c r="D3319" s="1" t="s">
        <v>415</v>
      </c>
      <c r="E3319" s="9">
        <v>0.0</v>
      </c>
      <c r="F3319" s="4" t="s">
        <v>0</v>
      </c>
      <c r="G3319" s="4" t="s">
        <v>6</v>
      </c>
    </row>
    <row r="3320">
      <c r="A3320" s="1" t="s">
        <v>8</v>
      </c>
      <c r="B3320" s="1" t="s">
        <v>435</v>
      </c>
      <c r="C3320" s="1" t="s">
        <v>6069</v>
      </c>
      <c r="D3320" s="1" t="s">
        <v>431</v>
      </c>
      <c r="E3320" s="9">
        <v>1.0</v>
      </c>
      <c r="F3320" s="4" t="s">
        <v>0</v>
      </c>
      <c r="G3320" s="4" t="s">
        <v>6</v>
      </c>
    </row>
    <row r="3321">
      <c r="A3321" s="1" t="s">
        <v>8</v>
      </c>
      <c r="B3321" s="1" t="s">
        <v>435</v>
      </c>
      <c r="C3321" s="1" t="s">
        <v>6070</v>
      </c>
      <c r="D3321" s="1" t="s">
        <v>450</v>
      </c>
      <c r="E3321" s="9">
        <v>0.0</v>
      </c>
      <c r="F3321" s="4" t="s">
        <v>0</v>
      </c>
      <c r="G3321" s="4" t="s">
        <v>6</v>
      </c>
    </row>
    <row r="3322">
      <c r="A3322" s="1" t="s">
        <v>8</v>
      </c>
      <c r="B3322" s="1" t="s">
        <v>435</v>
      </c>
      <c r="C3322" s="1" t="s">
        <v>6071</v>
      </c>
      <c r="D3322" s="1" t="s">
        <v>466</v>
      </c>
      <c r="E3322" s="9">
        <v>1.0</v>
      </c>
      <c r="F3322" s="4" t="s">
        <v>0</v>
      </c>
      <c r="G3322" s="4" t="s">
        <v>6</v>
      </c>
    </row>
    <row r="3323">
      <c r="A3323" s="1" t="s">
        <v>8</v>
      </c>
      <c r="B3323" s="1" t="s">
        <v>435</v>
      </c>
      <c r="C3323" s="1" t="s">
        <v>6072</v>
      </c>
      <c r="D3323" s="1" t="s">
        <v>482</v>
      </c>
      <c r="E3323" s="9">
        <v>0.0</v>
      </c>
      <c r="F3323" s="4" t="s">
        <v>0</v>
      </c>
      <c r="G3323" s="4" t="s">
        <v>6</v>
      </c>
    </row>
    <row r="3324">
      <c r="A3324" s="1" t="s">
        <v>8</v>
      </c>
      <c r="B3324" s="1" t="s">
        <v>500</v>
      </c>
      <c r="C3324" s="1" t="s">
        <v>6069</v>
      </c>
      <c r="D3324" s="1" t="s">
        <v>496</v>
      </c>
      <c r="E3324" s="9">
        <v>1.0</v>
      </c>
      <c r="F3324" s="4" t="s">
        <v>0</v>
      </c>
      <c r="G3324" s="4" t="s">
        <v>6</v>
      </c>
    </row>
    <row r="3325">
      <c r="A3325" s="1" t="s">
        <v>8</v>
      </c>
      <c r="B3325" s="1" t="s">
        <v>500</v>
      </c>
      <c r="C3325" s="1" t="s">
        <v>6070</v>
      </c>
      <c r="D3325" s="1" t="s">
        <v>515</v>
      </c>
      <c r="E3325" s="9">
        <v>0.0</v>
      </c>
      <c r="F3325" s="4" t="s">
        <v>0</v>
      </c>
      <c r="G3325" s="4" t="s">
        <v>6</v>
      </c>
    </row>
    <row r="3326">
      <c r="A3326" s="1" t="s">
        <v>8</v>
      </c>
      <c r="B3326" s="1" t="s">
        <v>500</v>
      </c>
      <c r="C3326" s="1" t="s">
        <v>6071</v>
      </c>
      <c r="D3326" s="1" t="s">
        <v>531</v>
      </c>
      <c r="E3326" s="9">
        <v>1.0</v>
      </c>
      <c r="F3326" s="4" t="s">
        <v>0</v>
      </c>
      <c r="G3326" s="4" t="s">
        <v>6</v>
      </c>
    </row>
    <row r="3327">
      <c r="A3327" s="1" t="s">
        <v>8</v>
      </c>
      <c r="B3327" s="1" t="s">
        <v>500</v>
      </c>
      <c r="C3327" s="1" t="s">
        <v>6072</v>
      </c>
      <c r="D3327" s="1" t="s">
        <v>549</v>
      </c>
      <c r="E3327" s="9">
        <v>0.0</v>
      </c>
      <c r="F3327" s="4" t="s">
        <v>0</v>
      </c>
      <c r="G3327" s="4" t="s">
        <v>6</v>
      </c>
    </row>
    <row r="3328">
      <c r="A3328" s="1" t="s">
        <v>8</v>
      </c>
      <c r="B3328" s="1" t="s">
        <v>570</v>
      </c>
      <c r="C3328" s="1" t="s">
        <v>6069</v>
      </c>
      <c r="D3328" s="1" t="s">
        <v>566</v>
      </c>
      <c r="E3328" s="9">
        <v>1.0</v>
      </c>
      <c r="F3328" s="4" t="s">
        <v>0</v>
      </c>
      <c r="G3328" s="4" t="s">
        <v>6</v>
      </c>
    </row>
    <row r="3329">
      <c r="A3329" s="1" t="s">
        <v>8</v>
      </c>
      <c r="B3329" s="1" t="s">
        <v>570</v>
      </c>
      <c r="C3329" s="1" t="s">
        <v>6070</v>
      </c>
      <c r="D3329" s="1" t="s">
        <v>586</v>
      </c>
      <c r="E3329" s="9">
        <v>0.0</v>
      </c>
      <c r="F3329" s="4" t="s">
        <v>0</v>
      </c>
      <c r="G3329" s="4" t="s">
        <v>6</v>
      </c>
    </row>
    <row r="3330">
      <c r="A3330" s="1" t="s">
        <v>8</v>
      </c>
      <c r="B3330" s="1" t="s">
        <v>570</v>
      </c>
      <c r="C3330" s="1" t="s">
        <v>6071</v>
      </c>
      <c r="D3330" s="1" t="s">
        <v>602</v>
      </c>
      <c r="E3330" s="9">
        <v>1.0</v>
      </c>
      <c r="F3330" s="4" t="s">
        <v>0</v>
      </c>
      <c r="G3330" s="4" t="s">
        <v>6</v>
      </c>
    </row>
    <row r="3331">
      <c r="A3331" s="1" t="s">
        <v>8</v>
      </c>
      <c r="B3331" s="1" t="s">
        <v>570</v>
      </c>
      <c r="C3331" s="1" t="s">
        <v>6072</v>
      </c>
      <c r="D3331" s="1" t="s">
        <v>618</v>
      </c>
      <c r="E3331" s="9">
        <v>0.0</v>
      </c>
      <c r="F3331" s="4" t="s">
        <v>0</v>
      </c>
      <c r="G3331" s="4" t="s">
        <v>6</v>
      </c>
    </row>
    <row r="3332">
      <c r="A3332" s="1" t="s">
        <v>8</v>
      </c>
      <c r="B3332" s="1" t="s">
        <v>640</v>
      </c>
      <c r="C3332" s="1" t="s">
        <v>6069</v>
      </c>
      <c r="D3332" s="1" t="s">
        <v>636</v>
      </c>
      <c r="E3332" s="9">
        <v>1.0</v>
      </c>
      <c r="F3332" s="4" t="s">
        <v>0</v>
      </c>
      <c r="G3332" s="4" t="s">
        <v>6</v>
      </c>
    </row>
    <row r="3333">
      <c r="A3333" s="1" t="s">
        <v>8</v>
      </c>
      <c r="B3333" s="1" t="s">
        <v>640</v>
      </c>
      <c r="C3333" s="1" t="s">
        <v>6070</v>
      </c>
      <c r="D3333" s="1" t="s">
        <v>655</v>
      </c>
      <c r="E3333" s="9">
        <v>1.0</v>
      </c>
      <c r="F3333" s="4" t="s">
        <v>0</v>
      </c>
      <c r="G3333" s="4" t="s">
        <v>6</v>
      </c>
    </row>
    <row r="3334">
      <c r="A3334" s="1" t="s">
        <v>8</v>
      </c>
      <c r="B3334" s="1" t="s">
        <v>640</v>
      </c>
      <c r="C3334" s="1" t="s">
        <v>6071</v>
      </c>
      <c r="D3334" s="1" t="s">
        <v>673</v>
      </c>
      <c r="E3334" s="9">
        <v>0.0</v>
      </c>
      <c r="F3334" s="4" t="s">
        <v>0</v>
      </c>
      <c r="G3334" s="4" t="s">
        <v>6</v>
      </c>
    </row>
    <row r="3335">
      <c r="A3335" s="1" t="s">
        <v>8</v>
      </c>
      <c r="B3335" s="1" t="s">
        <v>640</v>
      </c>
      <c r="C3335" s="1" t="s">
        <v>6072</v>
      </c>
      <c r="D3335" s="1" t="s">
        <v>689</v>
      </c>
      <c r="E3335" s="9">
        <v>0.0</v>
      </c>
      <c r="F3335" s="4" t="s">
        <v>0</v>
      </c>
      <c r="G3335" s="4" t="s">
        <v>6</v>
      </c>
    </row>
    <row r="3336">
      <c r="A3336" s="1" t="s">
        <v>8</v>
      </c>
      <c r="B3336" s="1" t="s">
        <v>710</v>
      </c>
      <c r="C3336" s="1" t="s">
        <v>6069</v>
      </c>
      <c r="D3336" s="1" t="s">
        <v>706</v>
      </c>
      <c r="E3336" s="9">
        <v>1.0</v>
      </c>
      <c r="F3336" s="4" t="s">
        <v>0</v>
      </c>
      <c r="G3336" s="4" t="s">
        <v>6</v>
      </c>
    </row>
    <row r="3337">
      <c r="A3337" s="1" t="s">
        <v>8</v>
      </c>
      <c r="B3337" s="1" t="s">
        <v>710</v>
      </c>
      <c r="C3337" s="1" t="s">
        <v>6070</v>
      </c>
      <c r="D3337" s="1" t="s">
        <v>723</v>
      </c>
      <c r="E3337" s="9">
        <v>0.0</v>
      </c>
      <c r="F3337" s="4" t="s">
        <v>0</v>
      </c>
      <c r="G3337" s="4" t="s">
        <v>6</v>
      </c>
    </row>
    <row r="3338">
      <c r="A3338" s="1" t="s">
        <v>8</v>
      </c>
      <c r="B3338" s="1" t="s">
        <v>710</v>
      </c>
      <c r="C3338" s="1" t="s">
        <v>6071</v>
      </c>
      <c r="D3338" s="1" t="s">
        <v>738</v>
      </c>
      <c r="E3338" s="9">
        <v>0.0</v>
      </c>
      <c r="F3338" s="4" t="s">
        <v>0</v>
      </c>
      <c r="G3338" s="4" t="s">
        <v>6</v>
      </c>
    </row>
    <row r="3339">
      <c r="A3339" s="1" t="s">
        <v>8</v>
      </c>
      <c r="B3339" s="1" t="s">
        <v>710</v>
      </c>
      <c r="C3339" s="1" t="s">
        <v>6072</v>
      </c>
      <c r="D3339" s="1" t="s">
        <v>751</v>
      </c>
      <c r="E3339" s="9">
        <v>0.0</v>
      </c>
      <c r="F3339" s="4" t="s">
        <v>0</v>
      </c>
      <c r="G3339" s="4" t="s">
        <v>6</v>
      </c>
    </row>
    <row r="3340">
      <c r="A3340" s="1" t="s">
        <v>8</v>
      </c>
      <c r="B3340" s="1" t="s">
        <v>769</v>
      </c>
      <c r="C3340" s="1" t="s">
        <v>6069</v>
      </c>
      <c r="D3340" s="1" t="s">
        <v>765</v>
      </c>
      <c r="E3340" s="9">
        <v>1.0</v>
      </c>
      <c r="F3340" s="4" t="s">
        <v>0</v>
      </c>
      <c r="G3340" s="4" t="s">
        <v>6</v>
      </c>
    </row>
    <row r="3341">
      <c r="A3341" s="1" t="s">
        <v>8</v>
      </c>
      <c r="B3341" s="1" t="s">
        <v>769</v>
      </c>
      <c r="C3341" s="1" t="s">
        <v>6070</v>
      </c>
      <c r="D3341" s="1" t="s">
        <v>783</v>
      </c>
      <c r="E3341" s="9">
        <v>0.0</v>
      </c>
      <c r="F3341" s="4" t="s">
        <v>0</v>
      </c>
      <c r="G3341" s="4" t="s">
        <v>6</v>
      </c>
    </row>
    <row r="3342">
      <c r="A3342" s="1" t="s">
        <v>8</v>
      </c>
      <c r="B3342" s="1" t="s">
        <v>769</v>
      </c>
      <c r="C3342" s="1" t="s">
        <v>6071</v>
      </c>
      <c r="D3342" s="1" t="s">
        <v>801</v>
      </c>
      <c r="E3342" s="9">
        <v>0.0</v>
      </c>
      <c r="F3342" s="4" t="s">
        <v>0</v>
      </c>
      <c r="G3342" s="4" t="s">
        <v>6</v>
      </c>
    </row>
    <row r="3343">
      <c r="A3343" s="1" t="s">
        <v>8</v>
      </c>
      <c r="B3343" s="1" t="s">
        <v>769</v>
      </c>
      <c r="C3343" s="1" t="s">
        <v>6072</v>
      </c>
      <c r="D3343" s="1" t="s">
        <v>814</v>
      </c>
      <c r="E3343" s="9">
        <v>0.0</v>
      </c>
      <c r="F3343" s="4" t="s">
        <v>0</v>
      </c>
      <c r="G3343" s="4" t="s">
        <v>6</v>
      </c>
    </row>
    <row r="3344">
      <c r="A3344" s="1" t="s">
        <v>8</v>
      </c>
      <c r="B3344" s="1" t="s">
        <v>835</v>
      </c>
      <c r="C3344" s="1" t="s">
        <v>6069</v>
      </c>
      <c r="D3344" s="1" t="s">
        <v>831</v>
      </c>
      <c r="E3344" s="9">
        <v>1.0</v>
      </c>
      <c r="F3344" s="4" t="s">
        <v>0</v>
      </c>
      <c r="G3344" s="4" t="s">
        <v>6</v>
      </c>
    </row>
    <row r="3345">
      <c r="A3345" s="1" t="s">
        <v>8</v>
      </c>
      <c r="B3345" s="1" t="s">
        <v>835</v>
      </c>
      <c r="C3345" s="1" t="s">
        <v>6070</v>
      </c>
      <c r="D3345" s="1" t="s">
        <v>850</v>
      </c>
      <c r="E3345" s="9">
        <v>1.0</v>
      </c>
      <c r="F3345" s="4" t="s">
        <v>0</v>
      </c>
      <c r="G3345" s="4" t="s">
        <v>6</v>
      </c>
    </row>
    <row r="3346">
      <c r="A3346" s="1" t="s">
        <v>8</v>
      </c>
      <c r="B3346" s="1" t="s">
        <v>835</v>
      </c>
      <c r="C3346" s="1" t="s">
        <v>6071</v>
      </c>
      <c r="D3346" s="1" t="s">
        <v>866</v>
      </c>
      <c r="E3346" s="9">
        <v>1.0</v>
      </c>
      <c r="F3346" s="4" t="s">
        <v>0</v>
      </c>
      <c r="G3346" s="4" t="s">
        <v>6</v>
      </c>
    </row>
    <row r="3347">
      <c r="A3347" s="1" t="s">
        <v>8</v>
      </c>
      <c r="B3347" s="1" t="s">
        <v>835</v>
      </c>
      <c r="C3347" s="1" t="s">
        <v>6072</v>
      </c>
      <c r="D3347" s="1" t="s">
        <v>881</v>
      </c>
      <c r="E3347" s="9">
        <v>0.0</v>
      </c>
      <c r="F3347" s="4" t="s">
        <v>0</v>
      </c>
      <c r="G3347" s="4" t="s">
        <v>6</v>
      </c>
    </row>
    <row r="3348">
      <c r="A3348" s="1" t="s">
        <v>8</v>
      </c>
      <c r="B3348" s="1" t="s">
        <v>900</v>
      </c>
      <c r="C3348" s="1" t="s">
        <v>6069</v>
      </c>
      <c r="D3348" s="1" t="s">
        <v>896</v>
      </c>
      <c r="E3348" s="9">
        <v>1.0</v>
      </c>
      <c r="F3348" s="4" t="s">
        <v>0</v>
      </c>
      <c r="G3348" s="4" t="s">
        <v>6</v>
      </c>
    </row>
    <row r="3349">
      <c r="A3349" s="1" t="s">
        <v>8</v>
      </c>
      <c r="B3349" s="1" t="s">
        <v>900</v>
      </c>
      <c r="C3349" s="1" t="s">
        <v>6070</v>
      </c>
      <c r="D3349" s="1" t="s">
        <v>912</v>
      </c>
      <c r="E3349" s="9">
        <v>0.0</v>
      </c>
      <c r="F3349" s="4" t="s">
        <v>0</v>
      </c>
      <c r="G3349" s="4" t="s">
        <v>6</v>
      </c>
    </row>
    <row r="3350">
      <c r="A3350" s="1" t="s">
        <v>8</v>
      </c>
      <c r="B3350" s="1" t="s">
        <v>900</v>
      </c>
      <c r="C3350" s="1" t="s">
        <v>6071</v>
      </c>
      <c r="D3350" s="1" t="s">
        <v>928</v>
      </c>
      <c r="E3350" s="9">
        <v>0.0</v>
      </c>
      <c r="F3350" s="4" t="s">
        <v>0</v>
      </c>
      <c r="G3350" s="4" t="s">
        <v>6</v>
      </c>
    </row>
    <row r="3351">
      <c r="A3351" s="1" t="s">
        <v>8</v>
      </c>
      <c r="B3351" s="1" t="s">
        <v>900</v>
      </c>
      <c r="C3351" s="1" t="s">
        <v>6072</v>
      </c>
      <c r="D3351" s="1" t="s">
        <v>942</v>
      </c>
      <c r="E3351" s="9">
        <v>0.0</v>
      </c>
      <c r="F3351" s="4" t="s">
        <v>0</v>
      </c>
      <c r="G3351" s="4" t="s">
        <v>6</v>
      </c>
    </row>
    <row r="3352">
      <c r="A3352" s="1" t="s">
        <v>8</v>
      </c>
      <c r="B3352" s="1" t="s">
        <v>961</v>
      </c>
      <c r="C3352" s="1" t="s">
        <v>6069</v>
      </c>
      <c r="D3352" s="1" t="s">
        <v>957</v>
      </c>
      <c r="E3352" s="9">
        <v>0.0</v>
      </c>
      <c r="F3352" s="4" t="s">
        <v>0</v>
      </c>
      <c r="G3352" s="4" t="s">
        <v>6</v>
      </c>
    </row>
    <row r="3353">
      <c r="A3353" s="1" t="s">
        <v>8</v>
      </c>
      <c r="B3353" s="1" t="s">
        <v>961</v>
      </c>
      <c r="C3353" s="1" t="s">
        <v>6070</v>
      </c>
      <c r="D3353" s="1" t="s">
        <v>976</v>
      </c>
      <c r="E3353" s="9">
        <v>0.0</v>
      </c>
      <c r="F3353" s="4" t="s">
        <v>0</v>
      </c>
      <c r="G3353" s="4" t="s">
        <v>6</v>
      </c>
    </row>
    <row r="3354">
      <c r="A3354" s="1" t="s">
        <v>8</v>
      </c>
      <c r="B3354" s="1" t="s">
        <v>961</v>
      </c>
      <c r="C3354" s="1" t="s">
        <v>6071</v>
      </c>
      <c r="D3354" s="1" t="s">
        <v>994</v>
      </c>
      <c r="E3354" s="9">
        <v>0.0</v>
      </c>
      <c r="F3354" s="4" t="s">
        <v>0</v>
      </c>
      <c r="G3354" s="4" t="s">
        <v>6</v>
      </c>
    </row>
    <row r="3355">
      <c r="A3355" s="1" t="s">
        <v>8</v>
      </c>
      <c r="B3355" s="1" t="s">
        <v>961</v>
      </c>
      <c r="C3355" s="1" t="s">
        <v>6072</v>
      </c>
      <c r="D3355" s="1" t="s">
        <v>1010</v>
      </c>
      <c r="E3355" s="9">
        <v>0.0</v>
      </c>
      <c r="F3355" s="4" t="s">
        <v>0</v>
      </c>
      <c r="G3355" s="4" t="s">
        <v>6</v>
      </c>
    </row>
    <row r="3356">
      <c r="A3356" s="1" t="s">
        <v>8</v>
      </c>
      <c r="B3356" s="1" t="s">
        <v>1030</v>
      </c>
      <c r="C3356" s="1" t="s">
        <v>6069</v>
      </c>
      <c r="D3356" s="1" t="s">
        <v>1026</v>
      </c>
      <c r="E3356" s="9">
        <v>1.0</v>
      </c>
      <c r="F3356" s="4" t="s">
        <v>0</v>
      </c>
      <c r="G3356" s="4" t="s">
        <v>6</v>
      </c>
    </row>
    <row r="3357">
      <c r="A3357" s="1" t="s">
        <v>8</v>
      </c>
      <c r="B3357" s="1" t="s">
        <v>1030</v>
      </c>
      <c r="C3357" s="1" t="s">
        <v>6070</v>
      </c>
      <c r="D3357" s="1" t="s">
        <v>1044</v>
      </c>
      <c r="E3357" s="9">
        <v>0.0</v>
      </c>
      <c r="F3357" s="4" t="s">
        <v>0</v>
      </c>
      <c r="G3357" s="4" t="s">
        <v>6</v>
      </c>
    </row>
    <row r="3358">
      <c r="A3358" s="1" t="s">
        <v>8</v>
      </c>
      <c r="B3358" s="1" t="s">
        <v>1030</v>
      </c>
      <c r="C3358" s="1" t="s">
        <v>6071</v>
      </c>
      <c r="D3358" s="1" t="s">
        <v>1062</v>
      </c>
      <c r="E3358" s="9">
        <v>1.0</v>
      </c>
      <c r="F3358" s="4" t="s">
        <v>0</v>
      </c>
      <c r="G3358" s="4" t="s">
        <v>6</v>
      </c>
    </row>
    <row r="3359">
      <c r="A3359" s="1" t="s">
        <v>8</v>
      </c>
      <c r="B3359" s="1" t="s">
        <v>1030</v>
      </c>
      <c r="C3359" s="1" t="s">
        <v>6072</v>
      </c>
      <c r="D3359" s="1" t="s">
        <v>1078</v>
      </c>
      <c r="E3359" s="9">
        <v>0.0</v>
      </c>
      <c r="F3359" s="4" t="s">
        <v>0</v>
      </c>
      <c r="G3359" s="4" t="s">
        <v>6</v>
      </c>
    </row>
    <row r="3360">
      <c r="A3360" s="1" t="s">
        <v>8</v>
      </c>
      <c r="B3360" s="1" t="s">
        <v>1098</v>
      </c>
      <c r="C3360" s="1" t="s">
        <v>6069</v>
      </c>
      <c r="D3360" s="1" t="s">
        <v>1094</v>
      </c>
      <c r="E3360" s="9">
        <v>1.0</v>
      </c>
      <c r="F3360" s="4" t="s">
        <v>0</v>
      </c>
      <c r="G3360" s="4" t="s">
        <v>6</v>
      </c>
    </row>
    <row r="3361">
      <c r="A3361" s="1" t="s">
        <v>8</v>
      </c>
      <c r="B3361" s="1" t="s">
        <v>1098</v>
      </c>
      <c r="C3361" s="1" t="s">
        <v>6070</v>
      </c>
      <c r="D3361" s="1" t="s">
        <v>1113</v>
      </c>
      <c r="E3361" s="9">
        <v>0.0</v>
      </c>
      <c r="F3361" s="4" t="s">
        <v>0</v>
      </c>
      <c r="G3361" s="4" t="s">
        <v>6</v>
      </c>
    </row>
    <row r="3362">
      <c r="A3362" s="1" t="s">
        <v>8</v>
      </c>
      <c r="B3362" s="1" t="s">
        <v>1098</v>
      </c>
      <c r="C3362" s="1" t="s">
        <v>6071</v>
      </c>
      <c r="D3362" s="1" t="s">
        <v>1129</v>
      </c>
      <c r="E3362" s="9">
        <v>1.0</v>
      </c>
      <c r="F3362" s="4" t="s">
        <v>0</v>
      </c>
      <c r="G3362" s="4" t="s">
        <v>6</v>
      </c>
    </row>
    <row r="3363">
      <c r="A3363" s="1" t="s">
        <v>8</v>
      </c>
      <c r="B3363" s="1" t="s">
        <v>1098</v>
      </c>
      <c r="C3363" s="1" t="s">
        <v>6072</v>
      </c>
      <c r="D3363" s="1" t="s">
        <v>1146</v>
      </c>
      <c r="E3363" s="9">
        <v>0.0</v>
      </c>
      <c r="F3363" s="4" t="s">
        <v>0</v>
      </c>
      <c r="G3363" s="4" t="s">
        <v>6</v>
      </c>
    </row>
    <row r="3364">
      <c r="A3364" s="1" t="s">
        <v>8</v>
      </c>
      <c r="B3364" s="1" t="s">
        <v>1166</v>
      </c>
      <c r="C3364" s="1" t="s">
        <v>6069</v>
      </c>
      <c r="D3364" s="1" t="s">
        <v>1162</v>
      </c>
      <c r="E3364" s="9">
        <v>1.0</v>
      </c>
      <c r="F3364" s="4" t="s">
        <v>0</v>
      </c>
      <c r="G3364" s="4" t="s">
        <v>6</v>
      </c>
    </row>
    <row r="3365">
      <c r="A3365" s="1" t="s">
        <v>8</v>
      </c>
      <c r="B3365" s="1" t="s">
        <v>1166</v>
      </c>
      <c r="C3365" s="1" t="s">
        <v>6070</v>
      </c>
      <c r="D3365" s="1" t="s">
        <v>1179</v>
      </c>
      <c r="E3365" s="9">
        <v>0.0</v>
      </c>
      <c r="F3365" s="4" t="s">
        <v>0</v>
      </c>
      <c r="G3365" s="4" t="s">
        <v>6</v>
      </c>
    </row>
    <row r="3366">
      <c r="A3366" s="1" t="s">
        <v>8</v>
      </c>
      <c r="B3366" s="1" t="s">
        <v>1166</v>
      </c>
      <c r="C3366" s="1" t="s">
        <v>6071</v>
      </c>
      <c r="D3366" s="1" t="s">
        <v>1192</v>
      </c>
      <c r="E3366" s="9">
        <v>1.0</v>
      </c>
      <c r="F3366" s="4" t="s">
        <v>0</v>
      </c>
      <c r="G3366" s="4" t="s">
        <v>6</v>
      </c>
    </row>
    <row r="3367">
      <c r="A3367" s="1" t="s">
        <v>8</v>
      </c>
      <c r="B3367" s="1" t="s">
        <v>1166</v>
      </c>
      <c r="C3367" s="1" t="s">
        <v>6072</v>
      </c>
      <c r="D3367" s="1" t="s">
        <v>1205</v>
      </c>
      <c r="E3367" s="9">
        <v>0.0</v>
      </c>
      <c r="F3367" s="4" t="s">
        <v>0</v>
      </c>
      <c r="G3367" s="4" t="s">
        <v>6</v>
      </c>
    </row>
    <row r="3368">
      <c r="A3368" s="1" t="s">
        <v>8</v>
      </c>
      <c r="B3368" s="1" t="s">
        <v>1223</v>
      </c>
      <c r="C3368" s="1" t="s">
        <v>6069</v>
      </c>
      <c r="D3368" s="1" t="s">
        <v>1219</v>
      </c>
      <c r="E3368" s="9">
        <v>1.0</v>
      </c>
      <c r="F3368" s="4" t="s">
        <v>0</v>
      </c>
      <c r="G3368" s="4" t="s">
        <v>6</v>
      </c>
    </row>
    <row r="3369">
      <c r="A3369" s="1" t="s">
        <v>8</v>
      </c>
      <c r="B3369" s="1" t="s">
        <v>1223</v>
      </c>
      <c r="C3369" s="1" t="s">
        <v>6070</v>
      </c>
      <c r="D3369" s="1" t="s">
        <v>1238</v>
      </c>
      <c r="E3369" s="9">
        <v>0.0</v>
      </c>
      <c r="F3369" s="4" t="s">
        <v>0</v>
      </c>
      <c r="G3369" s="4" t="s">
        <v>6</v>
      </c>
    </row>
    <row r="3370">
      <c r="A3370" s="1" t="s">
        <v>8</v>
      </c>
      <c r="B3370" s="1" t="s">
        <v>1223</v>
      </c>
      <c r="C3370" s="1" t="s">
        <v>6071</v>
      </c>
      <c r="D3370" s="1" t="s">
        <v>1256</v>
      </c>
      <c r="E3370" s="9">
        <v>1.0</v>
      </c>
      <c r="F3370" s="4" t="s">
        <v>0</v>
      </c>
      <c r="G3370" s="4" t="s">
        <v>6</v>
      </c>
    </row>
    <row r="3371">
      <c r="A3371" s="1" t="s">
        <v>8</v>
      </c>
      <c r="B3371" s="1" t="s">
        <v>1223</v>
      </c>
      <c r="C3371" s="1" t="s">
        <v>6072</v>
      </c>
      <c r="D3371" s="1" t="s">
        <v>1272</v>
      </c>
      <c r="E3371" s="9">
        <v>0.0</v>
      </c>
      <c r="F3371" s="4" t="s">
        <v>0</v>
      </c>
      <c r="G3371" s="4" t="s">
        <v>6</v>
      </c>
    </row>
    <row r="3372">
      <c r="A3372" s="1" t="s">
        <v>8</v>
      </c>
      <c r="B3372" s="1" t="s">
        <v>1291</v>
      </c>
      <c r="C3372" s="1" t="s">
        <v>6069</v>
      </c>
      <c r="D3372" s="1" t="s">
        <v>1287</v>
      </c>
      <c r="E3372" s="9">
        <v>1.0</v>
      </c>
      <c r="F3372" s="4" t="s">
        <v>0</v>
      </c>
      <c r="G3372" s="4" t="s">
        <v>6</v>
      </c>
    </row>
    <row r="3373">
      <c r="A3373" s="1" t="s">
        <v>8</v>
      </c>
      <c r="B3373" s="1" t="s">
        <v>1291</v>
      </c>
      <c r="C3373" s="1" t="s">
        <v>6070</v>
      </c>
      <c r="D3373" s="1" t="s">
        <v>1307</v>
      </c>
      <c r="E3373" s="9">
        <v>1.0</v>
      </c>
      <c r="F3373" s="4" t="s">
        <v>0</v>
      </c>
      <c r="G3373" s="4" t="s">
        <v>6</v>
      </c>
    </row>
    <row r="3374">
      <c r="A3374" s="1" t="s">
        <v>8</v>
      </c>
      <c r="B3374" s="1" t="s">
        <v>1291</v>
      </c>
      <c r="C3374" s="1" t="s">
        <v>6071</v>
      </c>
      <c r="D3374" s="1" t="s">
        <v>1323</v>
      </c>
      <c r="E3374" s="9">
        <v>1.0</v>
      </c>
      <c r="F3374" s="4" t="s">
        <v>0</v>
      </c>
      <c r="G3374" s="4" t="s">
        <v>6</v>
      </c>
    </row>
    <row r="3375">
      <c r="A3375" s="1" t="s">
        <v>8</v>
      </c>
      <c r="B3375" s="1" t="s">
        <v>1291</v>
      </c>
      <c r="C3375" s="1" t="s">
        <v>6072</v>
      </c>
      <c r="D3375" s="1" t="s">
        <v>1338</v>
      </c>
      <c r="E3375" s="9">
        <v>0.0</v>
      </c>
      <c r="F3375" s="4" t="s">
        <v>0</v>
      </c>
      <c r="G3375" s="4" t="s">
        <v>6</v>
      </c>
    </row>
    <row r="3376">
      <c r="A3376" s="1" t="s">
        <v>9</v>
      </c>
      <c r="B3376" s="1" t="s">
        <v>1358</v>
      </c>
      <c r="C3376" s="1" t="s">
        <v>6073</v>
      </c>
      <c r="D3376" s="1" t="s">
        <v>1354</v>
      </c>
      <c r="E3376" s="9">
        <v>0.0</v>
      </c>
      <c r="F3376" s="4" t="s">
        <v>0</v>
      </c>
      <c r="G3376" s="4" t="s">
        <v>6</v>
      </c>
    </row>
    <row r="3377">
      <c r="A3377" s="1" t="s">
        <v>9</v>
      </c>
      <c r="B3377" s="1" t="s">
        <v>1358</v>
      </c>
      <c r="C3377" s="1" t="s">
        <v>6073</v>
      </c>
      <c r="D3377" s="1" t="s">
        <v>1375</v>
      </c>
      <c r="E3377" s="9">
        <v>0.0</v>
      </c>
      <c r="F3377" s="4" t="s">
        <v>0</v>
      </c>
      <c r="G3377" s="4" t="s">
        <v>6</v>
      </c>
    </row>
    <row r="3378">
      <c r="A3378" s="1" t="s">
        <v>9</v>
      </c>
      <c r="B3378" s="1" t="s">
        <v>1358</v>
      </c>
      <c r="C3378" s="1" t="s">
        <v>6074</v>
      </c>
      <c r="D3378" s="1" t="s">
        <v>1392</v>
      </c>
      <c r="E3378" s="9">
        <v>1.0</v>
      </c>
      <c r="F3378" s="4" t="s">
        <v>0</v>
      </c>
      <c r="G3378" s="4" t="s">
        <v>6</v>
      </c>
    </row>
    <row r="3379">
      <c r="A3379" s="1" t="s">
        <v>9</v>
      </c>
      <c r="B3379" s="1" t="s">
        <v>1358</v>
      </c>
      <c r="C3379" s="1" t="s">
        <v>6074</v>
      </c>
      <c r="D3379" s="1" t="s">
        <v>1409</v>
      </c>
      <c r="E3379" s="9">
        <v>1.0</v>
      </c>
      <c r="F3379" s="4" t="s">
        <v>0</v>
      </c>
      <c r="G3379" s="4" t="s">
        <v>6</v>
      </c>
    </row>
    <row r="3380">
      <c r="A3380" s="1" t="s">
        <v>9</v>
      </c>
      <c r="B3380" s="1" t="s">
        <v>1358</v>
      </c>
      <c r="C3380" s="1" t="s">
        <v>6073</v>
      </c>
      <c r="D3380" s="1" t="s">
        <v>1425</v>
      </c>
      <c r="E3380" s="9">
        <v>0.0</v>
      </c>
      <c r="F3380" s="4" t="s">
        <v>0</v>
      </c>
      <c r="G3380" s="4" t="s">
        <v>6</v>
      </c>
    </row>
    <row r="3381">
      <c r="A3381" s="1" t="s">
        <v>9</v>
      </c>
      <c r="B3381" s="1" t="s">
        <v>1358</v>
      </c>
      <c r="C3381" s="1" t="s">
        <v>6073</v>
      </c>
      <c r="D3381" s="1" t="s">
        <v>1442</v>
      </c>
      <c r="E3381" s="9">
        <v>0.0</v>
      </c>
      <c r="F3381" s="4" t="s">
        <v>0</v>
      </c>
      <c r="G3381" s="4" t="s">
        <v>6</v>
      </c>
    </row>
    <row r="3382">
      <c r="A3382" s="1" t="s">
        <v>9</v>
      </c>
      <c r="B3382" s="1" t="s">
        <v>1462</v>
      </c>
      <c r="C3382" s="1" t="s">
        <v>6073</v>
      </c>
      <c r="D3382" s="1" t="s">
        <v>1459</v>
      </c>
      <c r="E3382" s="9">
        <v>1.0</v>
      </c>
      <c r="F3382" s="4" t="s">
        <v>0</v>
      </c>
      <c r="G3382" s="4" t="s">
        <v>6</v>
      </c>
    </row>
    <row r="3383">
      <c r="A3383" s="1" t="s">
        <v>9</v>
      </c>
      <c r="B3383" s="1" t="s">
        <v>1462</v>
      </c>
      <c r="C3383" s="1" t="s">
        <v>6073</v>
      </c>
      <c r="D3383" s="1" t="s">
        <v>1478</v>
      </c>
      <c r="E3383" s="9">
        <v>1.0</v>
      </c>
      <c r="F3383" s="4" t="s">
        <v>0</v>
      </c>
      <c r="G3383" s="4" t="s">
        <v>6</v>
      </c>
    </row>
    <row r="3384">
      <c r="A3384" s="1" t="s">
        <v>9</v>
      </c>
      <c r="B3384" s="1" t="s">
        <v>1462</v>
      </c>
      <c r="C3384" s="1" t="s">
        <v>6074</v>
      </c>
      <c r="D3384" s="1" t="s">
        <v>1495</v>
      </c>
      <c r="E3384" s="9">
        <v>1.0</v>
      </c>
      <c r="F3384" s="4" t="s">
        <v>0</v>
      </c>
      <c r="G3384" s="4" t="s">
        <v>6</v>
      </c>
    </row>
    <row r="3385">
      <c r="A3385" s="1" t="s">
        <v>9</v>
      </c>
      <c r="B3385" s="1" t="s">
        <v>1462</v>
      </c>
      <c r="C3385" s="1" t="s">
        <v>6074</v>
      </c>
      <c r="D3385" s="1" t="s">
        <v>1511</v>
      </c>
      <c r="E3385" s="9">
        <v>1.0</v>
      </c>
      <c r="F3385" s="4" t="s">
        <v>0</v>
      </c>
      <c r="G3385" s="4" t="s">
        <v>6</v>
      </c>
    </row>
    <row r="3386">
      <c r="A3386" s="1" t="s">
        <v>9</v>
      </c>
      <c r="B3386" s="1" t="s">
        <v>1462</v>
      </c>
      <c r="C3386" s="1" t="s">
        <v>6073</v>
      </c>
      <c r="D3386" s="1" t="s">
        <v>1526</v>
      </c>
      <c r="E3386" s="9">
        <v>1.0</v>
      </c>
      <c r="F3386" s="4" t="s">
        <v>0</v>
      </c>
      <c r="G3386" s="4" t="s">
        <v>6</v>
      </c>
    </row>
    <row r="3387">
      <c r="A3387" s="1" t="s">
        <v>9</v>
      </c>
      <c r="B3387" s="1" t="s">
        <v>1462</v>
      </c>
      <c r="C3387" s="1" t="s">
        <v>6073</v>
      </c>
      <c r="D3387" s="1" t="s">
        <v>1542</v>
      </c>
      <c r="E3387" s="9">
        <v>0.0</v>
      </c>
      <c r="F3387" s="4" t="s">
        <v>0</v>
      </c>
      <c r="G3387" s="4" t="s">
        <v>6</v>
      </c>
    </row>
    <row r="3388">
      <c r="A3388" s="1" t="s">
        <v>9</v>
      </c>
      <c r="B3388" s="1" t="s">
        <v>1561</v>
      </c>
      <c r="C3388" s="1" t="s">
        <v>6073</v>
      </c>
      <c r="D3388" s="1" t="s">
        <v>1558</v>
      </c>
      <c r="E3388" s="9">
        <v>0.0</v>
      </c>
      <c r="F3388" s="4" t="s">
        <v>0</v>
      </c>
      <c r="G3388" s="4" t="s">
        <v>6</v>
      </c>
    </row>
    <row r="3389">
      <c r="A3389" s="1" t="s">
        <v>9</v>
      </c>
      <c r="B3389" s="1" t="s">
        <v>1561</v>
      </c>
      <c r="C3389" s="1" t="s">
        <v>6073</v>
      </c>
      <c r="D3389" s="1" t="s">
        <v>1576</v>
      </c>
      <c r="E3389" s="9">
        <v>0.0</v>
      </c>
      <c r="F3389" s="4" t="s">
        <v>0</v>
      </c>
      <c r="G3389" s="4" t="s">
        <v>6</v>
      </c>
    </row>
    <row r="3390">
      <c r="A3390" s="1" t="s">
        <v>9</v>
      </c>
      <c r="B3390" s="1" t="s">
        <v>1561</v>
      </c>
      <c r="C3390" s="1" t="s">
        <v>6074</v>
      </c>
      <c r="D3390" s="1" t="s">
        <v>1593</v>
      </c>
      <c r="E3390" s="9">
        <v>1.0</v>
      </c>
      <c r="F3390" s="4" t="s">
        <v>0</v>
      </c>
      <c r="G3390" s="4" t="s">
        <v>6</v>
      </c>
    </row>
    <row r="3391">
      <c r="A3391" s="1" t="s">
        <v>9</v>
      </c>
      <c r="B3391" s="1" t="s">
        <v>1561</v>
      </c>
      <c r="C3391" s="1" t="s">
        <v>6074</v>
      </c>
      <c r="D3391" s="1" t="s">
        <v>1609</v>
      </c>
      <c r="E3391" s="9">
        <v>1.0</v>
      </c>
      <c r="F3391" s="4" t="s">
        <v>0</v>
      </c>
      <c r="G3391" s="4" t="s">
        <v>6</v>
      </c>
    </row>
    <row r="3392">
      <c r="A3392" s="1" t="s">
        <v>9</v>
      </c>
      <c r="B3392" s="1" t="s">
        <v>1561</v>
      </c>
      <c r="C3392" s="1" t="s">
        <v>6073</v>
      </c>
      <c r="D3392" s="1" t="s">
        <v>1625</v>
      </c>
      <c r="E3392" s="9">
        <v>1.0</v>
      </c>
      <c r="F3392" s="4" t="s">
        <v>0</v>
      </c>
      <c r="G3392" s="4" t="s">
        <v>6</v>
      </c>
    </row>
    <row r="3393">
      <c r="A3393" s="1" t="s">
        <v>9</v>
      </c>
      <c r="B3393" s="1" t="s">
        <v>1561</v>
      </c>
      <c r="C3393" s="1" t="s">
        <v>6073</v>
      </c>
      <c r="D3393" s="1" t="s">
        <v>1641</v>
      </c>
      <c r="E3393" s="9">
        <v>0.0</v>
      </c>
      <c r="F3393" s="4" t="s">
        <v>0</v>
      </c>
      <c r="G3393" s="4" t="s">
        <v>6</v>
      </c>
    </row>
    <row r="3394">
      <c r="A3394" s="1" t="s">
        <v>9</v>
      </c>
      <c r="B3394" s="1" t="s">
        <v>1661</v>
      </c>
      <c r="C3394" s="1" t="s">
        <v>6073</v>
      </c>
      <c r="D3394" s="1" t="s">
        <v>1658</v>
      </c>
      <c r="E3394" s="9">
        <v>0.0</v>
      </c>
      <c r="F3394" s="4" t="s">
        <v>0</v>
      </c>
      <c r="G3394" s="4" t="s">
        <v>6</v>
      </c>
    </row>
    <row r="3395">
      <c r="A3395" s="1" t="s">
        <v>9</v>
      </c>
      <c r="B3395" s="1" t="s">
        <v>1661</v>
      </c>
      <c r="C3395" s="1" t="s">
        <v>6073</v>
      </c>
      <c r="D3395" s="1" t="s">
        <v>1677</v>
      </c>
      <c r="E3395" s="9">
        <v>0.0</v>
      </c>
      <c r="F3395" s="4" t="s">
        <v>0</v>
      </c>
      <c r="G3395" s="4" t="s">
        <v>6</v>
      </c>
    </row>
    <row r="3396">
      <c r="A3396" s="1" t="s">
        <v>9</v>
      </c>
      <c r="B3396" s="1" t="s">
        <v>1661</v>
      </c>
      <c r="C3396" s="1" t="s">
        <v>6074</v>
      </c>
      <c r="D3396" s="1" t="s">
        <v>1694</v>
      </c>
      <c r="E3396" s="9">
        <v>1.0</v>
      </c>
      <c r="F3396" s="4" t="s">
        <v>0</v>
      </c>
      <c r="G3396" s="4" t="s">
        <v>6</v>
      </c>
    </row>
    <row r="3397">
      <c r="A3397" s="1" t="s">
        <v>9</v>
      </c>
      <c r="B3397" s="1" t="s">
        <v>1661</v>
      </c>
      <c r="C3397" s="1" t="s">
        <v>6074</v>
      </c>
      <c r="D3397" s="1" t="s">
        <v>1709</v>
      </c>
      <c r="E3397" s="9">
        <v>1.0</v>
      </c>
      <c r="F3397" s="4" t="s">
        <v>0</v>
      </c>
      <c r="G3397" s="4" t="s">
        <v>6</v>
      </c>
    </row>
    <row r="3398">
      <c r="A3398" s="1" t="s">
        <v>9</v>
      </c>
      <c r="B3398" s="1" t="s">
        <v>1661</v>
      </c>
      <c r="C3398" s="1" t="s">
        <v>6073</v>
      </c>
      <c r="D3398" s="1" t="s">
        <v>1725</v>
      </c>
      <c r="E3398" s="9">
        <v>0.0</v>
      </c>
      <c r="F3398" s="4" t="s">
        <v>0</v>
      </c>
      <c r="G3398" s="4" t="s">
        <v>6</v>
      </c>
    </row>
    <row r="3399">
      <c r="A3399" s="1" t="s">
        <v>9</v>
      </c>
      <c r="B3399" s="1" t="s">
        <v>1661</v>
      </c>
      <c r="C3399" s="1" t="s">
        <v>6073</v>
      </c>
      <c r="D3399" s="1" t="s">
        <v>1740</v>
      </c>
      <c r="E3399" s="9">
        <v>0.0</v>
      </c>
      <c r="F3399" s="4" t="s">
        <v>0</v>
      </c>
      <c r="G3399" s="4" t="s">
        <v>6</v>
      </c>
    </row>
    <row r="3400">
      <c r="A3400" s="1" t="s">
        <v>9</v>
      </c>
      <c r="B3400" s="1" t="s">
        <v>1760</v>
      </c>
      <c r="C3400" s="1" t="s">
        <v>6073</v>
      </c>
      <c r="D3400" s="1" t="s">
        <v>1757</v>
      </c>
      <c r="E3400" s="9">
        <v>1.0</v>
      </c>
      <c r="F3400" s="4" t="s">
        <v>0</v>
      </c>
      <c r="G3400" s="4" t="s">
        <v>6</v>
      </c>
    </row>
    <row r="3401">
      <c r="A3401" s="1" t="s">
        <v>9</v>
      </c>
      <c r="B3401" s="1" t="s">
        <v>1760</v>
      </c>
      <c r="C3401" s="1" t="s">
        <v>6073</v>
      </c>
      <c r="D3401" s="1" t="s">
        <v>1776</v>
      </c>
      <c r="E3401" s="9">
        <v>0.0</v>
      </c>
      <c r="F3401" s="4" t="s">
        <v>0</v>
      </c>
      <c r="G3401" s="4" t="s">
        <v>6</v>
      </c>
    </row>
    <row r="3402">
      <c r="A3402" s="1" t="s">
        <v>9</v>
      </c>
      <c r="B3402" s="1" t="s">
        <v>1760</v>
      </c>
      <c r="C3402" s="1" t="s">
        <v>6074</v>
      </c>
      <c r="D3402" s="1" t="s">
        <v>1792</v>
      </c>
      <c r="E3402" s="9">
        <v>1.0</v>
      </c>
      <c r="F3402" s="4" t="s">
        <v>0</v>
      </c>
      <c r="G3402" s="4" t="s">
        <v>6</v>
      </c>
    </row>
    <row r="3403">
      <c r="A3403" s="1" t="s">
        <v>9</v>
      </c>
      <c r="B3403" s="1" t="s">
        <v>1760</v>
      </c>
      <c r="C3403" s="1" t="s">
        <v>6074</v>
      </c>
      <c r="D3403" s="1" t="s">
        <v>1809</v>
      </c>
      <c r="E3403" s="9">
        <v>1.0</v>
      </c>
      <c r="F3403" s="4" t="s">
        <v>0</v>
      </c>
      <c r="G3403" s="4" t="s">
        <v>6</v>
      </c>
    </row>
    <row r="3404">
      <c r="A3404" s="1" t="s">
        <v>9</v>
      </c>
      <c r="B3404" s="1" t="s">
        <v>1760</v>
      </c>
      <c r="C3404" s="1" t="s">
        <v>6073</v>
      </c>
      <c r="D3404" s="1" t="s">
        <v>1825</v>
      </c>
      <c r="E3404" s="9">
        <v>0.0</v>
      </c>
      <c r="F3404" s="4" t="s">
        <v>0</v>
      </c>
      <c r="G3404" s="4" t="s">
        <v>6</v>
      </c>
    </row>
    <row r="3405">
      <c r="A3405" s="1" t="s">
        <v>9</v>
      </c>
      <c r="B3405" s="1" t="s">
        <v>1760</v>
      </c>
      <c r="C3405" s="1" t="s">
        <v>6073</v>
      </c>
      <c r="D3405" s="1" t="s">
        <v>1842</v>
      </c>
      <c r="E3405" s="9">
        <v>0.0</v>
      </c>
      <c r="F3405" s="4" t="s">
        <v>0</v>
      </c>
      <c r="G3405" s="4" t="s">
        <v>6</v>
      </c>
    </row>
    <row r="3406">
      <c r="A3406" s="1" t="s">
        <v>9</v>
      </c>
      <c r="B3406" s="1" t="s">
        <v>1860</v>
      </c>
      <c r="C3406" s="1" t="s">
        <v>6073</v>
      </c>
      <c r="D3406" s="1" t="s">
        <v>1857</v>
      </c>
      <c r="E3406" s="9">
        <v>1.0</v>
      </c>
      <c r="F3406" s="4" t="s">
        <v>0</v>
      </c>
      <c r="G3406" s="4" t="s">
        <v>6</v>
      </c>
    </row>
    <row r="3407">
      <c r="A3407" s="1" t="s">
        <v>9</v>
      </c>
      <c r="B3407" s="1" t="s">
        <v>1860</v>
      </c>
      <c r="C3407" s="1" t="s">
        <v>6073</v>
      </c>
      <c r="D3407" s="1" t="s">
        <v>1876</v>
      </c>
      <c r="E3407" s="9">
        <v>1.0</v>
      </c>
      <c r="F3407" s="4" t="s">
        <v>0</v>
      </c>
      <c r="G3407" s="4" t="s">
        <v>6</v>
      </c>
    </row>
    <row r="3408">
      <c r="A3408" s="1" t="s">
        <v>9</v>
      </c>
      <c r="B3408" s="1" t="s">
        <v>1860</v>
      </c>
      <c r="C3408" s="1" t="s">
        <v>6074</v>
      </c>
      <c r="D3408" s="1" t="s">
        <v>1893</v>
      </c>
      <c r="E3408" s="9">
        <v>1.0</v>
      </c>
      <c r="F3408" s="4" t="s">
        <v>0</v>
      </c>
      <c r="G3408" s="4" t="s">
        <v>6</v>
      </c>
    </row>
    <row r="3409">
      <c r="A3409" s="1" t="s">
        <v>9</v>
      </c>
      <c r="B3409" s="1" t="s">
        <v>1860</v>
      </c>
      <c r="C3409" s="1" t="s">
        <v>6074</v>
      </c>
      <c r="D3409" s="1" t="s">
        <v>1909</v>
      </c>
      <c r="E3409" s="9">
        <v>1.0</v>
      </c>
      <c r="F3409" s="4" t="s">
        <v>0</v>
      </c>
      <c r="G3409" s="4" t="s">
        <v>6</v>
      </c>
    </row>
    <row r="3410">
      <c r="A3410" s="1" t="s">
        <v>9</v>
      </c>
      <c r="B3410" s="1" t="s">
        <v>1860</v>
      </c>
      <c r="C3410" s="1" t="s">
        <v>6073</v>
      </c>
      <c r="D3410" s="1" t="s">
        <v>1925</v>
      </c>
      <c r="E3410" s="9">
        <v>0.0</v>
      </c>
      <c r="F3410" s="4" t="s">
        <v>0</v>
      </c>
      <c r="G3410" s="4" t="s">
        <v>6</v>
      </c>
    </row>
    <row r="3411">
      <c r="A3411" s="1" t="s">
        <v>9</v>
      </c>
      <c r="B3411" s="1" t="s">
        <v>1860</v>
      </c>
      <c r="C3411" s="1" t="s">
        <v>6073</v>
      </c>
      <c r="D3411" s="1" t="s">
        <v>1941</v>
      </c>
      <c r="E3411" s="9">
        <v>0.0</v>
      </c>
      <c r="F3411" s="4" t="s">
        <v>0</v>
      </c>
      <c r="G3411" s="4" t="s">
        <v>6</v>
      </c>
    </row>
    <row r="3412">
      <c r="A3412" s="1" t="s">
        <v>9</v>
      </c>
      <c r="B3412" s="1" t="s">
        <v>1959</v>
      </c>
      <c r="C3412" s="1" t="s">
        <v>6073</v>
      </c>
      <c r="D3412" s="1" t="s">
        <v>1957</v>
      </c>
      <c r="E3412" s="9">
        <v>1.0</v>
      </c>
      <c r="F3412" s="4" t="s">
        <v>0</v>
      </c>
      <c r="G3412" s="4" t="s">
        <v>6</v>
      </c>
    </row>
    <row r="3413">
      <c r="A3413" s="1" t="s">
        <v>9</v>
      </c>
      <c r="B3413" s="1" t="s">
        <v>1959</v>
      </c>
      <c r="C3413" s="1" t="s">
        <v>6073</v>
      </c>
      <c r="D3413" s="1" t="s">
        <v>1975</v>
      </c>
      <c r="E3413" s="9">
        <v>1.0</v>
      </c>
      <c r="F3413" s="4" t="s">
        <v>0</v>
      </c>
      <c r="G3413" s="4" t="s">
        <v>6</v>
      </c>
    </row>
    <row r="3414">
      <c r="A3414" s="1" t="s">
        <v>9</v>
      </c>
      <c r="B3414" s="1" t="s">
        <v>1959</v>
      </c>
      <c r="C3414" s="1" t="s">
        <v>6074</v>
      </c>
      <c r="D3414" s="1" t="s">
        <v>1992</v>
      </c>
      <c r="E3414" s="9">
        <v>1.0</v>
      </c>
      <c r="F3414" s="4" t="s">
        <v>0</v>
      </c>
      <c r="G3414" s="4" t="s">
        <v>6</v>
      </c>
    </row>
    <row r="3415">
      <c r="A3415" s="1" t="s">
        <v>9</v>
      </c>
      <c r="B3415" s="1" t="s">
        <v>1959</v>
      </c>
      <c r="C3415" s="1" t="s">
        <v>6074</v>
      </c>
      <c r="D3415" s="1" t="s">
        <v>2005</v>
      </c>
      <c r="E3415" s="9">
        <v>1.0</v>
      </c>
      <c r="F3415" s="4" t="s">
        <v>0</v>
      </c>
      <c r="G3415" s="4" t="s">
        <v>6</v>
      </c>
    </row>
    <row r="3416">
      <c r="A3416" s="1" t="s">
        <v>9</v>
      </c>
      <c r="B3416" s="1" t="s">
        <v>1959</v>
      </c>
      <c r="C3416" s="1" t="s">
        <v>6073</v>
      </c>
      <c r="D3416" s="1" t="s">
        <v>2019</v>
      </c>
      <c r="E3416" s="9">
        <v>0.0</v>
      </c>
      <c r="F3416" s="4" t="s">
        <v>0</v>
      </c>
      <c r="G3416" s="4" t="s">
        <v>6</v>
      </c>
    </row>
    <row r="3417">
      <c r="A3417" s="1" t="s">
        <v>9</v>
      </c>
      <c r="B3417" s="1" t="s">
        <v>1959</v>
      </c>
      <c r="C3417" s="1" t="s">
        <v>6073</v>
      </c>
      <c r="D3417" s="1" t="s">
        <v>2033</v>
      </c>
      <c r="E3417" s="9">
        <v>0.0</v>
      </c>
      <c r="F3417" s="4" t="s">
        <v>0</v>
      </c>
      <c r="G3417" s="4" t="s">
        <v>6</v>
      </c>
    </row>
    <row r="3418">
      <c r="A3418" s="1" t="s">
        <v>9</v>
      </c>
      <c r="B3418" s="1" t="s">
        <v>2052</v>
      </c>
      <c r="C3418" s="1" t="s">
        <v>6073</v>
      </c>
      <c r="D3418" s="1" t="s">
        <v>2049</v>
      </c>
      <c r="E3418" s="9">
        <v>0.0</v>
      </c>
      <c r="F3418" s="4" t="s">
        <v>0</v>
      </c>
      <c r="G3418" s="4" t="s">
        <v>6</v>
      </c>
    </row>
    <row r="3419">
      <c r="A3419" s="1" t="s">
        <v>9</v>
      </c>
      <c r="B3419" s="1" t="s">
        <v>2052</v>
      </c>
      <c r="C3419" s="1" t="s">
        <v>6073</v>
      </c>
      <c r="D3419" s="1" t="s">
        <v>2068</v>
      </c>
      <c r="E3419" s="9">
        <v>0.0</v>
      </c>
      <c r="F3419" s="4" t="s">
        <v>0</v>
      </c>
      <c r="G3419" s="4" t="s">
        <v>6</v>
      </c>
    </row>
    <row r="3420">
      <c r="A3420" s="1" t="s">
        <v>9</v>
      </c>
      <c r="B3420" s="1" t="s">
        <v>2052</v>
      </c>
      <c r="C3420" s="1" t="s">
        <v>6074</v>
      </c>
      <c r="D3420" s="1" t="s">
        <v>2081</v>
      </c>
      <c r="E3420" s="9">
        <v>1.0</v>
      </c>
      <c r="F3420" s="4" t="s">
        <v>0</v>
      </c>
      <c r="G3420" s="4" t="s">
        <v>6</v>
      </c>
    </row>
    <row r="3421">
      <c r="A3421" s="1" t="s">
        <v>9</v>
      </c>
      <c r="B3421" s="1" t="s">
        <v>2052</v>
      </c>
      <c r="C3421" s="1" t="s">
        <v>6074</v>
      </c>
      <c r="D3421" s="1" t="s">
        <v>2098</v>
      </c>
      <c r="E3421" s="9">
        <v>1.0</v>
      </c>
      <c r="F3421" s="4" t="s">
        <v>0</v>
      </c>
      <c r="G3421" s="4" t="s">
        <v>6</v>
      </c>
    </row>
    <row r="3422">
      <c r="A3422" s="1" t="s">
        <v>9</v>
      </c>
      <c r="B3422" s="1" t="s">
        <v>2052</v>
      </c>
      <c r="C3422" s="1" t="s">
        <v>6073</v>
      </c>
      <c r="D3422" s="1" t="s">
        <v>2114</v>
      </c>
      <c r="E3422" s="9">
        <v>0.0</v>
      </c>
      <c r="F3422" s="4" t="s">
        <v>0</v>
      </c>
      <c r="G3422" s="4" t="s">
        <v>6</v>
      </c>
    </row>
    <row r="3423">
      <c r="A3423" s="1" t="s">
        <v>9</v>
      </c>
      <c r="B3423" s="1" t="s">
        <v>2052</v>
      </c>
      <c r="C3423" s="1" t="s">
        <v>6073</v>
      </c>
      <c r="D3423" s="1" t="s">
        <v>2130</v>
      </c>
      <c r="E3423" s="9">
        <v>0.0</v>
      </c>
      <c r="F3423" s="4" t="s">
        <v>0</v>
      </c>
      <c r="G3423" s="4" t="s">
        <v>6</v>
      </c>
    </row>
    <row r="3424">
      <c r="A3424" s="1" t="s">
        <v>9</v>
      </c>
      <c r="B3424" s="1" t="s">
        <v>2150</v>
      </c>
      <c r="C3424" s="1" t="s">
        <v>6073</v>
      </c>
      <c r="D3424" s="1" t="s">
        <v>2147</v>
      </c>
      <c r="E3424" s="9">
        <v>0.0</v>
      </c>
      <c r="F3424" s="4" t="s">
        <v>0</v>
      </c>
      <c r="G3424" s="4" t="s">
        <v>6</v>
      </c>
    </row>
    <row r="3425">
      <c r="A3425" s="1" t="s">
        <v>9</v>
      </c>
      <c r="B3425" s="1" t="s">
        <v>2150</v>
      </c>
      <c r="C3425" s="1" t="s">
        <v>6073</v>
      </c>
      <c r="D3425" s="1" t="s">
        <v>2166</v>
      </c>
      <c r="E3425" s="9">
        <v>0.0</v>
      </c>
      <c r="F3425" s="4" t="s">
        <v>0</v>
      </c>
      <c r="G3425" s="4" t="s">
        <v>6</v>
      </c>
    </row>
    <row r="3426">
      <c r="A3426" s="1" t="s">
        <v>9</v>
      </c>
      <c r="B3426" s="1" t="s">
        <v>2150</v>
      </c>
      <c r="C3426" s="1" t="s">
        <v>6074</v>
      </c>
      <c r="D3426" s="1" t="s">
        <v>2183</v>
      </c>
      <c r="E3426" s="9">
        <v>1.0</v>
      </c>
      <c r="F3426" s="4" t="s">
        <v>0</v>
      </c>
      <c r="G3426" s="4" t="s">
        <v>6</v>
      </c>
    </row>
    <row r="3427">
      <c r="A3427" s="1" t="s">
        <v>9</v>
      </c>
      <c r="B3427" s="1" t="s">
        <v>2150</v>
      </c>
      <c r="C3427" s="1" t="s">
        <v>6074</v>
      </c>
      <c r="D3427" s="1" t="s">
        <v>2199</v>
      </c>
      <c r="E3427" s="9">
        <v>1.0</v>
      </c>
      <c r="F3427" s="4" t="s">
        <v>0</v>
      </c>
      <c r="G3427" s="4" t="s">
        <v>6</v>
      </c>
    </row>
    <row r="3428">
      <c r="A3428" s="1" t="s">
        <v>9</v>
      </c>
      <c r="B3428" s="1" t="s">
        <v>2150</v>
      </c>
      <c r="C3428" s="1" t="s">
        <v>6073</v>
      </c>
      <c r="D3428" s="1" t="s">
        <v>2214</v>
      </c>
      <c r="E3428" s="9">
        <v>0.0</v>
      </c>
      <c r="F3428" s="4" t="s">
        <v>0</v>
      </c>
      <c r="G3428" s="4" t="s">
        <v>6</v>
      </c>
    </row>
    <row r="3429">
      <c r="A3429" s="1" t="s">
        <v>9</v>
      </c>
      <c r="B3429" s="1" t="s">
        <v>2150</v>
      </c>
      <c r="C3429" s="1" t="s">
        <v>6073</v>
      </c>
      <c r="D3429" s="1" t="s">
        <v>2231</v>
      </c>
      <c r="E3429" s="9">
        <v>0.0</v>
      </c>
      <c r="F3429" s="4" t="s">
        <v>0</v>
      </c>
      <c r="G3429" s="4" t="s">
        <v>6</v>
      </c>
    </row>
    <row r="3430">
      <c r="A3430" s="1" t="s">
        <v>9</v>
      </c>
      <c r="B3430" s="1" t="s">
        <v>2250</v>
      </c>
      <c r="C3430" s="1" t="s">
        <v>6073</v>
      </c>
      <c r="D3430" s="1" t="s">
        <v>2248</v>
      </c>
      <c r="E3430" s="9">
        <v>1.0</v>
      </c>
      <c r="F3430" s="4" t="s">
        <v>0</v>
      </c>
      <c r="G3430" s="4" t="s">
        <v>6</v>
      </c>
    </row>
    <row r="3431">
      <c r="A3431" s="1" t="s">
        <v>9</v>
      </c>
      <c r="B3431" s="1" t="s">
        <v>2250</v>
      </c>
      <c r="C3431" s="1" t="s">
        <v>6073</v>
      </c>
      <c r="D3431" s="1" t="s">
        <v>2265</v>
      </c>
      <c r="E3431" s="9">
        <v>0.0</v>
      </c>
      <c r="F3431" s="4" t="s">
        <v>0</v>
      </c>
      <c r="G3431" s="4" t="s">
        <v>6</v>
      </c>
    </row>
    <row r="3432">
      <c r="A3432" s="1" t="s">
        <v>9</v>
      </c>
      <c r="B3432" s="1" t="s">
        <v>2250</v>
      </c>
      <c r="C3432" s="1" t="s">
        <v>6074</v>
      </c>
      <c r="D3432" s="1" t="s">
        <v>2282</v>
      </c>
      <c r="E3432" s="9">
        <v>0.0</v>
      </c>
      <c r="F3432" s="4" t="s">
        <v>0</v>
      </c>
      <c r="G3432" s="4" t="s">
        <v>6</v>
      </c>
    </row>
    <row r="3433">
      <c r="A3433" s="1" t="s">
        <v>9</v>
      </c>
      <c r="B3433" s="1" t="s">
        <v>2250</v>
      </c>
      <c r="C3433" s="1" t="s">
        <v>6074</v>
      </c>
      <c r="D3433" s="1" t="s">
        <v>2299</v>
      </c>
      <c r="E3433" s="9">
        <v>1.0</v>
      </c>
      <c r="F3433" s="4" t="s">
        <v>0</v>
      </c>
      <c r="G3433" s="4" t="s">
        <v>6</v>
      </c>
    </row>
    <row r="3434">
      <c r="A3434" s="1" t="s">
        <v>9</v>
      </c>
      <c r="B3434" s="1" t="s">
        <v>2250</v>
      </c>
      <c r="C3434" s="1" t="s">
        <v>6073</v>
      </c>
      <c r="D3434" s="1" t="s">
        <v>2315</v>
      </c>
      <c r="E3434" s="9">
        <v>0.0</v>
      </c>
      <c r="F3434" s="4" t="s">
        <v>0</v>
      </c>
      <c r="G3434" s="4" t="s">
        <v>6</v>
      </c>
    </row>
    <row r="3435">
      <c r="A3435" s="1" t="s">
        <v>9</v>
      </c>
      <c r="B3435" s="1" t="s">
        <v>2250</v>
      </c>
      <c r="C3435" s="1" t="s">
        <v>6073</v>
      </c>
      <c r="D3435" s="1" t="s">
        <v>2331</v>
      </c>
      <c r="E3435" s="9">
        <v>1.0</v>
      </c>
      <c r="F3435" s="4" t="s">
        <v>0</v>
      </c>
      <c r="G3435" s="4" t="s">
        <v>6</v>
      </c>
    </row>
    <row r="3436">
      <c r="A3436" s="1" t="s">
        <v>9</v>
      </c>
      <c r="B3436" s="1" t="s">
        <v>2351</v>
      </c>
      <c r="C3436" s="1" t="s">
        <v>6073</v>
      </c>
      <c r="D3436" s="1" t="s">
        <v>2348</v>
      </c>
      <c r="E3436" s="9">
        <v>1.0</v>
      </c>
      <c r="F3436" s="4" t="s">
        <v>0</v>
      </c>
      <c r="G3436" s="4" t="s">
        <v>6</v>
      </c>
    </row>
    <row r="3437">
      <c r="A3437" s="1" t="s">
        <v>9</v>
      </c>
      <c r="B3437" s="1" t="s">
        <v>2351</v>
      </c>
      <c r="C3437" s="1" t="s">
        <v>6073</v>
      </c>
      <c r="D3437" s="1" t="s">
        <v>2367</v>
      </c>
      <c r="E3437" s="9">
        <v>1.0</v>
      </c>
      <c r="F3437" s="4" t="s">
        <v>0</v>
      </c>
      <c r="G3437" s="4" t="s">
        <v>6</v>
      </c>
    </row>
    <row r="3438">
      <c r="A3438" s="1" t="s">
        <v>9</v>
      </c>
      <c r="B3438" s="1" t="s">
        <v>2351</v>
      </c>
      <c r="C3438" s="1" t="s">
        <v>6074</v>
      </c>
      <c r="D3438" s="1" t="s">
        <v>2384</v>
      </c>
      <c r="E3438" s="9">
        <v>1.0</v>
      </c>
      <c r="F3438" s="4" t="s">
        <v>0</v>
      </c>
      <c r="G3438" s="4" t="s">
        <v>6</v>
      </c>
    </row>
    <row r="3439">
      <c r="A3439" s="1" t="s">
        <v>9</v>
      </c>
      <c r="B3439" s="1" t="s">
        <v>2351</v>
      </c>
      <c r="C3439" s="1" t="s">
        <v>6074</v>
      </c>
      <c r="D3439" s="1" t="s">
        <v>2400</v>
      </c>
      <c r="E3439" s="9">
        <v>1.0</v>
      </c>
      <c r="F3439" s="4" t="s">
        <v>0</v>
      </c>
      <c r="G3439" s="4" t="s">
        <v>6</v>
      </c>
    </row>
    <row r="3440">
      <c r="A3440" s="1" t="s">
        <v>9</v>
      </c>
      <c r="B3440" s="1" t="s">
        <v>2351</v>
      </c>
      <c r="C3440" s="1" t="s">
        <v>6073</v>
      </c>
      <c r="D3440" s="1" t="s">
        <v>2416</v>
      </c>
      <c r="E3440" s="9">
        <v>1.0</v>
      </c>
      <c r="F3440" s="4" t="s">
        <v>0</v>
      </c>
      <c r="G3440" s="4" t="s">
        <v>6</v>
      </c>
    </row>
    <row r="3441">
      <c r="A3441" s="1" t="s">
        <v>9</v>
      </c>
      <c r="B3441" s="1" t="s">
        <v>2351</v>
      </c>
      <c r="C3441" s="1" t="s">
        <v>6073</v>
      </c>
      <c r="D3441" s="1" t="s">
        <v>2433</v>
      </c>
      <c r="E3441" s="9">
        <v>1.0</v>
      </c>
      <c r="F3441" s="4" t="s">
        <v>0</v>
      </c>
      <c r="G3441" s="4" t="s">
        <v>6</v>
      </c>
    </row>
    <row r="3442">
      <c r="A3442" s="1" t="s">
        <v>9</v>
      </c>
      <c r="B3442" s="1" t="s">
        <v>2453</v>
      </c>
      <c r="C3442" s="1" t="s">
        <v>6073</v>
      </c>
      <c r="D3442" s="1" t="s">
        <v>2450</v>
      </c>
      <c r="E3442" s="9">
        <v>1.0</v>
      </c>
      <c r="F3442" s="4" t="s">
        <v>0</v>
      </c>
      <c r="G3442" s="4" t="s">
        <v>6</v>
      </c>
    </row>
    <row r="3443">
      <c r="A3443" s="1" t="s">
        <v>9</v>
      </c>
      <c r="B3443" s="1" t="s">
        <v>2453</v>
      </c>
      <c r="C3443" s="1" t="s">
        <v>6073</v>
      </c>
      <c r="D3443" s="1" t="s">
        <v>2469</v>
      </c>
      <c r="E3443" s="9">
        <v>1.0</v>
      </c>
      <c r="F3443" s="4" t="s">
        <v>0</v>
      </c>
      <c r="G3443" s="4" t="s">
        <v>6</v>
      </c>
    </row>
    <row r="3444">
      <c r="A3444" s="1" t="s">
        <v>9</v>
      </c>
      <c r="B3444" s="1" t="s">
        <v>2453</v>
      </c>
      <c r="C3444" s="1" t="s">
        <v>6074</v>
      </c>
      <c r="D3444" s="1" t="s">
        <v>2485</v>
      </c>
      <c r="E3444" s="9">
        <v>1.0</v>
      </c>
      <c r="F3444" s="4" t="s">
        <v>0</v>
      </c>
      <c r="G3444" s="4" t="s">
        <v>6</v>
      </c>
    </row>
    <row r="3445">
      <c r="A3445" s="1" t="s">
        <v>9</v>
      </c>
      <c r="B3445" s="1" t="s">
        <v>2453</v>
      </c>
      <c r="C3445" s="1" t="s">
        <v>6074</v>
      </c>
      <c r="D3445" s="1" t="s">
        <v>2500</v>
      </c>
      <c r="E3445" s="9">
        <v>1.0</v>
      </c>
      <c r="F3445" s="4" t="s">
        <v>0</v>
      </c>
      <c r="G3445" s="4" t="s">
        <v>6</v>
      </c>
    </row>
    <row r="3446">
      <c r="A3446" s="1" t="s">
        <v>9</v>
      </c>
      <c r="B3446" s="1" t="s">
        <v>2453</v>
      </c>
      <c r="C3446" s="1" t="s">
        <v>6073</v>
      </c>
      <c r="D3446" s="1" t="s">
        <v>2516</v>
      </c>
      <c r="E3446" s="9">
        <v>1.0</v>
      </c>
      <c r="F3446" s="4" t="s">
        <v>0</v>
      </c>
      <c r="G3446" s="4" t="s">
        <v>6</v>
      </c>
    </row>
    <row r="3447">
      <c r="A3447" s="1" t="s">
        <v>9</v>
      </c>
      <c r="B3447" s="1" t="s">
        <v>2453</v>
      </c>
      <c r="C3447" s="1" t="s">
        <v>6073</v>
      </c>
      <c r="D3447" s="1" t="s">
        <v>2531</v>
      </c>
      <c r="E3447" s="9">
        <v>1.0</v>
      </c>
      <c r="F3447" s="4" t="s">
        <v>0</v>
      </c>
      <c r="G3447" s="4" t="s">
        <v>6</v>
      </c>
    </row>
    <row r="3448">
      <c r="A3448" s="1" t="s">
        <v>9</v>
      </c>
      <c r="B3448" s="1" t="s">
        <v>2548</v>
      </c>
      <c r="C3448" s="1" t="s">
        <v>6073</v>
      </c>
      <c r="D3448" s="1" t="s">
        <v>2545</v>
      </c>
      <c r="E3448" s="9">
        <v>0.0</v>
      </c>
      <c r="F3448" s="4" t="s">
        <v>0</v>
      </c>
      <c r="G3448" s="4" t="s">
        <v>6</v>
      </c>
    </row>
    <row r="3449">
      <c r="A3449" s="1" t="s">
        <v>9</v>
      </c>
      <c r="B3449" s="1" t="s">
        <v>2548</v>
      </c>
      <c r="C3449" s="1" t="s">
        <v>6073</v>
      </c>
      <c r="D3449" s="1" t="s">
        <v>2564</v>
      </c>
      <c r="E3449" s="9">
        <v>0.0</v>
      </c>
      <c r="F3449" s="4" t="s">
        <v>0</v>
      </c>
      <c r="G3449" s="4" t="s">
        <v>6</v>
      </c>
    </row>
    <row r="3450">
      <c r="A3450" s="1" t="s">
        <v>9</v>
      </c>
      <c r="B3450" s="1" t="s">
        <v>2548</v>
      </c>
      <c r="C3450" s="1" t="s">
        <v>6074</v>
      </c>
      <c r="D3450" s="1" t="s">
        <v>2578</v>
      </c>
      <c r="E3450" s="9">
        <v>1.0</v>
      </c>
      <c r="F3450" s="4" t="s">
        <v>0</v>
      </c>
      <c r="G3450" s="4" t="s">
        <v>6</v>
      </c>
    </row>
    <row r="3451">
      <c r="A3451" s="1" t="s">
        <v>9</v>
      </c>
      <c r="B3451" s="1" t="s">
        <v>2548</v>
      </c>
      <c r="C3451" s="1" t="s">
        <v>6074</v>
      </c>
      <c r="D3451" s="1" t="s">
        <v>2593</v>
      </c>
      <c r="E3451" s="9">
        <v>1.0</v>
      </c>
      <c r="F3451" s="4" t="s">
        <v>0</v>
      </c>
      <c r="G3451" s="4" t="s">
        <v>6</v>
      </c>
    </row>
    <row r="3452">
      <c r="A3452" s="1" t="s">
        <v>9</v>
      </c>
      <c r="B3452" s="1" t="s">
        <v>2548</v>
      </c>
      <c r="C3452" s="1" t="s">
        <v>6073</v>
      </c>
      <c r="D3452" s="1" t="s">
        <v>2608</v>
      </c>
      <c r="E3452" s="9">
        <v>1.0</v>
      </c>
      <c r="F3452" s="4" t="s">
        <v>0</v>
      </c>
      <c r="G3452" s="4" t="s">
        <v>6</v>
      </c>
    </row>
    <row r="3453">
      <c r="A3453" s="1" t="s">
        <v>9</v>
      </c>
      <c r="B3453" s="1" t="s">
        <v>2548</v>
      </c>
      <c r="C3453" s="1" t="s">
        <v>6073</v>
      </c>
      <c r="D3453" s="1" t="s">
        <v>2625</v>
      </c>
      <c r="E3453" s="9">
        <v>0.0</v>
      </c>
      <c r="F3453" s="4" t="s">
        <v>0</v>
      </c>
      <c r="G3453" s="4" t="s">
        <v>6</v>
      </c>
    </row>
    <row r="3454">
      <c r="A3454" s="1" t="s">
        <v>10</v>
      </c>
      <c r="B3454" s="1" t="s">
        <v>2642</v>
      </c>
      <c r="C3454" s="1" t="s">
        <v>6075</v>
      </c>
      <c r="D3454" s="1" t="s">
        <v>2638</v>
      </c>
      <c r="E3454" s="9">
        <v>0.0</v>
      </c>
      <c r="F3454" s="4" t="s">
        <v>0</v>
      </c>
      <c r="G3454" s="4" t="s">
        <v>6</v>
      </c>
    </row>
    <row r="3455">
      <c r="A3455" s="1" t="s">
        <v>10</v>
      </c>
      <c r="B3455" s="1" t="s">
        <v>2642</v>
      </c>
      <c r="C3455" s="1" t="s">
        <v>6076</v>
      </c>
      <c r="D3455" s="1" t="s">
        <v>2657</v>
      </c>
      <c r="E3455" s="9">
        <v>0.0</v>
      </c>
      <c r="F3455" s="4" t="s">
        <v>0</v>
      </c>
      <c r="G3455" s="4" t="s">
        <v>6</v>
      </c>
    </row>
    <row r="3456">
      <c r="A3456" s="1" t="s">
        <v>10</v>
      </c>
      <c r="B3456" s="1" t="s">
        <v>2642</v>
      </c>
      <c r="C3456" s="1" t="s">
        <v>6077</v>
      </c>
      <c r="D3456" s="1" t="s">
        <v>2674</v>
      </c>
      <c r="E3456" s="9">
        <v>0.0</v>
      </c>
      <c r="F3456" s="4" t="s">
        <v>0</v>
      </c>
      <c r="G3456" s="4" t="s">
        <v>6</v>
      </c>
    </row>
    <row r="3457">
      <c r="A3457" s="1" t="s">
        <v>10</v>
      </c>
      <c r="B3457" s="1" t="s">
        <v>2642</v>
      </c>
      <c r="C3457" s="1" t="s">
        <v>6078</v>
      </c>
      <c r="D3457" s="1" t="s">
        <v>2691</v>
      </c>
      <c r="E3457" s="9">
        <v>0.0</v>
      </c>
      <c r="F3457" s="4" t="s">
        <v>0</v>
      </c>
      <c r="G3457" s="4" t="s">
        <v>6</v>
      </c>
    </row>
    <row r="3458">
      <c r="A3458" s="1" t="s">
        <v>10</v>
      </c>
      <c r="B3458" s="1" t="s">
        <v>2710</v>
      </c>
      <c r="C3458" s="1" t="s">
        <v>6075</v>
      </c>
      <c r="D3458" s="1" t="s">
        <v>2706</v>
      </c>
      <c r="E3458" s="9">
        <v>0.0</v>
      </c>
      <c r="F3458" s="4" t="s">
        <v>0</v>
      </c>
      <c r="G3458" s="4" t="s">
        <v>6</v>
      </c>
    </row>
    <row r="3459">
      <c r="A3459" s="1" t="s">
        <v>10</v>
      </c>
      <c r="B3459" s="1" t="s">
        <v>2710</v>
      </c>
      <c r="C3459" s="1" t="s">
        <v>6076</v>
      </c>
      <c r="D3459" s="1" t="s">
        <v>2724</v>
      </c>
      <c r="E3459" s="9">
        <v>0.0</v>
      </c>
      <c r="F3459" s="4" t="s">
        <v>0</v>
      </c>
      <c r="G3459" s="4" t="s">
        <v>6</v>
      </c>
    </row>
    <row r="3460">
      <c r="A3460" s="1" t="s">
        <v>10</v>
      </c>
      <c r="B3460" s="1" t="s">
        <v>2710</v>
      </c>
      <c r="C3460" s="1" t="s">
        <v>6077</v>
      </c>
      <c r="D3460" s="1" t="s">
        <v>2740</v>
      </c>
      <c r="E3460" s="9">
        <v>0.0</v>
      </c>
      <c r="F3460" s="4" t="s">
        <v>0</v>
      </c>
      <c r="G3460" s="4" t="s">
        <v>6</v>
      </c>
    </row>
    <row r="3461">
      <c r="A3461" s="1" t="s">
        <v>10</v>
      </c>
      <c r="B3461" s="1" t="s">
        <v>2710</v>
      </c>
      <c r="C3461" s="1" t="s">
        <v>6078</v>
      </c>
      <c r="D3461" s="1" t="s">
        <v>2757</v>
      </c>
      <c r="E3461" s="9">
        <v>0.0</v>
      </c>
      <c r="F3461" s="4" t="s">
        <v>0</v>
      </c>
      <c r="G3461" s="4" t="s">
        <v>6</v>
      </c>
    </row>
    <row r="3462">
      <c r="A3462" s="1" t="s">
        <v>10</v>
      </c>
      <c r="B3462" s="1" t="s">
        <v>2778</v>
      </c>
      <c r="C3462" s="1" t="s">
        <v>6075</v>
      </c>
      <c r="D3462" s="1" t="s">
        <v>2774</v>
      </c>
      <c r="E3462" s="9">
        <v>0.0</v>
      </c>
      <c r="F3462" s="4" t="s">
        <v>0</v>
      </c>
      <c r="G3462" s="4" t="s">
        <v>6</v>
      </c>
    </row>
    <row r="3463">
      <c r="A3463" s="1" t="s">
        <v>10</v>
      </c>
      <c r="B3463" s="1" t="s">
        <v>2778</v>
      </c>
      <c r="C3463" s="1" t="s">
        <v>6076</v>
      </c>
      <c r="D3463" s="1" t="s">
        <v>2792</v>
      </c>
      <c r="E3463" s="9">
        <v>0.0</v>
      </c>
      <c r="F3463" s="4" t="s">
        <v>0</v>
      </c>
      <c r="G3463" s="4" t="s">
        <v>6</v>
      </c>
    </row>
    <row r="3464">
      <c r="A3464" s="1" t="s">
        <v>10</v>
      </c>
      <c r="B3464" s="1" t="s">
        <v>2778</v>
      </c>
      <c r="C3464" s="1" t="s">
        <v>6077</v>
      </c>
      <c r="D3464" s="1" t="s">
        <v>2808</v>
      </c>
      <c r="E3464" s="9">
        <v>0.0</v>
      </c>
      <c r="F3464" s="4" t="s">
        <v>0</v>
      </c>
      <c r="G3464" s="4" t="s">
        <v>6</v>
      </c>
    </row>
    <row r="3465">
      <c r="A3465" s="1" t="s">
        <v>10</v>
      </c>
      <c r="B3465" s="1" t="s">
        <v>2778</v>
      </c>
      <c r="C3465" s="1" t="s">
        <v>6078</v>
      </c>
      <c r="D3465" s="1" t="s">
        <v>2825</v>
      </c>
      <c r="E3465" s="9">
        <v>0.0</v>
      </c>
      <c r="F3465" s="4" t="s">
        <v>0</v>
      </c>
      <c r="G3465" s="4" t="s">
        <v>6</v>
      </c>
    </row>
    <row r="3466">
      <c r="A3466" s="1" t="s">
        <v>10</v>
      </c>
      <c r="B3466" s="1" t="s">
        <v>2843</v>
      </c>
      <c r="C3466" s="1" t="s">
        <v>6075</v>
      </c>
      <c r="D3466" s="1" t="s">
        <v>2839</v>
      </c>
      <c r="E3466" s="9">
        <v>1.0</v>
      </c>
      <c r="F3466" s="4" t="s">
        <v>0</v>
      </c>
      <c r="G3466" s="4" t="s">
        <v>6</v>
      </c>
    </row>
    <row r="3467">
      <c r="A3467" s="1" t="s">
        <v>10</v>
      </c>
      <c r="B3467" s="1" t="s">
        <v>2843</v>
      </c>
      <c r="C3467" s="1" t="s">
        <v>6076</v>
      </c>
      <c r="D3467" s="1" t="s">
        <v>2857</v>
      </c>
      <c r="E3467" s="9">
        <v>0.0</v>
      </c>
      <c r="F3467" s="4" t="s">
        <v>0</v>
      </c>
      <c r="G3467" s="4" t="s">
        <v>6</v>
      </c>
    </row>
    <row r="3468">
      <c r="A3468" s="1" t="s">
        <v>10</v>
      </c>
      <c r="B3468" s="1" t="s">
        <v>2843</v>
      </c>
      <c r="C3468" s="1" t="s">
        <v>6077</v>
      </c>
      <c r="D3468" s="1" t="s">
        <v>2872</v>
      </c>
      <c r="E3468" s="9">
        <v>0.0</v>
      </c>
      <c r="F3468" s="4" t="s">
        <v>0</v>
      </c>
      <c r="G3468" s="4" t="s">
        <v>6</v>
      </c>
    </row>
    <row r="3469">
      <c r="A3469" s="1" t="s">
        <v>10</v>
      </c>
      <c r="B3469" s="1" t="s">
        <v>2843</v>
      </c>
      <c r="C3469" s="1" t="s">
        <v>6078</v>
      </c>
      <c r="D3469" s="1" t="s">
        <v>2887</v>
      </c>
      <c r="E3469" s="9">
        <v>0.0</v>
      </c>
      <c r="F3469" s="4" t="s">
        <v>0</v>
      </c>
      <c r="G3469" s="4" t="s">
        <v>6</v>
      </c>
    </row>
    <row r="3470">
      <c r="A3470" s="1" t="s">
        <v>10</v>
      </c>
      <c r="B3470" s="1" t="s">
        <v>2907</v>
      </c>
      <c r="C3470" s="1" t="s">
        <v>6075</v>
      </c>
      <c r="D3470" s="1" t="s">
        <v>2903</v>
      </c>
      <c r="E3470" s="9">
        <v>0.0</v>
      </c>
      <c r="F3470" s="4" t="s">
        <v>0</v>
      </c>
      <c r="G3470" s="4" t="s">
        <v>6</v>
      </c>
    </row>
    <row r="3471">
      <c r="A3471" s="1" t="s">
        <v>10</v>
      </c>
      <c r="B3471" s="1" t="s">
        <v>2907</v>
      </c>
      <c r="C3471" s="1" t="s">
        <v>6076</v>
      </c>
      <c r="D3471" s="1" t="s">
        <v>2922</v>
      </c>
      <c r="E3471" s="9">
        <v>0.0</v>
      </c>
      <c r="F3471" s="4" t="s">
        <v>0</v>
      </c>
      <c r="G3471" s="4" t="s">
        <v>6</v>
      </c>
    </row>
    <row r="3472">
      <c r="A3472" s="1" t="s">
        <v>10</v>
      </c>
      <c r="B3472" s="1" t="s">
        <v>2907</v>
      </c>
      <c r="C3472" s="1" t="s">
        <v>6077</v>
      </c>
      <c r="D3472" s="1" t="s">
        <v>2937</v>
      </c>
      <c r="E3472" s="9">
        <v>0.0</v>
      </c>
      <c r="F3472" s="4" t="s">
        <v>0</v>
      </c>
      <c r="G3472" s="4" t="s">
        <v>6</v>
      </c>
    </row>
    <row r="3473">
      <c r="A3473" s="1" t="s">
        <v>10</v>
      </c>
      <c r="B3473" s="1" t="s">
        <v>2907</v>
      </c>
      <c r="C3473" s="1" t="s">
        <v>6078</v>
      </c>
      <c r="D3473" s="1" t="s">
        <v>2953</v>
      </c>
      <c r="E3473" s="9">
        <v>0.0</v>
      </c>
      <c r="F3473" s="4" t="s">
        <v>0</v>
      </c>
      <c r="G3473" s="4" t="s">
        <v>6</v>
      </c>
    </row>
    <row r="3474">
      <c r="A3474" s="1" t="s">
        <v>10</v>
      </c>
      <c r="B3474" s="1" t="s">
        <v>2973</v>
      </c>
      <c r="C3474" s="1" t="s">
        <v>6075</v>
      </c>
      <c r="D3474" s="1" t="s">
        <v>2969</v>
      </c>
      <c r="E3474" s="9">
        <v>0.0</v>
      </c>
      <c r="F3474" s="4" t="s">
        <v>0</v>
      </c>
      <c r="G3474" s="4" t="s">
        <v>6</v>
      </c>
    </row>
    <row r="3475">
      <c r="A3475" s="1" t="s">
        <v>10</v>
      </c>
      <c r="B3475" s="1" t="s">
        <v>2973</v>
      </c>
      <c r="C3475" s="1" t="s">
        <v>6076</v>
      </c>
      <c r="D3475" s="1" t="s">
        <v>2988</v>
      </c>
      <c r="E3475" s="9">
        <v>0.0</v>
      </c>
      <c r="F3475" s="4" t="s">
        <v>0</v>
      </c>
      <c r="G3475" s="4" t="s">
        <v>6</v>
      </c>
    </row>
    <row r="3476">
      <c r="A3476" s="1" t="s">
        <v>10</v>
      </c>
      <c r="B3476" s="1" t="s">
        <v>2973</v>
      </c>
      <c r="C3476" s="1" t="s">
        <v>6077</v>
      </c>
      <c r="D3476" s="1" t="s">
        <v>3005</v>
      </c>
      <c r="E3476" s="9">
        <v>0.0</v>
      </c>
      <c r="F3476" s="4" t="s">
        <v>0</v>
      </c>
      <c r="G3476" s="4" t="s">
        <v>6</v>
      </c>
    </row>
    <row r="3477">
      <c r="A3477" s="1" t="s">
        <v>10</v>
      </c>
      <c r="B3477" s="1" t="s">
        <v>2973</v>
      </c>
      <c r="C3477" s="1" t="s">
        <v>6078</v>
      </c>
      <c r="D3477" s="1" t="s">
        <v>3020</v>
      </c>
      <c r="E3477" s="9">
        <v>0.0</v>
      </c>
      <c r="F3477" s="4" t="s">
        <v>0</v>
      </c>
      <c r="G3477" s="4" t="s">
        <v>6</v>
      </c>
    </row>
    <row r="3478">
      <c r="A3478" s="1" t="s">
        <v>10</v>
      </c>
      <c r="B3478" s="1" t="s">
        <v>3040</v>
      </c>
      <c r="C3478" s="1" t="s">
        <v>6075</v>
      </c>
      <c r="D3478" s="1" t="s">
        <v>3036</v>
      </c>
      <c r="E3478" s="9">
        <v>0.0</v>
      </c>
      <c r="F3478" s="4" t="s">
        <v>0</v>
      </c>
      <c r="G3478" s="4" t="s">
        <v>6</v>
      </c>
    </row>
    <row r="3479">
      <c r="A3479" s="1" t="s">
        <v>10</v>
      </c>
      <c r="B3479" s="1" t="s">
        <v>3040</v>
      </c>
      <c r="C3479" s="1" t="s">
        <v>6076</v>
      </c>
      <c r="D3479" s="1" t="s">
        <v>3054</v>
      </c>
      <c r="E3479" s="9">
        <v>0.0</v>
      </c>
      <c r="F3479" s="4" t="s">
        <v>0</v>
      </c>
      <c r="G3479" s="4" t="s">
        <v>6</v>
      </c>
    </row>
    <row r="3480">
      <c r="A3480" s="1" t="s">
        <v>10</v>
      </c>
      <c r="B3480" s="1" t="s">
        <v>3040</v>
      </c>
      <c r="C3480" s="1" t="s">
        <v>6077</v>
      </c>
      <c r="D3480" s="1" t="s">
        <v>3071</v>
      </c>
      <c r="E3480" s="9">
        <v>0.0</v>
      </c>
      <c r="F3480" s="4" t="s">
        <v>0</v>
      </c>
      <c r="G3480" s="4" t="s">
        <v>6</v>
      </c>
    </row>
    <row r="3481">
      <c r="A3481" s="1" t="s">
        <v>10</v>
      </c>
      <c r="B3481" s="1" t="s">
        <v>3040</v>
      </c>
      <c r="C3481" s="1" t="s">
        <v>6078</v>
      </c>
      <c r="D3481" s="1" t="s">
        <v>3086</v>
      </c>
      <c r="E3481" s="9">
        <v>0.0</v>
      </c>
      <c r="F3481" s="4" t="s">
        <v>0</v>
      </c>
      <c r="G3481" s="4" t="s">
        <v>6</v>
      </c>
    </row>
    <row r="3482">
      <c r="A3482" s="1" t="s">
        <v>10</v>
      </c>
      <c r="B3482" s="1" t="s">
        <v>3107</v>
      </c>
      <c r="C3482" s="1" t="s">
        <v>6075</v>
      </c>
      <c r="D3482" s="1" t="s">
        <v>3103</v>
      </c>
      <c r="E3482" s="9">
        <v>0.0</v>
      </c>
      <c r="F3482" s="4" t="s">
        <v>0</v>
      </c>
      <c r="G3482" s="4" t="s">
        <v>6</v>
      </c>
    </row>
    <row r="3483">
      <c r="A3483" s="1" t="s">
        <v>10</v>
      </c>
      <c r="B3483" s="1" t="s">
        <v>3107</v>
      </c>
      <c r="C3483" s="1" t="s">
        <v>6076</v>
      </c>
      <c r="D3483" s="1" t="s">
        <v>3120</v>
      </c>
      <c r="E3483" s="9">
        <v>0.0</v>
      </c>
      <c r="F3483" s="4" t="s">
        <v>0</v>
      </c>
      <c r="G3483" s="4" t="s">
        <v>6</v>
      </c>
    </row>
    <row r="3484">
      <c r="A3484" s="1" t="s">
        <v>10</v>
      </c>
      <c r="B3484" s="1" t="s">
        <v>3107</v>
      </c>
      <c r="C3484" s="1" t="s">
        <v>6077</v>
      </c>
      <c r="D3484" s="1" t="s">
        <v>3135</v>
      </c>
      <c r="E3484" s="9">
        <v>0.0</v>
      </c>
      <c r="F3484" s="4" t="s">
        <v>0</v>
      </c>
      <c r="G3484" s="4" t="s">
        <v>6</v>
      </c>
    </row>
    <row r="3485">
      <c r="A3485" s="1" t="s">
        <v>10</v>
      </c>
      <c r="B3485" s="1" t="s">
        <v>3107</v>
      </c>
      <c r="C3485" s="1" t="s">
        <v>6078</v>
      </c>
      <c r="D3485" s="1" t="s">
        <v>3150</v>
      </c>
      <c r="E3485" s="9">
        <v>0.0</v>
      </c>
      <c r="F3485" s="4" t="s">
        <v>0</v>
      </c>
      <c r="G3485" s="4" t="s">
        <v>6</v>
      </c>
    </row>
    <row r="3486">
      <c r="A3486" s="1" t="s">
        <v>10</v>
      </c>
      <c r="B3486" s="1" t="s">
        <v>3170</v>
      </c>
      <c r="C3486" s="1" t="s">
        <v>6075</v>
      </c>
      <c r="D3486" s="1" t="s">
        <v>3166</v>
      </c>
      <c r="E3486" s="9">
        <v>0.0</v>
      </c>
      <c r="F3486" s="4" t="s">
        <v>0</v>
      </c>
      <c r="G3486" s="4" t="s">
        <v>6</v>
      </c>
    </row>
    <row r="3487">
      <c r="A3487" s="1" t="s">
        <v>10</v>
      </c>
      <c r="B3487" s="1" t="s">
        <v>3170</v>
      </c>
      <c r="C3487" s="1" t="s">
        <v>6076</v>
      </c>
      <c r="D3487" s="1" t="s">
        <v>3184</v>
      </c>
      <c r="E3487" s="9">
        <v>0.0</v>
      </c>
      <c r="F3487" s="4" t="s">
        <v>0</v>
      </c>
      <c r="G3487" s="4" t="s">
        <v>6</v>
      </c>
    </row>
    <row r="3488">
      <c r="A3488" s="1" t="s">
        <v>10</v>
      </c>
      <c r="B3488" s="1" t="s">
        <v>3170</v>
      </c>
      <c r="C3488" s="1" t="s">
        <v>6077</v>
      </c>
      <c r="D3488" s="1" t="s">
        <v>3201</v>
      </c>
      <c r="E3488" s="9">
        <v>0.0</v>
      </c>
      <c r="F3488" s="4" t="s">
        <v>0</v>
      </c>
      <c r="G3488" s="4" t="s">
        <v>6</v>
      </c>
    </row>
    <row r="3489">
      <c r="A3489" s="1" t="s">
        <v>10</v>
      </c>
      <c r="B3489" s="1" t="s">
        <v>3170</v>
      </c>
      <c r="C3489" s="1" t="s">
        <v>6078</v>
      </c>
      <c r="D3489" s="1" t="s">
        <v>3216</v>
      </c>
      <c r="E3489" s="9">
        <v>0.0</v>
      </c>
      <c r="F3489" s="4" t="s">
        <v>0</v>
      </c>
      <c r="G3489" s="4" t="s">
        <v>6</v>
      </c>
    </row>
    <row r="3490">
      <c r="A3490" s="1" t="s">
        <v>10</v>
      </c>
      <c r="B3490" s="1" t="s">
        <v>3237</v>
      </c>
      <c r="C3490" s="1" t="s">
        <v>6075</v>
      </c>
      <c r="D3490" s="1" t="s">
        <v>3233</v>
      </c>
      <c r="E3490" s="9">
        <v>0.0</v>
      </c>
      <c r="F3490" s="4" t="s">
        <v>0</v>
      </c>
      <c r="G3490" s="4" t="s">
        <v>6</v>
      </c>
    </row>
    <row r="3491">
      <c r="A3491" s="1" t="s">
        <v>10</v>
      </c>
      <c r="B3491" s="1" t="s">
        <v>3237</v>
      </c>
      <c r="C3491" s="1" t="s">
        <v>6076</v>
      </c>
      <c r="D3491" s="1" t="s">
        <v>3250</v>
      </c>
      <c r="E3491" s="9">
        <v>0.0</v>
      </c>
      <c r="F3491" s="4" t="s">
        <v>0</v>
      </c>
      <c r="G3491" s="4" t="s">
        <v>6</v>
      </c>
    </row>
    <row r="3492">
      <c r="A3492" s="1" t="s">
        <v>10</v>
      </c>
      <c r="B3492" s="1" t="s">
        <v>3237</v>
      </c>
      <c r="C3492" s="1" t="s">
        <v>6077</v>
      </c>
      <c r="D3492" s="1" t="s">
        <v>3265</v>
      </c>
      <c r="E3492" s="9">
        <v>0.0</v>
      </c>
      <c r="F3492" s="4" t="s">
        <v>0</v>
      </c>
      <c r="G3492" s="4" t="s">
        <v>6</v>
      </c>
    </row>
    <row r="3493">
      <c r="A3493" s="1" t="s">
        <v>10</v>
      </c>
      <c r="B3493" s="1" t="s">
        <v>3237</v>
      </c>
      <c r="C3493" s="1" t="s">
        <v>6078</v>
      </c>
      <c r="D3493" s="1" t="s">
        <v>3280</v>
      </c>
      <c r="E3493" s="9">
        <v>0.0</v>
      </c>
      <c r="F3493" s="4" t="s">
        <v>0</v>
      </c>
      <c r="G3493" s="4" t="s">
        <v>6</v>
      </c>
    </row>
    <row r="3494">
      <c r="A3494" s="1" t="s">
        <v>10</v>
      </c>
      <c r="B3494" s="1" t="s">
        <v>3298</v>
      </c>
      <c r="C3494" s="1" t="s">
        <v>6075</v>
      </c>
      <c r="D3494" s="1" t="s">
        <v>3294</v>
      </c>
      <c r="E3494" s="9">
        <v>0.0</v>
      </c>
      <c r="F3494" s="4" t="s">
        <v>0</v>
      </c>
      <c r="G3494" s="4" t="s">
        <v>6</v>
      </c>
    </row>
    <row r="3495">
      <c r="A3495" s="1" t="s">
        <v>10</v>
      </c>
      <c r="B3495" s="1" t="s">
        <v>3298</v>
      </c>
      <c r="C3495" s="1" t="s">
        <v>6076</v>
      </c>
      <c r="D3495" s="1" t="s">
        <v>3311</v>
      </c>
      <c r="E3495" s="9">
        <v>0.0</v>
      </c>
      <c r="F3495" s="4" t="s">
        <v>0</v>
      </c>
      <c r="G3495" s="4" t="s">
        <v>6</v>
      </c>
    </row>
    <row r="3496">
      <c r="A3496" s="1" t="s">
        <v>10</v>
      </c>
      <c r="B3496" s="1" t="s">
        <v>3298</v>
      </c>
      <c r="C3496" s="1" t="s">
        <v>6077</v>
      </c>
      <c r="D3496" s="1" t="s">
        <v>3325</v>
      </c>
      <c r="E3496" s="9">
        <v>0.0</v>
      </c>
      <c r="F3496" s="4" t="s">
        <v>0</v>
      </c>
      <c r="G3496" s="4" t="s">
        <v>6</v>
      </c>
    </row>
    <row r="3497">
      <c r="A3497" s="1" t="s">
        <v>10</v>
      </c>
      <c r="B3497" s="1" t="s">
        <v>3298</v>
      </c>
      <c r="C3497" s="1" t="s">
        <v>6078</v>
      </c>
      <c r="D3497" s="1" t="s">
        <v>3339</v>
      </c>
      <c r="E3497" s="9">
        <v>0.0</v>
      </c>
      <c r="F3497" s="4" t="s">
        <v>0</v>
      </c>
      <c r="G3497" s="4" t="s">
        <v>6</v>
      </c>
    </row>
    <row r="3498">
      <c r="A3498" s="1" t="s">
        <v>10</v>
      </c>
      <c r="B3498" s="1" t="s">
        <v>3359</v>
      </c>
      <c r="C3498" s="1" t="s">
        <v>6075</v>
      </c>
      <c r="D3498" s="1" t="s">
        <v>3355</v>
      </c>
      <c r="E3498" s="9">
        <v>0.0</v>
      </c>
      <c r="F3498" s="4" t="s">
        <v>0</v>
      </c>
      <c r="G3498" s="4" t="s">
        <v>6</v>
      </c>
    </row>
    <row r="3499">
      <c r="A3499" s="1" t="s">
        <v>10</v>
      </c>
      <c r="B3499" s="1" t="s">
        <v>3359</v>
      </c>
      <c r="C3499" s="1" t="s">
        <v>6076</v>
      </c>
      <c r="D3499" s="1" t="s">
        <v>3373</v>
      </c>
      <c r="E3499" s="9">
        <v>0.0</v>
      </c>
      <c r="F3499" s="4" t="s">
        <v>0</v>
      </c>
      <c r="G3499" s="4" t="s">
        <v>6</v>
      </c>
    </row>
    <row r="3500">
      <c r="A3500" s="1" t="s">
        <v>10</v>
      </c>
      <c r="B3500" s="1" t="s">
        <v>3359</v>
      </c>
      <c r="C3500" s="1" t="s">
        <v>6077</v>
      </c>
      <c r="D3500" s="1" t="s">
        <v>3389</v>
      </c>
      <c r="E3500" s="9">
        <v>0.0</v>
      </c>
      <c r="F3500" s="4" t="s">
        <v>0</v>
      </c>
      <c r="G3500" s="4" t="s">
        <v>6</v>
      </c>
    </row>
    <row r="3501">
      <c r="A3501" s="1" t="s">
        <v>10</v>
      </c>
      <c r="B3501" s="1" t="s">
        <v>3359</v>
      </c>
      <c r="C3501" s="1" t="s">
        <v>6078</v>
      </c>
      <c r="D3501" s="1" t="s">
        <v>3406</v>
      </c>
      <c r="E3501" s="9">
        <v>0.0</v>
      </c>
      <c r="F3501" s="4" t="s">
        <v>0</v>
      </c>
      <c r="G3501" s="4" t="s">
        <v>6</v>
      </c>
    </row>
    <row r="3502">
      <c r="A3502" s="1" t="s">
        <v>10</v>
      </c>
      <c r="B3502" s="1" t="s">
        <v>3424</v>
      </c>
      <c r="C3502" s="1" t="s">
        <v>6075</v>
      </c>
      <c r="D3502" s="1" t="s">
        <v>3420</v>
      </c>
      <c r="E3502" s="9">
        <v>0.0</v>
      </c>
      <c r="F3502" s="4" t="s">
        <v>0</v>
      </c>
      <c r="G3502" s="4" t="s">
        <v>6</v>
      </c>
    </row>
    <row r="3503">
      <c r="A3503" s="1" t="s">
        <v>10</v>
      </c>
      <c r="B3503" s="1" t="s">
        <v>3424</v>
      </c>
      <c r="C3503" s="1" t="s">
        <v>6076</v>
      </c>
      <c r="D3503" s="1" t="s">
        <v>3439</v>
      </c>
      <c r="E3503" s="9">
        <v>0.0</v>
      </c>
      <c r="F3503" s="4" t="s">
        <v>0</v>
      </c>
      <c r="G3503" s="4" t="s">
        <v>6</v>
      </c>
    </row>
    <row r="3504">
      <c r="A3504" s="1" t="s">
        <v>10</v>
      </c>
      <c r="B3504" s="1" t="s">
        <v>3424</v>
      </c>
      <c r="C3504" s="1" t="s">
        <v>6077</v>
      </c>
      <c r="D3504" s="1" t="s">
        <v>3455</v>
      </c>
      <c r="E3504" s="9">
        <v>0.0</v>
      </c>
      <c r="F3504" s="4" t="s">
        <v>0</v>
      </c>
      <c r="G3504" s="4" t="s">
        <v>6</v>
      </c>
    </row>
    <row r="3505">
      <c r="A3505" s="1" t="s">
        <v>10</v>
      </c>
      <c r="B3505" s="1" t="s">
        <v>3424</v>
      </c>
      <c r="C3505" s="1" t="s">
        <v>6078</v>
      </c>
      <c r="D3505" s="1" t="s">
        <v>3472</v>
      </c>
      <c r="E3505" s="9">
        <v>0.0</v>
      </c>
      <c r="F3505" s="4" t="s">
        <v>0</v>
      </c>
      <c r="G3505" s="4" t="s">
        <v>6</v>
      </c>
    </row>
    <row r="3506">
      <c r="A3506" s="1" t="s">
        <v>10</v>
      </c>
      <c r="B3506" s="1" t="s">
        <v>3492</v>
      </c>
      <c r="C3506" s="1" t="s">
        <v>6075</v>
      </c>
      <c r="D3506" s="1" t="s">
        <v>3488</v>
      </c>
      <c r="E3506" s="9">
        <v>0.0</v>
      </c>
      <c r="F3506" s="4" t="s">
        <v>0</v>
      </c>
      <c r="G3506" s="4" t="s">
        <v>6</v>
      </c>
    </row>
    <row r="3507">
      <c r="A3507" s="1" t="s">
        <v>10</v>
      </c>
      <c r="B3507" s="1" t="s">
        <v>3492</v>
      </c>
      <c r="C3507" s="1" t="s">
        <v>6076</v>
      </c>
      <c r="D3507" s="1" t="s">
        <v>3507</v>
      </c>
      <c r="E3507" s="9">
        <v>0.0</v>
      </c>
      <c r="F3507" s="4" t="s">
        <v>0</v>
      </c>
      <c r="G3507" s="4" t="s">
        <v>6</v>
      </c>
    </row>
    <row r="3508">
      <c r="A3508" s="1" t="s">
        <v>10</v>
      </c>
      <c r="B3508" s="1" t="s">
        <v>3492</v>
      </c>
      <c r="C3508" s="1" t="s">
        <v>6077</v>
      </c>
      <c r="D3508" s="1" t="s">
        <v>3523</v>
      </c>
      <c r="E3508" s="9">
        <v>0.0</v>
      </c>
      <c r="F3508" s="4" t="s">
        <v>0</v>
      </c>
      <c r="G3508" s="4" t="s">
        <v>6</v>
      </c>
    </row>
    <row r="3509">
      <c r="A3509" s="1" t="s">
        <v>10</v>
      </c>
      <c r="B3509" s="1" t="s">
        <v>3492</v>
      </c>
      <c r="C3509" s="1" t="s">
        <v>6078</v>
      </c>
      <c r="D3509" s="1" t="s">
        <v>3540</v>
      </c>
      <c r="E3509" s="9">
        <v>0.0</v>
      </c>
      <c r="F3509" s="4" t="s">
        <v>0</v>
      </c>
      <c r="G3509" s="4" t="s">
        <v>6</v>
      </c>
    </row>
    <row r="3510">
      <c r="A3510" s="1" t="s">
        <v>10</v>
      </c>
      <c r="B3510" s="1" t="s">
        <v>3561</v>
      </c>
      <c r="C3510" s="1" t="s">
        <v>6075</v>
      </c>
      <c r="D3510" s="1" t="s">
        <v>3557</v>
      </c>
      <c r="E3510" s="9">
        <v>0.0</v>
      </c>
      <c r="F3510" s="4" t="s">
        <v>0</v>
      </c>
      <c r="G3510" s="4" t="s">
        <v>6</v>
      </c>
    </row>
    <row r="3511">
      <c r="A3511" s="1" t="s">
        <v>10</v>
      </c>
      <c r="B3511" s="1" t="s">
        <v>3561</v>
      </c>
      <c r="C3511" s="1" t="s">
        <v>6076</v>
      </c>
      <c r="D3511" s="1" t="s">
        <v>3575</v>
      </c>
      <c r="E3511" s="9">
        <v>0.0</v>
      </c>
      <c r="F3511" s="4" t="s">
        <v>0</v>
      </c>
      <c r="G3511" s="4" t="s">
        <v>6</v>
      </c>
    </row>
    <row r="3512">
      <c r="A3512" s="1" t="s">
        <v>10</v>
      </c>
      <c r="B3512" s="1" t="s">
        <v>3561</v>
      </c>
      <c r="C3512" s="1" t="s">
        <v>6077</v>
      </c>
      <c r="D3512" s="1" t="s">
        <v>3591</v>
      </c>
      <c r="E3512" s="9">
        <v>0.0</v>
      </c>
      <c r="F3512" s="4" t="s">
        <v>0</v>
      </c>
      <c r="G3512" s="4" t="s">
        <v>6</v>
      </c>
    </row>
    <row r="3513">
      <c r="A3513" s="1" t="s">
        <v>10</v>
      </c>
      <c r="B3513" s="1" t="s">
        <v>3561</v>
      </c>
      <c r="C3513" s="1" t="s">
        <v>6078</v>
      </c>
      <c r="D3513" s="1" t="s">
        <v>3608</v>
      </c>
      <c r="E3513" s="9">
        <v>0.0</v>
      </c>
      <c r="F3513" s="4" t="s">
        <v>0</v>
      </c>
      <c r="G3513" s="4" t="s">
        <v>6</v>
      </c>
    </row>
    <row r="3514">
      <c r="A3514" s="1" t="s">
        <v>10</v>
      </c>
      <c r="B3514" s="1" t="s">
        <v>3629</v>
      </c>
      <c r="C3514" s="1" t="s">
        <v>6075</v>
      </c>
      <c r="D3514" s="1" t="s">
        <v>3625</v>
      </c>
      <c r="E3514" s="9">
        <v>0.0</v>
      </c>
      <c r="F3514" s="4" t="s">
        <v>0</v>
      </c>
      <c r="G3514" s="4" t="s">
        <v>6</v>
      </c>
    </row>
    <row r="3515">
      <c r="A3515" s="1" t="s">
        <v>10</v>
      </c>
      <c r="B3515" s="1" t="s">
        <v>3629</v>
      </c>
      <c r="C3515" s="1" t="s">
        <v>6076</v>
      </c>
      <c r="D3515" s="1" t="s">
        <v>3643</v>
      </c>
      <c r="E3515" s="9">
        <v>0.0</v>
      </c>
      <c r="F3515" s="4" t="s">
        <v>0</v>
      </c>
      <c r="G3515" s="4" t="s">
        <v>6</v>
      </c>
    </row>
    <row r="3516">
      <c r="A3516" s="1" t="s">
        <v>10</v>
      </c>
      <c r="B3516" s="1" t="s">
        <v>3629</v>
      </c>
      <c r="C3516" s="1" t="s">
        <v>6077</v>
      </c>
      <c r="D3516" s="1" t="s">
        <v>3659</v>
      </c>
      <c r="E3516" s="9">
        <v>0.0</v>
      </c>
      <c r="F3516" s="4" t="s">
        <v>0</v>
      </c>
      <c r="G3516" s="4" t="s">
        <v>6</v>
      </c>
    </row>
    <row r="3517">
      <c r="A3517" s="1" t="s">
        <v>10</v>
      </c>
      <c r="B3517" s="1" t="s">
        <v>3629</v>
      </c>
      <c r="C3517" s="1" t="s">
        <v>6078</v>
      </c>
      <c r="D3517" s="1" t="s">
        <v>3676</v>
      </c>
      <c r="E3517" s="9">
        <v>0.0</v>
      </c>
      <c r="F3517" s="4" t="s">
        <v>0</v>
      </c>
      <c r="G3517" s="4" t="s">
        <v>6</v>
      </c>
    </row>
    <row r="3518">
      <c r="A3518" s="1" t="s">
        <v>10</v>
      </c>
      <c r="B3518" s="1" t="s">
        <v>3697</v>
      </c>
      <c r="C3518" s="1" t="s">
        <v>6075</v>
      </c>
      <c r="D3518" s="1" t="s">
        <v>3693</v>
      </c>
      <c r="E3518" s="9">
        <v>0.0</v>
      </c>
      <c r="F3518" s="4" t="s">
        <v>0</v>
      </c>
      <c r="G3518" s="4" t="s">
        <v>6</v>
      </c>
    </row>
    <row r="3519">
      <c r="A3519" s="1" t="s">
        <v>10</v>
      </c>
      <c r="B3519" s="1" t="s">
        <v>3697</v>
      </c>
      <c r="C3519" s="1" t="s">
        <v>6076</v>
      </c>
      <c r="D3519" s="1" t="s">
        <v>3712</v>
      </c>
      <c r="E3519" s="9">
        <v>0.0</v>
      </c>
      <c r="F3519" s="4" t="s">
        <v>0</v>
      </c>
      <c r="G3519" s="4" t="s">
        <v>6</v>
      </c>
    </row>
    <row r="3520">
      <c r="A3520" s="1" t="s">
        <v>10</v>
      </c>
      <c r="B3520" s="1" t="s">
        <v>3697</v>
      </c>
      <c r="C3520" s="1" t="s">
        <v>6077</v>
      </c>
      <c r="D3520" s="1" t="s">
        <v>3727</v>
      </c>
      <c r="E3520" s="9">
        <v>0.0</v>
      </c>
      <c r="F3520" s="4" t="s">
        <v>0</v>
      </c>
      <c r="G3520" s="4" t="s">
        <v>6</v>
      </c>
    </row>
    <row r="3521">
      <c r="A3521" s="1" t="s">
        <v>10</v>
      </c>
      <c r="B3521" s="1" t="s">
        <v>3697</v>
      </c>
      <c r="C3521" s="1" t="s">
        <v>6078</v>
      </c>
      <c r="D3521" s="1" t="s">
        <v>3744</v>
      </c>
      <c r="E3521" s="9">
        <v>0.0</v>
      </c>
      <c r="F3521" s="4" t="s">
        <v>0</v>
      </c>
      <c r="G3521" s="4" t="s">
        <v>6</v>
      </c>
    </row>
    <row r="3522">
      <c r="A3522" s="1" t="s">
        <v>10</v>
      </c>
      <c r="B3522" s="1" t="s">
        <v>3764</v>
      </c>
      <c r="C3522" s="1" t="s">
        <v>6075</v>
      </c>
      <c r="D3522" s="1" t="s">
        <v>3760</v>
      </c>
      <c r="E3522" s="9">
        <v>0.0</v>
      </c>
      <c r="F3522" s="4" t="s">
        <v>0</v>
      </c>
      <c r="G3522" s="4" t="s">
        <v>6</v>
      </c>
    </row>
    <row r="3523">
      <c r="A3523" s="1" t="s">
        <v>10</v>
      </c>
      <c r="B3523" s="1" t="s">
        <v>3764</v>
      </c>
      <c r="C3523" s="1" t="s">
        <v>6076</v>
      </c>
      <c r="D3523" s="1" t="s">
        <v>3777</v>
      </c>
      <c r="E3523" s="9">
        <v>0.0</v>
      </c>
      <c r="F3523" s="4" t="s">
        <v>0</v>
      </c>
      <c r="G3523" s="4" t="s">
        <v>6</v>
      </c>
    </row>
    <row r="3524">
      <c r="A3524" s="1" t="s">
        <v>10</v>
      </c>
      <c r="B3524" s="1" t="s">
        <v>3764</v>
      </c>
      <c r="C3524" s="1" t="s">
        <v>6077</v>
      </c>
      <c r="D3524" s="1" t="s">
        <v>3794</v>
      </c>
      <c r="E3524" s="9">
        <v>0.0</v>
      </c>
      <c r="F3524" s="4" t="s">
        <v>0</v>
      </c>
      <c r="G3524" s="4" t="s">
        <v>6</v>
      </c>
    </row>
    <row r="3525">
      <c r="A3525" s="1" t="s">
        <v>10</v>
      </c>
      <c r="B3525" s="1" t="s">
        <v>3764</v>
      </c>
      <c r="C3525" s="1" t="s">
        <v>6078</v>
      </c>
      <c r="D3525" s="1" t="s">
        <v>3810</v>
      </c>
      <c r="E3525" s="9">
        <v>0.0</v>
      </c>
      <c r="F3525" s="4" t="s">
        <v>0</v>
      </c>
      <c r="G3525" s="4" t="s">
        <v>6</v>
      </c>
    </row>
    <row r="3526">
      <c r="A3526" s="1" t="s">
        <v>10</v>
      </c>
      <c r="B3526" s="1" t="s">
        <v>3830</v>
      </c>
      <c r="C3526" s="1" t="s">
        <v>6075</v>
      </c>
      <c r="D3526" s="1" t="s">
        <v>3826</v>
      </c>
      <c r="E3526" s="9">
        <v>0.0</v>
      </c>
      <c r="F3526" s="4" t="s">
        <v>0</v>
      </c>
      <c r="G3526" s="4" t="s">
        <v>6</v>
      </c>
    </row>
    <row r="3527">
      <c r="A3527" s="1" t="s">
        <v>10</v>
      </c>
      <c r="B3527" s="1" t="s">
        <v>3830</v>
      </c>
      <c r="C3527" s="1" t="s">
        <v>6076</v>
      </c>
      <c r="D3527" s="1" t="s">
        <v>3845</v>
      </c>
      <c r="E3527" s="9">
        <v>0.0</v>
      </c>
      <c r="F3527" s="4" t="s">
        <v>0</v>
      </c>
      <c r="G3527" s="4" t="s">
        <v>6</v>
      </c>
    </row>
    <row r="3528">
      <c r="A3528" s="1" t="s">
        <v>10</v>
      </c>
      <c r="B3528" s="1" t="s">
        <v>3830</v>
      </c>
      <c r="C3528" s="1" t="s">
        <v>6077</v>
      </c>
      <c r="D3528" s="1" t="s">
        <v>3862</v>
      </c>
      <c r="E3528" s="9">
        <v>0.0</v>
      </c>
      <c r="F3528" s="4" t="s">
        <v>0</v>
      </c>
      <c r="G3528" s="4" t="s">
        <v>6</v>
      </c>
    </row>
    <row r="3529">
      <c r="A3529" s="1" t="s">
        <v>10</v>
      </c>
      <c r="B3529" s="1" t="s">
        <v>3830</v>
      </c>
      <c r="C3529" s="1" t="s">
        <v>6078</v>
      </c>
      <c r="D3529" s="1" t="s">
        <v>3879</v>
      </c>
      <c r="E3529" s="9">
        <v>0.0</v>
      </c>
      <c r="F3529" s="4" t="s">
        <v>0</v>
      </c>
      <c r="G3529" s="4" t="s">
        <v>6</v>
      </c>
    </row>
    <row r="3530">
      <c r="A3530" s="1" t="s">
        <v>10</v>
      </c>
      <c r="B3530" s="1" t="s">
        <v>3899</v>
      </c>
      <c r="C3530" s="1" t="s">
        <v>6075</v>
      </c>
      <c r="D3530" s="1" t="s">
        <v>3895</v>
      </c>
      <c r="E3530" s="9">
        <v>0.0</v>
      </c>
      <c r="F3530" s="4" t="s">
        <v>0</v>
      </c>
      <c r="G3530" s="4" t="s">
        <v>6</v>
      </c>
    </row>
    <row r="3531">
      <c r="A3531" s="1" t="s">
        <v>10</v>
      </c>
      <c r="B3531" s="1" t="s">
        <v>3899</v>
      </c>
      <c r="C3531" s="1" t="s">
        <v>6076</v>
      </c>
      <c r="D3531" s="1" t="s">
        <v>3914</v>
      </c>
      <c r="E3531" s="9">
        <v>0.0</v>
      </c>
      <c r="F3531" s="4" t="s">
        <v>0</v>
      </c>
      <c r="G3531" s="4" t="s">
        <v>6</v>
      </c>
    </row>
    <row r="3532">
      <c r="A3532" s="1" t="s">
        <v>10</v>
      </c>
      <c r="B3532" s="1" t="s">
        <v>3899</v>
      </c>
      <c r="C3532" s="1" t="s">
        <v>6077</v>
      </c>
      <c r="D3532" s="1" t="s">
        <v>3930</v>
      </c>
      <c r="E3532" s="9">
        <v>0.0</v>
      </c>
      <c r="F3532" s="4" t="s">
        <v>0</v>
      </c>
      <c r="G3532" s="4" t="s">
        <v>6</v>
      </c>
    </row>
    <row r="3533">
      <c r="A3533" s="1" t="s">
        <v>10</v>
      </c>
      <c r="B3533" s="1" t="s">
        <v>3899</v>
      </c>
      <c r="C3533" s="1" t="s">
        <v>6078</v>
      </c>
      <c r="D3533" s="1" t="s">
        <v>3946</v>
      </c>
      <c r="E3533" s="9">
        <v>0.0</v>
      </c>
      <c r="F3533" s="4" t="s">
        <v>0</v>
      </c>
      <c r="G3533" s="4" t="s">
        <v>6</v>
      </c>
    </row>
    <row r="3534">
      <c r="A3534" s="1" t="s">
        <v>11</v>
      </c>
      <c r="B3534" s="1" t="s">
        <v>3966</v>
      </c>
      <c r="C3534" s="1" t="s">
        <v>6073</v>
      </c>
      <c r="D3534" s="1" t="s">
        <v>3962</v>
      </c>
      <c r="E3534" s="9">
        <v>0.0</v>
      </c>
      <c r="F3534" s="4" t="s">
        <v>0</v>
      </c>
      <c r="G3534" s="4" t="s">
        <v>6</v>
      </c>
    </row>
    <row r="3535">
      <c r="A3535" s="1" t="s">
        <v>11</v>
      </c>
      <c r="B3535" s="1" t="s">
        <v>3966</v>
      </c>
      <c r="C3535" s="1" t="s">
        <v>6073</v>
      </c>
      <c r="D3535" s="1" t="s">
        <v>3981</v>
      </c>
      <c r="E3535" s="9">
        <v>0.0</v>
      </c>
      <c r="F3535" s="4" t="s">
        <v>0</v>
      </c>
      <c r="G3535" s="4" t="s">
        <v>6</v>
      </c>
    </row>
    <row r="3536">
      <c r="A3536" s="1" t="s">
        <v>11</v>
      </c>
      <c r="B3536" s="1" t="s">
        <v>3966</v>
      </c>
      <c r="C3536" s="1" t="s">
        <v>6073</v>
      </c>
      <c r="D3536" s="1" t="s">
        <v>3996</v>
      </c>
      <c r="E3536" s="9">
        <v>0.0</v>
      </c>
      <c r="F3536" s="4" t="s">
        <v>0</v>
      </c>
      <c r="G3536" s="4" t="s">
        <v>6</v>
      </c>
    </row>
    <row r="3537">
      <c r="A3537" s="1" t="s">
        <v>11</v>
      </c>
      <c r="B3537" s="1" t="s">
        <v>3966</v>
      </c>
      <c r="C3537" s="1" t="s">
        <v>6073</v>
      </c>
      <c r="D3537" s="1" t="s">
        <v>4013</v>
      </c>
      <c r="E3537" s="9">
        <v>0.0</v>
      </c>
      <c r="F3537" s="4" t="s">
        <v>0</v>
      </c>
      <c r="G3537" s="4" t="s">
        <v>6</v>
      </c>
    </row>
    <row r="3538">
      <c r="A3538" s="1" t="s">
        <v>11</v>
      </c>
      <c r="B3538" s="1" t="s">
        <v>4032</v>
      </c>
      <c r="C3538" s="1" t="s">
        <v>6073</v>
      </c>
      <c r="D3538" s="1" t="s">
        <v>4028</v>
      </c>
      <c r="E3538" s="9">
        <v>0.0</v>
      </c>
      <c r="F3538" s="4" t="s">
        <v>0</v>
      </c>
      <c r="G3538" s="4" t="s">
        <v>6</v>
      </c>
    </row>
    <row r="3539">
      <c r="A3539" s="1" t="s">
        <v>11</v>
      </c>
      <c r="B3539" s="1" t="s">
        <v>4032</v>
      </c>
      <c r="C3539" s="1" t="s">
        <v>6073</v>
      </c>
      <c r="D3539" s="1" t="s">
        <v>4046</v>
      </c>
      <c r="E3539" s="9">
        <v>0.0</v>
      </c>
      <c r="F3539" s="4" t="s">
        <v>0</v>
      </c>
      <c r="G3539" s="4" t="s">
        <v>6</v>
      </c>
    </row>
    <row r="3540">
      <c r="A3540" s="1" t="s">
        <v>11</v>
      </c>
      <c r="B3540" s="1" t="s">
        <v>4032</v>
      </c>
      <c r="C3540" s="1" t="s">
        <v>6073</v>
      </c>
      <c r="D3540" s="1" t="s">
        <v>4063</v>
      </c>
      <c r="E3540" s="9">
        <v>0.0</v>
      </c>
      <c r="F3540" s="4" t="s">
        <v>0</v>
      </c>
      <c r="G3540" s="4" t="s">
        <v>6</v>
      </c>
    </row>
    <row r="3541">
      <c r="A3541" s="1" t="s">
        <v>11</v>
      </c>
      <c r="B3541" s="1" t="s">
        <v>4032</v>
      </c>
      <c r="C3541" s="1" t="s">
        <v>6073</v>
      </c>
      <c r="D3541" s="1" t="s">
        <v>4078</v>
      </c>
      <c r="E3541" s="9">
        <v>0.0</v>
      </c>
      <c r="F3541" s="4" t="s">
        <v>0</v>
      </c>
      <c r="G3541" s="4" t="s">
        <v>6</v>
      </c>
    </row>
    <row r="3542">
      <c r="A3542" s="1" t="s">
        <v>11</v>
      </c>
      <c r="B3542" s="1" t="s">
        <v>4099</v>
      </c>
      <c r="C3542" s="1" t="s">
        <v>6073</v>
      </c>
      <c r="D3542" s="1" t="s">
        <v>4095</v>
      </c>
      <c r="E3542" s="9">
        <v>0.0</v>
      </c>
      <c r="F3542" s="4" t="s">
        <v>0</v>
      </c>
      <c r="G3542" s="4" t="s">
        <v>6</v>
      </c>
    </row>
    <row r="3543">
      <c r="A3543" s="1" t="s">
        <v>11</v>
      </c>
      <c r="B3543" s="1" t="s">
        <v>4099</v>
      </c>
      <c r="C3543" s="1" t="s">
        <v>6073</v>
      </c>
      <c r="D3543" s="1" t="s">
        <v>4115</v>
      </c>
      <c r="E3543" s="9">
        <v>0.0</v>
      </c>
      <c r="F3543" s="4" t="s">
        <v>0</v>
      </c>
      <c r="G3543" s="4" t="s">
        <v>6</v>
      </c>
    </row>
    <row r="3544">
      <c r="A3544" s="1" t="s">
        <v>11</v>
      </c>
      <c r="B3544" s="1" t="s">
        <v>4099</v>
      </c>
      <c r="C3544" s="1" t="s">
        <v>6073</v>
      </c>
      <c r="D3544" s="1" t="s">
        <v>4132</v>
      </c>
      <c r="E3544" s="9">
        <v>0.0</v>
      </c>
      <c r="F3544" s="4" t="s">
        <v>0</v>
      </c>
      <c r="G3544" s="4" t="s">
        <v>6</v>
      </c>
    </row>
    <row r="3545">
      <c r="A3545" s="1" t="s">
        <v>11</v>
      </c>
      <c r="B3545" s="1" t="s">
        <v>4099</v>
      </c>
      <c r="C3545" s="1" t="s">
        <v>6073</v>
      </c>
      <c r="D3545" s="1" t="s">
        <v>4148</v>
      </c>
      <c r="E3545" s="9">
        <v>0.0</v>
      </c>
      <c r="F3545" s="4" t="s">
        <v>0</v>
      </c>
      <c r="G3545" s="4" t="s">
        <v>6</v>
      </c>
    </row>
    <row r="3546">
      <c r="A3546" s="1" t="s">
        <v>11</v>
      </c>
      <c r="B3546" s="1" t="s">
        <v>4166</v>
      </c>
      <c r="C3546" s="1" t="s">
        <v>6073</v>
      </c>
      <c r="D3546" s="1" t="s">
        <v>4162</v>
      </c>
      <c r="E3546" s="9">
        <v>0.0</v>
      </c>
      <c r="F3546" s="4" t="s">
        <v>0</v>
      </c>
      <c r="G3546" s="4" t="s">
        <v>6</v>
      </c>
    </row>
    <row r="3547">
      <c r="A3547" s="1" t="s">
        <v>11</v>
      </c>
      <c r="B3547" s="1" t="s">
        <v>4166</v>
      </c>
      <c r="C3547" s="1" t="s">
        <v>6073</v>
      </c>
      <c r="D3547" s="1" t="s">
        <v>4181</v>
      </c>
      <c r="E3547" s="9">
        <v>0.0</v>
      </c>
      <c r="F3547" s="4" t="s">
        <v>0</v>
      </c>
      <c r="G3547" s="4" t="s">
        <v>6</v>
      </c>
    </row>
    <row r="3548">
      <c r="A3548" s="1" t="s">
        <v>11</v>
      </c>
      <c r="B3548" s="1" t="s">
        <v>4166</v>
      </c>
      <c r="C3548" s="1" t="s">
        <v>6073</v>
      </c>
      <c r="D3548" s="1" t="s">
        <v>4196</v>
      </c>
      <c r="E3548" s="9">
        <v>0.0</v>
      </c>
      <c r="F3548" s="4" t="s">
        <v>0</v>
      </c>
      <c r="G3548" s="4" t="s">
        <v>6</v>
      </c>
    </row>
    <row r="3549">
      <c r="A3549" s="1" t="s">
        <v>11</v>
      </c>
      <c r="B3549" s="1" t="s">
        <v>4166</v>
      </c>
      <c r="C3549" s="1" t="s">
        <v>6073</v>
      </c>
      <c r="D3549" s="1" t="s">
        <v>4210</v>
      </c>
      <c r="E3549" s="9">
        <v>0.0</v>
      </c>
      <c r="F3549" s="4" t="s">
        <v>0</v>
      </c>
      <c r="G3549" s="4" t="s">
        <v>6</v>
      </c>
    </row>
    <row r="3550">
      <c r="A3550" s="1" t="s">
        <v>11</v>
      </c>
      <c r="B3550" s="1" t="s">
        <v>4227</v>
      </c>
      <c r="C3550" s="1" t="s">
        <v>6073</v>
      </c>
      <c r="D3550" s="1" t="s">
        <v>4223</v>
      </c>
      <c r="E3550" s="9">
        <v>0.0</v>
      </c>
      <c r="F3550" s="4" t="s">
        <v>0</v>
      </c>
      <c r="G3550" s="4" t="s">
        <v>6</v>
      </c>
    </row>
    <row r="3551">
      <c r="A3551" s="1" t="s">
        <v>11</v>
      </c>
      <c r="B3551" s="1" t="s">
        <v>4227</v>
      </c>
      <c r="C3551" s="1" t="s">
        <v>6073</v>
      </c>
      <c r="D3551" s="1" t="s">
        <v>4242</v>
      </c>
      <c r="E3551" s="9">
        <v>0.0</v>
      </c>
      <c r="F3551" s="4" t="s">
        <v>0</v>
      </c>
      <c r="G3551" s="4" t="s">
        <v>6</v>
      </c>
    </row>
    <row r="3552">
      <c r="A3552" s="1" t="s">
        <v>11</v>
      </c>
      <c r="B3552" s="1" t="s">
        <v>4227</v>
      </c>
      <c r="C3552" s="1" t="s">
        <v>6073</v>
      </c>
      <c r="D3552" s="1" t="s">
        <v>4260</v>
      </c>
      <c r="E3552" s="9">
        <v>0.0</v>
      </c>
      <c r="F3552" s="4" t="s">
        <v>0</v>
      </c>
      <c r="G3552" s="4" t="s">
        <v>6</v>
      </c>
    </row>
    <row r="3553">
      <c r="A3553" s="1" t="s">
        <v>11</v>
      </c>
      <c r="B3553" s="1" t="s">
        <v>4227</v>
      </c>
      <c r="C3553" s="1" t="s">
        <v>6073</v>
      </c>
      <c r="D3553" s="1" t="s">
        <v>4277</v>
      </c>
      <c r="E3553" s="9">
        <v>0.0</v>
      </c>
      <c r="F3553" s="4" t="s">
        <v>0</v>
      </c>
      <c r="G3553" s="4" t="s">
        <v>6</v>
      </c>
    </row>
    <row r="3554">
      <c r="A3554" s="1" t="s">
        <v>11</v>
      </c>
      <c r="B3554" s="1" t="s">
        <v>4296</v>
      </c>
      <c r="C3554" s="1" t="s">
        <v>6073</v>
      </c>
      <c r="D3554" s="1" t="s">
        <v>4292</v>
      </c>
      <c r="E3554" s="9">
        <v>0.0</v>
      </c>
      <c r="F3554" s="4" t="s">
        <v>0</v>
      </c>
      <c r="G3554" s="4" t="s">
        <v>6</v>
      </c>
    </row>
    <row r="3555">
      <c r="A3555" s="1" t="s">
        <v>11</v>
      </c>
      <c r="B3555" s="1" t="s">
        <v>4296</v>
      </c>
      <c r="C3555" s="1" t="s">
        <v>6073</v>
      </c>
      <c r="D3555" s="1" t="s">
        <v>4311</v>
      </c>
      <c r="E3555" s="9">
        <v>0.0</v>
      </c>
      <c r="F3555" s="4" t="s">
        <v>0</v>
      </c>
      <c r="G3555" s="4" t="s">
        <v>6</v>
      </c>
    </row>
    <row r="3556">
      <c r="A3556" s="1" t="s">
        <v>11</v>
      </c>
      <c r="B3556" s="1" t="s">
        <v>4296</v>
      </c>
      <c r="C3556" s="1" t="s">
        <v>6073</v>
      </c>
      <c r="D3556" s="1" t="s">
        <v>4327</v>
      </c>
      <c r="E3556" s="9">
        <v>0.0</v>
      </c>
      <c r="F3556" s="4" t="s">
        <v>0</v>
      </c>
      <c r="G3556" s="4" t="s">
        <v>6</v>
      </c>
    </row>
    <row r="3557">
      <c r="A3557" s="1" t="s">
        <v>11</v>
      </c>
      <c r="B3557" s="1" t="s">
        <v>4296</v>
      </c>
      <c r="C3557" s="1" t="s">
        <v>6073</v>
      </c>
      <c r="D3557" s="1" t="s">
        <v>4345</v>
      </c>
      <c r="E3557" s="9">
        <v>0.0</v>
      </c>
      <c r="F3557" s="4" t="s">
        <v>0</v>
      </c>
      <c r="G3557" s="4" t="s">
        <v>6</v>
      </c>
    </row>
    <row r="3558">
      <c r="A3558" s="1" t="s">
        <v>11</v>
      </c>
      <c r="B3558" s="1" t="s">
        <v>4365</v>
      </c>
      <c r="C3558" s="1" t="s">
        <v>6073</v>
      </c>
      <c r="D3558" s="1" t="s">
        <v>4361</v>
      </c>
      <c r="E3558" s="9">
        <v>0.0</v>
      </c>
      <c r="F3558" s="4" t="s">
        <v>0</v>
      </c>
      <c r="G3558" s="4" t="s">
        <v>6</v>
      </c>
    </row>
    <row r="3559">
      <c r="A3559" s="1" t="s">
        <v>11</v>
      </c>
      <c r="B3559" s="1" t="s">
        <v>4365</v>
      </c>
      <c r="C3559" s="1" t="s">
        <v>6073</v>
      </c>
      <c r="D3559" s="1" t="s">
        <v>4381</v>
      </c>
      <c r="E3559" s="9">
        <v>0.0</v>
      </c>
      <c r="F3559" s="4" t="s">
        <v>0</v>
      </c>
      <c r="G3559" s="4" t="s">
        <v>6</v>
      </c>
    </row>
    <row r="3560">
      <c r="A3560" s="1" t="s">
        <v>11</v>
      </c>
      <c r="B3560" s="1" t="s">
        <v>4365</v>
      </c>
      <c r="C3560" s="1" t="s">
        <v>6073</v>
      </c>
      <c r="D3560" s="1" t="s">
        <v>4399</v>
      </c>
      <c r="E3560" s="9">
        <v>0.0</v>
      </c>
      <c r="F3560" s="4" t="s">
        <v>0</v>
      </c>
      <c r="G3560" s="4" t="s">
        <v>6</v>
      </c>
    </row>
    <row r="3561">
      <c r="A3561" s="1" t="s">
        <v>11</v>
      </c>
      <c r="B3561" s="1" t="s">
        <v>4365</v>
      </c>
      <c r="C3561" s="1" t="s">
        <v>6073</v>
      </c>
      <c r="D3561" s="1" t="s">
        <v>4411</v>
      </c>
      <c r="E3561" s="9">
        <v>0.0</v>
      </c>
      <c r="F3561" s="4" t="s">
        <v>0</v>
      </c>
      <c r="G3561" s="4" t="s">
        <v>6</v>
      </c>
    </row>
    <row r="3562">
      <c r="A3562" s="1" t="s">
        <v>11</v>
      </c>
      <c r="B3562" s="1" t="s">
        <v>4431</v>
      </c>
      <c r="C3562" s="1" t="s">
        <v>6073</v>
      </c>
      <c r="D3562" s="1" t="s">
        <v>4427</v>
      </c>
      <c r="E3562" s="9">
        <v>0.0</v>
      </c>
      <c r="F3562" s="4" t="s">
        <v>0</v>
      </c>
      <c r="G3562" s="4" t="s">
        <v>6</v>
      </c>
    </row>
    <row r="3563">
      <c r="A3563" s="1" t="s">
        <v>11</v>
      </c>
      <c r="B3563" s="1" t="s">
        <v>4431</v>
      </c>
      <c r="C3563" s="1" t="s">
        <v>6073</v>
      </c>
      <c r="D3563" s="1" t="s">
        <v>4443</v>
      </c>
      <c r="E3563" s="9">
        <v>0.0</v>
      </c>
      <c r="F3563" s="4" t="s">
        <v>0</v>
      </c>
      <c r="G3563" s="4" t="s">
        <v>6</v>
      </c>
    </row>
    <row r="3564">
      <c r="A3564" s="1" t="s">
        <v>11</v>
      </c>
      <c r="B3564" s="1" t="s">
        <v>4431</v>
      </c>
      <c r="C3564" s="1" t="s">
        <v>6073</v>
      </c>
      <c r="D3564" s="1" t="s">
        <v>4459</v>
      </c>
      <c r="E3564" s="9">
        <v>0.0</v>
      </c>
      <c r="F3564" s="4" t="s">
        <v>0</v>
      </c>
      <c r="G3564" s="4" t="s">
        <v>6</v>
      </c>
    </row>
    <row r="3565">
      <c r="A3565" s="1" t="s">
        <v>11</v>
      </c>
      <c r="B3565" s="1" t="s">
        <v>4431</v>
      </c>
      <c r="C3565" s="1" t="s">
        <v>6073</v>
      </c>
      <c r="D3565" s="1" t="s">
        <v>4476</v>
      </c>
      <c r="E3565" s="9">
        <v>0.0</v>
      </c>
      <c r="F3565" s="4" t="s">
        <v>0</v>
      </c>
      <c r="G3565" s="4" t="s">
        <v>6</v>
      </c>
    </row>
    <row r="3566">
      <c r="A3566" s="1" t="s">
        <v>11</v>
      </c>
      <c r="B3566" s="1" t="s">
        <v>4497</v>
      </c>
      <c r="C3566" s="1" t="s">
        <v>6073</v>
      </c>
      <c r="D3566" s="1" t="s">
        <v>4493</v>
      </c>
      <c r="E3566" s="9">
        <v>0.0</v>
      </c>
      <c r="F3566" s="4" t="s">
        <v>0</v>
      </c>
      <c r="G3566" s="4" t="s">
        <v>6</v>
      </c>
    </row>
    <row r="3567">
      <c r="A3567" s="1" t="s">
        <v>11</v>
      </c>
      <c r="B3567" s="1" t="s">
        <v>4497</v>
      </c>
      <c r="C3567" s="1" t="s">
        <v>6073</v>
      </c>
      <c r="D3567" s="1" t="s">
        <v>4513</v>
      </c>
      <c r="E3567" s="9">
        <v>0.0</v>
      </c>
      <c r="F3567" s="4" t="s">
        <v>0</v>
      </c>
      <c r="G3567" s="4" t="s">
        <v>6</v>
      </c>
    </row>
    <row r="3568">
      <c r="A3568" s="1" t="s">
        <v>11</v>
      </c>
      <c r="B3568" s="1" t="s">
        <v>4497</v>
      </c>
      <c r="C3568" s="1" t="s">
        <v>6073</v>
      </c>
      <c r="D3568" s="1" t="s">
        <v>4530</v>
      </c>
      <c r="E3568" s="9">
        <v>0.0</v>
      </c>
      <c r="F3568" s="4" t="s">
        <v>0</v>
      </c>
      <c r="G3568" s="4" t="s">
        <v>6</v>
      </c>
    </row>
    <row r="3569">
      <c r="A3569" s="1" t="s">
        <v>11</v>
      </c>
      <c r="B3569" s="1" t="s">
        <v>4497</v>
      </c>
      <c r="C3569" s="1" t="s">
        <v>6073</v>
      </c>
      <c r="D3569" s="1" t="s">
        <v>4546</v>
      </c>
      <c r="E3569" s="9">
        <v>0.0</v>
      </c>
      <c r="F3569" s="4" t="s">
        <v>0</v>
      </c>
      <c r="G3569" s="4" t="s">
        <v>6</v>
      </c>
    </row>
    <row r="3570">
      <c r="A3570" s="1" t="s">
        <v>11</v>
      </c>
      <c r="B3570" s="1" t="s">
        <v>4566</v>
      </c>
      <c r="C3570" s="1" t="s">
        <v>6073</v>
      </c>
      <c r="D3570" s="1" t="s">
        <v>4562</v>
      </c>
      <c r="E3570" s="9">
        <v>0.0</v>
      </c>
      <c r="F3570" s="4" t="s">
        <v>0</v>
      </c>
      <c r="G3570" s="4" t="s">
        <v>6</v>
      </c>
    </row>
    <row r="3571">
      <c r="A3571" s="1" t="s">
        <v>11</v>
      </c>
      <c r="B3571" s="1" t="s">
        <v>4566</v>
      </c>
      <c r="C3571" s="1" t="s">
        <v>6073</v>
      </c>
      <c r="D3571" s="1" t="s">
        <v>4581</v>
      </c>
      <c r="E3571" s="9">
        <v>0.0</v>
      </c>
      <c r="F3571" s="4" t="s">
        <v>0</v>
      </c>
      <c r="G3571" s="4" t="s">
        <v>6</v>
      </c>
    </row>
    <row r="3572">
      <c r="A3572" s="1" t="s">
        <v>11</v>
      </c>
      <c r="B3572" s="1" t="s">
        <v>4566</v>
      </c>
      <c r="C3572" s="1" t="s">
        <v>6073</v>
      </c>
      <c r="D3572" s="1" t="s">
        <v>4595</v>
      </c>
      <c r="E3572" s="9">
        <v>0.0</v>
      </c>
      <c r="F3572" s="4" t="s">
        <v>0</v>
      </c>
      <c r="G3572" s="4" t="s">
        <v>6</v>
      </c>
    </row>
    <row r="3573">
      <c r="A3573" s="1" t="s">
        <v>11</v>
      </c>
      <c r="B3573" s="1" t="s">
        <v>4566</v>
      </c>
      <c r="C3573" s="1" t="s">
        <v>6073</v>
      </c>
      <c r="D3573" s="1" t="s">
        <v>4612</v>
      </c>
      <c r="E3573" s="9">
        <v>0.0</v>
      </c>
      <c r="F3573" s="4" t="s">
        <v>0</v>
      </c>
      <c r="G3573" s="4" t="s">
        <v>6</v>
      </c>
    </row>
    <row r="3574">
      <c r="A3574" s="1" t="s">
        <v>11</v>
      </c>
      <c r="B3574" s="1" t="s">
        <v>4630</v>
      </c>
      <c r="C3574" s="1" t="s">
        <v>6073</v>
      </c>
      <c r="D3574" s="1" t="s">
        <v>4626</v>
      </c>
      <c r="E3574" s="9">
        <v>0.0</v>
      </c>
      <c r="F3574" s="4" t="s">
        <v>0</v>
      </c>
      <c r="G3574" s="4" t="s">
        <v>6</v>
      </c>
    </row>
    <row r="3575">
      <c r="A3575" s="1" t="s">
        <v>11</v>
      </c>
      <c r="B3575" s="1" t="s">
        <v>4630</v>
      </c>
      <c r="C3575" s="1" t="s">
        <v>6073</v>
      </c>
      <c r="D3575" s="1" t="s">
        <v>4645</v>
      </c>
      <c r="E3575" s="9">
        <v>0.0</v>
      </c>
      <c r="F3575" s="4" t="s">
        <v>0</v>
      </c>
      <c r="G3575" s="4" t="s">
        <v>6</v>
      </c>
    </row>
    <row r="3576">
      <c r="A3576" s="1" t="s">
        <v>11</v>
      </c>
      <c r="B3576" s="1" t="s">
        <v>4630</v>
      </c>
      <c r="C3576" s="1" t="s">
        <v>6073</v>
      </c>
      <c r="D3576" s="1" t="s">
        <v>4658</v>
      </c>
      <c r="E3576" s="9">
        <v>0.0</v>
      </c>
      <c r="F3576" s="4" t="s">
        <v>0</v>
      </c>
      <c r="G3576" s="4" t="s">
        <v>6</v>
      </c>
    </row>
    <row r="3577">
      <c r="A3577" s="1" t="s">
        <v>11</v>
      </c>
      <c r="B3577" s="1" t="s">
        <v>4630</v>
      </c>
      <c r="C3577" s="1" t="s">
        <v>6073</v>
      </c>
      <c r="D3577" s="1" t="s">
        <v>4670</v>
      </c>
      <c r="E3577" s="9">
        <v>0.0</v>
      </c>
      <c r="F3577" s="4" t="s">
        <v>0</v>
      </c>
      <c r="G3577" s="4" t="s">
        <v>6</v>
      </c>
    </row>
    <row r="3578">
      <c r="A3578" s="1" t="s">
        <v>11</v>
      </c>
      <c r="B3578" s="1" t="s">
        <v>4690</v>
      </c>
      <c r="C3578" s="1" t="s">
        <v>6073</v>
      </c>
      <c r="D3578" s="1" t="s">
        <v>4686</v>
      </c>
      <c r="E3578" s="9">
        <v>0.0</v>
      </c>
      <c r="F3578" s="4" t="s">
        <v>0</v>
      </c>
      <c r="G3578" s="4" t="s">
        <v>6</v>
      </c>
    </row>
    <row r="3579">
      <c r="A3579" s="1" t="s">
        <v>11</v>
      </c>
      <c r="B3579" s="1" t="s">
        <v>4690</v>
      </c>
      <c r="C3579" s="1" t="s">
        <v>6073</v>
      </c>
      <c r="D3579" s="1" t="s">
        <v>4705</v>
      </c>
      <c r="E3579" s="9">
        <v>1.0</v>
      </c>
      <c r="F3579" s="4" t="s">
        <v>0</v>
      </c>
      <c r="G3579" s="4" t="s">
        <v>6</v>
      </c>
    </row>
    <row r="3580">
      <c r="A3580" s="1" t="s">
        <v>11</v>
      </c>
      <c r="B3580" s="1" t="s">
        <v>4690</v>
      </c>
      <c r="C3580" s="1" t="s">
        <v>6073</v>
      </c>
      <c r="D3580" s="1" t="s">
        <v>4720</v>
      </c>
      <c r="E3580" s="9">
        <v>0.0</v>
      </c>
      <c r="F3580" s="4" t="s">
        <v>0</v>
      </c>
      <c r="G3580" s="4" t="s">
        <v>6</v>
      </c>
    </row>
    <row r="3581">
      <c r="A3581" s="1" t="s">
        <v>11</v>
      </c>
      <c r="B3581" s="1" t="s">
        <v>4690</v>
      </c>
      <c r="C3581" s="1" t="s">
        <v>6073</v>
      </c>
      <c r="D3581" s="1" t="s">
        <v>4735</v>
      </c>
      <c r="E3581" s="9">
        <v>1.0</v>
      </c>
      <c r="F3581" s="4" t="s">
        <v>0</v>
      </c>
      <c r="G3581" s="4" t="s">
        <v>6</v>
      </c>
    </row>
    <row r="3582">
      <c r="A3582" s="1" t="s">
        <v>12</v>
      </c>
      <c r="B3582" s="1" t="s">
        <v>6079</v>
      </c>
      <c r="C3582" s="1" t="s">
        <v>6080</v>
      </c>
      <c r="D3582" s="1" t="s">
        <v>4749</v>
      </c>
      <c r="E3582" s="9">
        <v>1.0</v>
      </c>
      <c r="F3582" s="4" t="s">
        <v>0</v>
      </c>
      <c r="G3582" s="4" t="s">
        <v>6</v>
      </c>
    </row>
    <row r="3583">
      <c r="A3583" s="1" t="s">
        <v>12</v>
      </c>
      <c r="B3583" s="1" t="s">
        <v>6079</v>
      </c>
      <c r="C3583" s="1" t="s">
        <v>6080</v>
      </c>
      <c r="D3583" s="1" t="s">
        <v>4767</v>
      </c>
      <c r="E3583" s="9">
        <v>0.0</v>
      </c>
      <c r="F3583" s="4" t="s">
        <v>0</v>
      </c>
      <c r="G3583" s="4" t="s">
        <v>6</v>
      </c>
    </row>
    <row r="3584">
      <c r="A3584" s="1" t="s">
        <v>12</v>
      </c>
      <c r="B3584" s="1" t="s">
        <v>6079</v>
      </c>
      <c r="C3584" s="1" t="s">
        <v>6080</v>
      </c>
      <c r="D3584" s="1" t="s">
        <v>4783</v>
      </c>
      <c r="E3584" s="9">
        <v>1.0</v>
      </c>
      <c r="F3584" s="4" t="s">
        <v>0</v>
      </c>
      <c r="G3584" s="4" t="s">
        <v>6</v>
      </c>
    </row>
    <row r="3585">
      <c r="A3585" s="1" t="s">
        <v>12</v>
      </c>
      <c r="B3585" s="1" t="s">
        <v>6079</v>
      </c>
      <c r="C3585" s="1" t="s">
        <v>6080</v>
      </c>
      <c r="D3585" s="1" t="s">
        <v>4799</v>
      </c>
      <c r="E3585" s="9">
        <v>1.0</v>
      </c>
      <c r="F3585" s="4" t="s">
        <v>0</v>
      </c>
      <c r="G3585" s="4" t="s">
        <v>6</v>
      </c>
    </row>
    <row r="3586">
      <c r="A3586" s="1" t="s">
        <v>12</v>
      </c>
      <c r="B3586" s="1" t="s">
        <v>6079</v>
      </c>
      <c r="C3586" s="1" t="s">
        <v>6081</v>
      </c>
      <c r="D3586" s="1" t="s">
        <v>4815</v>
      </c>
      <c r="E3586" s="9">
        <v>1.0</v>
      </c>
      <c r="F3586" s="4" t="s">
        <v>0</v>
      </c>
      <c r="G3586" s="4" t="s">
        <v>6</v>
      </c>
    </row>
    <row r="3587">
      <c r="A3587" s="1" t="s">
        <v>12</v>
      </c>
      <c r="B3587" s="1" t="s">
        <v>6079</v>
      </c>
      <c r="C3587" s="1" t="s">
        <v>6080</v>
      </c>
      <c r="D3587" s="1" t="s">
        <v>4831</v>
      </c>
      <c r="E3587" s="9">
        <v>1.0</v>
      </c>
      <c r="F3587" s="4" t="s">
        <v>0</v>
      </c>
      <c r="G3587" s="4" t="s">
        <v>6</v>
      </c>
    </row>
    <row r="3588">
      <c r="A3588" s="1" t="s">
        <v>12</v>
      </c>
      <c r="B3588" s="1" t="s">
        <v>6079</v>
      </c>
      <c r="C3588" s="1" t="s">
        <v>6080</v>
      </c>
      <c r="D3588" s="1" t="s">
        <v>4847</v>
      </c>
      <c r="E3588" s="9">
        <v>0.0</v>
      </c>
      <c r="F3588" s="4" t="s">
        <v>0</v>
      </c>
      <c r="G3588" s="4" t="s">
        <v>6</v>
      </c>
    </row>
    <row r="3589">
      <c r="A3589" s="1" t="s">
        <v>12</v>
      </c>
      <c r="B3589" s="1" t="s">
        <v>6079</v>
      </c>
      <c r="C3589" s="1" t="s">
        <v>6080</v>
      </c>
      <c r="D3589" s="1" t="s">
        <v>4862</v>
      </c>
      <c r="E3589" s="9">
        <v>0.0</v>
      </c>
      <c r="F3589" s="4" t="s">
        <v>0</v>
      </c>
      <c r="G3589" s="4" t="s">
        <v>6</v>
      </c>
    </row>
    <row r="3590">
      <c r="A3590" s="1" t="s">
        <v>12</v>
      </c>
      <c r="B3590" s="1" t="s">
        <v>6079</v>
      </c>
      <c r="C3590" s="1" t="s">
        <v>6080</v>
      </c>
      <c r="D3590" s="1" t="s">
        <v>4879</v>
      </c>
      <c r="E3590" s="9">
        <v>1.0</v>
      </c>
      <c r="F3590" s="4" t="s">
        <v>0</v>
      </c>
      <c r="G3590" s="4" t="s">
        <v>6</v>
      </c>
    </row>
    <row r="3591">
      <c r="A3591" s="1" t="s">
        <v>12</v>
      </c>
      <c r="B3591" s="1" t="s">
        <v>6079</v>
      </c>
      <c r="C3591" s="1" t="s">
        <v>6082</v>
      </c>
      <c r="D3591" s="1" t="s">
        <v>4895</v>
      </c>
      <c r="E3591" s="9">
        <v>1.0</v>
      </c>
      <c r="F3591" s="4" t="s">
        <v>0</v>
      </c>
      <c r="G3591" s="4" t="s">
        <v>6</v>
      </c>
    </row>
    <row r="3592">
      <c r="A3592" s="1" t="s">
        <v>12</v>
      </c>
      <c r="B3592" s="1" t="s">
        <v>6079</v>
      </c>
      <c r="C3592" s="1" t="s">
        <v>6080</v>
      </c>
      <c r="D3592" s="1" t="s">
        <v>4911</v>
      </c>
      <c r="E3592" s="9">
        <v>1.0</v>
      </c>
      <c r="F3592" s="4" t="s">
        <v>0</v>
      </c>
      <c r="G3592" s="4" t="s">
        <v>6</v>
      </c>
    </row>
    <row r="3593">
      <c r="A3593" s="1" t="s">
        <v>12</v>
      </c>
      <c r="B3593" s="1" t="s">
        <v>6079</v>
      </c>
      <c r="C3593" s="1" t="s">
        <v>6080</v>
      </c>
      <c r="D3593" s="1" t="s">
        <v>4927</v>
      </c>
      <c r="E3593" s="9">
        <v>1.0</v>
      </c>
      <c r="F3593" s="4" t="s">
        <v>0</v>
      </c>
      <c r="G3593" s="4" t="s">
        <v>6</v>
      </c>
    </row>
    <row r="3594">
      <c r="A3594" s="1" t="s">
        <v>12</v>
      </c>
      <c r="B3594" s="1" t="s">
        <v>6079</v>
      </c>
      <c r="C3594" s="1" t="s">
        <v>6080</v>
      </c>
      <c r="D3594" s="1" t="s">
        <v>4943</v>
      </c>
      <c r="E3594" s="9">
        <v>1.0</v>
      </c>
      <c r="F3594" s="4" t="s">
        <v>0</v>
      </c>
      <c r="G3594" s="4" t="s">
        <v>6</v>
      </c>
    </row>
    <row r="3595">
      <c r="A3595" s="1" t="s">
        <v>12</v>
      </c>
      <c r="B3595" s="1" t="s">
        <v>6079</v>
      </c>
      <c r="C3595" s="1" t="s">
        <v>6080</v>
      </c>
      <c r="D3595" s="1" t="s">
        <v>4960</v>
      </c>
      <c r="E3595" s="9">
        <v>0.0</v>
      </c>
      <c r="F3595" s="4" t="s">
        <v>0</v>
      </c>
      <c r="G3595" s="4" t="s">
        <v>6</v>
      </c>
    </row>
    <row r="3596">
      <c r="A3596" s="1" t="s">
        <v>12</v>
      </c>
      <c r="B3596" s="1" t="s">
        <v>6079</v>
      </c>
      <c r="C3596" s="1" t="s">
        <v>6080</v>
      </c>
      <c r="D3596" s="1" t="s">
        <v>4977</v>
      </c>
      <c r="E3596" s="9">
        <v>0.0</v>
      </c>
      <c r="F3596" s="4" t="s">
        <v>0</v>
      </c>
      <c r="G3596" s="4" t="s">
        <v>6</v>
      </c>
    </row>
    <row r="3597">
      <c r="A3597" s="1" t="s">
        <v>12</v>
      </c>
      <c r="B3597" s="1" t="s">
        <v>6079</v>
      </c>
      <c r="C3597" s="1" t="s">
        <v>6080</v>
      </c>
      <c r="D3597" s="1" t="s">
        <v>4993</v>
      </c>
      <c r="E3597" s="9">
        <v>0.0</v>
      </c>
      <c r="F3597" s="4" t="s">
        <v>0</v>
      </c>
      <c r="G3597" s="4" t="s">
        <v>6</v>
      </c>
    </row>
    <row r="3598">
      <c r="A3598" s="1" t="s">
        <v>12</v>
      </c>
      <c r="B3598" s="1" t="s">
        <v>6083</v>
      </c>
      <c r="C3598" s="1" t="s">
        <v>6080</v>
      </c>
      <c r="D3598" s="1" t="s">
        <v>5009</v>
      </c>
      <c r="E3598" s="9">
        <v>1.0</v>
      </c>
      <c r="F3598" s="4" t="s">
        <v>0</v>
      </c>
      <c r="G3598" s="4" t="s">
        <v>6</v>
      </c>
    </row>
    <row r="3599">
      <c r="A3599" s="1" t="s">
        <v>12</v>
      </c>
      <c r="B3599" s="1" t="s">
        <v>6083</v>
      </c>
      <c r="C3599" s="1" t="s">
        <v>6080</v>
      </c>
      <c r="D3599" s="1" t="s">
        <v>5027</v>
      </c>
      <c r="E3599" s="9">
        <v>0.0</v>
      </c>
      <c r="F3599" s="4" t="s">
        <v>0</v>
      </c>
      <c r="G3599" s="4" t="s">
        <v>6</v>
      </c>
    </row>
    <row r="3600">
      <c r="A3600" s="1" t="s">
        <v>12</v>
      </c>
      <c r="B3600" s="1" t="s">
        <v>6083</v>
      </c>
      <c r="C3600" s="1" t="s">
        <v>6080</v>
      </c>
      <c r="D3600" s="1" t="s">
        <v>5045</v>
      </c>
      <c r="E3600" s="9">
        <v>0.0</v>
      </c>
      <c r="F3600" s="4" t="s">
        <v>0</v>
      </c>
      <c r="G3600" s="4" t="s">
        <v>6</v>
      </c>
    </row>
    <row r="3601">
      <c r="A3601" s="1" t="s">
        <v>12</v>
      </c>
      <c r="B3601" s="1" t="s">
        <v>6083</v>
      </c>
      <c r="C3601" s="1" t="s">
        <v>6080</v>
      </c>
      <c r="D3601" s="1" t="s">
        <v>5063</v>
      </c>
      <c r="E3601" s="9">
        <v>0.0</v>
      </c>
      <c r="F3601" s="4" t="s">
        <v>0</v>
      </c>
      <c r="G3601" s="4" t="s">
        <v>6</v>
      </c>
    </row>
    <row r="3602">
      <c r="A3602" s="1" t="s">
        <v>12</v>
      </c>
      <c r="B3602" s="1" t="s">
        <v>6083</v>
      </c>
      <c r="C3602" s="1" t="s">
        <v>6081</v>
      </c>
      <c r="D3602" s="1" t="s">
        <v>5079</v>
      </c>
      <c r="E3602" s="9">
        <v>1.0</v>
      </c>
      <c r="F3602" s="4" t="s">
        <v>0</v>
      </c>
      <c r="G3602" s="4" t="s">
        <v>6</v>
      </c>
    </row>
    <row r="3603">
      <c r="A3603" s="1" t="s">
        <v>12</v>
      </c>
      <c r="B3603" s="1" t="s">
        <v>6083</v>
      </c>
      <c r="C3603" s="1" t="s">
        <v>6080</v>
      </c>
      <c r="D3603" s="1" t="s">
        <v>5096</v>
      </c>
      <c r="E3603" s="9">
        <v>1.0</v>
      </c>
      <c r="F3603" s="4" t="s">
        <v>0</v>
      </c>
      <c r="G3603" s="4" t="s">
        <v>6</v>
      </c>
    </row>
    <row r="3604">
      <c r="A3604" s="1" t="s">
        <v>12</v>
      </c>
      <c r="B3604" s="1" t="s">
        <v>6083</v>
      </c>
      <c r="C3604" s="1" t="s">
        <v>6080</v>
      </c>
      <c r="D3604" s="1" t="s">
        <v>5112</v>
      </c>
      <c r="E3604" s="9">
        <v>0.0</v>
      </c>
      <c r="F3604" s="4" t="s">
        <v>0</v>
      </c>
      <c r="G3604" s="4" t="s">
        <v>6</v>
      </c>
    </row>
    <row r="3605">
      <c r="A3605" s="1" t="s">
        <v>12</v>
      </c>
      <c r="B3605" s="1" t="s">
        <v>6083</v>
      </c>
      <c r="C3605" s="1" t="s">
        <v>6080</v>
      </c>
      <c r="D3605" s="1" t="s">
        <v>5130</v>
      </c>
      <c r="E3605" s="9">
        <v>1.0</v>
      </c>
      <c r="F3605" s="4" t="s">
        <v>0</v>
      </c>
      <c r="G3605" s="4" t="s">
        <v>6</v>
      </c>
    </row>
    <row r="3606">
      <c r="A3606" s="1" t="s">
        <v>12</v>
      </c>
      <c r="B3606" s="1" t="s">
        <v>6083</v>
      </c>
      <c r="C3606" s="1" t="s">
        <v>6080</v>
      </c>
      <c r="D3606" s="1" t="s">
        <v>5148</v>
      </c>
      <c r="E3606" s="9">
        <v>1.0</v>
      </c>
      <c r="F3606" s="4" t="s">
        <v>0</v>
      </c>
      <c r="G3606" s="4" t="s">
        <v>6</v>
      </c>
    </row>
    <row r="3607">
      <c r="A3607" s="1" t="s">
        <v>12</v>
      </c>
      <c r="B3607" s="1" t="s">
        <v>6083</v>
      </c>
      <c r="C3607" s="1" t="s">
        <v>6082</v>
      </c>
      <c r="D3607" s="1" t="s">
        <v>5166</v>
      </c>
      <c r="E3607" s="9">
        <v>1.0</v>
      </c>
      <c r="F3607" s="4" t="s">
        <v>0</v>
      </c>
      <c r="G3607" s="4" t="s">
        <v>6</v>
      </c>
    </row>
    <row r="3608">
      <c r="A3608" s="1" t="s">
        <v>12</v>
      </c>
      <c r="B3608" s="1" t="s">
        <v>6083</v>
      </c>
      <c r="C3608" s="1" t="s">
        <v>6080</v>
      </c>
      <c r="D3608" s="1" t="s">
        <v>5183</v>
      </c>
      <c r="E3608" s="9">
        <v>0.0</v>
      </c>
      <c r="F3608" s="4" t="s">
        <v>0</v>
      </c>
      <c r="G3608" s="4" t="s">
        <v>6</v>
      </c>
    </row>
    <row r="3609">
      <c r="A3609" s="1" t="s">
        <v>12</v>
      </c>
      <c r="B3609" s="1" t="s">
        <v>6083</v>
      </c>
      <c r="C3609" s="1" t="s">
        <v>6080</v>
      </c>
      <c r="D3609" s="1" t="s">
        <v>5201</v>
      </c>
      <c r="E3609" s="9">
        <v>0.0</v>
      </c>
      <c r="F3609" s="4" t="s">
        <v>0</v>
      </c>
      <c r="G3609" s="4" t="s">
        <v>6</v>
      </c>
    </row>
    <row r="3610">
      <c r="A3610" s="1" t="s">
        <v>12</v>
      </c>
      <c r="B3610" s="1" t="s">
        <v>6083</v>
      </c>
      <c r="C3610" s="1" t="s">
        <v>6080</v>
      </c>
      <c r="D3610" s="1" t="s">
        <v>5219</v>
      </c>
      <c r="E3610" s="9">
        <v>0.0</v>
      </c>
      <c r="F3610" s="4" t="s">
        <v>0</v>
      </c>
      <c r="G3610" s="4" t="s">
        <v>6</v>
      </c>
    </row>
    <row r="3611">
      <c r="A3611" s="1" t="s">
        <v>12</v>
      </c>
      <c r="B3611" s="1" t="s">
        <v>6083</v>
      </c>
      <c r="C3611" s="1" t="s">
        <v>6080</v>
      </c>
      <c r="D3611" s="1" t="s">
        <v>5236</v>
      </c>
      <c r="E3611" s="9">
        <v>0.0</v>
      </c>
      <c r="F3611" s="4" t="s">
        <v>0</v>
      </c>
      <c r="G3611" s="4" t="s">
        <v>6</v>
      </c>
    </row>
    <row r="3612">
      <c r="A3612" s="1" t="s">
        <v>12</v>
      </c>
      <c r="B3612" s="1" t="s">
        <v>6083</v>
      </c>
      <c r="C3612" s="1" t="s">
        <v>6080</v>
      </c>
      <c r="D3612" s="1" t="s">
        <v>5254</v>
      </c>
      <c r="E3612" s="9">
        <v>0.0</v>
      </c>
      <c r="F3612" s="4" t="s">
        <v>0</v>
      </c>
      <c r="G3612" s="4" t="s">
        <v>6</v>
      </c>
    </row>
    <row r="3613">
      <c r="A3613" s="1" t="s">
        <v>12</v>
      </c>
      <c r="B3613" s="1" t="s">
        <v>6083</v>
      </c>
      <c r="C3613" s="1" t="s">
        <v>6080</v>
      </c>
      <c r="D3613" s="1" t="s">
        <v>5272</v>
      </c>
      <c r="E3613" s="9">
        <v>0.0</v>
      </c>
      <c r="F3613" s="4" t="s">
        <v>0</v>
      </c>
      <c r="G3613" s="4" t="s">
        <v>6</v>
      </c>
    </row>
    <row r="3614">
      <c r="A3614" s="1" t="s">
        <v>12</v>
      </c>
      <c r="B3614" s="1" t="s">
        <v>6084</v>
      </c>
      <c r="C3614" s="1" t="s">
        <v>6080</v>
      </c>
      <c r="D3614" s="1" t="s">
        <v>5289</v>
      </c>
      <c r="E3614" s="9">
        <v>0.0</v>
      </c>
      <c r="F3614" s="4" t="s">
        <v>0</v>
      </c>
      <c r="G3614" s="4" t="s">
        <v>6</v>
      </c>
    </row>
    <row r="3615">
      <c r="A3615" s="1" t="s">
        <v>12</v>
      </c>
      <c r="B3615" s="1" t="s">
        <v>6084</v>
      </c>
      <c r="C3615" s="1" t="s">
        <v>6080</v>
      </c>
      <c r="D3615" s="1" t="s">
        <v>5306</v>
      </c>
      <c r="E3615" s="9">
        <v>0.0</v>
      </c>
      <c r="F3615" s="4" t="s">
        <v>0</v>
      </c>
      <c r="G3615" s="4" t="s">
        <v>6</v>
      </c>
    </row>
    <row r="3616">
      <c r="A3616" s="1" t="s">
        <v>12</v>
      </c>
      <c r="B3616" s="1" t="s">
        <v>6084</v>
      </c>
      <c r="C3616" s="1" t="s">
        <v>6080</v>
      </c>
      <c r="D3616" s="1" t="s">
        <v>5321</v>
      </c>
      <c r="E3616" s="9">
        <v>1.0</v>
      </c>
      <c r="F3616" s="4" t="s">
        <v>0</v>
      </c>
      <c r="G3616" s="4" t="s">
        <v>6</v>
      </c>
    </row>
    <row r="3617">
      <c r="A3617" s="1" t="s">
        <v>12</v>
      </c>
      <c r="B3617" s="1" t="s">
        <v>6084</v>
      </c>
      <c r="C3617" s="1" t="s">
        <v>6080</v>
      </c>
      <c r="D3617" s="1" t="s">
        <v>5336</v>
      </c>
      <c r="E3617" s="9">
        <v>1.0</v>
      </c>
      <c r="F3617" s="4" t="s">
        <v>0</v>
      </c>
      <c r="G3617" s="4" t="s">
        <v>6</v>
      </c>
    </row>
    <row r="3618">
      <c r="A3618" s="1" t="s">
        <v>12</v>
      </c>
      <c r="B3618" s="1" t="s">
        <v>6084</v>
      </c>
      <c r="C3618" s="1" t="s">
        <v>6081</v>
      </c>
      <c r="D3618" s="1" t="s">
        <v>5352</v>
      </c>
      <c r="E3618" s="9">
        <v>1.0</v>
      </c>
      <c r="F3618" s="4" t="s">
        <v>0</v>
      </c>
      <c r="G3618" s="4" t="s">
        <v>6</v>
      </c>
    </row>
    <row r="3619">
      <c r="A3619" s="1" t="s">
        <v>12</v>
      </c>
      <c r="B3619" s="1" t="s">
        <v>6084</v>
      </c>
      <c r="C3619" s="1" t="s">
        <v>6080</v>
      </c>
      <c r="D3619" s="1" t="s">
        <v>5367</v>
      </c>
      <c r="E3619" s="9">
        <v>1.0</v>
      </c>
      <c r="F3619" s="4" t="s">
        <v>0</v>
      </c>
      <c r="G3619" s="4" t="s">
        <v>6</v>
      </c>
    </row>
    <row r="3620">
      <c r="A3620" s="1" t="s">
        <v>12</v>
      </c>
      <c r="B3620" s="1" t="s">
        <v>6084</v>
      </c>
      <c r="C3620" s="1" t="s">
        <v>6080</v>
      </c>
      <c r="D3620" s="1" t="s">
        <v>5382</v>
      </c>
      <c r="E3620" s="9">
        <v>1.0</v>
      </c>
      <c r="F3620" s="4" t="s">
        <v>0</v>
      </c>
      <c r="G3620" s="4" t="s">
        <v>6</v>
      </c>
    </row>
    <row r="3621">
      <c r="A3621" s="1" t="s">
        <v>12</v>
      </c>
      <c r="B3621" s="1" t="s">
        <v>6084</v>
      </c>
      <c r="C3621" s="1" t="s">
        <v>6080</v>
      </c>
      <c r="D3621" s="1" t="s">
        <v>5397</v>
      </c>
      <c r="E3621" s="9">
        <v>1.0</v>
      </c>
      <c r="F3621" s="4" t="s">
        <v>0</v>
      </c>
      <c r="G3621" s="4" t="s">
        <v>6</v>
      </c>
    </row>
    <row r="3622">
      <c r="A3622" s="1" t="s">
        <v>12</v>
      </c>
      <c r="B3622" s="1" t="s">
        <v>6084</v>
      </c>
      <c r="C3622" s="1" t="s">
        <v>6080</v>
      </c>
      <c r="D3622" s="1" t="s">
        <v>5412</v>
      </c>
      <c r="E3622" s="9">
        <v>0.0</v>
      </c>
      <c r="F3622" s="4" t="s">
        <v>0</v>
      </c>
      <c r="G3622" s="4" t="s">
        <v>6</v>
      </c>
    </row>
    <row r="3623">
      <c r="A3623" s="1" t="s">
        <v>12</v>
      </c>
      <c r="B3623" s="1" t="s">
        <v>6084</v>
      </c>
      <c r="C3623" s="1" t="s">
        <v>6082</v>
      </c>
      <c r="D3623" s="1" t="s">
        <v>5428</v>
      </c>
      <c r="E3623" s="9">
        <v>1.0</v>
      </c>
      <c r="F3623" s="4" t="s">
        <v>0</v>
      </c>
      <c r="G3623" s="4" t="s">
        <v>6</v>
      </c>
    </row>
    <row r="3624">
      <c r="A3624" s="1" t="s">
        <v>12</v>
      </c>
      <c r="B3624" s="1" t="s">
        <v>6084</v>
      </c>
      <c r="C3624" s="1" t="s">
        <v>6080</v>
      </c>
      <c r="D3624" s="1" t="s">
        <v>5442</v>
      </c>
      <c r="E3624" s="9">
        <v>0.0</v>
      </c>
      <c r="F3624" s="4" t="s">
        <v>0</v>
      </c>
      <c r="G3624" s="4" t="s">
        <v>6</v>
      </c>
    </row>
    <row r="3625">
      <c r="A3625" s="1" t="s">
        <v>12</v>
      </c>
      <c r="B3625" s="1" t="s">
        <v>6084</v>
      </c>
      <c r="C3625" s="1" t="s">
        <v>6080</v>
      </c>
      <c r="D3625" s="1" t="s">
        <v>5457</v>
      </c>
      <c r="E3625" s="9">
        <v>0.0</v>
      </c>
      <c r="F3625" s="4" t="s">
        <v>0</v>
      </c>
      <c r="G3625" s="4" t="s">
        <v>6</v>
      </c>
    </row>
    <row r="3626">
      <c r="A3626" s="1" t="s">
        <v>12</v>
      </c>
      <c r="B3626" s="1" t="s">
        <v>6084</v>
      </c>
      <c r="C3626" s="1" t="s">
        <v>6080</v>
      </c>
      <c r="D3626" s="1" t="s">
        <v>5471</v>
      </c>
      <c r="E3626" s="9">
        <v>1.0</v>
      </c>
      <c r="F3626" s="4" t="s">
        <v>0</v>
      </c>
      <c r="G3626" s="4" t="s">
        <v>6</v>
      </c>
    </row>
    <row r="3627">
      <c r="A3627" s="1" t="s">
        <v>12</v>
      </c>
      <c r="B3627" s="1" t="s">
        <v>6084</v>
      </c>
      <c r="C3627" s="1" t="s">
        <v>6080</v>
      </c>
      <c r="D3627" s="1" t="s">
        <v>5486</v>
      </c>
      <c r="E3627" s="9">
        <v>0.0</v>
      </c>
      <c r="F3627" s="4" t="s">
        <v>0</v>
      </c>
      <c r="G3627" s="4" t="s">
        <v>6</v>
      </c>
    </row>
    <row r="3628">
      <c r="A3628" s="1" t="s">
        <v>12</v>
      </c>
      <c r="B3628" s="1" t="s">
        <v>6084</v>
      </c>
      <c r="C3628" s="1" t="s">
        <v>6080</v>
      </c>
      <c r="D3628" s="1" t="s">
        <v>5501</v>
      </c>
      <c r="E3628" s="9">
        <v>0.0</v>
      </c>
      <c r="F3628" s="4" t="s">
        <v>0</v>
      </c>
      <c r="G3628" s="4" t="s">
        <v>6</v>
      </c>
    </row>
    <row r="3629">
      <c r="A3629" s="1" t="s">
        <v>12</v>
      </c>
      <c r="B3629" s="1" t="s">
        <v>6084</v>
      </c>
      <c r="C3629" s="1" t="s">
        <v>6080</v>
      </c>
      <c r="D3629" s="1" t="s">
        <v>5516</v>
      </c>
      <c r="E3629" s="9">
        <v>1.0</v>
      </c>
      <c r="F3629" s="4" t="s">
        <v>0</v>
      </c>
      <c r="G3629" s="4" t="s">
        <v>6</v>
      </c>
    </row>
    <row r="3630">
      <c r="A3630" s="1" t="s">
        <v>12</v>
      </c>
      <c r="B3630" s="1" t="s">
        <v>6085</v>
      </c>
      <c r="C3630" s="1" t="s">
        <v>6080</v>
      </c>
      <c r="D3630" s="1" t="s">
        <v>5531</v>
      </c>
      <c r="E3630" s="9">
        <v>0.0</v>
      </c>
      <c r="F3630" s="4" t="s">
        <v>0</v>
      </c>
      <c r="G3630" s="4" t="s">
        <v>6</v>
      </c>
    </row>
    <row r="3631">
      <c r="A3631" s="1" t="s">
        <v>12</v>
      </c>
      <c r="B3631" s="1" t="s">
        <v>6085</v>
      </c>
      <c r="C3631" s="1" t="s">
        <v>6080</v>
      </c>
      <c r="D3631" s="1" t="s">
        <v>5550</v>
      </c>
      <c r="E3631" s="9">
        <v>0.0</v>
      </c>
      <c r="F3631" s="4" t="s">
        <v>0</v>
      </c>
      <c r="G3631" s="4" t="s">
        <v>6</v>
      </c>
    </row>
    <row r="3632">
      <c r="A3632" s="1" t="s">
        <v>12</v>
      </c>
      <c r="B3632" s="1" t="s">
        <v>6085</v>
      </c>
      <c r="C3632" s="1" t="s">
        <v>6080</v>
      </c>
      <c r="D3632" s="1" t="s">
        <v>5568</v>
      </c>
      <c r="E3632" s="9">
        <v>1.0</v>
      </c>
      <c r="F3632" s="4" t="s">
        <v>0</v>
      </c>
      <c r="G3632" s="4" t="s">
        <v>6</v>
      </c>
    </row>
    <row r="3633">
      <c r="A3633" s="1" t="s">
        <v>12</v>
      </c>
      <c r="B3633" s="1" t="s">
        <v>6085</v>
      </c>
      <c r="C3633" s="1" t="s">
        <v>6080</v>
      </c>
      <c r="D3633" s="1" t="s">
        <v>5586</v>
      </c>
      <c r="E3633" s="9">
        <v>0.0</v>
      </c>
      <c r="F3633" s="4" t="s">
        <v>0</v>
      </c>
      <c r="G3633" s="4" t="s">
        <v>6</v>
      </c>
    </row>
    <row r="3634">
      <c r="A3634" s="1" t="s">
        <v>12</v>
      </c>
      <c r="B3634" s="1" t="s">
        <v>6085</v>
      </c>
      <c r="C3634" s="1" t="s">
        <v>6081</v>
      </c>
      <c r="D3634" s="1" t="s">
        <v>5604</v>
      </c>
      <c r="E3634" s="9">
        <v>1.0</v>
      </c>
      <c r="F3634" s="4" t="s">
        <v>0</v>
      </c>
      <c r="G3634" s="4" t="s">
        <v>6</v>
      </c>
    </row>
    <row r="3635">
      <c r="A3635" s="1" t="s">
        <v>12</v>
      </c>
      <c r="B3635" s="1" t="s">
        <v>6085</v>
      </c>
      <c r="C3635" s="1" t="s">
        <v>6080</v>
      </c>
      <c r="D3635" s="1" t="s">
        <v>5621</v>
      </c>
      <c r="E3635" s="9">
        <v>1.0</v>
      </c>
      <c r="F3635" s="4" t="s">
        <v>0</v>
      </c>
      <c r="G3635" s="4" t="s">
        <v>6</v>
      </c>
    </row>
    <row r="3636">
      <c r="A3636" s="1" t="s">
        <v>12</v>
      </c>
      <c r="B3636" s="1" t="s">
        <v>6085</v>
      </c>
      <c r="C3636" s="1" t="s">
        <v>6080</v>
      </c>
      <c r="D3636" s="1" t="s">
        <v>5639</v>
      </c>
      <c r="E3636" s="9">
        <v>0.0</v>
      </c>
      <c r="F3636" s="4" t="s">
        <v>0</v>
      </c>
      <c r="G3636" s="4" t="s">
        <v>6</v>
      </c>
    </row>
    <row r="3637">
      <c r="A3637" s="1" t="s">
        <v>12</v>
      </c>
      <c r="B3637" s="1" t="s">
        <v>6085</v>
      </c>
      <c r="C3637" s="1" t="s">
        <v>6080</v>
      </c>
      <c r="D3637" s="1" t="s">
        <v>5657</v>
      </c>
      <c r="E3637" s="9">
        <v>1.0</v>
      </c>
      <c r="F3637" s="4" t="s">
        <v>0</v>
      </c>
      <c r="G3637" s="4" t="s">
        <v>6</v>
      </c>
    </row>
    <row r="3638">
      <c r="A3638" s="1" t="s">
        <v>12</v>
      </c>
      <c r="B3638" s="1" t="s">
        <v>6085</v>
      </c>
      <c r="C3638" s="1" t="s">
        <v>6080</v>
      </c>
      <c r="D3638" s="1" t="s">
        <v>5675</v>
      </c>
      <c r="E3638" s="9">
        <v>0.0</v>
      </c>
      <c r="F3638" s="4" t="s">
        <v>0</v>
      </c>
      <c r="G3638" s="4" t="s">
        <v>6</v>
      </c>
    </row>
    <row r="3639">
      <c r="A3639" s="1" t="s">
        <v>12</v>
      </c>
      <c r="B3639" s="1" t="s">
        <v>6085</v>
      </c>
      <c r="C3639" s="1" t="s">
        <v>6082</v>
      </c>
      <c r="D3639" s="1" t="s">
        <v>5692</v>
      </c>
      <c r="E3639" s="9">
        <v>1.0</v>
      </c>
      <c r="F3639" s="4" t="s">
        <v>0</v>
      </c>
      <c r="G3639" s="4" t="s">
        <v>6</v>
      </c>
    </row>
    <row r="3640">
      <c r="A3640" s="1" t="s">
        <v>12</v>
      </c>
      <c r="B3640" s="1" t="s">
        <v>6085</v>
      </c>
      <c r="C3640" s="1" t="s">
        <v>6080</v>
      </c>
      <c r="D3640" s="1" t="s">
        <v>5708</v>
      </c>
      <c r="E3640" s="9">
        <v>0.0</v>
      </c>
      <c r="F3640" s="4" t="s">
        <v>0</v>
      </c>
      <c r="G3640" s="4" t="s">
        <v>6</v>
      </c>
    </row>
    <row r="3641">
      <c r="A3641" s="1" t="s">
        <v>12</v>
      </c>
      <c r="B3641" s="1" t="s">
        <v>6085</v>
      </c>
      <c r="C3641" s="1" t="s">
        <v>6080</v>
      </c>
      <c r="D3641" s="1" t="s">
        <v>5726</v>
      </c>
      <c r="E3641" s="9">
        <v>0.0</v>
      </c>
      <c r="F3641" s="4" t="s">
        <v>0</v>
      </c>
      <c r="G3641" s="4" t="s">
        <v>6</v>
      </c>
    </row>
    <row r="3642">
      <c r="A3642" s="1" t="s">
        <v>12</v>
      </c>
      <c r="B3642" s="1" t="s">
        <v>6085</v>
      </c>
      <c r="C3642" s="1" t="s">
        <v>6080</v>
      </c>
      <c r="D3642" s="1" t="s">
        <v>5742</v>
      </c>
      <c r="E3642" s="9">
        <v>0.0</v>
      </c>
      <c r="F3642" s="4" t="s">
        <v>0</v>
      </c>
      <c r="G3642" s="4" t="s">
        <v>6</v>
      </c>
    </row>
    <row r="3643">
      <c r="A3643" s="1" t="s">
        <v>12</v>
      </c>
      <c r="B3643" s="1" t="s">
        <v>6085</v>
      </c>
      <c r="C3643" s="1" t="s">
        <v>6080</v>
      </c>
      <c r="D3643" s="1" t="s">
        <v>5759</v>
      </c>
      <c r="E3643" s="9">
        <v>0.0</v>
      </c>
      <c r="F3643" s="4" t="s">
        <v>0</v>
      </c>
      <c r="G3643" s="4" t="s">
        <v>6</v>
      </c>
    </row>
    <row r="3644">
      <c r="A3644" s="1" t="s">
        <v>12</v>
      </c>
      <c r="B3644" s="1" t="s">
        <v>6085</v>
      </c>
      <c r="C3644" s="1" t="s">
        <v>6080</v>
      </c>
      <c r="D3644" s="1" t="s">
        <v>5775</v>
      </c>
      <c r="E3644" s="9">
        <v>0.0</v>
      </c>
      <c r="F3644" s="4" t="s">
        <v>0</v>
      </c>
      <c r="G3644" s="4" t="s">
        <v>6</v>
      </c>
    </row>
    <row r="3645">
      <c r="A3645" s="1" t="s">
        <v>12</v>
      </c>
      <c r="B3645" s="1" t="s">
        <v>6085</v>
      </c>
      <c r="C3645" s="1" t="s">
        <v>6080</v>
      </c>
      <c r="D3645" s="1" t="s">
        <v>5792</v>
      </c>
      <c r="E3645" s="9">
        <v>0.0</v>
      </c>
      <c r="F3645" s="4" t="s">
        <v>0</v>
      </c>
      <c r="G3645" s="4" t="s">
        <v>6</v>
      </c>
    </row>
    <row r="3646">
      <c r="A3646" s="1" t="s">
        <v>12</v>
      </c>
      <c r="B3646" s="1" t="s">
        <v>6086</v>
      </c>
      <c r="C3646" s="1" t="s">
        <v>6080</v>
      </c>
      <c r="D3646" s="1" t="s">
        <v>5810</v>
      </c>
      <c r="E3646" s="9">
        <v>0.0</v>
      </c>
      <c r="F3646" s="4" t="s">
        <v>0</v>
      </c>
      <c r="G3646" s="4" t="s">
        <v>6</v>
      </c>
    </row>
    <row r="3647">
      <c r="A3647" s="1" t="s">
        <v>12</v>
      </c>
      <c r="B3647" s="1" t="s">
        <v>6086</v>
      </c>
      <c r="C3647" s="1" t="s">
        <v>6080</v>
      </c>
      <c r="D3647" s="1" t="s">
        <v>5827</v>
      </c>
      <c r="E3647" s="9">
        <v>0.0</v>
      </c>
      <c r="F3647" s="4" t="s">
        <v>0</v>
      </c>
      <c r="G3647" s="4" t="s">
        <v>6</v>
      </c>
    </row>
    <row r="3648">
      <c r="A3648" s="1" t="s">
        <v>12</v>
      </c>
      <c r="B3648" s="1" t="s">
        <v>6086</v>
      </c>
      <c r="C3648" s="1" t="s">
        <v>6080</v>
      </c>
      <c r="D3648" s="1" t="s">
        <v>5842</v>
      </c>
      <c r="E3648" s="9">
        <v>0.0</v>
      </c>
      <c r="F3648" s="4" t="s">
        <v>0</v>
      </c>
      <c r="G3648" s="4" t="s">
        <v>6</v>
      </c>
    </row>
    <row r="3649">
      <c r="A3649" s="1" t="s">
        <v>12</v>
      </c>
      <c r="B3649" s="1" t="s">
        <v>6086</v>
      </c>
      <c r="C3649" s="1" t="s">
        <v>6080</v>
      </c>
      <c r="D3649" s="1" t="s">
        <v>5857</v>
      </c>
      <c r="E3649" s="9">
        <v>0.0</v>
      </c>
      <c r="F3649" s="4" t="s">
        <v>0</v>
      </c>
      <c r="G3649" s="4" t="s">
        <v>6</v>
      </c>
    </row>
    <row r="3650">
      <c r="A3650" s="1" t="s">
        <v>12</v>
      </c>
      <c r="B3650" s="1" t="s">
        <v>6086</v>
      </c>
      <c r="C3650" s="1" t="s">
        <v>6081</v>
      </c>
      <c r="D3650" s="1" t="s">
        <v>5873</v>
      </c>
      <c r="E3650" s="9">
        <v>1.0</v>
      </c>
      <c r="F3650" s="4" t="s">
        <v>0</v>
      </c>
      <c r="G3650" s="4" t="s">
        <v>6</v>
      </c>
    </row>
    <row r="3651">
      <c r="A3651" s="1" t="s">
        <v>12</v>
      </c>
      <c r="B3651" s="1" t="s">
        <v>6086</v>
      </c>
      <c r="C3651" s="1" t="s">
        <v>6080</v>
      </c>
      <c r="D3651" s="1" t="s">
        <v>5889</v>
      </c>
      <c r="E3651" s="9">
        <v>0.0</v>
      </c>
      <c r="F3651" s="4" t="s">
        <v>0</v>
      </c>
      <c r="G3651" s="4" t="s">
        <v>6</v>
      </c>
    </row>
    <row r="3652">
      <c r="A3652" s="1" t="s">
        <v>12</v>
      </c>
      <c r="B3652" s="1" t="s">
        <v>6086</v>
      </c>
      <c r="C3652" s="1" t="s">
        <v>6080</v>
      </c>
      <c r="D3652" s="1" t="s">
        <v>5904</v>
      </c>
      <c r="E3652" s="9">
        <v>1.0</v>
      </c>
      <c r="F3652" s="4" t="s">
        <v>0</v>
      </c>
      <c r="G3652" s="4" t="s">
        <v>6</v>
      </c>
    </row>
    <row r="3653">
      <c r="A3653" s="1" t="s">
        <v>12</v>
      </c>
      <c r="B3653" s="1" t="s">
        <v>6086</v>
      </c>
      <c r="C3653" s="1" t="s">
        <v>6080</v>
      </c>
      <c r="D3653" s="1" t="s">
        <v>5919</v>
      </c>
      <c r="E3653" s="9">
        <v>1.0</v>
      </c>
      <c r="F3653" s="4" t="s">
        <v>0</v>
      </c>
      <c r="G3653" s="4" t="s">
        <v>6</v>
      </c>
    </row>
    <row r="3654">
      <c r="A3654" s="1" t="s">
        <v>12</v>
      </c>
      <c r="B3654" s="1" t="s">
        <v>6086</v>
      </c>
      <c r="C3654" s="1" t="s">
        <v>6080</v>
      </c>
      <c r="D3654" s="1" t="s">
        <v>5933</v>
      </c>
      <c r="E3654" s="9">
        <v>0.0</v>
      </c>
      <c r="F3654" s="4" t="s">
        <v>0</v>
      </c>
      <c r="G3654" s="4" t="s">
        <v>6</v>
      </c>
    </row>
    <row r="3655">
      <c r="A3655" s="1" t="s">
        <v>12</v>
      </c>
      <c r="B3655" s="1" t="s">
        <v>6086</v>
      </c>
      <c r="C3655" s="1" t="s">
        <v>6082</v>
      </c>
      <c r="D3655" s="1" t="s">
        <v>5948</v>
      </c>
      <c r="E3655" s="9">
        <v>1.0</v>
      </c>
      <c r="F3655" s="4" t="s">
        <v>0</v>
      </c>
      <c r="G3655" s="4" t="s">
        <v>6</v>
      </c>
    </row>
    <row r="3656">
      <c r="A3656" s="1" t="s">
        <v>12</v>
      </c>
      <c r="B3656" s="1" t="s">
        <v>6086</v>
      </c>
      <c r="C3656" s="1" t="s">
        <v>6080</v>
      </c>
      <c r="D3656" s="1" t="s">
        <v>5962</v>
      </c>
      <c r="E3656" s="9">
        <v>0.0</v>
      </c>
      <c r="F3656" s="4" t="s">
        <v>0</v>
      </c>
      <c r="G3656" s="4" t="s">
        <v>6</v>
      </c>
    </row>
    <row r="3657">
      <c r="A3657" s="1" t="s">
        <v>12</v>
      </c>
      <c r="B3657" s="1" t="s">
        <v>6086</v>
      </c>
      <c r="C3657" s="1" t="s">
        <v>6080</v>
      </c>
      <c r="D3657" s="1" t="s">
        <v>5977</v>
      </c>
      <c r="E3657" s="9">
        <v>0.0</v>
      </c>
      <c r="F3657" s="4" t="s">
        <v>0</v>
      </c>
      <c r="G3657" s="4" t="s">
        <v>6</v>
      </c>
    </row>
    <row r="3658">
      <c r="A3658" s="1" t="s">
        <v>12</v>
      </c>
      <c r="B3658" s="1" t="s">
        <v>6086</v>
      </c>
      <c r="C3658" s="1" t="s">
        <v>6080</v>
      </c>
      <c r="D3658" s="1" t="s">
        <v>5993</v>
      </c>
      <c r="E3658" s="9">
        <v>1.0</v>
      </c>
      <c r="F3658" s="4" t="s">
        <v>0</v>
      </c>
      <c r="G3658" s="4" t="s">
        <v>6</v>
      </c>
    </row>
    <row r="3659">
      <c r="A3659" s="1" t="s">
        <v>12</v>
      </c>
      <c r="B3659" s="1" t="s">
        <v>6086</v>
      </c>
      <c r="C3659" s="1" t="s">
        <v>6080</v>
      </c>
      <c r="D3659" s="1" t="s">
        <v>6009</v>
      </c>
      <c r="E3659" s="9">
        <v>0.0</v>
      </c>
      <c r="F3659" s="4" t="s">
        <v>0</v>
      </c>
      <c r="G3659" s="4" t="s">
        <v>6</v>
      </c>
    </row>
    <row r="3660">
      <c r="A3660" s="1" t="s">
        <v>12</v>
      </c>
      <c r="B3660" s="1" t="s">
        <v>6086</v>
      </c>
      <c r="C3660" s="1" t="s">
        <v>6080</v>
      </c>
      <c r="D3660" s="1" t="s">
        <v>6024</v>
      </c>
      <c r="E3660" s="9">
        <v>0.0</v>
      </c>
      <c r="F3660" s="4" t="s">
        <v>0</v>
      </c>
      <c r="G3660" s="4" t="s">
        <v>6</v>
      </c>
    </row>
    <row r="3661">
      <c r="A3661" s="1" t="s">
        <v>12</v>
      </c>
      <c r="B3661" s="1" t="s">
        <v>6086</v>
      </c>
      <c r="C3661" s="1" t="s">
        <v>6080</v>
      </c>
      <c r="D3661" s="1" t="s">
        <v>6040</v>
      </c>
      <c r="E3661" s="9">
        <v>0.0</v>
      </c>
      <c r="F3661" s="4" t="s">
        <v>0</v>
      </c>
      <c r="G3661" s="4" t="s">
        <v>6</v>
      </c>
    </row>
    <row r="3662">
      <c r="A3662" s="1" t="s">
        <v>8</v>
      </c>
      <c r="B3662" s="1" t="s">
        <v>28</v>
      </c>
      <c r="C3662" s="1" t="s">
        <v>6069</v>
      </c>
      <c r="D3662" s="1" t="s">
        <v>24</v>
      </c>
      <c r="E3662" s="9">
        <v>1.0</v>
      </c>
      <c r="F3662" s="4" t="s">
        <v>1</v>
      </c>
      <c r="G3662" s="4" t="s">
        <v>6</v>
      </c>
    </row>
    <row r="3663">
      <c r="A3663" s="1" t="s">
        <v>8</v>
      </c>
      <c r="B3663" s="1" t="s">
        <v>28</v>
      </c>
      <c r="C3663" s="1" t="s">
        <v>6070</v>
      </c>
      <c r="D3663" s="1" t="s">
        <v>45</v>
      </c>
      <c r="E3663" s="9">
        <v>1.0</v>
      </c>
      <c r="F3663" s="4" t="s">
        <v>1</v>
      </c>
      <c r="G3663" s="4" t="s">
        <v>6</v>
      </c>
    </row>
    <row r="3664">
      <c r="A3664" s="1" t="s">
        <v>8</v>
      </c>
      <c r="B3664" s="1" t="s">
        <v>28</v>
      </c>
      <c r="C3664" s="1" t="s">
        <v>6071</v>
      </c>
      <c r="D3664" s="1" t="s">
        <v>62</v>
      </c>
      <c r="E3664" s="9">
        <v>0.0</v>
      </c>
      <c r="F3664" s="4" t="s">
        <v>1</v>
      </c>
      <c r="G3664" s="4" t="s">
        <v>6</v>
      </c>
    </row>
    <row r="3665">
      <c r="A3665" s="1" t="s">
        <v>8</v>
      </c>
      <c r="B3665" s="1" t="s">
        <v>28</v>
      </c>
      <c r="C3665" s="1" t="s">
        <v>6072</v>
      </c>
      <c r="D3665" s="1" t="s">
        <v>78</v>
      </c>
      <c r="E3665" s="9">
        <v>0.0</v>
      </c>
      <c r="F3665" s="4" t="s">
        <v>1</v>
      </c>
      <c r="G3665" s="4" t="s">
        <v>6</v>
      </c>
    </row>
    <row r="3666">
      <c r="A3666" s="1" t="s">
        <v>8</v>
      </c>
      <c r="B3666" s="1" t="s">
        <v>99</v>
      </c>
      <c r="C3666" s="1" t="s">
        <v>6069</v>
      </c>
      <c r="D3666" s="1" t="s">
        <v>95</v>
      </c>
      <c r="E3666" s="9">
        <v>1.0</v>
      </c>
      <c r="F3666" s="4" t="s">
        <v>1</v>
      </c>
      <c r="G3666" s="4" t="s">
        <v>6</v>
      </c>
    </row>
    <row r="3667">
      <c r="A3667" s="1" t="s">
        <v>8</v>
      </c>
      <c r="B3667" s="1" t="s">
        <v>99</v>
      </c>
      <c r="C3667" s="1" t="s">
        <v>6070</v>
      </c>
      <c r="D3667" s="1" t="s">
        <v>114</v>
      </c>
      <c r="E3667" s="9">
        <v>0.0</v>
      </c>
      <c r="F3667" s="4" t="s">
        <v>1</v>
      </c>
      <c r="G3667" s="4" t="s">
        <v>6</v>
      </c>
    </row>
    <row r="3668">
      <c r="A3668" s="1" t="s">
        <v>8</v>
      </c>
      <c r="B3668" s="1" t="s">
        <v>99</v>
      </c>
      <c r="C3668" s="1" t="s">
        <v>6071</v>
      </c>
      <c r="D3668" s="1" t="s">
        <v>130</v>
      </c>
      <c r="E3668" s="9">
        <v>0.0</v>
      </c>
      <c r="F3668" s="4" t="s">
        <v>1</v>
      </c>
      <c r="G3668" s="4" t="s">
        <v>6</v>
      </c>
    </row>
    <row r="3669">
      <c r="A3669" s="1" t="s">
        <v>8</v>
      </c>
      <c r="B3669" s="1" t="s">
        <v>99</v>
      </c>
      <c r="C3669" s="1" t="s">
        <v>6072</v>
      </c>
      <c r="D3669" s="1" t="s">
        <v>146</v>
      </c>
      <c r="E3669" s="9">
        <v>0.0</v>
      </c>
      <c r="F3669" s="4" t="s">
        <v>1</v>
      </c>
      <c r="G3669" s="4" t="s">
        <v>6</v>
      </c>
    </row>
    <row r="3670">
      <c r="A3670" s="1" t="s">
        <v>8</v>
      </c>
      <c r="B3670" s="1" t="s">
        <v>167</v>
      </c>
      <c r="C3670" s="1" t="s">
        <v>6069</v>
      </c>
      <c r="D3670" s="1" t="s">
        <v>163</v>
      </c>
      <c r="E3670" s="9">
        <v>1.0</v>
      </c>
      <c r="F3670" s="4" t="s">
        <v>1</v>
      </c>
      <c r="G3670" s="4" t="s">
        <v>6</v>
      </c>
    </row>
    <row r="3671">
      <c r="A3671" s="1" t="s">
        <v>8</v>
      </c>
      <c r="B3671" s="1" t="s">
        <v>167</v>
      </c>
      <c r="C3671" s="1" t="s">
        <v>6070</v>
      </c>
      <c r="D3671" s="1" t="s">
        <v>182</v>
      </c>
      <c r="E3671" s="9">
        <v>0.0</v>
      </c>
      <c r="F3671" s="4" t="s">
        <v>1</v>
      </c>
      <c r="G3671" s="4" t="s">
        <v>6</v>
      </c>
    </row>
    <row r="3672">
      <c r="A3672" s="1" t="s">
        <v>8</v>
      </c>
      <c r="B3672" s="1" t="s">
        <v>167</v>
      </c>
      <c r="C3672" s="1" t="s">
        <v>6071</v>
      </c>
      <c r="D3672" s="1" t="s">
        <v>199</v>
      </c>
      <c r="E3672" s="9">
        <v>0.0</v>
      </c>
      <c r="F3672" s="4" t="s">
        <v>1</v>
      </c>
      <c r="G3672" s="4" t="s">
        <v>6</v>
      </c>
    </row>
    <row r="3673">
      <c r="A3673" s="1" t="s">
        <v>8</v>
      </c>
      <c r="B3673" s="1" t="s">
        <v>167</v>
      </c>
      <c r="C3673" s="1" t="s">
        <v>6072</v>
      </c>
      <c r="D3673" s="1" t="s">
        <v>216</v>
      </c>
      <c r="E3673" s="9">
        <v>0.0</v>
      </c>
      <c r="F3673" s="4" t="s">
        <v>1</v>
      </c>
      <c r="G3673" s="4" t="s">
        <v>6</v>
      </c>
    </row>
    <row r="3674">
      <c r="A3674" s="1" t="s">
        <v>8</v>
      </c>
      <c r="B3674" s="1" t="s">
        <v>236</v>
      </c>
      <c r="C3674" s="1" t="s">
        <v>6069</v>
      </c>
      <c r="D3674" s="1" t="s">
        <v>232</v>
      </c>
      <c r="E3674" s="9">
        <v>0.0</v>
      </c>
      <c r="F3674" s="4" t="s">
        <v>1</v>
      </c>
      <c r="G3674" s="4" t="s">
        <v>6</v>
      </c>
    </row>
    <row r="3675">
      <c r="A3675" s="1" t="s">
        <v>8</v>
      </c>
      <c r="B3675" s="1" t="s">
        <v>236</v>
      </c>
      <c r="C3675" s="1" t="s">
        <v>6070</v>
      </c>
      <c r="D3675" s="1" t="s">
        <v>252</v>
      </c>
      <c r="E3675" s="9">
        <v>0.0</v>
      </c>
      <c r="F3675" s="4" t="s">
        <v>1</v>
      </c>
      <c r="G3675" s="4" t="s">
        <v>6</v>
      </c>
    </row>
    <row r="3676">
      <c r="A3676" s="1" t="s">
        <v>8</v>
      </c>
      <c r="B3676" s="1" t="s">
        <v>236</v>
      </c>
      <c r="C3676" s="1" t="s">
        <v>6071</v>
      </c>
      <c r="D3676" s="1" t="s">
        <v>269</v>
      </c>
      <c r="E3676" s="9">
        <v>0.0</v>
      </c>
      <c r="F3676" s="4" t="s">
        <v>1</v>
      </c>
      <c r="G3676" s="4" t="s">
        <v>6</v>
      </c>
    </row>
    <row r="3677">
      <c r="A3677" s="1" t="s">
        <v>8</v>
      </c>
      <c r="B3677" s="1" t="s">
        <v>236</v>
      </c>
      <c r="C3677" s="1" t="s">
        <v>6072</v>
      </c>
      <c r="D3677" s="1" t="s">
        <v>286</v>
      </c>
      <c r="E3677" s="9">
        <v>0.0</v>
      </c>
      <c r="F3677" s="4" t="s">
        <v>1</v>
      </c>
      <c r="G3677" s="4" t="s">
        <v>6</v>
      </c>
    </row>
    <row r="3678">
      <c r="A3678" s="1" t="s">
        <v>8</v>
      </c>
      <c r="B3678" s="1" t="s">
        <v>305</v>
      </c>
      <c r="C3678" s="1" t="s">
        <v>6069</v>
      </c>
      <c r="D3678" s="1" t="s">
        <v>301</v>
      </c>
      <c r="E3678" s="9">
        <v>0.0</v>
      </c>
      <c r="F3678" s="4" t="s">
        <v>1</v>
      </c>
      <c r="G3678" s="4" t="s">
        <v>6</v>
      </c>
    </row>
    <row r="3679">
      <c r="A3679" s="1" t="s">
        <v>8</v>
      </c>
      <c r="B3679" s="1" t="s">
        <v>305</v>
      </c>
      <c r="C3679" s="1" t="s">
        <v>6070</v>
      </c>
      <c r="D3679" s="1" t="s">
        <v>318</v>
      </c>
      <c r="E3679" s="9">
        <v>0.0</v>
      </c>
      <c r="F3679" s="4" t="s">
        <v>1</v>
      </c>
      <c r="G3679" s="4" t="s">
        <v>6</v>
      </c>
    </row>
    <row r="3680">
      <c r="A3680" s="1" t="s">
        <v>8</v>
      </c>
      <c r="B3680" s="1" t="s">
        <v>305</v>
      </c>
      <c r="C3680" s="1" t="s">
        <v>6071</v>
      </c>
      <c r="D3680" s="1" t="s">
        <v>334</v>
      </c>
      <c r="E3680" s="9">
        <v>0.0</v>
      </c>
      <c r="F3680" s="4" t="s">
        <v>1</v>
      </c>
      <c r="G3680" s="4" t="s">
        <v>6</v>
      </c>
    </row>
    <row r="3681">
      <c r="A3681" s="1" t="s">
        <v>8</v>
      </c>
      <c r="B3681" s="1" t="s">
        <v>305</v>
      </c>
      <c r="C3681" s="1" t="s">
        <v>6072</v>
      </c>
      <c r="D3681" s="1" t="s">
        <v>350</v>
      </c>
      <c r="E3681" s="9">
        <v>0.0</v>
      </c>
      <c r="F3681" s="4" t="s">
        <v>1</v>
      </c>
      <c r="G3681" s="4" t="s">
        <v>6</v>
      </c>
    </row>
    <row r="3682">
      <c r="A3682" s="1" t="s">
        <v>8</v>
      </c>
      <c r="B3682" s="1" t="s">
        <v>371</v>
      </c>
      <c r="C3682" s="1" t="s">
        <v>6069</v>
      </c>
      <c r="D3682" s="1" t="s">
        <v>367</v>
      </c>
      <c r="E3682" s="9">
        <v>1.0</v>
      </c>
      <c r="F3682" s="4" t="s">
        <v>1</v>
      </c>
      <c r="G3682" s="4" t="s">
        <v>6</v>
      </c>
    </row>
    <row r="3683">
      <c r="A3683" s="1" t="s">
        <v>8</v>
      </c>
      <c r="B3683" s="1" t="s">
        <v>371</v>
      </c>
      <c r="C3683" s="1" t="s">
        <v>6070</v>
      </c>
      <c r="D3683" s="1" t="s">
        <v>386</v>
      </c>
      <c r="E3683" s="9">
        <v>0.0</v>
      </c>
      <c r="F3683" s="4" t="s">
        <v>1</v>
      </c>
      <c r="G3683" s="4" t="s">
        <v>6</v>
      </c>
    </row>
    <row r="3684">
      <c r="A3684" s="1" t="s">
        <v>8</v>
      </c>
      <c r="B3684" s="1" t="s">
        <v>371</v>
      </c>
      <c r="C3684" s="1" t="s">
        <v>6071</v>
      </c>
      <c r="D3684" s="1" t="s">
        <v>401</v>
      </c>
      <c r="E3684" s="9">
        <v>0.0</v>
      </c>
      <c r="F3684" s="4" t="s">
        <v>1</v>
      </c>
      <c r="G3684" s="4" t="s">
        <v>6</v>
      </c>
    </row>
    <row r="3685">
      <c r="A3685" s="1" t="s">
        <v>8</v>
      </c>
      <c r="B3685" s="1" t="s">
        <v>371</v>
      </c>
      <c r="C3685" s="1" t="s">
        <v>6072</v>
      </c>
      <c r="D3685" s="1" t="s">
        <v>415</v>
      </c>
      <c r="E3685" s="9">
        <v>0.0</v>
      </c>
      <c r="F3685" s="4" t="s">
        <v>1</v>
      </c>
      <c r="G3685" s="4" t="s">
        <v>6</v>
      </c>
    </row>
    <row r="3686">
      <c r="A3686" s="1" t="s">
        <v>8</v>
      </c>
      <c r="B3686" s="1" t="s">
        <v>435</v>
      </c>
      <c r="C3686" s="1" t="s">
        <v>6069</v>
      </c>
      <c r="D3686" s="1" t="s">
        <v>431</v>
      </c>
      <c r="E3686" s="9">
        <v>1.0</v>
      </c>
      <c r="F3686" s="4" t="s">
        <v>1</v>
      </c>
      <c r="G3686" s="4" t="s">
        <v>6</v>
      </c>
    </row>
    <row r="3687">
      <c r="A3687" s="1" t="s">
        <v>8</v>
      </c>
      <c r="B3687" s="1" t="s">
        <v>435</v>
      </c>
      <c r="C3687" s="1" t="s">
        <v>6070</v>
      </c>
      <c r="D3687" s="1" t="s">
        <v>450</v>
      </c>
      <c r="E3687" s="9">
        <v>0.0</v>
      </c>
      <c r="F3687" s="4" t="s">
        <v>1</v>
      </c>
      <c r="G3687" s="4" t="s">
        <v>6</v>
      </c>
    </row>
    <row r="3688">
      <c r="A3688" s="1" t="s">
        <v>8</v>
      </c>
      <c r="B3688" s="1" t="s">
        <v>435</v>
      </c>
      <c r="C3688" s="1" t="s">
        <v>6071</v>
      </c>
      <c r="D3688" s="1" t="s">
        <v>466</v>
      </c>
      <c r="E3688" s="9">
        <v>0.0</v>
      </c>
      <c r="F3688" s="4" t="s">
        <v>1</v>
      </c>
      <c r="G3688" s="4" t="s">
        <v>6</v>
      </c>
    </row>
    <row r="3689">
      <c r="A3689" s="1" t="s">
        <v>8</v>
      </c>
      <c r="B3689" s="1" t="s">
        <v>435</v>
      </c>
      <c r="C3689" s="1" t="s">
        <v>6072</v>
      </c>
      <c r="D3689" s="1" t="s">
        <v>482</v>
      </c>
      <c r="E3689" s="9">
        <v>0.0</v>
      </c>
      <c r="F3689" s="4" t="s">
        <v>1</v>
      </c>
      <c r="G3689" s="4" t="s">
        <v>6</v>
      </c>
    </row>
    <row r="3690">
      <c r="A3690" s="1" t="s">
        <v>8</v>
      </c>
      <c r="B3690" s="1" t="s">
        <v>500</v>
      </c>
      <c r="C3690" s="1" t="s">
        <v>6069</v>
      </c>
      <c r="D3690" s="1" t="s">
        <v>496</v>
      </c>
      <c r="E3690" s="9">
        <v>1.0</v>
      </c>
      <c r="F3690" s="4" t="s">
        <v>1</v>
      </c>
      <c r="G3690" s="4" t="s">
        <v>6</v>
      </c>
    </row>
    <row r="3691">
      <c r="A3691" s="1" t="s">
        <v>8</v>
      </c>
      <c r="B3691" s="1" t="s">
        <v>500</v>
      </c>
      <c r="C3691" s="1" t="s">
        <v>6070</v>
      </c>
      <c r="D3691" s="1" t="s">
        <v>515</v>
      </c>
      <c r="E3691" s="9">
        <v>0.0</v>
      </c>
      <c r="F3691" s="4" t="s">
        <v>1</v>
      </c>
      <c r="G3691" s="4" t="s">
        <v>6</v>
      </c>
    </row>
    <row r="3692">
      <c r="A3692" s="1" t="s">
        <v>8</v>
      </c>
      <c r="B3692" s="1" t="s">
        <v>500</v>
      </c>
      <c r="C3692" s="1" t="s">
        <v>6071</v>
      </c>
      <c r="D3692" s="1" t="s">
        <v>531</v>
      </c>
      <c r="E3692" s="9">
        <v>1.0</v>
      </c>
      <c r="F3692" s="4" t="s">
        <v>1</v>
      </c>
      <c r="G3692" s="4" t="s">
        <v>6</v>
      </c>
    </row>
    <row r="3693">
      <c r="A3693" s="1" t="s">
        <v>8</v>
      </c>
      <c r="B3693" s="1" t="s">
        <v>500</v>
      </c>
      <c r="C3693" s="1" t="s">
        <v>6072</v>
      </c>
      <c r="D3693" s="1" t="s">
        <v>549</v>
      </c>
      <c r="E3693" s="9">
        <v>0.0</v>
      </c>
      <c r="F3693" s="4" t="s">
        <v>1</v>
      </c>
      <c r="G3693" s="4" t="s">
        <v>6</v>
      </c>
    </row>
    <row r="3694">
      <c r="A3694" s="1" t="s">
        <v>8</v>
      </c>
      <c r="B3694" s="1" t="s">
        <v>570</v>
      </c>
      <c r="C3694" s="1" t="s">
        <v>6069</v>
      </c>
      <c r="D3694" s="1" t="s">
        <v>566</v>
      </c>
      <c r="E3694" s="9">
        <v>1.0</v>
      </c>
      <c r="F3694" s="4" t="s">
        <v>1</v>
      </c>
      <c r="G3694" s="4" t="s">
        <v>6</v>
      </c>
    </row>
    <row r="3695">
      <c r="A3695" s="1" t="s">
        <v>8</v>
      </c>
      <c r="B3695" s="1" t="s">
        <v>570</v>
      </c>
      <c r="C3695" s="1" t="s">
        <v>6070</v>
      </c>
      <c r="D3695" s="1" t="s">
        <v>586</v>
      </c>
      <c r="E3695" s="9">
        <v>0.0</v>
      </c>
      <c r="F3695" s="4" t="s">
        <v>1</v>
      </c>
      <c r="G3695" s="4" t="s">
        <v>6</v>
      </c>
    </row>
    <row r="3696">
      <c r="A3696" s="1" t="s">
        <v>8</v>
      </c>
      <c r="B3696" s="1" t="s">
        <v>570</v>
      </c>
      <c r="C3696" s="1" t="s">
        <v>6071</v>
      </c>
      <c r="D3696" s="1" t="s">
        <v>602</v>
      </c>
      <c r="E3696" s="9">
        <v>0.0</v>
      </c>
      <c r="F3696" s="4" t="s">
        <v>1</v>
      </c>
      <c r="G3696" s="4" t="s">
        <v>6</v>
      </c>
    </row>
    <row r="3697">
      <c r="A3697" s="1" t="s">
        <v>8</v>
      </c>
      <c r="B3697" s="1" t="s">
        <v>570</v>
      </c>
      <c r="C3697" s="1" t="s">
        <v>6072</v>
      </c>
      <c r="D3697" s="1" t="s">
        <v>618</v>
      </c>
      <c r="E3697" s="9">
        <v>0.0</v>
      </c>
      <c r="F3697" s="4" t="s">
        <v>1</v>
      </c>
      <c r="G3697" s="4" t="s">
        <v>6</v>
      </c>
    </row>
    <row r="3698">
      <c r="A3698" s="1" t="s">
        <v>8</v>
      </c>
      <c r="B3698" s="1" t="s">
        <v>640</v>
      </c>
      <c r="C3698" s="1" t="s">
        <v>6069</v>
      </c>
      <c r="D3698" s="1" t="s">
        <v>636</v>
      </c>
      <c r="E3698" s="9">
        <v>1.0</v>
      </c>
      <c r="F3698" s="4" t="s">
        <v>1</v>
      </c>
      <c r="G3698" s="4" t="s">
        <v>6</v>
      </c>
    </row>
    <row r="3699">
      <c r="A3699" s="1" t="s">
        <v>8</v>
      </c>
      <c r="B3699" s="1" t="s">
        <v>640</v>
      </c>
      <c r="C3699" s="1" t="s">
        <v>6070</v>
      </c>
      <c r="D3699" s="1" t="s">
        <v>655</v>
      </c>
      <c r="E3699" s="9">
        <v>1.0</v>
      </c>
      <c r="F3699" s="4" t="s">
        <v>1</v>
      </c>
      <c r="G3699" s="4" t="s">
        <v>6</v>
      </c>
    </row>
    <row r="3700">
      <c r="A3700" s="1" t="s">
        <v>8</v>
      </c>
      <c r="B3700" s="1" t="s">
        <v>640</v>
      </c>
      <c r="C3700" s="1" t="s">
        <v>6071</v>
      </c>
      <c r="D3700" s="1" t="s">
        <v>673</v>
      </c>
      <c r="E3700" s="9">
        <v>0.0</v>
      </c>
      <c r="F3700" s="4" t="s">
        <v>1</v>
      </c>
      <c r="G3700" s="4" t="s">
        <v>6</v>
      </c>
    </row>
    <row r="3701">
      <c r="A3701" s="1" t="s">
        <v>8</v>
      </c>
      <c r="B3701" s="1" t="s">
        <v>640</v>
      </c>
      <c r="C3701" s="1" t="s">
        <v>6072</v>
      </c>
      <c r="D3701" s="1" t="s">
        <v>689</v>
      </c>
      <c r="E3701" s="9">
        <v>0.0</v>
      </c>
      <c r="F3701" s="4" t="s">
        <v>1</v>
      </c>
      <c r="G3701" s="4" t="s">
        <v>6</v>
      </c>
    </row>
    <row r="3702">
      <c r="A3702" s="1" t="s">
        <v>8</v>
      </c>
      <c r="B3702" s="1" t="s">
        <v>710</v>
      </c>
      <c r="C3702" s="1" t="s">
        <v>6069</v>
      </c>
      <c r="D3702" s="1" t="s">
        <v>706</v>
      </c>
      <c r="E3702" s="9">
        <v>1.0</v>
      </c>
      <c r="F3702" s="4" t="s">
        <v>1</v>
      </c>
      <c r="G3702" s="4" t="s">
        <v>6</v>
      </c>
    </row>
    <row r="3703">
      <c r="A3703" s="1" t="s">
        <v>8</v>
      </c>
      <c r="B3703" s="1" t="s">
        <v>710</v>
      </c>
      <c r="C3703" s="1" t="s">
        <v>6070</v>
      </c>
      <c r="D3703" s="1" t="s">
        <v>723</v>
      </c>
      <c r="E3703" s="9">
        <v>0.0</v>
      </c>
      <c r="F3703" s="4" t="s">
        <v>1</v>
      </c>
      <c r="G3703" s="4" t="s">
        <v>6</v>
      </c>
    </row>
    <row r="3704">
      <c r="A3704" s="1" t="s">
        <v>8</v>
      </c>
      <c r="B3704" s="1" t="s">
        <v>710</v>
      </c>
      <c r="C3704" s="1" t="s">
        <v>6071</v>
      </c>
      <c r="D3704" s="1" t="s">
        <v>738</v>
      </c>
      <c r="E3704" s="9">
        <v>1.0</v>
      </c>
      <c r="F3704" s="4" t="s">
        <v>1</v>
      </c>
      <c r="G3704" s="4" t="s">
        <v>6</v>
      </c>
    </row>
    <row r="3705">
      <c r="A3705" s="1" t="s">
        <v>8</v>
      </c>
      <c r="B3705" s="1" t="s">
        <v>710</v>
      </c>
      <c r="C3705" s="1" t="s">
        <v>6072</v>
      </c>
      <c r="D3705" s="1" t="s">
        <v>751</v>
      </c>
      <c r="E3705" s="9">
        <v>0.0</v>
      </c>
      <c r="F3705" s="4" t="s">
        <v>1</v>
      </c>
      <c r="G3705" s="4" t="s">
        <v>6</v>
      </c>
    </row>
    <row r="3706">
      <c r="A3706" s="1" t="s">
        <v>8</v>
      </c>
      <c r="B3706" s="1" t="s">
        <v>769</v>
      </c>
      <c r="C3706" s="1" t="s">
        <v>6069</v>
      </c>
      <c r="D3706" s="1" t="s">
        <v>765</v>
      </c>
      <c r="E3706" s="9">
        <v>1.0</v>
      </c>
      <c r="F3706" s="4" t="s">
        <v>1</v>
      </c>
      <c r="G3706" s="4" t="s">
        <v>6</v>
      </c>
    </row>
    <row r="3707">
      <c r="A3707" s="1" t="s">
        <v>8</v>
      </c>
      <c r="B3707" s="1" t="s">
        <v>769</v>
      </c>
      <c r="C3707" s="1" t="s">
        <v>6070</v>
      </c>
      <c r="D3707" s="1" t="s">
        <v>783</v>
      </c>
      <c r="E3707" s="9">
        <v>0.0</v>
      </c>
      <c r="F3707" s="4" t="s">
        <v>1</v>
      </c>
      <c r="G3707" s="4" t="s">
        <v>6</v>
      </c>
    </row>
    <row r="3708">
      <c r="A3708" s="1" t="s">
        <v>8</v>
      </c>
      <c r="B3708" s="1" t="s">
        <v>769</v>
      </c>
      <c r="C3708" s="1" t="s">
        <v>6071</v>
      </c>
      <c r="D3708" s="1" t="s">
        <v>801</v>
      </c>
      <c r="E3708" s="9">
        <v>0.0</v>
      </c>
      <c r="F3708" s="4" t="s">
        <v>1</v>
      </c>
      <c r="G3708" s="4" t="s">
        <v>6</v>
      </c>
    </row>
    <row r="3709">
      <c r="A3709" s="1" t="s">
        <v>8</v>
      </c>
      <c r="B3709" s="1" t="s">
        <v>769</v>
      </c>
      <c r="C3709" s="1" t="s">
        <v>6072</v>
      </c>
      <c r="D3709" s="1" t="s">
        <v>814</v>
      </c>
      <c r="E3709" s="9">
        <v>1.0</v>
      </c>
      <c r="F3709" s="4" t="s">
        <v>1</v>
      </c>
      <c r="G3709" s="4" t="s">
        <v>6</v>
      </c>
    </row>
    <row r="3710">
      <c r="A3710" s="1" t="s">
        <v>8</v>
      </c>
      <c r="B3710" s="1" t="s">
        <v>835</v>
      </c>
      <c r="C3710" s="1" t="s">
        <v>6069</v>
      </c>
      <c r="D3710" s="1" t="s">
        <v>831</v>
      </c>
      <c r="E3710" s="9">
        <v>1.0</v>
      </c>
      <c r="F3710" s="4" t="s">
        <v>1</v>
      </c>
      <c r="G3710" s="4" t="s">
        <v>6</v>
      </c>
    </row>
    <row r="3711">
      <c r="A3711" s="1" t="s">
        <v>8</v>
      </c>
      <c r="B3711" s="1" t="s">
        <v>835</v>
      </c>
      <c r="C3711" s="1" t="s">
        <v>6070</v>
      </c>
      <c r="D3711" s="1" t="s">
        <v>850</v>
      </c>
      <c r="E3711" s="9">
        <v>1.0</v>
      </c>
      <c r="F3711" s="4" t="s">
        <v>1</v>
      </c>
      <c r="G3711" s="4" t="s">
        <v>6</v>
      </c>
    </row>
    <row r="3712">
      <c r="A3712" s="1" t="s">
        <v>8</v>
      </c>
      <c r="B3712" s="1" t="s">
        <v>835</v>
      </c>
      <c r="C3712" s="1" t="s">
        <v>6071</v>
      </c>
      <c r="D3712" s="1" t="s">
        <v>866</v>
      </c>
      <c r="E3712" s="9">
        <v>0.0</v>
      </c>
      <c r="F3712" s="4" t="s">
        <v>1</v>
      </c>
      <c r="G3712" s="4" t="s">
        <v>6</v>
      </c>
    </row>
    <row r="3713">
      <c r="A3713" s="1" t="s">
        <v>8</v>
      </c>
      <c r="B3713" s="1" t="s">
        <v>835</v>
      </c>
      <c r="C3713" s="1" t="s">
        <v>6072</v>
      </c>
      <c r="D3713" s="1" t="s">
        <v>881</v>
      </c>
      <c r="E3713" s="9">
        <v>0.0</v>
      </c>
      <c r="F3713" s="4" t="s">
        <v>1</v>
      </c>
      <c r="G3713" s="4" t="s">
        <v>6</v>
      </c>
    </row>
    <row r="3714">
      <c r="A3714" s="1" t="s">
        <v>8</v>
      </c>
      <c r="B3714" s="1" t="s">
        <v>900</v>
      </c>
      <c r="C3714" s="1" t="s">
        <v>6069</v>
      </c>
      <c r="D3714" s="1" t="s">
        <v>896</v>
      </c>
      <c r="E3714" s="9">
        <v>1.0</v>
      </c>
      <c r="F3714" s="4" t="s">
        <v>1</v>
      </c>
      <c r="G3714" s="4" t="s">
        <v>6</v>
      </c>
    </row>
    <row r="3715">
      <c r="A3715" s="1" t="s">
        <v>8</v>
      </c>
      <c r="B3715" s="1" t="s">
        <v>900</v>
      </c>
      <c r="C3715" s="1" t="s">
        <v>6070</v>
      </c>
      <c r="D3715" s="1" t="s">
        <v>912</v>
      </c>
      <c r="E3715" s="9">
        <v>1.0</v>
      </c>
      <c r="F3715" s="4" t="s">
        <v>1</v>
      </c>
      <c r="G3715" s="4" t="s">
        <v>6</v>
      </c>
    </row>
    <row r="3716">
      <c r="A3716" s="1" t="s">
        <v>8</v>
      </c>
      <c r="B3716" s="1" t="s">
        <v>900</v>
      </c>
      <c r="C3716" s="1" t="s">
        <v>6071</v>
      </c>
      <c r="D3716" s="1" t="s">
        <v>928</v>
      </c>
      <c r="E3716" s="9">
        <v>0.0</v>
      </c>
      <c r="F3716" s="4" t="s">
        <v>1</v>
      </c>
      <c r="G3716" s="4" t="s">
        <v>6</v>
      </c>
    </row>
    <row r="3717">
      <c r="A3717" s="1" t="s">
        <v>8</v>
      </c>
      <c r="B3717" s="1" t="s">
        <v>900</v>
      </c>
      <c r="C3717" s="1" t="s">
        <v>6072</v>
      </c>
      <c r="D3717" s="1" t="s">
        <v>942</v>
      </c>
      <c r="E3717" s="9">
        <v>0.0</v>
      </c>
      <c r="F3717" s="4" t="s">
        <v>1</v>
      </c>
      <c r="G3717" s="4" t="s">
        <v>6</v>
      </c>
    </row>
    <row r="3718">
      <c r="A3718" s="1" t="s">
        <v>8</v>
      </c>
      <c r="B3718" s="1" t="s">
        <v>961</v>
      </c>
      <c r="C3718" s="1" t="s">
        <v>6069</v>
      </c>
      <c r="D3718" s="1" t="s">
        <v>957</v>
      </c>
      <c r="E3718" s="9">
        <v>1.0</v>
      </c>
      <c r="F3718" s="4" t="s">
        <v>1</v>
      </c>
      <c r="G3718" s="4" t="s">
        <v>6</v>
      </c>
    </row>
    <row r="3719">
      <c r="A3719" s="1" t="s">
        <v>8</v>
      </c>
      <c r="B3719" s="1" t="s">
        <v>961</v>
      </c>
      <c r="C3719" s="1" t="s">
        <v>6070</v>
      </c>
      <c r="D3719" s="1" t="s">
        <v>976</v>
      </c>
      <c r="E3719" s="9">
        <v>0.0</v>
      </c>
      <c r="F3719" s="4" t="s">
        <v>1</v>
      </c>
      <c r="G3719" s="4" t="s">
        <v>6</v>
      </c>
    </row>
    <row r="3720">
      <c r="A3720" s="1" t="s">
        <v>8</v>
      </c>
      <c r="B3720" s="1" t="s">
        <v>961</v>
      </c>
      <c r="C3720" s="1" t="s">
        <v>6071</v>
      </c>
      <c r="D3720" s="1" t="s">
        <v>994</v>
      </c>
      <c r="E3720" s="9">
        <v>0.0</v>
      </c>
      <c r="F3720" s="4" t="s">
        <v>1</v>
      </c>
      <c r="G3720" s="4" t="s">
        <v>6</v>
      </c>
    </row>
    <row r="3721">
      <c r="A3721" s="1" t="s">
        <v>8</v>
      </c>
      <c r="B3721" s="1" t="s">
        <v>961</v>
      </c>
      <c r="C3721" s="1" t="s">
        <v>6072</v>
      </c>
      <c r="D3721" s="1" t="s">
        <v>1010</v>
      </c>
      <c r="E3721" s="9">
        <v>0.0</v>
      </c>
      <c r="F3721" s="4" t="s">
        <v>1</v>
      </c>
      <c r="G3721" s="4" t="s">
        <v>6</v>
      </c>
    </row>
    <row r="3722">
      <c r="A3722" s="1" t="s">
        <v>8</v>
      </c>
      <c r="B3722" s="1" t="s">
        <v>1030</v>
      </c>
      <c r="C3722" s="1" t="s">
        <v>6069</v>
      </c>
      <c r="D3722" s="1" t="s">
        <v>1026</v>
      </c>
      <c r="E3722" s="9">
        <v>0.0</v>
      </c>
      <c r="F3722" s="4" t="s">
        <v>1</v>
      </c>
      <c r="G3722" s="4" t="s">
        <v>6</v>
      </c>
    </row>
    <row r="3723">
      <c r="A3723" s="1" t="s">
        <v>8</v>
      </c>
      <c r="B3723" s="1" t="s">
        <v>1030</v>
      </c>
      <c r="C3723" s="1" t="s">
        <v>6070</v>
      </c>
      <c r="D3723" s="1" t="s">
        <v>1044</v>
      </c>
      <c r="E3723" s="9">
        <v>0.0</v>
      </c>
      <c r="F3723" s="4" t="s">
        <v>1</v>
      </c>
      <c r="G3723" s="4" t="s">
        <v>6</v>
      </c>
    </row>
    <row r="3724">
      <c r="A3724" s="1" t="s">
        <v>8</v>
      </c>
      <c r="B3724" s="1" t="s">
        <v>1030</v>
      </c>
      <c r="C3724" s="1" t="s">
        <v>6071</v>
      </c>
      <c r="D3724" s="1" t="s">
        <v>1062</v>
      </c>
      <c r="E3724" s="9">
        <v>0.0</v>
      </c>
      <c r="F3724" s="4" t="s">
        <v>1</v>
      </c>
      <c r="G3724" s="4" t="s">
        <v>6</v>
      </c>
    </row>
    <row r="3725">
      <c r="A3725" s="1" t="s">
        <v>8</v>
      </c>
      <c r="B3725" s="1" t="s">
        <v>1030</v>
      </c>
      <c r="C3725" s="1" t="s">
        <v>6072</v>
      </c>
      <c r="D3725" s="1" t="s">
        <v>1078</v>
      </c>
      <c r="E3725" s="9">
        <v>0.0</v>
      </c>
      <c r="F3725" s="4" t="s">
        <v>1</v>
      </c>
      <c r="G3725" s="4" t="s">
        <v>6</v>
      </c>
    </row>
    <row r="3726">
      <c r="A3726" s="1" t="s">
        <v>8</v>
      </c>
      <c r="B3726" s="1" t="s">
        <v>1098</v>
      </c>
      <c r="C3726" s="1" t="s">
        <v>6069</v>
      </c>
      <c r="D3726" s="1" t="s">
        <v>1094</v>
      </c>
      <c r="E3726" s="9">
        <v>0.0</v>
      </c>
      <c r="F3726" s="4" t="s">
        <v>1</v>
      </c>
      <c r="G3726" s="4" t="s">
        <v>6</v>
      </c>
    </row>
    <row r="3727">
      <c r="A3727" s="1" t="s">
        <v>8</v>
      </c>
      <c r="B3727" s="1" t="s">
        <v>1098</v>
      </c>
      <c r="C3727" s="1" t="s">
        <v>6070</v>
      </c>
      <c r="D3727" s="1" t="s">
        <v>1113</v>
      </c>
      <c r="E3727" s="9">
        <v>0.0</v>
      </c>
      <c r="F3727" s="4" t="s">
        <v>1</v>
      </c>
      <c r="G3727" s="4" t="s">
        <v>6</v>
      </c>
    </row>
    <row r="3728">
      <c r="A3728" s="1" t="s">
        <v>8</v>
      </c>
      <c r="B3728" s="1" t="s">
        <v>1098</v>
      </c>
      <c r="C3728" s="1" t="s">
        <v>6071</v>
      </c>
      <c r="D3728" s="1" t="s">
        <v>1129</v>
      </c>
      <c r="E3728" s="9">
        <v>0.0</v>
      </c>
      <c r="F3728" s="4" t="s">
        <v>1</v>
      </c>
      <c r="G3728" s="4" t="s">
        <v>6</v>
      </c>
    </row>
    <row r="3729">
      <c r="A3729" s="1" t="s">
        <v>8</v>
      </c>
      <c r="B3729" s="1" t="s">
        <v>1098</v>
      </c>
      <c r="C3729" s="1" t="s">
        <v>6072</v>
      </c>
      <c r="D3729" s="1" t="s">
        <v>1146</v>
      </c>
      <c r="E3729" s="9">
        <v>0.0</v>
      </c>
      <c r="F3729" s="4" t="s">
        <v>1</v>
      </c>
      <c r="G3729" s="4" t="s">
        <v>6</v>
      </c>
    </row>
    <row r="3730">
      <c r="A3730" s="1" t="s">
        <v>8</v>
      </c>
      <c r="B3730" s="1" t="s">
        <v>1166</v>
      </c>
      <c r="C3730" s="1" t="s">
        <v>6069</v>
      </c>
      <c r="D3730" s="1" t="s">
        <v>1162</v>
      </c>
      <c r="E3730" s="9">
        <v>1.0</v>
      </c>
      <c r="F3730" s="4" t="s">
        <v>1</v>
      </c>
      <c r="G3730" s="4" t="s">
        <v>6</v>
      </c>
    </row>
    <row r="3731">
      <c r="A3731" s="1" t="s">
        <v>8</v>
      </c>
      <c r="B3731" s="1" t="s">
        <v>1166</v>
      </c>
      <c r="C3731" s="1" t="s">
        <v>6070</v>
      </c>
      <c r="D3731" s="1" t="s">
        <v>1179</v>
      </c>
      <c r="E3731" s="9">
        <v>0.0</v>
      </c>
      <c r="F3731" s="4" t="s">
        <v>1</v>
      </c>
      <c r="G3731" s="4" t="s">
        <v>6</v>
      </c>
    </row>
    <row r="3732">
      <c r="A3732" s="1" t="s">
        <v>8</v>
      </c>
      <c r="B3732" s="1" t="s">
        <v>1166</v>
      </c>
      <c r="C3732" s="1" t="s">
        <v>6071</v>
      </c>
      <c r="D3732" s="1" t="s">
        <v>1192</v>
      </c>
      <c r="E3732" s="9">
        <v>1.0</v>
      </c>
      <c r="F3732" s="4" t="s">
        <v>1</v>
      </c>
      <c r="G3732" s="4" t="s">
        <v>6</v>
      </c>
    </row>
    <row r="3733">
      <c r="A3733" s="1" t="s">
        <v>8</v>
      </c>
      <c r="B3733" s="1" t="s">
        <v>1166</v>
      </c>
      <c r="C3733" s="1" t="s">
        <v>6072</v>
      </c>
      <c r="D3733" s="1" t="s">
        <v>1205</v>
      </c>
      <c r="E3733" s="9">
        <v>0.0</v>
      </c>
      <c r="F3733" s="4" t="s">
        <v>1</v>
      </c>
      <c r="G3733" s="4" t="s">
        <v>6</v>
      </c>
    </row>
    <row r="3734">
      <c r="A3734" s="1" t="s">
        <v>8</v>
      </c>
      <c r="B3734" s="1" t="s">
        <v>1223</v>
      </c>
      <c r="C3734" s="1" t="s">
        <v>6069</v>
      </c>
      <c r="D3734" s="1" t="s">
        <v>1219</v>
      </c>
      <c r="E3734" s="9">
        <v>1.0</v>
      </c>
      <c r="F3734" s="4" t="s">
        <v>1</v>
      </c>
      <c r="G3734" s="4" t="s">
        <v>6</v>
      </c>
    </row>
    <row r="3735">
      <c r="A3735" s="1" t="s">
        <v>8</v>
      </c>
      <c r="B3735" s="1" t="s">
        <v>1223</v>
      </c>
      <c r="C3735" s="1" t="s">
        <v>6070</v>
      </c>
      <c r="D3735" s="1" t="s">
        <v>1238</v>
      </c>
      <c r="E3735" s="9">
        <v>0.0</v>
      </c>
      <c r="F3735" s="4" t="s">
        <v>1</v>
      </c>
      <c r="G3735" s="4" t="s">
        <v>6</v>
      </c>
    </row>
    <row r="3736">
      <c r="A3736" s="1" t="s">
        <v>8</v>
      </c>
      <c r="B3736" s="1" t="s">
        <v>1223</v>
      </c>
      <c r="C3736" s="1" t="s">
        <v>6071</v>
      </c>
      <c r="D3736" s="1" t="s">
        <v>1256</v>
      </c>
      <c r="E3736" s="9">
        <v>0.0</v>
      </c>
      <c r="F3736" s="4" t="s">
        <v>1</v>
      </c>
      <c r="G3736" s="4" t="s">
        <v>6</v>
      </c>
    </row>
    <row r="3737">
      <c r="A3737" s="1" t="s">
        <v>8</v>
      </c>
      <c r="B3737" s="1" t="s">
        <v>1223</v>
      </c>
      <c r="C3737" s="1" t="s">
        <v>6072</v>
      </c>
      <c r="D3737" s="1" t="s">
        <v>1272</v>
      </c>
      <c r="E3737" s="9">
        <v>0.0</v>
      </c>
      <c r="F3737" s="4" t="s">
        <v>1</v>
      </c>
      <c r="G3737" s="4" t="s">
        <v>6</v>
      </c>
    </row>
    <row r="3738">
      <c r="A3738" s="1" t="s">
        <v>8</v>
      </c>
      <c r="B3738" s="1" t="s">
        <v>1291</v>
      </c>
      <c r="C3738" s="1" t="s">
        <v>6069</v>
      </c>
      <c r="D3738" s="1" t="s">
        <v>1287</v>
      </c>
      <c r="E3738" s="9">
        <v>1.0</v>
      </c>
      <c r="F3738" s="4" t="s">
        <v>1</v>
      </c>
      <c r="G3738" s="4" t="s">
        <v>6</v>
      </c>
    </row>
    <row r="3739">
      <c r="A3739" s="1" t="s">
        <v>8</v>
      </c>
      <c r="B3739" s="1" t="s">
        <v>1291</v>
      </c>
      <c r="C3739" s="1" t="s">
        <v>6070</v>
      </c>
      <c r="D3739" s="1" t="s">
        <v>1307</v>
      </c>
      <c r="E3739" s="9">
        <v>0.0</v>
      </c>
      <c r="F3739" s="4" t="s">
        <v>1</v>
      </c>
      <c r="G3739" s="4" t="s">
        <v>6</v>
      </c>
    </row>
    <row r="3740">
      <c r="A3740" s="1" t="s">
        <v>8</v>
      </c>
      <c r="B3740" s="1" t="s">
        <v>1291</v>
      </c>
      <c r="C3740" s="1" t="s">
        <v>6071</v>
      </c>
      <c r="D3740" s="1" t="s">
        <v>1323</v>
      </c>
      <c r="E3740" s="9">
        <v>1.0</v>
      </c>
      <c r="F3740" s="4" t="s">
        <v>1</v>
      </c>
      <c r="G3740" s="4" t="s">
        <v>6</v>
      </c>
    </row>
    <row r="3741">
      <c r="A3741" s="1" t="s">
        <v>8</v>
      </c>
      <c r="B3741" s="1" t="s">
        <v>1291</v>
      </c>
      <c r="C3741" s="1" t="s">
        <v>6072</v>
      </c>
      <c r="D3741" s="1" t="s">
        <v>1338</v>
      </c>
      <c r="E3741" s="9">
        <v>0.0</v>
      </c>
      <c r="F3741" s="4" t="s">
        <v>1</v>
      </c>
      <c r="G3741" s="4" t="s">
        <v>6</v>
      </c>
    </row>
    <row r="3742">
      <c r="A3742" s="1" t="s">
        <v>9</v>
      </c>
      <c r="B3742" s="1" t="s">
        <v>1358</v>
      </c>
      <c r="C3742" s="1" t="s">
        <v>6073</v>
      </c>
      <c r="D3742" s="1" t="s">
        <v>1354</v>
      </c>
      <c r="E3742" s="9">
        <v>0.0</v>
      </c>
      <c r="F3742" s="4" t="s">
        <v>1</v>
      </c>
      <c r="G3742" s="4" t="s">
        <v>6</v>
      </c>
    </row>
    <row r="3743">
      <c r="A3743" s="1" t="s">
        <v>9</v>
      </c>
      <c r="B3743" s="1" t="s">
        <v>1358</v>
      </c>
      <c r="C3743" s="1" t="s">
        <v>6073</v>
      </c>
      <c r="D3743" s="1" t="s">
        <v>1375</v>
      </c>
      <c r="E3743" s="9">
        <v>0.0</v>
      </c>
      <c r="F3743" s="4" t="s">
        <v>1</v>
      </c>
      <c r="G3743" s="4" t="s">
        <v>6</v>
      </c>
    </row>
    <row r="3744">
      <c r="A3744" s="1" t="s">
        <v>9</v>
      </c>
      <c r="B3744" s="1" t="s">
        <v>1358</v>
      </c>
      <c r="C3744" s="1" t="s">
        <v>6074</v>
      </c>
      <c r="D3744" s="1" t="s">
        <v>1392</v>
      </c>
      <c r="E3744" s="9">
        <v>1.0</v>
      </c>
      <c r="F3744" s="4" t="s">
        <v>1</v>
      </c>
      <c r="G3744" s="4" t="s">
        <v>6</v>
      </c>
    </row>
    <row r="3745">
      <c r="A3745" s="1" t="s">
        <v>9</v>
      </c>
      <c r="B3745" s="1" t="s">
        <v>1358</v>
      </c>
      <c r="C3745" s="1" t="s">
        <v>6074</v>
      </c>
      <c r="D3745" s="1" t="s">
        <v>1409</v>
      </c>
      <c r="E3745" s="9">
        <v>1.0</v>
      </c>
      <c r="F3745" s="4" t="s">
        <v>1</v>
      </c>
      <c r="G3745" s="4" t="s">
        <v>6</v>
      </c>
    </row>
    <row r="3746">
      <c r="A3746" s="1" t="s">
        <v>9</v>
      </c>
      <c r="B3746" s="1" t="s">
        <v>1358</v>
      </c>
      <c r="C3746" s="1" t="s">
        <v>6073</v>
      </c>
      <c r="D3746" s="1" t="s">
        <v>1425</v>
      </c>
      <c r="E3746" s="9">
        <v>0.0</v>
      </c>
      <c r="F3746" s="4" t="s">
        <v>1</v>
      </c>
      <c r="G3746" s="4" t="s">
        <v>6</v>
      </c>
    </row>
    <row r="3747">
      <c r="A3747" s="1" t="s">
        <v>9</v>
      </c>
      <c r="B3747" s="1" t="s">
        <v>1358</v>
      </c>
      <c r="C3747" s="1" t="s">
        <v>6073</v>
      </c>
      <c r="D3747" s="1" t="s">
        <v>1442</v>
      </c>
      <c r="E3747" s="9">
        <v>0.0</v>
      </c>
      <c r="F3747" s="4" t="s">
        <v>1</v>
      </c>
      <c r="G3747" s="4" t="s">
        <v>6</v>
      </c>
    </row>
    <row r="3748">
      <c r="A3748" s="1" t="s">
        <v>9</v>
      </c>
      <c r="B3748" s="1" t="s">
        <v>1462</v>
      </c>
      <c r="C3748" s="1" t="s">
        <v>6073</v>
      </c>
      <c r="D3748" s="1" t="s">
        <v>1459</v>
      </c>
      <c r="E3748" s="9">
        <v>0.0</v>
      </c>
      <c r="F3748" s="4" t="s">
        <v>1</v>
      </c>
      <c r="G3748" s="4" t="s">
        <v>6</v>
      </c>
    </row>
    <row r="3749">
      <c r="A3749" s="1" t="s">
        <v>9</v>
      </c>
      <c r="B3749" s="1" t="s">
        <v>1462</v>
      </c>
      <c r="C3749" s="1" t="s">
        <v>6073</v>
      </c>
      <c r="D3749" s="1" t="s">
        <v>1478</v>
      </c>
      <c r="E3749" s="9">
        <v>0.0</v>
      </c>
      <c r="F3749" s="4" t="s">
        <v>1</v>
      </c>
      <c r="G3749" s="4" t="s">
        <v>6</v>
      </c>
    </row>
    <row r="3750">
      <c r="A3750" s="1" t="s">
        <v>9</v>
      </c>
      <c r="B3750" s="1" t="s">
        <v>1462</v>
      </c>
      <c r="C3750" s="1" t="s">
        <v>6074</v>
      </c>
      <c r="D3750" s="1" t="s">
        <v>1495</v>
      </c>
      <c r="E3750" s="9">
        <v>1.0</v>
      </c>
      <c r="F3750" s="4" t="s">
        <v>1</v>
      </c>
      <c r="G3750" s="4" t="s">
        <v>6</v>
      </c>
    </row>
    <row r="3751">
      <c r="A3751" s="1" t="s">
        <v>9</v>
      </c>
      <c r="B3751" s="1" t="s">
        <v>1462</v>
      </c>
      <c r="C3751" s="1" t="s">
        <v>6074</v>
      </c>
      <c r="D3751" s="1" t="s">
        <v>1511</v>
      </c>
      <c r="E3751" s="9">
        <v>1.0</v>
      </c>
      <c r="F3751" s="4" t="s">
        <v>1</v>
      </c>
      <c r="G3751" s="4" t="s">
        <v>6</v>
      </c>
    </row>
    <row r="3752">
      <c r="A3752" s="1" t="s">
        <v>9</v>
      </c>
      <c r="B3752" s="1" t="s">
        <v>1462</v>
      </c>
      <c r="C3752" s="1" t="s">
        <v>6073</v>
      </c>
      <c r="D3752" s="1" t="s">
        <v>1526</v>
      </c>
      <c r="E3752" s="9">
        <v>0.0</v>
      </c>
      <c r="F3752" s="4" t="s">
        <v>1</v>
      </c>
      <c r="G3752" s="4" t="s">
        <v>6</v>
      </c>
    </row>
    <row r="3753">
      <c r="A3753" s="1" t="s">
        <v>9</v>
      </c>
      <c r="B3753" s="1" t="s">
        <v>1462</v>
      </c>
      <c r="C3753" s="1" t="s">
        <v>6073</v>
      </c>
      <c r="D3753" s="1" t="s">
        <v>1542</v>
      </c>
      <c r="E3753" s="9">
        <v>0.0</v>
      </c>
      <c r="F3753" s="4" t="s">
        <v>1</v>
      </c>
      <c r="G3753" s="4" t="s">
        <v>6</v>
      </c>
    </row>
    <row r="3754">
      <c r="A3754" s="1" t="s">
        <v>9</v>
      </c>
      <c r="B3754" s="1" t="s">
        <v>1561</v>
      </c>
      <c r="C3754" s="1" t="s">
        <v>6073</v>
      </c>
      <c r="D3754" s="1" t="s">
        <v>1558</v>
      </c>
      <c r="E3754" s="9">
        <v>0.0</v>
      </c>
      <c r="F3754" s="4" t="s">
        <v>1</v>
      </c>
      <c r="G3754" s="4" t="s">
        <v>6</v>
      </c>
    </row>
    <row r="3755">
      <c r="A3755" s="1" t="s">
        <v>9</v>
      </c>
      <c r="B3755" s="1" t="s">
        <v>1561</v>
      </c>
      <c r="C3755" s="1" t="s">
        <v>6073</v>
      </c>
      <c r="D3755" s="1" t="s">
        <v>1576</v>
      </c>
      <c r="E3755" s="9">
        <v>1.0</v>
      </c>
      <c r="F3755" s="4" t="s">
        <v>1</v>
      </c>
      <c r="G3755" s="4" t="s">
        <v>6</v>
      </c>
    </row>
    <row r="3756">
      <c r="A3756" s="1" t="s">
        <v>9</v>
      </c>
      <c r="B3756" s="1" t="s">
        <v>1561</v>
      </c>
      <c r="C3756" s="1" t="s">
        <v>6074</v>
      </c>
      <c r="D3756" s="1" t="s">
        <v>1593</v>
      </c>
      <c r="E3756" s="9">
        <v>1.0</v>
      </c>
      <c r="F3756" s="4" t="s">
        <v>1</v>
      </c>
      <c r="G3756" s="4" t="s">
        <v>6</v>
      </c>
    </row>
    <row r="3757">
      <c r="A3757" s="1" t="s">
        <v>9</v>
      </c>
      <c r="B3757" s="1" t="s">
        <v>1561</v>
      </c>
      <c r="C3757" s="1" t="s">
        <v>6074</v>
      </c>
      <c r="D3757" s="1" t="s">
        <v>1609</v>
      </c>
      <c r="E3757" s="9">
        <v>1.0</v>
      </c>
      <c r="F3757" s="4" t="s">
        <v>1</v>
      </c>
      <c r="G3757" s="4" t="s">
        <v>6</v>
      </c>
    </row>
    <row r="3758">
      <c r="A3758" s="1" t="s">
        <v>9</v>
      </c>
      <c r="B3758" s="1" t="s">
        <v>1561</v>
      </c>
      <c r="C3758" s="1" t="s">
        <v>6073</v>
      </c>
      <c r="D3758" s="1" t="s">
        <v>1625</v>
      </c>
      <c r="E3758" s="9">
        <v>1.0</v>
      </c>
      <c r="F3758" s="4" t="s">
        <v>1</v>
      </c>
      <c r="G3758" s="4" t="s">
        <v>6</v>
      </c>
    </row>
    <row r="3759">
      <c r="A3759" s="1" t="s">
        <v>9</v>
      </c>
      <c r="B3759" s="1" t="s">
        <v>1561</v>
      </c>
      <c r="C3759" s="1" t="s">
        <v>6073</v>
      </c>
      <c r="D3759" s="1" t="s">
        <v>1641</v>
      </c>
      <c r="E3759" s="9">
        <v>0.0</v>
      </c>
      <c r="F3759" s="4" t="s">
        <v>1</v>
      </c>
      <c r="G3759" s="4" t="s">
        <v>6</v>
      </c>
    </row>
    <row r="3760">
      <c r="A3760" s="1" t="s">
        <v>9</v>
      </c>
      <c r="B3760" s="1" t="s">
        <v>1661</v>
      </c>
      <c r="C3760" s="1" t="s">
        <v>6073</v>
      </c>
      <c r="D3760" s="1" t="s">
        <v>1658</v>
      </c>
      <c r="E3760" s="9">
        <v>0.0</v>
      </c>
      <c r="F3760" s="4" t="s">
        <v>1</v>
      </c>
      <c r="G3760" s="4" t="s">
        <v>6</v>
      </c>
    </row>
    <row r="3761">
      <c r="A3761" s="1" t="s">
        <v>9</v>
      </c>
      <c r="B3761" s="1" t="s">
        <v>1661</v>
      </c>
      <c r="C3761" s="1" t="s">
        <v>6073</v>
      </c>
      <c r="D3761" s="1" t="s">
        <v>1677</v>
      </c>
      <c r="E3761" s="9">
        <v>1.0</v>
      </c>
      <c r="F3761" s="4" t="s">
        <v>1</v>
      </c>
      <c r="G3761" s="4" t="s">
        <v>6</v>
      </c>
    </row>
    <row r="3762">
      <c r="A3762" s="1" t="s">
        <v>9</v>
      </c>
      <c r="B3762" s="1" t="s">
        <v>1661</v>
      </c>
      <c r="C3762" s="1" t="s">
        <v>6074</v>
      </c>
      <c r="D3762" s="1" t="s">
        <v>1694</v>
      </c>
      <c r="E3762" s="9">
        <v>1.0</v>
      </c>
      <c r="F3762" s="4" t="s">
        <v>1</v>
      </c>
      <c r="G3762" s="4" t="s">
        <v>6</v>
      </c>
    </row>
    <row r="3763">
      <c r="A3763" s="1" t="s">
        <v>9</v>
      </c>
      <c r="B3763" s="1" t="s">
        <v>1661</v>
      </c>
      <c r="C3763" s="1" t="s">
        <v>6074</v>
      </c>
      <c r="D3763" s="1" t="s">
        <v>1709</v>
      </c>
      <c r="E3763" s="9">
        <v>1.0</v>
      </c>
      <c r="F3763" s="4" t="s">
        <v>1</v>
      </c>
      <c r="G3763" s="4" t="s">
        <v>6</v>
      </c>
    </row>
    <row r="3764">
      <c r="A3764" s="1" t="s">
        <v>9</v>
      </c>
      <c r="B3764" s="1" t="s">
        <v>1661</v>
      </c>
      <c r="C3764" s="1" t="s">
        <v>6073</v>
      </c>
      <c r="D3764" s="1" t="s">
        <v>1725</v>
      </c>
      <c r="E3764" s="9">
        <v>0.0</v>
      </c>
      <c r="F3764" s="4" t="s">
        <v>1</v>
      </c>
      <c r="G3764" s="4" t="s">
        <v>6</v>
      </c>
    </row>
    <row r="3765">
      <c r="A3765" s="1" t="s">
        <v>9</v>
      </c>
      <c r="B3765" s="1" t="s">
        <v>1661</v>
      </c>
      <c r="C3765" s="1" t="s">
        <v>6073</v>
      </c>
      <c r="D3765" s="1" t="s">
        <v>1740</v>
      </c>
      <c r="E3765" s="9">
        <v>0.0</v>
      </c>
      <c r="F3765" s="4" t="s">
        <v>1</v>
      </c>
      <c r="G3765" s="4" t="s">
        <v>6</v>
      </c>
    </row>
    <row r="3766">
      <c r="A3766" s="1" t="s">
        <v>9</v>
      </c>
      <c r="B3766" s="1" t="s">
        <v>1760</v>
      </c>
      <c r="C3766" s="1" t="s">
        <v>6073</v>
      </c>
      <c r="D3766" s="1" t="s">
        <v>1757</v>
      </c>
      <c r="E3766" s="9">
        <v>0.0</v>
      </c>
      <c r="F3766" s="4" t="s">
        <v>1</v>
      </c>
      <c r="G3766" s="4" t="s">
        <v>6</v>
      </c>
    </row>
    <row r="3767">
      <c r="A3767" s="1" t="s">
        <v>9</v>
      </c>
      <c r="B3767" s="1" t="s">
        <v>1760</v>
      </c>
      <c r="C3767" s="1" t="s">
        <v>6073</v>
      </c>
      <c r="D3767" s="1" t="s">
        <v>1776</v>
      </c>
      <c r="E3767" s="9">
        <v>0.0</v>
      </c>
      <c r="F3767" s="4" t="s">
        <v>1</v>
      </c>
      <c r="G3767" s="4" t="s">
        <v>6</v>
      </c>
    </row>
    <row r="3768">
      <c r="A3768" s="1" t="s">
        <v>9</v>
      </c>
      <c r="B3768" s="1" t="s">
        <v>1760</v>
      </c>
      <c r="C3768" s="1" t="s">
        <v>6074</v>
      </c>
      <c r="D3768" s="1" t="s">
        <v>1792</v>
      </c>
      <c r="E3768" s="9">
        <v>1.0</v>
      </c>
      <c r="F3768" s="4" t="s">
        <v>1</v>
      </c>
      <c r="G3768" s="4" t="s">
        <v>6</v>
      </c>
    </row>
    <row r="3769">
      <c r="A3769" s="1" t="s">
        <v>9</v>
      </c>
      <c r="B3769" s="1" t="s">
        <v>1760</v>
      </c>
      <c r="C3769" s="1" t="s">
        <v>6074</v>
      </c>
      <c r="D3769" s="1" t="s">
        <v>1809</v>
      </c>
      <c r="E3769" s="9">
        <v>1.0</v>
      </c>
      <c r="F3769" s="4" t="s">
        <v>1</v>
      </c>
      <c r="G3769" s="4" t="s">
        <v>6</v>
      </c>
    </row>
    <row r="3770">
      <c r="A3770" s="1" t="s">
        <v>9</v>
      </c>
      <c r="B3770" s="1" t="s">
        <v>1760</v>
      </c>
      <c r="C3770" s="1" t="s">
        <v>6073</v>
      </c>
      <c r="D3770" s="1" t="s">
        <v>1825</v>
      </c>
      <c r="E3770" s="9">
        <v>0.0</v>
      </c>
      <c r="F3770" s="4" t="s">
        <v>1</v>
      </c>
      <c r="G3770" s="4" t="s">
        <v>6</v>
      </c>
    </row>
    <row r="3771">
      <c r="A3771" s="1" t="s">
        <v>9</v>
      </c>
      <c r="B3771" s="1" t="s">
        <v>1760</v>
      </c>
      <c r="C3771" s="1" t="s">
        <v>6073</v>
      </c>
      <c r="D3771" s="1" t="s">
        <v>1842</v>
      </c>
      <c r="E3771" s="9">
        <v>0.0</v>
      </c>
      <c r="F3771" s="4" t="s">
        <v>1</v>
      </c>
      <c r="G3771" s="4" t="s">
        <v>6</v>
      </c>
    </row>
    <row r="3772">
      <c r="A3772" s="1" t="s">
        <v>9</v>
      </c>
      <c r="B3772" s="1" t="s">
        <v>1860</v>
      </c>
      <c r="C3772" s="1" t="s">
        <v>6073</v>
      </c>
      <c r="D3772" s="1" t="s">
        <v>1857</v>
      </c>
      <c r="E3772" s="9">
        <v>1.0</v>
      </c>
      <c r="F3772" s="4" t="s">
        <v>1</v>
      </c>
      <c r="G3772" s="4" t="s">
        <v>6</v>
      </c>
    </row>
    <row r="3773">
      <c r="A3773" s="1" t="s">
        <v>9</v>
      </c>
      <c r="B3773" s="1" t="s">
        <v>1860</v>
      </c>
      <c r="C3773" s="1" t="s">
        <v>6073</v>
      </c>
      <c r="D3773" s="1" t="s">
        <v>1876</v>
      </c>
      <c r="E3773" s="9">
        <v>1.0</v>
      </c>
      <c r="F3773" s="4" t="s">
        <v>1</v>
      </c>
      <c r="G3773" s="4" t="s">
        <v>6</v>
      </c>
    </row>
    <row r="3774">
      <c r="A3774" s="1" t="s">
        <v>9</v>
      </c>
      <c r="B3774" s="1" t="s">
        <v>1860</v>
      </c>
      <c r="C3774" s="1" t="s">
        <v>6074</v>
      </c>
      <c r="D3774" s="1" t="s">
        <v>1893</v>
      </c>
      <c r="E3774" s="9">
        <v>0.0</v>
      </c>
      <c r="F3774" s="4" t="s">
        <v>1</v>
      </c>
      <c r="G3774" s="4" t="s">
        <v>6</v>
      </c>
    </row>
    <row r="3775">
      <c r="A3775" s="1" t="s">
        <v>9</v>
      </c>
      <c r="B3775" s="1" t="s">
        <v>1860</v>
      </c>
      <c r="C3775" s="1" t="s">
        <v>6074</v>
      </c>
      <c r="D3775" s="1" t="s">
        <v>1909</v>
      </c>
      <c r="E3775" s="9">
        <v>1.0</v>
      </c>
      <c r="F3775" s="4" t="s">
        <v>1</v>
      </c>
      <c r="G3775" s="4" t="s">
        <v>6</v>
      </c>
    </row>
    <row r="3776">
      <c r="A3776" s="1" t="s">
        <v>9</v>
      </c>
      <c r="B3776" s="1" t="s">
        <v>1860</v>
      </c>
      <c r="C3776" s="1" t="s">
        <v>6073</v>
      </c>
      <c r="D3776" s="1" t="s">
        <v>1925</v>
      </c>
      <c r="E3776" s="9">
        <v>0.0</v>
      </c>
      <c r="F3776" s="4" t="s">
        <v>1</v>
      </c>
      <c r="G3776" s="4" t="s">
        <v>6</v>
      </c>
    </row>
    <row r="3777">
      <c r="A3777" s="1" t="s">
        <v>9</v>
      </c>
      <c r="B3777" s="1" t="s">
        <v>1860</v>
      </c>
      <c r="C3777" s="1" t="s">
        <v>6073</v>
      </c>
      <c r="D3777" s="1" t="s">
        <v>1941</v>
      </c>
      <c r="E3777" s="9">
        <v>0.0</v>
      </c>
      <c r="F3777" s="4" t="s">
        <v>1</v>
      </c>
      <c r="G3777" s="4" t="s">
        <v>6</v>
      </c>
    </row>
    <row r="3778">
      <c r="A3778" s="1" t="s">
        <v>9</v>
      </c>
      <c r="B3778" s="1" t="s">
        <v>1959</v>
      </c>
      <c r="C3778" s="1" t="s">
        <v>6073</v>
      </c>
      <c r="D3778" s="1" t="s">
        <v>1957</v>
      </c>
      <c r="E3778" s="9">
        <v>1.0</v>
      </c>
      <c r="F3778" s="4" t="s">
        <v>1</v>
      </c>
      <c r="G3778" s="4" t="s">
        <v>6</v>
      </c>
    </row>
    <row r="3779">
      <c r="A3779" s="1" t="s">
        <v>9</v>
      </c>
      <c r="B3779" s="1" t="s">
        <v>1959</v>
      </c>
      <c r="C3779" s="1" t="s">
        <v>6073</v>
      </c>
      <c r="D3779" s="1" t="s">
        <v>1975</v>
      </c>
      <c r="E3779" s="9">
        <v>1.0</v>
      </c>
      <c r="F3779" s="4" t="s">
        <v>1</v>
      </c>
      <c r="G3779" s="4" t="s">
        <v>6</v>
      </c>
    </row>
    <row r="3780">
      <c r="A3780" s="1" t="s">
        <v>9</v>
      </c>
      <c r="B3780" s="1" t="s">
        <v>1959</v>
      </c>
      <c r="C3780" s="1" t="s">
        <v>6074</v>
      </c>
      <c r="D3780" s="1" t="s">
        <v>1992</v>
      </c>
      <c r="E3780" s="9">
        <v>1.0</v>
      </c>
      <c r="F3780" s="4" t="s">
        <v>1</v>
      </c>
      <c r="G3780" s="4" t="s">
        <v>6</v>
      </c>
    </row>
    <row r="3781">
      <c r="A3781" s="1" t="s">
        <v>9</v>
      </c>
      <c r="B3781" s="1" t="s">
        <v>1959</v>
      </c>
      <c r="C3781" s="1" t="s">
        <v>6074</v>
      </c>
      <c r="D3781" s="1" t="s">
        <v>2005</v>
      </c>
      <c r="E3781" s="9">
        <v>1.0</v>
      </c>
      <c r="F3781" s="4" t="s">
        <v>1</v>
      </c>
      <c r="G3781" s="4" t="s">
        <v>6</v>
      </c>
    </row>
    <row r="3782">
      <c r="A3782" s="1" t="s">
        <v>9</v>
      </c>
      <c r="B3782" s="1" t="s">
        <v>1959</v>
      </c>
      <c r="C3782" s="1" t="s">
        <v>6073</v>
      </c>
      <c r="D3782" s="1" t="s">
        <v>2019</v>
      </c>
      <c r="E3782" s="9">
        <v>0.0</v>
      </c>
      <c r="F3782" s="4" t="s">
        <v>1</v>
      </c>
      <c r="G3782" s="4" t="s">
        <v>6</v>
      </c>
    </row>
    <row r="3783">
      <c r="A3783" s="1" t="s">
        <v>9</v>
      </c>
      <c r="B3783" s="1" t="s">
        <v>1959</v>
      </c>
      <c r="C3783" s="1" t="s">
        <v>6073</v>
      </c>
      <c r="D3783" s="1" t="s">
        <v>2033</v>
      </c>
      <c r="E3783" s="9">
        <v>1.0</v>
      </c>
      <c r="F3783" s="4" t="s">
        <v>1</v>
      </c>
      <c r="G3783" s="4" t="s">
        <v>6</v>
      </c>
    </row>
    <row r="3784">
      <c r="A3784" s="1" t="s">
        <v>9</v>
      </c>
      <c r="B3784" s="1" t="s">
        <v>2052</v>
      </c>
      <c r="C3784" s="1" t="s">
        <v>6073</v>
      </c>
      <c r="D3784" s="1" t="s">
        <v>2049</v>
      </c>
      <c r="E3784" s="9">
        <v>0.0</v>
      </c>
      <c r="F3784" s="4" t="s">
        <v>1</v>
      </c>
      <c r="G3784" s="4" t="s">
        <v>6</v>
      </c>
    </row>
    <row r="3785">
      <c r="A3785" s="1" t="s">
        <v>9</v>
      </c>
      <c r="B3785" s="1" t="s">
        <v>2052</v>
      </c>
      <c r="C3785" s="1" t="s">
        <v>6073</v>
      </c>
      <c r="D3785" s="1" t="s">
        <v>2068</v>
      </c>
      <c r="E3785" s="9">
        <v>0.0</v>
      </c>
      <c r="F3785" s="4" t="s">
        <v>1</v>
      </c>
      <c r="G3785" s="4" t="s">
        <v>6</v>
      </c>
    </row>
    <row r="3786">
      <c r="A3786" s="1" t="s">
        <v>9</v>
      </c>
      <c r="B3786" s="1" t="s">
        <v>2052</v>
      </c>
      <c r="C3786" s="1" t="s">
        <v>6074</v>
      </c>
      <c r="D3786" s="1" t="s">
        <v>2081</v>
      </c>
      <c r="E3786" s="9">
        <v>1.0</v>
      </c>
      <c r="F3786" s="4" t="s">
        <v>1</v>
      </c>
      <c r="G3786" s="4" t="s">
        <v>6</v>
      </c>
    </row>
    <row r="3787">
      <c r="A3787" s="1" t="s">
        <v>9</v>
      </c>
      <c r="B3787" s="1" t="s">
        <v>2052</v>
      </c>
      <c r="C3787" s="1" t="s">
        <v>6074</v>
      </c>
      <c r="D3787" s="1" t="s">
        <v>2098</v>
      </c>
      <c r="E3787" s="9">
        <v>1.0</v>
      </c>
      <c r="F3787" s="4" t="s">
        <v>1</v>
      </c>
      <c r="G3787" s="4" t="s">
        <v>6</v>
      </c>
    </row>
    <row r="3788">
      <c r="A3788" s="1" t="s">
        <v>9</v>
      </c>
      <c r="B3788" s="1" t="s">
        <v>2052</v>
      </c>
      <c r="C3788" s="1" t="s">
        <v>6073</v>
      </c>
      <c r="D3788" s="1" t="s">
        <v>2114</v>
      </c>
      <c r="E3788" s="9">
        <v>0.0</v>
      </c>
      <c r="F3788" s="4" t="s">
        <v>1</v>
      </c>
      <c r="G3788" s="4" t="s">
        <v>6</v>
      </c>
    </row>
    <row r="3789">
      <c r="A3789" s="1" t="s">
        <v>9</v>
      </c>
      <c r="B3789" s="1" t="s">
        <v>2052</v>
      </c>
      <c r="C3789" s="1" t="s">
        <v>6073</v>
      </c>
      <c r="D3789" s="1" t="s">
        <v>2130</v>
      </c>
      <c r="E3789" s="9">
        <v>0.0</v>
      </c>
      <c r="F3789" s="4" t="s">
        <v>1</v>
      </c>
      <c r="G3789" s="4" t="s">
        <v>6</v>
      </c>
    </row>
    <row r="3790">
      <c r="A3790" s="1" t="s">
        <v>9</v>
      </c>
      <c r="B3790" s="1" t="s">
        <v>2150</v>
      </c>
      <c r="C3790" s="1" t="s">
        <v>6073</v>
      </c>
      <c r="D3790" s="1" t="s">
        <v>2147</v>
      </c>
      <c r="E3790" s="9">
        <v>0.0</v>
      </c>
      <c r="F3790" s="4" t="s">
        <v>1</v>
      </c>
      <c r="G3790" s="4" t="s">
        <v>6</v>
      </c>
    </row>
    <row r="3791">
      <c r="A3791" s="1" t="s">
        <v>9</v>
      </c>
      <c r="B3791" s="1" t="s">
        <v>2150</v>
      </c>
      <c r="C3791" s="1" t="s">
        <v>6073</v>
      </c>
      <c r="D3791" s="1" t="s">
        <v>2166</v>
      </c>
      <c r="E3791" s="9">
        <v>0.0</v>
      </c>
      <c r="F3791" s="4" t="s">
        <v>1</v>
      </c>
      <c r="G3791" s="4" t="s">
        <v>6</v>
      </c>
    </row>
    <row r="3792">
      <c r="A3792" s="1" t="s">
        <v>9</v>
      </c>
      <c r="B3792" s="1" t="s">
        <v>2150</v>
      </c>
      <c r="C3792" s="1" t="s">
        <v>6074</v>
      </c>
      <c r="D3792" s="1" t="s">
        <v>2183</v>
      </c>
      <c r="E3792" s="9">
        <v>1.0</v>
      </c>
      <c r="F3792" s="4" t="s">
        <v>1</v>
      </c>
      <c r="G3792" s="4" t="s">
        <v>6</v>
      </c>
    </row>
    <row r="3793">
      <c r="A3793" s="1" t="s">
        <v>9</v>
      </c>
      <c r="B3793" s="1" t="s">
        <v>2150</v>
      </c>
      <c r="C3793" s="1" t="s">
        <v>6074</v>
      </c>
      <c r="D3793" s="1" t="s">
        <v>2199</v>
      </c>
      <c r="E3793" s="9">
        <v>1.0</v>
      </c>
      <c r="F3793" s="4" t="s">
        <v>1</v>
      </c>
      <c r="G3793" s="4" t="s">
        <v>6</v>
      </c>
    </row>
    <row r="3794">
      <c r="A3794" s="1" t="s">
        <v>9</v>
      </c>
      <c r="B3794" s="1" t="s">
        <v>2150</v>
      </c>
      <c r="C3794" s="1" t="s">
        <v>6073</v>
      </c>
      <c r="D3794" s="1" t="s">
        <v>2214</v>
      </c>
      <c r="E3794" s="9">
        <v>0.0</v>
      </c>
      <c r="F3794" s="4" t="s">
        <v>1</v>
      </c>
      <c r="G3794" s="4" t="s">
        <v>6</v>
      </c>
    </row>
    <row r="3795">
      <c r="A3795" s="1" t="s">
        <v>9</v>
      </c>
      <c r="B3795" s="1" t="s">
        <v>2150</v>
      </c>
      <c r="C3795" s="1" t="s">
        <v>6073</v>
      </c>
      <c r="D3795" s="1" t="s">
        <v>2231</v>
      </c>
      <c r="E3795" s="9">
        <v>0.0</v>
      </c>
      <c r="F3795" s="4" t="s">
        <v>1</v>
      </c>
      <c r="G3795" s="4" t="s">
        <v>6</v>
      </c>
    </row>
    <row r="3796">
      <c r="A3796" s="1" t="s">
        <v>9</v>
      </c>
      <c r="B3796" s="1" t="s">
        <v>2250</v>
      </c>
      <c r="C3796" s="1" t="s">
        <v>6073</v>
      </c>
      <c r="D3796" s="1" t="s">
        <v>2248</v>
      </c>
      <c r="E3796" s="9">
        <v>0.0</v>
      </c>
      <c r="F3796" s="4" t="s">
        <v>1</v>
      </c>
      <c r="G3796" s="4" t="s">
        <v>6</v>
      </c>
    </row>
    <row r="3797">
      <c r="A3797" s="1" t="s">
        <v>9</v>
      </c>
      <c r="B3797" s="1" t="s">
        <v>2250</v>
      </c>
      <c r="C3797" s="1" t="s">
        <v>6073</v>
      </c>
      <c r="D3797" s="1" t="s">
        <v>2265</v>
      </c>
      <c r="E3797" s="9">
        <v>0.0</v>
      </c>
      <c r="F3797" s="4" t="s">
        <v>1</v>
      </c>
      <c r="G3797" s="4" t="s">
        <v>6</v>
      </c>
    </row>
    <row r="3798">
      <c r="A3798" s="1" t="s">
        <v>9</v>
      </c>
      <c r="B3798" s="1" t="s">
        <v>2250</v>
      </c>
      <c r="C3798" s="1" t="s">
        <v>6074</v>
      </c>
      <c r="D3798" s="1" t="s">
        <v>2282</v>
      </c>
      <c r="E3798" s="9">
        <v>0.0</v>
      </c>
      <c r="F3798" s="4" t="s">
        <v>1</v>
      </c>
      <c r="G3798" s="4" t="s">
        <v>6</v>
      </c>
    </row>
    <row r="3799">
      <c r="A3799" s="1" t="s">
        <v>9</v>
      </c>
      <c r="B3799" s="1" t="s">
        <v>2250</v>
      </c>
      <c r="C3799" s="1" t="s">
        <v>6074</v>
      </c>
      <c r="D3799" s="1" t="s">
        <v>2299</v>
      </c>
      <c r="E3799" s="9">
        <v>1.0</v>
      </c>
      <c r="F3799" s="4" t="s">
        <v>1</v>
      </c>
      <c r="G3799" s="4" t="s">
        <v>6</v>
      </c>
    </row>
    <row r="3800">
      <c r="A3800" s="1" t="s">
        <v>9</v>
      </c>
      <c r="B3800" s="1" t="s">
        <v>2250</v>
      </c>
      <c r="C3800" s="1" t="s">
        <v>6073</v>
      </c>
      <c r="D3800" s="1" t="s">
        <v>2315</v>
      </c>
      <c r="E3800" s="9">
        <v>1.0</v>
      </c>
      <c r="F3800" s="4" t="s">
        <v>1</v>
      </c>
      <c r="G3800" s="4" t="s">
        <v>6</v>
      </c>
    </row>
    <row r="3801">
      <c r="A3801" s="1" t="s">
        <v>9</v>
      </c>
      <c r="B3801" s="1" t="s">
        <v>2250</v>
      </c>
      <c r="C3801" s="1" t="s">
        <v>6073</v>
      </c>
      <c r="D3801" s="1" t="s">
        <v>2331</v>
      </c>
      <c r="E3801" s="9">
        <v>0.0</v>
      </c>
      <c r="F3801" s="4" t="s">
        <v>1</v>
      </c>
      <c r="G3801" s="4" t="s">
        <v>6</v>
      </c>
    </row>
    <row r="3802">
      <c r="A3802" s="1" t="s">
        <v>9</v>
      </c>
      <c r="B3802" s="1" t="s">
        <v>2351</v>
      </c>
      <c r="C3802" s="1" t="s">
        <v>6073</v>
      </c>
      <c r="D3802" s="1" t="s">
        <v>2348</v>
      </c>
      <c r="E3802" s="9">
        <v>1.0</v>
      </c>
      <c r="F3802" s="4" t="s">
        <v>1</v>
      </c>
      <c r="G3802" s="4" t="s">
        <v>6</v>
      </c>
    </row>
    <row r="3803">
      <c r="A3803" s="1" t="s">
        <v>9</v>
      </c>
      <c r="B3803" s="1" t="s">
        <v>2351</v>
      </c>
      <c r="C3803" s="1" t="s">
        <v>6073</v>
      </c>
      <c r="D3803" s="1" t="s">
        <v>2367</v>
      </c>
      <c r="E3803" s="9">
        <v>1.0</v>
      </c>
      <c r="F3803" s="4" t="s">
        <v>1</v>
      </c>
      <c r="G3803" s="4" t="s">
        <v>6</v>
      </c>
    </row>
    <row r="3804">
      <c r="A3804" s="1" t="s">
        <v>9</v>
      </c>
      <c r="B3804" s="1" t="s">
        <v>2351</v>
      </c>
      <c r="C3804" s="1" t="s">
        <v>6074</v>
      </c>
      <c r="D3804" s="1" t="s">
        <v>2384</v>
      </c>
      <c r="E3804" s="9">
        <v>1.0</v>
      </c>
      <c r="F3804" s="4" t="s">
        <v>1</v>
      </c>
      <c r="G3804" s="4" t="s">
        <v>6</v>
      </c>
    </row>
    <row r="3805">
      <c r="A3805" s="1" t="s">
        <v>9</v>
      </c>
      <c r="B3805" s="1" t="s">
        <v>2351</v>
      </c>
      <c r="C3805" s="1" t="s">
        <v>6074</v>
      </c>
      <c r="D3805" s="1" t="s">
        <v>2400</v>
      </c>
      <c r="E3805" s="9">
        <v>1.0</v>
      </c>
      <c r="F3805" s="4" t="s">
        <v>1</v>
      </c>
      <c r="G3805" s="4" t="s">
        <v>6</v>
      </c>
    </row>
    <row r="3806">
      <c r="A3806" s="1" t="s">
        <v>9</v>
      </c>
      <c r="B3806" s="1" t="s">
        <v>2351</v>
      </c>
      <c r="C3806" s="1" t="s">
        <v>6073</v>
      </c>
      <c r="D3806" s="1" t="s">
        <v>2416</v>
      </c>
      <c r="E3806" s="9">
        <v>1.0</v>
      </c>
      <c r="F3806" s="4" t="s">
        <v>1</v>
      </c>
      <c r="G3806" s="4" t="s">
        <v>6</v>
      </c>
    </row>
    <row r="3807">
      <c r="A3807" s="1" t="s">
        <v>9</v>
      </c>
      <c r="B3807" s="1" t="s">
        <v>2351</v>
      </c>
      <c r="C3807" s="1" t="s">
        <v>6073</v>
      </c>
      <c r="D3807" s="1" t="s">
        <v>2433</v>
      </c>
      <c r="E3807" s="9">
        <v>1.0</v>
      </c>
      <c r="F3807" s="4" t="s">
        <v>1</v>
      </c>
      <c r="G3807" s="4" t="s">
        <v>6</v>
      </c>
    </row>
    <row r="3808">
      <c r="A3808" s="1" t="s">
        <v>9</v>
      </c>
      <c r="B3808" s="1" t="s">
        <v>2453</v>
      </c>
      <c r="C3808" s="1" t="s">
        <v>6073</v>
      </c>
      <c r="D3808" s="1" t="s">
        <v>2450</v>
      </c>
      <c r="E3808" s="9">
        <v>1.0</v>
      </c>
      <c r="F3808" s="4" t="s">
        <v>1</v>
      </c>
      <c r="G3808" s="4" t="s">
        <v>6</v>
      </c>
    </row>
    <row r="3809">
      <c r="A3809" s="1" t="s">
        <v>9</v>
      </c>
      <c r="B3809" s="1" t="s">
        <v>2453</v>
      </c>
      <c r="C3809" s="1" t="s">
        <v>6073</v>
      </c>
      <c r="D3809" s="1" t="s">
        <v>2469</v>
      </c>
      <c r="E3809" s="9">
        <v>1.0</v>
      </c>
      <c r="F3809" s="4" t="s">
        <v>1</v>
      </c>
      <c r="G3809" s="4" t="s">
        <v>6</v>
      </c>
    </row>
    <row r="3810">
      <c r="A3810" s="1" t="s">
        <v>9</v>
      </c>
      <c r="B3810" s="1" t="s">
        <v>2453</v>
      </c>
      <c r="C3810" s="1" t="s">
        <v>6074</v>
      </c>
      <c r="D3810" s="1" t="s">
        <v>2485</v>
      </c>
      <c r="E3810" s="9">
        <v>1.0</v>
      </c>
      <c r="F3810" s="4" t="s">
        <v>1</v>
      </c>
      <c r="G3810" s="4" t="s">
        <v>6</v>
      </c>
    </row>
    <row r="3811">
      <c r="A3811" s="1" t="s">
        <v>9</v>
      </c>
      <c r="B3811" s="1" t="s">
        <v>2453</v>
      </c>
      <c r="C3811" s="1" t="s">
        <v>6074</v>
      </c>
      <c r="D3811" s="1" t="s">
        <v>2500</v>
      </c>
      <c r="E3811" s="9">
        <v>1.0</v>
      </c>
      <c r="F3811" s="4" t="s">
        <v>1</v>
      </c>
      <c r="G3811" s="4" t="s">
        <v>6</v>
      </c>
    </row>
    <row r="3812">
      <c r="A3812" s="1" t="s">
        <v>9</v>
      </c>
      <c r="B3812" s="1" t="s">
        <v>2453</v>
      </c>
      <c r="C3812" s="1" t="s">
        <v>6073</v>
      </c>
      <c r="D3812" s="1" t="s">
        <v>2516</v>
      </c>
      <c r="E3812" s="9">
        <v>1.0</v>
      </c>
      <c r="F3812" s="4" t="s">
        <v>1</v>
      </c>
      <c r="G3812" s="4" t="s">
        <v>6</v>
      </c>
    </row>
    <row r="3813">
      <c r="A3813" s="1" t="s">
        <v>9</v>
      </c>
      <c r="B3813" s="1" t="s">
        <v>2453</v>
      </c>
      <c r="C3813" s="1" t="s">
        <v>6073</v>
      </c>
      <c r="D3813" s="1" t="s">
        <v>2531</v>
      </c>
      <c r="E3813" s="9">
        <v>1.0</v>
      </c>
      <c r="F3813" s="4" t="s">
        <v>1</v>
      </c>
      <c r="G3813" s="4" t="s">
        <v>6</v>
      </c>
    </row>
    <row r="3814">
      <c r="A3814" s="1" t="s">
        <v>9</v>
      </c>
      <c r="B3814" s="1" t="s">
        <v>2548</v>
      </c>
      <c r="C3814" s="1" t="s">
        <v>6073</v>
      </c>
      <c r="D3814" s="1" t="s">
        <v>2545</v>
      </c>
      <c r="E3814" s="9">
        <v>0.0</v>
      </c>
      <c r="F3814" s="4" t="s">
        <v>1</v>
      </c>
      <c r="G3814" s="4" t="s">
        <v>6</v>
      </c>
    </row>
    <row r="3815">
      <c r="A3815" s="1" t="s">
        <v>9</v>
      </c>
      <c r="B3815" s="1" t="s">
        <v>2548</v>
      </c>
      <c r="C3815" s="1" t="s">
        <v>6073</v>
      </c>
      <c r="D3815" s="1" t="s">
        <v>2564</v>
      </c>
      <c r="E3815" s="9">
        <v>0.0</v>
      </c>
      <c r="F3815" s="4" t="s">
        <v>1</v>
      </c>
      <c r="G3815" s="4" t="s">
        <v>6</v>
      </c>
    </row>
    <row r="3816">
      <c r="A3816" s="1" t="s">
        <v>9</v>
      </c>
      <c r="B3816" s="1" t="s">
        <v>2548</v>
      </c>
      <c r="C3816" s="1" t="s">
        <v>6074</v>
      </c>
      <c r="D3816" s="1" t="s">
        <v>2578</v>
      </c>
      <c r="E3816" s="9">
        <v>0.0</v>
      </c>
      <c r="F3816" s="4" t="s">
        <v>1</v>
      </c>
      <c r="G3816" s="4" t="s">
        <v>6</v>
      </c>
    </row>
    <row r="3817">
      <c r="A3817" s="1" t="s">
        <v>9</v>
      </c>
      <c r="B3817" s="1" t="s">
        <v>2548</v>
      </c>
      <c r="C3817" s="1" t="s">
        <v>6074</v>
      </c>
      <c r="D3817" s="1" t="s">
        <v>2593</v>
      </c>
      <c r="E3817" s="9">
        <v>1.0</v>
      </c>
      <c r="F3817" s="4" t="s">
        <v>1</v>
      </c>
      <c r="G3817" s="4" t="s">
        <v>6</v>
      </c>
    </row>
    <row r="3818">
      <c r="A3818" s="1" t="s">
        <v>9</v>
      </c>
      <c r="B3818" s="1" t="s">
        <v>2548</v>
      </c>
      <c r="C3818" s="1" t="s">
        <v>6073</v>
      </c>
      <c r="D3818" s="1" t="s">
        <v>2608</v>
      </c>
      <c r="E3818" s="9">
        <v>0.0</v>
      </c>
      <c r="F3818" s="4" t="s">
        <v>1</v>
      </c>
      <c r="G3818" s="4" t="s">
        <v>6</v>
      </c>
    </row>
    <row r="3819">
      <c r="A3819" s="1" t="s">
        <v>9</v>
      </c>
      <c r="B3819" s="1" t="s">
        <v>2548</v>
      </c>
      <c r="C3819" s="1" t="s">
        <v>6073</v>
      </c>
      <c r="D3819" s="1" t="s">
        <v>2625</v>
      </c>
      <c r="E3819" s="9">
        <v>0.0</v>
      </c>
      <c r="F3819" s="4" t="s">
        <v>1</v>
      </c>
      <c r="G3819" s="4" t="s">
        <v>6</v>
      </c>
    </row>
    <row r="3820">
      <c r="A3820" s="1" t="s">
        <v>10</v>
      </c>
      <c r="B3820" s="1" t="s">
        <v>2642</v>
      </c>
      <c r="C3820" s="1" t="s">
        <v>6075</v>
      </c>
      <c r="D3820" s="1" t="s">
        <v>2638</v>
      </c>
      <c r="E3820" s="9">
        <v>0.0</v>
      </c>
      <c r="F3820" s="4" t="s">
        <v>1</v>
      </c>
      <c r="G3820" s="4" t="s">
        <v>6</v>
      </c>
    </row>
    <row r="3821">
      <c r="A3821" s="1" t="s">
        <v>10</v>
      </c>
      <c r="B3821" s="1" t="s">
        <v>2642</v>
      </c>
      <c r="C3821" s="1" t="s">
        <v>6076</v>
      </c>
      <c r="D3821" s="1" t="s">
        <v>2657</v>
      </c>
      <c r="E3821" s="9">
        <v>0.0</v>
      </c>
      <c r="F3821" s="4" t="s">
        <v>1</v>
      </c>
      <c r="G3821" s="4" t="s">
        <v>6</v>
      </c>
    </row>
    <row r="3822">
      <c r="A3822" s="1" t="s">
        <v>10</v>
      </c>
      <c r="B3822" s="1" t="s">
        <v>2642</v>
      </c>
      <c r="C3822" s="1" t="s">
        <v>6077</v>
      </c>
      <c r="D3822" s="1" t="s">
        <v>2674</v>
      </c>
      <c r="E3822" s="9">
        <v>0.0</v>
      </c>
      <c r="F3822" s="4" t="s">
        <v>1</v>
      </c>
      <c r="G3822" s="4" t="s">
        <v>6</v>
      </c>
    </row>
    <row r="3823">
      <c r="A3823" s="1" t="s">
        <v>10</v>
      </c>
      <c r="B3823" s="1" t="s">
        <v>2642</v>
      </c>
      <c r="C3823" s="1" t="s">
        <v>6078</v>
      </c>
      <c r="D3823" s="1" t="s">
        <v>2691</v>
      </c>
      <c r="E3823" s="9">
        <v>0.0</v>
      </c>
      <c r="F3823" s="4" t="s">
        <v>1</v>
      </c>
      <c r="G3823" s="4" t="s">
        <v>6</v>
      </c>
    </row>
    <row r="3824">
      <c r="A3824" s="1" t="s">
        <v>10</v>
      </c>
      <c r="B3824" s="1" t="s">
        <v>2710</v>
      </c>
      <c r="C3824" s="1" t="s">
        <v>6075</v>
      </c>
      <c r="D3824" s="1" t="s">
        <v>2706</v>
      </c>
      <c r="E3824" s="9">
        <v>0.0</v>
      </c>
      <c r="F3824" s="4" t="s">
        <v>1</v>
      </c>
      <c r="G3824" s="4" t="s">
        <v>6</v>
      </c>
    </row>
    <row r="3825">
      <c r="A3825" s="1" t="s">
        <v>10</v>
      </c>
      <c r="B3825" s="1" t="s">
        <v>2710</v>
      </c>
      <c r="C3825" s="1" t="s">
        <v>6076</v>
      </c>
      <c r="D3825" s="1" t="s">
        <v>2724</v>
      </c>
      <c r="E3825" s="9">
        <v>0.0</v>
      </c>
      <c r="F3825" s="4" t="s">
        <v>1</v>
      </c>
      <c r="G3825" s="4" t="s">
        <v>6</v>
      </c>
    </row>
    <row r="3826">
      <c r="A3826" s="1" t="s">
        <v>10</v>
      </c>
      <c r="B3826" s="1" t="s">
        <v>2710</v>
      </c>
      <c r="C3826" s="1" t="s">
        <v>6077</v>
      </c>
      <c r="D3826" s="1" t="s">
        <v>2740</v>
      </c>
      <c r="E3826" s="9">
        <v>0.0</v>
      </c>
      <c r="F3826" s="4" t="s">
        <v>1</v>
      </c>
      <c r="G3826" s="4" t="s">
        <v>6</v>
      </c>
    </row>
    <row r="3827">
      <c r="A3827" s="1" t="s">
        <v>10</v>
      </c>
      <c r="B3827" s="1" t="s">
        <v>2710</v>
      </c>
      <c r="C3827" s="1" t="s">
        <v>6078</v>
      </c>
      <c r="D3827" s="1" t="s">
        <v>2757</v>
      </c>
      <c r="E3827" s="9">
        <v>0.0</v>
      </c>
      <c r="F3827" s="4" t="s">
        <v>1</v>
      </c>
      <c r="G3827" s="4" t="s">
        <v>6</v>
      </c>
    </row>
    <row r="3828">
      <c r="A3828" s="1" t="s">
        <v>10</v>
      </c>
      <c r="B3828" s="1" t="s">
        <v>2778</v>
      </c>
      <c r="C3828" s="1" t="s">
        <v>6075</v>
      </c>
      <c r="D3828" s="1" t="s">
        <v>2774</v>
      </c>
      <c r="E3828" s="9">
        <v>0.0</v>
      </c>
      <c r="F3828" s="4" t="s">
        <v>1</v>
      </c>
      <c r="G3828" s="4" t="s">
        <v>6</v>
      </c>
    </row>
    <row r="3829">
      <c r="A3829" s="1" t="s">
        <v>10</v>
      </c>
      <c r="B3829" s="1" t="s">
        <v>2778</v>
      </c>
      <c r="C3829" s="1" t="s">
        <v>6076</v>
      </c>
      <c r="D3829" s="1" t="s">
        <v>2792</v>
      </c>
      <c r="E3829" s="9">
        <v>0.0</v>
      </c>
      <c r="F3829" s="4" t="s">
        <v>1</v>
      </c>
      <c r="G3829" s="4" t="s">
        <v>6</v>
      </c>
    </row>
    <row r="3830">
      <c r="A3830" s="1" t="s">
        <v>10</v>
      </c>
      <c r="B3830" s="1" t="s">
        <v>2778</v>
      </c>
      <c r="C3830" s="1" t="s">
        <v>6077</v>
      </c>
      <c r="D3830" s="1" t="s">
        <v>2808</v>
      </c>
      <c r="E3830" s="9">
        <v>0.0</v>
      </c>
      <c r="F3830" s="4" t="s">
        <v>1</v>
      </c>
      <c r="G3830" s="4" t="s">
        <v>6</v>
      </c>
    </row>
    <row r="3831">
      <c r="A3831" s="1" t="s">
        <v>10</v>
      </c>
      <c r="B3831" s="1" t="s">
        <v>2778</v>
      </c>
      <c r="C3831" s="1" t="s">
        <v>6078</v>
      </c>
      <c r="D3831" s="1" t="s">
        <v>2825</v>
      </c>
      <c r="E3831" s="9">
        <v>0.0</v>
      </c>
      <c r="F3831" s="4" t="s">
        <v>1</v>
      </c>
      <c r="G3831" s="4" t="s">
        <v>6</v>
      </c>
    </row>
    <row r="3832">
      <c r="A3832" s="1" t="s">
        <v>10</v>
      </c>
      <c r="B3832" s="1" t="s">
        <v>2843</v>
      </c>
      <c r="C3832" s="1" t="s">
        <v>6075</v>
      </c>
      <c r="D3832" s="1" t="s">
        <v>2839</v>
      </c>
      <c r="E3832" s="9">
        <v>0.0</v>
      </c>
      <c r="F3832" s="4" t="s">
        <v>1</v>
      </c>
      <c r="G3832" s="4" t="s">
        <v>6</v>
      </c>
    </row>
    <row r="3833">
      <c r="A3833" s="1" t="s">
        <v>10</v>
      </c>
      <c r="B3833" s="1" t="s">
        <v>2843</v>
      </c>
      <c r="C3833" s="1" t="s">
        <v>6076</v>
      </c>
      <c r="D3833" s="1" t="s">
        <v>2857</v>
      </c>
      <c r="E3833" s="9">
        <v>0.0</v>
      </c>
      <c r="F3833" s="4" t="s">
        <v>1</v>
      </c>
      <c r="G3833" s="4" t="s">
        <v>6</v>
      </c>
    </row>
    <row r="3834">
      <c r="A3834" s="1" t="s">
        <v>10</v>
      </c>
      <c r="B3834" s="1" t="s">
        <v>2843</v>
      </c>
      <c r="C3834" s="1" t="s">
        <v>6077</v>
      </c>
      <c r="D3834" s="1" t="s">
        <v>2872</v>
      </c>
      <c r="E3834" s="9">
        <v>0.0</v>
      </c>
      <c r="F3834" s="4" t="s">
        <v>1</v>
      </c>
      <c r="G3834" s="4" t="s">
        <v>6</v>
      </c>
    </row>
    <row r="3835">
      <c r="A3835" s="1" t="s">
        <v>10</v>
      </c>
      <c r="B3835" s="1" t="s">
        <v>2843</v>
      </c>
      <c r="C3835" s="1" t="s">
        <v>6078</v>
      </c>
      <c r="D3835" s="1" t="s">
        <v>2887</v>
      </c>
      <c r="E3835" s="9">
        <v>0.0</v>
      </c>
      <c r="F3835" s="4" t="s">
        <v>1</v>
      </c>
      <c r="G3835" s="4" t="s">
        <v>6</v>
      </c>
    </row>
    <row r="3836">
      <c r="A3836" s="1" t="s">
        <v>10</v>
      </c>
      <c r="B3836" s="1" t="s">
        <v>2907</v>
      </c>
      <c r="C3836" s="1" t="s">
        <v>6075</v>
      </c>
      <c r="D3836" s="1" t="s">
        <v>2903</v>
      </c>
      <c r="E3836" s="9">
        <v>0.0</v>
      </c>
      <c r="F3836" s="4" t="s">
        <v>1</v>
      </c>
      <c r="G3836" s="4" t="s">
        <v>6</v>
      </c>
    </row>
    <row r="3837">
      <c r="A3837" s="1" t="s">
        <v>10</v>
      </c>
      <c r="B3837" s="1" t="s">
        <v>2907</v>
      </c>
      <c r="C3837" s="1" t="s">
        <v>6076</v>
      </c>
      <c r="D3837" s="1" t="s">
        <v>2922</v>
      </c>
      <c r="E3837" s="9">
        <v>0.0</v>
      </c>
      <c r="F3837" s="4" t="s">
        <v>1</v>
      </c>
      <c r="G3837" s="4" t="s">
        <v>6</v>
      </c>
    </row>
    <row r="3838">
      <c r="A3838" s="1" t="s">
        <v>10</v>
      </c>
      <c r="B3838" s="1" t="s">
        <v>2907</v>
      </c>
      <c r="C3838" s="1" t="s">
        <v>6077</v>
      </c>
      <c r="D3838" s="1" t="s">
        <v>2937</v>
      </c>
      <c r="E3838" s="9">
        <v>0.0</v>
      </c>
      <c r="F3838" s="4" t="s">
        <v>1</v>
      </c>
      <c r="G3838" s="4" t="s">
        <v>6</v>
      </c>
    </row>
    <row r="3839">
      <c r="A3839" s="1" t="s">
        <v>10</v>
      </c>
      <c r="B3839" s="1" t="s">
        <v>2907</v>
      </c>
      <c r="C3839" s="1" t="s">
        <v>6078</v>
      </c>
      <c r="D3839" s="1" t="s">
        <v>2953</v>
      </c>
      <c r="E3839" s="9">
        <v>0.0</v>
      </c>
      <c r="F3839" s="4" t="s">
        <v>1</v>
      </c>
      <c r="G3839" s="4" t="s">
        <v>6</v>
      </c>
    </row>
    <row r="3840">
      <c r="A3840" s="1" t="s">
        <v>10</v>
      </c>
      <c r="B3840" s="1" t="s">
        <v>2973</v>
      </c>
      <c r="C3840" s="1" t="s">
        <v>6075</v>
      </c>
      <c r="D3840" s="1" t="s">
        <v>2969</v>
      </c>
      <c r="E3840" s="9">
        <v>0.0</v>
      </c>
      <c r="F3840" s="4" t="s">
        <v>1</v>
      </c>
      <c r="G3840" s="4" t="s">
        <v>6</v>
      </c>
    </row>
    <row r="3841">
      <c r="A3841" s="1" t="s">
        <v>10</v>
      </c>
      <c r="B3841" s="1" t="s">
        <v>2973</v>
      </c>
      <c r="C3841" s="1" t="s">
        <v>6076</v>
      </c>
      <c r="D3841" s="1" t="s">
        <v>2988</v>
      </c>
      <c r="E3841" s="9">
        <v>0.0</v>
      </c>
      <c r="F3841" s="4" t="s">
        <v>1</v>
      </c>
      <c r="G3841" s="4" t="s">
        <v>6</v>
      </c>
    </row>
    <row r="3842">
      <c r="A3842" s="1" t="s">
        <v>10</v>
      </c>
      <c r="B3842" s="1" t="s">
        <v>2973</v>
      </c>
      <c r="C3842" s="1" t="s">
        <v>6077</v>
      </c>
      <c r="D3842" s="1" t="s">
        <v>3005</v>
      </c>
      <c r="E3842" s="9">
        <v>0.0</v>
      </c>
      <c r="F3842" s="4" t="s">
        <v>1</v>
      </c>
      <c r="G3842" s="4" t="s">
        <v>6</v>
      </c>
    </row>
    <row r="3843">
      <c r="A3843" s="1" t="s">
        <v>10</v>
      </c>
      <c r="B3843" s="1" t="s">
        <v>2973</v>
      </c>
      <c r="C3843" s="1" t="s">
        <v>6078</v>
      </c>
      <c r="D3843" s="1" t="s">
        <v>3020</v>
      </c>
      <c r="E3843" s="9">
        <v>0.0</v>
      </c>
      <c r="F3843" s="4" t="s">
        <v>1</v>
      </c>
      <c r="G3843" s="4" t="s">
        <v>6</v>
      </c>
    </row>
    <row r="3844">
      <c r="A3844" s="1" t="s">
        <v>10</v>
      </c>
      <c r="B3844" s="1" t="s">
        <v>3040</v>
      </c>
      <c r="C3844" s="1" t="s">
        <v>6075</v>
      </c>
      <c r="D3844" s="1" t="s">
        <v>3036</v>
      </c>
      <c r="E3844" s="9">
        <v>0.0</v>
      </c>
      <c r="F3844" s="4" t="s">
        <v>1</v>
      </c>
      <c r="G3844" s="4" t="s">
        <v>6</v>
      </c>
    </row>
    <row r="3845">
      <c r="A3845" s="1" t="s">
        <v>10</v>
      </c>
      <c r="B3845" s="1" t="s">
        <v>3040</v>
      </c>
      <c r="C3845" s="1" t="s">
        <v>6076</v>
      </c>
      <c r="D3845" s="1" t="s">
        <v>3054</v>
      </c>
      <c r="E3845" s="9">
        <v>1.0</v>
      </c>
      <c r="F3845" s="4" t="s">
        <v>1</v>
      </c>
      <c r="G3845" s="4" t="s">
        <v>6</v>
      </c>
    </row>
    <row r="3846">
      <c r="A3846" s="1" t="s">
        <v>10</v>
      </c>
      <c r="B3846" s="1" t="s">
        <v>3040</v>
      </c>
      <c r="C3846" s="1" t="s">
        <v>6077</v>
      </c>
      <c r="D3846" s="1" t="s">
        <v>3071</v>
      </c>
      <c r="E3846" s="9">
        <v>0.0</v>
      </c>
      <c r="F3846" s="4" t="s">
        <v>1</v>
      </c>
      <c r="G3846" s="4" t="s">
        <v>6</v>
      </c>
    </row>
    <row r="3847">
      <c r="A3847" s="1" t="s">
        <v>10</v>
      </c>
      <c r="B3847" s="1" t="s">
        <v>3040</v>
      </c>
      <c r="C3847" s="1" t="s">
        <v>6078</v>
      </c>
      <c r="D3847" s="1" t="s">
        <v>3086</v>
      </c>
      <c r="E3847" s="9">
        <v>0.0</v>
      </c>
      <c r="F3847" s="4" t="s">
        <v>1</v>
      </c>
      <c r="G3847" s="4" t="s">
        <v>6</v>
      </c>
    </row>
    <row r="3848">
      <c r="A3848" s="1" t="s">
        <v>10</v>
      </c>
      <c r="B3848" s="1" t="s">
        <v>3107</v>
      </c>
      <c r="C3848" s="1" t="s">
        <v>6075</v>
      </c>
      <c r="D3848" s="1" t="s">
        <v>3103</v>
      </c>
      <c r="E3848" s="9">
        <v>0.0</v>
      </c>
      <c r="F3848" s="4" t="s">
        <v>1</v>
      </c>
      <c r="G3848" s="4" t="s">
        <v>6</v>
      </c>
    </row>
    <row r="3849">
      <c r="A3849" s="1" t="s">
        <v>10</v>
      </c>
      <c r="B3849" s="1" t="s">
        <v>3107</v>
      </c>
      <c r="C3849" s="1" t="s">
        <v>6076</v>
      </c>
      <c r="D3849" s="1" t="s">
        <v>3120</v>
      </c>
      <c r="E3849" s="9">
        <v>0.0</v>
      </c>
      <c r="F3849" s="4" t="s">
        <v>1</v>
      </c>
      <c r="G3849" s="4" t="s">
        <v>6</v>
      </c>
    </row>
    <row r="3850">
      <c r="A3850" s="1" t="s">
        <v>10</v>
      </c>
      <c r="B3850" s="1" t="s">
        <v>3107</v>
      </c>
      <c r="C3850" s="1" t="s">
        <v>6077</v>
      </c>
      <c r="D3850" s="1" t="s">
        <v>3135</v>
      </c>
      <c r="E3850" s="9">
        <v>0.0</v>
      </c>
      <c r="F3850" s="4" t="s">
        <v>1</v>
      </c>
      <c r="G3850" s="4" t="s">
        <v>6</v>
      </c>
    </row>
    <row r="3851">
      <c r="A3851" s="1" t="s">
        <v>10</v>
      </c>
      <c r="B3851" s="1" t="s">
        <v>3107</v>
      </c>
      <c r="C3851" s="1" t="s">
        <v>6078</v>
      </c>
      <c r="D3851" s="1" t="s">
        <v>3150</v>
      </c>
      <c r="E3851" s="9">
        <v>0.0</v>
      </c>
      <c r="F3851" s="4" t="s">
        <v>1</v>
      </c>
      <c r="G3851" s="4" t="s">
        <v>6</v>
      </c>
    </row>
    <row r="3852">
      <c r="A3852" s="1" t="s">
        <v>10</v>
      </c>
      <c r="B3852" s="1" t="s">
        <v>3170</v>
      </c>
      <c r="C3852" s="1" t="s">
        <v>6075</v>
      </c>
      <c r="D3852" s="1" t="s">
        <v>3166</v>
      </c>
      <c r="E3852" s="9">
        <v>0.0</v>
      </c>
      <c r="F3852" s="4" t="s">
        <v>1</v>
      </c>
      <c r="G3852" s="4" t="s">
        <v>6</v>
      </c>
    </row>
    <row r="3853">
      <c r="A3853" s="1" t="s">
        <v>10</v>
      </c>
      <c r="B3853" s="1" t="s">
        <v>3170</v>
      </c>
      <c r="C3853" s="1" t="s">
        <v>6076</v>
      </c>
      <c r="D3853" s="1" t="s">
        <v>3184</v>
      </c>
      <c r="E3853" s="9">
        <v>0.0</v>
      </c>
      <c r="F3853" s="4" t="s">
        <v>1</v>
      </c>
      <c r="G3853" s="4" t="s">
        <v>6</v>
      </c>
    </row>
    <row r="3854">
      <c r="A3854" s="1" t="s">
        <v>10</v>
      </c>
      <c r="B3854" s="1" t="s">
        <v>3170</v>
      </c>
      <c r="C3854" s="1" t="s">
        <v>6077</v>
      </c>
      <c r="D3854" s="1" t="s">
        <v>3201</v>
      </c>
      <c r="E3854" s="9">
        <v>0.0</v>
      </c>
      <c r="F3854" s="4" t="s">
        <v>1</v>
      </c>
      <c r="G3854" s="4" t="s">
        <v>6</v>
      </c>
    </row>
    <row r="3855">
      <c r="A3855" s="1" t="s">
        <v>10</v>
      </c>
      <c r="B3855" s="1" t="s">
        <v>3170</v>
      </c>
      <c r="C3855" s="1" t="s">
        <v>6078</v>
      </c>
      <c r="D3855" s="1" t="s">
        <v>3216</v>
      </c>
      <c r="E3855" s="9">
        <v>0.0</v>
      </c>
      <c r="F3855" s="4" t="s">
        <v>1</v>
      </c>
      <c r="G3855" s="4" t="s">
        <v>6</v>
      </c>
    </row>
    <row r="3856">
      <c r="A3856" s="1" t="s">
        <v>10</v>
      </c>
      <c r="B3856" s="1" t="s">
        <v>3237</v>
      </c>
      <c r="C3856" s="1" t="s">
        <v>6075</v>
      </c>
      <c r="D3856" s="1" t="s">
        <v>3233</v>
      </c>
      <c r="E3856" s="9">
        <v>0.0</v>
      </c>
      <c r="F3856" s="4" t="s">
        <v>1</v>
      </c>
      <c r="G3856" s="4" t="s">
        <v>6</v>
      </c>
    </row>
    <row r="3857">
      <c r="A3857" s="1" t="s">
        <v>10</v>
      </c>
      <c r="B3857" s="1" t="s">
        <v>3237</v>
      </c>
      <c r="C3857" s="1" t="s">
        <v>6076</v>
      </c>
      <c r="D3857" s="1" t="s">
        <v>3250</v>
      </c>
      <c r="E3857" s="9">
        <v>0.0</v>
      </c>
      <c r="F3857" s="4" t="s">
        <v>1</v>
      </c>
      <c r="G3857" s="4" t="s">
        <v>6</v>
      </c>
    </row>
    <row r="3858">
      <c r="A3858" s="1" t="s">
        <v>10</v>
      </c>
      <c r="B3858" s="1" t="s">
        <v>3237</v>
      </c>
      <c r="C3858" s="1" t="s">
        <v>6077</v>
      </c>
      <c r="D3858" s="1" t="s">
        <v>3265</v>
      </c>
      <c r="E3858" s="9">
        <v>0.0</v>
      </c>
      <c r="F3858" s="4" t="s">
        <v>1</v>
      </c>
      <c r="G3858" s="4" t="s">
        <v>6</v>
      </c>
    </row>
    <row r="3859">
      <c r="A3859" s="1" t="s">
        <v>10</v>
      </c>
      <c r="B3859" s="1" t="s">
        <v>3237</v>
      </c>
      <c r="C3859" s="1" t="s">
        <v>6078</v>
      </c>
      <c r="D3859" s="1" t="s">
        <v>3280</v>
      </c>
      <c r="E3859" s="9">
        <v>0.0</v>
      </c>
      <c r="F3859" s="4" t="s">
        <v>1</v>
      </c>
      <c r="G3859" s="4" t="s">
        <v>6</v>
      </c>
    </row>
    <row r="3860">
      <c r="A3860" s="1" t="s">
        <v>10</v>
      </c>
      <c r="B3860" s="1" t="s">
        <v>3298</v>
      </c>
      <c r="C3860" s="1" t="s">
        <v>6075</v>
      </c>
      <c r="D3860" s="1" t="s">
        <v>3294</v>
      </c>
      <c r="E3860" s="9">
        <v>0.0</v>
      </c>
      <c r="F3860" s="4" t="s">
        <v>1</v>
      </c>
      <c r="G3860" s="4" t="s">
        <v>6</v>
      </c>
    </row>
    <row r="3861">
      <c r="A3861" s="1" t="s">
        <v>10</v>
      </c>
      <c r="B3861" s="1" t="s">
        <v>3298</v>
      </c>
      <c r="C3861" s="1" t="s">
        <v>6076</v>
      </c>
      <c r="D3861" s="1" t="s">
        <v>3311</v>
      </c>
      <c r="E3861" s="9">
        <v>0.0</v>
      </c>
      <c r="F3861" s="4" t="s">
        <v>1</v>
      </c>
      <c r="G3861" s="4" t="s">
        <v>6</v>
      </c>
    </row>
    <row r="3862">
      <c r="A3862" s="1" t="s">
        <v>10</v>
      </c>
      <c r="B3862" s="1" t="s">
        <v>3298</v>
      </c>
      <c r="C3862" s="1" t="s">
        <v>6077</v>
      </c>
      <c r="D3862" s="1" t="s">
        <v>3325</v>
      </c>
      <c r="E3862" s="9">
        <v>0.0</v>
      </c>
      <c r="F3862" s="4" t="s">
        <v>1</v>
      </c>
      <c r="G3862" s="4" t="s">
        <v>6</v>
      </c>
    </row>
    <row r="3863">
      <c r="A3863" s="1" t="s">
        <v>10</v>
      </c>
      <c r="B3863" s="1" t="s">
        <v>3298</v>
      </c>
      <c r="C3863" s="1" t="s">
        <v>6078</v>
      </c>
      <c r="D3863" s="1" t="s">
        <v>3339</v>
      </c>
      <c r="E3863" s="9">
        <v>0.0</v>
      </c>
      <c r="F3863" s="4" t="s">
        <v>1</v>
      </c>
      <c r="G3863" s="4" t="s">
        <v>6</v>
      </c>
    </row>
    <row r="3864">
      <c r="A3864" s="1" t="s">
        <v>10</v>
      </c>
      <c r="B3864" s="1" t="s">
        <v>3359</v>
      </c>
      <c r="C3864" s="1" t="s">
        <v>6075</v>
      </c>
      <c r="D3864" s="1" t="s">
        <v>3355</v>
      </c>
      <c r="E3864" s="9">
        <v>0.0</v>
      </c>
      <c r="F3864" s="4" t="s">
        <v>1</v>
      </c>
      <c r="G3864" s="4" t="s">
        <v>6</v>
      </c>
    </row>
    <row r="3865">
      <c r="A3865" s="1" t="s">
        <v>10</v>
      </c>
      <c r="B3865" s="1" t="s">
        <v>3359</v>
      </c>
      <c r="C3865" s="1" t="s">
        <v>6076</v>
      </c>
      <c r="D3865" s="1" t="s">
        <v>3373</v>
      </c>
      <c r="E3865" s="9">
        <v>0.0</v>
      </c>
      <c r="F3865" s="4" t="s">
        <v>1</v>
      </c>
      <c r="G3865" s="4" t="s">
        <v>6</v>
      </c>
    </row>
    <row r="3866">
      <c r="A3866" s="1" t="s">
        <v>10</v>
      </c>
      <c r="B3866" s="1" t="s">
        <v>3359</v>
      </c>
      <c r="C3866" s="1" t="s">
        <v>6077</v>
      </c>
      <c r="D3866" s="1" t="s">
        <v>3389</v>
      </c>
      <c r="E3866" s="9">
        <v>0.0</v>
      </c>
      <c r="F3866" s="4" t="s">
        <v>1</v>
      </c>
      <c r="G3866" s="4" t="s">
        <v>6</v>
      </c>
    </row>
    <row r="3867">
      <c r="A3867" s="1" t="s">
        <v>10</v>
      </c>
      <c r="B3867" s="1" t="s">
        <v>3359</v>
      </c>
      <c r="C3867" s="1" t="s">
        <v>6078</v>
      </c>
      <c r="D3867" s="1" t="s">
        <v>3406</v>
      </c>
      <c r="E3867" s="9">
        <v>0.0</v>
      </c>
      <c r="F3867" s="4" t="s">
        <v>1</v>
      </c>
      <c r="G3867" s="4" t="s">
        <v>6</v>
      </c>
    </row>
    <row r="3868">
      <c r="A3868" s="1" t="s">
        <v>10</v>
      </c>
      <c r="B3868" s="1" t="s">
        <v>3424</v>
      </c>
      <c r="C3868" s="1" t="s">
        <v>6075</v>
      </c>
      <c r="D3868" s="1" t="s">
        <v>3420</v>
      </c>
      <c r="E3868" s="9">
        <v>0.0</v>
      </c>
      <c r="F3868" s="4" t="s">
        <v>1</v>
      </c>
      <c r="G3868" s="4" t="s">
        <v>6</v>
      </c>
    </row>
    <row r="3869">
      <c r="A3869" s="1" t="s">
        <v>10</v>
      </c>
      <c r="B3869" s="1" t="s">
        <v>3424</v>
      </c>
      <c r="C3869" s="1" t="s">
        <v>6076</v>
      </c>
      <c r="D3869" s="1" t="s">
        <v>3439</v>
      </c>
      <c r="E3869" s="9">
        <v>0.0</v>
      </c>
      <c r="F3869" s="4" t="s">
        <v>1</v>
      </c>
      <c r="G3869" s="4" t="s">
        <v>6</v>
      </c>
    </row>
    <row r="3870">
      <c r="A3870" s="1" t="s">
        <v>10</v>
      </c>
      <c r="B3870" s="1" t="s">
        <v>3424</v>
      </c>
      <c r="C3870" s="1" t="s">
        <v>6077</v>
      </c>
      <c r="D3870" s="1" t="s">
        <v>3455</v>
      </c>
      <c r="E3870" s="9">
        <v>0.0</v>
      </c>
      <c r="F3870" s="4" t="s">
        <v>1</v>
      </c>
      <c r="G3870" s="4" t="s">
        <v>6</v>
      </c>
    </row>
    <row r="3871">
      <c r="A3871" s="1" t="s">
        <v>10</v>
      </c>
      <c r="B3871" s="1" t="s">
        <v>3424</v>
      </c>
      <c r="C3871" s="1" t="s">
        <v>6078</v>
      </c>
      <c r="D3871" s="1" t="s">
        <v>3472</v>
      </c>
      <c r="E3871" s="9">
        <v>0.0</v>
      </c>
      <c r="F3871" s="4" t="s">
        <v>1</v>
      </c>
      <c r="G3871" s="4" t="s">
        <v>6</v>
      </c>
    </row>
    <row r="3872">
      <c r="A3872" s="1" t="s">
        <v>10</v>
      </c>
      <c r="B3872" s="1" t="s">
        <v>3492</v>
      </c>
      <c r="C3872" s="1" t="s">
        <v>6075</v>
      </c>
      <c r="D3872" s="1" t="s">
        <v>3488</v>
      </c>
      <c r="E3872" s="9">
        <v>0.0</v>
      </c>
      <c r="F3872" s="4" t="s">
        <v>1</v>
      </c>
      <c r="G3872" s="4" t="s">
        <v>6</v>
      </c>
    </row>
    <row r="3873">
      <c r="A3873" s="1" t="s">
        <v>10</v>
      </c>
      <c r="B3873" s="1" t="s">
        <v>3492</v>
      </c>
      <c r="C3873" s="1" t="s">
        <v>6076</v>
      </c>
      <c r="D3873" s="1" t="s">
        <v>3507</v>
      </c>
      <c r="E3873" s="9">
        <v>0.0</v>
      </c>
      <c r="F3873" s="4" t="s">
        <v>1</v>
      </c>
      <c r="G3873" s="4" t="s">
        <v>6</v>
      </c>
    </row>
    <row r="3874">
      <c r="A3874" s="1" t="s">
        <v>10</v>
      </c>
      <c r="B3874" s="1" t="s">
        <v>3492</v>
      </c>
      <c r="C3874" s="1" t="s">
        <v>6077</v>
      </c>
      <c r="D3874" s="1" t="s">
        <v>3523</v>
      </c>
      <c r="E3874" s="9">
        <v>0.0</v>
      </c>
      <c r="F3874" s="4" t="s">
        <v>1</v>
      </c>
      <c r="G3874" s="4" t="s">
        <v>6</v>
      </c>
    </row>
    <row r="3875">
      <c r="A3875" s="1" t="s">
        <v>10</v>
      </c>
      <c r="B3875" s="1" t="s">
        <v>3492</v>
      </c>
      <c r="C3875" s="1" t="s">
        <v>6078</v>
      </c>
      <c r="D3875" s="1" t="s">
        <v>3540</v>
      </c>
      <c r="E3875" s="9">
        <v>0.0</v>
      </c>
      <c r="F3875" s="4" t="s">
        <v>1</v>
      </c>
      <c r="G3875" s="4" t="s">
        <v>6</v>
      </c>
    </row>
    <row r="3876">
      <c r="A3876" s="1" t="s">
        <v>10</v>
      </c>
      <c r="B3876" s="1" t="s">
        <v>3561</v>
      </c>
      <c r="C3876" s="1" t="s">
        <v>6075</v>
      </c>
      <c r="D3876" s="1" t="s">
        <v>3557</v>
      </c>
      <c r="E3876" s="9">
        <v>0.0</v>
      </c>
      <c r="F3876" s="4" t="s">
        <v>1</v>
      </c>
      <c r="G3876" s="4" t="s">
        <v>6</v>
      </c>
    </row>
    <row r="3877">
      <c r="A3877" s="1" t="s">
        <v>10</v>
      </c>
      <c r="B3877" s="1" t="s">
        <v>3561</v>
      </c>
      <c r="C3877" s="1" t="s">
        <v>6076</v>
      </c>
      <c r="D3877" s="1" t="s">
        <v>3575</v>
      </c>
      <c r="E3877" s="9">
        <v>0.0</v>
      </c>
      <c r="F3877" s="4" t="s">
        <v>1</v>
      </c>
      <c r="G3877" s="4" t="s">
        <v>6</v>
      </c>
    </row>
    <row r="3878">
      <c r="A3878" s="1" t="s">
        <v>10</v>
      </c>
      <c r="B3878" s="1" t="s">
        <v>3561</v>
      </c>
      <c r="C3878" s="1" t="s">
        <v>6077</v>
      </c>
      <c r="D3878" s="1" t="s">
        <v>3591</v>
      </c>
      <c r="E3878" s="9">
        <v>0.0</v>
      </c>
      <c r="F3878" s="4" t="s">
        <v>1</v>
      </c>
      <c r="G3878" s="4" t="s">
        <v>6</v>
      </c>
    </row>
    <row r="3879">
      <c r="A3879" s="1" t="s">
        <v>10</v>
      </c>
      <c r="B3879" s="1" t="s">
        <v>3561</v>
      </c>
      <c r="C3879" s="1" t="s">
        <v>6078</v>
      </c>
      <c r="D3879" s="1" t="s">
        <v>3608</v>
      </c>
      <c r="E3879" s="9">
        <v>0.0</v>
      </c>
      <c r="F3879" s="4" t="s">
        <v>1</v>
      </c>
      <c r="G3879" s="4" t="s">
        <v>6</v>
      </c>
    </row>
    <row r="3880">
      <c r="A3880" s="1" t="s">
        <v>10</v>
      </c>
      <c r="B3880" s="1" t="s">
        <v>3629</v>
      </c>
      <c r="C3880" s="1" t="s">
        <v>6075</v>
      </c>
      <c r="D3880" s="1" t="s">
        <v>3625</v>
      </c>
      <c r="E3880" s="9">
        <v>0.0</v>
      </c>
      <c r="F3880" s="4" t="s">
        <v>1</v>
      </c>
      <c r="G3880" s="4" t="s">
        <v>6</v>
      </c>
    </row>
    <row r="3881">
      <c r="A3881" s="1" t="s">
        <v>10</v>
      </c>
      <c r="B3881" s="1" t="s">
        <v>3629</v>
      </c>
      <c r="C3881" s="1" t="s">
        <v>6076</v>
      </c>
      <c r="D3881" s="1" t="s">
        <v>3643</v>
      </c>
      <c r="E3881" s="9">
        <v>0.0</v>
      </c>
      <c r="F3881" s="4" t="s">
        <v>1</v>
      </c>
      <c r="G3881" s="4" t="s">
        <v>6</v>
      </c>
    </row>
    <row r="3882">
      <c r="A3882" s="1" t="s">
        <v>10</v>
      </c>
      <c r="B3882" s="1" t="s">
        <v>3629</v>
      </c>
      <c r="C3882" s="1" t="s">
        <v>6077</v>
      </c>
      <c r="D3882" s="1" t="s">
        <v>3659</v>
      </c>
      <c r="E3882" s="9">
        <v>0.0</v>
      </c>
      <c r="F3882" s="4" t="s">
        <v>1</v>
      </c>
      <c r="G3882" s="4" t="s">
        <v>6</v>
      </c>
    </row>
    <row r="3883">
      <c r="A3883" s="1" t="s">
        <v>10</v>
      </c>
      <c r="B3883" s="1" t="s">
        <v>3629</v>
      </c>
      <c r="C3883" s="1" t="s">
        <v>6078</v>
      </c>
      <c r="D3883" s="1" t="s">
        <v>3676</v>
      </c>
      <c r="E3883" s="9">
        <v>0.0</v>
      </c>
      <c r="F3883" s="4" t="s">
        <v>1</v>
      </c>
      <c r="G3883" s="4" t="s">
        <v>6</v>
      </c>
    </row>
    <row r="3884">
      <c r="A3884" s="1" t="s">
        <v>10</v>
      </c>
      <c r="B3884" s="1" t="s">
        <v>3697</v>
      </c>
      <c r="C3884" s="1" t="s">
        <v>6075</v>
      </c>
      <c r="D3884" s="1" t="s">
        <v>3693</v>
      </c>
      <c r="E3884" s="9">
        <v>0.0</v>
      </c>
      <c r="F3884" s="4" t="s">
        <v>1</v>
      </c>
      <c r="G3884" s="4" t="s">
        <v>6</v>
      </c>
    </row>
    <row r="3885">
      <c r="A3885" s="1" t="s">
        <v>10</v>
      </c>
      <c r="B3885" s="1" t="s">
        <v>3697</v>
      </c>
      <c r="C3885" s="1" t="s">
        <v>6076</v>
      </c>
      <c r="D3885" s="1" t="s">
        <v>3712</v>
      </c>
      <c r="E3885" s="9">
        <v>0.0</v>
      </c>
      <c r="F3885" s="4" t="s">
        <v>1</v>
      </c>
      <c r="G3885" s="4" t="s">
        <v>6</v>
      </c>
    </row>
    <row r="3886">
      <c r="A3886" s="1" t="s">
        <v>10</v>
      </c>
      <c r="B3886" s="1" t="s">
        <v>3697</v>
      </c>
      <c r="C3886" s="1" t="s">
        <v>6077</v>
      </c>
      <c r="D3886" s="1" t="s">
        <v>3727</v>
      </c>
      <c r="E3886" s="9">
        <v>0.0</v>
      </c>
      <c r="F3886" s="4" t="s">
        <v>1</v>
      </c>
      <c r="G3886" s="4" t="s">
        <v>6</v>
      </c>
    </row>
    <row r="3887">
      <c r="A3887" s="1" t="s">
        <v>10</v>
      </c>
      <c r="B3887" s="1" t="s">
        <v>3697</v>
      </c>
      <c r="C3887" s="1" t="s">
        <v>6078</v>
      </c>
      <c r="D3887" s="1" t="s">
        <v>3744</v>
      </c>
      <c r="E3887" s="9">
        <v>0.0</v>
      </c>
      <c r="F3887" s="4" t="s">
        <v>1</v>
      </c>
      <c r="G3887" s="4" t="s">
        <v>6</v>
      </c>
    </row>
    <row r="3888">
      <c r="A3888" s="1" t="s">
        <v>10</v>
      </c>
      <c r="B3888" s="1" t="s">
        <v>3764</v>
      </c>
      <c r="C3888" s="1" t="s">
        <v>6075</v>
      </c>
      <c r="D3888" s="1" t="s">
        <v>3760</v>
      </c>
      <c r="E3888" s="9">
        <v>0.0</v>
      </c>
      <c r="F3888" s="4" t="s">
        <v>1</v>
      </c>
      <c r="G3888" s="4" t="s">
        <v>6</v>
      </c>
    </row>
    <row r="3889">
      <c r="A3889" s="1" t="s">
        <v>10</v>
      </c>
      <c r="B3889" s="1" t="s">
        <v>3764</v>
      </c>
      <c r="C3889" s="1" t="s">
        <v>6076</v>
      </c>
      <c r="D3889" s="1" t="s">
        <v>3777</v>
      </c>
      <c r="E3889" s="9">
        <v>0.0</v>
      </c>
      <c r="F3889" s="4" t="s">
        <v>1</v>
      </c>
      <c r="G3889" s="4" t="s">
        <v>6</v>
      </c>
    </row>
    <row r="3890">
      <c r="A3890" s="1" t="s">
        <v>10</v>
      </c>
      <c r="B3890" s="1" t="s">
        <v>3764</v>
      </c>
      <c r="C3890" s="1" t="s">
        <v>6077</v>
      </c>
      <c r="D3890" s="1" t="s">
        <v>3794</v>
      </c>
      <c r="E3890" s="9">
        <v>0.0</v>
      </c>
      <c r="F3890" s="4" t="s">
        <v>1</v>
      </c>
      <c r="G3890" s="4" t="s">
        <v>6</v>
      </c>
    </row>
    <row r="3891">
      <c r="A3891" s="1" t="s">
        <v>10</v>
      </c>
      <c r="B3891" s="1" t="s">
        <v>3764</v>
      </c>
      <c r="C3891" s="1" t="s">
        <v>6078</v>
      </c>
      <c r="D3891" s="1" t="s">
        <v>3810</v>
      </c>
      <c r="E3891" s="9">
        <v>0.0</v>
      </c>
      <c r="F3891" s="4" t="s">
        <v>1</v>
      </c>
      <c r="G3891" s="4" t="s">
        <v>6</v>
      </c>
    </row>
    <row r="3892">
      <c r="A3892" s="1" t="s">
        <v>10</v>
      </c>
      <c r="B3892" s="1" t="s">
        <v>3830</v>
      </c>
      <c r="C3892" s="1" t="s">
        <v>6075</v>
      </c>
      <c r="D3892" s="1" t="s">
        <v>3826</v>
      </c>
      <c r="E3892" s="9">
        <v>0.0</v>
      </c>
      <c r="F3892" s="4" t="s">
        <v>1</v>
      </c>
      <c r="G3892" s="4" t="s">
        <v>6</v>
      </c>
    </row>
    <row r="3893">
      <c r="A3893" s="1" t="s">
        <v>10</v>
      </c>
      <c r="B3893" s="1" t="s">
        <v>3830</v>
      </c>
      <c r="C3893" s="1" t="s">
        <v>6076</v>
      </c>
      <c r="D3893" s="1" t="s">
        <v>3845</v>
      </c>
      <c r="E3893" s="9">
        <v>0.0</v>
      </c>
      <c r="F3893" s="4" t="s">
        <v>1</v>
      </c>
      <c r="G3893" s="4" t="s">
        <v>6</v>
      </c>
    </row>
    <row r="3894">
      <c r="A3894" s="1" t="s">
        <v>10</v>
      </c>
      <c r="B3894" s="1" t="s">
        <v>3830</v>
      </c>
      <c r="C3894" s="1" t="s">
        <v>6077</v>
      </c>
      <c r="D3894" s="1" t="s">
        <v>3862</v>
      </c>
      <c r="E3894" s="9">
        <v>0.0</v>
      </c>
      <c r="F3894" s="4" t="s">
        <v>1</v>
      </c>
      <c r="G3894" s="4" t="s">
        <v>6</v>
      </c>
    </row>
    <row r="3895">
      <c r="A3895" s="1" t="s">
        <v>10</v>
      </c>
      <c r="B3895" s="1" t="s">
        <v>3830</v>
      </c>
      <c r="C3895" s="1" t="s">
        <v>6078</v>
      </c>
      <c r="D3895" s="1" t="s">
        <v>3879</v>
      </c>
      <c r="E3895" s="9">
        <v>0.0</v>
      </c>
      <c r="F3895" s="4" t="s">
        <v>1</v>
      </c>
      <c r="G3895" s="4" t="s">
        <v>6</v>
      </c>
    </row>
    <row r="3896">
      <c r="A3896" s="1" t="s">
        <v>10</v>
      </c>
      <c r="B3896" s="1" t="s">
        <v>3899</v>
      </c>
      <c r="C3896" s="1" t="s">
        <v>6075</v>
      </c>
      <c r="D3896" s="1" t="s">
        <v>3895</v>
      </c>
      <c r="E3896" s="9">
        <v>0.0</v>
      </c>
      <c r="F3896" s="4" t="s">
        <v>1</v>
      </c>
      <c r="G3896" s="4" t="s">
        <v>6</v>
      </c>
    </row>
    <row r="3897">
      <c r="A3897" s="1" t="s">
        <v>10</v>
      </c>
      <c r="B3897" s="1" t="s">
        <v>3899</v>
      </c>
      <c r="C3897" s="1" t="s">
        <v>6076</v>
      </c>
      <c r="D3897" s="1" t="s">
        <v>3914</v>
      </c>
      <c r="E3897" s="9">
        <v>0.0</v>
      </c>
      <c r="F3897" s="4" t="s">
        <v>1</v>
      </c>
      <c r="G3897" s="4" t="s">
        <v>6</v>
      </c>
    </row>
    <row r="3898">
      <c r="A3898" s="1" t="s">
        <v>10</v>
      </c>
      <c r="B3898" s="1" t="s">
        <v>3899</v>
      </c>
      <c r="C3898" s="1" t="s">
        <v>6077</v>
      </c>
      <c r="D3898" s="1" t="s">
        <v>3930</v>
      </c>
      <c r="E3898" s="9">
        <v>0.0</v>
      </c>
      <c r="F3898" s="4" t="s">
        <v>1</v>
      </c>
      <c r="G3898" s="4" t="s">
        <v>6</v>
      </c>
    </row>
    <row r="3899">
      <c r="A3899" s="1" t="s">
        <v>10</v>
      </c>
      <c r="B3899" s="1" t="s">
        <v>3899</v>
      </c>
      <c r="C3899" s="1" t="s">
        <v>6078</v>
      </c>
      <c r="D3899" s="1" t="s">
        <v>3946</v>
      </c>
      <c r="E3899" s="9">
        <v>0.0</v>
      </c>
      <c r="F3899" s="4" t="s">
        <v>1</v>
      </c>
      <c r="G3899" s="4" t="s">
        <v>6</v>
      </c>
    </row>
    <row r="3900">
      <c r="A3900" s="1" t="s">
        <v>11</v>
      </c>
      <c r="B3900" s="1" t="s">
        <v>3966</v>
      </c>
      <c r="C3900" s="1" t="s">
        <v>6073</v>
      </c>
      <c r="D3900" s="1" t="s">
        <v>3962</v>
      </c>
      <c r="E3900" s="9">
        <v>0.0</v>
      </c>
      <c r="F3900" s="4" t="s">
        <v>1</v>
      </c>
      <c r="G3900" s="4" t="s">
        <v>6</v>
      </c>
    </row>
    <row r="3901">
      <c r="A3901" s="1" t="s">
        <v>11</v>
      </c>
      <c r="B3901" s="1" t="s">
        <v>3966</v>
      </c>
      <c r="C3901" s="1" t="s">
        <v>6073</v>
      </c>
      <c r="D3901" s="1" t="s">
        <v>3981</v>
      </c>
      <c r="E3901" s="9">
        <v>0.0</v>
      </c>
      <c r="F3901" s="4" t="s">
        <v>1</v>
      </c>
      <c r="G3901" s="4" t="s">
        <v>6</v>
      </c>
    </row>
    <row r="3902">
      <c r="A3902" s="1" t="s">
        <v>11</v>
      </c>
      <c r="B3902" s="1" t="s">
        <v>3966</v>
      </c>
      <c r="C3902" s="1" t="s">
        <v>6073</v>
      </c>
      <c r="D3902" s="1" t="s">
        <v>3996</v>
      </c>
      <c r="E3902" s="9">
        <v>0.0</v>
      </c>
      <c r="F3902" s="4" t="s">
        <v>1</v>
      </c>
      <c r="G3902" s="4" t="s">
        <v>6</v>
      </c>
    </row>
    <row r="3903">
      <c r="A3903" s="1" t="s">
        <v>11</v>
      </c>
      <c r="B3903" s="1" t="s">
        <v>3966</v>
      </c>
      <c r="C3903" s="1" t="s">
        <v>6073</v>
      </c>
      <c r="D3903" s="1" t="s">
        <v>4013</v>
      </c>
      <c r="E3903" s="9">
        <v>0.0</v>
      </c>
      <c r="F3903" s="4" t="s">
        <v>1</v>
      </c>
      <c r="G3903" s="4" t="s">
        <v>6</v>
      </c>
    </row>
    <row r="3904">
      <c r="A3904" s="1" t="s">
        <v>11</v>
      </c>
      <c r="B3904" s="1" t="s">
        <v>4032</v>
      </c>
      <c r="C3904" s="1" t="s">
        <v>6073</v>
      </c>
      <c r="D3904" s="1" t="s">
        <v>4028</v>
      </c>
      <c r="E3904" s="9">
        <v>0.0</v>
      </c>
      <c r="F3904" s="4" t="s">
        <v>1</v>
      </c>
      <c r="G3904" s="4" t="s">
        <v>6</v>
      </c>
    </row>
    <row r="3905">
      <c r="A3905" s="1" t="s">
        <v>11</v>
      </c>
      <c r="B3905" s="1" t="s">
        <v>4032</v>
      </c>
      <c r="C3905" s="1" t="s">
        <v>6073</v>
      </c>
      <c r="D3905" s="1" t="s">
        <v>4046</v>
      </c>
      <c r="E3905" s="9">
        <v>0.0</v>
      </c>
      <c r="F3905" s="4" t="s">
        <v>1</v>
      </c>
      <c r="G3905" s="4" t="s">
        <v>6</v>
      </c>
    </row>
    <row r="3906">
      <c r="A3906" s="1" t="s">
        <v>11</v>
      </c>
      <c r="B3906" s="1" t="s">
        <v>4032</v>
      </c>
      <c r="C3906" s="1" t="s">
        <v>6073</v>
      </c>
      <c r="D3906" s="1" t="s">
        <v>4063</v>
      </c>
      <c r="E3906" s="9">
        <v>0.0</v>
      </c>
      <c r="F3906" s="4" t="s">
        <v>1</v>
      </c>
      <c r="G3906" s="4" t="s">
        <v>6</v>
      </c>
    </row>
    <row r="3907">
      <c r="A3907" s="1" t="s">
        <v>11</v>
      </c>
      <c r="B3907" s="1" t="s">
        <v>4032</v>
      </c>
      <c r="C3907" s="1" t="s">
        <v>6073</v>
      </c>
      <c r="D3907" s="1" t="s">
        <v>4078</v>
      </c>
      <c r="E3907" s="9">
        <v>0.0</v>
      </c>
      <c r="F3907" s="4" t="s">
        <v>1</v>
      </c>
      <c r="G3907" s="4" t="s">
        <v>6</v>
      </c>
    </row>
    <row r="3908">
      <c r="A3908" s="1" t="s">
        <v>11</v>
      </c>
      <c r="B3908" s="1" t="s">
        <v>4099</v>
      </c>
      <c r="C3908" s="1" t="s">
        <v>6073</v>
      </c>
      <c r="D3908" s="1" t="s">
        <v>4095</v>
      </c>
      <c r="E3908" s="9">
        <v>0.0</v>
      </c>
      <c r="F3908" s="4" t="s">
        <v>1</v>
      </c>
      <c r="G3908" s="4" t="s">
        <v>6</v>
      </c>
    </row>
    <row r="3909">
      <c r="A3909" s="1" t="s">
        <v>11</v>
      </c>
      <c r="B3909" s="1" t="s">
        <v>4099</v>
      </c>
      <c r="C3909" s="1" t="s">
        <v>6073</v>
      </c>
      <c r="D3909" s="1" t="s">
        <v>4115</v>
      </c>
      <c r="E3909" s="9">
        <v>0.0</v>
      </c>
      <c r="F3909" s="4" t="s">
        <v>1</v>
      </c>
      <c r="G3909" s="4" t="s">
        <v>6</v>
      </c>
    </row>
    <row r="3910">
      <c r="A3910" s="1" t="s">
        <v>11</v>
      </c>
      <c r="B3910" s="1" t="s">
        <v>4099</v>
      </c>
      <c r="C3910" s="1" t="s">
        <v>6073</v>
      </c>
      <c r="D3910" s="1" t="s">
        <v>4132</v>
      </c>
      <c r="E3910" s="9">
        <v>0.0</v>
      </c>
      <c r="F3910" s="4" t="s">
        <v>1</v>
      </c>
      <c r="G3910" s="4" t="s">
        <v>6</v>
      </c>
    </row>
    <row r="3911">
      <c r="A3911" s="1" t="s">
        <v>11</v>
      </c>
      <c r="B3911" s="1" t="s">
        <v>4099</v>
      </c>
      <c r="C3911" s="1" t="s">
        <v>6073</v>
      </c>
      <c r="D3911" s="1" t="s">
        <v>4148</v>
      </c>
      <c r="E3911" s="9">
        <v>0.0</v>
      </c>
      <c r="F3911" s="4" t="s">
        <v>1</v>
      </c>
      <c r="G3911" s="4" t="s">
        <v>6</v>
      </c>
    </row>
    <row r="3912">
      <c r="A3912" s="1" t="s">
        <v>11</v>
      </c>
      <c r="B3912" s="1" t="s">
        <v>4166</v>
      </c>
      <c r="C3912" s="1" t="s">
        <v>6073</v>
      </c>
      <c r="D3912" s="1" t="s">
        <v>4162</v>
      </c>
      <c r="E3912" s="9">
        <v>0.0</v>
      </c>
      <c r="F3912" s="4" t="s">
        <v>1</v>
      </c>
      <c r="G3912" s="4" t="s">
        <v>6</v>
      </c>
    </row>
    <row r="3913">
      <c r="A3913" s="1" t="s">
        <v>11</v>
      </c>
      <c r="B3913" s="1" t="s">
        <v>4166</v>
      </c>
      <c r="C3913" s="1" t="s">
        <v>6073</v>
      </c>
      <c r="D3913" s="1" t="s">
        <v>4181</v>
      </c>
      <c r="E3913" s="9">
        <v>0.0</v>
      </c>
      <c r="F3913" s="4" t="s">
        <v>1</v>
      </c>
      <c r="G3913" s="4" t="s">
        <v>6</v>
      </c>
    </row>
    <row r="3914">
      <c r="A3914" s="1" t="s">
        <v>11</v>
      </c>
      <c r="B3914" s="1" t="s">
        <v>4166</v>
      </c>
      <c r="C3914" s="1" t="s">
        <v>6073</v>
      </c>
      <c r="D3914" s="1" t="s">
        <v>4196</v>
      </c>
      <c r="E3914" s="9">
        <v>0.0</v>
      </c>
      <c r="F3914" s="4" t="s">
        <v>1</v>
      </c>
      <c r="G3914" s="4" t="s">
        <v>6</v>
      </c>
    </row>
    <row r="3915">
      <c r="A3915" s="1" t="s">
        <v>11</v>
      </c>
      <c r="B3915" s="1" t="s">
        <v>4166</v>
      </c>
      <c r="C3915" s="1" t="s">
        <v>6073</v>
      </c>
      <c r="D3915" s="1" t="s">
        <v>4210</v>
      </c>
      <c r="E3915" s="9">
        <v>0.0</v>
      </c>
      <c r="F3915" s="4" t="s">
        <v>1</v>
      </c>
      <c r="G3915" s="4" t="s">
        <v>6</v>
      </c>
    </row>
    <row r="3916">
      <c r="A3916" s="1" t="s">
        <v>11</v>
      </c>
      <c r="B3916" s="1" t="s">
        <v>4227</v>
      </c>
      <c r="C3916" s="1" t="s">
        <v>6073</v>
      </c>
      <c r="D3916" s="1" t="s">
        <v>4223</v>
      </c>
      <c r="E3916" s="9">
        <v>0.0</v>
      </c>
      <c r="F3916" s="4" t="s">
        <v>1</v>
      </c>
      <c r="G3916" s="4" t="s">
        <v>6</v>
      </c>
    </row>
    <row r="3917">
      <c r="A3917" s="1" t="s">
        <v>11</v>
      </c>
      <c r="B3917" s="1" t="s">
        <v>4227</v>
      </c>
      <c r="C3917" s="1" t="s">
        <v>6073</v>
      </c>
      <c r="D3917" s="1" t="s">
        <v>4242</v>
      </c>
      <c r="E3917" s="9">
        <v>0.0</v>
      </c>
      <c r="F3917" s="4" t="s">
        <v>1</v>
      </c>
      <c r="G3917" s="4" t="s">
        <v>6</v>
      </c>
    </row>
    <row r="3918">
      <c r="A3918" s="1" t="s">
        <v>11</v>
      </c>
      <c r="B3918" s="1" t="s">
        <v>4227</v>
      </c>
      <c r="C3918" s="1" t="s">
        <v>6073</v>
      </c>
      <c r="D3918" s="1" t="s">
        <v>4260</v>
      </c>
      <c r="E3918" s="9">
        <v>0.0</v>
      </c>
      <c r="F3918" s="4" t="s">
        <v>1</v>
      </c>
      <c r="G3918" s="4" t="s">
        <v>6</v>
      </c>
    </row>
    <row r="3919">
      <c r="A3919" s="1" t="s">
        <v>11</v>
      </c>
      <c r="B3919" s="1" t="s">
        <v>4227</v>
      </c>
      <c r="C3919" s="1" t="s">
        <v>6073</v>
      </c>
      <c r="D3919" s="1" t="s">
        <v>4277</v>
      </c>
      <c r="E3919" s="9">
        <v>0.0</v>
      </c>
      <c r="F3919" s="4" t="s">
        <v>1</v>
      </c>
      <c r="G3919" s="4" t="s">
        <v>6</v>
      </c>
    </row>
    <row r="3920">
      <c r="A3920" s="1" t="s">
        <v>11</v>
      </c>
      <c r="B3920" s="1" t="s">
        <v>4296</v>
      </c>
      <c r="C3920" s="1" t="s">
        <v>6073</v>
      </c>
      <c r="D3920" s="1" t="s">
        <v>4292</v>
      </c>
      <c r="E3920" s="9">
        <v>0.0</v>
      </c>
      <c r="F3920" s="4" t="s">
        <v>1</v>
      </c>
      <c r="G3920" s="4" t="s">
        <v>6</v>
      </c>
    </row>
    <row r="3921">
      <c r="A3921" s="1" t="s">
        <v>11</v>
      </c>
      <c r="B3921" s="1" t="s">
        <v>4296</v>
      </c>
      <c r="C3921" s="1" t="s">
        <v>6073</v>
      </c>
      <c r="D3921" s="1" t="s">
        <v>4311</v>
      </c>
      <c r="E3921" s="9">
        <v>0.0</v>
      </c>
      <c r="F3921" s="4" t="s">
        <v>1</v>
      </c>
      <c r="G3921" s="4" t="s">
        <v>6</v>
      </c>
    </row>
    <row r="3922">
      <c r="A3922" s="1" t="s">
        <v>11</v>
      </c>
      <c r="B3922" s="1" t="s">
        <v>4296</v>
      </c>
      <c r="C3922" s="1" t="s">
        <v>6073</v>
      </c>
      <c r="D3922" s="1" t="s">
        <v>4327</v>
      </c>
      <c r="E3922" s="9">
        <v>0.0</v>
      </c>
      <c r="F3922" s="4" t="s">
        <v>1</v>
      </c>
      <c r="G3922" s="4" t="s">
        <v>6</v>
      </c>
    </row>
    <row r="3923">
      <c r="A3923" s="1" t="s">
        <v>11</v>
      </c>
      <c r="B3923" s="1" t="s">
        <v>4296</v>
      </c>
      <c r="C3923" s="1" t="s">
        <v>6073</v>
      </c>
      <c r="D3923" s="1" t="s">
        <v>4345</v>
      </c>
      <c r="E3923" s="9">
        <v>0.0</v>
      </c>
      <c r="F3923" s="4" t="s">
        <v>1</v>
      </c>
      <c r="G3923" s="4" t="s">
        <v>6</v>
      </c>
    </row>
    <row r="3924">
      <c r="A3924" s="1" t="s">
        <v>11</v>
      </c>
      <c r="B3924" s="1" t="s">
        <v>4365</v>
      </c>
      <c r="C3924" s="1" t="s">
        <v>6073</v>
      </c>
      <c r="D3924" s="1" t="s">
        <v>4361</v>
      </c>
      <c r="E3924" s="9">
        <v>0.0</v>
      </c>
      <c r="F3924" s="4" t="s">
        <v>1</v>
      </c>
      <c r="G3924" s="4" t="s">
        <v>6</v>
      </c>
    </row>
    <row r="3925">
      <c r="A3925" s="1" t="s">
        <v>11</v>
      </c>
      <c r="B3925" s="1" t="s">
        <v>4365</v>
      </c>
      <c r="C3925" s="1" t="s">
        <v>6073</v>
      </c>
      <c r="D3925" s="1" t="s">
        <v>4381</v>
      </c>
      <c r="E3925" s="9">
        <v>0.0</v>
      </c>
      <c r="F3925" s="4" t="s">
        <v>1</v>
      </c>
      <c r="G3925" s="4" t="s">
        <v>6</v>
      </c>
    </row>
    <row r="3926">
      <c r="A3926" s="1" t="s">
        <v>11</v>
      </c>
      <c r="B3926" s="1" t="s">
        <v>4365</v>
      </c>
      <c r="C3926" s="1" t="s">
        <v>6073</v>
      </c>
      <c r="D3926" s="1" t="s">
        <v>4399</v>
      </c>
      <c r="E3926" s="9">
        <v>0.0</v>
      </c>
      <c r="F3926" s="4" t="s">
        <v>1</v>
      </c>
      <c r="G3926" s="4" t="s">
        <v>6</v>
      </c>
    </row>
    <row r="3927">
      <c r="A3927" s="1" t="s">
        <v>11</v>
      </c>
      <c r="B3927" s="1" t="s">
        <v>4365</v>
      </c>
      <c r="C3927" s="1" t="s">
        <v>6073</v>
      </c>
      <c r="D3927" s="1" t="s">
        <v>4411</v>
      </c>
      <c r="E3927" s="9">
        <v>0.0</v>
      </c>
      <c r="F3927" s="4" t="s">
        <v>1</v>
      </c>
      <c r="G3927" s="4" t="s">
        <v>6</v>
      </c>
    </row>
    <row r="3928">
      <c r="A3928" s="1" t="s">
        <v>11</v>
      </c>
      <c r="B3928" s="1" t="s">
        <v>4431</v>
      </c>
      <c r="C3928" s="1" t="s">
        <v>6073</v>
      </c>
      <c r="D3928" s="1" t="s">
        <v>4427</v>
      </c>
      <c r="E3928" s="9">
        <v>0.0</v>
      </c>
      <c r="F3928" s="4" t="s">
        <v>1</v>
      </c>
      <c r="G3928" s="4" t="s">
        <v>6</v>
      </c>
    </row>
    <row r="3929">
      <c r="A3929" s="1" t="s">
        <v>11</v>
      </c>
      <c r="B3929" s="1" t="s">
        <v>4431</v>
      </c>
      <c r="C3929" s="1" t="s">
        <v>6073</v>
      </c>
      <c r="D3929" s="1" t="s">
        <v>4443</v>
      </c>
      <c r="E3929" s="9">
        <v>0.0</v>
      </c>
      <c r="F3929" s="4" t="s">
        <v>1</v>
      </c>
      <c r="G3929" s="4" t="s">
        <v>6</v>
      </c>
    </row>
    <row r="3930">
      <c r="A3930" s="1" t="s">
        <v>11</v>
      </c>
      <c r="B3930" s="1" t="s">
        <v>4431</v>
      </c>
      <c r="C3930" s="1" t="s">
        <v>6073</v>
      </c>
      <c r="D3930" s="1" t="s">
        <v>4459</v>
      </c>
      <c r="E3930" s="9">
        <v>0.0</v>
      </c>
      <c r="F3930" s="4" t="s">
        <v>1</v>
      </c>
      <c r="G3930" s="4" t="s">
        <v>6</v>
      </c>
    </row>
    <row r="3931">
      <c r="A3931" s="1" t="s">
        <v>11</v>
      </c>
      <c r="B3931" s="1" t="s">
        <v>4431</v>
      </c>
      <c r="C3931" s="1" t="s">
        <v>6073</v>
      </c>
      <c r="D3931" s="1" t="s">
        <v>4476</v>
      </c>
      <c r="E3931" s="9">
        <v>0.0</v>
      </c>
      <c r="F3931" s="4" t="s">
        <v>1</v>
      </c>
      <c r="G3931" s="4" t="s">
        <v>6</v>
      </c>
    </row>
    <row r="3932">
      <c r="A3932" s="1" t="s">
        <v>11</v>
      </c>
      <c r="B3932" s="1" t="s">
        <v>4497</v>
      </c>
      <c r="C3932" s="1" t="s">
        <v>6073</v>
      </c>
      <c r="D3932" s="1" t="s">
        <v>4493</v>
      </c>
      <c r="E3932" s="9">
        <v>0.0</v>
      </c>
      <c r="F3932" s="4" t="s">
        <v>1</v>
      </c>
      <c r="G3932" s="4" t="s">
        <v>6</v>
      </c>
    </row>
    <row r="3933">
      <c r="A3933" s="1" t="s">
        <v>11</v>
      </c>
      <c r="B3933" s="1" t="s">
        <v>4497</v>
      </c>
      <c r="C3933" s="1" t="s">
        <v>6073</v>
      </c>
      <c r="D3933" s="1" t="s">
        <v>4513</v>
      </c>
      <c r="E3933" s="9">
        <v>0.0</v>
      </c>
      <c r="F3933" s="4" t="s">
        <v>1</v>
      </c>
      <c r="G3933" s="4" t="s">
        <v>6</v>
      </c>
    </row>
    <row r="3934">
      <c r="A3934" s="1" t="s">
        <v>11</v>
      </c>
      <c r="B3934" s="1" t="s">
        <v>4497</v>
      </c>
      <c r="C3934" s="1" t="s">
        <v>6073</v>
      </c>
      <c r="D3934" s="1" t="s">
        <v>4530</v>
      </c>
      <c r="E3934" s="9">
        <v>0.0</v>
      </c>
      <c r="F3934" s="4" t="s">
        <v>1</v>
      </c>
      <c r="G3934" s="4" t="s">
        <v>6</v>
      </c>
    </row>
    <row r="3935">
      <c r="A3935" s="1" t="s">
        <v>11</v>
      </c>
      <c r="B3935" s="1" t="s">
        <v>4497</v>
      </c>
      <c r="C3935" s="1" t="s">
        <v>6073</v>
      </c>
      <c r="D3935" s="1" t="s">
        <v>4546</v>
      </c>
      <c r="E3935" s="9">
        <v>0.0</v>
      </c>
      <c r="F3935" s="4" t="s">
        <v>1</v>
      </c>
      <c r="G3935" s="4" t="s">
        <v>6</v>
      </c>
    </row>
    <row r="3936">
      <c r="A3936" s="1" t="s">
        <v>11</v>
      </c>
      <c r="B3936" s="1" t="s">
        <v>4566</v>
      </c>
      <c r="C3936" s="1" t="s">
        <v>6073</v>
      </c>
      <c r="D3936" s="1" t="s">
        <v>4562</v>
      </c>
      <c r="E3936" s="9">
        <v>0.0</v>
      </c>
      <c r="F3936" s="4" t="s">
        <v>1</v>
      </c>
      <c r="G3936" s="4" t="s">
        <v>6</v>
      </c>
    </row>
    <row r="3937">
      <c r="A3937" s="1" t="s">
        <v>11</v>
      </c>
      <c r="B3937" s="1" t="s">
        <v>4566</v>
      </c>
      <c r="C3937" s="1" t="s">
        <v>6073</v>
      </c>
      <c r="D3937" s="1" t="s">
        <v>4581</v>
      </c>
      <c r="E3937" s="9">
        <v>0.0</v>
      </c>
      <c r="F3937" s="4" t="s">
        <v>1</v>
      </c>
      <c r="G3937" s="4" t="s">
        <v>6</v>
      </c>
    </row>
    <row r="3938">
      <c r="A3938" s="1" t="s">
        <v>11</v>
      </c>
      <c r="B3938" s="1" t="s">
        <v>4566</v>
      </c>
      <c r="C3938" s="1" t="s">
        <v>6073</v>
      </c>
      <c r="D3938" s="1" t="s">
        <v>4595</v>
      </c>
      <c r="E3938" s="9">
        <v>0.0</v>
      </c>
      <c r="F3938" s="4" t="s">
        <v>1</v>
      </c>
      <c r="G3938" s="4" t="s">
        <v>6</v>
      </c>
    </row>
    <row r="3939">
      <c r="A3939" s="1" t="s">
        <v>11</v>
      </c>
      <c r="B3939" s="1" t="s">
        <v>4566</v>
      </c>
      <c r="C3939" s="1" t="s">
        <v>6073</v>
      </c>
      <c r="D3939" s="1" t="s">
        <v>4612</v>
      </c>
      <c r="E3939" s="9">
        <v>0.0</v>
      </c>
      <c r="F3939" s="4" t="s">
        <v>1</v>
      </c>
      <c r="G3939" s="4" t="s">
        <v>6</v>
      </c>
    </row>
    <row r="3940">
      <c r="A3940" s="1" t="s">
        <v>11</v>
      </c>
      <c r="B3940" s="1" t="s">
        <v>4630</v>
      </c>
      <c r="C3940" s="1" t="s">
        <v>6073</v>
      </c>
      <c r="D3940" s="1" t="s">
        <v>4626</v>
      </c>
      <c r="E3940" s="9">
        <v>0.0</v>
      </c>
      <c r="F3940" s="4" t="s">
        <v>1</v>
      </c>
      <c r="G3940" s="4" t="s">
        <v>6</v>
      </c>
    </row>
    <row r="3941">
      <c r="A3941" s="1" t="s">
        <v>11</v>
      </c>
      <c r="B3941" s="1" t="s">
        <v>4630</v>
      </c>
      <c r="C3941" s="1" t="s">
        <v>6073</v>
      </c>
      <c r="D3941" s="1" t="s">
        <v>4645</v>
      </c>
      <c r="E3941" s="9">
        <v>0.0</v>
      </c>
      <c r="F3941" s="4" t="s">
        <v>1</v>
      </c>
      <c r="G3941" s="4" t="s">
        <v>6</v>
      </c>
    </row>
    <row r="3942">
      <c r="A3942" s="1" t="s">
        <v>11</v>
      </c>
      <c r="B3942" s="1" t="s">
        <v>4630</v>
      </c>
      <c r="C3942" s="1" t="s">
        <v>6073</v>
      </c>
      <c r="D3942" s="1" t="s">
        <v>4658</v>
      </c>
      <c r="E3942" s="9">
        <v>0.0</v>
      </c>
      <c r="F3942" s="4" t="s">
        <v>1</v>
      </c>
      <c r="G3942" s="4" t="s">
        <v>6</v>
      </c>
    </row>
    <row r="3943">
      <c r="A3943" s="1" t="s">
        <v>11</v>
      </c>
      <c r="B3943" s="1" t="s">
        <v>4630</v>
      </c>
      <c r="C3943" s="1" t="s">
        <v>6073</v>
      </c>
      <c r="D3943" s="1" t="s">
        <v>4670</v>
      </c>
      <c r="E3943" s="9">
        <v>0.0</v>
      </c>
      <c r="F3943" s="4" t="s">
        <v>1</v>
      </c>
      <c r="G3943" s="4" t="s">
        <v>6</v>
      </c>
    </row>
    <row r="3944">
      <c r="A3944" s="1" t="s">
        <v>11</v>
      </c>
      <c r="B3944" s="1" t="s">
        <v>4690</v>
      </c>
      <c r="C3944" s="1" t="s">
        <v>6073</v>
      </c>
      <c r="D3944" s="1" t="s">
        <v>4686</v>
      </c>
      <c r="E3944" s="9">
        <v>0.0</v>
      </c>
      <c r="F3944" s="4" t="s">
        <v>1</v>
      </c>
      <c r="G3944" s="4" t="s">
        <v>6</v>
      </c>
    </row>
    <row r="3945">
      <c r="A3945" s="1" t="s">
        <v>11</v>
      </c>
      <c r="B3945" s="1" t="s">
        <v>4690</v>
      </c>
      <c r="C3945" s="1" t="s">
        <v>6073</v>
      </c>
      <c r="D3945" s="1" t="s">
        <v>4705</v>
      </c>
      <c r="E3945" s="9">
        <v>0.0</v>
      </c>
      <c r="F3945" s="4" t="s">
        <v>1</v>
      </c>
      <c r="G3945" s="4" t="s">
        <v>6</v>
      </c>
    </row>
    <row r="3946">
      <c r="A3946" s="1" t="s">
        <v>11</v>
      </c>
      <c r="B3946" s="1" t="s">
        <v>4690</v>
      </c>
      <c r="C3946" s="1" t="s">
        <v>6073</v>
      </c>
      <c r="D3946" s="1" t="s">
        <v>4720</v>
      </c>
      <c r="E3946" s="9">
        <v>0.0</v>
      </c>
      <c r="F3946" s="4" t="s">
        <v>1</v>
      </c>
      <c r="G3946" s="4" t="s">
        <v>6</v>
      </c>
    </row>
    <row r="3947">
      <c r="A3947" s="1" t="s">
        <v>11</v>
      </c>
      <c r="B3947" s="1" t="s">
        <v>4690</v>
      </c>
      <c r="C3947" s="1" t="s">
        <v>6073</v>
      </c>
      <c r="D3947" s="1" t="s">
        <v>4735</v>
      </c>
      <c r="E3947" s="9">
        <v>0.0</v>
      </c>
      <c r="F3947" s="4" t="s">
        <v>1</v>
      </c>
      <c r="G3947" s="4" t="s">
        <v>6</v>
      </c>
    </row>
    <row r="3948">
      <c r="A3948" s="1" t="s">
        <v>12</v>
      </c>
      <c r="B3948" s="1" t="s">
        <v>6079</v>
      </c>
      <c r="C3948" s="1" t="s">
        <v>6080</v>
      </c>
      <c r="D3948" s="1" t="s">
        <v>4749</v>
      </c>
      <c r="E3948" s="9">
        <v>1.0</v>
      </c>
      <c r="F3948" s="4" t="s">
        <v>1</v>
      </c>
      <c r="G3948" s="4" t="s">
        <v>6</v>
      </c>
    </row>
    <row r="3949">
      <c r="A3949" s="1" t="s">
        <v>12</v>
      </c>
      <c r="B3949" s="1" t="s">
        <v>6079</v>
      </c>
      <c r="C3949" s="1" t="s">
        <v>6080</v>
      </c>
      <c r="D3949" s="1" t="s">
        <v>4767</v>
      </c>
      <c r="E3949" s="9">
        <v>0.0</v>
      </c>
      <c r="F3949" s="4" t="s">
        <v>1</v>
      </c>
      <c r="G3949" s="4" t="s">
        <v>6</v>
      </c>
    </row>
    <row r="3950">
      <c r="A3950" s="1" t="s">
        <v>12</v>
      </c>
      <c r="B3950" s="1" t="s">
        <v>6079</v>
      </c>
      <c r="C3950" s="1" t="s">
        <v>6080</v>
      </c>
      <c r="D3950" s="1" t="s">
        <v>4783</v>
      </c>
      <c r="E3950" s="9">
        <v>1.0</v>
      </c>
      <c r="F3950" s="4" t="s">
        <v>1</v>
      </c>
      <c r="G3950" s="4" t="s">
        <v>6</v>
      </c>
    </row>
    <row r="3951">
      <c r="A3951" s="1" t="s">
        <v>12</v>
      </c>
      <c r="B3951" s="1" t="s">
        <v>6079</v>
      </c>
      <c r="C3951" s="1" t="s">
        <v>6080</v>
      </c>
      <c r="D3951" s="1" t="s">
        <v>4799</v>
      </c>
      <c r="E3951" s="9">
        <v>1.0</v>
      </c>
      <c r="F3951" s="4" t="s">
        <v>1</v>
      </c>
      <c r="G3951" s="4" t="s">
        <v>6</v>
      </c>
    </row>
    <row r="3952">
      <c r="A3952" s="1" t="s">
        <v>12</v>
      </c>
      <c r="B3952" s="1" t="s">
        <v>6079</v>
      </c>
      <c r="C3952" s="1" t="s">
        <v>6081</v>
      </c>
      <c r="D3952" s="1" t="s">
        <v>4815</v>
      </c>
      <c r="E3952" s="9">
        <v>1.0</v>
      </c>
      <c r="F3952" s="4" t="s">
        <v>1</v>
      </c>
      <c r="G3952" s="4" t="s">
        <v>6</v>
      </c>
    </row>
    <row r="3953">
      <c r="A3953" s="1" t="s">
        <v>12</v>
      </c>
      <c r="B3953" s="1" t="s">
        <v>6079</v>
      </c>
      <c r="C3953" s="1" t="s">
        <v>6080</v>
      </c>
      <c r="D3953" s="1" t="s">
        <v>4831</v>
      </c>
      <c r="E3953" s="9">
        <v>0.0</v>
      </c>
      <c r="F3953" s="4" t="s">
        <v>1</v>
      </c>
      <c r="G3953" s="4" t="s">
        <v>6</v>
      </c>
    </row>
    <row r="3954">
      <c r="A3954" s="1" t="s">
        <v>12</v>
      </c>
      <c r="B3954" s="1" t="s">
        <v>6079</v>
      </c>
      <c r="C3954" s="1" t="s">
        <v>6080</v>
      </c>
      <c r="D3954" s="1" t="s">
        <v>4847</v>
      </c>
      <c r="E3954" s="9">
        <v>0.0</v>
      </c>
      <c r="F3954" s="4" t="s">
        <v>1</v>
      </c>
      <c r="G3954" s="4" t="s">
        <v>6</v>
      </c>
    </row>
    <row r="3955">
      <c r="A3955" s="1" t="s">
        <v>12</v>
      </c>
      <c r="B3955" s="1" t="s">
        <v>6079</v>
      </c>
      <c r="C3955" s="1" t="s">
        <v>6080</v>
      </c>
      <c r="D3955" s="1" t="s">
        <v>4862</v>
      </c>
      <c r="E3955" s="9">
        <v>0.0</v>
      </c>
      <c r="F3955" s="4" t="s">
        <v>1</v>
      </c>
      <c r="G3955" s="4" t="s">
        <v>6</v>
      </c>
    </row>
    <row r="3956">
      <c r="A3956" s="1" t="s">
        <v>12</v>
      </c>
      <c r="B3956" s="1" t="s">
        <v>6079</v>
      </c>
      <c r="C3956" s="1" t="s">
        <v>6080</v>
      </c>
      <c r="D3956" s="1" t="s">
        <v>4879</v>
      </c>
      <c r="E3956" s="9">
        <v>0.0</v>
      </c>
      <c r="F3956" s="4" t="s">
        <v>1</v>
      </c>
      <c r="G3956" s="4" t="s">
        <v>6</v>
      </c>
    </row>
    <row r="3957">
      <c r="A3957" s="1" t="s">
        <v>12</v>
      </c>
      <c r="B3957" s="1" t="s">
        <v>6079</v>
      </c>
      <c r="C3957" s="1" t="s">
        <v>6082</v>
      </c>
      <c r="D3957" s="1" t="s">
        <v>4895</v>
      </c>
      <c r="E3957" s="9">
        <v>1.0</v>
      </c>
      <c r="F3957" s="4" t="s">
        <v>1</v>
      </c>
      <c r="G3957" s="4" t="s">
        <v>6</v>
      </c>
    </row>
    <row r="3958">
      <c r="A3958" s="1" t="s">
        <v>12</v>
      </c>
      <c r="B3958" s="1" t="s">
        <v>6079</v>
      </c>
      <c r="C3958" s="1" t="s">
        <v>6080</v>
      </c>
      <c r="D3958" s="1" t="s">
        <v>4911</v>
      </c>
      <c r="E3958" s="9">
        <v>0.0</v>
      </c>
      <c r="F3958" s="4" t="s">
        <v>1</v>
      </c>
      <c r="G3958" s="4" t="s">
        <v>6</v>
      </c>
    </row>
    <row r="3959">
      <c r="A3959" s="1" t="s">
        <v>12</v>
      </c>
      <c r="B3959" s="1" t="s">
        <v>6079</v>
      </c>
      <c r="C3959" s="1" t="s">
        <v>6080</v>
      </c>
      <c r="D3959" s="1" t="s">
        <v>4927</v>
      </c>
      <c r="E3959" s="9">
        <v>1.0</v>
      </c>
      <c r="F3959" s="4" t="s">
        <v>1</v>
      </c>
      <c r="G3959" s="4" t="s">
        <v>6</v>
      </c>
    </row>
    <row r="3960">
      <c r="A3960" s="1" t="s">
        <v>12</v>
      </c>
      <c r="B3960" s="1" t="s">
        <v>6079</v>
      </c>
      <c r="C3960" s="1" t="s">
        <v>6080</v>
      </c>
      <c r="D3960" s="1" t="s">
        <v>4943</v>
      </c>
      <c r="E3960" s="9">
        <v>1.0</v>
      </c>
      <c r="F3960" s="4" t="s">
        <v>1</v>
      </c>
      <c r="G3960" s="4" t="s">
        <v>6</v>
      </c>
    </row>
    <row r="3961">
      <c r="A3961" s="1" t="s">
        <v>12</v>
      </c>
      <c r="B3961" s="1" t="s">
        <v>6079</v>
      </c>
      <c r="C3961" s="1" t="s">
        <v>6080</v>
      </c>
      <c r="D3961" s="1" t="s">
        <v>4960</v>
      </c>
      <c r="E3961" s="9">
        <v>0.0</v>
      </c>
      <c r="F3961" s="4" t="s">
        <v>1</v>
      </c>
      <c r="G3961" s="4" t="s">
        <v>6</v>
      </c>
    </row>
    <row r="3962">
      <c r="A3962" s="1" t="s">
        <v>12</v>
      </c>
      <c r="B3962" s="1" t="s">
        <v>6079</v>
      </c>
      <c r="C3962" s="1" t="s">
        <v>6080</v>
      </c>
      <c r="D3962" s="1" t="s">
        <v>4977</v>
      </c>
      <c r="E3962" s="9">
        <v>0.0</v>
      </c>
      <c r="F3962" s="4" t="s">
        <v>1</v>
      </c>
      <c r="G3962" s="4" t="s">
        <v>6</v>
      </c>
    </row>
    <row r="3963">
      <c r="A3963" s="1" t="s">
        <v>12</v>
      </c>
      <c r="B3963" s="1" t="s">
        <v>6079</v>
      </c>
      <c r="C3963" s="1" t="s">
        <v>6080</v>
      </c>
      <c r="D3963" s="1" t="s">
        <v>4993</v>
      </c>
      <c r="E3963" s="9">
        <v>0.0</v>
      </c>
      <c r="F3963" s="4" t="s">
        <v>1</v>
      </c>
      <c r="G3963" s="4" t="s">
        <v>6</v>
      </c>
    </row>
    <row r="3964">
      <c r="A3964" s="1" t="s">
        <v>12</v>
      </c>
      <c r="B3964" s="1" t="s">
        <v>6083</v>
      </c>
      <c r="C3964" s="1" t="s">
        <v>6080</v>
      </c>
      <c r="D3964" s="1" t="s">
        <v>5009</v>
      </c>
      <c r="E3964" s="9">
        <v>1.0</v>
      </c>
      <c r="F3964" s="4" t="s">
        <v>1</v>
      </c>
      <c r="G3964" s="4" t="s">
        <v>6</v>
      </c>
    </row>
    <row r="3965">
      <c r="A3965" s="1" t="s">
        <v>12</v>
      </c>
      <c r="B3965" s="1" t="s">
        <v>6083</v>
      </c>
      <c r="C3965" s="1" t="s">
        <v>6080</v>
      </c>
      <c r="D3965" s="1" t="s">
        <v>5027</v>
      </c>
      <c r="E3965" s="9">
        <v>0.0</v>
      </c>
      <c r="F3965" s="4" t="s">
        <v>1</v>
      </c>
      <c r="G3965" s="4" t="s">
        <v>6</v>
      </c>
    </row>
    <row r="3966">
      <c r="A3966" s="1" t="s">
        <v>12</v>
      </c>
      <c r="B3966" s="1" t="s">
        <v>6083</v>
      </c>
      <c r="C3966" s="1" t="s">
        <v>6080</v>
      </c>
      <c r="D3966" s="1" t="s">
        <v>5045</v>
      </c>
      <c r="E3966" s="9">
        <v>0.0</v>
      </c>
      <c r="F3966" s="4" t="s">
        <v>1</v>
      </c>
      <c r="G3966" s="4" t="s">
        <v>6</v>
      </c>
    </row>
    <row r="3967">
      <c r="A3967" s="1" t="s">
        <v>12</v>
      </c>
      <c r="B3967" s="1" t="s">
        <v>6083</v>
      </c>
      <c r="C3967" s="1" t="s">
        <v>6080</v>
      </c>
      <c r="D3967" s="1" t="s">
        <v>5063</v>
      </c>
      <c r="E3967" s="9">
        <v>0.0</v>
      </c>
      <c r="F3967" s="4" t="s">
        <v>1</v>
      </c>
      <c r="G3967" s="4" t="s">
        <v>6</v>
      </c>
    </row>
    <row r="3968">
      <c r="A3968" s="1" t="s">
        <v>12</v>
      </c>
      <c r="B3968" s="1" t="s">
        <v>6083</v>
      </c>
      <c r="C3968" s="1" t="s">
        <v>6081</v>
      </c>
      <c r="D3968" s="1" t="s">
        <v>5079</v>
      </c>
      <c r="E3968" s="9">
        <v>1.0</v>
      </c>
      <c r="F3968" s="4" t="s">
        <v>1</v>
      </c>
      <c r="G3968" s="4" t="s">
        <v>6</v>
      </c>
    </row>
    <row r="3969">
      <c r="A3969" s="1" t="s">
        <v>12</v>
      </c>
      <c r="B3969" s="1" t="s">
        <v>6083</v>
      </c>
      <c r="C3969" s="1" t="s">
        <v>6080</v>
      </c>
      <c r="D3969" s="1" t="s">
        <v>5096</v>
      </c>
      <c r="E3969" s="9">
        <v>1.0</v>
      </c>
      <c r="F3969" s="4" t="s">
        <v>1</v>
      </c>
      <c r="G3969" s="4" t="s">
        <v>6</v>
      </c>
    </row>
    <row r="3970">
      <c r="A3970" s="1" t="s">
        <v>12</v>
      </c>
      <c r="B3970" s="1" t="s">
        <v>6083</v>
      </c>
      <c r="C3970" s="1" t="s">
        <v>6080</v>
      </c>
      <c r="D3970" s="1" t="s">
        <v>5112</v>
      </c>
      <c r="E3970" s="9">
        <v>0.0</v>
      </c>
      <c r="F3970" s="4" t="s">
        <v>1</v>
      </c>
      <c r="G3970" s="4" t="s">
        <v>6</v>
      </c>
    </row>
    <row r="3971">
      <c r="A3971" s="1" t="s">
        <v>12</v>
      </c>
      <c r="B3971" s="1" t="s">
        <v>6083</v>
      </c>
      <c r="C3971" s="1" t="s">
        <v>6080</v>
      </c>
      <c r="D3971" s="1" t="s">
        <v>5130</v>
      </c>
      <c r="E3971" s="9">
        <v>0.0</v>
      </c>
      <c r="F3971" s="4" t="s">
        <v>1</v>
      </c>
      <c r="G3971" s="4" t="s">
        <v>6</v>
      </c>
    </row>
    <row r="3972">
      <c r="A3972" s="1" t="s">
        <v>12</v>
      </c>
      <c r="B3972" s="1" t="s">
        <v>6083</v>
      </c>
      <c r="C3972" s="1" t="s">
        <v>6080</v>
      </c>
      <c r="D3972" s="1" t="s">
        <v>5148</v>
      </c>
      <c r="E3972" s="9">
        <v>0.0</v>
      </c>
      <c r="F3972" s="4" t="s">
        <v>1</v>
      </c>
      <c r="G3972" s="4" t="s">
        <v>6</v>
      </c>
    </row>
    <row r="3973">
      <c r="A3973" s="1" t="s">
        <v>12</v>
      </c>
      <c r="B3973" s="1" t="s">
        <v>6083</v>
      </c>
      <c r="C3973" s="1" t="s">
        <v>6082</v>
      </c>
      <c r="D3973" s="1" t="s">
        <v>5166</v>
      </c>
      <c r="E3973" s="9">
        <v>1.0</v>
      </c>
      <c r="F3973" s="4" t="s">
        <v>1</v>
      </c>
      <c r="G3973" s="4" t="s">
        <v>6</v>
      </c>
    </row>
    <row r="3974">
      <c r="A3974" s="1" t="s">
        <v>12</v>
      </c>
      <c r="B3974" s="1" t="s">
        <v>6083</v>
      </c>
      <c r="C3974" s="1" t="s">
        <v>6080</v>
      </c>
      <c r="D3974" s="1" t="s">
        <v>5183</v>
      </c>
      <c r="E3974" s="9">
        <v>0.0</v>
      </c>
      <c r="F3974" s="4" t="s">
        <v>1</v>
      </c>
      <c r="G3974" s="4" t="s">
        <v>6</v>
      </c>
    </row>
    <row r="3975">
      <c r="A3975" s="1" t="s">
        <v>12</v>
      </c>
      <c r="B3975" s="1" t="s">
        <v>6083</v>
      </c>
      <c r="C3975" s="1" t="s">
        <v>6080</v>
      </c>
      <c r="D3975" s="1" t="s">
        <v>5201</v>
      </c>
      <c r="E3975" s="9">
        <v>1.0</v>
      </c>
      <c r="F3975" s="4" t="s">
        <v>1</v>
      </c>
      <c r="G3975" s="4" t="s">
        <v>6</v>
      </c>
    </row>
    <row r="3976">
      <c r="A3976" s="1" t="s">
        <v>12</v>
      </c>
      <c r="B3976" s="1" t="s">
        <v>6083</v>
      </c>
      <c r="C3976" s="1" t="s">
        <v>6080</v>
      </c>
      <c r="D3976" s="1" t="s">
        <v>5219</v>
      </c>
      <c r="E3976" s="9">
        <v>1.0</v>
      </c>
      <c r="F3976" s="4" t="s">
        <v>1</v>
      </c>
      <c r="G3976" s="4" t="s">
        <v>6</v>
      </c>
    </row>
    <row r="3977">
      <c r="A3977" s="1" t="s">
        <v>12</v>
      </c>
      <c r="B3977" s="1" t="s">
        <v>6083</v>
      </c>
      <c r="C3977" s="1" t="s">
        <v>6080</v>
      </c>
      <c r="D3977" s="1" t="s">
        <v>5236</v>
      </c>
      <c r="E3977" s="9">
        <v>0.0</v>
      </c>
      <c r="F3977" s="4" t="s">
        <v>1</v>
      </c>
      <c r="G3977" s="4" t="s">
        <v>6</v>
      </c>
    </row>
    <row r="3978">
      <c r="A3978" s="1" t="s">
        <v>12</v>
      </c>
      <c r="B3978" s="1" t="s">
        <v>6083</v>
      </c>
      <c r="C3978" s="1" t="s">
        <v>6080</v>
      </c>
      <c r="D3978" s="1" t="s">
        <v>5254</v>
      </c>
      <c r="E3978" s="9">
        <v>0.0</v>
      </c>
      <c r="F3978" s="4" t="s">
        <v>1</v>
      </c>
      <c r="G3978" s="4" t="s">
        <v>6</v>
      </c>
    </row>
    <row r="3979">
      <c r="A3979" s="1" t="s">
        <v>12</v>
      </c>
      <c r="B3979" s="1" t="s">
        <v>6083</v>
      </c>
      <c r="C3979" s="1" t="s">
        <v>6080</v>
      </c>
      <c r="D3979" s="1" t="s">
        <v>5272</v>
      </c>
      <c r="E3979" s="9">
        <v>0.0</v>
      </c>
      <c r="F3979" s="4" t="s">
        <v>1</v>
      </c>
      <c r="G3979" s="4" t="s">
        <v>6</v>
      </c>
    </row>
    <row r="3980">
      <c r="A3980" s="1" t="s">
        <v>12</v>
      </c>
      <c r="B3980" s="1" t="s">
        <v>6084</v>
      </c>
      <c r="C3980" s="1" t="s">
        <v>6080</v>
      </c>
      <c r="D3980" s="1" t="s">
        <v>5289</v>
      </c>
      <c r="E3980" s="9">
        <v>0.0</v>
      </c>
      <c r="F3980" s="4" t="s">
        <v>1</v>
      </c>
      <c r="G3980" s="4" t="s">
        <v>6</v>
      </c>
    </row>
    <row r="3981">
      <c r="A3981" s="1" t="s">
        <v>12</v>
      </c>
      <c r="B3981" s="1" t="s">
        <v>6084</v>
      </c>
      <c r="C3981" s="1" t="s">
        <v>6080</v>
      </c>
      <c r="D3981" s="1" t="s">
        <v>5306</v>
      </c>
      <c r="E3981" s="9">
        <v>0.0</v>
      </c>
      <c r="F3981" s="4" t="s">
        <v>1</v>
      </c>
      <c r="G3981" s="4" t="s">
        <v>6</v>
      </c>
    </row>
    <row r="3982">
      <c r="A3982" s="1" t="s">
        <v>12</v>
      </c>
      <c r="B3982" s="1" t="s">
        <v>6084</v>
      </c>
      <c r="C3982" s="1" t="s">
        <v>6080</v>
      </c>
      <c r="D3982" s="1" t="s">
        <v>5321</v>
      </c>
      <c r="E3982" s="9">
        <v>1.0</v>
      </c>
      <c r="F3982" s="4" t="s">
        <v>1</v>
      </c>
      <c r="G3982" s="4" t="s">
        <v>6</v>
      </c>
    </row>
    <row r="3983">
      <c r="A3983" s="1" t="s">
        <v>12</v>
      </c>
      <c r="B3983" s="1" t="s">
        <v>6084</v>
      </c>
      <c r="C3983" s="1" t="s">
        <v>6080</v>
      </c>
      <c r="D3983" s="1" t="s">
        <v>5336</v>
      </c>
      <c r="E3983" s="9">
        <v>1.0</v>
      </c>
      <c r="F3983" s="4" t="s">
        <v>1</v>
      </c>
      <c r="G3983" s="4" t="s">
        <v>6</v>
      </c>
    </row>
    <row r="3984">
      <c r="A3984" s="1" t="s">
        <v>12</v>
      </c>
      <c r="B3984" s="1" t="s">
        <v>6084</v>
      </c>
      <c r="C3984" s="1" t="s">
        <v>6081</v>
      </c>
      <c r="D3984" s="1" t="s">
        <v>5352</v>
      </c>
      <c r="E3984" s="9">
        <v>1.0</v>
      </c>
      <c r="F3984" s="4" t="s">
        <v>1</v>
      </c>
      <c r="G3984" s="4" t="s">
        <v>6</v>
      </c>
    </row>
    <row r="3985">
      <c r="A3985" s="1" t="s">
        <v>12</v>
      </c>
      <c r="B3985" s="1" t="s">
        <v>6084</v>
      </c>
      <c r="C3985" s="1" t="s">
        <v>6080</v>
      </c>
      <c r="D3985" s="1" t="s">
        <v>5367</v>
      </c>
      <c r="E3985" s="9">
        <v>1.0</v>
      </c>
      <c r="F3985" s="4" t="s">
        <v>1</v>
      </c>
      <c r="G3985" s="4" t="s">
        <v>6</v>
      </c>
    </row>
    <row r="3986">
      <c r="A3986" s="1" t="s">
        <v>12</v>
      </c>
      <c r="B3986" s="1" t="s">
        <v>6084</v>
      </c>
      <c r="C3986" s="1" t="s">
        <v>6080</v>
      </c>
      <c r="D3986" s="1" t="s">
        <v>5382</v>
      </c>
      <c r="E3986" s="9">
        <v>1.0</v>
      </c>
      <c r="F3986" s="4" t="s">
        <v>1</v>
      </c>
      <c r="G3986" s="4" t="s">
        <v>6</v>
      </c>
    </row>
    <row r="3987">
      <c r="A3987" s="1" t="s">
        <v>12</v>
      </c>
      <c r="B3987" s="1" t="s">
        <v>6084</v>
      </c>
      <c r="C3987" s="1" t="s">
        <v>6080</v>
      </c>
      <c r="D3987" s="1" t="s">
        <v>5397</v>
      </c>
      <c r="E3987" s="9">
        <v>1.0</v>
      </c>
      <c r="F3987" s="4" t="s">
        <v>1</v>
      </c>
      <c r="G3987" s="4" t="s">
        <v>6</v>
      </c>
    </row>
    <row r="3988">
      <c r="A3988" s="1" t="s">
        <v>12</v>
      </c>
      <c r="B3988" s="1" t="s">
        <v>6084</v>
      </c>
      <c r="C3988" s="1" t="s">
        <v>6080</v>
      </c>
      <c r="D3988" s="1" t="s">
        <v>5412</v>
      </c>
      <c r="E3988" s="9">
        <v>1.0</v>
      </c>
      <c r="F3988" s="4" t="s">
        <v>1</v>
      </c>
      <c r="G3988" s="4" t="s">
        <v>6</v>
      </c>
    </row>
    <row r="3989">
      <c r="A3989" s="1" t="s">
        <v>12</v>
      </c>
      <c r="B3989" s="1" t="s">
        <v>6084</v>
      </c>
      <c r="C3989" s="1" t="s">
        <v>6082</v>
      </c>
      <c r="D3989" s="1" t="s">
        <v>5428</v>
      </c>
      <c r="E3989" s="9">
        <v>1.0</v>
      </c>
      <c r="F3989" s="4" t="s">
        <v>1</v>
      </c>
      <c r="G3989" s="4" t="s">
        <v>6</v>
      </c>
    </row>
    <row r="3990">
      <c r="A3990" s="1" t="s">
        <v>12</v>
      </c>
      <c r="B3990" s="1" t="s">
        <v>6084</v>
      </c>
      <c r="C3990" s="1" t="s">
        <v>6080</v>
      </c>
      <c r="D3990" s="1" t="s">
        <v>5442</v>
      </c>
      <c r="E3990" s="9">
        <v>1.0</v>
      </c>
      <c r="F3990" s="4" t="s">
        <v>1</v>
      </c>
      <c r="G3990" s="4" t="s">
        <v>6</v>
      </c>
    </row>
    <row r="3991">
      <c r="A3991" s="1" t="s">
        <v>12</v>
      </c>
      <c r="B3991" s="1" t="s">
        <v>6084</v>
      </c>
      <c r="C3991" s="1" t="s">
        <v>6080</v>
      </c>
      <c r="D3991" s="1" t="s">
        <v>5457</v>
      </c>
      <c r="E3991" s="9">
        <v>1.0</v>
      </c>
      <c r="F3991" s="4" t="s">
        <v>1</v>
      </c>
      <c r="G3991" s="4" t="s">
        <v>6</v>
      </c>
    </row>
    <row r="3992">
      <c r="A3992" s="1" t="s">
        <v>12</v>
      </c>
      <c r="B3992" s="1" t="s">
        <v>6084</v>
      </c>
      <c r="C3992" s="1" t="s">
        <v>6080</v>
      </c>
      <c r="D3992" s="1" t="s">
        <v>5471</v>
      </c>
      <c r="E3992" s="9">
        <v>1.0</v>
      </c>
      <c r="F3992" s="4" t="s">
        <v>1</v>
      </c>
      <c r="G3992" s="4" t="s">
        <v>6</v>
      </c>
    </row>
    <row r="3993">
      <c r="A3993" s="1" t="s">
        <v>12</v>
      </c>
      <c r="B3993" s="1" t="s">
        <v>6084</v>
      </c>
      <c r="C3993" s="1" t="s">
        <v>6080</v>
      </c>
      <c r="D3993" s="1" t="s">
        <v>5486</v>
      </c>
      <c r="E3993" s="9">
        <v>1.0</v>
      </c>
      <c r="F3993" s="4" t="s">
        <v>1</v>
      </c>
      <c r="G3993" s="4" t="s">
        <v>6</v>
      </c>
    </row>
    <row r="3994">
      <c r="A3994" s="1" t="s">
        <v>12</v>
      </c>
      <c r="B3994" s="1" t="s">
        <v>6084</v>
      </c>
      <c r="C3994" s="1" t="s">
        <v>6080</v>
      </c>
      <c r="D3994" s="1" t="s">
        <v>5501</v>
      </c>
      <c r="E3994" s="9">
        <v>1.0</v>
      </c>
      <c r="F3994" s="4" t="s">
        <v>1</v>
      </c>
      <c r="G3994" s="4" t="s">
        <v>6</v>
      </c>
    </row>
    <row r="3995">
      <c r="A3995" s="1" t="s">
        <v>12</v>
      </c>
      <c r="B3995" s="1" t="s">
        <v>6084</v>
      </c>
      <c r="C3995" s="1" t="s">
        <v>6080</v>
      </c>
      <c r="D3995" s="1" t="s">
        <v>5516</v>
      </c>
      <c r="E3995" s="9">
        <v>0.0</v>
      </c>
      <c r="F3995" s="4" t="s">
        <v>1</v>
      </c>
      <c r="G3995" s="4" t="s">
        <v>6</v>
      </c>
    </row>
    <row r="3996">
      <c r="A3996" s="1" t="s">
        <v>12</v>
      </c>
      <c r="B3996" s="1" t="s">
        <v>6085</v>
      </c>
      <c r="C3996" s="1" t="s">
        <v>6080</v>
      </c>
      <c r="D3996" s="1" t="s">
        <v>5531</v>
      </c>
      <c r="E3996" s="9">
        <v>1.0</v>
      </c>
      <c r="F3996" s="4" t="s">
        <v>1</v>
      </c>
      <c r="G3996" s="4" t="s">
        <v>6</v>
      </c>
    </row>
    <row r="3997">
      <c r="A3997" s="1" t="s">
        <v>12</v>
      </c>
      <c r="B3997" s="1" t="s">
        <v>6085</v>
      </c>
      <c r="C3997" s="1" t="s">
        <v>6080</v>
      </c>
      <c r="D3997" s="1" t="s">
        <v>5550</v>
      </c>
      <c r="E3997" s="9">
        <v>0.0</v>
      </c>
      <c r="F3997" s="4" t="s">
        <v>1</v>
      </c>
      <c r="G3997" s="4" t="s">
        <v>6</v>
      </c>
    </row>
    <row r="3998">
      <c r="A3998" s="1" t="s">
        <v>12</v>
      </c>
      <c r="B3998" s="1" t="s">
        <v>6085</v>
      </c>
      <c r="C3998" s="1" t="s">
        <v>6080</v>
      </c>
      <c r="D3998" s="1" t="s">
        <v>5568</v>
      </c>
      <c r="E3998" s="9">
        <v>1.0</v>
      </c>
      <c r="F3998" s="4" t="s">
        <v>1</v>
      </c>
      <c r="G3998" s="4" t="s">
        <v>6</v>
      </c>
    </row>
    <row r="3999">
      <c r="A3999" s="1" t="s">
        <v>12</v>
      </c>
      <c r="B3999" s="1" t="s">
        <v>6085</v>
      </c>
      <c r="C3999" s="1" t="s">
        <v>6080</v>
      </c>
      <c r="D3999" s="1" t="s">
        <v>5586</v>
      </c>
      <c r="E3999" s="9">
        <v>1.0</v>
      </c>
      <c r="F3999" s="4" t="s">
        <v>1</v>
      </c>
      <c r="G3999" s="4" t="s">
        <v>6</v>
      </c>
    </row>
    <row r="4000">
      <c r="A4000" s="1" t="s">
        <v>12</v>
      </c>
      <c r="B4000" s="1" t="s">
        <v>6085</v>
      </c>
      <c r="C4000" s="1" t="s">
        <v>6081</v>
      </c>
      <c r="D4000" s="1" t="s">
        <v>5604</v>
      </c>
      <c r="E4000" s="9">
        <v>1.0</v>
      </c>
      <c r="F4000" s="4" t="s">
        <v>1</v>
      </c>
      <c r="G4000" s="4" t="s">
        <v>6</v>
      </c>
    </row>
    <row r="4001">
      <c r="A4001" s="1" t="s">
        <v>12</v>
      </c>
      <c r="B4001" s="1" t="s">
        <v>6085</v>
      </c>
      <c r="C4001" s="1" t="s">
        <v>6080</v>
      </c>
      <c r="D4001" s="1" t="s">
        <v>5621</v>
      </c>
      <c r="E4001" s="9">
        <v>0.0</v>
      </c>
      <c r="F4001" s="4" t="s">
        <v>1</v>
      </c>
      <c r="G4001" s="4" t="s">
        <v>6</v>
      </c>
    </row>
    <row r="4002">
      <c r="A4002" s="1" t="s">
        <v>12</v>
      </c>
      <c r="B4002" s="1" t="s">
        <v>6085</v>
      </c>
      <c r="C4002" s="1" t="s">
        <v>6080</v>
      </c>
      <c r="D4002" s="1" t="s">
        <v>5639</v>
      </c>
      <c r="E4002" s="9">
        <v>1.0</v>
      </c>
      <c r="F4002" s="4" t="s">
        <v>1</v>
      </c>
      <c r="G4002" s="4" t="s">
        <v>6</v>
      </c>
    </row>
    <row r="4003">
      <c r="A4003" s="1" t="s">
        <v>12</v>
      </c>
      <c r="B4003" s="1" t="s">
        <v>6085</v>
      </c>
      <c r="C4003" s="1" t="s">
        <v>6080</v>
      </c>
      <c r="D4003" s="1" t="s">
        <v>5657</v>
      </c>
      <c r="E4003" s="9">
        <v>1.0</v>
      </c>
      <c r="F4003" s="4" t="s">
        <v>1</v>
      </c>
      <c r="G4003" s="4" t="s">
        <v>6</v>
      </c>
    </row>
    <row r="4004">
      <c r="A4004" s="1" t="s">
        <v>12</v>
      </c>
      <c r="B4004" s="1" t="s">
        <v>6085</v>
      </c>
      <c r="C4004" s="1" t="s">
        <v>6080</v>
      </c>
      <c r="D4004" s="1" t="s">
        <v>5675</v>
      </c>
      <c r="E4004" s="9">
        <v>0.0</v>
      </c>
      <c r="F4004" s="4" t="s">
        <v>1</v>
      </c>
      <c r="G4004" s="4" t="s">
        <v>6</v>
      </c>
    </row>
    <row r="4005">
      <c r="A4005" s="1" t="s">
        <v>12</v>
      </c>
      <c r="B4005" s="1" t="s">
        <v>6085</v>
      </c>
      <c r="C4005" s="1" t="s">
        <v>6082</v>
      </c>
      <c r="D4005" s="1" t="s">
        <v>5692</v>
      </c>
      <c r="E4005" s="9">
        <v>1.0</v>
      </c>
      <c r="F4005" s="4" t="s">
        <v>1</v>
      </c>
      <c r="G4005" s="4" t="s">
        <v>6</v>
      </c>
    </row>
    <row r="4006">
      <c r="A4006" s="1" t="s">
        <v>12</v>
      </c>
      <c r="B4006" s="1" t="s">
        <v>6085</v>
      </c>
      <c r="C4006" s="1" t="s">
        <v>6080</v>
      </c>
      <c r="D4006" s="1" t="s">
        <v>5708</v>
      </c>
      <c r="E4006" s="9">
        <v>0.0</v>
      </c>
      <c r="F4006" s="4" t="s">
        <v>1</v>
      </c>
      <c r="G4006" s="4" t="s">
        <v>6</v>
      </c>
    </row>
    <row r="4007">
      <c r="A4007" s="1" t="s">
        <v>12</v>
      </c>
      <c r="B4007" s="1" t="s">
        <v>6085</v>
      </c>
      <c r="C4007" s="1" t="s">
        <v>6080</v>
      </c>
      <c r="D4007" s="1" t="s">
        <v>5726</v>
      </c>
      <c r="E4007" s="9">
        <v>1.0</v>
      </c>
      <c r="F4007" s="4" t="s">
        <v>1</v>
      </c>
      <c r="G4007" s="4" t="s">
        <v>6</v>
      </c>
    </row>
    <row r="4008">
      <c r="A4008" s="1" t="s">
        <v>12</v>
      </c>
      <c r="B4008" s="1" t="s">
        <v>6085</v>
      </c>
      <c r="C4008" s="1" t="s">
        <v>6080</v>
      </c>
      <c r="D4008" s="1" t="s">
        <v>5742</v>
      </c>
      <c r="E4008" s="9">
        <v>1.0</v>
      </c>
      <c r="F4008" s="4" t="s">
        <v>1</v>
      </c>
      <c r="G4008" s="4" t="s">
        <v>6</v>
      </c>
    </row>
    <row r="4009">
      <c r="A4009" s="1" t="s">
        <v>12</v>
      </c>
      <c r="B4009" s="1" t="s">
        <v>6085</v>
      </c>
      <c r="C4009" s="1" t="s">
        <v>6080</v>
      </c>
      <c r="D4009" s="1" t="s">
        <v>5759</v>
      </c>
      <c r="E4009" s="9">
        <v>0.0</v>
      </c>
      <c r="F4009" s="4" t="s">
        <v>1</v>
      </c>
      <c r="G4009" s="4" t="s">
        <v>6</v>
      </c>
    </row>
    <row r="4010">
      <c r="A4010" s="1" t="s">
        <v>12</v>
      </c>
      <c r="B4010" s="1" t="s">
        <v>6085</v>
      </c>
      <c r="C4010" s="1" t="s">
        <v>6080</v>
      </c>
      <c r="D4010" s="1" t="s">
        <v>5775</v>
      </c>
      <c r="E4010" s="9">
        <v>0.0</v>
      </c>
      <c r="F4010" s="4" t="s">
        <v>1</v>
      </c>
      <c r="G4010" s="4" t="s">
        <v>6</v>
      </c>
    </row>
    <row r="4011">
      <c r="A4011" s="1" t="s">
        <v>12</v>
      </c>
      <c r="B4011" s="1" t="s">
        <v>6085</v>
      </c>
      <c r="C4011" s="1" t="s">
        <v>6080</v>
      </c>
      <c r="D4011" s="1" t="s">
        <v>5792</v>
      </c>
      <c r="E4011" s="9">
        <v>0.0</v>
      </c>
      <c r="F4011" s="4" t="s">
        <v>1</v>
      </c>
      <c r="G4011" s="4" t="s">
        <v>6</v>
      </c>
    </row>
    <row r="4012">
      <c r="A4012" s="1" t="s">
        <v>12</v>
      </c>
      <c r="B4012" s="1" t="s">
        <v>6086</v>
      </c>
      <c r="C4012" s="1" t="s">
        <v>6080</v>
      </c>
      <c r="D4012" s="1" t="s">
        <v>5810</v>
      </c>
      <c r="E4012" s="9">
        <v>1.0</v>
      </c>
      <c r="F4012" s="4" t="s">
        <v>1</v>
      </c>
      <c r="G4012" s="4" t="s">
        <v>6</v>
      </c>
    </row>
    <row r="4013">
      <c r="A4013" s="1" t="s">
        <v>12</v>
      </c>
      <c r="B4013" s="1" t="s">
        <v>6086</v>
      </c>
      <c r="C4013" s="1" t="s">
        <v>6080</v>
      </c>
      <c r="D4013" s="1" t="s">
        <v>5827</v>
      </c>
      <c r="E4013" s="9">
        <v>0.0</v>
      </c>
      <c r="F4013" s="4" t="s">
        <v>1</v>
      </c>
      <c r="G4013" s="4" t="s">
        <v>6</v>
      </c>
    </row>
    <row r="4014">
      <c r="A4014" s="1" t="s">
        <v>12</v>
      </c>
      <c r="B4014" s="1" t="s">
        <v>6086</v>
      </c>
      <c r="C4014" s="1" t="s">
        <v>6080</v>
      </c>
      <c r="D4014" s="1" t="s">
        <v>5842</v>
      </c>
      <c r="E4014" s="9">
        <v>0.0</v>
      </c>
      <c r="F4014" s="4" t="s">
        <v>1</v>
      </c>
      <c r="G4014" s="4" t="s">
        <v>6</v>
      </c>
    </row>
    <row r="4015">
      <c r="A4015" s="1" t="s">
        <v>12</v>
      </c>
      <c r="B4015" s="1" t="s">
        <v>6086</v>
      </c>
      <c r="C4015" s="1" t="s">
        <v>6080</v>
      </c>
      <c r="D4015" s="1" t="s">
        <v>5857</v>
      </c>
      <c r="E4015" s="9">
        <v>1.0</v>
      </c>
      <c r="F4015" s="4" t="s">
        <v>1</v>
      </c>
      <c r="G4015" s="4" t="s">
        <v>6</v>
      </c>
    </row>
    <row r="4016">
      <c r="A4016" s="1" t="s">
        <v>12</v>
      </c>
      <c r="B4016" s="1" t="s">
        <v>6086</v>
      </c>
      <c r="C4016" s="1" t="s">
        <v>6081</v>
      </c>
      <c r="D4016" s="1" t="s">
        <v>5873</v>
      </c>
      <c r="E4016" s="9">
        <v>1.0</v>
      </c>
      <c r="F4016" s="4" t="s">
        <v>1</v>
      </c>
      <c r="G4016" s="4" t="s">
        <v>6</v>
      </c>
    </row>
    <row r="4017">
      <c r="A4017" s="1" t="s">
        <v>12</v>
      </c>
      <c r="B4017" s="1" t="s">
        <v>6086</v>
      </c>
      <c r="C4017" s="1" t="s">
        <v>6080</v>
      </c>
      <c r="D4017" s="1" t="s">
        <v>5889</v>
      </c>
      <c r="E4017" s="9">
        <v>1.0</v>
      </c>
      <c r="F4017" s="4" t="s">
        <v>1</v>
      </c>
      <c r="G4017" s="4" t="s">
        <v>6</v>
      </c>
    </row>
    <row r="4018">
      <c r="A4018" s="1" t="s">
        <v>12</v>
      </c>
      <c r="B4018" s="1" t="s">
        <v>6086</v>
      </c>
      <c r="C4018" s="1" t="s">
        <v>6080</v>
      </c>
      <c r="D4018" s="1" t="s">
        <v>5904</v>
      </c>
      <c r="E4018" s="9">
        <v>1.0</v>
      </c>
      <c r="F4018" s="4" t="s">
        <v>1</v>
      </c>
      <c r="G4018" s="4" t="s">
        <v>6</v>
      </c>
    </row>
    <row r="4019">
      <c r="A4019" s="1" t="s">
        <v>12</v>
      </c>
      <c r="B4019" s="1" t="s">
        <v>6086</v>
      </c>
      <c r="C4019" s="1" t="s">
        <v>6080</v>
      </c>
      <c r="D4019" s="1" t="s">
        <v>5919</v>
      </c>
      <c r="E4019" s="9">
        <v>1.0</v>
      </c>
      <c r="F4019" s="4" t="s">
        <v>1</v>
      </c>
      <c r="G4019" s="4" t="s">
        <v>6</v>
      </c>
    </row>
    <row r="4020">
      <c r="A4020" s="1" t="s">
        <v>12</v>
      </c>
      <c r="B4020" s="1" t="s">
        <v>6086</v>
      </c>
      <c r="C4020" s="1" t="s">
        <v>6080</v>
      </c>
      <c r="D4020" s="1" t="s">
        <v>5933</v>
      </c>
      <c r="E4020" s="9">
        <v>0.0</v>
      </c>
      <c r="F4020" s="4" t="s">
        <v>1</v>
      </c>
      <c r="G4020" s="4" t="s">
        <v>6</v>
      </c>
    </row>
    <row r="4021">
      <c r="A4021" s="1" t="s">
        <v>12</v>
      </c>
      <c r="B4021" s="1" t="s">
        <v>6086</v>
      </c>
      <c r="C4021" s="1" t="s">
        <v>6082</v>
      </c>
      <c r="D4021" s="1" t="s">
        <v>5948</v>
      </c>
      <c r="E4021" s="9">
        <v>1.0</v>
      </c>
      <c r="F4021" s="4" t="s">
        <v>1</v>
      </c>
      <c r="G4021" s="4" t="s">
        <v>6</v>
      </c>
    </row>
    <row r="4022">
      <c r="A4022" s="1" t="s">
        <v>12</v>
      </c>
      <c r="B4022" s="1" t="s">
        <v>6086</v>
      </c>
      <c r="C4022" s="1" t="s">
        <v>6080</v>
      </c>
      <c r="D4022" s="1" t="s">
        <v>5962</v>
      </c>
      <c r="E4022" s="9">
        <v>0.0</v>
      </c>
      <c r="F4022" s="4" t="s">
        <v>1</v>
      </c>
      <c r="G4022" s="4" t="s">
        <v>6</v>
      </c>
    </row>
    <row r="4023">
      <c r="A4023" s="1" t="s">
        <v>12</v>
      </c>
      <c r="B4023" s="1" t="s">
        <v>6086</v>
      </c>
      <c r="C4023" s="1" t="s">
        <v>6080</v>
      </c>
      <c r="D4023" s="1" t="s">
        <v>5977</v>
      </c>
      <c r="E4023" s="9">
        <v>1.0</v>
      </c>
      <c r="F4023" s="4" t="s">
        <v>1</v>
      </c>
      <c r="G4023" s="4" t="s">
        <v>6</v>
      </c>
    </row>
    <row r="4024">
      <c r="A4024" s="1" t="s">
        <v>12</v>
      </c>
      <c r="B4024" s="1" t="s">
        <v>6086</v>
      </c>
      <c r="C4024" s="1" t="s">
        <v>6080</v>
      </c>
      <c r="D4024" s="1" t="s">
        <v>5993</v>
      </c>
      <c r="E4024" s="9">
        <v>1.0</v>
      </c>
      <c r="F4024" s="4" t="s">
        <v>1</v>
      </c>
      <c r="G4024" s="4" t="s">
        <v>6</v>
      </c>
    </row>
    <row r="4025">
      <c r="A4025" s="1" t="s">
        <v>12</v>
      </c>
      <c r="B4025" s="1" t="s">
        <v>6086</v>
      </c>
      <c r="C4025" s="1" t="s">
        <v>6080</v>
      </c>
      <c r="D4025" s="1" t="s">
        <v>6009</v>
      </c>
      <c r="E4025" s="9">
        <v>0.0</v>
      </c>
      <c r="F4025" s="4" t="s">
        <v>1</v>
      </c>
      <c r="G4025" s="4" t="s">
        <v>6</v>
      </c>
    </row>
    <row r="4026">
      <c r="A4026" s="1" t="s">
        <v>12</v>
      </c>
      <c r="B4026" s="1" t="s">
        <v>6086</v>
      </c>
      <c r="C4026" s="1" t="s">
        <v>6080</v>
      </c>
      <c r="D4026" s="1" t="s">
        <v>6024</v>
      </c>
      <c r="E4026" s="9">
        <v>0.0</v>
      </c>
      <c r="F4026" s="4" t="s">
        <v>1</v>
      </c>
      <c r="G4026" s="4" t="s">
        <v>6</v>
      </c>
    </row>
    <row r="4027">
      <c r="A4027" s="1" t="s">
        <v>12</v>
      </c>
      <c r="B4027" s="1" t="s">
        <v>6086</v>
      </c>
      <c r="C4027" s="1" t="s">
        <v>6080</v>
      </c>
      <c r="D4027" s="1" t="s">
        <v>6040</v>
      </c>
      <c r="E4027" s="9">
        <v>0.0</v>
      </c>
      <c r="F4027" s="4" t="s">
        <v>1</v>
      </c>
      <c r="G4027" s="4" t="s">
        <v>6</v>
      </c>
    </row>
    <row r="4028">
      <c r="A4028" s="1" t="s">
        <v>8</v>
      </c>
      <c r="B4028" s="1" t="s">
        <v>28</v>
      </c>
      <c r="C4028" s="1" t="s">
        <v>6069</v>
      </c>
      <c r="D4028" s="1" t="s">
        <v>24</v>
      </c>
      <c r="E4028" s="9">
        <v>1.0</v>
      </c>
      <c r="F4028" s="4" t="s">
        <v>2</v>
      </c>
      <c r="G4028" s="4" t="s">
        <v>6</v>
      </c>
    </row>
    <row r="4029">
      <c r="A4029" s="1" t="s">
        <v>8</v>
      </c>
      <c r="B4029" s="1" t="s">
        <v>28</v>
      </c>
      <c r="C4029" s="1" t="s">
        <v>6070</v>
      </c>
      <c r="D4029" s="1" t="s">
        <v>45</v>
      </c>
      <c r="E4029" s="9">
        <v>1.0</v>
      </c>
      <c r="F4029" s="4" t="s">
        <v>2</v>
      </c>
      <c r="G4029" s="4" t="s">
        <v>6</v>
      </c>
    </row>
    <row r="4030">
      <c r="A4030" s="1" t="s">
        <v>8</v>
      </c>
      <c r="B4030" s="1" t="s">
        <v>28</v>
      </c>
      <c r="C4030" s="1" t="s">
        <v>6071</v>
      </c>
      <c r="D4030" s="1" t="s">
        <v>62</v>
      </c>
      <c r="E4030" s="9">
        <v>0.0</v>
      </c>
      <c r="F4030" s="4" t="s">
        <v>2</v>
      </c>
      <c r="G4030" s="4" t="s">
        <v>6</v>
      </c>
    </row>
    <row r="4031">
      <c r="A4031" s="1" t="s">
        <v>8</v>
      </c>
      <c r="B4031" s="1" t="s">
        <v>28</v>
      </c>
      <c r="C4031" s="1" t="s">
        <v>6072</v>
      </c>
      <c r="D4031" s="1" t="s">
        <v>78</v>
      </c>
      <c r="E4031" s="9">
        <v>0.0</v>
      </c>
      <c r="F4031" s="4" t="s">
        <v>2</v>
      </c>
      <c r="G4031" s="4" t="s">
        <v>6</v>
      </c>
    </row>
    <row r="4032">
      <c r="A4032" s="1" t="s">
        <v>8</v>
      </c>
      <c r="B4032" s="1" t="s">
        <v>99</v>
      </c>
      <c r="C4032" s="1" t="s">
        <v>6069</v>
      </c>
      <c r="D4032" s="1" t="s">
        <v>95</v>
      </c>
      <c r="E4032" s="9">
        <v>1.0</v>
      </c>
      <c r="F4032" s="4" t="s">
        <v>2</v>
      </c>
      <c r="G4032" s="4" t="s">
        <v>6</v>
      </c>
    </row>
    <row r="4033">
      <c r="A4033" s="1" t="s">
        <v>8</v>
      </c>
      <c r="B4033" s="1" t="s">
        <v>99</v>
      </c>
      <c r="C4033" s="1" t="s">
        <v>6070</v>
      </c>
      <c r="D4033" s="1" t="s">
        <v>114</v>
      </c>
      <c r="E4033" s="9">
        <v>0.0</v>
      </c>
      <c r="F4033" s="4" t="s">
        <v>2</v>
      </c>
      <c r="G4033" s="4" t="s">
        <v>6</v>
      </c>
    </row>
    <row r="4034">
      <c r="A4034" s="1" t="s">
        <v>8</v>
      </c>
      <c r="B4034" s="1" t="s">
        <v>99</v>
      </c>
      <c r="C4034" s="1" t="s">
        <v>6071</v>
      </c>
      <c r="D4034" s="1" t="s">
        <v>130</v>
      </c>
      <c r="E4034" s="9">
        <v>0.0</v>
      </c>
      <c r="F4034" s="4" t="s">
        <v>2</v>
      </c>
      <c r="G4034" s="4" t="s">
        <v>6</v>
      </c>
    </row>
    <row r="4035">
      <c r="A4035" s="1" t="s">
        <v>8</v>
      </c>
      <c r="B4035" s="1" t="s">
        <v>99</v>
      </c>
      <c r="C4035" s="1" t="s">
        <v>6072</v>
      </c>
      <c r="D4035" s="1" t="s">
        <v>146</v>
      </c>
      <c r="E4035" s="9">
        <v>0.0</v>
      </c>
      <c r="F4035" s="4" t="s">
        <v>2</v>
      </c>
      <c r="G4035" s="4" t="s">
        <v>6</v>
      </c>
    </row>
    <row r="4036">
      <c r="A4036" s="1" t="s">
        <v>8</v>
      </c>
      <c r="B4036" s="1" t="s">
        <v>167</v>
      </c>
      <c r="C4036" s="1" t="s">
        <v>6069</v>
      </c>
      <c r="D4036" s="1" t="s">
        <v>163</v>
      </c>
      <c r="E4036" s="9">
        <v>0.0</v>
      </c>
      <c r="F4036" s="4" t="s">
        <v>2</v>
      </c>
      <c r="G4036" s="4" t="s">
        <v>6</v>
      </c>
    </row>
    <row r="4037">
      <c r="A4037" s="1" t="s">
        <v>8</v>
      </c>
      <c r="B4037" s="1" t="s">
        <v>167</v>
      </c>
      <c r="C4037" s="1" t="s">
        <v>6070</v>
      </c>
      <c r="D4037" s="1" t="s">
        <v>182</v>
      </c>
      <c r="E4037" s="9">
        <v>1.0</v>
      </c>
      <c r="F4037" s="4" t="s">
        <v>2</v>
      </c>
      <c r="G4037" s="4" t="s">
        <v>6</v>
      </c>
    </row>
    <row r="4038">
      <c r="A4038" s="1" t="s">
        <v>8</v>
      </c>
      <c r="B4038" s="1" t="s">
        <v>167</v>
      </c>
      <c r="C4038" s="1" t="s">
        <v>6071</v>
      </c>
      <c r="D4038" s="1" t="s">
        <v>199</v>
      </c>
      <c r="E4038" s="9">
        <v>0.0</v>
      </c>
      <c r="F4038" s="4" t="s">
        <v>2</v>
      </c>
      <c r="G4038" s="4" t="s">
        <v>6</v>
      </c>
    </row>
    <row r="4039">
      <c r="A4039" s="1" t="s">
        <v>8</v>
      </c>
      <c r="B4039" s="1" t="s">
        <v>167</v>
      </c>
      <c r="C4039" s="1" t="s">
        <v>6072</v>
      </c>
      <c r="D4039" s="1" t="s">
        <v>216</v>
      </c>
      <c r="E4039" s="9">
        <v>0.0</v>
      </c>
      <c r="F4039" s="4" t="s">
        <v>2</v>
      </c>
      <c r="G4039" s="4" t="s">
        <v>6</v>
      </c>
    </row>
    <row r="4040">
      <c r="A4040" s="1" t="s">
        <v>8</v>
      </c>
      <c r="B4040" s="1" t="s">
        <v>236</v>
      </c>
      <c r="C4040" s="1" t="s">
        <v>6069</v>
      </c>
      <c r="D4040" s="1" t="s">
        <v>232</v>
      </c>
      <c r="E4040" s="9">
        <v>0.0</v>
      </c>
      <c r="F4040" s="4" t="s">
        <v>2</v>
      </c>
      <c r="G4040" s="4" t="s">
        <v>6</v>
      </c>
    </row>
    <row r="4041">
      <c r="A4041" s="1" t="s">
        <v>8</v>
      </c>
      <c r="B4041" s="1" t="s">
        <v>236</v>
      </c>
      <c r="C4041" s="1" t="s">
        <v>6070</v>
      </c>
      <c r="D4041" s="1" t="s">
        <v>252</v>
      </c>
      <c r="E4041" s="9">
        <v>0.0</v>
      </c>
      <c r="F4041" s="4" t="s">
        <v>2</v>
      </c>
      <c r="G4041" s="4" t="s">
        <v>6</v>
      </c>
    </row>
    <row r="4042">
      <c r="A4042" s="1" t="s">
        <v>8</v>
      </c>
      <c r="B4042" s="1" t="s">
        <v>236</v>
      </c>
      <c r="C4042" s="1" t="s">
        <v>6071</v>
      </c>
      <c r="D4042" s="1" t="s">
        <v>269</v>
      </c>
      <c r="E4042" s="9">
        <v>0.0</v>
      </c>
      <c r="F4042" s="4" t="s">
        <v>2</v>
      </c>
      <c r="G4042" s="4" t="s">
        <v>6</v>
      </c>
    </row>
    <row r="4043">
      <c r="A4043" s="1" t="s">
        <v>8</v>
      </c>
      <c r="B4043" s="1" t="s">
        <v>236</v>
      </c>
      <c r="C4043" s="1" t="s">
        <v>6072</v>
      </c>
      <c r="D4043" s="1" t="s">
        <v>286</v>
      </c>
      <c r="E4043" s="9">
        <v>0.0</v>
      </c>
      <c r="F4043" s="4" t="s">
        <v>2</v>
      </c>
      <c r="G4043" s="4" t="s">
        <v>6</v>
      </c>
    </row>
    <row r="4044">
      <c r="A4044" s="1" t="s">
        <v>8</v>
      </c>
      <c r="B4044" s="1" t="s">
        <v>305</v>
      </c>
      <c r="C4044" s="1" t="s">
        <v>6069</v>
      </c>
      <c r="D4044" s="1" t="s">
        <v>301</v>
      </c>
      <c r="E4044" s="9">
        <v>1.0</v>
      </c>
      <c r="F4044" s="4" t="s">
        <v>2</v>
      </c>
      <c r="G4044" s="4" t="s">
        <v>6</v>
      </c>
    </row>
    <row r="4045">
      <c r="A4045" s="1" t="s">
        <v>8</v>
      </c>
      <c r="B4045" s="1" t="s">
        <v>305</v>
      </c>
      <c r="C4045" s="1" t="s">
        <v>6070</v>
      </c>
      <c r="D4045" s="1" t="s">
        <v>318</v>
      </c>
      <c r="E4045" s="9">
        <v>1.0</v>
      </c>
      <c r="F4045" s="4" t="s">
        <v>2</v>
      </c>
      <c r="G4045" s="4" t="s">
        <v>6</v>
      </c>
    </row>
    <row r="4046">
      <c r="A4046" s="1" t="s">
        <v>8</v>
      </c>
      <c r="B4046" s="1" t="s">
        <v>305</v>
      </c>
      <c r="C4046" s="1" t="s">
        <v>6071</v>
      </c>
      <c r="D4046" s="1" t="s">
        <v>334</v>
      </c>
      <c r="E4046" s="9">
        <v>0.0</v>
      </c>
      <c r="F4046" s="4" t="s">
        <v>2</v>
      </c>
      <c r="G4046" s="4" t="s">
        <v>6</v>
      </c>
    </row>
    <row r="4047">
      <c r="A4047" s="1" t="s">
        <v>8</v>
      </c>
      <c r="B4047" s="1" t="s">
        <v>305</v>
      </c>
      <c r="C4047" s="1" t="s">
        <v>6072</v>
      </c>
      <c r="D4047" s="1" t="s">
        <v>350</v>
      </c>
      <c r="E4047" s="9">
        <v>0.0</v>
      </c>
      <c r="F4047" s="4" t="s">
        <v>2</v>
      </c>
      <c r="G4047" s="4" t="s">
        <v>6</v>
      </c>
    </row>
    <row r="4048">
      <c r="A4048" s="1" t="s">
        <v>8</v>
      </c>
      <c r="B4048" s="1" t="s">
        <v>371</v>
      </c>
      <c r="C4048" s="1" t="s">
        <v>6069</v>
      </c>
      <c r="D4048" s="1" t="s">
        <v>367</v>
      </c>
      <c r="E4048" s="9">
        <v>1.0</v>
      </c>
      <c r="F4048" s="4" t="s">
        <v>2</v>
      </c>
      <c r="G4048" s="4" t="s">
        <v>6</v>
      </c>
    </row>
    <row r="4049">
      <c r="A4049" s="1" t="s">
        <v>8</v>
      </c>
      <c r="B4049" s="1" t="s">
        <v>371</v>
      </c>
      <c r="C4049" s="1" t="s">
        <v>6070</v>
      </c>
      <c r="D4049" s="1" t="s">
        <v>386</v>
      </c>
      <c r="E4049" s="9">
        <v>0.0</v>
      </c>
      <c r="F4049" s="4" t="s">
        <v>2</v>
      </c>
      <c r="G4049" s="4" t="s">
        <v>6</v>
      </c>
    </row>
    <row r="4050">
      <c r="A4050" s="1" t="s">
        <v>8</v>
      </c>
      <c r="B4050" s="1" t="s">
        <v>371</v>
      </c>
      <c r="C4050" s="1" t="s">
        <v>6071</v>
      </c>
      <c r="D4050" s="1" t="s">
        <v>401</v>
      </c>
      <c r="E4050" s="9">
        <v>0.0</v>
      </c>
      <c r="F4050" s="4" t="s">
        <v>2</v>
      </c>
      <c r="G4050" s="4" t="s">
        <v>6</v>
      </c>
    </row>
    <row r="4051">
      <c r="A4051" s="1" t="s">
        <v>8</v>
      </c>
      <c r="B4051" s="1" t="s">
        <v>371</v>
      </c>
      <c r="C4051" s="1" t="s">
        <v>6072</v>
      </c>
      <c r="D4051" s="1" t="s">
        <v>415</v>
      </c>
      <c r="E4051" s="9">
        <v>0.0</v>
      </c>
      <c r="F4051" s="4" t="s">
        <v>2</v>
      </c>
      <c r="G4051" s="4" t="s">
        <v>6</v>
      </c>
    </row>
    <row r="4052">
      <c r="A4052" s="1" t="s">
        <v>8</v>
      </c>
      <c r="B4052" s="1" t="s">
        <v>435</v>
      </c>
      <c r="C4052" s="1" t="s">
        <v>6069</v>
      </c>
      <c r="D4052" s="1" t="s">
        <v>431</v>
      </c>
      <c r="E4052" s="9">
        <v>1.0</v>
      </c>
      <c r="F4052" s="4" t="s">
        <v>2</v>
      </c>
      <c r="G4052" s="4" t="s">
        <v>6</v>
      </c>
    </row>
    <row r="4053">
      <c r="A4053" s="1" t="s">
        <v>8</v>
      </c>
      <c r="B4053" s="1" t="s">
        <v>435</v>
      </c>
      <c r="C4053" s="1" t="s">
        <v>6070</v>
      </c>
      <c r="D4053" s="1" t="s">
        <v>450</v>
      </c>
      <c r="E4053" s="9">
        <v>0.0</v>
      </c>
      <c r="F4053" s="4" t="s">
        <v>2</v>
      </c>
      <c r="G4053" s="4" t="s">
        <v>6</v>
      </c>
    </row>
    <row r="4054">
      <c r="A4054" s="1" t="s">
        <v>8</v>
      </c>
      <c r="B4054" s="1" t="s">
        <v>435</v>
      </c>
      <c r="C4054" s="1" t="s">
        <v>6071</v>
      </c>
      <c r="D4054" s="1" t="s">
        <v>466</v>
      </c>
      <c r="E4054" s="9">
        <v>1.0</v>
      </c>
      <c r="F4054" s="4" t="s">
        <v>2</v>
      </c>
      <c r="G4054" s="4" t="s">
        <v>6</v>
      </c>
    </row>
    <row r="4055">
      <c r="A4055" s="1" t="s">
        <v>8</v>
      </c>
      <c r="B4055" s="1" t="s">
        <v>435</v>
      </c>
      <c r="C4055" s="1" t="s">
        <v>6072</v>
      </c>
      <c r="D4055" s="1" t="s">
        <v>482</v>
      </c>
      <c r="E4055" s="9">
        <v>0.0</v>
      </c>
      <c r="F4055" s="4" t="s">
        <v>2</v>
      </c>
      <c r="G4055" s="4" t="s">
        <v>6</v>
      </c>
    </row>
    <row r="4056">
      <c r="A4056" s="1" t="s">
        <v>8</v>
      </c>
      <c r="B4056" s="1" t="s">
        <v>500</v>
      </c>
      <c r="C4056" s="1" t="s">
        <v>6069</v>
      </c>
      <c r="D4056" s="1" t="s">
        <v>496</v>
      </c>
      <c r="E4056" s="9">
        <v>1.0</v>
      </c>
      <c r="F4056" s="4" t="s">
        <v>2</v>
      </c>
      <c r="G4056" s="4" t="s">
        <v>6</v>
      </c>
    </row>
    <row r="4057">
      <c r="A4057" s="1" t="s">
        <v>8</v>
      </c>
      <c r="B4057" s="1" t="s">
        <v>500</v>
      </c>
      <c r="C4057" s="1" t="s">
        <v>6070</v>
      </c>
      <c r="D4057" s="1" t="s">
        <v>515</v>
      </c>
      <c r="E4057" s="9">
        <v>0.0</v>
      </c>
      <c r="F4057" s="4" t="s">
        <v>2</v>
      </c>
      <c r="G4057" s="4" t="s">
        <v>6</v>
      </c>
    </row>
    <row r="4058">
      <c r="A4058" s="1" t="s">
        <v>8</v>
      </c>
      <c r="B4058" s="1" t="s">
        <v>500</v>
      </c>
      <c r="C4058" s="1" t="s">
        <v>6071</v>
      </c>
      <c r="D4058" s="1" t="s">
        <v>531</v>
      </c>
      <c r="E4058" s="9">
        <v>0.0</v>
      </c>
      <c r="F4058" s="4" t="s">
        <v>2</v>
      </c>
      <c r="G4058" s="4" t="s">
        <v>6</v>
      </c>
    </row>
    <row r="4059">
      <c r="A4059" s="1" t="s">
        <v>8</v>
      </c>
      <c r="B4059" s="1" t="s">
        <v>500</v>
      </c>
      <c r="C4059" s="1" t="s">
        <v>6072</v>
      </c>
      <c r="D4059" s="1" t="s">
        <v>549</v>
      </c>
      <c r="E4059" s="9">
        <v>0.0</v>
      </c>
      <c r="F4059" s="4" t="s">
        <v>2</v>
      </c>
      <c r="G4059" s="4" t="s">
        <v>6</v>
      </c>
    </row>
    <row r="4060">
      <c r="A4060" s="1" t="s">
        <v>8</v>
      </c>
      <c r="B4060" s="1" t="s">
        <v>570</v>
      </c>
      <c r="C4060" s="1" t="s">
        <v>6069</v>
      </c>
      <c r="D4060" s="1" t="s">
        <v>566</v>
      </c>
      <c r="E4060" s="9">
        <v>1.0</v>
      </c>
      <c r="F4060" s="4" t="s">
        <v>2</v>
      </c>
      <c r="G4060" s="4" t="s">
        <v>6</v>
      </c>
    </row>
    <row r="4061">
      <c r="A4061" s="1" t="s">
        <v>8</v>
      </c>
      <c r="B4061" s="1" t="s">
        <v>570</v>
      </c>
      <c r="C4061" s="1" t="s">
        <v>6070</v>
      </c>
      <c r="D4061" s="1" t="s">
        <v>586</v>
      </c>
      <c r="E4061" s="9">
        <v>0.0</v>
      </c>
      <c r="F4061" s="4" t="s">
        <v>2</v>
      </c>
      <c r="G4061" s="4" t="s">
        <v>6</v>
      </c>
    </row>
    <row r="4062">
      <c r="A4062" s="1" t="s">
        <v>8</v>
      </c>
      <c r="B4062" s="1" t="s">
        <v>570</v>
      </c>
      <c r="C4062" s="1" t="s">
        <v>6071</v>
      </c>
      <c r="D4062" s="1" t="s">
        <v>602</v>
      </c>
      <c r="E4062" s="9">
        <v>0.0</v>
      </c>
      <c r="F4062" s="4" t="s">
        <v>2</v>
      </c>
      <c r="G4062" s="4" t="s">
        <v>6</v>
      </c>
    </row>
    <row r="4063">
      <c r="A4063" s="1" t="s">
        <v>8</v>
      </c>
      <c r="B4063" s="1" t="s">
        <v>570</v>
      </c>
      <c r="C4063" s="1" t="s">
        <v>6072</v>
      </c>
      <c r="D4063" s="1" t="s">
        <v>618</v>
      </c>
      <c r="E4063" s="9">
        <v>0.0</v>
      </c>
      <c r="F4063" s="4" t="s">
        <v>2</v>
      </c>
      <c r="G4063" s="4" t="s">
        <v>6</v>
      </c>
    </row>
    <row r="4064">
      <c r="A4064" s="1" t="s">
        <v>8</v>
      </c>
      <c r="B4064" s="1" t="s">
        <v>640</v>
      </c>
      <c r="C4064" s="1" t="s">
        <v>6069</v>
      </c>
      <c r="D4064" s="1" t="s">
        <v>636</v>
      </c>
      <c r="E4064" s="9">
        <v>1.0</v>
      </c>
      <c r="F4064" s="4" t="s">
        <v>2</v>
      </c>
      <c r="G4064" s="4" t="s">
        <v>6</v>
      </c>
    </row>
    <row r="4065">
      <c r="A4065" s="1" t="s">
        <v>8</v>
      </c>
      <c r="B4065" s="1" t="s">
        <v>640</v>
      </c>
      <c r="C4065" s="1" t="s">
        <v>6070</v>
      </c>
      <c r="D4065" s="1" t="s">
        <v>655</v>
      </c>
      <c r="E4065" s="9">
        <v>1.0</v>
      </c>
      <c r="F4065" s="4" t="s">
        <v>2</v>
      </c>
      <c r="G4065" s="4" t="s">
        <v>6</v>
      </c>
    </row>
    <row r="4066">
      <c r="A4066" s="1" t="s">
        <v>8</v>
      </c>
      <c r="B4066" s="1" t="s">
        <v>640</v>
      </c>
      <c r="C4066" s="1" t="s">
        <v>6071</v>
      </c>
      <c r="D4066" s="1" t="s">
        <v>673</v>
      </c>
      <c r="E4066" s="9">
        <v>0.0</v>
      </c>
      <c r="F4066" s="4" t="s">
        <v>2</v>
      </c>
      <c r="G4066" s="4" t="s">
        <v>6</v>
      </c>
    </row>
    <row r="4067">
      <c r="A4067" s="1" t="s">
        <v>8</v>
      </c>
      <c r="B4067" s="1" t="s">
        <v>640</v>
      </c>
      <c r="C4067" s="1" t="s">
        <v>6072</v>
      </c>
      <c r="D4067" s="1" t="s">
        <v>689</v>
      </c>
      <c r="E4067" s="9">
        <v>0.0</v>
      </c>
      <c r="F4067" s="4" t="s">
        <v>2</v>
      </c>
      <c r="G4067" s="4" t="s">
        <v>6</v>
      </c>
    </row>
    <row r="4068">
      <c r="A4068" s="1" t="s">
        <v>8</v>
      </c>
      <c r="B4068" s="1" t="s">
        <v>710</v>
      </c>
      <c r="C4068" s="1" t="s">
        <v>6069</v>
      </c>
      <c r="D4068" s="1" t="s">
        <v>706</v>
      </c>
      <c r="E4068" s="9">
        <v>1.0</v>
      </c>
      <c r="F4068" s="4" t="s">
        <v>2</v>
      </c>
      <c r="G4068" s="4" t="s">
        <v>6</v>
      </c>
    </row>
    <row r="4069">
      <c r="A4069" s="1" t="s">
        <v>8</v>
      </c>
      <c r="B4069" s="1" t="s">
        <v>710</v>
      </c>
      <c r="C4069" s="1" t="s">
        <v>6070</v>
      </c>
      <c r="D4069" s="1" t="s">
        <v>723</v>
      </c>
      <c r="E4069" s="9">
        <v>0.0</v>
      </c>
      <c r="F4069" s="4" t="s">
        <v>2</v>
      </c>
      <c r="G4069" s="4" t="s">
        <v>6</v>
      </c>
    </row>
    <row r="4070">
      <c r="A4070" s="1" t="s">
        <v>8</v>
      </c>
      <c r="B4070" s="1" t="s">
        <v>710</v>
      </c>
      <c r="C4070" s="1" t="s">
        <v>6071</v>
      </c>
      <c r="D4070" s="1" t="s">
        <v>738</v>
      </c>
      <c r="E4070" s="9">
        <v>1.0</v>
      </c>
      <c r="F4070" s="4" t="s">
        <v>2</v>
      </c>
      <c r="G4070" s="4" t="s">
        <v>6</v>
      </c>
    </row>
    <row r="4071">
      <c r="A4071" s="1" t="s">
        <v>8</v>
      </c>
      <c r="B4071" s="1" t="s">
        <v>710</v>
      </c>
      <c r="C4071" s="1" t="s">
        <v>6072</v>
      </c>
      <c r="D4071" s="1" t="s">
        <v>751</v>
      </c>
      <c r="E4071" s="9">
        <v>0.0</v>
      </c>
      <c r="F4071" s="4" t="s">
        <v>2</v>
      </c>
      <c r="G4071" s="4" t="s">
        <v>6</v>
      </c>
    </row>
    <row r="4072">
      <c r="A4072" s="1" t="s">
        <v>8</v>
      </c>
      <c r="B4072" s="1" t="s">
        <v>769</v>
      </c>
      <c r="C4072" s="1" t="s">
        <v>6069</v>
      </c>
      <c r="D4072" s="1" t="s">
        <v>765</v>
      </c>
      <c r="E4072" s="9">
        <v>0.0</v>
      </c>
      <c r="F4072" s="4" t="s">
        <v>2</v>
      </c>
      <c r="G4072" s="4" t="s">
        <v>6</v>
      </c>
    </row>
    <row r="4073">
      <c r="A4073" s="1" t="s">
        <v>8</v>
      </c>
      <c r="B4073" s="1" t="s">
        <v>769</v>
      </c>
      <c r="C4073" s="1" t="s">
        <v>6070</v>
      </c>
      <c r="D4073" s="1" t="s">
        <v>783</v>
      </c>
      <c r="E4073" s="9">
        <v>0.0</v>
      </c>
      <c r="F4073" s="4" t="s">
        <v>2</v>
      </c>
      <c r="G4073" s="4" t="s">
        <v>6</v>
      </c>
    </row>
    <row r="4074">
      <c r="A4074" s="1" t="s">
        <v>8</v>
      </c>
      <c r="B4074" s="1" t="s">
        <v>769</v>
      </c>
      <c r="C4074" s="1" t="s">
        <v>6071</v>
      </c>
      <c r="D4074" s="1" t="s">
        <v>801</v>
      </c>
      <c r="E4074" s="9">
        <v>0.0</v>
      </c>
      <c r="F4074" s="4" t="s">
        <v>2</v>
      </c>
      <c r="G4074" s="4" t="s">
        <v>6</v>
      </c>
    </row>
    <row r="4075">
      <c r="A4075" s="1" t="s">
        <v>8</v>
      </c>
      <c r="B4075" s="1" t="s">
        <v>769</v>
      </c>
      <c r="C4075" s="1" t="s">
        <v>6072</v>
      </c>
      <c r="D4075" s="1" t="s">
        <v>814</v>
      </c>
      <c r="E4075" s="9">
        <v>0.0</v>
      </c>
      <c r="F4075" s="4" t="s">
        <v>2</v>
      </c>
      <c r="G4075" s="4" t="s">
        <v>6</v>
      </c>
    </row>
    <row r="4076">
      <c r="A4076" s="1" t="s">
        <v>8</v>
      </c>
      <c r="B4076" s="1" t="s">
        <v>835</v>
      </c>
      <c r="C4076" s="1" t="s">
        <v>6069</v>
      </c>
      <c r="D4076" s="1" t="s">
        <v>831</v>
      </c>
      <c r="E4076" s="9">
        <v>0.0</v>
      </c>
      <c r="F4076" s="4" t="s">
        <v>2</v>
      </c>
      <c r="G4076" s="4" t="s">
        <v>6</v>
      </c>
    </row>
    <row r="4077">
      <c r="A4077" s="1" t="s">
        <v>8</v>
      </c>
      <c r="B4077" s="1" t="s">
        <v>835</v>
      </c>
      <c r="C4077" s="1" t="s">
        <v>6070</v>
      </c>
      <c r="D4077" s="1" t="s">
        <v>850</v>
      </c>
      <c r="E4077" s="9">
        <v>1.0</v>
      </c>
      <c r="F4077" s="4" t="s">
        <v>2</v>
      </c>
      <c r="G4077" s="4" t="s">
        <v>6</v>
      </c>
    </row>
    <row r="4078">
      <c r="A4078" s="1" t="s">
        <v>8</v>
      </c>
      <c r="B4078" s="1" t="s">
        <v>835</v>
      </c>
      <c r="C4078" s="1" t="s">
        <v>6071</v>
      </c>
      <c r="D4078" s="1" t="s">
        <v>866</v>
      </c>
      <c r="E4078" s="9">
        <v>0.0</v>
      </c>
      <c r="F4078" s="4" t="s">
        <v>2</v>
      </c>
      <c r="G4078" s="4" t="s">
        <v>6</v>
      </c>
    </row>
    <row r="4079">
      <c r="A4079" s="1" t="s">
        <v>8</v>
      </c>
      <c r="B4079" s="1" t="s">
        <v>835</v>
      </c>
      <c r="C4079" s="1" t="s">
        <v>6072</v>
      </c>
      <c r="D4079" s="1" t="s">
        <v>881</v>
      </c>
      <c r="E4079" s="9">
        <v>0.0</v>
      </c>
      <c r="F4079" s="4" t="s">
        <v>2</v>
      </c>
      <c r="G4079" s="4" t="s">
        <v>6</v>
      </c>
    </row>
    <row r="4080">
      <c r="A4080" s="1" t="s">
        <v>8</v>
      </c>
      <c r="B4080" s="1" t="s">
        <v>900</v>
      </c>
      <c r="C4080" s="1" t="s">
        <v>6069</v>
      </c>
      <c r="D4080" s="1" t="s">
        <v>896</v>
      </c>
      <c r="E4080" s="9">
        <v>1.0</v>
      </c>
      <c r="F4080" s="4" t="s">
        <v>2</v>
      </c>
      <c r="G4080" s="4" t="s">
        <v>6</v>
      </c>
    </row>
    <row r="4081">
      <c r="A4081" s="1" t="s">
        <v>8</v>
      </c>
      <c r="B4081" s="1" t="s">
        <v>900</v>
      </c>
      <c r="C4081" s="1" t="s">
        <v>6070</v>
      </c>
      <c r="D4081" s="1" t="s">
        <v>912</v>
      </c>
      <c r="E4081" s="9">
        <v>1.0</v>
      </c>
      <c r="F4081" s="4" t="s">
        <v>2</v>
      </c>
      <c r="G4081" s="4" t="s">
        <v>6</v>
      </c>
    </row>
    <row r="4082">
      <c r="A4082" s="1" t="s">
        <v>8</v>
      </c>
      <c r="B4082" s="1" t="s">
        <v>900</v>
      </c>
      <c r="C4082" s="1" t="s">
        <v>6071</v>
      </c>
      <c r="D4082" s="1" t="s">
        <v>928</v>
      </c>
      <c r="E4082" s="9">
        <v>0.0</v>
      </c>
      <c r="F4082" s="4" t="s">
        <v>2</v>
      </c>
      <c r="G4082" s="4" t="s">
        <v>6</v>
      </c>
    </row>
    <row r="4083">
      <c r="A4083" s="1" t="s">
        <v>8</v>
      </c>
      <c r="B4083" s="1" t="s">
        <v>900</v>
      </c>
      <c r="C4083" s="1" t="s">
        <v>6072</v>
      </c>
      <c r="D4083" s="1" t="s">
        <v>942</v>
      </c>
      <c r="E4083" s="9">
        <v>0.0</v>
      </c>
      <c r="F4083" s="4" t="s">
        <v>2</v>
      </c>
      <c r="G4083" s="4" t="s">
        <v>6</v>
      </c>
    </row>
    <row r="4084">
      <c r="A4084" s="1" t="s">
        <v>8</v>
      </c>
      <c r="B4084" s="1" t="s">
        <v>961</v>
      </c>
      <c r="C4084" s="1" t="s">
        <v>6069</v>
      </c>
      <c r="D4084" s="1" t="s">
        <v>957</v>
      </c>
      <c r="E4084" s="9">
        <v>1.0</v>
      </c>
      <c r="F4084" s="4" t="s">
        <v>2</v>
      </c>
      <c r="G4084" s="4" t="s">
        <v>6</v>
      </c>
    </row>
    <row r="4085">
      <c r="A4085" s="1" t="s">
        <v>8</v>
      </c>
      <c r="B4085" s="1" t="s">
        <v>961</v>
      </c>
      <c r="C4085" s="1" t="s">
        <v>6070</v>
      </c>
      <c r="D4085" s="1" t="s">
        <v>976</v>
      </c>
      <c r="E4085" s="9">
        <v>0.0</v>
      </c>
      <c r="F4085" s="4" t="s">
        <v>2</v>
      </c>
      <c r="G4085" s="4" t="s">
        <v>6</v>
      </c>
    </row>
    <row r="4086">
      <c r="A4086" s="1" t="s">
        <v>8</v>
      </c>
      <c r="B4086" s="1" t="s">
        <v>961</v>
      </c>
      <c r="C4086" s="1" t="s">
        <v>6071</v>
      </c>
      <c r="D4086" s="1" t="s">
        <v>994</v>
      </c>
      <c r="E4086" s="9">
        <v>0.0</v>
      </c>
      <c r="F4086" s="4" t="s">
        <v>2</v>
      </c>
      <c r="G4086" s="4" t="s">
        <v>6</v>
      </c>
    </row>
    <row r="4087">
      <c r="A4087" s="1" t="s">
        <v>8</v>
      </c>
      <c r="B4087" s="1" t="s">
        <v>961</v>
      </c>
      <c r="C4087" s="1" t="s">
        <v>6072</v>
      </c>
      <c r="D4087" s="1" t="s">
        <v>1010</v>
      </c>
      <c r="E4087" s="9">
        <v>0.0</v>
      </c>
      <c r="F4087" s="4" t="s">
        <v>2</v>
      </c>
      <c r="G4087" s="4" t="s">
        <v>6</v>
      </c>
    </row>
    <row r="4088">
      <c r="A4088" s="1" t="s">
        <v>8</v>
      </c>
      <c r="B4088" s="1" t="s">
        <v>1030</v>
      </c>
      <c r="C4088" s="1" t="s">
        <v>6069</v>
      </c>
      <c r="D4088" s="1" t="s">
        <v>1026</v>
      </c>
      <c r="E4088" s="9">
        <v>1.0</v>
      </c>
      <c r="F4088" s="4" t="s">
        <v>2</v>
      </c>
      <c r="G4088" s="4" t="s">
        <v>6</v>
      </c>
    </row>
    <row r="4089">
      <c r="A4089" s="1" t="s">
        <v>8</v>
      </c>
      <c r="B4089" s="1" t="s">
        <v>1030</v>
      </c>
      <c r="C4089" s="1" t="s">
        <v>6070</v>
      </c>
      <c r="D4089" s="1" t="s">
        <v>1044</v>
      </c>
      <c r="E4089" s="9">
        <v>0.0</v>
      </c>
      <c r="F4089" s="4" t="s">
        <v>2</v>
      </c>
      <c r="G4089" s="4" t="s">
        <v>6</v>
      </c>
    </row>
    <row r="4090">
      <c r="A4090" s="1" t="s">
        <v>8</v>
      </c>
      <c r="B4090" s="1" t="s">
        <v>1030</v>
      </c>
      <c r="C4090" s="1" t="s">
        <v>6071</v>
      </c>
      <c r="D4090" s="1" t="s">
        <v>1062</v>
      </c>
      <c r="E4090" s="9">
        <v>0.0</v>
      </c>
      <c r="F4090" s="4" t="s">
        <v>2</v>
      </c>
      <c r="G4090" s="4" t="s">
        <v>6</v>
      </c>
    </row>
    <row r="4091">
      <c r="A4091" s="1" t="s">
        <v>8</v>
      </c>
      <c r="B4091" s="1" t="s">
        <v>1030</v>
      </c>
      <c r="C4091" s="1" t="s">
        <v>6072</v>
      </c>
      <c r="D4091" s="1" t="s">
        <v>1078</v>
      </c>
      <c r="E4091" s="9">
        <v>0.0</v>
      </c>
      <c r="F4091" s="4" t="s">
        <v>2</v>
      </c>
      <c r="G4091" s="4" t="s">
        <v>6</v>
      </c>
    </row>
    <row r="4092">
      <c r="A4092" s="1" t="s">
        <v>8</v>
      </c>
      <c r="B4092" s="1" t="s">
        <v>1098</v>
      </c>
      <c r="C4092" s="1" t="s">
        <v>6069</v>
      </c>
      <c r="D4092" s="1" t="s">
        <v>1094</v>
      </c>
      <c r="E4092" s="9">
        <v>0.0</v>
      </c>
      <c r="F4092" s="4" t="s">
        <v>2</v>
      </c>
      <c r="G4092" s="4" t="s">
        <v>6</v>
      </c>
    </row>
    <row r="4093">
      <c r="A4093" s="1" t="s">
        <v>8</v>
      </c>
      <c r="B4093" s="1" t="s">
        <v>1098</v>
      </c>
      <c r="C4093" s="1" t="s">
        <v>6070</v>
      </c>
      <c r="D4093" s="1" t="s">
        <v>1113</v>
      </c>
      <c r="E4093" s="9">
        <v>0.0</v>
      </c>
      <c r="F4093" s="4" t="s">
        <v>2</v>
      </c>
      <c r="G4093" s="4" t="s">
        <v>6</v>
      </c>
    </row>
    <row r="4094">
      <c r="A4094" s="1" t="s">
        <v>8</v>
      </c>
      <c r="B4094" s="1" t="s">
        <v>1098</v>
      </c>
      <c r="C4094" s="1" t="s">
        <v>6071</v>
      </c>
      <c r="D4094" s="1" t="s">
        <v>1129</v>
      </c>
      <c r="E4094" s="9">
        <v>0.0</v>
      </c>
      <c r="F4094" s="4" t="s">
        <v>2</v>
      </c>
      <c r="G4094" s="4" t="s">
        <v>6</v>
      </c>
    </row>
    <row r="4095">
      <c r="A4095" s="1" t="s">
        <v>8</v>
      </c>
      <c r="B4095" s="1" t="s">
        <v>1098</v>
      </c>
      <c r="C4095" s="1" t="s">
        <v>6072</v>
      </c>
      <c r="D4095" s="1" t="s">
        <v>1146</v>
      </c>
      <c r="E4095" s="9">
        <v>0.0</v>
      </c>
      <c r="F4095" s="4" t="s">
        <v>2</v>
      </c>
      <c r="G4095" s="4" t="s">
        <v>6</v>
      </c>
    </row>
    <row r="4096">
      <c r="A4096" s="1" t="s">
        <v>8</v>
      </c>
      <c r="B4096" s="1" t="s">
        <v>1166</v>
      </c>
      <c r="C4096" s="1" t="s">
        <v>6069</v>
      </c>
      <c r="D4096" s="1" t="s">
        <v>1162</v>
      </c>
      <c r="E4096" s="9">
        <v>1.0</v>
      </c>
      <c r="F4096" s="4" t="s">
        <v>2</v>
      </c>
      <c r="G4096" s="4" t="s">
        <v>6</v>
      </c>
    </row>
    <row r="4097">
      <c r="A4097" s="1" t="s">
        <v>8</v>
      </c>
      <c r="B4097" s="1" t="s">
        <v>1166</v>
      </c>
      <c r="C4097" s="1" t="s">
        <v>6070</v>
      </c>
      <c r="D4097" s="1" t="s">
        <v>1179</v>
      </c>
      <c r="E4097" s="9">
        <v>0.0</v>
      </c>
      <c r="F4097" s="4" t="s">
        <v>2</v>
      </c>
      <c r="G4097" s="4" t="s">
        <v>6</v>
      </c>
    </row>
    <row r="4098">
      <c r="A4098" s="1" t="s">
        <v>8</v>
      </c>
      <c r="B4098" s="1" t="s">
        <v>1166</v>
      </c>
      <c r="C4098" s="1" t="s">
        <v>6071</v>
      </c>
      <c r="D4098" s="1" t="s">
        <v>1192</v>
      </c>
      <c r="E4098" s="9">
        <v>0.0</v>
      </c>
      <c r="F4098" s="4" t="s">
        <v>2</v>
      </c>
      <c r="G4098" s="4" t="s">
        <v>6</v>
      </c>
    </row>
    <row r="4099">
      <c r="A4099" s="1" t="s">
        <v>8</v>
      </c>
      <c r="B4099" s="1" t="s">
        <v>1166</v>
      </c>
      <c r="C4099" s="1" t="s">
        <v>6072</v>
      </c>
      <c r="D4099" s="1" t="s">
        <v>1205</v>
      </c>
      <c r="E4099" s="9">
        <v>0.0</v>
      </c>
      <c r="F4099" s="4" t="s">
        <v>2</v>
      </c>
      <c r="G4099" s="4" t="s">
        <v>6</v>
      </c>
    </row>
    <row r="4100">
      <c r="A4100" s="1" t="s">
        <v>8</v>
      </c>
      <c r="B4100" s="1" t="s">
        <v>1223</v>
      </c>
      <c r="C4100" s="1" t="s">
        <v>6069</v>
      </c>
      <c r="D4100" s="1" t="s">
        <v>1219</v>
      </c>
      <c r="E4100" s="9">
        <v>1.0</v>
      </c>
      <c r="F4100" s="4" t="s">
        <v>2</v>
      </c>
      <c r="G4100" s="4" t="s">
        <v>6</v>
      </c>
    </row>
    <row r="4101">
      <c r="A4101" s="1" t="s">
        <v>8</v>
      </c>
      <c r="B4101" s="1" t="s">
        <v>1223</v>
      </c>
      <c r="C4101" s="1" t="s">
        <v>6070</v>
      </c>
      <c r="D4101" s="1" t="s">
        <v>1238</v>
      </c>
      <c r="E4101" s="9">
        <v>0.0</v>
      </c>
      <c r="F4101" s="4" t="s">
        <v>2</v>
      </c>
      <c r="G4101" s="4" t="s">
        <v>6</v>
      </c>
    </row>
    <row r="4102">
      <c r="A4102" s="1" t="s">
        <v>8</v>
      </c>
      <c r="B4102" s="1" t="s">
        <v>1223</v>
      </c>
      <c r="C4102" s="1" t="s">
        <v>6071</v>
      </c>
      <c r="D4102" s="1" t="s">
        <v>1256</v>
      </c>
      <c r="E4102" s="9">
        <v>1.0</v>
      </c>
      <c r="F4102" s="4" t="s">
        <v>2</v>
      </c>
      <c r="G4102" s="4" t="s">
        <v>6</v>
      </c>
    </row>
    <row r="4103">
      <c r="A4103" s="1" t="s">
        <v>8</v>
      </c>
      <c r="B4103" s="1" t="s">
        <v>1223</v>
      </c>
      <c r="C4103" s="1" t="s">
        <v>6072</v>
      </c>
      <c r="D4103" s="1" t="s">
        <v>1272</v>
      </c>
      <c r="E4103" s="9">
        <v>0.0</v>
      </c>
      <c r="F4103" s="4" t="s">
        <v>2</v>
      </c>
      <c r="G4103" s="4" t="s">
        <v>6</v>
      </c>
    </row>
    <row r="4104">
      <c r="A4104" s="1" t="s">
        <v>8</v>
      </c>
      <c r="B4104" s="1" t="s">
        <v>1291</v>
      </c>
      <c r="C4104" s="1" t="s">
        <v>6069</v>
      </c>
      <c r="D4104" s="1" t="s">
        <v>1287</v>
      </c>
      <c r="E4104" s="9">
        <v>1.0</v>
      </c>
      <c r="F4104" s="4" t="s">
        <v>2</v>
      </c>
      <c r="G4104" s="4" t="s">
        <v>6</v>
      </c>
    </row>
    <row r="4105">
      <c r="A4105" s="1" t="s">
        <v>8</v>
      </c>
      <c r="B4105" s="1" t="s">
        <v>1291</v>
      </c>
      <c r="C4105" s="1" t="s">
        <v>6070</v>
      </c>
      <c r="D4105" s="1" t="s">
        <v>1307</v>
      </c>
      <c r="E4105" s="9">
        <v>0.0</v>
      </c>
      <c r="F4105" s="4" t="s">
        <v>2</v>
      </c>
      <c r="G4105" s="4" t="s">
        <v>6</v>
      </c>
    </row>
    <row r="4106">
      <c r="A4106" s="1" t="s">
        <v>8</v>
      </c>
      <c r="B4106" s="1" t="s">
        <v>1291</v>
      </c>
      <c r="C4106" s="1" t="s">
        <v>6071</v>
      </c>
      <c r="D4106" s="1" t="s">
        <v>1323</v>
      </c>
      <c r="E4106" s="9">
        <v>0.0</v>
      </c>
      <c r="F4106" s="4" t="s">
        <v>2</v>
      </c>
      <c r="G4106" s="4" t="s">
        <v>6</v>
      </c>
    </row>
    <row r="4107">
      <c r="A4107" s="1" t="s">
        <v>8</v>
      </c>
      <c r="B4107" s="1" t="s">
        <v>1291</v>
      </c>
      <c r="C4107" s="1" t="s">
        <v>6072</v>
      </c>
      <c r="D4107" s="1" t="s">
        <v>1338</v>
      </c>
      <c r="E4107" s="9">
        <v>0.0</v>
      </c>
      <c r="F4107" s="4" t="s">
        <v>2</v>
      </c>
      <c r="G4107" s="4" t="s">
        <v>6</v>
      </c>
    </row>
    <row r="4108">
      <c r="A4108" s="1" t="s">
        <v>9</v>
      </c>
      <c r="B4108" s="1" t="s">
        <v>1358</v>
      </c>
      <c r="C4108" s="1" t="s">
        <v>6073</v>
      </c>
      <c r="D4108" s="1" t="s">
        <v>1354</v>
      </c>
      <c r="E4108" s="9">
        <v>0.0</v>
      </c>
      <c r="F4108" s="4" t="s">
        <v>2</v>
      </c>
      <c r="G4108" s="4" t="s">
        <v>6</v>
      </c>
    </row>
    <row r="4109">
      <c r="A4109" s="1" t="s">
        <v>9</v>
      </c>
      <c r="B4109" s="1" t="s">
        <v>1358</v>
      </c>
      <c r="C4109" s="1" t="s">
        <v>6073</v>
      </c>
      <c r="D4109" s="1" t="s">
        <v>1375</v>
      </c>
      <c r="E4109" s="9">
        <v>0.0</v>
      </c>
      <c r="F4109" s="4" t="s">
        <v>2</v>
      </c>
      <c r="G4109" s="4" t="s">
        <v>6</v>
      </c>
    </row>
    <row r="4110">
      <c r="A4110" s="1" t="s">
        <v>9</v>
      </c>
      <c r="B4110" s="1" t="s">
        <v>1358</v>
      </c>
      <c r="C4110" s="1" t="s">
        <v>6074</v>
      </c>
      <c r="D4110" s="1" t="s">
        <v>1392</v>
      </c>
      <c r="E4110" s="9">
        <v>1.0</v>
      </c>
      <c r="F4110" s="4" t="s">
        <v>2</v>
      </c>
      <c r="G4110" s="4" t="s">
        <v>6</v>
      </c>
    </row>
    <row r="4111">
      <c r="A4111" s="1" t="s">
        <v>9</v>
      </c>
      <c r="B4111" s="1" t="s">
        <v>1358</v>
      </c>
      <c r="C4111" s="1" t="s">
        <v>6074</v>
      </c>
      <c r="D4111" s="1" t="s">
        <v>1409</v>
      </c>
      <c r="E4111" s="9">
        <v>1.0</v>
      </c>
      <c r="F4111" s="4" t="s">
        <v>2</v>
      </c>
      <c r="G4111" s="4" t="s">
        <v>6</v>
      </c>
    </row>
    <row r="4112">
      <c r="A4112" s="1" t="s">
        <v>9</v>
      </c>
      <c r="B4112" s="1" t="s">
        <v>1358</v>
      </c>
      <c r="C4112" s="1" t="s">
        <v>6073</v>
      </c>
      <c r="D4112" s="1" t="s">
        <v>1425</v>
      </c>
      <c r="E4112" s="9">
        <v>0.0</v>
      </c>
      <c r="F4112" s="4" t="s">
        <v>2</v>
      </c>
      <c r="G4112" s="4" t="s">
        <v>6</v>
      </c>
    </row>
    <row r="4113">
      <c r="A4113" s="1" t="s">
        <v>9</v>
      </c>
      <c r="B4113" s="1" t="s">
        <v>1358</v>
      </c>
      <c r="C4113" s="1" t="s">
        <v>6073</v>
      </c>
      <c r="D4113" s="1" t="s">
        <v>1442</v>
      </c>
      <c r="E4113" s="9">
        <v>0.0</v>
      </c>
      <c r="F4113" s="4" t="s">
        <v>2</v>
      </c>
      <c r="G4113" s="4" t="s">
        <v>6</v>
      </c>
    </row>
    <row r="4114">
      <c r="A4114" s="1" t="s">
        <v>9</v>
      </c>
      <c r="B4114" s="1" t="s">
        <v>1462</v>
      </c>
      <c r="C4114" s="1" t="s">
        <v>6073</v>
      </c>
      <c r="D4114" s="1" t="s">
        <v>1459</v>
      </c>
      <c r="E4114" s="9">
        <v>1.0</v>
      </c>
      <c r="F4114" s="4" t="s">
        <v>2</v>
      </c>
      <c r="G4114" s="4" t="s">
        <v>6</v>
      </c>
    </row>
    <row r="4115">
      <c r="A4115" s="1" t="s">
        <v>9</v>
      </c>
      <c r="B4115" s="1" t="s">
        <v>1462</v>
      </c>
      <c r="C4115" s="1" t="s">
        <v>6073</v>
      </c>
      <c r="D4115" s="1" t="s">
        <v>1478</v>
      </c>
      <c r="E4115" s="9">
        <v>1.0</v>
      </c>
      <c r="F4115" s="4" t="s">
        <v>2</v>
      </c>
      <c r="G4115" s="4" t="s">
        <v>6</v>
      </c>
    </row>
    <row r="4116">
      <c r="A4116" s="1" t="s">
        <v>9</v>
      </c>
      <c r="B4116" s="1" t="s">
        <v>1462</v>
      </c>
      <c r="C4116" s="1" t="s">
        <v>6074</v>
      </c>
      <c r="D4116" s="1" t="s">
        <v>1495</v>
      </c>
      <c r="E4116" s="9">
        <v>1.0</v>
      </c>
      <c r="F4116" s="4" t="s">
        <v>2</v>
      </c>
      <c r="G4116" s="4" t="s">
        <v>6</v>
      </c>
    </row>
    <row r="4117">
      <c r="A4117" s="1" t="s">
        <v>9</v>
      </c>
      <c r="B4117" s="1" t="s">
        <v>1462</v>
      </c>
      <c r="C4117" s="1" t="s">
        <v>6074</v>
      </c>
      <c r="D4117" s="1" t="s">
        <v>1511</v>
      </c>
      <c r="E4117" s="9">
        <v>1.0</v>
      </c>
      <c r="F4117" s="4" t="s">
        <v>2</v>
      </c>
      <c r="G4117" s="4" t="s">
        <v>6</v>
      </c>
    </row>
    <row r="4118">
      <c r="A4118" s="1" t="s">
        <v>9</v>
      </c>
      <c r="B4118" s="1" t="s">
        <v>1462</v>
      </c>
      <c r="C4118" s="1" t="s">
        <v>6073</v>
      </c>
      <c r="D4118" s="1" t="s">
        <v>1526</v>
      </c>
      <c r="E4118" s="9">
        <v>0.0</v>
      </c>
      <c r="F4118" s="4" t="s">
        <v>2</v>
      </c>
      <c r="G4118" s="4" t="s">
        <v>6</v>
      </c>
    </row>
    <row r="4119">
      <c r="A4119" s="1" t="s">
        <v>9</v>
      </c>
      <c r="B4119" s="1" t="s">
        <v>1462</v>
      </c>
      <c r="C4119" s="1" t="s">
        <v>6073</v>
      </c>
      <c r="D4119" s="1" t="s">
        <v>1542</v>
      </c>
      <c r="E4119" s="9">
        <v>0.0</v>
      </c>
      <c r="F4119" s="4" t="s">
        <v>2</v>
      </c>
      <c r="G4119" s="4" t="s">
        <v>6</v>
      </c>
    </row>
    <row r="4120">
      <c r="A4120" s="1" t="s">
        <v>9</v>
      </c>
      <c r="B4120" s="1" t="s">
        <v>1561</v>
      </c>
      <c r="C4120" s="1" t="s">
        <v>6073</v>
      </c>
      <c r="D4120" s="1" t="s">
        <v>1558</v>
      </c>
      <c r="E4120" s="9">
        <v>1.0</v>
      </c>
      <c r="F4120" s="4" t="s">
        <v>2</v>
      </c>
      <c r="G4120" s="4" t="s">
        <v>6</v>
      </c>
    </row>
    <row r="4121">
      <c r="A4121" s="1" t="s">
        <v>9</v>
      </c>
      <c r="B4121" s="1" t="s">
        <v>1561</v>
      </c>
      <c r="C4121" s="1" t="s">
        <v>6073</v>
      </c>
      <c r="D4121" s="1" t="s">
        <v>1576</v>
      </c>
      <c r="E4121" s="9">
        <v>0.0</v>
      </c>
      <c r="F4121" s="4" t="s">
        <v>2</v>
      </c>
      <c r="G4121" s="4" t="s">
        <v>6</v>
      </c>
    </row>
    <row r="4122">
      <c r="A4122" s="1" t="s">
        <v>9</v>
      </c>
      <c r="B4122" s="1" t="s">
        <v>1561</v>
      </c>
      <c r="C4122" s="1" t="s">
        <v>6074</v>
      </c>
      <c r="D4122" s="1" t="s">
        <v>1593</v>
      </c>
      <c r="E4122" s="9">
        <v>1.0</v>
      </c>
      <c r="F4122" s="4" t="s">
        <v>2</v>
      </c>
      <c r="G4122" s="4" t="s">
        <v>6</v>
      </c>
    </row>
    <row r="4123">
      <c r="A4123" s="1" t="s">
        <v>9</v>
      </c>
      <c r="B4123" s="1" t="s">
        <v>1561</v>
      </c>
      <c r="C4123" s="1" t="s">
        <v>6074</v>
      </c>
      <c r="D4123" s="1" t="s">
        <v>1609</v>
      </c>
      <c r="E4123" s="9">
        <v>1.0</v>
      </c>
      <c r="F4123" s="4" t="s">
        <v>2</v>
      </c>
      <c r="G4123" s="4" t="s">
        <v>6</v>
      </c>
    </row>
    <row r="4124">
      <c r="A4124" s="1" t="s">
        <v>9</v>
      </c>
      <c r="B4124" s="1" t="s">
        <v>1561</v>
      </c>
      <c r="C4124" s="1" t="s">
        <v>6073</v>
      </c>
      <c r="D4124" s="1" t="s">
        <v>1625</v>
      </c>
      <c r="E4124" s="9">
        <v>1.0</v>
      </c>
      <c r="F4124" s="4" t="s">
        <v>2</v>
      </c>
      <c r="G4124" s="4" t="s">
        <v>6</v>
      </c>
    </row>
    <row r="4125">
      <c r="A4125" s="1" t="s">
        <v>9</v>
      </c>
      <c r="B4125" s="1" t="s">
        <v>1561</v>
      </c>
      <c r="C4125" s="1" t="s">
        <v>6073</v>
      </c>
      <c r="D4125" s="1" t="s">
        <v>1641</v>
      </c>
      <c r="E4125" s="9">
        <v>1.0</v>
      </c>
      <c r="F4125" s="4" t="s">
        <v>2</v>
      </c>
      <c r="G4125" s="4" t="s">
        <v>6</v>
      </c>
    </row>
    <row r="4126">
      <c r="A4126" s="1" t="s">
        <v>9</v>
      </c>
      <c r="B4126" s="1" t="s">
        <v>1661</v>
      </c>
      <c r="C4126" s="1" t="s">
        <v>6073</v>
      </c>
      <c r="D4126" s="1" t="s">
        <v>1658</v>
      </c>
      <c r="E4126" s="9">
        <v>1.0</v>
      </c>
      <c r="F4126" s="4" t="s">
        <v>2</v>
      </c>
      <c r="G4126" s="4" t="s">
        <v>6</v>
      </c>
    </row>
    <row r="4127">
      <c r="A4127" s="1" t="s">
        <v>9</v>
      </c>
      <c r="B4127" s="1" t="s">
        <v>1661</v>
      </c>
      <c r="C4127" s="1" t="s">
        <v>6073</v>
      </c>
      <c r="D4127" s="1" t="s">
        <v>1677</v>
      </c>
      <c r="E4127" s="9">
        <v>0.0</v>
      </c>
      <c r="F4127" s="4" t="s">
        <v>2</v>
      </c>
      <c r="G4127" s="4" t="s">
        <v>6</v>
      </c>
    </row>
    <row r="4128">
      <c r="A4128" s="1" t="s">
        <v>9</v>
      </c>
      <c r="B4128" s="1" t="s">
        <v>1661</v>
      </c>
      <c r="C4128" s="1" t="s">
        <v>6074</v>
      </c>
      <c r="D4128" s="1" t="s">
        <v>1694</v>
      </c>
      <c r="E4128" s="9">
        <v>0.0</v>
      </c>
      <c r="F4128" s="4" t="s">
        <v>2</v>
      </c>
      <c r="G4128" s="4" t="s">
        <v>6</v>
      </c>
    </row>
    <row r="4129">
      <c r="A4129" s="1" t="s">
        <v>9</v>
      </c>
      <c r="B4129" s="1" t="s">
        <v>1661</v>
      </c>
      <c r="C4129" s="1" t="s">
        <v>6074</v>
      </c>
      <c r="D4129" s="1" t="s">
        <v>1709</v>
      </c>
      <c r="E4129" s="9">
        <v>0.0</v>
      </c>
      <c r="F4129" s="4" t="s">
        <v>2</v>
      </c>
      <c r="G4129" s="4" t="s">
        <v>6</v>
      </c>
    </row>
    <row r="4130">
      <c r="A4130" s="1" t="s">
        <v>9</v>
      </c>
      <c r="B4130" s="1" t="s">
        <v>1661</v>
      </c>
      <c r="C4130" s="1" t="s">
        <v>6073</v>
      </c>
      <c r="D4130" s="1" t="s">
        <v>1725</v>
      </c>
      <c r="E4130" s="9">
        <v>0.0</v>
      </c>
      <c r="F4130" s="4" t="s">
        <v>2</v>
      </c>
      <c r="G4130" s="4" t="s">
        <v>6</v>
      </c>
    </row>
    <row r="4131">
      <c r="A4131" s="1" t="s">
        <v>9</v>
      </c>
      <c r="B4131" s="1" t="s">
        <v>1661</v>
      </c>
      <c r="C4131" s="1" t="s">
        <v>6073</v>
      </c>
      <c r="D4131" s="1" t="s">
        <v>1740</v>
      </c>
      <c r="E4131" s="9">
        <v>1.0</v>
      </c>
      <c r="F4131" s="4" t="s">
        <v>2</v>
      </c>
      <c r="G4131" s="4" t="s">
        <v>6</v>
      </c>
    </row>
    <row r="4132">
      <c r="A4132" s="1" t="s">
        <v>9</v>
      </c>
      <c r="B4132" s="1" t="s">
        <v>1760</v>
      </c>
      <c r="C4132" s="1" t="s">
        <v>6073</v>
      </c>
      <c r="D4132" s="1" t="s">
        <v>1757</v>
      </c>
      <c r="E4132" s="9">
        <v>0.0</v>
      </c>
      <c r="F4132" s="4" t="s">
        <v>2</v>
      </c>
      <c r="G4132" s="4" t="s">
        <v>6</v>
      </c>
    </row>
    <row r="4133">
      <c r="A4133" s="1" t="s">
        <v>9</v>
      </c>
      <c r="B4133" s="1" t="s">
        <v>1760</v>
      </c>
      <c r="C4133" s="1" t="s">
        <v>6073</v>
      </c>
      <c r="D4133" s="1" t="s">
        <v>1776</v>
      </c>
      <c r="E4133" s="9">
        <v>0.0</v>
      </c>
      <c r="F4133" s="4" t="s">
        <v>2</v>
      </c>
      <c r="G4133" s="4" t="s">
        <v>6</v>
      </c>
    </row>
    <row r="4134">
      <c r="A4134" s="1" t="s">
        <v>9</v>
      </c>
      <c r="B4134" s="1" t="s">
        <v>1760</v>
      </c>
      <c r="C4134" s="1" t="s">
        <v>6074</v>
      </c>
      <c r="D4134" s="1" t="s">
        <v>1792</v>
      </c>
      <c r="E4134" s="9">
        <v>1.0</v>
      </c>
      <c r="F4134" s="4" t="s">
        <v>2</v>
      </c>
      <c r="G4134" s="4" t="s">
        <v>6</v>
      </c>
    </row>
    <row r="4135">
      <c r="A4135" s="1" t="s">
        <v>9</v>
      </c>
      <c r="B4135" s="1" t="s">
        <v>1760</v>
      </c>
      <c r="C4135" s="1" t="s">
        <v>6074</v>
      </c>
      <c r="D4135" s="1" t="s">
        <v>1809</v>
      </c>
      <c r="E4135" s="9">
        <v>1.0</v>
      </c>
      <c r="F4135" s="4" t="s">
        <v>2</v>
      </c>
      <c r="G4135" s="4" t="s">
        <v>6</v>
      </c>
    </row>
    <row r="4136">
      <c r="A4136" s="1" t="s">
        <v>9</v>
      </c>
      <c r="B4136" s="1" t="s">
        <v>1760</v>
      </c>
      <c r="C4136" s="1" t="s">
        <v>6073</v>
      </c>
      <c r="D4136" s="1" t="s">
        <v>1825</v>
      </c>
      <c r="E4136" s="9">
        <v>0.0</v>
      </c>
      <c r="F4136" s="4" t="s">
        <v>2</v>
      </c>
      <c r="G4136" s="4" t="s">
        <v>6</v>
      </c>
    </row>
    <row r="4137">
      <c r="A4137" s="1" t="s">
        <v>9</v>
      </c>
      <c r="B4137" s="1" t="s">
        <v>1760</v>
      </c>
      <c r="C4137" s="1" t="s">
        <v>6073</v>
      </c>
      <c r="D4137" s="1" t="s">
        <v>1842</v>
      </c>
      <c r="E4137" s="9">
        <v>0.0</v>
      </c>
      <c r="F4137" s="4" t="s">
        <v>2</v>
      </c>
      <c r="G4137" s="4" t="s">
        <v>6</v>
      </c>
    </row>
    <row r="4138">
      <c r="A4138" s="1" t="s">
        <v>9</v>
      </c>
      <c r="B4138" s="1" t="s">
        <v>1860</v>
      </c>
      <c r="C4138" s="1" t="s">
        <v>6073</v>
      </c>
      <c r="D4138" s="1" t="s">
        <v>1857</v>
      </c>
      <c r="E4138" s="9">
        <v>1.0</v>
      </c>
      <c r="F4138" s="4" t="s">
        <v>2</v>
      </c>
      <c r="G4138" s="4" t="s">
        <v>6</v>
      </c>
    </row>
    <row r="4139">
      <c r="A4139" s="1" t="s">
        <v>9</v>
      </c>
      <c r="B4139" s="1" t="s">
        <v>1860</v>
      </c>
      <c r="C4139" s="1" t="s">
        <v>6073</v>
      </c>
      <c r="D4139" s="1" t="s">
        <v>1876</v>
      </c>
      <c r="E4139" s="9">
        <v>1.0</v>
      </c>
      <c r="F4139" s="4" t="s">
        <v>2</v>
      </c>
      <c r="G4139" s="4" t="s">
        <v>6</v>
      </c>
    </row>
    <row r="4140">
      <c r="A4140" s="1" t="s">
        <v>9</v>
      </c>
      <c r="B4140" s="1" t="s">
        <v>1860</v>
      </c>
      <c r="C4140" s="1" t="s">
        <v>6074</v>
      </c>
      <c r="D4140" s="1" t="s">
        <v>1893</v>
      </c>
      <c r="E4140" s="9">
        <v>1.0</v>
      </c>
      <c r="F4140" s="4" t="s">
        <v>2</v>
      </c>
      <c r="G4140" s="4" t="s">
        <v>6</v>
      </c>
    </row>
    <row r="4141">
      <c r="A4141" s="1" t="s">
        <v>9</v>
      </c>
      <c r="B4141" s="1" t="s">
        <v>1860</v>
      </c>
      <c r="C4141" s="1" t="s">
        <v>6074</v>
      </c>
      <c r="D4141" s="1" t="s">
        <v>1909</v>
      </c>
      <c r="E4141" s="9">
        <v>1.0</v>
      </c>
      <c r="F4141" s="4" t="s">
        <v>2</v>
      </c>
      <c r="G4141" s="4" t="s">
        <v>6</v>
      </c>
    </row>
    <row r="4142">
      <c r="A4142" s="1" t="s">
        <v>9</v>
      </c>
      <c r="B4142" s="1" t="s">
        <v>1860</v>
      </c>
      <c r="C4142" s="1" t="s">
        <v>6073</v>
      </c>
      <c r="D4142" s="1" t="s">
        <v>1925</v>
      </c>
      <c r="E4142" s="9">
        <v>1.0</v>
      </c>
      <c r="F4142" s="4" t="s">
        <v>2</v>
      </c>
      <c r="G4142" s="4" t="s">
        <v>6</v>
      </c>
    </row>
    <row r="4143">
      <c r="A4143" s="1" t="s">
        <v>9</v>
      </c>
      <c r="B4143" s="1" t="s">
        <v>1860</v>
      </c>
      <c r="C4143" s="1" t="s">
        <v>6073</v>
      </c>
      <c r="D4143" s="1" t="s">
        <v>1941</v>
      </c>
      <c r="E4143" s="9">
        <v>1.0</v>
      </c>
      <c r="F4143" s="4" t="s">
        <v>2</v>
      </c>
      <c r="G4143" s="4" t="s">
        <v>6</v>
      </c>
    </row>
    <row r="4144">
      <c r="A4144" s="1" t="s">
        <v>9</v>
      </c>
      <c r="B4144" s="1" t="s">
        <v>1959</v>
      </c>
      <c r="C4144" s="1" t="s">
        <v>6073</v>
      </c>
      <c r="D4144" s="1" t="s">
        <v>1957</v>
      </c>
      <c r="E4144" s="9">
        <v>1.0</v>
      </c>
      <c r="F4144" s="4" t="s">
        <v>2</v>
      </c>
      <c r="G4144" s="4" t="s">
        <v>6</v>
      </c>
    </row>
    <row r="4145">
      <c r="A4145" s="1" t="s">
        <v>9</v>
      </c>
      <c r="B4145" s="1" t="s">
        <v>1959</v>
      </c>
      <c r="C4145" s="1" t="s">
        <v>6073</v>
      </c>
      <c r="D4145" s="1" t="s">
        <v>1975</v>
      </c>
      <c r="E4145" s="9">
        <v>1.0</v>
      </c>
      <c r="F4145" s="4" t="s">
        <v>2</v>
      </c>
      <c r="G4145" s="4" t="s">
        <v>6</v>
      </c>
    </row>
    <row r="4146">
      <c r="A4146" s="1" t="s">
        <v>9</v>
      </c>
      <c r="B4146" s="1" t="s">
        <v>1959</v>
      </c>
      <c r="C4146" s="1" t="s">
        <v>6074</v>
      </c>
      <c r="D4146" s="1" t="s">
        <v>1992</v>
      </c>
      <c r="E4146" s="9">
        <v>1.0</v>
      </c>
      <c r="F4146" s="4" t="s">
        <v>2</v>
      </c>
      <c r="G4146" s="4" t="s">
        <v>6</v>
      </c>
    </row>
    <row r="4147">
      <c r="A4147" s="1" t="s">
        <v>9</v>
      </c>
      <c r="B4147" s="1" t="s">
        <v>1959</v>
      </c>
      <c r="C4147" s="1" t="s">
        <v>6074</v>
      </c>
      <c r="D4147" s="1" t="s">
        <v>2005</v>
      </c>
      <c r="E4147" s="9">
        <v>1.0</v>
      </c>
      <c r="F4147" s="4" t="s">
        <v>2</v>
      </c>
      <c r="G4147" s="4" t="s">
        <v>6</v>
      </c>
    </row>
    <row r="4148">
      <c r="A4148" s="1" t="s">
        <v>9</v>
      </c>
      <c r="B4148" s="1" t="s">
        <v>1959</v>
      </c>
      <c r="C4148" s="1" t="s">
        <v>6073</v>
      </c>
      <c r="D4148" s="1" t="s">
        <v>2019</v>
      </c>
      <c r="E4148" s="9">
        <v>1.0</v>
      </c>
      <c r="F4148" s="4" t="s">
        <v>2</v>
      </c>
      <c r="G4148" s="4" t="s">
        <v>6</v>
      </c>
    </row>
    <row r="4149">
      <c r="A4149" s="1" t="s">
        <v>9</v>
      </c>
      <c r="B4149" s="1" t="s">
        <v>1959</v>
      </c>
      <c r="C4149" s="1" t="s">
        <v>6073</v>
      </c>
      <c r="D4149" s="1" t="s">
        <v>2033</v>
      </c>
      <c r="E4149" s="9">
        <v>0.0</v>
      </c>
      <c r="F4149" s="4" t="s">
        <v>2</v>
      </c>
      <c r="G4149" s="4" t="s">
        <v>6</v>
      </c>
    </row>
    <row r="4150">
      <c r="A4150" s="1" t="s">
        <v>9</v>
      </c>
      <c r="B4150" s="1" t="s">
        <v>2052</v>
      </c>
      <c r="C4150" s="1" t="s">
        <v>6073</v>
      </c>
      <c r="D4150" s="1" t="s">
        <v>2049</v>
      </c>
      <c r="E4150" s="9">
        <v>1.0</v>
      </c>
      <c r="F4150" s="4" t="s">
        <v>2</v>
      </c>
      <c r="G4150" s="4" t="s">
        <v>6</v>
      </c>
    </row>
    <row r="4151">
      <c r="A4151" s="1" t="s">
        <v>9</v>
      </c>
      <c r="B4151" s="1" t="s">
        <v>2052</v>
      </c>
      <c r="C4151" s="1" t="s">
        <v>6073</v>
      </c>
      <c r="D4151" s="1" t="s">
        <v>2068</v>
      </c>
      <c r="E4151" s="9">
        <v>1.0</v>
      </c>
      <c r="F4151" s="4" t="s">
        <v>2</v>
      </c>
      <c r="G4151" s="4" t="s">
        <v>6</v>
      </c>
    </row>
    <row r="4152">
      <c r="A4152" s="1" t="s">
        <v>9</v>
      </c>
      <c r="B4152" s="1" t="s">
        <v>2052</v>
      </c>
      <c r="C4152" s="1" t="s">
        <v>6074</v>
      </c>
      <c r="D4152" s="1" t="s">
        <v>2081</v>
      </c>
      <c r="E4152" s="9">
        <v>1.0</v>
      </c>
      <c r="F4152" s="4" t="s">
        <v>2</v>
      </c>
      <c r="G4152" s="4" t="s">
        <v>6</v>
      </c>
    </row>
    <row r="4153">
      <c r="A4153" s="1" t="s">
        <v>9</v>
      </c>
      <c r="B4153" s="1" t="s">
        <v>2052</v>
      </c>
      <c r="C4153" s="1" t="s">
        <v>6074</v>
      </c>
      <c r="D4153" s="1" t="s">
        <v>2098</v>
      </c>
      <c r="E4153" s="9">
        <v>1.0</v>
      </c>
      <c r="F4153" s="4" t="s">
        <v>2</v>
      </c>
      <c r="G4153" s="4" t="s">
        <v>6</v>
      </c>
    </row>
    <row r="4154">
      <c r="A4154" s="1" t="s">
        <v>9</v>
      </c>
      <c r="B4154" s="1" t="s">
        <v>2052</v>
      </c>
      <c r="C4154" s="1" t="s">
        <v>6073</v>
      </c>
      <c r="D4154" s="1" t="s">
        <v>2114</v>
      </c>
      <c r="E4154" s="9">
        <v>1.0</v>
      </c>
      <c r="F4154" s="4" t="s">
        <v>2</v>
      </c>
      <c r="G4154" s="4" t="s">
        <v>6</v>
      </c>
    </row>
    <row r="4155">
      <c r="A4155" s="1" t="s">
        <v>9</v>
      </c>
      <c r="B4155" s="1" t="s">
        <v>2052</v>
      </c>
      <c r="C4155" s="1" t="s">
        <v>6073</v>
      </c>
      <c r="D4155" s="1" t="s">
        <v>2130</v>
      </c>
      <c r="E4155" s="9">
        <v>1.0</v>
      </c>
      <c r="F4155" s="4" t="s">
        <v>2</v>
      </c>
      <c r="G4155" s="4" t="s">
        <v>6</v>
      </c>
    </row>
    <row r="4156">
      <c r="A4156" s="1" t="s">
        <v>9</v>
      </c>
      <c r="B4156" s="1" t="s">
        <v>2150</v>
      </c>
      <c r="C4156" s="1" t="s">
        <v>6073</v>
      </c>
      <c r="D4156" s="1" t="s">
        <v>2147</v>
      </c>
      <c r="E4156" s="9">
        <v>0.0</v>
      </c>
      <c r="F4156" s="4" t="s">
        <v>2</v>
      </c>
      <c r="G4156" s="4" t="s">
        <v>6</v>
      </c>
    </row>
    <row r="4157">
      <c r="A4157" s="1" t="s">
        <v>9</v>
      </c>
      <c r="B4157" s="1" t="s">
        <v>2150</v>
      </c>
      <c r="C4157" s="1" t="s">
        <v>6073</v>
      </c>
      <c r="D4157" s="1" t="s">
        <v>2166</v>
      </c>
      <c r="E4157" s="9">
        <v>0.0</v>
      </c>
      <c r="F4157" s="4" t="s">
        <v>2</v>
      </c>
      <c r="G4157" s="4" t="s">
        <v>6</v>
      </c>
    </row>
    <row r="4158">
      <c r="A4158" s="1" t="s">
        <v>9</v>
      </c>
      <c r="B4158" s="1" t="s">
        <v>2150</v>
      </c>
      <c r="C4158" s="1" t="s">
        <v>6074</v>
      </c>
      <c r="D4158" s="1" t="s">
        <v>2183</v>
      </c>
      <c r="E4158" s="9">
        <v>0.0</v>
      </c>
      <c r="F4158" s="4" t="s">
        <v>2</v>
      </c>
      <c r="G4158" s="4" t="s">
        <v>6</v>
      </c>
    </row>
    <row r="4159">
      <c r="A4159" s="1" t="s">
        <v>9</v>
      </c>
      <c r="B4159" s="1" t="s">
        <v>2150</v>
      </c>
      <c r="C4159" s="1" t="s">
        <v>6074</v>
      </c>
      <c r="D4159" s="1" t="s">
        <v>2199</v>
      </c>
      <c r="E4159" s="9">
        <v>1.0</v>
      </c>
      <c r="F4159" s="4" t="s">
        <v>2</v>
      </c>
      <c r="G4159" s="4" t="s">
        <v>6</v>
      </c>
    </row>
    <row r="4160">
      <c r="A4160" s="1" t="s">
        <v>9</v>
      </c>
      <c r="B4160" s="1" t="s">
        <v>2150</v>
      </c>
      <c r="C4160" s="1" t="s">
        <v>6073</v>
      </c>
      <c r="D4160" s="1" t="s">
        <v>2214</v>
      </c>
      <c r="E4160" s="9">
        <v>0.0</v>
      </c>
      <c r="F4160" s="4" t="s">
        <v>2</v>
      </c>
      <c r="G4160" s="4" t="s">
        <v>6</v>
      </c>
    </row>
    <row r="4161">
      <c r="A4161" s="1" t="s">
        <v>9</v>
      </c>
      <c r="B4161" s="1" t="s">
        <v>2150</v>
      </c>
      <c r="C4161" s="1" t="s">
        <v>6073</v>
      </c>
      <c r="D4161" s="1" t="s">
        <v>2231</v>
      </c>
      <c r="E4161" s="9">
        <v>0.0</v>
      </c>
      <c r="F4161" s="4" t="s">
        <v>2</v>
      </c>
      <c r="G4161" s="4" t="s">
        <v>6</v>
      </c>
    </row>
    <row r="4162">
      <c r="A4162" s="1" t="s">
        <v>9</v>
      </c>
      <c r="B4162" s="1" t="s">
        <v>2250</v>
      </c>
      <c r="C4162" s="1" t="s">
        <v>6073</v>
      </c>
      <c r="D4162" s="1" t="s">
        <v>2248</v>
      </c>
      <c r="E4162" s="9">
        <v>0.0</v>
      </c>
      <c r="F4162" s="4" t="s">
        <v>2</v>
      </c>
      <c r="G4162" s="4" t="s">
        <v>6</v>
      </c>
    </row>
    <row r="4163">
      <c r="A4163" s="1" t="s">
        <v>9</v>
      </c>
      <c r="B4163" s="1" t="s">
        <v>2250</v>
      </c>
      <c r="C4163" s="1" t="s">
        <v>6073</v>
      </c>
      <c r="D4163" s="1" t="s">
        <v>2265</v>
      </c>
      <c r="E4163" s="9">
        <v>0.0</v>
      </c>
      <c r="F4163" s="4" t="s">
        <v>2</v>
      </c>
      <c r="G4163" s="4" t="s">
        <v>6</v>
      </c>
    </row>
    <row r="4164">
      <c r="A4164" s="1" t="s">
        <v>9</v>
      </c>
      <c r="B4164" s="1" t="s">
        <v>2250</v>
      </c>
      <c r="C4164" s="1" t="s">
        <v>6074</v>
      </c>
      <c r="D4164" s="1" t="s">
        <v>2282</v>
      </c>
      <c r="E4164" s="9">
        <v>0.0</v>
      </c>
      <c r="F4164" s="4" t="s">
        <v>2</v>
      </c>
      <c r="G4164" s="4" t="s">
        <v>6</v>
      </c>
    </row>
    <row r="4165">
      <c r="A4165" s="1" t="s">
        <v>9</v>
      </c>
      <c r="B4165" s="1" t="s">
        <v>2250</v>
      </c>
      <c r="C4165" s="1" t="s">
        <v>6074</v>
      </c>
      <c r="D4165" s="1" t="s">
        <v>2299</v>
      </c>
      <c r="E4165" s="9">
        <v>0.0</v>
      </c>
      <c r="F4165" s="4" t="s">
        <v>2</v>
      </c>
      <c r="G4165" s="4" t="s">
        <v>6</v>
      </c>
    </row>
    <row r="4166">
      <c r="A4166" s="1" t="s">
        <v>9</v>
      </c>
      <c r="B4166" s="1" t="s">
        <v>2250</v>
      </c>
      <c r="C4166" s="1" t="s">
        <v>6073</v>
      </c>
      <c r="D4166" s="1" t="s">
        <v>2315</v>
      </c>
      <c r="E4166" s="9">
        <v>0.0</v>
      </c>
      <c r="F4166" s="4" t="s">
        <v>2</v>
      </c>
      <c r="G4166" s="4" t="s">
        <v>6</v>
      </c>
    </row>
    <row r="4167">
      <c r="A4167" s="1" t="s">
        <v>9</v>
      </c>
      <c r="B4167" s="1" t="s">
        <v>2250</v>
      </c>
      <c r="C4167" s="1" t="s">
        <v>6073</v>
      </c>
      <c r="D4167" s="1" t="s">
        <v>2331</v>
      </c>
      <c r="E4167" s="9">
        <v>0.0</v>
      </c>
      <c r="F4167" s="4" t="s">
        <v>2</v>
      </c>
      <c r="G4167" s="4" t="s">
        <v>6</v>
      </c>
    </row>
    <row r="4168">
      <c r="A4168" s="1" t="s">
        <v>9</v>
      </c>
      <c r="B4168" s="1" t="s">
        <v>2351</v>
      </c>
      <c r="C4168" s="1" t="s">
        <v>6073</v>
      </c>
      <c r="D4168" s="1" t="s">
        <v>2348</v>
      </c>
      <c r="E4168" s="9">
        <v>0.0</v>
      </c>
      <c r="F4168" s="4" t="s">
        <v>2</v>
      </c>
      <c r="G4168" s="4" t="s">
        <v>6</v>
      </c>
    </row>
    <row r="4169">
      <c r="A4169" s="1" t="s">
        <v>9</v>
      </c>
      <c r="B4169" s="1" t="s">
        <v>2351</v>
      </c>
      <c r="C4169" s="1" t="s">
        <v>6073</v>
      </c>
      <c r="D4169" s="1" t="s">
        <v>2367</v>
      </c>
      <c r="E4169" s="9">
        <v>1.0</v>
      </c>
      <c r="F4169" s="4" t="s">
        <v>2</v>
      </c>
      <c r="G4169" s="4" t="s">
        <v>6</v>
      </c>
    </row>
    <row r="4170">
      <c r="A4170" s="1" t="s">
        <v>9</v>
      </c>
      <c r="B4170" s="1" t="s">
        <v>2351</v>
      </c>
      <c r="C4170" s="1" t="s">
        <v>6074</v>
      </c>
      <c r="D4170" s="1" t="s">
        <v>2384</v>
      </c>
      <c r="E4170" s="9">
        <v>1.0</v>
      </c>
      <c r="F4170" s="4" t="s">
        <v>2</v>
      </c>
      <c r="G4170" s="4" t="s">
        <v>6</v>
      </c>
    </row>
    <row r="4171">
      <c r="A4171" s="1" t="s">
        <v>9</v>
      </c>
      <c r="B4171" s="1" t="s">
        <v>2351</v>
      </c>
      <c r="C4171" s="1" t="s">
        <v>6074</v>
      </c>
      <c r="D4171" s="1" t="s">
        <v>2400</v>
      </c>
      <c r="E4171" s="9">
        <v>1.0</v>
      </c>
      <c r="F4171" s="4" t="s">
        <v>2</v>
      </c>
      <c r="G4171" s="4" t="s">
        <v>6</v>
      </c>
    </row>
    <row r="4172">
      <c r="A4172" s="1" t="s">
        <v>9</v>
      </c>
      <c r="B4172" s="1" t="s">
        <v>2351</v>
      </c>
      <c r="C4172" s="1" t="s">
        <v>6073</v>
      </c>
      <c r="D4172" s="1" t="s">
        <v>2416</v>
      </c>
      <c r="E4172" s="9">
        <v>1.0</v>
      </c>
      <c r="F4172" s="4" t="s">
        <v>2</v>
      </c>
      <c r="G4172" s="4" t="s">
        <v>6</v>
      </c>
    </row>
    <row r="4173">
      <c r="A4173" s="1" t="s">
        <v>9</v>
      </c>
      <c r="B4173" s="1" t="s">
        <v>2351</v>
      </c>
      <c r="C4173" s="1" t="s">
        <v>6073</v>
      </c>
      <c r="D4173" s="1" t="s">
        <v>2433</v>
      </c>
      <c r="E4173" s="9">
        <v>1.0</v>
      </c>
      <c r="F4173" s="4" t="s">
        <v>2</v>
      </c>
      <c r="G4173" s="4" t="s">
        <v>6</v>
      </c>
    </row>
    <row r="4174">
      <c r="A4174" s="1" t="s">
        <v>9</v>
      </c>
      <c r="B4174" s="1" t="s">
        <v>2453</v>
      </c>
      <c r="C4174" s="1" t="s">
        <v>6073</v>
      </c>
      <c r="D4174" s="1" t="s">
        <v>2450</v>
      </c>
      <c r="E4174" s="9">
        <v>1.0</v>
      </c>
      <c r="F4174" s="4" t="s">
        <v>2</v>
      </c>
      <c r="G4174" s="4" t="s">
        <v>6</v>
      </c>
    </row>
    <row r="4175">
      <c r="A4175" s="1" t="s">
        <v>9</v>
      </c>
      <c r="B4175" s="1" t="s">
        <v>2453</v>
      </c>
      <c r="C4175" s="1" t="s">
        <v>6073</v>
      </c>
      <c r="D4175" s="1" t="s">
        <v>2469</v>
      </c>
      <c r="E4175" s="9">
        <v>1.0</v>
      </c>
      <c r="F4175" s="4" t="s">
        <v>2</v>
      </c>
      <c r="G4175" s="4" t="s">
        <v>6</v>
      </c>
    </row>
    <row r="4176">
      <c r="A4176" s="1" t="s">
        <v>9</v>
      </c>
      <c r="B4176" s="1" t="s">
        <v>2453</v>
      </c>
      <c r="C4176" s="1" t="s">
        <v>6074</v>
      </c>
      <c r="D4176" s="1" t="s">
        <v>2485</v>
      </c>
      <c r="E4176" s="9">
        <v>1.0</v>
      </c>
      <c r="F4176" s="4" t="s">
        <v>2</v>
      </c>
      <c r="G4176" s="4" t="s">
        <v>6</v>
      </c>
    </row>
    <row r="4177">
      <c r="A4177" s="1" t="s">
        <v>9</v>
      </c>
      <c r="B4177" s="1" t="s">
        <v>2453</v>
      </c>
      <c r="C4177" s="1" t="s">
        <v>6074</v>
      </c>
      <c r="D4177" s="1" t="s">
        <v>2500</v>
      </c>
      <c r="E4177" s="9">
        <v>1.0</v>
      </c>
      <c r="F4177" s="4" t="s">
        <v>2</v>
      </c>
      <c r="G4177" s="4" t="s">
        <v>6</v>
      </c>
    </row>
    <row r="4178">
      <c r="A4178" s="1" t="s">
        <v>9</v>
      </c>
      <c r="B4178" s="1" t="s">
        <v>2453</v>
      </c>
      <c r="C4178" s="1" t="s">
        <v>6073</v>
      </c>
      <c r="D4178" s="1" t="s">
        <v>2516</v>
      </c>
      <c r="E4178" s="9">
        <v>1.0</v>
      </c>
      <c r="F4178" s="4" t="s">
        <v>2</v>
      </c>
      <c r="G4178" s="4" t="s">
        <v>6</v>
      </c>
    </row>
    <row r="4179">
      <c r="A4179" s="1" t="s">
        <v>9</v>
      </c>
      <c r="B4179" s="1" t="s">
        <v>2453</v>
      </c>
      <c r="C4179" s="1" t="s">
        <v>6073</v>
      </c>
      <c r="D4179" s="1" t="s">
        <v>2531</v>
      </c>
      <c r="E4179" s="9">
        <v>1.0</v>
      </c>
      <c r="F4179" s="4" t="s">
        <v>2</v>
      </c>
      <c r="G4179" s="4" t="s">
        <v>6</v>
      </c>
    </row>
    <row r="4180">
      <c r="A4180" s="1" t="s">
        <v>9</v>
      </c>
      <c r="B4180" s="1" t="s">
        <v>2548</v>
      </c>
      <c r="C4180" s="1" t="s">
        <v>6073</v>
      </c>
      <c r="D4180" s="1" t="s">
        <v>2545</v>
      </c>
      <c r="E4180" s="9">
        <v>1.0</v>
      </c>
      <c r="F4180" s="4" t="s">
        <v>2</v>
      </c>
      <c r="G4180" s="4" t="s">
        <v>6</v>
      </c>
    </row>
    <row r="4181">
      <c r="A4181" s="1" t="s">
        <v>9</v>
      </c>
      <c r="B4181" s="1" t="s">
        <v>2548</v>
      </c>
      <c r="C4181" s="1" t="s">
        <v>6073</v>
      </c>
      <c r="D4181" s="1" t="s">
        <v>2564</v>
      </c>
      <c r="E4181" s="9">
        <v>1.0</v>
      </c>
      <c r="F4181" s="4" t="s">
        <v>2</v>
      </c>
      <c r="G4181" s="4" t="s">
        <v>6</v>
      </c>
    </row>
    <row r="4182">
      <c r="A4182" s="1" t="s">
        <v>9</v>
      </c>
      <c r="B4182" s="1" t="s">
        <v>2548</v>
      </c>
      <c r="C4182" s="1" t="s">
        <v>6074</v>
      </c>
      <c r="D4182" s="1" t="s">
        <v>2578</v>
      </c>
      <c r="E4182" s="9">
        <v>0.0</v>
      </c>
      <c r="F4182" s="4" t="s">
        <v>2</v>
      </c>
      <c r="G4182" s="4" t="s">
        <v>6</v>
      </c>
    </row>
    <row r="4183">
      <c r="A4183" s="1" t="s">
        <v>9</v>
      </c>
      <c r="B4183" s="1" t="s">
        <v>2548</v>
      </c>
      <c r="C4183" s="1" t="s">
        <v>6074</v>
      </c>
      <c r="D4183" s="1" t="s">
        <v>2593</v>
      </c>
      <c r="E4183" s="9">
        <v>0.0</v>
      </c>
      <c r="F4183" s="4" t="s">
        <v>2</v>
      </c>
      <c r="G4183" s="4" t="s">
        <v>6</v>
      </c>
    </row>
    <row r="4184">
      <c r="A4184" s="1" t="s">
        <v>9</v>
      </c>
      <c r="B4184" s="1" t="s">
        <v>2548</v>
      </c>
      <c r="C4184" s="1" t="s">
        <v>6073</v>
      </c>
      <c r="D4184" s="1" t="s">
        <v>2608</v>
      </c>
      <c r="E4184" s="9">
        <v>0.0</v>
      </c>
      <c r="F4184" s="4" t="s">
        <v>2</v>
      </c>
      <c r="G4184" s="4" t="s">
        <v>6</v>
      </c>
    </row>
    <row r="4185">
      <c r="A4185" s="1" t="s">
        <v>9</v>
      </c>
      <c r="B4185" s="1" t="s">
        <v>2548</v>
      </c>
      <c r="C4185" s="1" t="s">
        <v>6073</v>
      </c>
      <c r="D4185" s="1" t="s">
        <v>2625</v>
      </c>
      <c r="E4185" s="9">
        <v>0.0</v>
      </c>
      <c r="F4185" s="4" t="s">
        <v>2</v>
      </c>
      <c r="G4185" s="4" t="s">
        <v>6</v>
      </c>
    </row>
    <row r="4186">
      <c r="A4186" s="1" t="s">
        <v>10</v>
      </c>
      <c r="B4186" s="1" t="s">
        <v>2642</v>
      </c>
      <c r="C4186" s="1" t="s">
        <v>6075</v>
      </c>
      <c r="D4186" s="1" t="s">
        <v>2638</v>
      </c>
      <c r="E4186" s="9">
        <v>0.0</v>
      </c>
      <c r="F4186" s="4" t="s">
        <v>2</v>
      </c>
      <c r="G4186" s="4" t="s">
        <v>6</v>
      </c>
    </row>
    <row r="4187">
      <c r="A4187" s="1" t="s">
        <v>10</v>
      </c>
      <c r="B4187" s="1" t="s">
        <v>2642</v>
      </c>
      <c r="C4187" s="1" t="s">
        <v>6076</v>
      </c>
      <c r="D4187" s="1" t="s">
        <v>2657</v>
      </c>
      <c r="E4187" s="9">
        <v>0.0</v>
      </c>
      <c r="F4187" s="4" t="s">
        <v>2</v>
      </c>
      <c r="G4187" s="4" t="s">
        <v>6</v>
      </c>
    </row>
    <row r="4188">
      <c r="A4188" s="1" t="s">
        <v>10</v>
      </c>
      <c r="B4188" s="1" t="s">
        <v>2642</v>
      </c>
      <c r="C4188" s="1" t="s">
        <v>6077</v>
      </c>
      <c r="D4188" s="1" t="s">
        <v>2674</v>
      </c>
      <c r="E4188" s="9">
        <v>0.0</v>
      </c>
      <c r="F4188" s="4" t="s">
        <v>2</v>
      </c>
      <c r="G4188" s="4" t="s">
        <v>6</v>
      </c>
    </row>
    <row r="4189">
      <c r="A4189" s="1" t="s">
        <v>10</v>
      </c>
      <c r="B4189" s="1" t="s">
        <v>2642</v>
      </c>
      <c r="C4189" s="1" t="s">
        <v>6078</v>
      </c>
      <c r="D4189" s="1" t="s">
        <v>2691</v>
      </c>
      <c r="E4189" s="9">
        <v>0.0</v>
      </c>
      <c r="F4189" s="4" t="s">
        <v>2</v>
      </c>
      <c r="G4189" s="4" t="s">
        <v>6</v>
      </c>
    </row>
    <row r="4190">
      <c r="A4190" s="1" t="s">
        <v>10</v>
      </c>
      <c r="B4190" s="1" t="s">
        <v>2710</v>
      </c>
      <c r="C4190" s="1" t="s">
        <v>6075</v>
      </c>
      <c r="D4190" s="1" t="s">
        <v>2706</v>
      </c>
      <c r="E4190" s="9">
        <v>0.0</v>
      </c>
      <c r="F4190" s="4" t="s">
        <v>2</v>
      </c>
      <c r="G4190" s="4" t="s">
        <v>6</v>
      </c>
    </row>
    <row r="4191">
      <c r="A4191" s="1" t="s">
        <v>10</v>
      </c>
      <c r="B4191" s="1" t="s">
        <v>2710</v>
      </c>
      <c r="C4191" s="1" t="s">
        <v>6076</v>
      </c>
      <c r="D4191" s="1" t="s">
        <v>2724</v>
      </c>
      <c r="E4191" s="9">
        <v>0.0</v>
      </c>
      <c r="F4191" s="4" t="s">
        <v>2</v>
      </c>
      <c r="G4191" s="4" t="s">
        <v>6</v>
      </c>
    </row>
    <row r="4192">
      <c r="A4192" s="1" t="s">
        <v>10</v>
      </c>
      <c r="B4192" s="1" t="s">
        <v>2710</v>
      </c>
      <c r="C4192" s="1" t="s">
        <v>6077</v>
      </c>
      <c r="D4192" s="1" t="s">
        <v>2740</v>
      </c>
      <c r="E4192" s="9">
        <v>0.0</v>
      </c>
      <c r="F4192" s="4" t="s">
        <v>2</v>
      </c>
      <c r="G4192" s="4" t="s">
        <v>6</v>
      </c>
    </row>
    <row r="4193">
      <c r="A4193" s="1" t="s">
        <v>10</v>
      </c>
      <c r="B4193" s="1" t="s">
        <v>2710</v>
      </c>
      <c r="C4193" s="1" t="s">
        <v>6078</v>
      </c>
      <c r="D4193" s="1" t="s">
        <v>2757</v>
      </c>
      <c r="E4193" s="9">
        <v>0.0</v>
      </c>
      <c r="F4193" s="4" t="s">
        <v>2</v>
      </c>
      <c r="G4193" s="4" t="s">
        <v>6</v>
      </c>
    </row>
    <row r="4194">
      <c r="A4194" s="1" t="s">
        <v>10</v>
      </c>
      <c r="B4194" s="1" t="s">
        <v>2778</v>
      </c>
      <c r="C4194" s="1" t="s">
        <v>6075</v>
      </c>
      <c r="D4194" s="1" t="s">
        <v>2774</v>
      </c>
      <c r="E4194" s="9">
        <v>0.0</v>
      </c>
      <c r="F4194" s="4" t="s">
        <v>2</v>
      </c>
      <c r="G4194" s="4" t="s">
        <v>6</v>
      </c>
    </row>
    <row r="4195">
      <c r="A4195" s="1" t="s">
        <v>10</v>
      </c>
      <c r="B4195" s="1" t="s">
        <v>2778</v>
      </c>
      <c r="C4195" s="1" t="s">
        <v>6076</v>
      </c>
      <c r="D4195" s="1" t="s">
        <v>2792</v>
      </c>
      <c r="E4195" s="9">
        <v>0.0</v>
      </c>
      <c r="F4195" s="4" t="s">
        <v>2</v>
      </c>
      <c r="G4195" s="4" t="s">
        <v>6</v>
      </c>
    </row>
    <row r="4196">
      <c r="A4196" s="1" t="s">
        <v>10</v>
      </c>
      <c r="B4196" s="1" t="s">
        <v>2778</v>
      </c>
      <c r="C4196" s="1" t="s">
        <v>6077</v>
      </c>
      <c r="D4196" s="1" t="s">
        <v>2808</v>
      </c>
      <c r="E4196" s="9">
        <v>0.0</v>
      </c>
      <c r="F4196" s="4" t="s">
        <v>2</v>
      </c>
      <c r="G4196" s="4" t="s">
        <v>6</v>
      </c>
    </row>
    <row r="4197">
      <c r="A4197" s="1" t="s">
        <v>10</v>
      </c>
      <c r="B4197" s="1" t="s">
        <v>2778</v>
      </c>
      <c r="C4197" s="1" t="s">
        <v>6078</v>
      </c>
      <c r="D4197" s="1" t="s">
        <v>2825</v>
      </c>
      <c r="E4197" s="9">
        <v>0.0</v>
      </c>
      <c r="F4197" s="4" t="s">
        <v>2</v>
      </c>
      <c r="G4197" s="4" t="s">
        <v>6</v>
      </c>
    </row>
    <row r="4198">
      <c r="A4198" s="1" t="s">
        <v>10</v>
      </c>
      <c r="B4198" s="1" t="s">
        <v>2843</v>
      </c>
      <c r="C4198" s="1" t="s">
        <v>6075</v>
      </c>
      <c r="D4198" s="1" t="s">
        <v>2839</v>
      </c>
      <c r="E4198" s="9">
        <v>1.0</v>
      </c>
      <c r="F4198" s="4" t="s">
        <v>2</v>
      </c>
      <c r="G4198" s="4" t="s">
        <v>6</v>
      </c>
    </row>
    <row r="4199">
      <c r="A4199" s="1" t="s">
        <v>10</v>
      </c>
      <c r="B4199" s="1" t="s">
        <v>2843</v>
      </c>
      <c r="C4199" s="1" t="s">
        <v>6076</v>
      </c>
      <c r="D4199" s="1" t="s">
        <v>2857</v>
      </c>
      <c r="E4199" s="9">
        <v>0.0</v>
      </c>
      <c r="F4199" s="4" t="s">
        <v>2</v>
      </c>
      <c r="G4199" s="4" t="s">
        <v>6</v>
      </c>
    </row>
    <row r="4200">
      <c r="A4200" s="1" t="s">
        <v>10</v>
      </c>
      <c r="B4200" s="1" t="s">
        <v>2843</v>
      </c>
      <c r="C4200" s="1" t="s">
        <v>6077</v>
      </c>
      <c r="D4200" s="1" t="s">
        <v>2872</v>
      </c>
      <c r="E4200" s="9">
        <v>0.0</v>
      </c>
      <c r="F4200" s="4" t="s">
        <v>2</v>
      </c>
      <c r="G4200" s="4" t="s">
        <v>6</v>
      </c>
    </row>
    <row r="4201">
      <c r="A4201" s="1" t="s">
        <v>10</v>
      </c>
      <c r="B4201" s="1" t="s">
        <v>2843</v>
      </c>
      <c r="C4201" s="1" t="s">
        <v>6078</v>
      </c>
      <c r="D4201" s="1" t="s">
        <v>2887</v>
      </c>
      <c r="E4201" s="9">
        <v>0.0</v>
      </c>
      <c r="F4201" s="4" t="s">
        <v>2</v>
      </c>
      <c r="G4201" s="4" t="s">
        <v>6</v>
      </c>
    </row>
    <row r="4202">
      <c r="A4202" s="1" t="s">
        <v>10</v>
      </c>
      <c r="B4202" s="1" t="s">
        <v>2907</v>
      </c>
      <c r="C4202" s="1" t="s">
        <v>6075</v>
      </c>
      <c r="D4202" s="1" t="s">
        <v>2903</v>
      </c>
      <c r="E4202" s="9">
        <v>0.0</v>
      </c>
      <c r="F4202" s="4" t="s">
        <v>2</v>
      </c>
      <c r="G4202" s="4" t="s">
        <v>6</v>
      </c>
    </row>
    <row r="4203">
      <c r="A4203" s="1" t="s">
        <v>10</v>
      </c>
      <c r="B4203" s="1" t="s">
        <v>2907</v>
      </c>
      <c r="C4203" s="1" t="s">
        <v>6076</v>
      </c>
      <c r="D4203" s="1" t="s">
        <v>2922</v>
      </c>
      <c r="E4203" s="9">
        <v>0.0</v>
      </c>
      <c r="F4203" s="4" t="s">
        <v>2</v>
      </c>
      <c r="G4203" s="4" t="s">
        <v>6</v>
      </c>
    </row>
    <row r="4204">
      <c r="A4204" s="1" t="s">
        <v>10</v>
      </c>
      <c r="B4204" s="1" t="s">
        <v>2907</v>
      </c>
      <c r="C4204" s="1" t="s">
        <v>6077</v>
      </c>
      <c r="D4204" s="1" t="s">
        <v>2937</v>
      </c>
      <c r="E4204" s="9">
        <v>0.0</v>
      </c>
      <c r="F4204" s="4" t="s">
        <v>2</v>
      </c>
      <c r="G4204" s="4" t="s">
        <v>6</v>
      </c>
    </row>
    <row r="4205">
      <c r="A4205" s="1" t="s">
        <v>10</v>
      </c>
      <c r="B4205" s="1" t="s">
        <v>2907</v>
      </c>
      <c r="C4205" s="1" t="s">
        <v>6078</v>
      </c>
      <c r="D4205" s="1" t="s">
        <v>2953</v>
      </c>
      <c r="E4205" s="9">
        <v>0.0</v>
      </c>
      <c r="F4205" s="4" t="s">
        <v>2</v>
      </c>
      <c r="G4205" s="4" t="s">
        <v>6</v>
      </c>
    </row>
    <row r="4206">
      <c r="A4206" s="1" t="s">
        <v>10</v>
      </c>
      <c r="B4206" s="1" t="s">
        <v>2973</v>
      </c>
      <c r="C4206" s="1" t="s">
        <v>6075</v>
      </c>
      <c r="D4206" s="1" t="s">
        <v>2969</v>
      </c>
      <c r="E4206" s="9">
        <v>0.0</v>
      </c>
      <c r="F4206" s="4" t="s">
        <v>2</v>
      </c>
      <c r="G4206" s="4" t="s">
        <v>6</v>
      </c>
    </row>
    <row r="4207">
      <c r="A4207" s="1" t="s">
        <v>10</v>
      </c>
      <c r="B4207" s="1" t="s">
        <v>2973</v>
      </c>
      <c r="C4207" s="1" t="s">
        <v>6076</v>
      </c>
      <c r="D4207" s="1" t="s">
        <v>2988</v>
      </c>
      <c r="E4207" s="9">
        <v>0.0</v>
      </c>
      <c r="F4207" s="4" t="s">
        <v>2</v>
      </c>
      <c r="G4207" s="4" t="s">
        <v>6</v>
      </c>
    </row>
    <row r="4208">
      <c r="A4208" s="1" t="s">
        <v>10</v>
      </c>
      <c r="B4208" s="1" t="s">
        <v>2973</v>
      </c>
      <c r="C4208" s="1" t="s">
        <v>6077</v>
      </c>
      <c r="D4208" s="1" t="s">
        <v>3005</v>
      </c>
      <c r="E4208" s="9">
        <v>0.0</v>
      </c>
      <c r="F4208" s="4" t="s">
        <v>2</v>
      </c>
      <c r="G4208" s="4" t="s">
        <v>6</v>
      </c>
    </row>
    <row r="4209">
      <c r="A4209" s="1" t="s">
        <v>10</v>
      </c>
      <c r="B4209" s="1" t="s">
        <v>2973</v>
      </c>
      <c r="C4209" s="1" t="s">
        <v>6078</v>
      </c>
      <c r="D4209" s="1" t="s">
        <v>3020</v>
      </c>
      <c r="E4209" s="9">
        <v>0.0</v>
      </c>
      <c r="F4209" s="4" t="s">
        <v>2</v>
      </c>
      <c r="G4209" s="4" t="s">
        <v>6</v>
      </c>
    </row>
    <row r="4210">
      <c r="A4210" s="1" t="s">
        <v>10</v>
      </c>
      <c r="B4210" s="1" t="s">
        <v>3040</v>
      </c>
      <c r="C4210" s="1" t="s">
        <v>6075</v>
      </c>
      <c r="D4210" s="1" t="s">
        <v>3036</v>
      </c>
      <c r="E4210" s="9">
        <v>0.0</v>
      </c>
      <c r="F4210" s="4" t="s">
        <v>2</v>
      </c>
      <c r="G4210" s="4" t="s">
        <v>6</v>
      </c>
    </row>
    <row r="4211">
      <c r="A4211" s="1" t="s">
        <v>10</v>
      </c>
      <c r="B4211" s="1" t="s">
        <v>3040</v>
      </c>
      <c r="C4211" s="1" t="s">
        <v>6076</v>
      </c>
      <c r="D4211" s="1" t="s">
        <v>3054</v>
      </c>
      <c r="E4211" s="9">
        <v>0.0</v>
      </c>
      <c r="F4211" s="4" t="s">
        <v>2</v>
      </c>
      <c r="G4211" s="4" t="s">
        <v>6</v>
      </c>
    </row>
    <row r="4212">
      <c r="A4212" s="1" t="s">
        <v>10</v>
      </c>
      <c r="B4212" s="1" t="s">
        <v>3040</v>
      </c>
      <c r="C4212" s="1" t="s">
        <v>6077</v>
      </c>
      <c r="D4212" s="1" t="s">
        <v>3071</v>
      </c>
      <c r="E4212" s="9">
        <v>0.0</v>
      </c>
      <c r="F4212" s="4" t="s">
        <v>2</v>
      </c>
      <c r="G4212" s="4" t="s">
        <v>6</v>
      </c>
    </row>
    <row r="4213">
      <c r="A4213" s="1" t="s">
        <v>10</v>
      </c>
      <c r="B4213" s="1" t="s">
        <v>3040</v>
      </c>
      <c r="C4213" s="1" t="s">
        <v>6078</v>
      </c>
      <c r="D4213" s="1" t="s">
        <v>3086</v>
      </c>
      <c r="E4213" s="9">
        <v>0.0</v>
      </c>
      <c r="F4213" s="4" t="s">
        <v>2</v>
      </c>
      <c r="G4213" s="4" t="s">
        <v>6</v>
      </c>
    </row>
    <row r="4214">
      <c r="A4214" s="1" t="s">
        <v>10</v>
      </c>
      <c r="B4214" s="1" t="s">
        <v>3107</v>
      </c>
      <c r="C4214" s="1" t="s">
        <v>6075</v>
      </c>
      <c r="D4214" s="1" t="s">
        <v>3103</v>
      </c>
      <c r="E4214" s="9">
        <v>0.0</v>
      </c>
      <c r="F4214" s="4" t="s">
        <v>2</v>
      </c>
      <c r="G4214" s="4" t="s">
        <v>6</v>
      </c>
    </row>
    <row r="4215">
      <c r="A4215" s="1" t="s">
        <v>10</v>
      </c>
      <c r="B4215" s="1" t="s">
        <v>3107</v>
      </c>
      <c r="C4215" s="1" t="s">
        <v>6076</v>
      </c>
      <c r="D4215" s="1" t="s">
        <v>3120</v>
      </c>
      <c r="E4215" s="9">
        <v>0.0</v>
      </c>
      <c r="F4215" s="4" t="s">
        <v>2</v>
      </c>
      <c r="G4215" s="4" t="s">
        <v>6</v>
      </c>
    </row>
    <row r="4216">
      <c r="A4216" s="1" t="s">
        <v>10</v>
      </c>
      <c r="B4216" s="1" t="s">
        <v>3107</v>
      </c>
      <c r="C4216" s="1" t="s">
        <v>6077</v>
      </c>
      <c r="D4216" s="1" t="s">
        <v>3135</v>
      </c>
      <c r="E4216" s="9">
        <v>0.0</v>
      </c>
      <c r="F4216" s="4" t="s">
        <v>2</v>
      </c>
      <c r="G4216" s="4" t="s">
        <v>6</v>
      </c>
    </row>
    <row r="4217">
      <c r="A4217" s="1" t="s">
        <v>10</v>
      </c>
      <c r="B4217" s="1" t="s">
        <v>3107</v>
      </c>
      <c r="C4217" s="1" t="s">
        <v>6078</v>
      </c>
      <c r="D4217" s="1" t="s">
        <v>3150</v>
      </c>
      <c r="E4217" s="9">
        <v>0.0</v>
      </c>
      <c r="F4217" s="4" t="s">
        <v>2</v>
      </c>
      <c r="G4217" s="4" t="s">
        <v>6</v>
      </c>
    </row>
    <row r="4218">
      <c r="A4218" s="1" t="s">
        <v>10</v>
      </c>
      <c r="B4218" s="1" t="s">
        <v>3170</v>
      </c>
      <c r="C4218" s="1" t="s">
        <v>6075</v>
      </c>
      <c r="D4218" s="1" t="s">
        <v>3166</v>
      </c>
      <c r="E4218" s="9">
        <v>0.0</v>
      </c>
      <c r="F4218" s="4" t="s">
        <v>2</v>
      </c>
      <c r="G4218" s="4" t="s">
        <v>6</v>
      </c>
    </row>
    <row r="4219">
      <c r="A4219" s="1" t="s">
        <v>10</v>
      </c>
      <c r="B4219" s="1" t="s">
        <v>3170</v>
      </c>
      <c r="C4219" s="1" t="s">
        <v>6076</v>
      </c>
      <c r="D4219" s="1" t="s">
        <v>3184</v>
      </c>
      <c r="E4219" s="9">
        <v>0.0</v>
      </c>
      <c r="F4219" s="4" t="s">
        <v>2</v>
      </c>
      <c r="G4219" s="4" t="s">
        <v>6</v>
      </c>
    </row>
    <row r="4220">
      <c r="A4220" s="1" t="s">
        <v>10</v>
      </c>
      <c r="B4220" s="1" t="s">
        <v>3170</v>
      </c>
      <c r="C4220" s="1" t="s">
        <v>6077</v>
      </c>
      <c r="D4220" s="1" t="s">
        <v>3201</v>
      </c>
      <c r="E4220" s="9">
        <v>0.0</v>
      </c>
      <c r="F4220" s="4" t="s">
        <v>2</v>
      </c>
      <c r="G4220" s="4" t="s">
        <v>6</v>
      </c>
    </row>
    <row r="4221">
      <c r="A4221" s="1" t="s">
        <v>10</v>
      </c>
      <c r="B4221" s="1" t="s">
        <v>3170</v>
      </c>
      <c r="C4221" s="1" t="s">
        <v>6078</v>
      </c>
      <c r="D4221" s="1" t="s">
        <v>3216</v>
      </c>
      <c r="E4221" s="9">
        <v>0.0</v>
      </c>
      <c r="F4221" s="4" t="s">
        <v>2</v>
      </c>
      <c r="G4221" s="4" t="s">
        <v>6</v>
      </c>
    </row>
    <row r="4222">
      <c r="A4222" s="1" t="s">
        <v>10</v>
      </c>
      <c r="B4222" s="1" t="s">
        <v>3237</v>
      </c>
      <c r="C4222" s="1" t="s">
        <v>6075</v>
      </c>
      <c r="D4222" s="1" t="s">
        <v>3233</v>
      </c>
      <c r="E4222" s="9">
        <v>0.0</v>
      </c>
      <c r="F4222" s="4" t="s">
        <v>2</v>
      </c>
      <c r="G4222" s="4" t="s">
        <v>6</v>
      </c>
    </row>
    <row r="4223">
      <c r="A4223" s="1" t="s">
        <v>10</v>
      </c>
      <c r="B4223" s="1" t="s">
        <v>3237</v>
      </c>
      <c r="C4223" s="1" t="s">
        <v>6076</v>
      </c>
      <c r="D4223" s="1" t="s">
        <v>3250</v>
      </c>
      <c r="E4223" s="9">
        <v>0.0</v>
      </c>
      <c r="F4223" s="4" t="s">
        <v>2</v>
      </c>
      <c r="G4223" s="4" t="s">
        <v>6</v>
      </c>
    </row>
    <row r="4224">
      <c r="A4224" s="1" t="s">
        <v>10</v>
      </c>
      <c r="B4224" s="1" t="s">
        <v>3237</v>
      </c>
      <c r="C4224" s="1" t="s">
        <v>6077</v>
      </c>
      <c r="D4224" s="1" t="s">
        <v>3265</v>
      </c>
      <c r="E4224" s="9">
        <v>0.0</v>
      </c>
      <c r="F4224" s="4" t="s">
        <v>2</v>
      </c>
      <c r="G4224" s="4" t="s">
        <v>6</v>
      </c>
    </row>
    <row r="4225">
      <c r="A4225" s="1" t="s">
        <v>10</v>
      </c>
      <c r="B4225" s="1" t="s">
        <v>3237</v>
      </c>
      <c r="C4225" s="1" t="s">
        <v>6078</v>
      </c>
      <c r="D4225" s="1" t="s">
        <v>3280</v>
      </c>
      <c r="E4225" s="9">
        <v>0.0</v>
      </c>
      <c r="F4225" s="4" t="s">
        <v>2</v>
      </c>
      <c r="G4225" s="4" t="s">
        <v>6</v>
      </c>
    </row>
    <row r="4226">
      <c r="A4226" s="1" t="s">
        <v>10</v>
      </c>
      <c r="B4226" s="1" t="s">
        <v>3298</v>
      </c>
      <c r="C4226" s="1" t="s">
        <v>6075</v>
      </c>
      <c r="D4226" s="1" t="s">
        <v>3294</v>
      </c>
      <c r="E4226" s="9">
        <v>0.0</v>
      </c>
      <c r="F4226" s="4" t="s">
        <v>2</v>
      </c>
      <c r="G4226" s="4" t="s">
        <v>6</v>
      </c>
    </row>
    <row r="4227">
      <c r="A4227" s="1" t="s">
        <v>10</v>
      </c>
      <c r="B4227" s="1" t="s">
        <v>3298</v>
      </c>
      <c r="C4227" s="1" t="s">
        <v>6076</v>
      </c>
      <c r="D4227" s="1" t="s">
        <v>3311</v>
      </c>
      <c r="E4227" s="9">
        <v>0.0</v>
      </c>
      <c r="F4227" s="4" t="s">
        <v>2</v>
      </c>
      <c r="G4227" s="4" t="s">
        <v>6</v>
      </c>
    </row>
    <row r="4228">
      <c r="A4228" s="1" t="s">
        <v>10</v>
      </c>
      <c r="B4228" s="1" t="s">
        <v>3298</v>
      </c>
      <c r="C4228" s="1" t="s">
        <v>6077</v>
      </c>
      <c r="D4228" s="1" t="s">
        <v>3325</v>
      </c>
      <c r="E4228" s="9">
        <v>0.0</v>
      </c>
      <c r="F4228" s="4" t="s">
        <v>2</v>
      </c>
      <c r="G4228" s="4" t="s">
        <v>6</v>
      </c>
    </row>
    <row r="4229">
      <c r="A4229" s="1" t="s">
        <v>10</v>
      </c>
      <c r="B4229" s="1" t="s">
        <v>3298</v>
      </c>
      <c r="C4229" s="1" t="s">
        <v>6078</v>
      </c>
      <c r="D4229" s="1" t="s">
        <v>3339</v>
      </c>
      <c r="E4229" s="9">
        <v>0.0</v>
      </c>
      <c r="F4229" s="4" t="s">
        <v>2</v>
      </c>
      <c r="G4229" s="4" t="s">
        <v>6</v>
      </c>
    </row>
    <row r="4230">
      <c r="A4230" s="1" t="s">
        <v>10</v>
      </c>
      <c r="B4230" s="1" t="s">
        <v>3359</v>
      </c>
      <c r="C4230" s="1" t="s">
        <v>6075</v>
      </c>
      <c r="D4230" s="1" t="s">
        <v>3355</v>
      </c>
      <c r="E4230" s="9">
        <v>0.0</v>
      </c>
      <c r="F4230" s="4" t="s">
        <v>2</v>
      </c>
      <c r="G4230" s="4" t="s">
        <v>6</v>
      </c>
    </row>
    <row r="4231">
      <c r="A4231" s="1" t="s">
        <v>10</v>
      </c>
      <c r="B4231" s="1" t="s">
        <v>3359</v>
      </c>
      <c r="C4231" s="1" t="s">
        <v>6076</v>
      </c>
      <c r="D4231" s="1" t="s">
        <v>3373</v>
      </c>
      <c r="E4231" s="9">
        <v>0.0</v>
      </c>
      <c r="F4231" s="4" t="s">
        <v>2</v>
      </c>
      <c r="G4231" s="4" t="s">
        <v>6</v>
      </c>
    </row>
    <row r="4232">
      <c r="A4232" s="1" t="s">
        <v>10</v>
      </c>
      <c r="B4232" s="1" t="s">
        <v>3359</v>
      </c>
      <c r="C4232" s="1" t="s">
        <v>6077</v>
      </c>
      <c r="D4232" s="1" t="s">
        <v>3389</v>
      </c>
      <c r="E4232" s="9">
        <v>0.0</v>
      </c>
      <c r="F4232" s="4" t="s">
        <v>2</v>
      </c>
      <c r="G4232" s="4" t="s">
        <v>6</v>
      </c>
    </row>
    <row r="4233">
      <c r="A4233" s="1" t="s">
        <v>10</v>
      </c>
      <c r="B4233" s="1" t="s">
        <v>3359</v>
      </c>
      <c r="C4233" s="1" t="s">
        <v>6078</v>
      </c>
      <c r="D4233" s="1" t="s">
        <v>3406</v>
      </c>
      <c r="E4233" s="9">
        <v>0.0</v>
      </c>
      <c r="F4233" s="4" t="s">
        <v>2</v>
      </c>
      <c r="G4233" s="4" t="s">
        <v>6</v>
      </c>
    </row>
    <row r="4234">
      <c r="A4234" s="1" t="s">
        <v>10</v>
      </c>
      <c r="B4234" s="1" t="s">
        <v>3424</v>
      </c>
      <c r="C4234" s="1" t="s">
        <v>6075</v>
      </c>
      <c r="D4234" s="1" t="s">
        <v>3420</v>
      </c>
      <c r="E4234" s="9">
        <v>0.0</v>
      </c>
      <c r="F4234" s="4" t="s">
        <v>2</v>
      </c>
      <c r="G4234" s="4" t="s">
        <v>6</v>
      </c>
    </row>
    <row r="4235">
      <c r="A4235" s="1" t="s">
        <v>10</v>
      </c>
      <c r="B4235" s="1" t="s">
        <v>3424</v>
      </c>
      <c r="C4235" s="1" t="s">
        <v>6076</v>
      </c>
      <c r="D4235" s="1" t="s">
        <v>3439</v>
      </c>
      <c r="E4235" s="9">
        <v>0.0</v>
      </c>
      <c r="F4235" s="4" t="s">
        <v>2</v>
      </c>
      <c r="G4235" s="4" t="s">
        <v>6</v>
      </c>
    </row>
    <row r="4236">
      <c r="A4236" s="1" t="s">
        <v>10</v>
      </c>
      <c r="B4236" s="1" t="s">
        <v>3424</v>
      </c>
      <c r="C4236" s="1" t="s">
        <v>6077</v>
      </c>
      <c r="D4236" s="1" t="s">
        <v>3455</v>
      </c>
      <c r="E4236" s="9">
        <v>0.0</v>
      </c>
      <c r="F4236" s="4" t="s">
        <v>2</v>
      </c>
      <c r="G4236" s="4" t="s">
        <v>6</v>
      </c>
    </row>
    <row r="4237">
      <c r="A4237" s="1" t="s">
        <v>10</v>
      </c>
      <c r="B4237" s="1" t="s">
        <v>3424</v>
      </c>
      <c r="C4237" s="1" t="s">
        <v>6078</v>
      </c>
      <c r="D4237" s="1" t="s">
        <v>3472</v>
      </c>
      <c r="E4237" s="9">
        <v>0.0</v>
      </c>
      <c r="F4237" s="4" t="s">
        <v>2</v>
      </c>
      <c r="G4237" s="4" t="s">
        <v>6</v>
      </c>
    </row>
    <row r="4238">
      <c r="A4238" s="1" t="s">
        <v>10</v>
      </c>
      <c r="B4238" s="1" t="s">
        <v>3492</v>
      </c>
      <c r="C4238" s="1" t="s">
        <v>6075</v>
      </c>
      <c r="D4238" s="1" t="s">
        <v>3488</v>
      </c>
      <c r="E4238" s="9">
        <v>0.0</v>
      </c>
      <c r="F4238" s="4" t="s">
        <v>2</v>
      </c>
      <c r="G4238" s="4" t="s">
        <v>6</v>
      </c>
    </row>
    <row r="4239">
      <c r="A4239" s="1" t="s">
        <v>10</v>
      </c>
      <c r="B4239" s="1" t="s">
        <v>3492</v>
      </c>
      <c r="C4239" s="1" t="s">
        <v>6076</v>
      </c>
      <c r="D4239" s="1" t="s">
        <v>3507</v>
      </c>
      <c r="E4239" s="9">
        <v>0.0</v>
      </c>
      <c r="F4239" s="4" t="s">
        <v>2</v>
      </c>
      <c r="G4239" s="4" t="s">
        <v>6</v>
      </c>
    </row>
    <row r="4240">
      <c r="A4240" s="1" t="s">
        <v>10</v>
      </c>
      <c r="B4240" s="1" t="s">
        <v>3492</v>
      </c>
      <c r="C4240" s="1" t="s">
        <v>6077</v>
      </c>
      <c r="D4240" s="1" t="s">
        <v>3523</v>
      </c>
      <c r="E4240" s="9">
        <v>0.0</v>
      </c>
      <c r="F4240" s="4" t="s">
        <v>2</v>
      </c>
      <c r="G4240" s="4" t="s">
        <v>6</v>
      </c>
    </row>
    <row r="4241">
      <c r="A4241" s="1" t="s">
        <v>10</v>
      </c>
      <c r="B4241" s="1" t="s">
        <v>3492</v>
      </c>
      <c r="C4241" s="1" t="s">
        <v>6078</v>
      </c>
      <c r="D4241" s="1" t="s">
        <v>3540</v>
      </c>
      <c r="E4241" s="9">
        <v>0.0</v>
      </c>
      <c r="F4241" s="4" t="s">
        <v>2</v>
      </c>
      <c r="G4241" s="4" t="s">
        <v>6</v>
      </c>
    </row>
    <row r="4242">
      <c r="A4242" s="1" t="s">
        <v>10</v>
      </c>
      <c r="B4242" s="1" t="s">
        <v>3561</v>
      </c>
      <c r="C4242" s="1" t="s">
        <v>6075</v>
      </c>
      <c r="D4242" s="1" t="s">
        <v>3557</v>
      </c>
      <c r="E4242" s="9">
        <v>0.0</v>
      </c>
      <c r="F4242" s="4" t="s">
        <v>2</v>
      </c>
      <c r="G4242" s="4" t="s">
        <v>6</v>
      </c>
    </row>
    <row r="4243">
      <c r="A4243" s="1" t="s">
        <v>10</v>
      </c>
      <c r="B4243" s="1" t="s">
        <v>3561</v>
      </c>
      <c r="C4243" s="1" t="s">
        <v>6076</v>
      </c>
      <c r="D4243" s="1" t="s">
        <v>3575</v>
      </c>
      <c r="E4243" s="9">
        <v>0.0</v>
      </c>
      <c r="F4243" s="4" t="s">
        <v>2</v>
      </c>
      <c r="G4243" s="4" t="s">
        <v>6</v>
      </c>
    </row>
    <row r="4244">
      <c r="A4244" s="1" t="s">
        <v>10</v>
      </c>
      <c r="B4244" s="1" t="s">
        <v>3561</v>
      </c>
      <c r="C4244" s="1" t="s">
        <v>6077</v>
      </c>
      <c r="D4244" s="1" t="s">
        <v>3591</v>
      </c>
      <c r="E4244" s="9">
        <v>0.0</v>
      </c>
      <c r="F4244" s="4" t="s">
        <v>2</v>
      </c>
      <c r="G4244" s="4" t="s">
        <v>6</v>
      </c>
    </row>
    <row r="4245">
      <c r="A4245" s="1" t="s">
        <v>10</v>
      </c>
      <c r="B4245" s="1" t="s">
        <v>3561</v>
      </c>
      <c r="C4245" s="1" t="s">
        <v>6078</v>
      </c>
      <c r="D4245" s="1" t="s">
        <v>3608</v>
      </c>
      <c r="E4245" s="9">
        <v>0.0</v>
      </c>
      <c r="F4245" s="4" t="s">
        <v>2</v>
      </c>
      <c r="G4245" s="4" t="s">
        <v>6</v>
      </c>
    </row>
    <row r="4246">
      <c r="A4246" s="1" t="s">
        <v>10</v>
      </c>
      <c r="B4246" s="1" t="s">
        <v>3629</v>
      </c>
      <c r="C4246" s="1" t="s">
        <v>6075</v>
      </c>
      <c r="D4246" s="1" t="s">
        <v>3625</v>
      </c>
      <c r="E4246" s="9">
        <v>0.0</v>
      </c>
      <c r="F4246" s="4" t="s">
        <v>2</v>
      </c>
      <c r="G4246" s="4" t="s">
        <v>6</v>
      </c>
    </row>
    <row r="4247">
      <c r="A4247" s="1" t="s">
        <v>10</v>
      </c>
      <c r="B4247" s="1" t="s">
        <v>3629</v>
      </c>
      <c r="C4247" s="1" t="s">
        <v>6076</v>
      </c>
      <c r="D4247" s="1" t="s">
        <v>3643</v>
      </c>
      <c r="E4247" s="9">
        <v>0.0</v>
      </c>
      <c r="F4247" s="4" t="s">
        <v>2</v>
      </c>
      <c r="G4247" s="4" t="s">
        <v>6</v>
      </c>
    </row>
    <row r="4248">
      <c r="A4248" s="1" t="s">
        <v>10</v>
      </c>
      <c r="B4248" s="1" t="s">
        <v>3629</v>
      </c>
      <c r="C4248" s="1" t="s">
        <v>6077</v>
      </c>
      <c r="D4248" s="1" t="s">
        <v>3659</v>
      </c>
      <c r="E4248" s="9">
        <v>0.0</v>
      </c>
      <c r="F4248" s="4" t="s">
        <v>2</v>
      </c>
      <c r="G4248" s="4" t="s">
        <v>6</v>
      </c>
    </row>
    <row r="4249">
      <c r="A4249" s="1" t="s">
        <v>10</v>
      </c>
      <c r="B4249" s="1" t="s">
        <v>3629</v>
      </c>
      <c r="C4249" s="1" t="s">
        <v>6078</v>
      </c>
      <c r="D4249" s="1" t="s">
        <v>3676</v>
      </c>
      <c r="E4249" s="9">
        <v>0.0</v>
      </c>
      <c r="F4249" s="4" t="s">
        <v>2</v>
      </c>
      <c r="G4249" s="4" t="s">
        <v>6</v>
      </c>
    </row>
    <row r="4250">
      <c r="A4250" s="1" t="s">
        <v>10</v>
      </c>
      <c r="B4250" s="1" t="s">
        <v>3697</v>
      </c>
      <c r="C4250" s="1" t="s">
        <v>6075</v>
      </c>
      <c r="D4250" s="1" t="s">
        <v>3693</v>
      </c>
      <c r="E4250" s="9">
        <v>0.0</v>
      </c>
      <c r="F4250" s="4" t="s">
        <v>2</v>
      </c>
      <c r="G4250" s="4" t="s">
        <v>6</v>
      </c>
    </row>
    <row r="4251">
      <c r="A4251" s="1" t="s">
        <v>10</v>
      </c>
      <c r="B4251" s="1" t="s">
        <v>3697</v>
      </c>
      <c r="C4251" s="1" t="s">
        <v>6076</v>
      </c>
      <c r="D4251" s="1" t="s">
        <v>3712</v>
      </c>
      <c r="E4251" s="9">
        <v>0.0</v>
      </c>
      <c r="F4251" s="4" t="s">
        <v>2</v>
      </c>
      <c r="G4251" s="4" t="s">
        <v>6</v>
      </c>
    </row>
    <row r="4252">
      <c r="A4252" s="1" t="s">
        <v>10</v>
      </c>
      <c r="B4252" s="1" t="s">
        <v>3697</v>
      </c>
      <c r="C4252" s="1" t="s">
        <v>6077</v>
      </c>
      <c r="D4252" s="1" t="s">
        <v>3727</v>
      </c>
      <c r="E4252" s="9">
        <v>0.0</v>
      </c>
      <c r="F4252" s="4" t="s">
        <v>2</v>
      </c>
      <c r="G4252" s="4" t="s">
        <v>6</v>
      </c>
    </row>
    <row r="4253">
      <c r="A4253" s="1" t="s">
        <v>10</v>
      </c>
      <c r="B4253" s="1" t="s">
        <v>3697</v>
      </c>
      <c r="C4253" s="1" t="s">
        <v>6078</v>
      </c>
      <c r="D4253" s="1" t="s">
        <v>3744</v>
      </c>
      <c r="E4253" s="9">
        <v>0.0</v>
      </c>
      <c r="F4253" s="4" t="s">
        <v>2</v>
      </c>
      <c r="G4253" s="4" t="s">
        <v>6</v>
      </c>
    </row>
    <row r="4254">
      <c r="A4254" s="1" t="s">
        <v>10</v>
      </c>
      <c r="B4254" s="1" t="s">
        <v>3764</v>
      </c>
      <c r="C4254" s="1" t="s">
        <v>6075</v>
      </c>
      <c r="D4254" s="1" t="s">
        <v>3760</v>
      </c>
      <c r="E4254" s="9">
        <v>0.0</v>
      </c>
      <c r="F4254" s="4" t="s">
        <v>2</v>
      </c>
      <c r="G4254" s="4" t="s">
        <v>6</v>
      </c>
    </row>
    <row r="4255">
      <c r="A4255" s="1" t="s">
        <v>10</v>
      </c>
      <c r="B4255" s="1" t="s">
        <v>3764</v>
      </c>
      <c r="C4255" s="1" t="s">
        <v>6076</v>
      </c>
      <c r="D4255" s="1" t="s">
        <v>3777</v>
      </c>
      <c r="E4255" s="9">
        <v>0.0</v>
      </c>
      <c r="F4255" s="4" t="s">
        <v>2</v>
      </c>
      <c r="G4255" s="4" t="s">
        <v>6</v>
      </c>
    </row>
    <row r="4256">
      <c r="A4256" s="1" t="s">
        <v>10</v>
      </c>
      <c r="B4256" s="1" t="s">
        <v>3764</v>
      </c>
      <c r="C4256" s="1" t="s">
        <v>6077</v>
      </c>
      <c r="D4256" s="1" t="s">
        <v>3794</v>
      </c>
      <c r="E4256" s="9">
        <v>0.0</v>
      </c>
      <c r="F4256" s="4" t="s">
        <v>2</v>
      </c>
      <c r="G4256" s="4" t="s">
        <v>6</v>
      </c>
    </row>
    <row r="4257">
      <c r="A4257" s="1" t="s">
        <v>10</v>
      </c>
      <c r="B4257" s="1" t="s">
        <v>3764</v>
      </c>
      <c r="C4257" s="1" t="s">
        <v>6078</v>
      </c>
      <c r="D4257" s="1" t="s">
        <v>3810</v>
      </c>
      <c r="E4257" s="9">
        <v>0.0</v>
      </c>
      <c r="F4257" s="4" t="s">
        <v>2</v>
      </c>
      <c r="G4257" s="4" t="s">
        <v>6</v>
      </c>
    </row>
    <row r="4258">
      <c r="A4258" s="1" t="s">
        <v>10</v>
      </c>
      <c r="B4258" s="1" t="s">
        <v>3830</v>
      </c>
      <c r="C4258" s="1" t="s">
        <v>6075</v>
      </c>
      <c r="D4258" s="1" t="s">
        <v>3826</v>
      </c>
      <c r="E4258" s="9">
        <v>0.0</v>
      </c>
      <c r="F4258" s="4" t="s">
        <v>2</v>
      </c>
      <c r="G4258" s="4" t="s">
        <v>6</v>
      </c>
    </row>
    <row r="4259">
      <c r="A4259" s="1" t="s">
        <v>10</v>
      </c>
      <c r="B4259" s="1" t="s">
        <v>3830</v>
      </c>
      <c r="C4259" s="1" t="s">
        <v>6076</v>
      </c>
      <c r="D4259" s="1" t="s">
        <v>3845</v>
      </c>
      <c r="E4259" s="9">
        <v>0.0</v>
      </c>
      <c r="F4259" s="4" t="s">
        <v>2</v>
      </c>
      <c r="G4259" s="4" t="s">
        <v>6</v>
      </c>
    </row>
    <row r="4260">
      <c r="A4260" s="1" t="s">
        <v>10</v>
      </c>
      <c r="B4260" s="1" t="s">
        <v>3830</v>
      </c>
      <c r="C4260" s="1" t="s">
        <v>6077</v>
      </c>
      <c r="D4260" s="1" t="s">
        <v>3862</v>
      </c>
      <c r="E4260" s="9">
        <v>0.0</v>
      </c>
      <c r="F4260" s="4" t="s">
        <v>2</v>
      </c>
      <c r="G4260" s="4" t="s">
        <v>6</v>
      </c>
    </row>
    <row r="4261">
      <c r="A4261" s="1" t="s">
        <v>10</v>
      </c>
      <c r="B4261" s="1" t="s">
        <v>3830</v>
      </c>
      <c r="C4261" s="1" t="s">
        <v>6078</v>
      </c>
      <c r="D4261" s="1" t="s">
        <v>3879</v>
      </c>
      <c r="E4261" s="9">
        <v>0.0</v>
      </c>
      <c r="F4261" s="4" t="s">
        <v>2</v>
      </c>
      <c r="G4261" s="4" t="s">
        <v>6</v>
      </c>
    </row>
    <row r="4262">
      <c r="A4262" s="1" t="s">
        <v>10</v>
      </c>
      <c r="B4262" s="1" t="s">
        <v>3899</v>
      </c>
      <c r="C4262" s="1" t="s">
        <v>6075</v>
      </c>
      <c r="D4262" s="1" t="s">
        <v>3895</v>
      </c>
      <c r="E4262" s="9">
        <v>0.0</v>
      </c>
      <c r="F4262" s="4" t="s">
        <v>2</v>
      </c>
      <c r="G4262" s="4" t="s">
        <v>6</v>
      </c>
    </row>
    <row r="4263">
      <c r="A4263" s="1" t="s">
        <v>10</v>
      </c>
      <c r="B4263" s="1" t="s">
        <v>3899</v>
      </c>
      <c r="C4263" s="1" t="s">
        <v>6076</v>
      </c>
      <c r="D4263" s="1" t="s">
        <v>3914</v>
      </c>
      <c r="E4263" s="9">
        <v>0.0</v>
      </c>
      <c r="F4263" s="4" t="s">
        <v>2</v>
      </c>
      <c r="G4263" s="4" t="s">
        <v>6</v>
      </c>
    </row>
    <row r="4264">
      <c r="A4264" s="1" t="s">
        <v>10</v>
      </c>
      <c r="B4264" s="1" t="s">
        <v>3899</v>
      </c>
      <c r="C4264" s="1" t="s">
        <v>6077</v>
      </c>
      <c r="D4264" s="1" t="s">
        <v>3930</v>
      </c>
      <c r="E4264" s="9">
        <v>0.0</v>
      </c>
      <c r="F4264" s="4" t="s">
        <v>2</v>
      </c>
      <c r="G4264" s="4" t="s">
        <v>6</v>
      </c>
    </row>
    <row r="4265">
      <c r="A4265" s="1" t="s">
        <v>10</v>
      </c>
      <c r="B4265" s="1" t="s">
        <v>3899</v>
      </c>
      <c r="C4265" s="1" t="s">
        <v>6078</v>
      </c>
      <c r="D4265" s="1" t="s">
        <v>3946</v>
      </c>
      <c r="E4265" s="9">
        <v>0.0</v>
      </c>
      <c r="F4265" s="4" t="s">
        <v>2</v>
      </c>
      <c r="G4265" s="4" t="s">
        <v>6</v>
      </c>
    </row>
    <row r="4266">
      <c r="A4266" s="1" t="s">
        <v>11</v>
      </c>
      <c r="B4266" s="1" t="s">
        <v>3966</v>
      </c>
      <c r="C4266" s="1" t="s">
        <v>6073</v>
      </c>
      <c r="D4266" s="1" t="s">
        <v>3962</v>
      </c>
      <c r="E4266" s="9">
        <v>0.0</v>
      </c>
      <c r="F4266" s="4" t="s">
        <v>2</v>
      </c>
      <c r="G4266" s="4" t="s">
        <v>6</v>
      </c>
    </row>
    <row r="4267">
      <c r="A4267" s="1" t="s">
        <v>11</v>
      </c>
      <c r="B4267" s="1" t="s">
        <v>3966</v>
      </c>
      <c r="C4267" s="1" t="s">
        <v>6073</v>
      </c>
      <c r="D4267" s="1" t="s">
        <v>3981</v>
      </c>
      <c r="E4267" s="9">
        <v>0.0</v>
      </c>
      <c r="F4267" s="4" t="s">
        <v>2</v>
      </c>
      <c r="G4267" s="4" t="s">
        <v>6</v>
      </c>
    </row>
    <row r="4268">
      <c r="A4268" s="1" t="s">
        <v>11</v>
      </c>
      <c r="B4268" s="1" t="s">
        <v>3966</v>
      </c>
      <c r="C4268" s="1" t="s">
        <v>6073</v>
      </c>
      <c r="D4268" s="1" t="s">
        <v>3996</v>
      </c>
      <c r="E4268" s="9">
        <v>0.0</v>
      </c>
      <c r="F4268" s="4" t="s">
        <v>2</v>
      </c>
      <c r="G4268" s="4" t="s">
        <v>6</v>
      </c>
    </row>
    <row r="4269">
      <c r="A4269" s="1" t="s">
        <v>11</v>
      </c>
      <c r="B4269" s="1" t="s">
        <v>3966</v>
      </c>
      <c r="C4269" s="1" t="s">
        <v>6073</v>
      </c>
      <c r="D4269" s="1" t="s">
        <v>4013</v>
      </c>
      <c r="E4269" s="9">
        <v>0.0</v>
      </c>
      <c r="F4269" s="4" t="s">
        <v>2</v>
      </c>
      <c r="G4269" s="4" t="s">
        <v>6</v>
      </c>
    </row>
    <row r="4270">
      <c r="A4270" s="1" t="s">
        <v>11</v>
      </c>
      <c r="B4270" s="1" t="s">
        <v>4032</v>
      </c>
      <c r="C4270" s="1" t="s">
        <v>6073</v>
      </c>
      <c r="D4270" s="1" t="s">
        <v>4028</v>
      </c>
      <c r="E4270" s="9">
        <v>0.0</v>
      </c>
      <c r="F4270" s="4" t="s">
        <v>2</v>
      </c>
      <c r="G4270" s="4" t="s">
        <v>6</v>
      </c>
    </row>
    <row r="4271">
      <c r="A4271" s="1" t="s">
        <v>11</v>
      </c>
      <c r="B4271" s="1" t="s">
        <v>4032</v>
      </c>
      <c r="C4271" s="1" t="s">
        <v>6073</v>
      </c>
      <c r="D4271" s="1" t="s">
        <v>4046</v>
      </c>
      <c r="E4271" s="9">
        <v>0.0</v>
      </c>
      <c r="F4271" s="4" t="s">
        <v>2</v>
      </c>
      <c r="G4271" s="4" t="s">
        <v>6</v>
      </c>
    </row>
    <row r="4272">
      <c r="A4272" s="1" t="s">
        <v>11</v>
      </c>
      <c r="B4272" s="1" t="s">
        <v>4032</v>
      </c>
      <c r="C4272" s="1" t="s">
        <v>6073</v>
      </c>
      <c r="D4272" s="1" t="s">
        <v>4063</v>
      </c>
      <c r="E4272" s="9">
        <v>0.0</v>
      </c>
      <c r="F4272" s="4" t="s">
        <v>2</v>
      </c>
      <c r="G4272" s="4" t="s">
        <v>6</v>
      </c>
    </row>
    <row r="4273">
      <c r="A4273" s="1" t="s">
        <v>11</v>
      </c>
      <c r="B4273" s="1" t="s">
        <v>4032</v>
      </c>
      <c r="C4273" s="1" t="s">
        <v>6073</v>
      </c>
      <c r="D4273" s="1" t="s">
        <v>4078</v>
      </c>
      <c r="E4273" s="9">
        <v>0.0</v>
      </c>
      <c r="F4273" s="4" t="s">
        <v>2</v>
      </c>
      <c r="G4273" s="4" t="s">
        <v>6</v>
      </c>
    </row>
    <row r="4274">
      <c r="A4274" s="1" t="s">
        <v>11</v>
      </c>
      <c r="B4274" s="1" t="s">
        <v>4099</v>
      </c>
      <c r="C4274" s="1" t="s">
        <v>6073</v>
      </c>
      <c r="D4274" s="1" t="s">
        <v>4095</v>
      </c>
      <c r="E4274" s="9">
        <v>0.0</v>
      </c>
      <c r="F4274" s="4" t="s">
        <v>2</v>
      </c>
      <c r="G4274" s="4" t="s">
        <v>6</v>
      </c>
    </row>
    <row r="4275">
      <c r="A4275" s="1" t="s">
        <v>11</v>
      </c>
      <c r="B4275" s="1" t="s">
        <v>4099</v>
      </c>
      <c r="C4275" s="1" t="s">
        <v>6073</v>
      </c>
      <c r="D4275" s="1" t="s">
        <v>4115</v>
      </c>
      <c r="E4275" s="9">
        <v>0.0</v>
      </c>
      <c r="F4275" s="4" t="s">
        <v>2</v>
      </c>
      <c r="G4275" s="4" t="s">
        <v>6</v>
      </c>
    </row>
    <row r="4276">
      <c r="A4276" s="1" t="s">
        <v>11</v>
      </c>
      <c r="B4276" s="1" t="s">
        <v>4099</v>
      </c>
      <c r="C4276" s="1" t="s">
        <v>6073</v>
      </c>
      <c r="D4276" s="1" t="s">
        <v>4132</v>
      </c>
      <c r="E4276" s="9">
        <v>0.0</v>
      </c>
      <c r="F4276" s="4" t="s">
        <v>2</v>
      </c>
      <c r="G4276" s="4" t="s">
        <v>6</v>
      </c>
    </row>
    <row r="4277">
      <c r="A4277" s="1" t="s">
        <v>11</v>
      </c>
      <c r="B4277" s="1" t="s">
        <v>4099</v>
      </c>
      <c r="C4277" s="1" t="s">
        <v>6073</v>
      </c>
      <c r="D4277" s="1" t="s">
        <v>4148</v>
      </c>
      <c r="E4277" s="9">
        <v>0.0</v>
      </c>
      <c r="F4277" s="4" t="s">
        <v>2</v>
      </c>
      <c r="G4277" s="4" t="s">
        <v>6</v>
      </c>
    </row>
    <row r="4278">
      <c r="A4278" s="1" t="s">
        <v>11</v>
      </c>
      <c r="B4278" s="1" t="s">
        <v>4166</v>
      </c>
      <c r="C4278" s="1" t="s">
        <v>6073</v>
      </c>
      <c r="D4278" s="1" t="s">
        <v>4162</v>
      </c>
      <c r="E4278" s="9">
        <v>0.0</v>
      </c>
      <c r="F4278" s="4" t="s">
        <v>2</v>
      </c>
      <c r="G4278" s="4" t="s">
        <v>6</v>
      </c>
    </row>
    <row r="4279">
      <c r="A4279" s="1" t="s">
        <v>11</v>
      </c>
      <c r="B4279" s="1" t="s">
        <v>4166</v>
      </c>
      <c r="C4279" s="1" t="s">
        <v>6073</v>
      </c>
      <c r="D4279" s="1" t="s">
        <v>4181</v>
      </c>
      <c r="E4279" s="9">
        <v>0.0</v>
      </c>
      <c r="F4279" s="4" t="s">
        <v>2</v>
      </c>
      <c r="G4279" s="4" t="s">
        <v>6</v>
      </c>
    </row>
    <row r="4280">
      <c r="A4280" s="1" t="s">
        <v>11</v>
      </c>
      <c r="B4280" s="1" t="s">
        <v>4166</v>
      </c>
      <c r="C4280" s="1" t="s">
        <v>6073</v>
      </c>
      <c r="D4280" s="1" t="s">
        <v>4196</v>
      </c>
      <c r="E4280" s="9">
        <v>0.0</v>
      </c>
      <c r="F4280" s="4" t="s">
        <v>2</v>
      </c>
      <c r="G4280" s="4" t="s">
        <v>6</v>
      </c>
    </row>
    <row r="4281">
      <c r="A4281" s="1" t="s">
        <v>11</v>
      </c>
      <c r="B4281" s="1" t="s">
        <v>4166</v>
      </c>
      <c r="C4281" s="1" t="s">
        <v>6073</v>
      </c>
      <c r="D4281" s="1" t="s">
        <v>4210</v>
      </c>
      <c r="E4281" s="9">
        <v>0.0</v>
      </c>
      <c r="F4281" s="4" t="s">
        <v>2</v>
      </c>
      <c r="G4281" s="4" t="s">
        <v>6</v>
      </c>
    </row>
    <row r="4282">
      <c r="A4282" s="1" t="s">
        <v>11</v>
      </c>
      <c r="B4282" s="1" t="s">
        <v>4227</v>
      </c>
      <c r="C4282" s="1" t="s">
        <v>6073</v>
      </c>
      <c r="D4282" s="1" t="s">
        <v>4223</v>
      </c>
      <c r="E4282" s="9">
        <v>0.0</v>
      </c>
      <c r="F4282" s="4" t="s">
        <v>2</v>
      </c>
      <c r="G4282" s="4" t="s">
        <v>6</v>
      </c>
    </row>
    <row r="4283">
      <c r="A4283" s="1" t="s">
        <v>11</v>
      </c>
      <c r="B4283" s="1" t="s">
        <v>4227</v>
      </c>
      <c r="C4283" s="1" t="s">
        <v>6073</v>
      </c>
      <c r="D4283" s="1" t="s">
        <v>4242</v>
      </c>
      <c r="E4283" s="9">
        <v>0.0</v>
      </c>
      <c r="F4283" s="4" t="s">
        <v>2</v>
      </c>
      <c r="G4283" s="4" t="s">
        <v>6</v>
      </c>
    </row>
    <row r="4284">
      <c r="A4284" s="1" t="s">
        <v>11</v>
      </c>
      <c r="B4284" s="1" t="s">
        <v>4227</v>
      </c>
      <c r="C4284" s="1" t="s">
        <v>6073</v>
      </c>
      <c r="D4284" s="1" t="s">
        <v>4260</v>
      </c>
      <c r="E4284" s="9">
        <v>1.0</v>
      </c>
      <c r="F4284" s="4" t="s">
        <v>2</v>
      </c>
      <c r="G4284" s="4" t="s">
        <v>6</v>
      </c>
    </row>
    <row r="4285">
      <c r="A4285" s="1" t="s">
        <v>11</v>
      </c>
      <c r="B4285" s="1" t="s">
        <v>4227</v>
      </c>
      <c r="C4285" s="1" t="s">
        <v>6073</v>
      </c>
      <c r="D4285" s="1" t="s">
        <v>4277</v>
      </c>
      <c r="E4285" s="9">
        <v>0.0</v>
      </c>
      <c r="F4285" s="4" t="s">
        <v>2</v>
      </c>
      <c r="G4285" s="4" t="s">
        <v>6</v>
      </c>
    </row>
    <row r="4286">
      <c r="A4286" s="1" t="s">
        <v>11</v>
      </c>
      <c r="B4286" s="1" t="s">
        <v>4296</v>
      </c>
      <c r="C4286" s="1" t="s">
        <v>6073</v>
      </c>
      <c r="D4286" s="1" t="s">
        <v>4292</v>
      </c>
      <c r="E4286" s="9">
        <v>0.0</v>
      </c>
      <c r="F4286" s="4" t="s">
        <v>2</v>
      </c>
      <c r="G4286" s="4" t="s">
        <v>6</v>
      </c>
    </row>
    <row r="4287">
      <c r="A4287" s="1" t="s">
        <v>11</v>
      </c>
      <c r="B4287" s="1" t="s">
        <v>4296</v>
      </c>
      <c r="C4287" s="1" t="s">
        <v>6073</v>
      </c>
      <c r="D4287" s="1" t="s">
        <v>4311</v>
      </c>
      <c r="E4287" s="9">
        <v>0.0</v>
      </c>
      <c r="F4287" s="4" t="s">
        <v>2</v>
      </c>
      <c r="G4287" s="4" t="s">
        <v>6</v>
      </c>
    </row>
    <row r="4288">
      <c r="A4288" s="1" t="s">
        <v>11</v>
      </c>
      <c r="B4288" s="1" t="s">
        <v>4296</v>
      </c>
      <c r="C4288" s="1" t="s">
        <v>6073</v>
      </c>
      <c r="D4288" s="1" t="s">
        <v>4327</v>
      </c>
      <c r="E4288" s="9">
        <v>0.0</v>
      </c>
      <c r="F4288" s="4" t="s">
        <v>2</v>
      </c>
      <c r="G4288" s="4" t="s">
        <v>6</v>
      </c>
    </row>
    <row r="4289">
      <c r="A4289" s="1" t="s">
        <v>11</v>
      </c>
      <c r="B4289" s="1" t="s">
        <v>4296</v>
      </c>
      <c r="C4289" s="1" t="s">
        <v>6073</v>
      </c>
      <c r="D4289" s="1" t="s">
        <v>4345</v>
      </c>
      <c r="E4289" s="9">
        <v>0.0</v>
      </c>
      <c r="F4289" s="4" t="s">
        <v>2</v>
      </c>
      <c r="G4289" s="4" t="s">
        <v>6</v>
      </c>
    </row>
    <row r="4290">
      <c r="A4290" s="1" t="s">
        <v>11</v>
      </c>
      <c r="B4290" s="1" t="s">
        <v>4365</v>
      </c>
      <c r="C4290" s="1" t="s">
        <v>6073</v>
      </c>
      <c r="D4290" s="1" t="s">
        <v>4361</v>
      </c>
      <c r="E4290" s="9">
        <v>0.0</v>
      </c>
      <c r="F4290" s="4" t="s">
        <v>2</v>
      </c>
      <c r="G4290" s="4" t="s">
        <v>6</v>
      </c>
    </row>
    <row r="4291">
      <c r="A4291" s="1" t="s">
        <v>11</v>
      </c>
      <c r="B4291" s="1" t="s">
        <v>4365</v>
      </c>
      <c r="C4291" s="1" t="s">
        <v>6073</v>
      </c>
      <c r="D4291" s="1" t="s">
        <v>4381</v>
      </c>
      <c r="E4291" s="9">
        <v>0.0</v>
      </c>
      <c r="F4291" s="4" t="s">
        <v>2</v>
      </c>
      <c r="G4291" s="4" t="s">
        <v>6</v>
      </c>
    </row>
    <row r="4292">
      <c r="A4292" s="1" t="s">
        <v>11</v>
      </c>
      <c r="B4292" s="1" t="s">
        <v>4365</v>
      </c>
      <c r="C4292" s="1" t="s">
        <v>6073</v>
      </c>
      <c r="D4292" s="1" t="s">
        <v>4399</v>
      </c>
      <c r="E4292" s="9">
        <v>0.0</v>
      </c>
      <c r="F4292" s="4" t="s">
        <v>2</v>
      </c>
      <c r="G4292" s="4" t="s">
        <v>6</v>
      </c>
    </row>
    <row r="4293">
      <c r="A4293" s="1" t="s">
        <v>11</v>
      </c>
      <c r="B4293" s="1" t="s">
        <v>4365</v>
      </c>
      <c r="C4293" s="1" t="s">
        <v>6073</v>
      </c>
      <c r="D4293" s="1" t="s">
        <v>4411</v>
      </c>
      <c r="E4293" s="9">
        <v>0.0</v>
      </c>
      <c r="F4293" s="4" t="s">
        <v>2</v>
      </c>
      <c r="G4293" s="4" t="s">
        <v>6</v>
      </c>
    </row>
    <row r="4294">
      <c r="A4294" s="1" t="s">
        <v>11</v>
      </c>
      <c r="B4294" s="1" t="s">
        <v>4431</v>
      </c>
      <c r="C4294" s="1" t="s">
        <v>6073</v>
      </c>
      <c r="D4294" s="1" t="s">
        <v>4427</v>
      </c>
      <c r="E4294" s="9">
        <v>0.0</v>
      </c>
      <c r="F4294" s="4" t="s">
        <v>2</v>
      </c>
      <c r="G4294" s="4" t="s">
        <v>6</v>
      </c>
    </row>
    <row r="4295">
      <c r="A4295" s="1" t="s">
        <v>11</v>
      </c>
      <c r="B4295" s="1" t="s">
        <v>4431</v>
      </c>
      <c r="C4295" s="1" t="s">
        <v>6073</v>
      </c>
      <c r="D4295" s="1" t="s">
        <v>4443</v>
      </c>
      <c r="E4295" s="9">
        <v>0.0</v>
      </c>
      <c r="F4295" s="4" t="s">
        <v>2</v>
      </c>
      <c r="G4295" s="4" t="s">
        <v>6</v>
      </c>
    </row>
    <row r="4296">
      <c r="A4296" s="1" t="s">
        <v>11</v>
      </c>
      <c r="B4296" s="1" t="s">
        <v>4431</v>
      </c>
      <c r="C4296" s="1" t="s">
        <v>6073</v>
      </c>
      <c r="D4296" s="1" t="s">
        <v>4459</v>
      </c>
      <c r="E4296" s="9">
        <v>0.0</v>
      </c>
      <c r="F4296" s="4" t="s">
        <v>2</v>
      </c>
      <c r="G4296" s="4" t="s">
        <v>6</v>
      </c>
    </row>
    <row r="4297">
      <c r="A4297" s="1" t="s">
        <v>11</v>
      </c>
      <c r="B4297" s="1" t="s">
        <v>4431</v>
      </c>
      <c r="C4297" s="1" t="s">
        <v>6073</v>
      </c>
      <c r="D4297" s="1" t="s">
        <v>4476</v>
      </c>
      <c r="E4297" s="9">
        <v>0.0</v>
      </c>
      <c r="F4297" s="4" t="s">
        <v>2</v>
      </c>
      <c r="G4297" s="4" t="s">
        <v>6</v>
      </c>
    </row>
    <row r="4298">
      <c r="A4298" s="1" t="s">
        <v>11</v>
      </c>
      <c r="B4298" s="1" t="s">
        <v>4497</v>
      </c>
      <c r="C4298" s="1" t="s">
        <v>6073</v>
      </c>
      <c r="D4298" s="1" t="s">
        <v>4493</v>
      </c>
      <c r="E4298" s="9">
        <v>0.0</v>
      </c>
      <c r="F4298" s="4" t="s">
        <v>2</v>
      </c>
      <c r="G4298" s="4" t="s">
        <v>6</v>
      </c>
    </row>
    <row r="4299">
      <c r="A4299" s="1" t="s">
        <v>11</v>
      </c>
      <c r="B4299" s="1" t="s">
        <v>4497</v>
      </c>
      <c r="C4299" s="1" t="s">
        <v>6073</v>
      </c>
      <c r="D4299" s="1" t="s">
        <v>4513</v>
      </c>
      <c r="E4299" s="9">
        <v>0.0</v>
      </c>
      <c r="F4299" s="4" t="s">
        <v>2</v>
      </c>
      <c r="G4299" s="4" t="s">
        <v>6</v>
      </c>
    </row>
    <row r="4300">
      <c r="A4300" s="1" t="s">
        <v>11</v>
      </c>
      <c r="B4300" s="1" t="s">
        <v>4497</v>
      </c>
      <c r="C4300" s="1" t="s">
        <v>6073</v>
      </c>
      <c r="D4300" s="1" t="s">
        <v>4530</v>
      </c>
      <c r="E4300" s="9">
        <v>0.0</v>
      </c>
      <c r="F4300" s="4" t="s">
        <v>2</v>
      </c>
      <c r="G4300" s="4" t="s">
        <v>6</v>
      </c>
    </row>
    <row r="4301">
      <c r="A4301" s="1" t="s">
        <v>11</v>
      </c>
      <c r="B4301" s="1" t="s">
        <v>4497</v>
      </c>
      <c r="C4301" s="1" t="s">
        <v>6073</v>
      </c>
      <c r="D4301" s="1" t="s">
        <v>4546</v>
      </c>
      <c r="E4301" s="9">
        <v>0.0</v>
      </c>
      <c r="F4301" s="4" t="s">
        <v>2</v>
      </c>
      <c r="G4301" s="4" t="s">
        <v>6</v>
      </c>
    </row>
    <row r="4302">
      <c r="A4302" s="1" t="s">
        <v>11</v>
      </c>
      <c r="B4302" s="1" t="s">
        <v>4566</v>
      </c>
      <c r="C4302" s="1" t="s">
        <v>6073</v>
      </c>
      <c r="D4302" s="1" t="s">
        <v>4562</v>
      </c>
      <c r="E4302" s="9">
        <v>0.0</v>
      </c>
      <c r="F4302" s="4" t="s">
        <v>2</v>
      </c>
      <c r="G4302" s="4" t="s">
        <v>6</v>
      </c>
    </row>
    <row r="4303">
      <c r="A4303" s="1" t="s">
        <v>11</v>
      </c>
      <c r="B4303" s="1" t="s">
        <v>4566</v>
      </c>
      <c r="C4303" s="1" t="s">
        <v>6073</v>
      </c>
      <c r="D4303" s="1" t="s">
        <v>4581</v>
      </c>
      <c r="E4303" s="9">
        <v>0.0</v>
      </c>
      <c r="F4303" s="4" t="s">
        <v>2</v>
      </c>
      <c r="G4303" s="4" t="s">
        <v>6</v>
      </c>
    </row>
    <row r="4304">
      <c r="A4304" s="1" t="s">
        <v>11</v>
      </c>
      <c r="B4304" s="1" t="s">
        <v>4566</v>
      </c>
      <c r="C4304" s="1" t="s">
        <v>6073</v>
      </c>
      <c r="D4304" s="1" t="s">
        <v>4595</v>
      </c>
      <c r="E4304" s="9">
        <v>0.0</v>
      </c>
      <c r="F4304" s="4" t="s">
        <v>2</v>
      </c>
      <c r="G4304" s="4" t="s">
        <v>6</v>
      </c>
    </row>
    <row r="4305">
      <c r="A4305" s="1" t="s">
        <v>11</v>
      </c>
      <c r="B4305" s="1" t="s">
        <v>4566</v>
      </c>
      <c r="C4305" s="1" t="s">
        <v>6073</v>
      </c>
      <c r="D4305" s="1" t="s">
        <v>4612</v>
      </c>
      <c r="E4305" s="9">
        <v>0.0</v>
      </c>
      <c r="F4305" s="4" t="s">
        <v>2</v>
      </c>
      <c r="G4305" s="4" t="s">
        <v>6</v>
      </c>
    </row>
    <row r="4306">
      <c r="A4306" s="1" t="s">
        <v>11</v>
      </c>
      <c r="B4306" s="1" t="s">
        <v>4630</v>
      </c>
      <c r="C4306" s="1" t="s">
        <v>6073</v>
      </c>
      <c r="D4306" s="1" t="s">
        <v>4626</v>
      </c>
      <c r="E4306" s="9">
        <v>0.0</v>
      </c>
      <c r="F4306" s="4" t="s">
        <v>2</v>
      </c>
      <c r="G4306" s="4" t="s">
        <v>6</v>
      </c>
    </row>
    <row r="4307">
      <c r="A4307" s="1" t="s">
        <v>11</v>
      </c>
      <c r="B4307" s="1" t="s">
        <v>4630</v>
      </c>
      <c r="C4307" s="1" t="s">
        <v>6073</v>
      </c>
      <c r="D4307" s="1" t="s">
        <v>4645</v>
      </c>
      <c r="E4307" s="9">
        <v>0.0</v>
      </c>
      <c r="F4307" s="4" t="s">
        <v>2</v>
      </c>
      <c r="G4307" s="4" t="s">
        <v>6</v>
      </c>
    </row>
    <row r="4308">
      <c r="A4308" s="1" t="s">
        <v>11</v>
      </c>
      <c r="B4308" s="1" t="s">
        <v>4630</v>
      </c>
      <c r="C4308" s="1" t="s">
        <v>6073</v>
      </c>
      <c r="D4308" s="1" t="s">
        <v>4658</v>
      </c>
      <c r="E4308" s="9">
        <v>0.0</v>
      </c>
      <c r="F4308" s="4" t="s">
        <v>2</v>
      </c>
      <c r="G4308" s="4" t="s">
        <v>6</v>
      </c>
    </row>
    <row r="4309">
      <c r="A4309" s="1" t="s">
        <v>11</v>
      </c>
      <c r="B4309" s="1" t="s">
        <v>4630</v>
      </c>
      <c r="C4309" s="1" t="s">
        <v>6073</v>
      </c>
      <c r="D4309" s="1" t="s">
        <v>4670</v>
      </c>
      <c r="E4309" s="9">
        <v>0.0</v>
      </c>
      <c r="F4309" s="4" t="s">
        <v>2</v>
      </c>
      <c r="G4309" s="4" t="s">
        <v>6</v>
      </c>
    </row>
    <row r="4310">
      <c r="A4310" s="1" t="s">
        <v>11</v>
      </c>
      <c r="B4310" s="1" t="s">
        <v>4690</v>
      </c>
      <c r="C4310" s="1" t="s">
        <v>6073</v>
      </c>
      <c r="D4310" s="1" t="s">
        <v>4686</v>
      </c>
      <c r="E4310" s="9">
        <v>0.0</v>
      </c>
      <c r="F4310" s="4" t="s">
        <v>2</v>
      </c>
      <c r="G4310" s="4" t="s">
        <v>6</v>
      </c>
    </row>
    <row r="4311">
      <c r="A4311" s="1" t="s">
        <v>11</v>
      </c>
      <c r="B4311" s="1" t="s">
        <v>4690</v>
      </c>
      <c r="C4311" s="1" t="s">
        <v>6073</v>
      </c>
      <c r="D4311" s="1" t="s">
        <v>4705</v>
      </c>
      <c r="E4311" s="9">
        <v>0.0</v>
      </c>
      <c r="F4311" s="4" t="s">
        <v>2</v>
      </c>
      <c r="G4311" s="4" t="s">
        <v>6</v>
      </c>
    </row>
    <row r="4312">
      <c r="A4312" s="1" t="s">
        <v>11</v>
      </c>
      <c r="B4312" s="1" t="s">
        <v>4690</v>
      </c>
      <c r="C4312" s="1" t="s">
        <v>6073</v>
      </c>
      <c r="D4312" s="1" t="s">
        <v>4720</v>
      </c>
      <c r="E4312" s="9">
        <v>0.0</v>
      </c>
      <c r="F4312" s="4" t="s">
        <v>2</v>
      </c>
      <c r="G4312" s="4" t="s">
        <v>6</v>
      </c>
    </row>
    <row r="4313">
      <c r="A4313" s="1" t="s">
        <v>11</v>
      </c>
      <c r="B4313" s="1" t="s">
        <v>4690</v>
      </c>
      <c r="C4313" s="1" t="s">
        <v>6073</v>
      </c>
      <c r="D4313" s="1" t="s">
        <v>4735</v>
      </c>
      <c r="E4313" s="9">
        <v>1.0</v>
      </c>
      <c r="F4313" s="4" t="s">
        <v>2</v>
      </c>
      <c r="G4313" s="4" t="s">
        <v>6</v>
      </c>
    </row>
    <row r="4314">
      <c r="A4314" s="1" t="s">
        <v>12</v>
      </c>
      <c r="B4314" s="1" t="s">
        <v>6079</v>
      </c>
      <c r="C4314" s="1" t="s">
        <v>6080</v>
      </c>
      <c r="D4314" s="1" t="s">
        <v>4749</v>
      </c>
      <c r="E4314" s="9">
        <v>1.0</v>
      </c>
      <c r="F4314" s="4" t="s">
        <v>2</v>
      </c>
      <c r="G4314" s="4" t="s">
        <v>6</v>
      </c>
    </row>
    <row r="4315">
      <c r="A4315" s="1" t="s">
        <v>12</v>
      </c>
      <c r="B4315" s="1" t="s">
        <v>6079</v>
      </c>
      <c r="C4315" s="1" t="s">
        <v>6080</v>
      </c>
      <c r="D4315" s="1" t="s">
        <v>4767</v>
      </c>
      <c r="E4315" s="9">
        <v>0.0</v>
      </c>
      <c r="F4315" s="4" t="s">
        <v>2</v>
      </c>
      <c r="G4315" s="4" t="s">
        <v>6</v>
      </c>
    </row>
    <row r="4316">
      <c r="A4316" s="1" t="s">
        <v>12</v>
      </c>
      <c r="B4316" s="1" t="s">
        <v>6079</v>
      </c>
      <c r="C4316" s="1" t="s">
        <v>6080</v>
      </c>
      <c r="D4316" s="1" t="s">
        <v>4783</v>
      </c>
      <c r="E4316" s="9">
        <v>0.0</v>
      </c>
      <c r="F4316" s="4" t="s">
        <v>2</v>
      </c>
      <c r="G4316" s="4" t="s">
        <v>6</v>
      </c>
    </row>
    <row r="4317">
      <c r="A4317" s="1" t="s">
        <v>12</v>
      </c>
      <c r="B4317" s="1" t="s">
        <v>6079</v>
      </c>
      <c r="C4317" s="1" t="s">
        <v>6080</v>
      </c>
      <c r="D4317" s="1" t="s">
        <v>4799</v>
      </c>
      <c r="E4317" s="9">
        <v>0.0</v>
      </c>
      <c r="F4317" s="4" t="s">
        <v>2</v>
      </c>
      <c r="G4317" s="4" t="s">
        <v>6</v>
      </c>
    </row>
    <row r="4318">
      <c r="A4318" s="1" t="s">
        <v>12</v>
      </c>
      <c r="B4318" s="1" t="s">
        <v>6079</v>
      </c>
      <c r="C4318" s="1" t="s">
        <v>6081</v>
      </c>
      <c r="D4318" s="1" t="s">
        <v>4815</v>
      </c>
      <c r="E4318" s="9">
        <v>1.0</v>
      </c>
      <c r="F4318" s="4" t="s">
        <v>2</v>
      </c>
      <c r="G4318" s="4" t="s">
        <v>6</v>
      </c>
    </row>
    <row r="4319">
      <c r="A4319" s="1" t="s">
        <v>12</v>
      </c>
      <c r="B4319" s="1" t="s">
        <v>6079</v>
      </c>
      <c r="C4319" s="1" t="s">
        <v>6080</v>
      </c>
      <c r="D4319" s="1" t="s">
        <v>4831</v>
      </c>
      <c r="E4319" s="9">
        <v>1.0</v>
      </c>
      <c r="F4319" s="4" t="s">
        <v>2</v>
      </c>
      <c r="G4319" s="4" t="s">
        <v>6</v>
      </c>
    </row>
    <row r="4320">
      <c r="A4320" s="1" t="s">
        <v>12</v>
      </c>
      <c r="B4320" s="1" t="s">
        <v>6079</v>
      </c>
      <c r="C4320" s="1" t="s">
        <v>6080</v>
      </c>
      <c r="D4320" s="1" t="s">
        <v>4847</v>
      </c>
      <c r="E4320" s="9">
        <v>0.0</v>
      </c>
      <c r="F4320" s="4" t="s">
        <v>2</v>
      </c>
      <c r="G4320" s="4" t="s">
        <v>6</v>
      </c>
    </row>
    <row r="4321">
      <c r="A4321" s="1" t="s">
        <v>12</v>
      </c>
      <c r="B4321" s="1" t="s">
        <v>6079</v>
      </c>
      <c r="C4321" s="1" t="s">
        <v>6080</v>
      </c>
      <c r="D4321" s="1" t="s">
        <v>4862</v>
      </c>
      <c r="E4321" s="9">
        <v>0.0</v>
      </c>
      <c r="F4321" s="4" t="s">
        <v>2</v>
      </c>
      <c r="G4321" s="4" t="s">
        <v>6</v>
      </c>
    </row>
    <row r="4322">
      <c r="A4322" s="1" t="s">
        <v>12</v>
      </c>
      <c r="B4322" s="1" t="s">
        <v>6079</v>
      </c>
      <c r="C4322" s="1" t="s">
        <v>6080</v>
      </c>
      <c r="D4322" s="1" t="s">
        <v>4879</v>
      </c>
      <c r="E4322" s="9">
        <v>0.0</v>
      </c>
      <c r="F4322" s="4" t="s">
        <v>2</v>
      </c>
      <c r="G4322" s="4" t="s">
        <v>6</v>
      </c>
    </row>
    <row r="4323">
      <c r="A4323" s="1" t="s">
        <v>12</v>
      </c>
      <c r="B4323" s="1" t="s">
        <v>6079</v>
      </c>
      <c r="C4323" s="1" t="s">
        <v>6082</v>
      </c>
      <c r="D4323" s="1" t="s">
        <v>4895</v>
      </c>
      <c r="E4323" s="9">
        <v>1.0</v>
      </c>
      <c r="F4323" s="4" t="s">
        <v>2</v>
      </c>
      <c r="G4323" s="4" t="s">
        <v>6</v>
      </c>
    </row>
    <row r="4324">
      <c r="A4324" s="1" t="s">
        <v>12</v>
      </c>
      <c r="B4324" s="1" t="s">
        <v>6079</v>
      </c>
      <c r="C4324" s="1" t="s">
        <v>6080</v>
      </c>
      <c r="D4324" s="1" t="s">
        <v>4911</v>
      </c>
      <c r="E4324" s="9">
        <v>0.0</v>
      </c>
      <c r="F4324" s="4" t="s">
        <v>2</v>
      </c>
      <c r="G4324" s="4" t="s">
        <v>6</v>
      </c>
    </row>
    <row r="4325">
      <c r="A4325" s="1" t="s">
        <v>12</v>
      </c>
      <c r="B4325" s="1" t="s">
        <v>6079</v>
      </c>
      <c r="C4325" s="1" t="s">
        <v>6080</v>
      </c>
      <c r="D4325" s="1" t="s">
        <v>4927</v>
      </c>
      <c r="E4325" s="9">
        <v>1.0</v>
      </c>
      <c r="F4325" s="4" t="s">
        <v>2</v>
      </c>
      <c r="G4325" s="4" t="s">
        <v>6</v>
      </c>
    </row>
    <row r="4326">
      <c r="A4326" s="1" t="s">
        <v>12</v>
      </c>
      <c r="B4326" s="1" t="s">
        <v>6079</v>
      </c>
      <c r="C4326" s="1" t="s">
        <v>6080</v>
      </c>
      <c r="D4326" s="1" t="s">
        <v>4943</v>
      </c>
      <c r="E4326" s="9">
        <v>1.0</v>
      </c>
      <c r="F4326" s="4" t="s">
        <v>2</v>
      </c>
      <c r="G4326" s="4" t="s">
        <v>6</v>
      </c>
    </row>
    <row r="4327">
      <c r="A4327" s="1" t="s">
        <v>12</v>
      </c>
      <c r="B4327" s="1" t="s">
        <v>6079</v>
      </c>
      <c r="C4327" s="1" t="s">
        <v>6080</v>
      </c>
      <c r="D4327" s="1" t="s">
        <v>4960</v>
      </c>
      <c r="E4327" s="9">
        <v>0.0</v>
      </c>
      <c r="F4327" s="4" t="s">
        <v>2</v>
      </c>
      <c r="G4327" s="4" t="s">
        <v>6</v>
      </c>
    </row>
    <row r="4328">
      <c r="A4328" s="1" t="s">
        <v>12</v>
      </c>
      <c r="B4328" s="1" t="s">
        <v>6079</v>
      </c>
      <c r="C4328" s="1" t="s">
        <v>6080</v>
      </c>
      <c r="D4328" s="1" t="s">
        <v>4977</v>
      </c>
      <c r="E4328" s="9">
        <v>0.0</v>
      </c>
      <c r="F4328" s="4" t="s">
        <v>2</v>
      </c>
      <c r="G4328" s="4" t="s">
        <v>6</v>
      </c>
    </row>
    <row r="4329">
      <c r="A4329" s="1" t="s">
        <v>12</v>
      </c>
      <c r="B4329" s="1" t="s">
        <v>6079</v>
      </c>
      <c r="C4329" s="1" t="s">
        <v>6080</v>
      </c>
      <c r="D4329" s="1" t="s">
        <v>4993</v>
      </c>
      <c r="E4329" s="9">
        <v>1.0</v>
      </c>
      <c r="F4329" s="4" t="s">
        <v>2</v>
      </c>
      <c r="G4329" s="4" t="s">
        <v>6</v>
      </c>
    </row>
    <row r="4330">
      <c r="A4330" s="1" t="s">
        <v>12</v>
      </c>
      <c r="B4330" s="1" t="s">
        <v>6083</v>
      </c>
      <c r="C4330" s="1" t="s">
        <v>6080</v>
      </c>
      <c r="D4330" s="1" t="s">
        <v>5009</v>
      </c>
      <c r="E4330" s="9">
        <v>1.0</v>
      </c>
      <c r="F4330" s="4" t="s">
        <v>2</v>
      </c>
      <c r="G4330" s="4" t="s">
        <v>6</v>
      </c>
    </row>
    <row r="4331">
      <c r="A4331" s="1" t="s">
        <v>12</v>
      </c>
      <c r="B4331" s="1" t="s">
        <v>6083</v>
      </c>
      <c r="C4331" s="1" t="s">
        <v>6080</v>
      </c>
      <c r="D4331" s="1" t="s">
        <v>5027</v>
      </c>
      <c r="E4331" s="9">
        <v>1.0</v>
      </c>
      <c r="F4331" s="4" t="s">
        <v>2</v>
      </c>
      <c r="G4331" s="4" t="s">
        <v>6</v>
      </c>
    </row>
    <row r="4332">
      <c r="A4332" s="1" t="s">
        <v>12</v>
      </c>
      <c r="B4332" s="1" t="s">
        <v>6083</v>
      </c>
      <c r="C4332" s="1" t="s">
        <v>6080</v>
      </c>
      <c r="D4332" s="1" t="s">
        <v>5045</v>
      </c>
      <c r="E4332" s="9">
        <v>0.0</v>
      </c>
      <c r="F4332" s="4" t="s">
        <v>2</v>
      </c>
      <c r="G4332" s="4" t="s">
        <v>6</v>
      </c>
    </row>
    <row r="4333">
      <c r="A4333" s="1" t="s">
        <v>12</v>
      </c>
      <c r="B4333" s="1" t="s">
        <v>6083</v>
      </c>
      <c r="C4333" s="1" t="s">
        <v>6080</v>
      </c>
      <c r="D4333" s="1" t="s">
        <v>5063</v>
      </c>
      <c r="E4333" s="9">
        <v>0.0</v>
      </c>
      <c r="F4333" s="4" t="s">
        <v>2</v>
      </c>
      <c r="G4333" s="4" t="s">
        <v>6</v>
      </c>
    </row>
    <row r="4334">
      <c r="A4334" s="1" t="s">
        <v>12</v>
      </c>
      <c r="B4334" s="1" t="s">
        <v>6083</v>
      </c>
      <c r="C4334" s="1" t="s">
        <v>6081</v>
      </c>
      <c r="D4334" s="1" t="s">
        <v>5079</v>
      </c>
      <c r="E4334" s="9">
        <v>1.0</v>
      </c>
      <c r="F4334" s="4" t="s">
        <v>2</v>
      </c>
      <c r="G4334" s="4" t="s">
        <v>6</v>
      </c>
    </row>
    <row r="4335">
      <c r="A4335" s="1" t="s">
        <v>12</v>
      </c>
      <c r="B4335" s="1" t="s">
        <v>6083</v>
      </c>
      <c r="C4335" s="1" t="s">
        <v>6080</v>
      </c>
      <c r="D4335" s="1" t="s">
        <v>5096</v>
      </c>
      <c r="E4335" s="9">
        <v>1.0</v>
      </c>
      <c r="F4335" s="4" t="s">
        <v>2</v>
      </c>
      <c r="G4335" s="4" t="s">
        <v>6</v>
      </c>
    </row>
    <row r="4336">
      <c r="A4336" s="1" t="s">
        <v>12</v>
      </c>
      <c r="B4336" s="1" t="s">
        <v>6083</v>
      </c>
      <c r="C4336" s="1" t="s">
        <v>6080</v>
      </c>
      <c r="D4336" s="1" t="s">
        <v>5112</v>
      </c>
      <c r="E4336" s="9">
        <v>0.0</v>
      </c>
      <c r="F4336" s="4" t="s">
        <v>2</v>
      </c>
      <c r="G4336" s="4" t="s">
        <v>6</v>
      </c>
    </row>
    <row r="4337">
      <c r="A4337" s="1" t="s">
        <v>12</v>
      </c>
      <c r="B4337" s="1" t="s">
        <v>6083</v>
      </c>
      <c r="C4337" s="1" t="s">
        <v>6080</v>
      </c>
      <c r="D4337" s="1" t="s">
        <v>5130</v>
      </c>
      <c r="E4337" s="9">
        <v>1.0</v>
      </c>
      <c r="F4337" s="4" t="s">
        <v>2</v>
      </c>
      <c r="G4337" s="4" t="s">
        <v>6</v>
      </c>
    </row>
    <row r="4338">
      <c r="A4338" s="1" t="s">
        <v>12</v>
      </c>
      <c r="B4338" s="1" t="s">
        <v>6083</v>
      </c>
      <c r="C4338" s="1" t="s">
        <v>6080</v>
      </c>
      <c r="D4338" s="1" t="s">
        <v>5148</v>
      </c>
      <c r="E4338" s="9">
        <v>0.0</v>
      </c>
      <c r="F4338" s="4" t="s">
        <v>2</v>
      </c>
      <c r="G4338" s="4" t="s">
        <v>6</v>
      </c>
    </row>
    <row r="4339">
      <c r="A4339" s="1" t="s">
        <v>12</v>
      </c>
      <c r="B4339" s="1" t="s">
        <v>6083</v>
      </c>
      <c r="C4339" s="1" t="s">
        <v>6082</v>
      </c>
      <c r="D4339" s="1" t="s">
        <v>5166</v>
      </c>
      <c r="E4339" s="9">
        <v>1.0</v>
      </c>
      <c r="F4339" s="4" t="s">
        <v>2</v>
      </c>
      <c r="G4339" s="4" t="s">
        <v>6</v>
      </c>
    </row>
    <row r="4340">
      <c r="A4340" s="1" t="s">
        <v>12</v>
      </c>
      <c r="B4340" s="1" t="s">
        <v>6083</v>
      </c>
      <c r="C4340" s="1" t="s">
        <v>6080</v>
      </c>
      <c r="D4340" s="1" t="s">
        <v>5183</v>
      </c>
      <c r="E4340" s="9">
        <v>0.0</v>
      </c>
      <c r="F4340" s="4" t="s">
        <v>2</v>
      </c>
      <c r="G4340" s="4" t="s">
        <v>6</v>
      </c>
    </row>
    <row r="4341">
      <c r="A4341" s="1" t="s">
        <v>12</v>
      </c>
      <c r="B4341" s="1" t="s">
        <v>6083</v>
      </c>
      <c r="C4341" s="1" t="s">
        <v>6080</v>
      </c>
      <c r="D4341" s="1" t="s">
        <v>5201</v>
      </c>
      <c r="E4341" s="9">
        <v>0.0</v>
      </c>
      <c r="F4341" s="4" t="s">
        <v>2</v>
      </c>
      <c r="G4341" s="4" t="s">
        <v>6</v>
      </c>
    </row>
    <row r="4342">
      <c r="A4342" s="1" t="s">
        <v>12</v>
      </c>
      <c r="B4342" s="1" t="s">
        <v>6083</v>
      </c>
      <c r="C4342" s="1" t="s">
        <v>6080</v>
      </c>
      <c r="D4342" s="1" t="s">
        <v>5219</v>
      </c>
      <c r="E4342" s="9">
        <v>1.0</v>
      </c>
      <c r="F4342" s="4" t="s">
        <v>2</v>
      </c>
      <c r="G4342" s="4" t="s">
        <v>6</v>
      </c>
    </row>
    <row r="4343">
      <c r="A4343" s="1" t="s">
        <v>12</v>
      </c>
      <c r="B4343" s="1" t="s">
        <v>6083</v>
      </c>
      <c r="C4343" s="1" t="s">
        <v>6080</v>
      </c>
      <c r="D4343" s="1" t="s">
        <v>5236</v>
      </c>
      <c r="E4343" s="9">
        <v>0.0</v>
      </c>
      <c r="F4343" s="4" t="s">
        <v>2</v>
      </c>
      <c r="G4343" s="4" t="s">
        <v>6</v>
      </c>
    </row>
    <row r="4344">
      <c r="A4344" s="1" t="s">
        <v>12</v>
      </c>
      <c r="B4344" s="1" t="s">
        <v>6083</v>
      </c>
      <c r="C4344" s="1" t="s">
        <v>6080</v>
      </c>
      <c r="D4344" s="1" t="s">
        <v>5254</v>
      </c>
      <c r="E4344" s="9">
        <v>1.0</v>
      </c>
      <c r="F4344" s="4" t="s">
        <v>2</v>
      </c>
      <c r="G4344" s="4" t="s">
        <v>6</v>
      </c>
    </row>
    <row r="4345">
      <c r="A4345" s="1" t="s">
        <v>12</v>
      </c>
      <c r="B4345" s="1" t="s">
        <v>6083</v>
      </c>
      <c r="C4345" s="1" t="s">
        <v>6080</v>
      </c>
      <c r="D4345" s="1" t="s">
        <v>5272</v>
      </c>
      <c r="E4345" s="9">
        <v>0.0</v>
      </c>
      <c r="F4345" s="4" t="s">
        <v>2</v>
      </c>
      <c r="G4345" s="4" t="s">
        <v>6</v>
      </c>
    </row>
    <row r="4346">
      <c r="A4346" s="1" t="s">
        <v>12</v>
      </c>
      <c r="B4346" s="1" t="s">
        <v>6084</v>
      </c>
      <c r="C4346" s="1" t="s">
        <v>6080</v>
      </c>
      <c r="D4346" s="1" t="s">
        <v>5289</v>
      </c>
      <c r="E4346" s="9">
        <v>1.0</v>
      </c>
      <c r="F4346" s="4" t="s">
        <v>2</v>
      </c>
      <c r="G4346" s="4" t="s">
        <v>6</v>
      </c>
    </row>
    <row r="4347">
      <c r="A4347" s="1" t="s">
        <v>12</v>
      </c>
      <c r="B4347" s="1" t="s">
        <v>6084</v>
      </c>
      <c r="C4347" s="1" t="s">
        <v>6080</v>
      </c>
      <c r="D4347" s="1" t="s">
        <v>5306</v>
      </c>
      <c r="E4347" s="9">
        <v>0.0</v>
      </c>
      <c r="F4347" s="4" t="s">
        <v>2</v>
      </c>
      <c r="G4347" s="4" t="s">
        <v>6</v>
      </c>
    </row>
    <row r="4348">
      <c r="A4348" s="1" t="s">
        <v>12</v>
      </c>
      <c r="B4348" s="1" t="s">
        <v>6084</v>
      </c>
      <c r="C4348" s="1" t="s">
        <v>6080</v>
      </c>
      <c r="D4348" s="1" t="s">
        <v>5321</v>
      </c>
      <c r="E4348" s="9">
        <v>0.0</v>
      </c>
      <c r="F4348" s="4" t="s">
        <v>2</v>
      </c>
      <c r="G4348" s="4" t="s">
        <v>6</v>
      </c>
    </row>
    <row r="4349">
      <c r="A4349" s="1" t="s">
        <v>12</v>
      </c>
      <c r="B4349" s="1" t="s">
        <v>6084</v>
      </c>
      <c r="C4349" s="1" t="s">
        <v>6080</v>
      </c>
      <c r="D4349" s="1" t="s">
        <v>5336</v>
      </c>
      <c r="E4349" s="9">
        <v>0.0</v>
      </c>
      <c r="F4349" s="4" t="s">
        <v>2</v>
      </c>
      <c r="G4349" s="4" t="s">
        <v>6</v>
      </c>
    </row>
    <row r="4350">
      <c r="A4350" s="1" t="s">
        <v>12</v>
      </c>
      <c r="B4350" s="1" t="s">
        <v>6084</v>
      </c>
      <c r="C4350" s="1" t="s">
        <v>6081</v>
      </c>
      <c r="D4350" s="1" t="s">
        <v>5352</v>
      </c>
      <c r="E4350" s="9">
        <v>1.0</v>
      </c>
      <c r="F4350" s="4" t="s">
        <v>2</v>
      </c>
      <c r="G4350" s="4" t="s">
        <v>6</v>
      </c>
    </row>
    <row r="4351">
      <c r="A4351" s="1" t="s">
        <v>12</v>
      </c>
      <c r="B4351" s="1" t="s">
        <v>6084</v>
      </c>
      <c r="C4351" s="1" t="s">
        <v>6080</v>
      </c>
      <c r="D4351" s="1" t="s">
        <v>5367</v>
      </c>
      <c r="E4351" s="9">
        <v>0.0</v>
      </c>
      <c r="F4351" s="4" t="s">
        <v>2</v>
      </c>
      <c r="G4351" s="4" t="s">
        <v>6</v>
      </c>
    </row>
    <row r="4352">
      <c r="A4352" s="1" t="s">
        <v>12</v>
      </c>
      <c r="B4352" s="1" t="s">
        <v>6084</v>
      </c>
      <c r="C4352" s="1" t="s">
        <v>6080</v>
      </c>
      <c r="D4352" s="1" t="s">
        <v>5382</v>
      </c>
      <c r="E4352" s="9">
        <v>0.0</v>
      </c>
      <c r="F4352" s="4" t="s">
        <v>2</v>
      </c>
      <c r="G4352" s="4" t="s">
        <v>6</v>
      </c>
    </row>
    <row r="4353">
      <c r="A4353" s="1" t="s">
        <v>12</v>
      </c>
      <c r="B4353" s="1" t="s">
        <v>6084</v>
      </c>
      <c r="C4353" s="1" t="s">
        <v>6080</v>
      </c>
      <c r="D4353" s="1" t="s">
        <v>5397</v>
      </c>
      <c r="E4353" s="9">
        <v>0.0</v>
      </c>
      <c r="F4353" s="4" t="s">
        <v>2</v>
      </c>
      <c r="G4353" s="4" t="s">
        <v>6</v>
      </c>
    </row>
    <row r="4354">
      <c r="A4354" s="1" t="s">
        <v>12</v>
      </c>
      <c r="B4354" s="1" t="s">
        <v>6084</v>
      </c>
      <c r="C4354" s="1" t="s">
        <v>6080</v>
      </c>
      <c r="D4354" s="1" t="s">
        <v>5412</v>
      </c>
      <c r="E4354" s="9">
        <v>0.0</v>
      </c>
      <c r="F4354" s="4" t="s">
        <v>2</v>
      </c>
      <c r="G4354" s="4" t="s">
        <v>6</v>
      </c>
    </row>
    <row r="4355">
      <c r="A4355" s="1" t="s">
        <v>12</v>
      </c>
      <c r="B4355" s="1" t="s">
        <v>6084</v>
      </c>
      <c r="C4355" s="1" t="s">
        <v>6082</v>
      </c>
      <c r="D4355" s="1" t="s">
        <v>5428</v>
      </c>
      <c r="E4355" s="9">
        <v>0.0</v>
      </c>
      <c r="F4355" s="4" t="s">
        <v>2</v>
      </c>
      <c r="G4355" s="4" t="s">
        <v>6</v>
      </c>
    </row>
    <row r="4356">
      <c r="A4356" s="1" t="s">
        <v>12</v>
      </c>
      <c r="B4356" s="1" t="s">
        <v>6084</v>
      </c>
      <c r="C4356" s="1" t="s">
        <v>6080</v>
      </c>
      <c r="D4356" s="1" t="s">
        <v>5442</v>
      </c>
      <c r="E4356" s="9">
        <v>1.0</v>
      </c>
      <c r="F4356" s="4" t="s">
        <v>2</v>
      </c>
      <c r="G4356" s="4" t="s">
        <v>6</v>
      </c>
    </row>
    <row r="4357">
      <c r="A4357" s="1" t="s">
        <v>12</v>
      </c>
      <c r="B4357" s="1" t="s">
        <v>6084</v>
      </c>
      <c r="C4357" s="1" t="s">
        <v>6080</v>
      </c>
      <c r="D4357" s="1" t="s">
        <v>5457</v>
      </c>
      <c r="E4357" s="9">
        <v>0.0</v>
      </c>
      <c r="F4357" s="4" t="s">
        <v>2</v>
      </c>
      <c r="G4357" s="4" t="s">
        <v>6</v>
      </c>
    </row>
    <row r="4358">
      <c r="A4358" s="1" t="s">
        <v>12</v>
      </c>
      <c r="B4358" s="1" t="s">
        <v>6084</v>
      </c>
      <c r="C4358" s="1" t="s">
        <v>6080</v>
      </c>
      <c r="D4358" s="1" t="s">
        <v>5471</v>
      </c>
      <c r="E4358" s="9">
        <v>0.0</v>
      </c>
      <c r="F4358" s="4" t="s">
        <v>2</v>
      </c>
      <c r="G4358" s="4" t="s">
        <v>6</v>
      </c>
    </row>
    <row r="4359">
      <c r="A4359" s="1" t="s">
        <v>12</v>
      </c>
      <c r="B4359" s="1" t="s">
        <v>6084</v>
      </c>
      <c r="C4359" s="1" t="s">
        <v>6080</v>
      </c>
      <c r="D4359" s="1" t="s">
        <v>5486</v>
      </c>
      <c r="E4359" s="9">
        <v>0.0</v>
      </c>
      <c r="F4359" s="4" t="s">
        <v>2</v>
      </c>
      <c r="G4359" s="4" t="s">
        <v>6</v>
      </c>
    </row>
    <row r="4360">
      <c r="A4360" s="1" t="s">
        <v>12</v>
      </c>
      <c r="B4360" s="1" t="s">
        <v>6084</v>
      </c>
      <c r="C4360" s="1" t="s">
        <v>6080</v>
      </c>
      <c r="D4360" s="1" t="s">
        <v>5501</v>
      </c>
      <c r="E4360" s="9">
        <v>0.0</v>
      </c>
      <c r="F4360" s="4" t="s">
        <v>2</v>
      </c>
      <c r="G4360" s="4" t="s">
        <v>6</v>
      </c>
    </row>
    <row r="4361">
      <c r="A4361" s="1" t="s">
        <v>12</v>
      </c>
      <c r="B4361" s="1" t="s">
        <v>6084</v>
      </c>
      <c r="C4361" s="1" t="s">
        <v>6080</v>
      </c>
      <c r="D4361" s="1" t="s">
        <v>5516</v>
      </c>
      <c r="E4361" s="9">
        <v>1.0</v>
      </c>
      <c r="F4361" s="4" t="s">
        <v>2</v>
      </c>
      <c r="G4361" s="4" t="s">
        <v>6</v>
      </c>
    </row>
    <row r="4362">
      <c r="A4362" s="1" t="s">
        <v>12</v>
      </c>
      <c r="B4362" s="1" t="s">
        <v>6085</v>
      </c>
      <c r="C4362" s="1" t="s">
        <v>6080</v>
      </c>
      <c r="D4362" s="1" t="s">
        <v>5531</v>
      </c>
      <c r="E4362" s="9">
        <v>1.0</v>
      </c>
      <c r="F4362" s="4" t="s">
        <v>2</v>
      </c>
      <c r="G4362" s="4" t="s">
        <v>6</v>
      </c>
    </row>
    <row r="4363">
      <c r="A4363" s="1" t="s">
        <v>12</v>
      </c>
      <c r="B4363" s="1" t="s">
        <v>6085</v>
      </c>
      <c r="C4363" s="1" t="s">
        <v>6080</v>
      </c>
      <c r="D4363" s="1" t="s">
        <v>5550</v>
      </c>
      <c r="E4363" s="9">
        <v>0.0</v>
      </c>
      <c r="F4363" s="4" t="s">
        <v>2</v>
      </c>
      <c r="G4363" s="4" t="s">
        <v>6</v>
      </c>
    </row>
    <row r="4364">
      <c r="A4364" s="1" t="s">
        <v>12</v>
      </c>
      <c r="B4364" s="1" t="s">
        <v>6085</v>
      </c>
      <c r="C4364" s="1" t="s">
        <v>6080</v>
      </c>
      <c r="D4364" s="1" t="s">
        <v>5568</v>
      </c>
      <c r="E4364" s="9">
        <v>0.0</v>
      </c>
      <c r="F4364" s="4" t="s">
        <v>2</v>
      </c>
      <c r="G4364" s="4" t="s">
        <v>6</v>
      </c>
    </row>
    <row r="4365">
      <c r="A4365" s="1" t="s">
        <v>12</v>
      </c>
      <c r="B4365" s="1" t="s">
        <v>6085</v>
      </c>
      <c r="C4365" s="1" t="s">
        <v>6080</v>
      </c>
      <c r="D4365" s="1" t="s">
        <v>5586</v>
      </c>
      <c r="E4365" s="9">
        <v>1.0</v>
      </c>
      <c r="F4365" s="4" t="s">
        <v>2</v>
      </c>
      <c r="G4365" s="4" t="s">
        <v>6</v>
      </c>
    </row>
    <row r="4366">
      <c r="A4366" s="1" t="s">
        <v>12</v>
      </c>
      <c r="B4366" s="1" t="s">
        <v>6085</v>
      </c>
      <c r="C4366" s="1" t="s">
        <v>6081</v>
      </c>
      <c r="D4366" s="1" t="s">
        <v>5604</v>
      </c>
      <c r="E4366" s="9">
        <v>1.0</v>
      </c>
      <c r="F4366" s="4" t="s">
        <v>2</v>
      </c>
      <c r="G4366" s="4" t="s">
        <v>6</v>
      </c>
    </row>
    <row r="4367">
      <c r="A4367" s="1" t="s">
        <v>12</v>
      </c>
      <c r="B4367" s="1" t="s">
        <v>6085</v>
      </c>
      <c r="C4367" s="1" t="s">
        <v>6080</v>
      </c>
      <c r="D4367" s="1" t="s">
        <v>5621</v>
      </c>
      <c r="E4367" s="9">
        <v>0.0</v>
      </c>
      <c r="F4367" s="4" t="s">
        <v>2</v>
      </c>
      <c r="G4367" s="4" t="s">
        <v>6</v>
      </c>
    </row>
    <row r="4368">
      <c r="A4368" s="1" t="s">
        <v>12</v>
      </c>
      <c r="B4368" s="1" t="s">
        <v>6085</v>
      </c>
      <c r="C4368" s="1" t="s">
        <v>6080</v>
      </c>
      <c r="D4368" s="1" t="s">
        <v>5639</v>
      </c>
      <c r="E4368" s="9">
        <v>0.0</v>
      </c>
      <c r="F4368" s="4" t="s">
        <v>2</v>
      </c>
      <c r="G4368" s="4" t="s">
        <v>6</v>
      </c>
    </row>
    <row r="4369">
      <c r="A4369" s="1" t="s">
        <v>12</v>
      </c>
      <c r="B4369" s="1" t="s">
        <v>6085</v>
      </c>
      <c r="C4369" s="1" t="s">
        <v>6080</v>
      </c>
      <c r="D4369" s="1" t="s">
        <v>5657</v>
      </c>
      <c r="E4369" s="9">
        <v>1.0</v>
      </c>
      <c r="F4369" s="4" t="s">
        <v>2</v>
      </c>
      <c r="G4369" s="4" t="s">
        <v>6</v>
      </c>
    </row>
    <row r="4370">
      <c r="A4370" s="1" t="s">
        <v>12</v>
      </c>
      <c r="B4370" s="1" t="s">
        <v>6085</v>
      </c>
      <c r="C4370" s="1" t="s">
        <v>6080</v>
      </c>
      <c r="D4370" s="1" t="s">
        <v>5675</v>
      </c>
      <c r="E4370" s="9">
        <v>0.0</v>
      </c>
      <c r="F4370" s="4" t="s">
        <v>2</v>
      </c>
      <c r="G4370" s="4" t="s">
        <v>6</v>
      </c>
    </row>
    <row r="4371">
      <c r="A4371" s="1" t="s">
        <v>12</v>
      </c>
      <c r="B4371" s="1" t="s">
        <v>6085</v>
      </c>
      <c r="C4371" s="1" t="s">
        <v>6082</v>
      </c>
      <c r="D4371" s="1" t="s">
        <v>5692</v>
      </c>
      <c r="E4371" s="9">
        <v>1.0</v>
      </c>
      <c r="F4371" s="4" t="s">
        <v>2</v>
      </c>
      <c r="G4371" s="4" t="s">
        <v>6</v>
      </c>
    </row>
    <row r="4372">
      <c r="A4372" s="1" t="s">
        <v>12</v>
      </c>
      <c r="B4372" s="1" t="s">
        <v>6085</v>
      </c>
      <c r="C4372" s="1" t="s">
        <v>6080</v>
      </c>
      <c r="D4372" s="1" t="s">
        <v>5708</v>
      </c>
      <c r="E4372" s="9">
        <v>0.0</v>
      </c>
      <c r="F4372" s="4" t="s">
        <v>2</v>
      </c>
      <c r="G4372" s="4" t="s">
        <v>6</v>
      </c>
    </row>
    <row r="4373">
      <c r="A4373" s="1" t="s">
        <v>12</v>
      </c>
      <c r="B4373" s="1" t="s">
        <v>6085</v>
      </c>
      <c r="C4373" s="1" t="s">
        <v>6080</v>
      </c>
      <c r="D4373" s="1" t="s">
        <v>5726</v>
      </c>
      <c r="E4373" s="9">
        <v>0.0</v>
      </c>
      <c r="F4373" s="4" t="s">
        <v>2</v>
      </c>
      <c r="G4373" s="4" t="s">
        <v>6</v>
      </c>
    </row>
    <row r="4374">
      <c r="A4374" s="1" t="s">
        <v>12</v>
      </c>
      <c r="B4374" s="1" t="s">
        <v>6085</v>
      </c>
      <c r="C4374" s="1" t="s">
        <v>6080</v>
      </c>
      <c r="D4374" s="1" t="s">
        <v>5742</v>
      </c>
      <c r="E4374" s="9">
        <v>0.0</v>
      </c>
      <c r="F4374" s="4" t="s">
        <v>2</v>
      </c>
      <c r="G4374" s="4" t="s">
        <v>6</v>
      </c>
    </row>
    <row r="4375">
      <c r="A4375" s="1" t="s">
        <v>12</v>
      </c>
      <c r="B4375" s="1" t="s">
        <v>6085</v>
      </c>
      <c r="C4375" s="1" t="s">
        <v>6080</v>
      </c>
      <c r="D4375" s="1" t="s">
        <v>5759</v>
      </c>
      <c r="E4375" s="9">
        <v>0.0</v>
      </c>
      <c r="F4375" s="4" t="s">
        <v>2</v>
      </c>
      <c r="G4375" s="4" t="s">
        <v>6</v>
      </c>
    </row>
    <row r="4376">
      <c r="A4376" s="1" t="s">
        <v>12</v>
      </c>
      <c r="B4376" s="1" t="s">
        <v>6085</v>
      </c>
      <c r="C4376" s="1" t="s">
        <v>6080</v>
      </c>
      <c r="D4376" s="1" t="s">
        <v>5775</v>
      </c>
      <c r="E4376" s="9">
        <v>0.0</v>
      </c>
      <c r="F4376" s="4" t="s">
        <v>2</v>
      </c>
      <c r="G4376" s="4" t="s">
        <v>6</v>
      </c>
    </row>
    <row r="4377">
      <c r="A4377" s="1" t="s">
        <v>12</v>
      </c>
      <c r="B4377" s="1" t="s">
        <v>6085</v>
      </c>
      <c r="C4377" s="1" t="s">
        <v>6080</v>
      </c>
      <c r="D4377" s="1" t="s">
        <v>5792</v>
      </c>
      <c r="E4377" s="9">
        <v>0.0</v>
      </c>
      <c r="F4377" s="4" t="s">
        <v>2</v>
      </c>
      <c r="G4377" s="4" t="s">
        <v>6</v>
      </c>
    </row>
    <row r="4378">
      <c r="A4378" s="1" t="s">
        <v>12</v>
      </c>
      <c r="B4378" s="1" t="s">
        <v>6086</v>
      </c>
      <c r="C4378" s="1" t="s">
        <v>6080</v>
      </c>
      <c r="D4378" s="1" t="s">
        <v>5810</v>
      </c>
      <c r="E4378" s="9">
        <v>1.0</v>
      </c>
      <c r="F4378" s="4" t="s">
        <v>2</v>
      </c>
      <c r="G4378" s="4" t="s">
        <v>6</v>
      </c>
    </row>
    <row r="4379">
      <c r="A4379" s="1" t="s">
        <v>12</v>
      </c>
      <c r="B4379" s="1" t="s">
        <v>6086</v>
      </c>
      <c r="C4379" s="1" t="s">
        <v>6080</v>
      </c>
      <c r="D4379" s="1" t="s">
        <v>5827</v>
      </c>
      <c r="E4379" s="9">
        <v>0.0</v>
      </c>
      <c r="F4379" s="4" t="s">
        <v>2</v>
      </c>
      <c r="G4379" s="4" t="s">
        <v>6</v>
      </c>
    </row>
    <row r="4380">
      <c r="A4380" s="1" t="s">
        <v>12</v>
      </c>
      <c r="B4380" s="1" t="s">
        <v>6086</v>
      </c>
      <c r="C4380" s="1" t="s">
        <v>6080</v>
      </c>
      <c r="D4380" s="1" t="s">
        <v>5842</v>
      </c>
      <c r="E4380" s="9">
        <v>0.0</v>
      </c>
      <c r="F4380" s="4" t="s">
        <v>2</v>
      </c>
      <c r="G4380" s="4" t="s">
        <v>6</v>
      </c>
    </row>
    <row r="4381">
      <c r="A4381" s="1" t="s">
        <v>12</v>
      </c>
      <c r="B4381" s="1" t="s">
        <v>6086</v>
      </c>
      <c r="C4381" s="1" t="s">
        <v>6080</v>
      </c>
      <c r="D4381" s="1" t="s">
        <v>5857</v>
      </c>
      <c r="E4381" s="9">
        <v>0.0</v>
      </c>
      <c r="F4381" s="4" t="s">
        <v>2</v>
      </c>
      <c r="G4381" s="4" t="s">
        <v>6</v>
      </c>
    </row>
    <row r="4382">
      <c r="A4382" s="1" t="s">
        <v>12</v>
      </c>
      <c r="B4382" s="1" t="s">
        <v>6086</v>
      </c>
      <c r="C4382" s="1" t="s">
        <v>6081</v>
      </c>
      <c r="D4382" s="1" t="s">
        <v>5873</v>
      </c>
      <c r="E4382" s="9">
        <v>1.0</v>
      </c>
      <c r="F4382" s="4" t="s">
        <v>2</v>
      </c>
      <c r="G4382" s="4" t="s">
        <v>6</v>
      </c>
    </row>
    <row r="4383">
      <c r="A4383" s="1" t="s">
        <v>12</v>
      </c>
      <c r="B4383" s="1" t="s">
        <v>6086</v>
      </c>
      <c r="C4383" s="1" t="s">
        <v>6080</v>
      </c>
      <c r="D4383" s="1" t="s">
        <v>5889</v>
      </c>
      <c r="E4383" s="9">
        <v>1.0</v>
      </c>
      <c r="F4383" s="4" t="s">
        <v>2</v>
      </c>
      <c r="G4383" s="4" t="s">
        <v>6</v>
      </c>
    </row>
    <row r="4384">
      <c r="A4384" s="1" t="s">
        <v>12</v>
      </c>
      <c r="B4384" s="1" t="s">
        <v>6086</v>
      </c>
      <c r="C4384" s="1" t="s">
        <v>6080</v>
      </c>
      <c r="D4384" s="1" t="s">
        <v>5904</v>
      </c>
      <c r="E4384" s="9">
        <v>0.0</v>
      </c>
      <c r="F4384" s="4" t="s">
        <v>2</v>
      </c>
      <c r="G4384" s="4" t="s">
        <v>6</v>
      </c>
    </row>
    <row r="4385">
      <c r="A4385" s="1" t="s">
        <v>12</v>
      </c>
      <c r="B4385" s="1" t="s">
        <v>6086</v>
      </c>
      <c r="C4385" s="1" t="s">
        <v>6080</v>
      </c>
      <c r="D4385" s="1" t="s">
        <v>5919</v>
      </c>
      <c r="E4385" s="9">
        <v>1.0</v>
      </c>
      <c r="F4385" s="4" t="s">
        <v>2</v>
      </c>
      <c r="G4385" s="4" t="s">
        <v>6</v>
      </c>
    </row>
    <row r="4386">
      <c r="A4386" s="1" t="s">
        <v>12</v>
      </c>
      <c r="B4386" s="1" t="s">
        <v>6086</v>
      </c>
      <c r="C4386" s="1" t="s">
        <v>6080</v>
      </c>
      <c r="D4386" s="1" t="s">
        <v>5933</v>
      </c>
      <c r="E4386" s="9">
        <v>0.0</v>
      </c>
      <c r="F4386" s="4" t="s">
        <v>2</v>
      </c>
      <c r="G4386" s="4" t="s">
        <v>6</v>
      </c>
    </row>
    <row r="4387">
      <c r="A4387" s="1" t="s">
        <v>12</v>
      </c>
      <c r="B4387" s="1" t="s">
        <v>6086</v>
      </c>
      <c r="C4387" s="1" t="s">
        <v>6082</v>
      </c>
      <c r="D4387" s="1" t="s">
        <v>5948</v>
      </c>
      <c r="E4387" s="9">
        <v>1.0</v>
      </c>
      <c r="F4387" s="4" t="s">
        <v>2</v>
      </c>
      <c r="G4387" s="4" t="s">
        <v>6</v>
      </c>
    </row>
    <row r="4388">
      <c r="A4388" s="1" t="s">
        <v>12</v>
      </c>
      <c r="B4388" s="1" t="s">
        <v>6086</v>
      </c>
      <c r="C4388" s="1" t="s">
        <v>6080</v>
      </c>
      <c r="D4388" s="1" t="s">
        <v>5962</v>
      </c>
      <c r="E4388" s="9">
        <v>0.0</v>
      </c>
      <c r="F4388" s="4" t="s">
        <v>2</v>
      </c>
      <c r="G4388" s="4" t="s">
        <v>6</v>
      </c>
    </row>
    <row r="4389">
      <c r="A4389" s="1" t="s">
        <v>12</v>
      </c>
      <c r="B4389" s="1" t="s">
        <v>6086</v>
      </c>
      <c r="C4389" s="1" t="s">
        <v>6080</v>
      </c>
      <c r="D4389" s="1" t="s">
        <v>5977</v>
      </c>
      <c r="E4389" s="9">
        <v>1.0</v>
      </c>
      <c r="F4389" s="4" t="s">
        <v>2</v>
      </c>
      <c r="G4389" s="4" t="s">
        <v>6</v>
      </c>
    </row>
    <row r="4390">
      <c r="A4390" s="1" t="s">
        <v>12</v>
      </c>
      <c r="B4390" s="1" t="s">
        <v>6086</v>
      </c>
      <c r="C4390" s="1" t="s">
        <v>6080</v>
      </c>
      <c r="D4390" s="1" t="s">
        <v>5993</v>
      </c>
      <c r="E4390" s="9">
        <v>1.0</v>
      </c>
      <c r="F4390" s="4" t="s">
        <v>2</v>
      </c>
      <c r="G4390" s="4" t="s">
        <v>6</v>
      </c>
    </row>
    <row r="4391">
      <c r="A4391" s="1" t="s">
        <v>12</v>
      </c>
      <c r="B4391" s="1" t="s">
        <v>6086</v>
      </c>
      <c r="C4391" s="1" t="s">
        <v>6080</v>
      </c>
      <c r="D4391" s="1" t="s">
        <v>6009</v>
      </c>
      <c r="E4391" s="9">
        <v>0.0</v>
      </c>
      <c r="F4391" s="4" t="s">
        <v>2</v>
      </c>
      <c r="G4391" s="4" t="s">
        <v>6</v>
      </c>
    </row>
    <row r="4392">
      <c r="A4392" s="1" t="s">
        <v>12</v>
      </c>
      <c r="B4392" s="1" t="s">
        <v>6086</v>
      </c>
      <c r="C4392" s="1" t="s">
        <v>6080</v>
      </c>
      <c r="D4392" s="1" t="s">
        <v>6024</v>
      </c>
      <c r="E4392" s="9">
        <v>0.0</v>
      </c>
      <c r="F4392" s="4" t="s">
        <v>2</v>
      </c>
      <c r="G4392" s="4" t="s">
        <v>6</v>
      </c>
    </row>
    <row r="4393">
      <c r="A4393" s="1" t="s">
        <v>12</v>
      </c>
      <c r="B4393" s="1" t="s">
        <v>6086</v>
      </c>
      <c r="C4393" s="1" t="s">
        <v>6080</v>
      </c>
      <c r="D4393" s="1" t="s">
        <v>6040</v>
      </c>
      <c r="E4393" s="9">
        <v>0.0</v>
      </c>
      <c r="F4393" s="4" t="s">
        <v>2</v>
      </c>
      <c r="G4393" s="4" t="s">
        <v>6</v>
      </c>
    </row>
    <row r="4394">
      <c r="A4394" s="1"/>
      <c r="B4394" s="1"/>
      <c r="C4394" s="1"/>
      <c r="D4394" s="1"/>
      <c r="E4394" s="9"/>
      <c r="F4394" s="4"/>
      <c r="G4394" s="4"/>
    </row>
    <row r="4395">
      <c r="A4395" s="1"/>
      <c r="B4395" s="1"/>
      <c r="C4395" s="1"/>
      <c r="D4395" s="1"/>
      <c r="E4395" s="9"/>
      <c r="F4395" s="4"/>
      <c r="G4395" s="4"/>
    </row>
    <row r="4396">
      <c r="A4396" s="1"/>
      <c r="B4396" s="1"/>
      <c r="C4396" s="1"/>
      <c r="D4396" s="1"/>
      <c r="E4396" s="9"/>
      <c r="F4396" s="4"/>
      <c r="G4396" s="4"/>
    </row>
    <row r="4397">
      <c r="A4397" s="1"/>
      <c r="B4397" s="1"/>
      <c r="C4397" s="1"/>
      <c r="D4397" s="1"/>
      <c r="E4397" s="9"/>
      <c r="F4397" s="4"/>
      <c r="G4397" s="4"/>
    </row>
    <row r="4398">
      <c r="A4398" s="1"/>
      <c r="B4398" s="1"/>
      <c r="C4398" s="1"/>
      <c r="D4398" s="1"/>
      <c r="E4398" s="9"/>
      <c r="F4398" s="4"/>
      <c r="G4398" s="4"/>
    </row>
    <row r="4399">
      <c r="A4399" s="1"/>
      <c r="B4399" s="1"/>
      <c r="C4399" s="1"/>
      <c r="D4399" s="1"/>
      <c r="E4399" s="9"/>
      <c r="F4399" s="4"/>
      <c r="G4399" s="4"/>
    </row>
    <row r="4400">
      <c r="A4400" s="1"/>
      <c r="B4400" s="1"/>
      <c r="C4400" s="1"/>
      <c r="D4400" s="1"/>
      <c r="E4400" s="9"/>
      <c r="F4400" s="4"/>
      <c r="G4400" s="4"/>
    </row>
    <row r="4401">
      <c r="A4401" s="1"/>
      <c r="B4401" s="1"/>
      <c r="C4401" s="1"/>
      <c r="D4401" s="1"/>
      <c r="E4401" s="9"/>
      <c r="F4401" s="4"/>
      <c r="G4401" s="4"/>
    </row>
    <row r="4402">
      <c r="A4402" s="1"/>
      <c r="B4402" s="1"/>
      <c r="C4402" s="1"/>
      <c r="D4402" s="1"/>
      <c r="E4402" s="9"/>
      <c r="F4402" s="4"/>
      <c r="G4402" s="4"/>
    </row>
    <row r="4403">
      <c r="A4403" s="1"/>
      <c r="B4403" s="1"/>
      <c r="C4403" s="1"/>
      <c r="D4403" s="1"/>
      <c r="E4403" s="9"/>
      <c r="F4403" s="4"/>
      <c r="G4403" s="4"/>
    </row>
    <row r="4404">
      <c r="A4404" s="1"/>
      <c r="B4404" s="1"/>
      <c r="C4404" s="1"/>
      <c r="D4404" s="1"/>
      <c r="E4404" s="9"/>
      <c r="F4404" s="4"/>
      <c r="G4404" s="4"/>
    </row>
    <row r="4405">
      <c r="A4405" s="1"/>
      <c r="B4405" s="1"/>
      <c r="C4405" s="1"/>
      <c r="D4405" s="1"/>
      <c r="E4405" s="9"/>
      <c r="F4405" s="4"/>
      <c r="G4405" s="4"/>
    </row>
    <row r="4406">
      <c r="A4406" s="1"/>
      <c r="B4406" s="1"/>
      <c r="C4406" s="1"/>
      <c r="D4406" s="1"/>
      <c r="E4406" s="9"/>
      <c r="F4406" s="4"/>
      <c r="G4406" s="4"/>
    </row>
    <row r="4407">
      <c r="A4407" s="1"/>
      <c r="B4407" s="1"/>
      <c r="C4407" s="1"/>
      <c r="D4407" s="1"/>
      <c r="E4407" s="9"/>
      <c r="F4407" s="4"/>
      <c r="G4407" s="4"/>
    </row>
    <row r="4408">
      <c r="A4408" s="1"/>
      <c r="B4408" s="1"/>
      <c r="C4408" s="1"/>
      <c r="D4408" s="1"/>
      <c r="E4408" s="9"/>
      <c r="F4408" s="4"/>
      <c r="G4408" s="4"/>
    </row>
    <row r="4409">
      <c r="A4409" s="1"/>
      <c r="B4409" s="1"/>
      <c r="C4409" s="1"/>
      <c r="D4409" s="1"/>
      <c r="E4409" s="9"/>
      <c r="F4409" s="4"/>
      <c r="G4409" s="4"/>
    </row>
    <row r="4410">
      <c r="A4410" s="1"/>
      <c r="B4410" s="1"/>
      <c r="C4410" s="1"/>
      <c r="D4410" s="1"/>
      <c r="E4410" s="9"/>
      <c r="F4410" s="4"/>
      <c r="G4410" s="4"/>
    </row>
    <row r="4411">
      <c r="A4411" s="1"/>
      <c r="B4411" s="1"/>
      <c r="C4411" s="1"/>
      <c r="D4411" s="1"/>
      <c r="E4411" s="9"/>
      <c r="F4411" s="4"/>
      <c r="G4411" s="4"/>
    </row>
    <row r="4412">
      <c r="A4412" s="1"/>
      <c r="B4412" s="1"/>
      <c r="C4412" s="1"/>
      <c r="D4412" s="1"/>
      <c r="E4412" s="9"/>
      <c r="F4412" s="4"/>
      <c r="G4412" s="4"/>
    </row>
    <row r="4413">
      <c r="A4413" s="1"/>
      <c r="B4413" s="1"/>
      <c r="C4413" s="1"/>
      <c r="D4413" s="1"/>
      <c r="E4413" s="9"/>
      <c r="F4413" s="4"/>
      <c r="G4413" s="4"/>
    </row>
    <row r="4414">
      <c r="A4414" s="1"/>
      <c r="B4414" s="1"/>
      <c r="C4414" s="1"/>
      <c r="D4414" s="1"/>
      <c r="E4414" s="9"/>
      <c r="F4414" s="4"/>
      <c r="G4414" s="4"/>
    </row>
    <row r="4415">
      <c r="A4415" s="1"/>
      <c r="B4415" s="1"/>
      <c r="C4415" s="1"/>
      <c r="D4415" s="1"/>
      <c r="E4415" s="9"/>
      <c r="F4415" s="4"/>
      <c r="G4415" s="4"/>
    </row>
    <row r="4416">
      <c r="A4416" s="1"/>
      <c r="B4416" s="1"/>
      <c r="C4416" s="1"/>
      <c r="D4416" s="1"/>
      <c r="E4416" s="9"/>
      <c r="F4416" s="4"/>
      <c r="G4416" s="4"/>
    </row>
    <row r="4417">
      <c r="A4417" s="1"/>
      <c r="B4417" s="1"/>
      <c r="C4417" s="1"/>
      <c r="D4417" s="1"/>
      <c r="E4417" s="9"/>
      <c r="F4417" s="4"/>
      <c r="G4417" s="4"/>
    </row>
    <row r="4418">
      <c r="A4418" s="1"/>
      <c r="B4418" s="1"/>
      <c r="C4418" s="1"/>
      <c r="D4418" s="1"/>
      <c r="E4418" s="9"/>
      <c r="F4418" s="4"/>
      <c r="G4418" s="4"/>
    </row>
    <row r="4419">
      <c r="A4419" s="1"/>
      <c r="B4419" s="1"/>
      <c r="C4419" s="1"/>
      <c r="D4419" s="1"/>
      <c r="E4419" s="9"/>
      <c r="F4419" s="4"/>
      <c r="G4419" s="4"/>
    </row>
    <row r="4420">
      <c r="A4420" s="1"/>
      <c r="B4420" s="1"/>
      <c r="C4420" s="1"/>
      <c r="D4420" s="1"/>
      <c r="E4420" s="9"/>
      <c r="F4420" s="4"/>
      <c r="G4420" s="4"/>
    </row>
    <row r="4421">
      <c r="A4421" s="1"/>
      <c r="B4421" s="1"/>
      <c r="C4421" s="1"/>
      <c r="D4421" s="1"/>
      <c r="E4421" s="9"/>
      <c r="F4421" s="4"/>
      <c r="G4421" s="4"/>
    </row>
    <row r="4422">
      <c r="A4422" s="1"/>
      <c r="B4422" s="1"/>
      <c r="C4422" s="1"/>
      <c r="D4422" s="1"/>
      <c r="E4422" s="9"/>
      <c r="F4422" s="4"/>
      <c r="G4422" s="4"/>
    </row>
    <row r="4423">
      <c r="A4423" s="1"/>
      <c r="B4423" s="1"/>
      <c r="C4423" s="1"/>
      <c r="D4423" s="1"/>
      <c r="E4423" s="9"/>
      <c r="F4423" s="4"/>
      <c r="G4423" s="4"/>
    </row>
    <row r="4424">
      <c r="A4424" s="1"/>
      <c r="B4424" s="1"/>
      <c r="C4424" s="1"/>
      <c r="D4424" s="1"/>
      <c r="E4424" s="9"/>
      <c r="F4424" s="4"/>
      <c r="G4424" s="4"/>
    </row>
    <row r="4425">
      <c r="A4425" s="1"/>
      <c r="B4425" s="1"/>
      <c r="C4425" s="1"/>
      <c r="D4425" s="1"/>
      <c r="E4425" s="9"/>
      <c r="F4425" s="4"/>
      <c r="G4425" s="4"/>
    </row>
    <row r="4426">
      <c r="A4426" s="1"/>
      <c r="B4426" s="1"/>
      <c r="C4426" s="1"/>
      <c r="D4426" s="1"/>
      <c r="E4426" s="9"/>
      <c r="F4426" s="4"/>
      <c r="G4426" s="4"/>
    </row>
    <row r="4427">
      <c r="A4427" s="1"/>
      <c r="B4427" s="1"/>
      <c r="C4427" s="1"/>
      <c r="D4427" s="1"/>
      <c r="E4427" s="9"/>
      <c r="F4427" s="4"/>
      <c r="G4427" s="4"/>
    </row>
    <row r="4428">
      <c r="A4428" s="1"/>
      <c r="B4428" s="1"/>
      <c r="C4428" s="1"/>
      <c r="D4428" s="1"/>
      <c r="E4428" s="9"/>
      <c r="F4428" s="4"/>
      <c r="G4428" s="4"/>
    </row>
    <row r="4429">
      <c r="A4429" s="1"/>
      <c r="B4429" s="1"/>
      <c r="C4429" s="1"/>
      <c r="D4429" s="1"/>
      <c r="E4429" s="9"/>
      <c r="F4429" s="4"/>
      <c r="G4429" s="4"/>
    </row>
    <row r="4430">
      <c r="A4430" s="1"/>
      <c r="B4430" s="1"/>
      <c r="C4430" s="1"/>
      <c r="D4430" s="1"/>
      <c r="E4430" s="9"/>
      <c r="F4430" s="4"/>
      <c r="G4430" s="4"/>
    </row>
    <row r="4431">
      <c r="A4431" s="1"/>
      <c r="B4431" s="1"/>
      <c r="C4431" s="1"/>
      <c r="D4431" s="1"/>
      <c r="E4431" s="9"/>
      <c r="F4431" s="4"/>
      <c r="G4431" s="4"/>
    </row>
    <row r="4432">
      <c r="A4432" s="1"/>
      <c r="B4432" s="1"/>
      <c r="C4432" s="1"/>
      <c r="D4432" s="1"/>
      <c r="E4432" s="9"/>
      <c r="F4432" s="4"/>
      <c r="G4432" s="4"/>
    </row>
    <row r="4433">
      <c r="A4433" s="1"/>
      <c r="B4433" s="1"/>
      <c r="C4433" s="1"/>
      <c r="D4433" s="1"/>
      <c r="E4433" s="9"/>
      <c r="F4433" s="4"/>
      <c r="G4433" s="4"/>
    </row>
    <row r="4434">
      <c r="A4434" s="1"/>
      <c r="B4434" s="1"/>
      <c r="C4434" s="1"/>
      <c r="D4434" s="1"/>
      <c r="E4434" s="9"/>
      <c r="F4434" s="4"/>
      <c r="G4434" s="4"/>
    </row>
    <row r="4435">
      <c r="A4435" s="1"/>
      <c r="B4435" s="1"/>
      <c r="C4435" s="1"/>
      <c r="D4435" s="1"/>
      <c r="E4435" s="9"/>
      <c r="F4435" s="4"/>
      <c r="G4435" s="4"/>
    </row>
    <row r="4436">
      <c r="A4436" s="1"/>
      <c r="B4436" s="1"/>
      <c r="C4436" s="1"/>
      <c r="D4436" s="1"/>
      <c r="E4436" s="9"/>
      <c r="F4436" s="4"/>
      <c r="G4436" s="4"/>
    </row>
    <row r="4437">
      <c r="A4437" s="1"/>
      <c r="B4437" s="1"/>
      <c r="C4437" s="1"/>
      <c r="D4437" s="1"/>
      <c r="E4437" s="9"/>
      <c r="F4437" s="4"/>
      <c r="G4437" s="4"/>
    </row>
    <row r="4438">
      <c r="A4438" s="1"/>
      <c r="B4438" s="1"/>
      <c r="C4438" s="1"/>
      <c r="D4438" s="1"/>
      <c r="E4438" s="9"/>
      <c r="F4438" s="4"/>
      <c r="G4438" s="4"/>
    </row>
    <row r="4439">
      <c r="A4439" s="1"/>
      <c r="B4439" s="1"/>
      <c r="C4439" s="1"/>
      <c r="D4439" s="1"/>
      <c r="E4439" s="9"/>
      <c r="F4439" s="4"/>
      <c r="G4439" s="4"/>
    </row>
    <row r="4440">
      <c r="A4440" s="1"/>
      <c r="B4440" s="1"/>
      <c r="C4440" s="1"/>
      <c r="D4440" s="1"/>
      <c r="E4440" s="9"/>
      <c r="F4440" s="4"/>
      <c r="G4440" s="4"/>
    </row>
    <row r="4441">
      <c r="A4441" s="1"/>
      <c r="B4441" s="1"/>
      <c r="C4441" s="1"/>
      <c r="D4441" s="1"/>
      <c r="E4441" s="9"/>
      <c r="F4441" s="4"/>
      <c r="G4441" s="4"/>
    </row>
    <row r="4442">
      <c r="A4442" s="1"/>
      <c r="B4442" s="1"/>
      <c r="C4442" s="1"/>
      <c r="D4442" s="1"/>
      <c r="E4442" s="9"/>
      <c r="F4442" s="4"/>
      <c r="G4442" s="4"/>
    </row>
    <row r="4443">
      <c r="A4443" s="1"/>
      <c r="B4443" s="1"/>
      <c r="C4443" s="1"/>
      <c r="D4443" s="1"/>
      <c r="E4443" s="9"/>
      <c r="F4443" s="4"/>
      <c r="G4443" s="4"/>
    </row>
    <row r="4444">
      <c r="A4444" s="1"/>
      <c r="B4444" s="1"/>
      <c r="C4444" s="1"/>
      <c r="D4444" s="1"/>
      <c r="E4444" s="9"/>
      <c r="F4444" s="4"/>
      <c r="G4444" s="4"/>
    </row>
    <row r="4445">
      <c r="A4445" s="1"/>
      <c r="B4445" s="1"/>
      <c r="C4445" s="1"/>
      <c r="D4445" s="1"/>
      <c r="E4445" s="9"/>
      <c r="F4445" s="4"/>
      <c r="G4445" s="4"/>
    </row>
    <row r="4446">
      <c r="A4446" s="1"/>
      <c r="B4446" s="1"/>
      <c r="C4446" s="1"/>
      <c r="D4446" s="1"/>
      <c r="E4446" s="9"/>
      <c r="F4446" s="4"/>
      <c r="G4446" s="4"/>
    </row>
    <row r="4447">
      <c r="A4447" s="1"/>
      <c r="B4447" s="1"/>
      <c r="C4447" s="1"/>
      <c r="D4447" s="1"/>
      <c r="E4447" s="9"/>
      <c r="F4447" s="4"/>
      <c r="G4447" s="4"/>
    </row>
    <row r="4448">
      <c r="A4448" s="1"/>
      <c r="B4448" s="1"/>
      <c r="C4448" s="1"/>
      <c r="D4448" s="1"/>
      <c r="E4448" s="9"/>
      <c r="F4448" s="4"/>
      <c r="G4448" s="4"/>
    </row>
    <row r="4449">
      <c r="A4449" s="1"/>
      <c r="B4449" s="1"/>
      <c r="C4449" s="1"/>
      <c r="D4449" s="1"/>
      <c r="E4449" s="9"/>
      <c r="F4449" s="4"/>
      <c r="G4449" s="4"/>
    </row>
    <row r="4450">
      <c r="A4450" s="1"/>
      <c r="B4450" s="1"/>
      <c r="C4450" s="1"/>
      <c r="D4450" s="1"/>
      <c r="E4450" s="9"/>
      <c r="F4450" s="4"/>
      <c r="G4450" s="4"/>
    </row>
    <row r="4451">
      <c r="A4451" s="1"/>
      <c r="B4451" s="1"/>
      <c r="C4451" s="1"/>
      <c r="D4451" s="1"/>
      <c r="E4451" s="9"/>
      <c r="F4451" s="4"/>
      <c r="G4451" s="4"/>
    </row>
    <row r="4452">
      <c r="A4452" s="1"/>
      <c r="B4452" s="1"/>
      <c r="C4452" s="1"/>
      <c r="D4452" s="1"/>
      <c r="E4452" s="9"/>
      <c r="F4452" s="4"/>
      <c r="G4452" s="4"/>
    </row>
    <row r="4453">
      <c r="A4453" s="1"/>
      <c r="B4453" s="1"/>
      <c r="C4453" s="1"/>
      <c r="D4453" s="1"/>
      <c r="E4453" s="9"/>
      <c r="F4453" s="4"/>
      <c r="G4453" s="4"/>
    </row>
    <row r="4454">
      <c r="A4454" s="1"/>
      <c r="B4454" s="1"/>
      <c r="C4454" s="1"/>
      <c r="D4454" s="1"/>
      <c r="E4454" s="9"/>
      <c r="F4454" s="4"/>
      <c r="G4454" s="4"/>
    </row>
    <row r="4455">
      <c r="A4455" s="1"/>
      <c r="B4455" s="1"/>
      <c r="C4455" s="1"/>
      <c r="D4455" s="1"/>
      <c r="E4455" s="9"/>
      <c r="F4455" s="4"/>
      <c r="G4455" s="4"/>
    </row>
    <row r="4456">
      <c r="A4456" s="1"/>
      <c r="B4456" s="1"/>
      <c r="C4456" s="1"/>
      <c r="D4456" s="1"/>
      <c r="E4456" s="9"/>
      <c r="F4456" s="4"/>
      <c r="G4456" s="4"/>
    </row>
    <row r="4457">
      <c r="A4457" s="1"/>
      <c r="B4457" s="1"/>
      <c r="C4457" s="1"/>
      <c r="D4457" s="1"/>
      <c r="E4457" s="9"/>
      <c r="F4457" s="4"/>
      <c r="G4457" s="4"/>
    </row>
    <row r="4458">
      <c r="A4458" s="1"/>
      <c r="B4458" s="1"/>
      <c r="C4458" s="1"/>
      <c r="D4458" s="1"/>
      <c r="E4458" s="9"/>
      <c r="F4458" s="4"/>
      <c r="G4458" s="4"/>
    </row>
    <row r="4459">
      <c r="A4459" s="1"/>
      <c r="B4459" s="1"/>
      <c r="C4459" s="1"/>
      <c r="D4459" s="1"/>
      <c r="E4459" s="9"/>
      <c r="F4459" s="4"/>
      <c r="G4459" s="4"/>
    </row>
    <row r="4460">
      <c r="A4460" s="1"/>
      <c r="B4460" s="1"/>
      <c r="C4460" s="1"/>
      <c r="D4460" s="1"/>
      <c r="E4460" s="9"/>
      <c r="F4460" s="4"/>
      <c r="G4460" s="4"/>
    </row>
    <row r="4461">
      <c r="A4461" s="1"/>
      <c r="B4461" s="1"/>
      <c r="C4461" s="1"/>
      <c r="D4461" s="1"/>
      <c r="E4461" s="9"/>
      <c r="F4461" s="4"/>
      <c r="G4461" s="4"/>
    </row>
    <row r="4462">
      <c r="A4462" s="1"/>
      <c r="B4462" s="1"/>
      <c r="C4462" s="1"/>
      <c r="D4462" s="1"/>
      <c r="E4462" s="9"/>
      <c r="F4462" s="4"/>
      <c r="G4462" s="4"/>
    </row>
    <row r="4463">
      <c r="A4463" s="1"/>
      <c r="B4463" s="1"/>
      <c r="C4463" s="1"/>
      <c r="D4463" s="1"/>
      <c r="E4463" s="9"/>
      <c r="F4463" s="4"/>
      <c r="G4463" s="4"/>
    </row>
    <row r="4464">
      <c r="A4464" s="1"/>
      <c r="B4464" s="1"/>
      <c r="C4464" s="1"/>
      <c r="D4464" s="1"/>
      <c r="E4464" s="9"/>
      <c r="F4464" s="4"/>
      <c r="G4464" s="4"/>
    </row>
    <row r="4465">
      <c r="A4465" s="1"/>
      <c r="B4465" s="1"/>
      <c r="C4465" s="1"/>
      <c r="D4465" s="1"/>
      <c r="E4465" s="9"/>
      <c r="F4465" s="4"/>
      <c r="G4465" s="4"/>
    </row>
    <row r="4466">
      <c r="A4466" s="1"/>
      <c r="B4466" s="1"/>
      <c r="C4466" s="1"/>
      <c r="D4466" s="1"/>
      <c r="E4466" s="9"/>
      <c r="F4466" s="4"/>
      <c r="G4466" s="4"/>
    </row>
    <row r="4467">
      <c r="A4467" s="1"/>
      <c r="B4467" s="1"/>
      <c r="C4467" s="1"/>
      <c r="D4467" s="1"/>
      <c r="E4467" s="9"/>
      <c r="F4467" s="4"/>
      <c r="G4467" s="4"/>
    </row>
    <row r="4468">
      <c r="A4468" s="1"/>
      <c r="B4468" s="1"/>
      <c r="C4468" s="1"/>
      <c r="D4468" s="1"/>
      <c r="E4468" s="9"/>
      <c r="F4468" s="4"/>
      <c r="G4468" s="4"/>
    </row>
    <row r="4469">
      <c r="A4469" s="1"/>
      <c r="B4469" s="1"/>
      <c r="C4469" s="1"/>
      <c r="D4469" s="1"/>
      <c r="E4469" s="9"/>
      <c r="F4469" s="4"/>
      <c r="G4469" s="4"/>
    </row>
    <row r="4470">
      <c r="A4470" s="1"/>
      <c r="B4470" s="1"/>
      <c r="C4470" s="1"/>
      <c r="D4470" s="1"/>
      <c r="E4470" s="9"/>
      <c r="F4470" s="4"/>
      <c r="G4470" s="4"/>
    </row>
    <row r="4471">
      <c r="A4471" s="1"/>
      <c r="B4471" s="1"/>
      <c r="C4471" s="1"/>
      <c r="D4471" s="1"/>
      <c r="E4471" s="9"/>
      <c r="F4471" s="4"/>
      <c r="G4471" s="4"/>
    </row>
    <row r="4472">
      <c r="A4472" s="1"/>
      <c r="B4472" s="1"/>
      <c r="C4472" s="1"/>
      <c r="D4472" s="1"/>
      <c r="E4472" s="9"/>
      <c r="F4472" s="4"/>
      <c r="G4472" s="4"/>
    </row>
    <row r="4473">
      <c r="A4473" s="1"/>
      <c r="B4473" s="1"/>
      <c r="C4473" s="1"/>
      <c r="D4473" s="1"/>
      <c r="E4473" s="9"/>
      <c r="F4473" s="4"/>
      <c r="G4473" s="4"/>
    </row>
    <row r="4474">
      <c r="A4474" s="1"/>
      <c r="B4474" s="1"/>
      <c r="C4474" s="1"/>
      <c r="D4474" s="1"/>
      <c r="E4474" s="9"/>
      <c r="F4474" s="4"/>
      <c r="G4474" s="4"/>
    </row>
    <row r="4475">
      <c r="A4475" s="1"/>
      <c r="B4475" s="1"/>
      <c r="C4475" s="1"/>
      <c r="D4475" s="1"/>
      <c r="E4475" s="9"/>
      <c r="F4475" s="4"/>
      <c r="G4475" s="4"/>
    </row>
    <row r="4476">
      <c r="A4476" s="1"/>
      <c r="B4476" s="1"/>
      <c r="C4476" s="1"/>
      <c r="D4476" s="1"/>
      <c r="E4476" s="9"/>
      <c r="F4476" s="4"/>
      <c r="G4476" s="4"/>
    </row>
    <row r="4477">
      <c r="A4477" s="1"/>
      <c r="B4477" s="1"/>
      <c r="C4477" s="1"/>
      <c r="D4477" s="1"/>
      <c r="E4477" s="9"/>
      <c r="F4477" s="4"/>
      <c r="G4477" s="4"/>
    </row>
    <row r="4478">
      <c r="A4478" s="1"/>
      <c r="B4478" s="1"/>
      <c r="C4478" s="1"/>
      <c r="D4478" s="1"/>
      <c r="E4478" s="9"/>
      <c r="F4478" s="4"/>
      <c r="G4478" s="4"/>
    </row>
    <row r="4479">
      <c r="A4479" s="1"/>
      <c r="B4479" s="1"/>
      <c r="C4479" s="1"/>
      <c r="D4479" s="1"/>
      <c r="E4479" s="9"/>
      <c r="F4479" s="4"/>
      <c r="G4479" s="4"/>
    </row>
    <row r="4480">
      <c r="A4480" s="1"/>
      <c r="B4480" s="1"/>
      <c r="C4480" s="1"/>
      <c r="D4480" s="1"/>
      <c r="E4480" s="9"/>
      <c r="F4480" s="4"/>
      <c r="G4480" s="4"/>
    </row>
    <row r="4481">
      <c r="A4481" s="1"/>
      <c r="B4481" s="1"/>
      <c r="C4481" s="1"/>
      <c r="D4481" s="1"/>
      <c r="E4481" s="9"/>
      <c r="F4481" s="4"/>
      <c r="G4481" s="4"/>
    </row>
    <row r="4482">
      <c r="A4482" s="1"/>
      <c r="B4482" s="1"/>
      <c r="C4482" s="1"/>
      <c r="D4482" s="1"/>
      <c r="E4482" s="9"/>
      <c r="F4482" s="4"/>
      <c r="G4482" s="4"/>
    </row>
    <row r="4483">
      <c r="A4483" s="1"/>
      <c r="B4483" s="1"/>
      <c r="C4483" s="1"/>
      <c r="D4483" s="1"/>
      <c r="E4483" s="9"/>
      <c r="F4483" s="4"/>
      <c r="G4483" s="4"/>
    </row>
    <row r="4484">
      <c r="A4484" s="1"/>
      <c r="B4484" s="1"/>
      <c r="C4484" s="1"/>
      <c r="D4484" s="1"/>
      <c r="E4484" s="9"/>
      <c r="F4484" s="4"/>
      <c r="G4484" s="4"/>
    </row>
    <row r="4485">
      <c r="A4485" s="1"/>
      <c r="B4485" s="1"/>
      <c r="C4485" s="1"/>
      <c r="D4485" s="1"/>
      <c r="E4485" s="9"/>
      <c r="F4485" s="4"/>
      <c r="G4485" s="4"/>
    </row>
    <row r="4486">
      <c r="A4486" s="1"/>
      <c r="B4486" s="1"/>
      <c r="C4486" s="1"/>
      <c r="D4486" s="1"/>
      <c r="E4486" s="9"/>
      <c r="F4486" s="4"/>
      <c r="G4486" s="4"/>
    </row>
    <row r="4487">
      <c r="A4487" s="1"/>
      <c r="B4487" s="1"/>
      <c r="C4487" s="1"/>
      <c r="D4487" s="1"/>
      <c r="E4487" s="9"/>
      <c r="F4487" s="4"/>
      <c r="G4487" s="4"/>
    </row>
    <row r="4488">
      <c r="A4488" s="1"/>
      <c r="B4488" s="1"/>
      <c r="C4488" s="1"/>
      <c r="D4488" s="1"/>
      <c r="E4488" s="9"/>
      <c r="F4488" s="4"/>
      <c r="G4488" s="4"/>
    </row>
    <row r="4489">
      <c r="A4489" s="1"/>
      <c r="B4489" s="1"/>
      <c r="C4489" s="1"/>
      <c r="D4489" s="1"/>
      <c r="E4489" s="9"/>
      <c r="F4489" s="4"/>
      <c r="G4489" s="4"/>
    </row>
    <row r="4490">
      <c r="A4490" s="1"/>
      <c r="B4490" s="1"/>
      <c r="C4490" s="1"/>
      <c r="D4490" s="1"/>
      <c r="E4490" s="9"/>
      <c r="F4490" s="4"/>
      <c r="G4490" s="4"/>
    </row>
    <row r="4491">
      <c r="A4491" s="1"/>
      <c r="B4491" s="1"/>
      <c r="C4491" s="1"/>
      <c r="D4491" s="1"/>
      <c r="E4491" s="9"/>
      <c r="F4491" s="4"/>
      <c r="G4491" s="4"/>
    </row>
    <row r="4492">
      <c r="A4492" s="1"/>
      <c r="B4492" s="1"/>
      <c r="C4492" s="1"/>
      <c r="D4492" s="1"/>
      <c r="E4492" s="9"/>
      <c r="F4492" s="4"/>
      <c r="G4492" s="4"/>
    </row>
    <row r="4493">
      <c r="A4493" s="1"/>
      <c r="B4493" s="1"/>
      <c r="C4493" s="1"/>
      <c r="D4493" s="1"/>
      <c r="E4493" s="9"/>
      <c r="F4493" s="4"/>
      <c r="G4493" s="4"/>
    </row>
    <row r="4494">
      <c r="A4494" s="1"/>
      <c r="B4494" s="1"/>
      <c r="C4494" s="1"/>
      <c r="D4494" s="1"/>
      <c r="E4494" s="9"/>
      <c r="F4494" s="4"/>
      <c r="G4494" s="4"/>
    </row>
    <row r="4495">
      <c r="A4495" s="1"/>
      <c r="B4495" s="1"/>
      <c r="C4495" s="1"/>
      <c r="D4495" s="1"/>
      <c r="E4495" s="9"/>
      <c r="F4495" s="4"/>
      <c r="G4495" s="4"/>
    </row>
    <row r="4496">
      <c r="A4496" s="1"/>
      <c r="B4496" s="1"/>
      <c r="C4496" s="1"/>
      <c r="D4496" s="1"/>
      <c r="E4496" s="9"/>
      <c r="F4496" s="4"/>
      <c r="G4496" s="4"/>
    </row>
    <row r="4497">
      <c r="A4497" s="1"/>
      <c r="B4497" s="1"/>
      <c r="C4497" s="1"/>
      <c r="D4497" s="1"/>
      <c r="E4497" s="9"/>
      <c r="F4497" s="4"/>
      <c r="G4497" s="4"/>
    </row>
    <row r="4498">
      <c r="A4498" s="1"/>
      <c r="B4498" s="1"/>
      <c r="C4498" s="1"/>
      <c r="D4498" s="1"/>
      <c r="E4498" s="9"/>
      <c r="F4498" s="4"/>
      <c r="G4498" s="4"/>
    </row>
    <row r="4499">
      <c r="A4499" s="1"/>
      <c r="B4499" s="1"/>
      <c r="C4499" s="1"/>
      <c r="D4499" s="1"/>
      <c r="E4499" s="9"/>
      <c r="F4499" s="4"/>
      <c r="G4499" s="4"/>
    </row>
    <row r="4500">
      <c r="A4500" s="1"/>
      <c r="B4500" s="1"/>
      <c r="C4500" s="1"/>
      <c r="D4500" s="1"/>
      <c r="E4500" s="9"/>
      <c r="F4500" s="4"/>
      <c r="G4500" s="4"/>
    </row>
    <row r="4501">
      <c r="A4501" s="1"/>
      <c r="B4501" s="1"/>
      <c r="C4501" s="1"/>
      <c r="D4501" s="1"/>
      <c r="E4501" s="9"/>
      <c r="F4501" s="4"/>
      <c r="G4501" s="4"/>
    </row>
    <row r="4502">
      <c r="A4502" s="1"/>
      <c r="B4502" s="1"/>
      <c r="C4502" s="1"/>
      <c r="D4502" s="1"/>
      <c r="E4502" s="9"/>
      <c r="F4502" s="4"/>
      <c r="G4502" s="4"/>
    </row>
    <row r="4503">
      <c r="A4503" s="1"/>
      <c r="B4503" s="1"/>
      <c r="C4503" s="1"/>
      <c r="D4503" s="1"/>
      <c r="E4503" s="9"/>
      <c r="F4503" s="4"/>
      <c r="G4503" s="4"/>
    </row>
    <row r="4504">
      <c r="A4504" s="1"/>
      <c r="B4504" s="1"/>
      <c r="C4504" s="1"/>
      <c r="D4504" s="1"/>
      <c r="E4504" s="9"/>
      <c r="F4504" s="4"/>
      <c r="G4504" s="4"/>
    </row>
    <row r="4505">
      <c r="A4505" s="1"/>
      <c r="B4505" s="1"/>
      <c r="C4505" s="1"/>
      <c r="D4505" s="1"/>
      <c r="E4505" s="9"/>
      <c r="F4505" s="4"/>
      <c r="G4505" s="4"/>
    </row>
    <row r="4506">
      <c r="A4506" s="1"/>
      <c r="B4506" s="1"/>
      <c r="C4506" s="1"/>
      <c r="D4506" s="1"/>
      <c r="E4506" s="9"/>
      <c r="F4506" s="4"/>
      <c r="G4506" s="4"/>
    </row>
    <row r="4507">
      <c r="A4507" s="1"/>
      <c r="B4507" s="1"/>
      <c r="C4507" s="1"/>
      <c r="D4507" s="1"/>
      <c r="E4507" s="9"/>
      <c r="F4507" s="4"/>
      <c r="G4507" s="4"/>
    </row>
    <row r="4508">
      <c r="A4508" s="1"/>
      <c r="B4508" s="1"/>
      <c r="C4508" s="1"/>
      <c r="D4508" s="1"/>
      <c r="E4508" s="9"/>
      <c r="F4508" s="4"/>
      <c r="G4508" s="4"/>
    </row>
    <row r="4509">
      <c r="A4509" s="1"/>
      <c r="B4509" s="1"/>
      <c r="C4509" s="1"/>
      <c r="D4509" s="1"/>
      <c r="E4509" s="9"/>
      <c r="F4509" s="4"/>
      <c r="G4509" s="4"/>
    </row>
    <row r="4510">
      <c r="A4510" s="1"/>
      <c r="B4510" s="1"/>
      <c r="C4510" s="1"/>
      <c r="D4510" s="1"/>
      <c r="E4510" s="9"/>
      <c r="F4510" s="4"/>
      <c r="G4510" s="4"/>
    </row>
    <row r="4511">
      <c r="A4511" s="1"/>
      <c r="B4511" s="1"/>
      <c r="C4511" s="1"/>
      <c r="D4511" s="1"/>
      <c r="E4511" s="9"/>
      <c r="F4511" s="4"/>
      <c r="G4511" s="4"/>
    </row>
    <row r="4512">
      <c r="A4512" s="1"/>
      <c r="B4512" s="1"/>
      <c r="C4512" s="1"/>
      <c r="D4512" s="1"/>
      <c r="E4512" s="9"/>
      <c r="F4512" s="4"/>
      <c r="G4512" s="4"/>
    </row>
    <row r="4513">
      <c r="A4513" s="1"/>
      <c r="B4513" s="1"/>
      <c r="C4513" s="1"/>
      <c r="D4513" s="1"/>
      <c r="E4513" s="9"/>
      <c r="F4513" s="4"/>
      <c r="G4513" s="4"/>
    </row>
    <row r="4514">
      <c r="A4514" s="1"/>
      <c r="B4514" s="1"/>
      <c r="C4514" s="1"/>
      <c r="D4514" s="1"/>
      <c r="E4514" s="9"/>
      <c r="F4514" s="4"/>
      <c r="G4514" s="4"/>
    </row>
    <row r="4515">
      <c r="A4515" s="1"/>
      <c r="B4515" s="1"/>
      <c r="C4515" s="1"/>
      <c r="D4515" s="1"/>
      <c r="E4515" s="9"/>
      <c r="F4515" s="4"/>
      <c r="G4515" s="4"/>
    </row>
    <row r="4516">
      <c r="A4516" s="1"/>
      <c r="B4516" s="1"/>
      <c r="C4516" s="1"/>
      <c r="D4516" s="1"/>
      <c r="E4516" s="9"/>
      <c r="F4516" s="4"/>
      <c r="G4516" s="4"/>
    </row>
    <row r="4517">
      <c r="A4517" s="1"/>
      <c r="B4517" s="1"/>
      <c r="C4517" s="1"/>
      <c r="D4517" s="1"/>
      <c r="E4517" s="9"/>
      <c r="F4517" s="4"/>
      <c r="G4517" s="4"/>
    </row>
    <row r="4518">
      <c r="A4518" s="1"/>
      <c r="B4518" s="1"/>
      <c r="C4518" s="1"/>
      <c r="D4518" s="1"/>
      <c r="E4518" s="9"/>
      <c r="F4518" s="4"/>
      <c r="G4518" s="4"/>
    </row>
    <row r="4519">
      <c r="A4519" s="1"/>
      <c r="B4519" s="1"/>
      <c r="C4519" s="1"/>
      <c r="D4519" s="1"/>
      <c r="E4519" s="9"/>
      <c r="F4519" s="4"/>
      <c r="G4519" s="4"/>
    </row>
    <row r="4520">
      <c r="A4520" s="1"/>
      <c r="B4520" s="1"/>
      <c r="C4520" s="1"/>
      <c r="D4520" s="1"/>
      <c r="E4520" s="9"/>
      <c r="F4520" s="4"/>
      <c r="G4520" s="4"/>
    </row>
    <row r="4521">
      <c r="A4521" s="1"/>
      <c r="B4521" s="1"/>
      <c r="C4521" s="1"/>
      <c r="D4521" s="1"/>
      <c r="E4521" s="9"/>
      <c r="F4521" s="4"/>
      <c r="G4521" s="4"/>
    </row>
    <row r="4522">
      <c r="A4522" s="1"/>
      <c r="B4522" s="1"/>
      <c r="C4522" s="1"/>
      <c r="D4522" s="1"/>
      <c r="E4522" s="9"/>
      <c r="F4522" s="4"/>
      <c r="G4522" s="4"/>
    </row>
    <row r="4523">
      <c r="A4523" s="1"/>
      <c r="B4523" s="1"/>
      <c r="C4523" s="1"/>
      <c r="D4523" s="1"/>
      <c r="E4523" s="9"/>
      <c r="F4523" s="4"/>
      <c r="G4523" s="4"/>
    </row>
    <row r="4524">
      <c r="A4524" s="1"/>
      <c r="B4524" s="1"/>
      <c r="C4524" s="1"/>
      <c r="D4524" s="1"/>
      <c r="E4524" s="9"/>
      <c r="F4524" s="4"/>
      <c r="G4524" s="4"/>
    </row>
    <row r="4525">
      <c r="A4525" s="1"/>
      <c r="B4525" s="1"/>
      <c r="C4525" s="1"/>
      <c r="D4525" s="1"/>
      <c r="E4525" s="9"/>
      <c r="F4525" s="4"/>
      <c r="G4525" s="4"/>
    </row>
    <row r="4526">
      <c r="A4526" s="1"/>
      <c r="B4526" s="1"/>
      <c r="C4526" s="1"/>
      <c r="D4526" s="1"/>
      <c r="E4526" s="9"/>
      <c r="F4526" s="4"/>
      <c r="G4526" s="4"/>
    </row>
    <row r="4527">
      <c r="A4527" s="1"/>
      <c r="B4527" s="1"/>
      <c r="C4527" s="1"/>
      <c r="D4527" s="1"/>
      <c r="E4527" s="9"/>
      <c r="F4527" s="4"/>
      <c r="G4527" s="4"/>
    </row>
    <row r="4528">
      <c r="A4528" s="1"/>
      <c r="B4528" s="1"/>
      <c r="C4528" s="1"/>
      <c r="D4528" s="1"/>
      <c r="E4528" s="9"/>
      <c r="F4528" s="4"/>
      <c r="G4528" s="4"/>
    </row>
    <row r="4529">
      <c r="A4529" s="1"/>
      <c r="B4529" s="1"/>
      <c r="C4529" s="1"/>
      <c r="D4529" s="1"/>
      <c r="E4529" s="9"/>
      <c r="F4529" s="4"/>
      <c r="G4529" s="4"/>
    </row>
    <row r="4530">
      <c r="A4530" s="1"/>
      <c r="B4530" s="1"/>
      <c r="C4530" s="1"/>
      <c r="D4530" s="1"/>
      <c r="E4530" s="9"/>
      <c r="F4530" s="4"/>
      <c r="G4530" s="4"/>
    </row>
    <row r="4531">
      <c r="A4531" s="1"/>
      <c r="B4531" s="1"/>
      <c r="C4531" s="1"/>
      <c r="D4531" s="1"/>
      <c r="E4531" s="9"/>
      <c r="F4531" s="4"/>
      <c r="G4531" s="4"/>
    </row>
    <row r="4532">
      <c r="A4532" s="1"/>
      <c r="B4532" s="1"/>
      <c r="C4532" s="1"/>
      <c r="D4532" s="1"/>
      <c r="E4532" s="9"/>
      <c r="F4532" s="4"/>
      <c r="G4532" s="4"/>
    </row>
    <row r="4533">
      <c r="A4533" s="1"/>
      <c r="B4533" s="1"/>
      <c r="C4533" s="1"/>
      <c r="D4533" s="1"/>
      <c r="E4533" s="9"/>
      <c r="F4533" s="4"/>
      <c r="G4533" s="4"/>
    </row>
    <row r="4534">
      <c r="A4534" s="1"/>
      <c r="B4534" s="1"/>
      <c r="C4534" s="1"/>
      <c r="D4534" s="1"/>
      <c r="E4534" s="9"/>
      <c r="F4534" s="4"/>
      <c r="G4534" s="4"/>
    </row>
    <row r="4535">
      <c r="A4535" s="1"/>
      <c r="B4535" s="1"/>
      <c r="C4535" s="1"/>
      <c r="D4535" s="1"/>
      <c r="E4535" s="9"/>
      <c r="F4535" s="4"/>
      <c r="G4535" s="4"/>
    </row>
    <row r="4536">
      <c r="A4536" s="1"/>
      <c r="B4536" s="1"/>
      <c r="C4536" s="1"/>
      <c r="D4536" s="1"/>
      <c r="E4536" s="9"/>
      <c r="F4536" s="4"/>
      <c r="G4536" s="4"/>
    </row>
    <row r="4537">
      <c r="A4537" s="1"/>
      <c r="B4537" s="1"/>
      <c r="C4537" s="1"/>
      <c r="D4537" s="1"/>
      <c r="E4537" s="9"/>
      <c r="F4537" s="4"/>
      <c r="G4537" s="4"/>
    </row>
    <row r="4538">
      <c r="A4538" s="1"/>
      <c r="B4538" s="1"/>
      <c r="C4538" s="1"/>
      <c r="D4538" s="1"/>
      <c r="E4538" s="9"/>
      <c r="F4538" s="4"/>
      <c r="G4538" s="4"/>
    </row>
    <row r="4539">
      <c r="A4539" s="1"/>
      <c r="B4539" s="1"/>
      <c r="C4539" s="1"/>
      <c r="D4539" s="1"/>
      <c r="E4539" s="9"/>
      <c r="F4539" s="4"/>
      <c r="G4539" s="4"/>
    </row>
    <row r="4540">
      <c r="A4540" s="1"/>
      <c r="B4540" s="1"/>
      <c r="C4540" s="1"/>
      <c r="D4540" s="1"/>
      <c r="E4540" s="9"/>
      <c r="F4540" s="4"/>
      <c r="G4540" s="4"/>
    </row>
    <row r="4541">
      <c r="A4541" s="1"/>
      <c r="B4541" s="1"/>
      <c r="C4541" s="1"/>
      <c r="D4541" s="1"/>
      <c r="E4541" s="9"/>
      <c r="F4541" s="4"/>
      <c r="G4541" s="4"/>
    </row>
    <row r="4542">
      <c r="A4542" s="1"/>
      <c r="B4542" s="1"/>
      <c r="C4542" s="1"/>
      <c r="D4542" s="1"/>
      <c r="E4542" s="9"/>
      <c r="F4542" s="4"/>
      <c r="G4542" s="4"/>
    </row>
    <row r="4543">
      <c r="A4543" s="1"/>
      <c r="B4543" s="1"/>
      <c r="C4543" s="1"/>
      <c r="D4543" s="1"/>
      <c r="E4543" s="9"/>
      <c r="F4543" s="4"/>
      <c r="G4543" s="4"/>
    </row>
    <row r="4544">
      <c r="A4544" s="1"/>
      <c r="B4544" s="1"/>
      <c r="C4544" s="1"/>
      <c r="D4544" s="1"/>
      <c r="E4544" s="9"/>
      <c r="F4544" s="4"/>
      <c r="G4544" s="4"/>
    </row>
    <row r="4545">
      <c r="A4545" s="1"/>
      <c r="B4545" s="1"/>
      <c r="C4545" s="1"/>
      <c r="D4545" s="1"/>
      <c r="E4545" s="9"/>
      <c r="F4545" s="4"/>
      <c r="G4545" s="4"/>
    </row>
    <row r="4546">
      <c r="A4546" s="1"/>
      <c r="B4546" s="1"/>
      <c r="C4546" s="1"/>
      <c r="D4546" s="1"/>
      <c r="E4546" s="9"/>
      <c r="F4546" s="4"/>
      <c r="G4546" s="4"/>
    </row>
    <row r="4547">
      <c r="A4547" s="1"/>
      <c r="B4547" s="1"/>
      <c r="C4547" s="1"/>
      <c r="D4547" s="1"/>
      <c r="E4547" s="9"/>
      <c r="F4547" s="4"/>
      <c r="G4547" s="4"/>
    </row>
    <row r="4548">
      <c r="A4548" s="1"/>
      <c r="B4548" s="1"/>
      <c r="C4548" s="1"/>
      <c r="D4548" s="1"/>
      <c r="E4548" s="9"/>
      <c r="F4548" s="4"/>
      <c r="G4548" s="4"/>
    </row>
    <row r="4549">
      <c r="A4549" s="1"/>
      <c r="B4549" s="1"/>
      <c r="C4549" s="1"/>
      <c r="D4549" s="1"/>
      <c r="E4549" s="9"/>
      <c r="F4549" s="4"/>
      <c r="G4549" s="4"/>
    </row>
    <row r="4550">
      <c r="A4550" s="1"/>
      <c r="B4550" s="1"/>
      <c r="C4550" s="1"/>
      <c r="D4550" s="1"/>
      <c r="E4550" s="9"/>
      <c r="F4550" s="4"/>
      <c r="G4550" s="4"/>
    </row>
    <row r="4551">
      <c r="A4551" s="1"/>
      <c r="B4551" s="1"/>
      <c r="C4551" s="1"/>
      <c r="D4551" s="1"/>
      <c r="E4551" s="9"/>
      <c r="F4551" s="4"/>
      <c r="G4551" s="4"/>
    </row>
    <row r="4552">
      <c r="A4552" s="1"/>
      <c r="B4552" s="1"/>
      <c r="C4552" s="1"/>
      <c r="D4552" s="1"/>
      <c r="E4552" s="9"/>
      <c r="F4552" s="4"/>
      <c r="G4552" s="4"/>
    </row>
    <row r="4553">
      <c r="A4553" s="1"/>
      <c r="B4553" s="1"/>
      <c r="C4553" s="1"/>
      <c r="D4553" s="1"/>
      <c r="E4553" s="9"/>
      <c r="F4553" s="4"/>
      <c r="G4553" s="4"/>
    </row>
    <row r="4554">
      <c r="A4554" s="1"/>
      <c r="B4554" s="1"/>
      <c r="C4554" s="1"/>
      <c r="D4554" s="1"/>
      <c r="E4554" s="9"/>
      <c r="F4554" s="4"/>
      <c r="G4554" s="4"/>
    </row>
    <row r="4555">
      <c r="A4555" s="1"/>
      <c r="B4555" s="1"/>
      <c r="C4555" s="1"/>
      <c r="D4555" s="1"/>
      <c r="E4555" s="9"/>
      <c r="F4555" s="4"/>
      <c r="G4555" s="4"/>
    </row>
    <row r="4556">
      <c r="A4556" s="1"/>
      <c r="B4556" s="1"/>
      <c r="C4556" s="1"/>
      <c r="D4556" s="1"/>
      <c r="E4556" s="9"/>
      <c r="F4556" s="4"/>
      <c r="G4556" s="4"/>
    </row>
    <row r="4557">
      <c r="A4557" s="1"/>
      <c r="B4557" s="1"/>
      <c r="C4557" s="1"/>
      <c r="D4557" s="1"/>
      <c r="E4557" s="9"/>
      <c r="F4557" s="4"/>
      <c r="G4557" s="4"/>
    </row>
    <row r="4558">
      <c r="A4558" s="1"/>
      <c r="B4558" s="1"/>
      <c r="C4558" s="1"/>
      <c r="D4558" s="1"/>
      <c r="E4558" s="9"/>
      <c r="F4558" s="4"/>
      <c r="G4558" s="4"/>
    </row>
    <row r="4559">
      <c r="A4559" s="1"/>
      <c r="B4559" s="1"/>
      <c r="C4559" s="1"/>
      <c r="D4559" s="1"/>
      <c r="E4559" s="9"/>
      <c r="F4559" s="4"/>
      <c r="G4559" s="4"/>
    </row>
    <row r="4560">
      <c r="A4560" s="1"/>
      <c r="B4560" s="1"/>
      <c r="C4560" s="1"/>
      <c r="D4560" s="1"/>
      <c r="E4560" s="9"/>
      <c r="F4560" s="4"/>
      <c r="G4560" s="4"/>
    </row>
    <row r="4561">
      <c r="A4561" s="1"/>
      <c r="B4561" s="1"/>
      <c r="C4561" s="1"/>
      <c r="D4561" s="1"/>
      <c r="E4561" s="9"/>
      <c r="F4561" s="4"/>
      <c r="G4561" s="4"/>
    </row>
    <row r="4562">
      <c r="A4562" s="1"/>
      <c r="B4562" s="1"/>
      <c r="C4562" s="1"/>
      <c r="D4562" s="1"/>
      <c r="E4562" s="9"/>
      <c r="F4562" s="4"/>
      <c r="G4562" s="4"/>
    </row>
    <row r="4563">
      <c r="A4563" s="1"/>
      <c r="B4563" s="1"/>
      <c r="C4563" s="1"/>
      <c r="D4563" s="1"/>
      <c r="E4563" s="9"/>
      <c r="F4563" s="4"/>
      <c r="G4563" s="4"/>
    </row>
    <row r="4564">
      <c r="A4564" s="1"/>
      <c r="B4564" s="1"/>
      <c r="C4564" s="1"/>
      <c r="D4564" s="1"/>
      <c r="E4564" s="9"/>
      <c r="F4564" s="4"/>
      <c r="G4564" s="4"/>
    </row>
    <row r="4565">
      <c r="A4565" s="1"/>
      <c r="B4565" s="1"/>
      <c r="C4565" s="1"/>
      <c r="D4565" s="1"/>
      <c r="E4565" s="9"/>
      <c r="F4565" s="4"/>
      <c r="G4565" s="4"/>
    </row>
    <row r="4566">
      <c r="A4566" s="1"/>
      <c r="B4566" s="1"/>
      <c r="C4566" s="1"/>
      <c r="D4566" s="1"/>
      <c r="E4566" s="9"/>
      <c r="F4566" s="4"/>
      <c r="G4566" s="4"/>
    </row>
    <row r="4567">
      <c r="A4567" s="1"/>
      <c r="B4567" s="1"/>
      <c r="C4567" s="1"/>
      <c r="D4567" s="1"/>
      <c r="E4567" s="9"/>
      <c r="F4567" s="4"/>
      <c r="G4567" s="4"/>
    </row>
    <row r="4568">
      <c r="A4568" s="1"/>
      <c r="B4568" s="1"/>
      <c r="C4568" s="1"/>
      <c r="D4568" s="1"/>
      <c r="E4568" s="9"/>
      <c r="F4568" s="4"/>
      <c r="G4568" s="4"/>
    </row>
    <row r="4569">
      <c r="A4569" s="1"/>
      <c r="B4569" s="1"/>
      <c r="C4569" s="1"/>
      <c r="D4569" s="1"/>
      <c r="E4569" s="9"/>
      <c r="F4569" s="4"/>
      <c r="G4569" s="4"/>
    </row>
    <row r="4570">
      <c r="A4570" s="1"/>
      <c r="B4570" s="1"/>
      <c r="C4570" s="1"/>
      <c r="D4570" s="1"/>
      <c r="E4570" s="9"/>
      <c r="F4570" s="4"/>
      <c r="G4570" s="4"/>
    </row>
    <row r="4571">
      <c r="A4571" s="1"/>
      <c r="B4571" s="1"/>
      <c r="C4571" s="1"/>
      <c r="D4571" s="1"/>
      <c r="E4571" s="9"/>
      <c r="F4571" s="4"/>
      <c r="G4571" s="4"/>
    </row>
    <row r="4572">
      <c r="A4572" s="1"/>
      <c r="B4572" s="1"/>
      <c r="C4572" s="1"/>
      <c r="D4572" s="1"/>
      <c r="E4572" s="9"/>
      <c r="F4572" s="4"/>
      <c r="G4572" s="4"/>
    </row>
    <row r="4573">
      <c r="A4573" s="1"/>
      <c r="B4573" s="1"/>
      <c r="C4573" s="1"/>
      <c r="D4573" s="1"/>
      <c r="E4573" s="9"/>
      <c r="F4573" s="4"/>
      <c r="G4573" s="4"/>
    </row>
    <row r="4574">
      <c r="A4574" s="1"/>
      <c r="B4574" s="1"/>
      <c r="C4574" s="1"/>
      <c r="D4574" s="1"/>
      <c r="E4574" s="9"/>
      <c r="F4574" s="4"/>
      <c r="G4574" s="4"/>
    </row>
    <row r="4575">
      <c r="A4575" s="1"/>
      <c r="B4575" s="1"/>
      <c r="C4575" s="1"/>
      <c r="D4575" s="1"/>
      <c r="E4575" s="9"/>
      <c r="F4575" s="4"/>
      <c r="G4575" s="4"/>
    </row>
    <row r="4576">
      <c r="A4576" s="1"/>
      <c r="B4576" s="1"/>
      <c r="C4576" s="1"/>
      <c r="D4576" s="1"/>
      <c r="E4576" s="9"/>
      <c r="F4576" s="4"/>
      <c r="G4576" s="4"/>
    </row>
    <row r="4577">
      <c r="A4577" s="1"/>
      <c r="B4577" s="1"/>
      <c r="C4577" s="1"/>
      <c r="D4577" s="1"/>
      <c r="E4577" s="9"/>
      <c r="F4577" s="4"/>
      <c r="G4577" s="4"/>
    </row>
    <row r="4578">
      <c r="A4578" s="1"/>
      <c r="B4578" s="1"/>
      <c r="C4578" s="1"/>
      <c r="D4578" s="1"/>
      <c r="E4578" s="9"/>
      <c r="F4578" s="4"/>
      <c r="G4578" s="4"/>
    </row>
    <row r="4579">
      <c r="A4579" s="1"/>
      <c r="B4579" s="1"/>
      <c r="C4579" s="1"/>
      <c r="D4579" s="1"/>
      <c r="E4579" s="9"/>
      <c r="F4579" s="4"/>
      <c r="G4579" s="4"/>
    </row>
    <row r="4580">
      <c r="A4580" s="1"/>
      <c r="B4580" s="1"/>
      <c r="C4580" s="1"/>
      <c r="D4580" s="1"/>
      <c r="E4580" s="9"/>
      <c r="F4580" s="4"/>
      <c r="G4580" s="4"/>
    </row>
    <row r="4581">
      <c r="A4581" s="1"/>
      <c r="B4581" s="1"/>
      <c r="C4581" s="1"/>
      <c r="D4581" s="1"/>
      <c r="E4581" s="9"/>
      <c r="F4581" s="4"/>
      <c r="G4581" s="4"/>
    </row>
    <row r="4582">
      <c r="A4582" s="1"/>
      <c r="B4582" s="1"/>
      <c r="C4582" s="1"/>
      <c r="D4582" s="1"/>
      <c r="E4582" s="9"/>
      <c r="F4582" s="4"/>
      <c r="G4582" s="4"/>
    </row>
    <row r="4583">
      <c r="A4583" s="1"/>
      <c r="B4583" s="1"/>
      <c r="C4583" s="1"/>
      <c r="D4583" s="1"/>
      <c r="E4583" s="9"/>
      <c r="F4583" s="4"/>
      <c r="G4583" s="4"/>
    </row>
    <row r="4584">
      <c r="A4584" s="1"/>
      <c r="B4584" s="1"/>
      <c r="C4584" s="1"/>
      <c r="D4584" s="1"/>
      <c r="E4584" s="9"/>
      <c r="F4584" s="4"/>
      <c r="G4584" s="4"/>
    </row>
    <row r="4585">
      <c r="A4585" s="1"/>
      <c r="B4585" s="1"/>
      <c r="C4585" s="1"/>
      <c r="D4585" s="1"/>
      <c r="E4585" s="9"/>
      <c r="F4585" s="4"/>
      <c r="G4585" s="4"/>
    </row>
    <row r="4586">
      <c r="A4586" s="1"/>
      <c r="B4586" s="1"/>
      <c r="C4586" s="1"/>
      <c r="D4586" s="1"/>
      <c r="E4586" s="9"/>
      <c r="F4586" s="4"/>
      <c r="G4586" s="4"/>
    </row>
    <row r="4587">
      <c r="A4587" s="1"/>
      <c r="B4587" s="1"/>
      <c r="C4587" s="1"/>
      <c r="D4587" s="1"/>
      <c r="E4587" s="9"/>
      <c r="F4587" s="4"/>
      <c r="G4587" s="4"/>
    </row>
    <row r="4588">
      <c r="A4588" s="1"/>
      <c r="B4588" s="1"/>
      <c r="C4588" s="1"/>
      <c r="D4588" s="1"/>
      <c r="E4588" s="9"/>
      <c r="F4588" s="4"/>
      <c r="G4588" s="4"/>
    </row>
    <row r="4589">
      <c r="A4589" s="1"/>
      <c r="B4589" s="1"/>
      <c r="C4589" s="1"/>
      <c r="D4589" s="1"/>
      <c r="E4589" s="9"/>
      <c r="F4589" s="4"/>
      <c r="G4589" s="4"/>
    </row>
    <row r="4590">
      <c r="A4590" s="1"/>
      <c r="B4590" s="1"/>
      <c r="C4590" s="1"/>
      <c r="D4590" s="1"/>
      <c r="E4590" s="9"/>
      <c r="F4590" s="4"/>
      <c r="G4590" s="4"/>
    </row>
    <row r="4591">
      <c r="A4591" s="1"/>
      <c r="B4591" s="1"/>
      <c r="C4591" s="1"/>
      <c r="D4591" s="1"/>
      <c r="E4591" s="9"/>
      <c r="F4591" s="4"/>
      <c r="G4591" s="4"/>
    </row>
    <row r="4592">
      <c r="A4592" s="1"/>
      <c r="B4592" s="1"/>
      <c r="C4592" s="1"/>
      <c r="D4592" s="1"/>
      <c r="E4592" s="9"/>
      <c r="F4592" s="4"/>
      <c r="G4592" s="4"/>
    </row>
    <row r="4593">
      <c r="A4593" s="1"/>
      <c r="B4593" s="1"/>
      <c r="C4593" s="1"/>
      <c r="D4593" s="1"/>
      <c r="E4593" s="9"/>
      <c r="F4593" s="4"/>
      <c r="G4593" s="4"/>
    </row>
    <row r="4594">
      <c r="A4594" s="1"/>
      <c r="B4594" s="1"/>
      <c r="C4594" s="1"/>
      <c r="D4594" s="1"/>
      <c r="E4594" s="9"/>
      <c r="F4594" s="4"/>
      <c r="G4594" s="4"/>
    </row>
    <row r="4595">
      <c r="A4595" s="1"/>
      <c r="B4595" s="1"/>
      <c r="C4595" s="1"/>
      <c r="D4595" s="1"/>
      <c r="E4595" s="9"/>
      <c r="F4595" s="4"/>
      <c r="G4595" s="4"/>
    </row>
    <row r="4596">
      <c r="A4596" s="1"/>
      <c r="B4596" s="1"/>
      <c r="C4596" s="1"/>
      <c r="D4596" s="1"/>
      <c r="E4596" s="9"/>
      <c r="F4596" s="4"/>
      <c r="G4596" s="4"/>
    </row>
    <row r="4597">
      <c r="A4597" s="1"/>
      <c r="B4597" s="1"/>
      <c r="C4597" s="1"/>
      <c r="D4597" s="1"/>
      <c r="E4597" s="9"/>
      <c r="F4597" s="4"/>
      <c r="G4597" s="4"/>
    </row>
    <row r="4598">
      <c r="A4598" s="1"/>
      <c r="B4598" s="1"/>
      <c r="C4598" s="1"/>
      <c r="D4598" s="1"/>
      <c r="E4598" s="9"/>
      <c r="F4598" s="4"/>
      <c r="G4598" s="4"/>
    </row>
    <row r="4599">
      <c r="A4599" s="1"/>
      <c r="B4599" s="1"/>
      <c r="C4599" s="1"/>
      <c r="D4599" s="1"/>
      <c r="E4599" s="9"/>
      <c r="F4599" s="4"/>
      <c r="G4599" s="4"/>
    </row>
    <row r="4600">
      <c r="A4600" s="1"/>
      <c r="B4600" s="1"/>
      <c r="C4600" s="1"/>
      <c r="D4600" s="1"/>
      <c r="E4600" s="9"/>
      <c r="F4600" s="4"/>
      <c r="G4600" s="4"/>
    </row>
    <row r="4601">
      <c r="A4601" s="1"/>
      <c r="B4601" s="1"/>
      <c r="C4601" s="1"/>
      <c r="D4601" s="1"/>
      <c r="E4601" s="9"/>
      <c r="F4601" s="4"/>
      <c r="G4601" s="4"/>
    </row>
    <row r="4602">
      <c r="A4602" s="1"/>
      <c r="B4602" s="1"/>
      <c r="C4602" s="1"/>
      <c r="D4602" s="1"/>
      <c r="E4602" s="9"/>
      <c r="F4602" s="4"/>
      <c r="G4602" s="4"/>
    </row>
    <row r="4603">
      <c r="A4603" s="1"/>
      <c r="B4603" s="1"/>
      <c r="C4603" s="1"/>
      <c r="D4603" s="1"/>
      <c r="E4603" s="9"/>
      <c r="F4603" s="4"/>
      <c r="G4603" s="4"/>
    </row>
    <row r="4604">
      <c r="A4604" s="1"/>
      <c r="B4604" s="1"/>
      <c r="C4604" s="1"/>
      <c r="D4604" s="1"/>
      <c r="E4604" s="9"/>
      <c r="F4604" s="4"/>
      <c r="G4604" s="4"/>
    </row>
    <row r="4605">
      <c r="A4605" s="1"/>
      <c r="B4605" s="1"/>
      <c r="C4605" s="1"/>
      <c r="D4605" s="1"/>
      <c r="E4605" s="9"/>
      <c r="F4605" s="4"/>
      <c r="G4605" s="4"/>
    </row>
    <row r="4606">
      <c r="A4606" s="1"/>
      <c r="B4606" s="1"/>
      <c r="C4606" s="1"/>
      <c r="D4606" s="1"/>
      <c r="E4606" s="9"/>
      <c r="F4606" s="4"/>
      <c r="G4606" s="4"/>
    </row>
    <row r="4607">
      <c r="A4607" s="1"/>
      <c r="B4607" s="1"/>
      <c r="C4607" s="1"/>
      <c r="D4607" s="1"/>
      <c r="E4607" s="9"/>
      <c r="F4607" s="4"/>
      <c r="G4607" s="4"/>
    </row>
    <row r="4608">
      <c r="A4608" s="1"/>
      <c r="B4608" s="1"/>
      <c r="C4608" s="1"/>
      <c r="D4608" s="1"/>
      <c r="E4608" s="9"/>
      <c r="F4608" s="4"/>
      <c r="G4608" s="4"/>
    </row>
    <row r="4609">
      <c r="A4609" s="1"/>
      <c r="B4609" s="1"/>
      <c r="C4609" s="1"/>
      <c r="D4609" s="1"/>
      <c r="E4609" s="9"/>
      <c r="F4609" s="4"/>
      <c r="G4609" s="4"/>
    </row>
    <row r="4610">
      <c r="A4610" s="1"/>
      <c r="B4610" s="1"/>
      <c r="C4610" s="1"/>
      <c r="D4610" s="1"/>
      <c r="E4610" s="9"/>
      <c r="F4610" s="4"/>
      <c r="G4610" s="4"/>
    </row>
    <row r="4611">
      <c r="A4611" s="1"/>
      <c r="B4611" s="1"/>
      <c r="C4611" s="1"/>
      <c r="D4611" s="1"/>
      <c r="E4611" s="9"/>
      <c r="F4611" s="4"/>
      <c r="G4611" s="4"/>
    </row>
    <row r="4612">
      <c r="A4612" s="1"/>
      <c r="B4612" s="1"/>
      <c r="C4612" s="1"/>
      <c r="D4612" s="1"/>
      <c r="E4612" s="9"/>
      <c r="F4612" s="4"/>
      <c r="G4612" s="4"/>
    </row>
    <row r="4613">
      <c r="A4613" s="1"/>
      <c r="B4613" s="1"/>
      <c r="C4613" s="1"/>
      <c r="D4613" s="1"/>
      <c r="E4613" s="9"/>
      <c r="F4613" s="4"/>
      <c r="G4613" s="4"/>
    </row>
    <row r="4614">
      <c r="A4614" s="1"/>
      <c r="B4614" s="1"/>
      <c r="C4614" s="1"/>
      <c r="D4614" s="1"/>
      <c r="E4614" s="9"/>
      <c r="F4614" s="4"/>
      <c r="G4614" s="4"/>
    </row>
    <row r="4615">
      <c r="A4615" s="1"/>
      <c r="B4615" s="1"/>
      <c r="C4615" s="1"/>
      <c r="D4615" s="1"/>
      <c r="E4615" s="9"/>
      <c r="F4615" s="4"/>
      <c r="G4615" s="4"/>
    </row>
    <row r="4616">
      <c r="A4616" s="1"/>
      <c r="B4616" s="1"/>
      <c r="C4616" s="1"/>
      <c r="D4616" s="1"/>
      <c r="E4616" s="9"/>
      <c r="F4616" s="4"/>
      <c r="G4616" s="4"/>
    </row>
    <row r="4617">
      <c r="A4617" s="1"/>
      <c r="B4617" s="1"/>
      <c r="C4617" s="1"/>
      <c r="D4617" s="1"/>
      <c r="E4617" s="9"/>
      <c r="F4617" s="4"/>
      <c r="G4617" s="4"/>
    </row>
    <row r="4618">
      <c r="A4618" s="1"/>
      <c r="B4618" s="1"/>
      <c r="C4618" s="1"/>
      <c r="D4618" s="1"/>
      <c r="E4618" s="9"/>
      <c r="F4618" s="4"/>
      <c r="G4618" s="4"/>
    </row>
    <row r="4619">
      <c r="A4619" s="1"/>
      <c r="B4619" s="1"/>
      <c r="C4619" s="1"/>
      <c r="D4619" s="1"/>
      <c r="E4619" s="9"/>
      <c r="F4619" s="4"/>
      <c r="G4619" s="4"/>
    </row>
    <row r="4620">
      <c r="A4620" s="1"/>
      <c r="B4620" s="1"/>
      <c r="C4620" s="1"/>
      <c r="D4620" s="1"/>
      <c r="E4620" s="9"/>
      <c r="F4620" s="4"/>
      <c r="G4620" s="4"/>
    </row>
    <row r="4621">
      <c r="A4621" s="1"/>
      <c r="B4621" s="1"/>
      <c r="C4621" s="1"/>
      <c r="D4621" s="1"/>
      <c r="E4621" s="9"/>
      <c r="F4621" s="4"/>
      <c r="G4621" s="4"/>
    </row>
    <row r="4622">
      <c r="A4622" s="1"/>
      <c r="B4622" s="1"/>
      <c r="C4622" s="1"/>
      <c r="D4622" s="1"/>
      <c r="E4622" s="9"/>
      <c r="F4622" s="4"/>
      <c r="G4622" s="4"/>
    </row>
    <row r="4623">
      <c r="A4623" s="1"/>
      <c r="B4623" s="1"/>
      <c r="C4623" s="1"/>
      <c r="D4623" s="1"/>
      <c r="E4623" s="9"/>
      <c r="F4623" s="4"/>
      <c r="G4623" s="4"/>
    </row>
    <row r="4624">
      <c r="A4624" s="1"/>
      <c r="B4624" s="1"/>
      <c r="C4624" s="1"/>
      <c r="D4624" s="1"/>
      <c r="E4624" s="9"/>
      <c r="F4624" s="4"/>
      <c r="G4624" s="4"/>
    </row>
    <row r="4625">
      <c r="A4625" s="1"/>
      <c r="B4625" s="1"/>
      <c r="C4625" s="1"/>
      <c r="D4625" s="1"/>
      <c r="E4625" s="9"/>
      <c r="F4625" s="4"/>
      <c r="G4625" s="4"/>
    </row>
    <row r="4626">
      <c r="A4626" s="1"/>
      <c r="B4626" s="1"/>
      <c r="C4626" s="1"/>
      <c r="D4626" s="1"/>
      <c r="E4626" s="9"/>
      <c r="F4626" s="4"/>
      <c r="G4626" s="4"/>
    </row>
    <row r="4627">
      <c r="A4627" s="1"/>
      <c r="B4627" s="1"/>
      <c r="C4627" s="1"/>
      <c r="D4627" s="1"/>
      <c r="E4627" s="9"/>
      <c r="F4627" s="4"/>
      <c r="G4627" s="4"/>
    </row>
    <row r="4628">
      <c r="A4628" s="1"/>
      <c r="B4628" s="1"/>
      <c r="C4628" s="1"/>
      <c r="D4628" s="1"/>
      <c r="E4628" s="9"/>
      <c r="F4628" s="4"/>
      <c r="G4628" s="4"/>
    </row>
    <row r="4629">
      <c r="A4629" s="1"/>
      <c r="B4629" s="1"/>
      <c r="C4629" s="1"/>
      <c r="D4629" s="1"/>
      <c r="E4629" s="9"/>
      <c r="F4629" s="4"/>
      <c r="G4629" s="4"/>
    </row>
    <row r="4630">
      <c r="A4630" s="1"/>
      <c r="B4630" s="1"/>
      <c r="C4630" s="1"/>
      <c r="D4630" s="1"/>
      <c r="E4630" s="9"/>
      <c r="F4630" s="4"/>
      <c r="G4630" s="4"/>
    </row>
    <row r="4631">
      <c r="A4631" s="1"/>
      <c r="B4631" s="1"/>
      <c r="C4631" s="1"/>
      <c r="D4631" s="1"/>
      <c r="E4631" s="9"/>
      <c r="F4631" s="4"/>
      <c r="G4631" s="4"/>
    </row>
    <row r="4632">
      <c r="A4632" s="1"/>
      <c r="B4632" s="1"/>
      <c r="C4632" s="1"/>
      <c r="D4632" s="1"/>
      <c r="E4632" s="9"/>
      <c r="F4632" s="4"/>
      <c r="G4632" s="4"/>
    </row>
    <row r="4633">
      <c r="A4633" s="1"/>
      <c r="B4633" s="1"/>
      <c r="C4633" s="1"/>
      <c r="D4633" s="1"/>
      <c r="E4633" s="9"/>
      <c r="F4633" s="4"/>
      <c r="G4633" s="4"/>
    </row>
    <row r="4634">
      <c r="A4634" s="1"/>
      <c r="B4634" s="1"/>
      <c r="C4634" s="1"/>
      <c r="D4634" s="1"/>
      <c r="E4634" s="9"/>
      <c r="F4634" s="4"/>
      <c r="G4634" s="4"/>
    </row>
    <row r="4635">
      <c r="A4635" s="1"/>
      <c r="B4635" s="1"/>
      <c r="C4635" s="1"/>
      <c r="D4635" s="1"/>
      <c r="E4635" s="9"/>
      <c r="F4635" s="4"/>
      <c r="G4635" s="4"/>
    </row>
    <row r="4636">
      <c r="A4636" s="1"/>
      <c r="B4636" s="1"/>
      <c r="C4636" s="1"/>
      <c r="D4636" s="1"/>
      <c r="E4636" s="9"/>
      <c r="F4636" s="4"/>
      <c r="G4636" s="4"/>
    </row>
    <row r="4637">
      <c r="A4637" s="1"/>
      <c r="B4637" s="1"/>
      <c r="C4637" s="1"/>
      <c r="D4637" s="1"/>
      <c r="E4637" s="9"/>
      <c r="F4637" s="4"/>
      <c r="G4637" s="4"/>
    </row>
    <row r="4638">
      <c r="A4638" s="1"/>
      <c r="B4638" s="1"/>
      <c r="C4638" s="1"/>
      <c r="D4638" s="1"/>
      <c r="E4638" s="9"/>
      <c r="F4638" s="4"/>
      <c r="G4638" s="4"/>
    </row>
    <row r="4639">
      <c r="A4639" s="1"/>
      <c r="B4639" s="1"/>
      <c r="C4639" s="1"/>
      <c r="D4639" s="1"/>
      <c r="E4639" s="9"/>
      <c r="F4639" s="4"/>
      <c r="G4639" s="4"/>
    </row>
    <row r="4640">
      <c r="A4640" s="1"/>
      <c r="B4640" s="1"/>
      <c r="C4640" s="1"/>
      <c r="D4640" s="1"/>
      <c r="E4640" s="9"/>
      <c r="F4640" s="4"/>
      <c r="G4640" s="4"/>
    </row>
    <row r="4641">
      <c r="A4641" s="1"/>
      <c r="B4641" s="1"/>
      <c r="C4641" s="1"/>
      <c r="D4641" s="1"/>
      <c r="E4641" s="9"/>
      <c r="F4641" s="4"/>
      <c r="G4641" s="4"/>
    </row>
    <row r="4642">
      <c r="A4642" s="1"/>
      <c r="B4642" s="1"/>
      <c r="C4642" s="1"/>
      <c r="D4642" s="1"/>
      <c r="E4642" s="9"/>
      <c r="F4642" s="4"/>
      <c r="G4642" s="4"/>
    </row>
    <row r="4643">
      <c r="A4643" s="1"/>
      <c r="B4643" s="1"/>
      <c r="C4643" s="1"/>
      <c r="D4643" s="1"/>
      <c r="E4643" s="9"/>
      <c r="F4643" s="4"/>
      <c r="G4643" s="4"/>
    </row>
    <row r="4644">
      <c r="A4644" s="1"/>
      <c r="B4644" s="1"/>
      <c r="C4644" s="1"/>
      <c r="D4644" s="1"/>
      <c r="E4644" s="9"/>
      <c r="F4644" s="4"/>
      <c r="G4644" s="4"/>
    </row>
    <row r="4645">
      <c r="A4645" s="1"/>
      <c r="B4645" s="1"/>
      <c r="C4645" s="1"/>
      <c r="D4645" s="1"/>
      <c r="E4645" s="9"/>
      <c r="F4645" s="4"/>
      <c r="G4645" s="4"/>
    </row>
    <row r="4646">
      <c r="A4646" s="1"/>
      <c r="B4646" s="1"/>
      <c r="C4646" s="1"/>
      <c r="D4646" s="1"/>
      <c r="E4646" s="9"/>
      <c r="F4646" s="4"/>
      <c r="G4646" s="4"/>
    </row>
    <row r="4647">
      <c r="A4647" s="1"/>
      <c r="B4647" s="1"/>
      <c r="C4647" s="1"/>
      <c r="D4647" s="1"/>
      <c r="E4647" s="9"/>
      <c r="F4647" s="4"/>
      <c r="G4647" s="4"/>
    </row>
    <row r="4648">
      <c r="A4648" s="1"/>
      <c r="B4648" s="1"/>
      <c r="C4648" s="1"/>
      <c r="D4648" s="1"/>
      <c r="E4648" s="9"/>
      <c r="F4648" s="4"/>
      <c r="G4648" s="4"/>
    </row>
    <row r="4649">
      <c r="A4649" s="1"/>
      <c r="B4649" s="1"/>
      <c r="C4649" s="1"/>
      <c r="D4649" s="1"/>
      <c r="E4649" s="9"/>
      <c r="F4649" s="4"/>
      <c r="G4649" s="4"/>
    </row>
    <row r="4650">
      <c r="A4650" s="1"/>
      <c r="B4650" s="1"/>
      <c r="C4650" s="1"/>
      <c r="D4650" s="1"/>
      <c r="E4650" s="9"/>
      <c r="F4650" s="4"/>
      <c r="G4650" s="4"/>
    </row>
    <row r="4651">
      <c r="A4651" s="1"/>
      <c r="B4651" s="1"/>
      <c r="C4651" s="1"/>
      <c r="D4651" s="1"/>
      <c r="E4651" s="9"/>
      <c r="F4651" s="4"/>
      <c r="G4651" s="4"/>
    </row>
    <row r="4652">
      <c r="A4652" s="1"/>
      <c r="B4652" s="1"/>
      <c r="C4652" s="1"/>
      <c r="D4652" s="1"/>
      <c r="E4652" s="9"/>
      <c r="F4652" s="4"/>
      <c r="G4652" s="4"/>
    </row>
    <row r="4653">
      <c r="A4653" s="1"/>
      <c r="B4653" s="1"/>
      <c r="C4653" s="1"/>
      <c r="D4653" s="1"/>
      <c r="E4653" s="9"/>
      <c r="F4653" s="4"/>
      <c r="G4653" s="4"/>
    </row>
    <row r="4654">
      <c r="A4654" s="1"/>
      <c r="B4654" s="1"/>
      <c r="C4654" s="1"/>
      <c r="D4654" s="1"/>
      <c r="E4654" s="9"/>
      <c r="F4654" s="4"/>
      <c r="G4654" s="4"/>
    </row>
    <row r="4655">
      <c r="A4655" s="1"/>
      <c r="B4655" s="1"/>
      <c r="C4655" s="1"/>
      <c r="D4655" s="1"/>
      <c r="E4655" s="9"/>
      <c r="F4655" s="4"/>
      <c r="G4655" s="4"/>
    </row>
    <row r="4656">
      <c r="A4656" s="1"/>
      <c r="B4656" s="1"/>
      <c r="C4656" s="1"/>
      <c r="D4656" s="1"/>
      <c r="E4656" s="9"/>
      <c r="F4656" s="4"/>
      <c r="G4656" s="4"/>
    </row>
    <row r="4657">
      <c r="A4657" s="1"/>
      <c r="B4657" s="1"/>
      <c r="C4657" s="1"/>
      <c r="D4657" s="1"/>
      <c r="E4657" s="9"/>
      <c r="F4657" s="4"/>
      <c r="G4657" s="4"/>
    </row>
    <row r="4658">
      <c r="A4658" s="1"/>
      <c r="B4658" s="1"/>
      <c r="C4658" s="1"/>
      <c r="D4658" s="1"/>
      <c r="E4658" s="9"/>
      <c r="F4658" s="4"/>
      <c r="G4658" s="4"/>
    </row>
    <row r="4659">
      <c r="A4659" s="1"/>
      <c r="B4659" s="1"/>
      <c r="C4659" s="1"/>
      <c r="D4659" s="1"/>
      <c r="E4659" s="9"/>
      <c r="F4659" s="4"/>
      <c r="G4659" s="4"/>
    </row>
    <row r="4660">
      <c r="A4660" s="1"/>
      <c r="B4660" s="1"/>
      <c r="C4660" s="1"/>
      <c r="D4660" s="1"/>
      <c r="E4660" s="9"/>
      <c r="F4660" s="4"/>
      <c r="G4660" s="4"/>
    </row>
    <row r="4661">
      <c r="A4661" s="1"/>
      <c r="B4661" s="1"/>
      <c r="C4661" s="1"/>
      <c r="D4661" s="1"/>
      <c r="E4661" s="9"/>
      <c r="F4661" s="4"/>
      <c r="G4661" s="4"/>
    </row>
    <row r="4662">
      <c r="A4662" s="1"/>
      <c r="B4662" s="1"/>
      <c r="C4662" s="1"/>
      <c r="D4662" s="1"/>
      <c r="E4662" s="9"/>
      <c r="F4662" s="4"/>
      <c r="G4662" s="4"/>
    </row>
    <row r="4663">
      <c r="A4663" s="1"/>
      <c r="B4663" s="1"/>
      <c r="C4663" s="1"/>
      <c r="D4663" s="1"/>
      <c r="E4663" s="9"/>
      <c r="F4663" s="4"/>
      <c r="G4663" s="4"/>
    </row>
    <row r="4664">
      <c r="A4664" s="1"/>
      <c r="B4664" s="1"/>
      <c r="C4664" s="1"/>
      <c r="D4664" s="1"/>
      <c r="E4664" s="9"/>
      <c r="F4664" s="4"/>
      <c r="G4664" s="4"/>
    </row>
    <row r="4665">
      <c r="A4665" s="1"/>
      <c r="B4665" s="1"/>
      <c r="C4665" s="1"/>
      <c r="D4665" s="1"/>
      <c r="E4665" s="9"/>
      <c r="F4665" s="4"/>
      <c r="G4665" s="4"/>
    </row>
    <row r="4666">
      <c r="A4666" s="1"/>
      <c r="B4666" s="1"/>
      <c r="C4666" s="1"/>
      <c r="D4666" s="1"/>
      <c r="E4666" s="9"/>
      <c r="F4666" s="4"/>
      <c r="G4666" s="4"/>
    </row>
    <row r="4667">
      <c r="A4667" s="1"/>
      <c r="B4667" s="1"/>
      <c r="C4667" s="1"/>
      <c r="D4667" s="1"/>
      <c r="E4667" s="9"/>
      <c r="F4667" s="4"/>
      <c r="G4667" s="4"/>
    </row>
    <row r="4668">
      <c r="A4668" s="1"/>
      <c r="B4668" s="1"/>
      <c r="C4668" s="1"/>
      <c r="D4668" s="1"/>
      <c r="E4668" s="9"/>
      <c r="F4668" s="4"/>
      <c r="G4668" s="4"/>
    </row>
    <row r="4669">
      <c r="A4669" s="1"/>
      <c r="B4669" s="1"/>
      <c r="C4669" s="1"/>
      <c r="D4669" s="1"/>
      <c r="E4669" s="9"/>
      <c r="F4669" s="4"/>
      <c r="G4669" s="4"/>
    </row>
    <row r="4670">
      <c r="A4670" s="1"/>
      <c r="B4670" s="1"/>
      <c r="C4670" s="1"/>
      <c r="D4670" s="1"/>
      <c r="E4670" s="9"/>
      <c r="F4670" s="4"/>
      <c r="G4670" s="4"/>
    </row>
    <row r="4671">
      <c r="A4671" s="1"/>
      <c r="B4671" s="1"/>
      <c r="C4671" s="1"/>
      <c r="D4671" s="1"/>
      <c r="E4671" s="9"/>
      <c r="F4671" s="4"/>
      <c r="G4671" s="4"/>
    </row>
    <row r="4672">
      <c r="A4672" s="1"/>
      <c r="B4672" s="1"/>
      <c r="C4672" s="1"/>
      <c r="D4672" s="1"/>
      <c r="E4672" s="9"/>
      <c r="F4672" s="4"/>
      <c r="G4672" s="4"/>
    </row>
    <row r="4673">
      <c r="A4673" s="1"/>
      <c r="B4673" s="1"/>
      <c r="C4673" s="1"/>
      <c r="D4673" s="1"/>
      <c r="E4673" s="9"/>
      <c r="F4673" s="4"/>
      <c r="G4673" s="4"/>
    </row>
    <row r="4674">
      <c r="A4674" s="1"/>
      <c r="B4674" s="1"/>
      <c r="C4674" s="1"/>
      <c r="D4674" s="1"/>
      <c r="E4674" s="9"/>
      <c r="F4674" s="4"/>
      <c r="G4674" s="4"/>
    </row>
    <row r="4675">
      <c r="A4675" s="1"/>
      <c r="B4675" s="1"/>
      <c r="C4675" s="1"/>
      <c r="D4675" s="1"/>
      <c r="E4675" s="9"/>
      <c r="F4675" s="4"/>
      <c r="G4675" s="4"/>
    </row>
    <row r="4676">
      <c r="A4676" s="1"/>
      <c r="B4676" s="1"/>
      <c r="C4676" s="1"/>
      <c r="D4676" s="1"/>
      <c r="E4676" s="9"/>
      <c r="F4676" s="4"/>
      <c r="G4676" s="4"/>
    </row>
    <row r="4677">
      <c r="A4677" s="1"/>
      <c r="B4677" s="1"/>
      <c r="C4677" s="1"/>
      <c r="D4677" s="1"/>
      <c r="E4677" s="9"/>
      <c r="F4677" s="4"/>
      <c r="G4677" s="4"/>
    </row>
    <row r="4678">
      <c r="A4678" s="1"/>
      <c r="B4678" s="1"/>
      <c r="C4678" s="1"/>
      <c r="D4678" s="1"/>
      <c r="E4678" s="9"/>
      <c r="F4678" s="4"/>
      <c r="G4678" s="4"/>
    </row>
    <row r="4679">
      <c r="A4679" s="1"/>
      <c r="B4679" s="1"/>
      <c r="C4679" s="1"/>
      <c r="D4679" s="1"/>
      <c r="E4679" s="9"/>
      <c r="F4679" s="4"/>
      <c r="G4679" s="4"/>
    </row>
    <row r="4680">
      <c r="A4680" s="1"/>
      <c r="B4680" s="1"/>
      <c r="C4680" s="1"/>
      <c r="D4680" s="1"/>
      <c r="E4680" s="9"/>
      <c r="F4680" s="4"/>
      <c r="G4680" s="4"/>
    </row>
    <row r="4681">
      <c r="A4681" s="1"/>
      <c r="B4681" s="1"/>
      <c r="C4681" s="1"/>
      <c r="D4681" s="1"/>
      <c r="E4681" s="9"/>
      <c r="F4681" s="4"/>
      <c r="G4681" s="4"/>
    </row>
    <row r="4682">
      <c r="A4682" s="1"/>
      <c r="B4682" s="1"/>
      <c r="C4682" s="1"/>
      <c r="D4682" s="1"/>
      <c r="E4682" s="9"/>
      <c r="F4682" s="4"/>
      <c r="G4682" s="4"/>
    </row>
    <row r="4683">
      <c r="A4683" s="1"/>
      <c r="B4683" s="1"/>
      <c r="C4683" s="1"/>
      <c r="D4683" s="1"/>
      <c r="E4683" s="9"/>
      <c r="F4683" s="4"/>
      <c r="G4683" s="4"/>
    </row>
    <row r="4684">
      <c r="A4684" s="1"/>
      <c r="B4684" s="1"/>
      <c r="C4684" s="1"/>
      <c r="D4684" s="1"/>
      <c r="E4684" s="9"/>
      <c r="F4684" s="4"/>
      <c r="G4684" s="4"/>
    </row>
    <row r="4685">
      <c r="A4685" s="1"/>
      <c r="B4685" s="1"/>
      <c r="C4685" s="1"/>
      <c r="D4685" s="1"/>
      <c r="E4685" s="9"/>
      <c r="F4685" s="4"/>
      <c r="G4685" s="4"/>
    </row>
    <row r="4686">
      <c r="A4686" s="1"/>
      <c r="B4686" s="1"/>
      <c r="C4686" s="1"/>
      <c r="D4686" s="1"/>
      <c r="E4686" s="9"/>
      <c r="F4686" s="4"/>
      <c r="G4686" s="4"/>
    </row>
    <row r="4687">
      <c r="A4687" s="1"/>
      <c r="B4687" s="1"/>
      <c r="C4687" s="1"/>
      <c r="D4687" s="1"/>
      <c r="E4687" s="9"/>
      <c r="F4687" s="4"/>
      <c r="G4687" s="4"/>
    </row>
    <row r="4688">
      <c r="A4688" s="1"/>
      <c r="B4688" s="1"/>
      <c r="C4688" s="1"/>
      <c r="D4688" s="1"/>
      <c r="E4688" s="9"/>
      <c r="F4688" s="4"/>
      <c r="G4688" s="4"/>
    </row>
    <row r="4689">
      <c r="A4689" s="1"/>
      <c r="B4689" s="1"/>
      <c r="C4689" s="1"/>
      <c r="D4689" s="1"/>
      <c r="E4689" s="9"/>
      <c r="F4689" s="4"/>
      <c r="G4689" s="4"/>
    </row>
    <row r="4690">
      <c r="A4690" s="1"/>
      <c r="B4690" s="1"/>
      <c r="C4690" s="1"/>
      <c r="D4690" s="1"/>
      <c r="E4690" s="9"/>
      <c r="F4690" s="4"/>
      <c r="G4690" s="4"/>
    </row>
    <row r="4691">
      <c r="A4691" s="1"/>
      <c r="B4691" s="1"/>
      <c r="C4691" s="1"/>
      <c r="D4691" s="1"/>
      <c r="E4691" s="9"/>
      <c r="F4691" s="4"/>
      <c r="G4691" s="4"/>
    </row>
    <row r="4692">
      <c r="A4692" s="1"/>
      <c r="B4692" s="1"/>
      <c r="C4692" s="1"/>
      <c r="D4692" s="1"/>
      <c r="E4692" s="9"/>
      <c r="F4692" s="4"/>
      <c r="G4692" s="4"/>
    </row>
    <row r="4693">
      <c r="A4693" s="1"/>
      <c r="B4693" s="1"/>
      <c r="C4693" s="1"/>
      <c r="D4693" s="1"/>
      <c r="E4693" s="9"/>
      <c r="F4693" s="4"/>
      <c r="G4693" s="4"/>
    </row>
    <row r="4694">
      <c r="A4694" s="1"/>
      <c r="B4694" s="1"/>
      <c r="C4694" s="1"/>
      <c r="D4694" s="1"/>
      <c r="E4694" s="9"/>
      <c r="F4694" s="4"/>
      <c r="G4694" s="4"/>
    </row>
    <row r="4695">
      <c r="A4695" s="1"/>
      <c r="B4695" s="1"/>
      <c r="C4695" s="1"/>
      <c r="D4695" s="1"/>
      <c r="E4695" s="9"/>
      <c r="F4695" s="4"/>
      <c r="G4695" s="4"/>
    </row>
    <row r="4696">
      <c r="A4696" s="1"/>
      <c r="B4696" s="1"/>
      <c r="C4696" s="1"/>
      <c r="D4696" s="1"/>
      <c r="E4696" s="9"/>
      <c r="F4696" s="4"/>
      <c r="G4696" s="4"/>
    </row>
    <row r="4697">
      <c r="A4697" s="1"/>
      <c r="B4697" s="1"/>
      <c r="C4697" s="1"/>
      <c r="D4697" s="1"/>
      <c r="E4697" s="9"/>
      <c r="F4697" s="4"/>
      <c r="G4697" s="4"/>
    </row>
    <row r="4698">
      <c r="A4698" s="1"/>
      <c r="B4698" s="1"/>
      <c r="C4698" s="1"/>
      <c r="D4698" s="1"/>
      <c r="E4698" s="9"/>
      <c r="F4698" s="4"/>
      <c r="G4698" s="4"/>
    </row>
    <row r="4699">
      <c r="A4699" s="1"/>
      <c r="B4699" s="1"/>
      <c r="C4699" s="1"/>
      <c r="D4699" s="1"/>
      <c r="E4699" s="9"/>
      <c r="F4699" s="4"/>
      <c r="G4699" s="4"/>
    </row>
    <row r="4700">
      <c r="A4700" s="1"/>
      <c r="B4700" s="1"/>
      <c r="C4700" s="1"/>
      <c r="D4700" s="1"/>
      <c r="E4700" s="9"/>
      <c r="F4700" s="4"/>
      <c r="G4700" s="4"/>
    </row>
    <row r="4701">
      <c r="A4701" s="1"/>
      <c r="B4701" s="1"/>
      <c r="C4701" s="1"/>
      <c r="D4701" s="1"/>
      <c r="E4701" s="9"/>
      <c r="F4701" s="4"/>
      <c r="G4701" s="4"/>
    </row>
    <row r="4702">
      <c r="A4702" s="1"/>
      <c r="B4702" s="1"/>
      <c r="C4702" s="1"/>
      <c r="D4702" s="1"/>
      <c r="E4702" s="9"/>
      <c r="F4702" s="4"/>
      <c r="G4702" s="4"/>
    </row>
    <row r="4703">
      <c r="A4703" s="1"/>
      <c r="B4703" s="1"/>
      <c r="C4703" s="1"/>
      <c r="D4703" s="1"/>
      <c r="E4703" s="9"/>
      <c r="F4703" s="4"/>
      <c r="G4703" s="4"/>
    </row>
    <row r="4704">
      <c r="A4704" s="1"/>
      <c r="B4704" s="1"/>
      <c r="C4704" s="1"/>
      <c r="D4704" s="1"/>
      <c r="E4704" s="9"/>
      <c r="F4704" s="4"/>
      <c r="G4704" s="4"/>
    </row>
    <row r="4705">
      <c r="A4705" s="1"/>
      <c r="B4705" s="1"/>
      <c r="C4705" s="1"/>
      <c r="D4705" s="1"/>
      <c r="E4705" s="9"/>
      <c r="F4705" s="4"/>
      <c r="G4705" s="4"/>
    </row>
    <row r="4706">
      <c r="A4706" s="1"/>
      <c r="B4706" s="1"/>
      <c r="C4706" s="1"/>
      <c r="D4706" s="1"/>
      <c r="E4706" s="9"/>
      <c r="F4706" s="4"/>
      <c r="G4706" s="4"/>
    </row>
    <row r="4707">
      <c r="A4707" s="1"/>
      <c r="B4707" s="1"/>
      <c r="C4707" s="1"/>
      <c r="D4707" s="1"/>
      <c r="E4707" s="9"/>
      <c r="F4707" s="4"/>
      <c r="G4707" s="4"/>
    </row>
    <row r="4708">
      <c r="A4708" s="1"/>
      <c r="B4708" s="1"/>
      <c r="C4708" s="1"/>
      <c r="D4708" s="1"/>
      <c r="E4708" s="9"/>
      <c r="F4708" s="4"/>
      <c r="G4708" s="4"/>
    </row>
    <row r="4709">
      <c r="A4709" s="1"/>
      <c r="B4709" s="1"/>
      <c r="C4709" s="1"/>
      <c r="D4709" s="1"/>
      <c r="E4709" s="9"/>
      <c r="F4709" s="4"/>
      <c r="G4709" s="4"/>
    </row>
    <row r="4710">
      <c r="A4710" s="1"/>
      <c r="B4710" s="1"/>
      <c r="C4710" s="1"/>
      <c r="D4710" s="1"/>
      <c r="E4710" s="9"/>
      <c r="F4710" s="4"/>
      <c r="G4710" s="4"/>
    </row>
    <row r="4711">
      <c r="A4711" s="1"/>
      <c r="B4711" s="1"/>
      <c r="C4711" s="1"/>
      <c r="D4711" s="1"/>
      <c r="E4711" s="9"/>
      <c r="F4711" s="4"/>
      <c r="G4711" s="4"/>
    </row>
    <row r="4712">
      <c r="A4712" s="1"/>
      <c r="B4712" s="1"/>
      <c r="C4712" s="1"/>
      <c r="D4712" s="1"/>
      <c r="E4712" s="9"/>
      <c r="F4712" s="4"/>
      <c r="G4712" s="4"/>
    </row>
    <row r="4713">
      <c r="A4713" s="1"/>
      <c r="B4713" s="1"/>
      <c r="C4713" s="1"/>
      <c r="D4713" s="1"/>
      <c r="E4713" s="9"/>
      <c r="F4713" s="4"/>
      <c r="G4713" s="4"/>
    </row>
    <row r="4714">
      <c r="A4714" s="1"/>
      <c r="B4714" s="1"/>
      <c r="C4714" s="1"/>
      <c r="D4714" s="1"/>
      <c r="E4714" s="9"/>
      <c r="F4714" s="4"/>
      <c r="G4714" s="4"/>
    </row>
    <row r="4715">
      <c r="A4715" s="1"/>
      <c r="B4715" s="1"/>
      <c r="C4715" s="1"/>
      <c r="D4715" s="1"/>
      <c r="E4715" s="9"/>
      <c r="F4715" s="4"/>
      <c r="G4715" s="4"/>
    </row>
    <row r="4716">
      <c r="A4716" s="1"/>
      <c r="B4716" s="1"/>
      <c r="C4716" s="1"/>
      <c r="D4716" s="1"/>
      <c r="E4716" s="9"/>
      <c r="F4716" s="4"/>
      <c r="G4716" s="4"/>
    </row>
    <row r="4717">
      <c r="A4717" s="1"/>
      <c r="B4717" s="1"/>
      <c r="C4717" s="1"/>
      <c r="D4717" s="1"/>
      <c r="E4717" s="9"/>
      <c r="F4717" s="4"/>
      <c r="G4717" s="4"/>
    </row>
    <row r="4718">
      <c r="A4718" s="1"/>
      <c r="B4718" s="1"/>
      <c r="C4718" s="1"/>
      <c r="D4718" s="1"/>
      <c r="E4718" s="9"/>
      <c r="F4718" s="4"/>
      <c r="G4718" s="4"/>
    </row>
    <row r="4719">
      <c r="A4719" s="1"/>
      <c r="B4719" s="1"/>
      <c r="C4719" s="1"/>
      <c r="D4719" s="1"/>
      <c r="E4719" s="9"/>
      <c r="F4719" s="4"/>
      <c r="G4719" s="4"/>
    </row>
    <row r="4720">
      <c r="A4720" s="1"/>
      <c r="B4720" s="1"/>
      <c r="C4720" s="1"/>
      <c r="D4720" s="1"/>
      <c r="E4720" s="9"/>
      <c r="F4720" s="4"/>
      <c r="G4720" s="4"/>
    </row>
    <row r="4721">
      <c r="A4721" s="1"/>
      <c r="B4721" s="1"/>
      <c r="C4721" s="1"/>
      <c r="D4721" s="1"/>
      <c r="E4721" s="9"/>
      <c r="F4721" s="4"/>
      <c r="G4721" s="4"/>
    </row>
    <row r="4722">
      <c r="A4722" s="1"/>
      <c r="B4722" s="1"/>
      <c r="C4722" s="1"/>
      <c r="D4722" s="1"/>
      <c r="E4722" s="9"/>
      <c r="F4722" s="4"/>
      <c r="G4722" s="4"/>
    </row>
    <row r="4723">
      <c r="A4723" s="1"/>
      <c r="B4723" s="1"/>
      <c r="C4723" s="1"/>
      <c r="D4723" s="1"/>
      <c r="E4723" s="9"/>
      <c r="F4723" s="4"/>
      <c r="G4723" s="4"/>
    </row>
    <row r="4724">
      <c r="A4724" s="1"/>
      <c r="B4724" s="1"/>
      <c r="C4724" s="1"/>
      <c r="D4724" s="1"/>
      <c r="E4724" s="9"/>
      <c r="F4724" s="4"/>
      <c r="G4724" s="4"/>
    </row>
    <row r="4725">
      <c r="A4725" s="1"/>
      <c r="B4725" s="1"/>
      <c r="C4725" s="1"/>
      <c r="D4725" s="1"/>
      <c r="E4725" s="9"/>
      <c r="F4725" s="4"/>
      <c r="G4725" s="4"/>
    </row>
    <row r="4726">
      <c r="A4726" s="1"/>
      <c r="B4726" s="1"/>
      <c r="C4726" s="1"/>
      <c r="D4726" s="1"/>
      <c r="E4726" s="9"/>
      <c r="F4726" s="4"/>
      <c r="G4726" s="4"/>
    </row>
    <row r="4727">
      <c r="A4727" s="1"/>
      <c r="B4727" s="1"/>
      <c r="C4727" s="1"/>
      <c r="D4727" s="1"/>
      <c r="E4727" s="9"/>
      <c r="F4727" s="4"/>
      <c r="G4727" s="4"/>
    </row>
    <row r="4728">
      <c r="A4728" s="1"/>
      <c r="B4728" s="1"/>
      <c r="C4728" s="1"/>
      <c r="D4728" s="1"/>
      <c r="E4728" s="9"/>
      <c r="F4728" s="4"/>
      <c r="G4728" s="4"/>
    </row>
    <row r="4729">
      <c r="A4729" s="1"/>
      <c r="B4729" s="1"/>
      <c r="C4729" s="1"/>
      <c r="D4729" s="1"/>
      <c r="E4729" s="9"/>
      <c r="F4729" s="4"/>
      <c r="G4729" s="4"/>
    </row>
    <row r="4730">
      <c r="A4730" s="1"/>
      <c r="B4730" s="1"/>
      <c r="C4730" s="1"/>
      <c r="D4730" s="1"/>
      <c r="E4730" s="9"/>
      <c r="F4730" s="4"/>
      <c r="G4730" s="4"/>
    </row>
    <row r="4731">
      <c r="A4731" s="1"/>
      <c r="B4731" s="1"/>
      <c r="C4731" s="1"/>
      <c r="D4731" s="1"/>
      <c r="E4731" s="9"/>
      <c r="F4731" s="4"/>
      <c r="G4731" s="4"/>
    </row>
    <row r="4732">
      <c r="A4732" s="1"/>
      <c r="B4732" s="1"/>
      <c r="C4732" s="1"/>
      <c r="D4732" s="1"/>
      <c r="E4732" s="9"/>
      <c r="F4732" s="4"/>
      <c r="G4732" s="4"/>
    </row>
    <row r="4733">
      <c r="A4733" s="1"/>
      <c r="B4733" s="1"/>
      <c r="C4733" s="1"/>
      <c r="D4733" s="1"/>
      <c r="E4733" s="9"/>
      <c r="F4733" s="4"/>
      <c r="G4733" s="4"/>
    </row>
    <row r="4734">
      <c r="A4734" s="1"/>
      <c r="B4734" s="1"/>
      <c r="C4734" s="1"/>
      <c r="D4734" s="1"/>
      <c r="E4734" s="9"/>
      <c r="F4734" s="4"/>
      <c r="G4734" s="4"/>
    </row>
    <row r="4735">
      <c r="A4735" s="1"/>
      <c r="B4735" s="1"/>
      <c r="C4735" s="1"/>
      <c r="D4735" s="1"/>
      <c r="E4735" s="9"/>
      <c r="F4735" s="4"/>
      <c r="G4735" s="4"/>
    </row>
    <row r="4736">
      <c r="A4736" s="1"/>
      <c r="B4736" s="1"/>
      <c r="C4736" s="1"/>
      <c r="D4736" s="1"/>
      <c r="E4736" s="9"/>
      <c r="F4736" s="4"/>
      <c r="G4736" s="4"/>
    </row>
    <row r="4737">
      <c r="A4737" s="1"/>
      <c r="B4737" s="1"/>
      <c r="C4737" s="1"/>
      <c r="D4737" s="1"/>
      <c r="E4737" s="9"/>
      <c r="F4737" s="4"/>
      <c r="G4737" s="4"/>
    </row>
    <row r="4738">
      <c r="A4738" s="1"/>
      <c r="B4738" s="1"/>
      <c r="C4738" s="1"/>
      <c r="D4738" s="1"/>
      <c r="E4738" s="9"/>
      <c r="F4738" s="4"/>
      <c r="G4738" s="4"/>
    </row>
    <row r="4739">
      <c r="A4739" s="1"/>
      <c r="B4739" s="1"/>
      <c r="C4739" s="1"/>
      <c r="D4739" s="1"/>
      <c r="E4739" s="9"/>
      <c r="F4739" s="4"/>
      <c r="G4739" s="4"/>
    </row>
    <row r="4740">
      <c r="A4740" s="1"/>
      <c r="B4740" s="1"/>
      <c r="C4740" s="1"/>
      <c r="D4740" s="1"/>
      <c r="E4740" s="9"/>
      <c r="F4740" s="4"/>
      <c r="G4740" s="4"/>
    </row>
    <row r="4741">
      <c r="A4741" s="1"/>
      <c r="B4741" s="1"/>
      <c r="C4741" s="1"/>
      <c r="D4741" s="1"/>
      <c r="E4741" s="9"/>
      <c r="F4741" s="4"/>
      <c r="G4741" s="4"/>
    </row>
    <row r="4742">
      <c r="A4742" s="1"/>
      <c r="B4742" s="1"/>
      <c r="C4742" s="1"/>
      <c r="D4742" s="1"/>
      <c r="E4742" s="9"/>
      <c r="F4742" s="4"/>
      <c r="G4742" s="4"/>
    </row>
    <row r="4743">
      <c r="A4743" s="1"/>
      <c r="B4743" s="1"/>
      <c r="C4743" s="1"/>
      <c r="D4743" s="1"/>
      <c r="E4743" s="9"/>
      <c r="F4743" s="4"/>
      <c r="G4743" s="4"/>
    </row>
    <row r="4744">
      <c r="A4744" s="1"/>
      <c r="B4744" s="1"/>
      <c r="C4744" s="1"/>
      <c r="D4744" s="1"/>
      <c r="E4744" s="9"/>
      <c r="F4744" s="4"/>
      <c r="G4744" s="4"/>
    </row>
    <row r="4745">
      <c r="A4745" s="1"/>
      <c r="B4745" s="1"/>
      <c r="C4745" s="1"/>
      <c r="D4745" s="1"/>
      <c r="E4745" s="9"/>
      <c r="F4745" s="4"/>
      <c r="G4745" s="4"/>
    </row>
    <row r="4746">
      <c r="A4746" s="1"/>
      <c r="B4746" s="1"/>
      <c r="C4746" s="1"/>
      <c r="D4746" s="1"/>
      <c r="E4746" s="9"/>
      <c r="F4746" s="4"/>
      <c r="G4746" s="4"/>
    </row>
    <row r="4747">
      <c r="A4747" s="1"/>
      <c r="B4747" s="1"/>
      <c r="C4747" s="1"/>
      <c r="D4747" s="1"/>
      <c r="E4747" s="9"/>
      <c r="F4747" s="4"/>
      <c r="G4747" s="4"/>
    </row>
    <row r="4748">
      <c r="A4748" s="1"/>
      <c r="B4748" s="1"/>
      <c r="C4748" s="1"/>
      <c r="D4748" s="1"/>
      <c r="E4748" s="9"/>
      <c r="F4748" s="4"/>
      <c r="G4748" s="4"/>
    </row>
    <row r="4749">
      <c r="A4749" s="1"/>
      <c r="B4749" s="1"/>
      <c r="C4749" s="1"/>
      <c r="D4749" s="1"/>
      <c r="E4749" s="9"/>
      <c r="F4749" s="4"/>
      <c r="G4749" s="4"/>
    </row>
    <row r="4750">
      <c r="A4750" s="1"/>
      <c r="B4750" s="1"/>
      <c r="C4750" s="1"/>
      <c r="D4750" s="1"/>
      <c r="E4750" s="9"/>
      <c r="F4750" s="4"/>
      <c r="G4750" s="4"/>
    </row>
    <row r="4751">
      <c r="A4751" s="1"/>
      <c r="B4751" s="1"/>
      <c r="C4751" s="1"/>
      <c r="D4751" s="1"/>
      <c r="E4751" s="9"/>
      <c r="F4751" s="4"/>
      <c r="G4751" s="4"/>
    </row>
    <row r="4752">
      <c r="A4752" s="1"/>
      <c r="B4752" s="1"/>
      <c r="C4752" s="1"/>
      <c r="D4752" s="1"/>
      <c r="E4752" s="9"/>
      <c r="F4752" s="4"/>
      <c r="G4752" s="4"/>
    </row>
    <row r="4753">
      <c r="A4753" s="1"/>
      <c r="B4753" s="1"/>
      <c r="C4753" s="1"/>
      <c r="D4753" s="1"/>
      <c r="E4753" s="9"/>
      <c r="F4753" s="4"/>
      <c r="G4753" s="4"/>
    </row>
    <row r="4754">
      <c r="A4754" s="1"/>
      <c r="B4754" s="1"/>
      <c r="C4754" s="1"/>
      <c r="D4754" s="1"/>
      <c r="E4754" s="9"/>
      <c r="F4754" s="4"/>
      <c r="G4754" s="4"/>
    </row>
    <row r="4755">
      <c r="A4755" s="1"/>
      <c r="B4755" s="1"/>
      <c r="C4755" s="1"/>
      <c r="D4755" s="1"/>
      <c r="E4755" s="9"/>
      <c r="F4755" s="4"/>
      <c r="G4755" s="4"/>
    </row>
    <row r="4756">
      <c r="A4756" s="1"/>
      <c r="B4756" s="1"/>
      <c r="C4756" s="1"/>
      <c r="D4756" s="1"/>
      <c r="E4756" s="9"/>
      <c r="F4756" s="4"/>
      <c r="G4756" s="4"/>
    </row>
    <row r="4757">
      <c r="A4757" s="1"/>
      <c r="B4757" s="1"/>
      <c r="C4757" s="1"/>
      <c r="D4757" s="1"/>
      <c r="E4757" s="9"/>
      <c r="F4757" s="4"/>
      <c r="G4757" s="4"/>
    </row>
    <row r="4758">
      <c r="A4758" s="1"/>
      <c r="B4758" s="1"/>
      <c r="C4758" s="1"/>
      <c r="D4758" s="1"/>
      <c r="E4758" s="9"/>
      <c r="F4758" s="4"/>
      <c r="G4758" s="4"/>
    </row>
    <row r="4759">
      <c r="A4759" s="1"/>
      <c r="B4759" s="1"/>
      <c r="C4759" s="1"/>
      <c r="D4759" s="1"/>
      <c r="E4759" s="9"/>
      <c r="F4759" s="4"/>
      <c r="G4759" s="4"/>
    </row>
    <row r="4760">
      <c r="A4760" s="1"/>
      <c r="B4760" s="1"/>
      <c r="C4760" s="1"/>
      <c r="D4760" s="1"/>
      <c r="E4760" s="9"/>
      <c r="F4760" s="4"/>
      <c r="G4760" s="4"/>
    </row>
    <row r="4761">
      <c r="A4761" s="1"/>
      <c r="B4761" s="1"/>
      <c r="C4761" s="1"/>
      <c r="D4761" s="1"/>
      <c r="E4761" s="9"/>
      <c r="F4761" s="4"/>
      <c r="G4761" s="4"/>
    </row>
    <row r="4762">
      <c r="A4762" s="1"/>
      <c r="B4762" s="1"/>
      <c r="C4762" s="1"/>
      <c r="D4762" s="1"/>
      <c r="E4762" s="9"/>
      <c r="F4762" s="4"/>
      <c r="G4762" s="4"/>
    </row>
    <row r="4763">
      <c r="A4763" s="1"/>
      <c r="B4763" s="1"/>
      <c r="C4763" s="1"/>
      <c r="D4763" s="1"/>
      <c r="E4763" s="9"/>
      <c r="F4763" s="4"/>
      <c r="G4763" s="4"/>
    </row>
    <row r="4764">
      <c r="A4764" s="1"/>
      <c r="B4764" s="1"/>
      <c r="C4764" s="1"/>
      <c r="D4764" s="1"/>
      <c r="E4764" s="9"/>
      <c r="F4764" s="4"/>
      <c r="G4764" s="4"/>
    </row>
    <row r="4765">
      <c r="A4765" s="1"/>
      <c r="B4765" s="1"/>
      <c r="C4765" s="1"/>
      <c r="D4765" s="1"/>
      <c r="E4765" s="9"/>
      <c r="F4765" s="4"/>
      <c r="G4765" s="4"/>
    </row>
    <row r="4766">
      <c r="A4766" s="1"/>
      <c r="B4766" s="1"/>
      <c r="C4766" s="1"/>
      <c r="D4766" s="1"/>
      <c r="E4766" s="9"/>
      <c r="F4766" s="4"/>
      <c r="G4766" s="4"/>
    </row>
    <row r="4767">
      <c r="A4767" s="1"/>
      <c r="B4767" s="1"/>
      <c r="C4767" s="1"/>
      <c r="D4767" s="1"/>
      <c r="E4767" s="9"/>
      <c r="F4767" s="4"/>
      <c r="G4767" s="4"/>
    </row>
    <row r="4768">
      <c r="A4768" s="1"/>
      <c r="B4768" s="1"/>
      <c r="C4768" s="1"/>
      <c r="D4768" s="1"/>
      <c r="E4768" s="9"/>
      <c r="F4768" s="4"/>
      <c r="G4768" s="4"/>
    </row>
    <row r="4769">
      <c r="A4769" s="1"/>
      <c r="B4769" s="1"/>
      <c r="C4769" s="1"/>
      <c r="D4769" s="1"/>
      <c r="E4769" s="9"/>
      <c r="F4769" s="4"/>
      <c r="G4769" s="4"/>
    </row>
    <row r="4770">
      <c r="A4770" s="1"/>
      <c r="B4770" s="1"/>
      <c r="C4770" s="1"/>
      <c r="D4770" s="1"/>
      <c r="E4770" s="9"/>
      <c r="F4770" s="4"/>
      <c r="G4770" s="4"/>
    </row>
    <row r="4771">
      <c r="A4771" s="1"/>
      <c r="B4771" s="1"/>
      <c r="C4771" s="1"/>
      <c r="D4771" s="1"/>
      <c r="E4771" s="9"/>
      <c r="F4771" s="4"/>
      <c r="G4771" s="4"/>
    </row>
    <row r="4772">
      <c r="A4772" s="1"/>
      <c r="B4772" s="1"/>
      <c r="C4772" s="1"/>
      <c r="D4772" s="1"/>
      <c r="E4772" s="9"/>
      <c r="F4772" s="4"/>
      <c r="G4772" s="4"/>
    </row>
    <row r="4773">
      <c r="A4773" s="1"/>
      <c r="B4773" s="1"/>
      <c r="C4773" s="1"/>
      <c r="D4773" s="1"/>
      <c r="E4773" s="9"/>
      <c r="F4773" s="4"/>
      <c r="G4773" s="4"/>
    </row>
    <row r="4774">
      <c r="A4774" s="1"/>
      <c r="B4774" s="1"/>
      <c r="C4774" s="1"/>
      <c r="D4774" s="1"/>
      <c r="E4774" s="9"/>
      <c r="F4774" s="4"/>
      <c r="G4774" s="4"/>
    </row>
    <row r="4775">
      <c r="A4775" s="1"/>
      <c r="B4775" s="1"/>
      <c r="C4775" s="1"/>
      <c r="D4775" s="1"/>
      <c r="E4775" s="9"/>
      <c r="F4775" s="4"/>
      <c r="G4775" s="4"/>
    </row>
    <row r="4776">
      <c r="A4776" s="1"/>
      <c r="B4776" s="1"/>
      <c r="C4776" s="1"/>
      <c r="D4776" s="1"/>
      <c r="E4776" s="9"/>
      <c r="F4776" s="4"/>
      <c r="G4776" s="4"/>
    </row>
    <row r="4777">
      <c r="A4777" s="1"/>
      <c r="B4777" s="1"/>
      <c r="C4777" s="1"/>
      <c r="D4777" s="1"/>
      <c r="E4777" s="9"/>
      <c r="F4777" s="4"/>
      <c r="G4777" s="4"/>
    </row>
    <row r="4778">
      <c r="A4778" s="1"/>
      <c r="B4778" s="1"/>
      <c r="C4778" s="1"/>
      <c r="D4778" s="1"/>
      <c r="E4778" s="9"/>
      <c r="F4778" s="4"/>
      <c r="G4778" s="4"/>
    </row>
    <row r="4779">
      <c r="A4779" s="1"/>
      <c r="B4779" s="1"/>
      <c r="C4779" s="1"/>
      <c r="D4779" s="1"/>
      <c r="E4779" s="9"/>
      <c r="F4779" s="4"/>
      <c r="G4779" s="4"/>
    </row>
    <row r="4780">
      <c r="A4780" s="1"/>
      <c r="B4780" s="1"/>
      <c r="C4780" s="1"/>
      <c r="D4780" s="1"/>
      <c r="E4780" s="9"/>
      <c r="F4780" s="4"/>
      <c r="G4780" s="4"/>
    </row>
    <row r="4781">
      <c r="A4781" s="1"/>
      <c r="B4781" s="1"/>
      <c r="C4781" s="1"/>
      <c r="D4781" s="1"/>
      <c r="E4781" s="9"/>
      <c r="F4781" s="4"/>
      <c r="G4781" s="4"/>
    </row>
    <row r="4782">
      <c r="A4782" s="1"/>
      <c r="B4782" s="1"/>
      <c r="C4782" s="1"/>
      <c r="D4782" s="1"/>
      <c r="E4782" s="9"/>
      <c r="F4782" s="4"/>
      <c r="G4782" s="4"/>
    </row>
    <row r="4783">
      <c r="A4783" s="1"/>
      <c r="B4783" s="1"/>
      <c r="C4783" s="1"/>
      <c r="D4783" s="1"/>
      <c r="E4783" s="9"/>
      <c r="F4783" s="4"/>
      <c r="G4783" s="4"/>
    </row>
    <row r="4784">
      <c r="A4784" s="1"/>
      <c r="B4784" s="1"/>
      <c r="C4784" s="1"/>
      <c r="D4784" s="1"/>
      <c r="E4784" s="9"/>
      <c r="F4784" s="4"/>
      <c r="G4784" s="4"/>
    </row>
    <row r="4785">
      <c r="A4785" s="1"/>
      <c r="B4785" s="1"/>
      <c r="C4785" s="1"/>
      <c r="D4785" s="1"/>
      <c r="E4785" s="9"/>
      <c r="F4785" s="4"/>
      <c r="G4785" s="4"/>
    </row>
    <row r="4786">
      <c r="A4786" s="1"/>
      <c r="B4786" s="1"/>
      <c r="C4786" s="1"/>
      <c r="D4786" s="1"/>
      <c r="E4786" s="9"/>
      <c r="F4786" s="4"/>
      <c r="G4786" s="4"/>
    </row>
    <row r="4787">
      <c r="A4787" s="1"/>
      <c r="B4787" s="1"/>
      <c r="C4787" s="1"/>
      <c r="D4787" s="1"/>
      <c r="E4787" s="9"/>
      <c r="F4787" s="4"/>
      <c r="G4787" s="4"/>
    </row>
    <row r="4788">
      <c r="A4788" s="1"/>
      <c r="B4788" s="1"/>
      <c r="C4788" s="1"/>
      <c r="D4788" s="1"/>
      <c r="E4788" s="9"/>
      <c r="F4788" s="4"/>
      <c r="G4788" s="4"/>
    </row>
    <row r="4789">
      <c r="A4789" s="1"/>
      <c r="B4789" s="1"/>
      <c r="C4789" s="1"/>
      <c r="D4789" s="1"/>
      <c r="E4789" s="9"/>
      <c r="F4789" s="4"/>
      <c r="G4789" s="4"/>
    </row>
    <row r="4790">
      <c r="A4790" s="1"/>
      <c r="B4790" s="1"/>
      <c r="C4790" s="1"/>
      <c r="D4790" s="1"/>
      <c r="E4790" s="9"/>
      <c r="F4790" s="4"/>
      <c r="G4790" s="4"/>
    </row>
    <row r="4791">
      <c r="A4791" s="1"/>
      <c r="B4791" s="1"/>
      <c r="C4791" s="1"/>
      <c r="D4791" s="1"/>
      <c r="E4791" s="9"/>
      <c r="F4791" s="4"/>
      <c r="G4791" s="4"/>
    </row>
    <row r="4792">
      <c r="A4792" s="1"/>
      <c r="B4792" s="1"/>
      <c r="C4792" s="1"/>
      <c r="D4792" s="1"/>
      <c r="E4792" s="9"/>
      <c r="F4792" s="4"/>
      <c r="G4792" s="4"/>
    </row>
    <row r="4793">
      <c r="A4793" s="1"/>
      <c r="B4793" s="1"/>
      <c r="C4793" s="1"/>
      <c r="D4793" s="1"/>
      <c r="E4793" s="9"/>
      <c r="F4793" s="4"/>
      <c r="G4793" s="4"/>
    </row>
    <row r="4794">
      <c r="A4794" s="1"/>
      <c r="B4794" s="1"/>
      <c r="C4794" s="1"/>
      <c r="D4794" s="1"/>
      <c r="E4794" s="9"/>
      <c r="F4794" s="4"/>
      <c r="G4794" s="4"/>
    </row>
    <row r="4795">
      <c r="A4795" s="1"/>
      <c r="B4795" s="1"/>
      <c r="C4795" s="1"/>
      <c r="D4795" s="1"/>
      <c r="E4795" s="9"/>
      <c r="F4795" s="4"/>
      <c r="G4795" s="4"/>
    </row>
    <row r="4796">
      <c r="A4796" s="1"/>
      <c r="B4796" s="1"/>
      <c r="C4796" s="1"/>
      <c r="D4796" s="1"/>
      <c r="E4796" s="9"/>
      <c r="F4796" s="4"/>
      <c r="G4796" s="4"/>
    </row>
    <row r="4797">
      <c r="A4797" s="1"/>
      <c r="B4797" s="1"/>
      <c r="C4797" s="1"/>
      <c r="D4797" s="1"/>
      <c r="E4797" s="9"/>
      <c r="F4797" s="4"/>
      <c r="G4797" s="4"/>
    </row>
    <row r="4798">
      <c r="A4798" s="1"/>
      <c r="B4798" s="1"/>
      <c r="C4798" s="1"/>
      <c r="D4798" s="1"/>
      <c r="E4798" s="9"/>
      <c r="F4798" s="4"/>
      <c r="G4798" s="4"/>
    </row>
    <row r="4799">
      <c r="A4799" s="1"/>
      <c r="B4799" s="1"/>
      <c r="C4799" s="1"/>
      <c r="D4799" s="1"/>
      <c r="E4799" s="9"/>
      <c r="F4799" s="4"/>
      <c r="G4799" s="4"/>
    </row>
    <row r="4800">
      <c r="A4800" s="1"/>
      <c r="B4800" s="1"/>
      <c r="C4800" s="1"/>
      <c r="D4800" s="1"/>
      <c r="E4800" s="9"/>
      <c r="F4800" s="4"/>
      <c r="G4800" s="4"/>
    </row>
    <row r="4801">
      <c r="A4801" s="1"/>
      <c r="B4801" s="1"/>
      <c r="C4801" s="1"/>
      <c r="D4801" s="1"/>
      <c r="E4801" s="9"/>
      <c r="F4801" s="4"/>
      <c r="G4801" s="4"/>
    </row>
    <row r="4802">
      <c r="A4802" s="1"/>
      <c r="B4802" s="1"/>
      <c r="C4802" s="1"/>
      <c r="D4802" s="1"/>
      <c r="E4802" s="9"/>
      <c r="F4802" s="4"/>
      <c r="G4802" s="4"/>
    </row>
    <row r="4803">
      <c r="A4803" s="1"/>
      <c r="B4803" s="1"/>
      <c r="C4803" s="1"/>
      <c r="D4803" s="1"/>
      <c r="E4803" s="9"/>
      <c r="F4803" s="4"/>
      <c r="G4803" s="4"/>
    </row>
    <row r="4804">
      <c r="A4804" s="1"/>
      <c r="B4804" s="1"/>
      <c r="C4804" s="1"/>
      <c r="D4804" s="1"/>
      <c r="E4804" s="9"/>
      <c r="F4804" s="4"/>
      <c r="G4804" s="4"/>
    </row>
    <row r="4805">
      <c r="A4805" s="1"/>
      <c r="B4805" s="1"/>
      <c r="C4805" s="1"/>
      <c r="D4805" s="1"/>
      <c r="E4805" s="9"/>
      <c r="F4805" s="4"/>
      <c r="G4805" s="4"/>
    </row>
    <row r="4806">
      <c r="A4806" s="1"/>
      <c r="B4806" s="1"/>
      <c r="C4806" s="1"/>
      <c r="D4806" s="1"/>
      <c r="E4806" s="9"/>
      <c r="F4806" s="4"/>
      <c r="G4806" s="4"/>
    </row>
    <row r="4807">
      <c r="A4807" s="1"/>
      <c r="B4807" s="1"/>
      <c r="C4807" s="1"/>
      <c r="D4807" s="1"/>
      <c r="E4807" s="9"/>
      <c r="F4807" s="4"/>
      <c r="G4807" s="4"/>
    </row>
    <row r="4808">
      <c r="A4808" s="1"/>
      <c r="B4808" s="1"/>
      <c r="C4808" s="1"/>
      <c r="D4808" s="1"/>
      <c r="E4808" s="9"/>
      <c r="F4808" s="4"/>
      <c r="G4808" s="4"/>
    </row>
    <row r="4809">
      <c r="A4809" s="1"/>
      <c r="B4809" s="1"/>
      <c r="C4809" s="1"/>
      <c r="D4809" s="1"/>
      <c r="E4809" s="9"/>
      <c r="F4809" s="4"/>
      <c r="G4809" s="4"/>
    </row>
    <row r="4810">
      <c r="A4810" s="1"/>
      <c r="B4810" s="1"/>
      <c r="C4810" s="1"/>
      <c r="D4810" s="1"/>
      <c r="E4810" s="9"/>
      <c r="F4810" s="4"/>
      <c r="G4810" s="4"/>
    </row>
    <row r="4811">
      <c r="A4811" s="1"/>
      <c r="B4811" s="1"/>
      <c r="C4811" s="1"/>
      <c r="D4811" s="1"/>
      <c r="E4811" s="9"/>
      <c r="F4811" s="4"/>
      <c r="G4811" s="4"/>
    </row>
    <row r="4812">
      <c r="A4812" s="1"/>
      <c r="B4812" s="1"/>
      <c r="C4812" s="1"/>
      <c r="D4812" s="1"/>
      <c r="E4812" s="9"/>
      <c r="F4812" s="4"/>
      <c r="G4812" s="4"/>
    </row>
    <row r="4813">
      <c r="A4813" s="1"/>
      <c r="B4813" s="1"/>
      <c r="C4813" s="1"/>
      <c r="D4813" s="1"/>
      <c r="E4813" s="9"/>
      <c r="F4813" s="4"/>
      <c r="G4813" s="4"/>
    </row>
    <row r="4814">
      <c r="A4814" s="1"/>
      <c r="B4814" s="1"/>
      <c r="C4814" s="1"/>
      <c r="D4814" s="1"/>
      <c r="E4814" s="9"/>
      <c r="F4814" s="4"/>
      <c r="G4814" s="4"/>
    </row>
    <row r="4815">
      <c r="A4815" s="1"/>
      <c r="B4815" s="1"/>
      <c r="C4815" s="1"/>
      <c r="D4815" s="1"/>
      <c r="E4815" s="9"/>
      <c r="F4815" s="4"/>
      <c r="G4815" s="4"/>
    </row>
    <row r="4816">
      <c r="A4816" s="1"/>
      <c r="B4816" s="1"/>
      <c r="C4816" s="1"/>
      <c r="D4816" s="1"/>
      <c r="E4816" s="9"/>
      <c r="F4816" s="4"/>
      <c r="G4816" s="4"/>
    </row>
    <row r="4817">
      <c r="A4817" s="1"/>
      <c r="B4817" s="1"/>
      <c r="C4817" s="1"/>
      <c r="D4817" s="1"/>
      <c r="E4817" s="9"/>
      <c r="F4817" s="4"/>
      <c r="G4817" s="4"/>
    </row>
    <row r="4818">
      <c r="A4818" s="1"/>
      <c r="B4818" s="1"/>
      <c r="C4818" s="1"/>
      <c r="D4818" s="1"/>
      <c r="E4818" s="9"/>
      <c r="F4818" s="4"/>
      <c r="G4818" s="4"/>
    </row>
    <row r="4819">
      <c r="A4819" s="1"/>
      <c r="B4819" s="1"/>
      <c r="C4819" s="1"/>
      <c r="D4819" s="1"/>
      <c r="E4819" s="9"/>
      <c r="F4819" s="4"/>
      <c r="G4819" s="4"/>
    </row>
    <row r="4820">
      <c r="A4820" s="1"/>
      <c r="B4820" s="1"/>
      <c r="C4820" s="1"/>
      <c r="D4820" s="1"/>
      <c r="E4820" s="9"/>
      <c r="F4820" s="4"/>
      <c r="G4820" s="4"/>
    </row>
    <row r="4821">
      <c r="A4821" s="1"/>
      <c r="B4821" s="1"/>
      <c r="C4821" s="1"/>
      <c r="D4821" s="1"/>
      <c r="E4821" s="9"/>
      <c r="F4821" s="4"/>
      <c r="G4821" s="4"/>
    </row>
    <row r="4822">
      <c r="A4822" s="1"/>
      <c r="B4822" s="1"/>
      <c r="C4822" s="1"/>
      <c r="D4822" s="1"/>
      <c r="E4822" s="9"/>
      <c r="F4822" s="4"/>
      <c r="G4822" s="4"/>
    </row>
    <row r="4823">
      <c r="A4823" s="1"/>
      <c r="B4823" s="1"/>
      <c r="C4823" s="1"/>
      <c r="D4823" s="1"/>
      <c r="E4823" s="9"/>
      <c r="F4823" s="4"/>
      <c r="G4823" s="4"/>
    </row>
    <row r="4824">
      <c r="A4824" s="1"/>
      <c r="B4824" s="1"/>
      <c r="C4824" s="1"/>
      <c r="D4824" s="1"/>
      <c r="E4824" s="9"/>
      <c r="F4824" s="4"/>
      <c r="G4824" s="4"/>
    </row>
    <row r="4825">
      <c r="A4825" s="1"/>
      <c r="B4825" s="1"/>
      <c r="C4825" s="1"/>
      <c r="D4825" s="1"/>
      <c r="E4825" s="9"/>
      <c r="F4825" s="4"/>
      <c r="G4825" s="4"/>
    </row>
    <row r="4826">
      <c r="A4826" s="1"/>
      <c r="B4826" s="1"/>
      <c r="C4826" s="1"/>
      <c r="D4826" s="1"/>
      <c r="E4826" s="9"/>
      <c r="F4826" s="4"/>
      <c r="G4826" s="4"/>
    </row>
    <row r="4827">
      <c r="A4827" s="1"/>
      <c r="B4827" s="1"/>
      <c r="C4827" s="1"/>
      <c r="D4827" s="1"/>
      <c r="E4827" s="9"/>
      <c r="F4827" s="4"/>
      <c r="G4827" s="4"/>
    </row>
    <row r="4828">
      <c r="A4828" s="1"/>
      <c r="B4828" s="1"/>
      <c r="C4828" s="1"/>
      <c r="D4828" s="1"/>
      <c r="E4828" s="9"/>
      <c r="F4828" s="4"/>
      <c r="G4828" s="4"/>
    </row>
    <row r="4829">
      <c r="A4829" s="1"/>
      <c r="B4829" s="1"/>
      <c r="C4829" s="1"/>
      <c r="D4829" s="1"/>
      <c r="E4829" s="9"/>
      <c r="F4829" s="4"/>
      <c r="G4829" s="4"/>
    </row>
    <row r="4830">
      <c r="A4830" s="1"/>
      <c r="B4830" s="1"/>
      <c r="C4830" s="1"/>
      <c r="D4830" s="1"/>
      <c r="E4830" s="9"/>
      <c r="F4830" s="4"/>
      <c r="G4830" s="4"/>
    </row>
    <row r="4831">
      <c r="A4831" s="1"/>
      <c r="B4831" s="1"/>
      <c r="C4831" s="1"/>
      <c r="D4831" s="1"/>
      <c r="E4831" s="9"/>
      <c r="F4831" s="4"/>
      <c r="G4831" s="4"/>
    </row>
    <row r="4832">
      <c r="A4832" s="1"/>
      <c r="B4832" s="1"/>
      <c r="C4832" s="1"/>
      <c r="D4832" s="1"/>
      <c r="E4832" s="9"/>
      <c r="F4832" s="4"/>
      <c r="G4832" s="4"/>
    </row>
    <row r="4833">
      <c r="A4833" s="1"/>
      <c r="B4833" s="1"/>
      <c r="C4833" s="1"/>
      <c r="D4833" s="1"/>
      <c r="E4833" s="9"/>
      <c r="F4833" s="4"/>
      <c r="G4833" s="4"/>
    </row>
    <row r="4834">
      <c r="A4834" s="1"/>
      <c r="B4834" s="1"/>
      <c r="C4834" s="1"/>
      <c r="D4834" s="1"/>
      <c r="E4834" s="9"/>
      <c r="F4834" s="4"/>
      <c r="G4834" s="4"/>
    </row>
    <row r="4835">
      <c r="A4835" s="1"/>
      <c r="B4835" s="1"/>
      <c r="C4835" s="1"/>
      <c r="D4835" s="1"/>
      <c r="E4835" s="9"/>
      <c r="F4835" s="4"/>
      <c r="G4835" s="4"/>
    </row>
    <row r="4836">
      <c r="A4836" s="1"/>
      <c r="B4836" s="1"/>
      <c r="C4836" s="1"/>
      <c r="D4836" s="1"/>
      <c r="E4836" s="9"/>
      <c r="F4836" s="4"/>
      <c r="G4836" s="4"/>
    </row>
    <row r="4837">
      <c r="A4837" s="1"/>
      <c r="B4837" s="1"/>
      <c r="C4837" s="1"/>
      <c r="D4837" s="1"/>
      <c r="E4837" s="9"/>
      <c r="F4837" s="4"/>
      <c r="G4837" s="4"/>
    </row>
    <row r="4838">
      <c r="A4838" s="1"/>
      <c r="B4838" s="1"/>
      <c r="C4838" s="1"/>
      <c r="D4838" s="1"/>
      <c r="E4838" s="9"/>
      <c r="F4838" s="4"/>
      <c r="G4838" s="4"/>
    </row>
    <row r="4839">
      <c r="A4839" s="1"/>
      <c r="B4839" s="1"/>
      <c r="C4839" s="1"/>
      <c r="D4839" s="1"/>
      <c r="E4839" s="9"/>
      <c r="F4839" s="4"/>
      <c r="G4839" s="4"/>
    </row>
    <row r="4840">
      <c r="A4840" s="1"/>
      <c r="B4840" s="1"/>
      <c r="C4840" s="1"/>
      <c r="D4840" s="1"/>
      <c r="E4840" s="9"/>
      <c r="F4840" s="4"/>
      <c r="G4840" s="4"/>
    </row>
    <row r="4841">
      <c r="A4841" s="1"/>
      <c r="B4841" s="1"/>
      <c r="C4841" s="1"/>
      <c r="D4841" s="1"/>
      <c r="E4841" s="9"/>
      <c r="F4841" s="4"/>
      <c r="G4841" s="4"/>
    </row>
    <row r="4842">
      <c r="A4842" s="1"/>
      <c r="B4842" s="1"/>
      <c r="C4842" s="1"/>
      <c r="D4842" s="1"/>
      <c r="E4842" s="9"/>
      <c r="F4842" s="4"/>
      <c r="G4842" s="4"/>
    </row>
    <row r="4843">
      <c r="A4843" s="1"/>
      <c r="B4843" s="1"/>
      <c r="C4843" s="1"/>
      <c r="D4843" s="1"/>
      <c r="E4843" s="9"/>
      <c r="F4843" s="4"/>
      <c r="G4843" s="4"/>
    </row>
    <row r="4844">
      <c r="A4844" s="1"/>
      <c r="B4844" s="1"/>
      <c r="C4844" s="1"/>
      <c r="D4844" s="1"/>
      <c r="E4844" s="9"/>
      <c r="F4844" s="4"/>
      <c r="G4844" s="4"/>
    </row>
    <row r="4845">
      <c r="A4845" s="1"/>
      <c r="B4845" s="1"/>
      <c r="C4845" s="1"/>
      <c r="D4845" s="1"/>
      <c r="E4845" s="9"/>
      <c r="F4845" s="4"/>
      <c r="G4845" s="4"/>
    </row>
    <row r="4846">
      <c r="A4846" s="1"/>
      <c r="B4846" s="1"/>
      <c r="C4846" s="1"/>
      <c r="D4846" s="1"/>
      <c r="E4846" s="9"/>
      <c r="F4846" s="4"/>
      <c r="G4846" s="4"/>
    </row>
    <row r="4847">
      <c r="A4847" s="1"/>
      <c r="B4847" s="1"/>
      <c r="C4847" s="1"/>
      <c r="D4847" s="1"/>
      <c r="E4847" s="9"/>
      <c r="F4847" s="4"/>
      <c r="G4847" s="4"/>
    </row>
    <row r="4848">
      <c r="A4848" s="1"/>
      <c r="B4848" s="1"/>
      <c r="C4848" s="1"/>
      <c r="D4848" s="1"/>
      <c r="E4848" s="9"/>
      <c r="F4848" s="4"/>
      <c r="G4848" s="4"/>
    </row>
    <row r="4849">
      <c r="A4849" s="1"/>
      <c r="B4849" s="1"/>
      <c r="C4849" s="1"/>
      <c r="D4849" s="1"/>
      <c r="E4849" s="9"/>
      <c r="F4849" s="4"/>
      <c r="G4849" s="4"/>
    </row>
    <row r="4850">
      <c r="A4850" s="1"/>
      <c r="B4850" s="1"/>
      <c r="C4850" s="1"/>
      <c r="D4850" s="1"/>
      <c r="E4850" s="9"/>
      <c r="F4850" s="4"/>
      <c r="G4850" s="4"/>
    </row>
    <row r="4851">
      <c r="A4851" s="1"/>
      <c r="B4851" s="1"/>
      <c r="C4851" s="1"/>
      <c r="D4851" s="1"/>
      <c r="E4851" s="9"/>
      <c r="F4851" s="4"/>
      <c r="G4851" s="4"/>
    </row>
    <row r="4852">
      <c r="A4852" s="1"/>
      <c r="B4852" s="1"/>
      <c r="C4852" s="1"/>
      <c r="D4852" s="1"/>
      <c r="E4852" s="9"/>
      <c r="F4852" s="4"/>
      <c r="G4852" s="4"/>
    </row>
    <row r="4853">
      <c r="A4853" s="1"/>
      <c r="B4853" s="1"/>
      <c r="C4853" s="1"/>
      <c r="D4853" s="1"/>
      <c r="E4853" s="9"/>
      <c r="F4853" s="4"/>
      <c r="G4853" s="4"/>
    </row>
    <row r="4854">
      <c r="A4854" s="1"/>
      <c r="B4854" s="1"/>
      <c r="C4854" s="1"/>
      <c r="D4854" s="1"/>
      <c r="E4854" s="9"/>
      <c r="F4854" s="4"/>
      <c r="G4854" s="4"/>
    </row>
    <row r="4855">
      <c r="A4855" s="1"/>
      <c r="B4855" s="1"/>
      <c r="C4855" s="1"/>
      <c r="D4855" s="1"/>
      <c r="E4855" s="9"/>
      <c r="F4855" s="4"/>
      <c r="G4855" s="4"/>
    </row>
    <row r="4856">
      <c r="A4856" s="1"/>
      <c r="B4856" s="1"/>
      <c r="C4856" s="1"/>
      <c r="D4856" s="1"/>
      <c r="E4856" s="9"/>
      <c r="F4856" s="4"/>
      <c r="G4856" s="4"/>
    </row>
    <row r="4857">
      <c r="A4857" s="1"/>
      <c r="B4857" s="1"/>
      <c r="C4857" s="1"/>
      <c r="D4857" s="1"/>
      <c r="E4857" s="9"/>
      <c r="F4857" s="4"/>
      <c r="G4857" s="4"/>
    </row>
    <row r="4858">
      <c r="A4858" s="1"/>
      <c r="B4858" s="1"/>
      <c r="C4858" s="1"/>
      <c r="D4858" s="1"/>
      <c r="E4858" s="9"/>
      <c r="F4858" s="4"/>
      <c r="G4858" s="4"/>
    </row>
    <row r="4859">
      <c r="A4859" s="1"/>
      <c r="B4859" s="1"/>
      <c r="C4859" s="1"/>
      <c r="D4859" s="1"/>
      <c r="E4859" s="9"/>
      <c r="F4859" s="4"/>
      <c r="G4859" s="4"/>
    </row>
    <row r="4860">
      <c r="A4860" s="1"/>
      <c r="B4860" s="1"/>
      <c r="C4860" s="1"/>
      <c r="D4860" s="1"/>
      <c r="E4860" s="9"/>
      <c r="F4860" s="4"/>
      <c r="G4860" s="4"/>
    </row>
    <row r="4861">
      <c r="A4861" s="1"/>
      <c r="B4861" s="1"/>
      <c r="C4861" s="1"/>
      <c r="D4861" s="1"/>
      <c r="E4861" s="9"/>
      <c r="F4861" s="4"/>
      <c r="G4861" s="4"/>
    </row>
    <row r="4862">
      <c r="A4862" s="1"/>
      <c r="B4862" s="1"/>
      <c r="C4862" s="1"/>
      <c r="D4862" s="1"/>
      <c r="E4862" s="9"/>
      <c r="F4862" s="4"/>
      <c r="G4862" s="4"/>
    </row>
    <row r="4863">
      <c r="A4863" s="1"/>
      <c r="B4863" s="1"/>
      <c r="C4863" s="1"/>
      <c r="D4863" s="1"/>
      <c r="E4863" s="9"/>
      <c r="F4863" s="4"/>
      <c r="G4863" s="4"/>
    </row>
    <row r="4864">
      <c r="A4864" s="1"/>
      <c r="B4864" s="1"/>
      <c r="C4864" s="1"/>
      <c r="D4864" s="1"/>
      <c r="E4864" s="9"/>
      <c r="F4864" s="4"/>
      <c r="G4864" s="4"/>
    </row>
    <row r="4865">
      <c r="A4865" s="1"/>
      <c r="B4865" s="1"/>
      <c r="C4865" s="1"/>
      <c r="D4865" s="1"/>
      <c r="E4865" s="9"/>
      <c r="F4865" s="4"/>
      <c r="G4865" s="4"/>
    </row>
    <row r="4866">
      <c r="A4866" s="1"/>
      <c r="B4866" s="1"/>
      <c r="C4866" s="1"/>
      <c r="D4866" s="1"/>
      <c r="E4866" s="9"/>
      <c r="F4866" s="4"/>
      <c r="G4866" s="4"/>
    </row>
    <row r="4867">
      <c r="A4867" s="1"/>
      <c r="B4867" s="1"/>
      <c r="C4867" s="1"/>
      <c r="D4867" s="1"/>
      <c r="E4867" s="9"/>
      <c r="F4867" s="4"/>
      <c r="G4867" s="4"/>
    </row>
    <row r="4868">
      <c r="A4868" s="1"/>
      <c r="B4868" s="1"/>
      <c r="C4868" s="1"/>
      <c r="D4868" s="1"/>
      <c r="E4868" s="9"/>
      <c r="F4868" s="4"/>
      <c r="G4868" s="4"/>
    </row>
    <row r="4869">
      <c r="A4869" s="1"/>
      <c r="B4869" s="1"/>
      <c r="C4869" s="1"/>
      <c r="D4869" s="1"/>
      <c r="E4869" s="9"/>
      <c r="F4869" s="4"/>
      <c r="G4869" s="4"/>
    </row>
    <row r="4870">
      <c r="A4870" s="1"/>
      <c r="B4870" s="1"/>
      <c r="C4870" s="1"/>
      <c r="D4870" s="1"/>
      <c r="E4870" s="9"/>
      <c r="F4870" s="4"/>
      <c r="G4870" s="4"/>
    </row>
    <row r="4871">
      <c r="A4871" s="1"/>
      <c r="B4871" s="1"/>
      <c r="C4871" s="1"/>
      <c r="D4871" s="1"/>
      <c r="E4871" s="9"/>
      <c r="F4871" s="4"/>
      <c r="G4871" s="4"/>
    </row>
    <row r="4872">
      <c r="A4872" s="1"/>
      <c r="B4872" s="1"/>
      <c r="C4872" s="1"/>
      <c r="D4872" s="1"/>
      <c r="E4872" s="9"/>
      <c r="F4872" s="4"/>
      <c r="G4872" s="4"/>
    </row>
    <row r="4873">
      <c r="A4873" s="1"/>
      <c r="B4873" s="1"/>
      <c r="C4873" s="1"/>
      <c r="D4873" s="1"/>
      <c r="E4873" s="9"/>
      <c r="F4873" s="4"/>
      <c r="G4873" s="4"/>
    </row>
    <row r="4874">
      <c r="A4874" s="1"/>
      <c r="B4874" s="1"/>
      <c r="C4874" s="1"/>
      <c r="D4874" s="1"/>
      <c r="E4874" s="9"/>
      <c r="F4874" s="4"/>
      <c r="G4874" s="4"/>
    </row>
    <row r="4875">
      <c r="A4875" s="1"/>
      <c r="B4875" s="1"/>
      <c r="C4875" s="1"/>
      <c r="D4875" s="1"/>
      <c r="E4875" s="9"/>
      <c r="F4875" s="4"/>
      <c r="G4875" s="4"/>
    </row>
    <row r="4876">
      <c r="A4876" s="1"/>
      <c r="B4876" s="1"/>
      <c r="C4876" s="1"/>
      <c r="D4876" s="1"/>
      <c r="E4876" s="9"/>
      <c r="F4876" s="4"/>
      <c r="G4876" s="4"/>
    </row>
    <row r="4877">
      <c r="A4877" s="1"/>
      <c r="B4877" s="1"/>
      <c r="C4877" s="1"/>
      <c r="D4877" s="1"/>
      <c r="E4877" s="9"/>
      <c r="F4877" s="4"/>
      <c r="G4877" s="4"/>
    </row>
    <row r="4878">
      <c r="A4878" s="1"/>
      <c r="B4878" s="1"/>
      <c r="C4878" s="1"/>
      <c r="D4878" s="1"/>
      <c r="E4878" s="9"/>
      <c r="F4878" s="4"/>
      <c r="G4878" s="4"/>
    </row>
    <row r="4879">
      <c r="A4879" s="1"/>
      <c r="B4879" s="1"/>
      <c r="C4879" s="1"/>
      <c r="D4879" s="1"/>
      <c r="E4879" s="9"/>
      <c r="F4879" s="4"/>
      <c r="G4879" s="4"/>
    </row>
    <row r="4880">
      <c r="A4880" s="1"/>
      <c r="B4880" s="1"/>
      <c r="C4880" s="1"/>
      <c r="D4880" s="1"/>
      <c r="E4880" s="9"/>
      <c r="F4880" s="4"/>
      <c r="G4880" s="4"/>
    </row>
    <row r="4881">
      <c r="A4881" s="1"/>
      <c r="B4881" s="1"/>
      <c r="C4881" s="1"/>
      <c r="D4881" s="1"/>
      <c r="E4881" s="9"/>
      <c r="F4881" s="4"/>
      <c r="G4881" s="4"/>
    </row>
    <row r="4882">
      <c r="A4882" s="1"/>
      <c r="B4882" s="1"/>
      <c r="C4882" s="1"/>
      <c r="D4882" s="1"/>
      <c r="E4882" s="9"/>
      <c r="F4882" s="4"/>
      <c r="G4882" s="4"/>
    </row>
    <row r="4883">
      <c r="A4883" s="1"/>
      <c r="B4883" s="1"/>
      <c r="C4883" s="1"/>
      <c r="D4883" s="1"/>
      <c r="E4883" s="9"/>
      <c r="F4883" s="4"/>
      <c r="G4883" s="4"/>
    </row>
    <row r="4884">
      <c r="A4884" s="1"/>
      <c r="B4884" s="1"/>
      <c r="C4884" s="1"/>
      <c r="D4884" s="1"/>
      <c r="E4884" s="9"/>
      <c r="F4884" s="4"/>
      <c r="G4884" s="4"/>
    </row>
    <row r="4885">
      <c r="A4885" s="1"/>
      <c r="B4885" s="1"/>
      <c r="C4885" s="1"/>
      <c r="D4885" s="1"/>
      <c r="E4885" s="9"/>
      <c r="F4885" s="4"/>
      <c r="G4885" s="4"/>
    </row>
    <row r="4886">
      <c r="A4886" s="1"/>
      <c r="B4886" s="1"/>
      <c r="C4886" s="1"/>
      <c r="D4886" s="1"/>
      <c r="E4886" s="9"/>
      <c r="F4886" s="4"/>
      <c r="G4886" s="4"/>
    </row>
    <row r="4887">
      <c r="A4887" s="1"/>
      <c r="B4887" s="1"/>
      <c r="C4887" s="1"/>
      <c r="D4887" s="1"/>
      <c r="E4887" s="9"/>
      <c r="F4887" s="4"/>
      <c r="G4887" s="4"/>
    </row>
    <row r="4888">
      <c r="A4888" s="1"/>
      <c r="B4888" s="1"/>
      <c r="C4888" s="1"/>
      <c r="D4888" s="1"/>
      <c r="E4888" s="9"/>
      <c r="F4888" s="4"/>
      <c r="G4888" s="4"/>
    </row>
    <row r="4889">
      <c r="A4889" s="1"/>
      <c r="B4889" s="1"/>
      <c r="C4889" s="1"/>
      <c r="D4889" s="1"/>
      <c r="E4889" s="9"/>
      <c r="F4889" s="4"/>
      <c r="G4889" s="4"/>
    </row>
    <row r="4890">
      <c r="A4890" s="1"/>
      <c r="B4890" s="1"/>
      <c r="C4890" s="1"/>
      <c r="D4890" s="1"/>
      <c r="E4890" s="9"/>
      <c r="F4890" s="4"/>
      <c r="G4890" s="4"/>
    </row>
    <row r="4891">
      <c r="A4891" s="1"/>
      <c r="B4891" s="1"/>
      <c r="C4891" s="1"/>
      <c r="D4891" s="1"/>
      <c r="E4891" s="9"/>
      <c r="F4891" s="4"/>
      <c r="G4891" s="4"/>
    </row>
    <row r="4892">
      <c r="A4892" s="1"/>
      <c r="B4892" s="1"/>
      <c r="C4892" s="1"/>
      <c r="D4892" s="1"/>
      <c r="E4892" s="9"/>
      <c r="F4892" s="4"/>
      <c r="G4892" s="4"/>
    </row>
    <row r="4893">
      <c r="A4893" s="1"/>
      <c r="B4893" s="1"/>
      <c r="C4893" s="1"/>
      <c r="D4893" s="1"/>
      <c r="E4893" s="9"/>
      <c r="F4893" s="4"/>
      <c r="G4893" s="4"/>
    </row>
    <row r="4894">
      <c r="A4894" s="1"/>
      <c r="B4894" s="1"/>
      <c r="C4894" s="1"/>
      <c r="D4894" s="1"/>
      <c r="E4894" s="9"/>
      <c r="F4894" s="4"/>
      <c r="G4894" s="4"/>
    </row>
    <row r="4895">
      <c r="A4895" s="1"/>
      <c r="B4895" s="1"/>
      <c r="C4895" s="1"/>
      <c r="D4895" s="1"/>
      <c r="E4895" s="9"/>
      <c r="F4895" s="4"/>
      <c r="G4895" s="4"/>
    </row>
    <row r="4896">
      <c r="A4896" s="1"/>
      <c r="B4896" s="1"/>
      <c r="C4896" s="1"/>
      <c r="D4896" s="1"/>
      <c r="E4896" s="9"/>
      <c r="F4896" s="4"/>
      <c r="G4896" s="4"/>
    </row>
    <row r="4897">
      <c r="A4897" s="1"/>
      <c r="B4897" s="1"/>
      <c r="C4897" s="1"/>
      <c r="D4897" s="1"/>
      <c r="E4897" s="9"/>
      <c r="F4897" s="4"/>
      <c r="G4897" s="4"/>
    </row>
    <row r="4898">
      <c r="A4898" s="1"/>
      <c r="B4898" s="1"/>
      <c r="C4898" s="1"/>
      <c r="D4898" s="1"/>
      <c r="E4898" s="9"/>
      <c r="F4898" s="4"/>
      <c r="G4898" s="4"/>
    </row>
    <row r="4899">
      <c r="A4899" s="1"/>
      <c r="B4899" s="1"/>
      <c r="C4899" s="1"/>
      <c r="D4899" s="1"/>
      <c r="E4899" s="9"/>
      <c r="F4899" s="4"/>
      <c r="G4899" s="4"/>
    </row>
    <row r="4900">
      <c r="A4900" s="1"/>
      <c r="B4900" s="1"/>
      <c r="C4900" s="1"/>
      <c r="D4900" s="1"/>
      <c r="E4900" s="9"/>
      <c r="F4900" s="4"/>
      <c r="G4900" s="4"/>
    </row>
    <row r="4901">
      <c r="A4901" s="1"/>
      <c r="B4901" s="1"/>
      <c r="C4901" s="1"/>
      <c r="D4901" s="1"/>
      <c r="E4901" s="9"/>
      <c r="F4901" s="4"/>
      <c r="G4901" s="4"/>
    </row>
    <row r="4902">
      <c r="A4902" s="1"/>
      <c r="B4902" s="1"/>
      <c r="C4902" s="1"/>
      <c r="D4902" s="1"/>
      <c r="E4902" s="9"/>
      <c r="F4902" s="4"/>
      <c r="G4902" s="4"/>
    </row>
    <row r="4903">
      <c r="A4903" s="1"/>
      <c r="B4903" s="1"/>
      <c r="C4903" s="1"/>
      <c r="D4903" s="1"/>
      <c r="E4903" s="9"/>
      <c r="F4903" s="4"/>
      <c r="G4903" s="4"/>
    </row>
    <row r="4904">
      <c r="A4904" s="1"/>
      <c r="B4904" s="1"/>
      <c r="C4904" s="1"/>
      <c r="D4904" s="1"/>
      <c r="E4904" s="9"/>
      <c r="F4904" s="4"/>
      <c r="G4904" s="4"/>
    </row>
    <row r="4905">
      <c r="A4905" s="1"/>
      <c r="B4905" s="1"/>
      <c r="C4905" s="1"/>
      <c r="D4905" s="1"/>
      <c r="E4905" s="9"/>
      <c r="F4905" s="4"/>
      <c r="G4905" s="4"/>
    </row>
    <row r="4906">
      <c r="A4906" s="1"/>
      <c r="B4906" s="1"/>
      <c r="C4906" s="1"/>
      <c r="D4906" s="1"/>
      <c r="E4906" s="9"/>
      <c r="F4906" s="4"/>
      <c r="G4906" s="4"/>
    </row>
    <row r="4907">
      <c r="A4907" s="1"/>
      <c r="B4907" s="1"/>
      <c r="C4907" s="1"/>
      <c r="D4907" s="1"/>
      <c r="E4907" s="9"/>
      <c r="F4907" s="4"/>
      <c r="G4907" s="4"/>
    </row>
    <row r="4908">
      <c r="A4908" s="1"/>
      <c r="B4908" s="1"/>
      <c r="C4908" s="1"/>
      <c r="D4908" s="1"/>
      <c r="E4908" s="9"/>
      <c r="F4908" s="4"/>
      <c r="G4908" s="4"/>
    </row>
    <row r="4909">
      <c r="A4909" s="1"/>
      <c r="B4909" s="1"/>
      <c r="C4909" s="1"/>
      <c r="D4909" s="1"/>
      <c r="E4909" s="9"/>
      <c r="F4909" s="4"/>
      <c r="G4909" s="4"/>
    </row>
    <row r="4910">
      <c r="A4910" s="1"/>
      <c r="B4910" s="1"/>
      <c r="C4910" s="1"/>
      <c r="D4910" s="1"/>
      <c r="E4910" s="9"/>
      <c r="F4910" s="4"/>
      <c r="G4910" s="4"/>
    </row>
    <row r="4911">
      <c r="A4911" s="1"/>
      <c r="B4911" s="1"/>
      <c r="C4911" s="1"/>
      <c r="D4911" s="1"/>
      <c r="E4911" s="9"/>
      <c r="F4911" s="4"/>
      <c r="G4911" s="4"/>
    </row>
    <row r="4912">
      <c r="A4912" s="1"/>
      <c r="B4912" s="1"/>
      <c r="C4912" s="1"/>
      <c r="D4912" s="1"/>
      <c r="E4912" s="9"/>
      <c r="F4912" s="4"/>
      <c r="G4912" s="4"/>
    </row>
    <row r="4913">
      <c r="A4913" s="1"/>
      <c r="B4913" s="1"/>
      <c r="C4913" s="1"/>
      <c r="D4913" s="1"/>
      <c r="E4913" s="9"/>
      <c r="F4913" s="4"/>
      <c r="G4913" s="4"/>
    </row>
    <row r="4914">
      <c r="A4914" s="1"/>
      <c r="B4914" s="1"/>
      <c r="C4914" s="1"/>
      <c r="D4914" s="1"/>
      <c r="E4914" s="9"/>
      <c r="F4914" s="4"/>
      <c r="G4914" s="4"/>
    </row>
    <row r="4915">
      <c r="A4915" s="1"/>
      <c r="B4915" s="1"/>
      <c r="C4915" s="1"/>
      <c r="D4915" s="1"/>
      <c r="E4915" s="9"/>
      <c r="F4915" s="4"/>
      <c r="G4915" s="4"/>
    </row>
    <row r="4916">
      <c r="A4916" s="1"/>
      <c r="B4916" s="1"/>
      <c r="C4916" s="1"/>
      <c r="D4916" s="1"/>
      <c r="E4916" s="9"/>
      <c r="F4916" s="4"/>
      <c r="G4916" s="4"/>
    </row>
    <row r="4917">
      <c r="A4917" s="1"/>
      <c r="B4917" s="1"/>
      <c r="C4917" s="1"/>
      <c r="D4917" s="1"/>
      <c r="E4917" s="9"/>
      <c r="F4917" s="4"/>
      <c r="G4917" s="4"/>
    </row>
    <row r="4918">
      <c r="A4918" s="1"/>
      <c r="B4918" s="1"/>
      <c r="C4918" s="1"/>
      <c r="D4918" s="1"/>
      <c r="E4918" s="9"/>
      <c r="F4918" s="4"/>
      <c r="G4918" s="4"/>
    </row>
    <row r="4919">
      <c r="A4919" s="1"/>
      <c r="B4919" s="1"/>
      <c r="C4919" s="1"/>
      <c r="D4919" s="1"/>
      <c r="E4919" s="9"/>
      <c r="F4919" s="4"/>
      <c r="G4919" s="4"/>
    </row>
    <row r="4920">
      <c r="A4920" s="1"/>
      <c r="B4920" s="1"/>
      <c r="C4920" s="1"/>
      <c r="D4920" s="1"/>
      <c r="E4920" s="9"/>
      <c r="F4920" s="4"/>
      <c r="G4920" s="4"/>
    </row>
    <row r="4921">
      <c r="A4921" s="1"/>
      <c r="B4921" s="1"/>
      <c r="C4921" s="1"/>
      <c r="D4921" s="1"/>
      <c r="E4921" s="9"/>
      <c r="F4921" s="4"/>
      <c r="G4921" s="4"/>
    </row>
    <row r="4922">
      <c r="A4922" s="1"/>
      <c r="B4922" s="1"/>
      <c r="C4922" s="1"/>
      <c r="D4922" s="1"/>
      <c r="E4922" s="9"/>
      <c r="F4922" s="4"/>
      <c r="G4922" s="4"/>
    </row>
    <row r="4923">
      <c r="A4923" s="1"/>
      <c r="B4923" s="1"/>
      <c r="C4923" s="1"/>
      <c r="D4923" s="1"/>
      <c r="E4923" s="9"/>
      <c r="F4923" s="4"/>
      <c r="G4923" s="4"/>
    </row>
    <row r="4924">
      <c r="A4924" s="1"/>
      <c r="B4924" s="1"/>
      <c r="C4924" s="1"/>
      <c r="D4924" s="1"/>
      <c r="E4924" s="9"/>
      <c r="F4924" s="4"/>
      <c r="G4924" s="4"/>
    </row>
    <row r="4925">
      <c r="A4925" s="1"/>
      <c r="B4925" s="1"/>
      <c r="C4925" s="1"/>
      <c r="D4925" s="1"/>
      <c r="E4925" s="9"/>
      <c r="F4925" s="4"/>
      <c r="G4925" s="4"/>
    </row>
    <row r="4926">
      <c r="A4926" s="1"/>
      <c r="B4926" s="1"/>
      <c r="C4926" s="1"/>
      <c r="D4926" s="1"/>
      <c r="E4926" s="9"/>
      <c r="F4926" s="4"/>
      <c r="G4926" s="4"/>
    </row>
    <row r="4927">
      <c r="A4927" s="1"/>
      <c r="B4927" s="1"/>
      <c r="C4927" s="1"/>
      <c r="D4927" s="1"/>
      <c r="E4927" s="9"/>
      <c r="F4927" s="4"/>
      <c r="G4927" s="4"/>
    </row>
    <row r="4928">
      <c r="A4928" s="1"/>
      <c r="B4928" s="1"/>
      <c r="C4928" s="1"/>
      <c r="D4928" s="1"/>
      <c r="E4928" s="9"/>
      <c r="F4928" s="4"/>
      <c r="G4928" s="4"/>
    </row>
    <row r="4929">
      <c r="A4929" s="1"/>
      <c r="B4929" s="1"/>
      <c r="C4929" s="1"/>
      <c r="D4929" s="1"/>
      <c r="E4929" s="9"/>
      <c r="F4929" s="4"/>
      <c r="G4929" s="4"/>
    </row>
    <row r="4930">
      <c r="A4930" s="1"/>
      <c r="B4930" s="1"/>
      <c r="C4930" s="1"/>
      <c r="D4930" s="1"/>
      <c r="E4930" s="9"/>
      <c r="F4930" s="4"/>
      <c r="G4930" s="4"/>
    </row>
    <row r="4931">
      <c r="A4931" s="1"/>
      <c r="B4931" s="1"/>
      <c r="C4931" s="1"/>
      <c r="D4931" s="1"/>
      <c r="E4931" s="9"/>
      <c r="F4931" s="4"/>
      <c r="G4931" s="4"/>
    </row>
    <row r="4932">
      <c r="A4932" s="1"/>
      <c r="B4932" s="1"/>
      <c r="C4932" s="1"/>
      <c r="D4932" s="1"/>
      <c r="E4932" s="9"/>
      <c r="F4932" s="4"/>
      <c r="G4932" s="4"/>
    </row>
    <row r="4933">
      <c r="A4933" s="1"/>
      <c r="B4933" s="1"/>
      <c r="C4933" s="1"/>
      <c r="D4933" s="1"/>
      <c r="E4933" s="9"/>
      <c r="F4933" s="4"/>
      <c r="G4933" s="4"/>
    </row>
    <row r="4934">
      <c r="A4934" s="1"/>
      <c r="B4934" s="1"/>
      <c r="C4934" s="1"/>
      <c r="D4934" s="1"/>
      <c r="E4934" s="9"/>
      <c r="F4934" s="4"/>
      <c r="G4934" s="4"/>
    </row>
    <row r="4935">
      <c r="A4935" s="1"/>
      <c r="B4935" s="1"/>
      <c r="C4935" s="1"/>
      <c r="D4935" s="1"/>
      <c r="E4935" s="9"/>
      <c r="F4935" s="4"/>
      <c r="G4935" s="4"/>
    </row>
    <row r="4936">
      <c r="A4936" s="1"/>
      <c r="B4936" s="1"/>
      <c r="C4936" s="1"/>
      <c r="D4936" s="1"/>
      <c r="E4936" s="9"/>
      <c r="F4936" s="4"/>
      <c r="G4936" s="4"/>
    </row>
    <row r="4937">
      <c r="A4937" s="1"/>
      <c r="B4937" s="1"/>
      <c r="C4937" s="1"/>
      <c r="D4937" s="1"/>
      <c r="E4937" s="9"/>
      <c r="F4937" s="4"/>
      <c r="G4937" s="4"/>
    </row>
    <row r="4938">
      <c r="A4938" s="1"/>
      <c r="B4938" s="1"/>
      <c r="C4938" s="1"/>
      <c r="D4938" s="1"/>
      <c r="E4938" s="9"/>
      <c r="F4938" s="4"/>
      <c r="G4938" s="4"/>
    </row>
    <row r="4939">
      <c r="A4939" s="1"/>
      <c r="B4939" s="1"/>
      <c r="C4939" s="1"/>
      <c r="D4939" s="1"/>
      <c r="E4939" s="9"/>
      <c r="F4939" s="4"/>
      <c r="G4939" s="4"/>
    </row>
    <row r="4940">
      <c r="A4940" s="1"/>
      <c r="B4940" s="1"/>
      <c r="C4940" s="1"/>
      <c r="D4940" s="1"/>
      <c r="E4940" s="9"/>
      <c r="F4940" s="4"/>
      <c r="G4940" s="4"/>
    </row>
    <row r="4941">
      <c r="A4941" s="1"/>
      <c r="B4941" s="1"/>
      <c r="C4941" s="1"/>
      <c r="D4941" s="1"/>
      <c r="E4941" s="9"/>
      <c r="F4941" s="4"/>
      <c r="G4941" s="4"/>
    </row>
    <row r="4942">
      <c r="A4942" s="1"/>
      <c r="B4942" s="1"/>
      <c r="C4942" s="1"/>
      <c r="D4942" s="1"/>
      <c r="E4942" s="9"/>
      <c r="F4942" s="4"/>
      <c r="G4942" s="4"/>
    </row>
    <row r="4943">
      <c r="A4943" s="1"/>
      <c r="B4943" s="1"/>
      <c r="C4943" s="1"/>
      <c r="D4943" s="1"/>
      <c r="E4943" s="9"/>
      <c r="F4943" s="4"/>
      <c r="G4943" s="4"/>
    </row>
    <row r="4944">
      <c r="A4944" s="1"/>
      <c r="B4944" s="1"/>
      <c r="C4944" s="1"/>
      <c r="D4944" s="1"/>
      <c r="E4944" s="9"/>
      <c r="F4944" s="4"/>
      <c r="G4944" s="4"/>
    </row>
    <row r="4945">
      <c r="A4945" s="1"/>
      <c r="B4945" s="1"/>
      <c r="C4945" s="1"/>
      <c r="D4945" s="1"/>
      <c r="E4945" s="9"/>
      <c r="F4945" s="4"/>
      <c r="G4945" s="4"/>
    </row>
    <row r="4946">
      <c r="A4946" s="1"/>
      <c r="B4946" s="1"/>
      <c r="C4946" s="1"/>
      <c r="D4946" s="1"/>
      <c r="E4946" s="9"/>
      <c r="F4946" s="4"/>
      <c r="G4946" s="4"/>
    </row>
    <row r="4947">
      <c r="A4947" s="1"/>
      <c r="B4947" s="1"/>
      <c r="C4947" s="1"/>
      <c r="D4947" s="1"/>
      <c r="E4947" s="9"/>
      <c r="F4947" s="4"/>
      <c r="G4947" s="4"/>
    </row>
    <row r="4948">
      <c r="A4948" s="1"/>
      <c r="B4948" s="1"/>
      <c r="C4948" s="1"/>
      <c r="D4948" s="1"/>
      <c r="E4948" s="9"/>
      <c r="F4948" s="4"/>
      <c r="G4948" s="4"/>
    </row>
    <row r="4949">
      <c r="A4949" s="1"/>
      <c r="B4949" s="1"/>
      <c r="C4949" s="1"/>
      <c r="D4949" s="1"/>
      <c r="E4949" s="9"/>
      <c r="F4949" s="4"/>
      <c r="G4949" s="4"/>
    </row>
    <row r="4950">
      <c r="A4950" s="1"/>
      <c r="B4950" s="1"/>
      <c r="C4950" s="1"/>
      <c r="D4950" s="1"/>
      <c r="E4950" s="9"/>
      <c r="F4950" s="4"/>
      <c r="G4950" s="4"/>
    </row>
    <row r="4951">
      <c r="A4951" s="1"/>
      <c r="B4951" s="1"/>
      <c r="C4951" s="1"/>
      <c r="D4951" s="1"/>
      <c r="E4951" s="9"/>
      <c r="F4951" s="4"/>
      <c r="G4951" s="4"/>
    </row>
    <row r="4952">
      <c r="A4952" s="1"/>
      <c r="B4952" s="1"/>
      <c r="C4952" s="1"/>
      <c r="D4952" s="1"/>
      <c r="E4952" s="9"/>
      <c r="F4952" s="4"/>
      <c r="G4952" s="4"/>
    </row>
    <row r="4953">
      <c r="A4953" s="1"/>
      <c r="B4953" s="1"/>
      <c r="C4953" s="1"/>
      <c r="D4953" s="1"/>
      <c r="E4953" s="9"/>
      <c r="F4953" s="4"/>
      <c r="G4953" s="4"/>
    </row>
    <row r="4954">
      <c r="A4954" s="1"/>
      <c r="B4954" s="1"/>
      <c r="C4954" s="1"/>
      <c r="D4954" s="1"/>
      <c r="E4954" s="9"/>
      <c r="F4954" s="4"/>
      <c r="G4954" s="4"/>
    </row>
    <row r="4955">
      <c r="A4955" s="1"/>
      <c r="B4955" s="1"/>
      <c r="C4955" s="1"/>
      <c r="D4955" s="1"/>
      <c r="E4955" s="9"/>
      <c r="F4955" s="4"/>
      <c r="G4955" s="4"/>
    </row>
    <row r="4956">
      <c r="A4956" s="1"/>
      <c r="B4956" s="1"/>
      <c r="C4956" s="1"/>
      <c r="D4956" s="1"/>
      <c r="E4956" s="9"/>
      <c r="F4956" s="4"/>
      <c r="G4956" s="4"/>
    </row>
    <row r="4957">
      <c r="A4957" s="1"/>
      <c r="B4957" s="1"/>
      <c r="C4957" s="1"/>
      <c r="D4957" s="1"/>
      <c r="E4957" s="9"/>
      <c r="F4957" s="4"/>
      <c r="G4957" s="4"/>
    </row>
    <row r="4958">
      <c r="A4958" s="1"/>
      <c r="B4958" s="1"/>
      <c r="C4958" s="1"/>
      <c r="D4958" s="1"/>
      <c r="E4958" s="9"/>
      <c r="F4958" s="4"/>
      <c r="G4958" s="4"/>
    </row>
    <row r="4959">
      <c r="A4959" s="1"/>
      <c r="B4959" s="1"/>
      <c r="C4959" s="1"/>
      <c r="D4959" s="1"/>
      <c r="E4959" s="9"/>
      <c r="F4959" s="4"/>
      <c r="G4959" s="4"/>
    </row>
    <row r="4960">
      <c r="A4960" s="1"/>
      <c r="B4960" s="1"/>
      <c r="C4960" s="1"/>
      <c r="D4960" s="1"/>
      <c r="E4960" s="9"/>
      <c r="F4960" s="4"/>
      <c r="G4960" s="4"/>
    </row>
    <row r="4961">
      <c r="A4961" s="1"/>
      <c r="B4961" s="1"/>
      <c r="C4961" s="1"/>
      <c r="D4961" s="1"/>
      <c r="E4961" s="9"/>
      <c r="F4961" s="4"/>
      <c r="G4961" s="4"/>
    </row>
    <row r="4962">
      <c r="A4962" s="1"/>
      <c r="B4962" s="1"/>
      <c r="C4962" s="1"/>
      <c r="D4962" s="1"/>
      <c r="E4962" s="9"/>
      <c r="F4962" s="4"/>
      <c r="G4962" s="4"/>
    </row>
    <row r="4963">
      <c r="A4963" s="1"/>
      <c r="B4963" s="1"/>
      <c r="C4963" s="1"/>
      <c r="D4963" s="1"/>
      <c r="E4963" s="9"/>
      <c r="F4963" s="4"/>
      <c r="G4963" s="4"/>
    </row>
    <row r="4964">
      <c r="A4964" s="1"/>
      <c r="B4964" s="1"/>
      <c r="C4964" s="1"/>
      <c r="D4964" s="1"/>
      <c r="E4964" s="9"/>
      <c r="F4964" s="4"/>
      <c r="G4964" s="4"/>
    </row>
    <row r="4965">
      <c r="A4965" s="1"/>
      <c r="B4965" s="1"/>
      <c r="C4965" s="1"/>
      <c r="D4965" s="1"/>
      <c r="E4965" s="9"/>
      <c r="F4965" s="4"/>
      <c r="G4965" s="4"/>
    </row>
    <row r="4966">
      <c r="A4966" s="1"/>
      <c r="B4966" s="1"/>
      <c r="C4966" s="1"/>
      <c r="D4966" s="1"/>
      <c r="E4966" s="9"/>
      <c r="F4966" s="4"/>
      <c r="G4966" s="4"/>
    </row>
    <row r="4967">
      <c r="A4967" s="1"/>
      <c r="B4967" s="1"/>
      <c r="C4967" s="1"/>
      <c r="D4967" s="1"/>
      <c r="E4967" s="9"/>
      <c r="F4967" s="4"/>
      <c r="G4967" s="4"/>
    </row>
    <row r="4968">
      <c r="A4968" s="1"/>
      <c r="B4968" s="1"/>
      <c r="C4968" s="1"/>
      <c r="D4968" s="1"/>
      <c r="E4968" s="9"/>
      <c r="F4968" s="4"/>
      <c r="G4968" s="4"/>
    </row>
    <row r="4969">
      <c r="A4969" s="1"/>
      <c r="B4969" s="1"/>
      <c r="C4969" s="1"/>
      <c r="D4969" s="1"/>
      <c r="E4969" s="9"/>
      <c r="F4969" s="4"/>
      <c r="G4969" s="4"/>
    </row>
    <row r="4970">
      <c r="A4970" s="1"/>
      <c r="B4970" s="1"/>
      <c r="C4970" s="1"/>
      <c r="D4970" s="1"/>
      <c r="E4970" s="9"/>
      <c r="F4970" s="4"/>
      <c r="G4970" s="4"/>
    </row>
    <row r="4971">
      <c r="A4971" s="1"/>
      <c r="B4971" s="1"/>
      <c r="C4971" s="1"/>
      <c r="D4971" s="1"/>
      <c r="E4971" s="9"/>
      <c r="F4971" s="4"/>
      <c r="G4971" s="4"/>
    </row>
    <row r="4972">
      <c r="A4972" s="1"/>
      <c r="B4972" s="1"/>
      <c r="C4972" s="1"/>
      <c r="D4972" s="1"/>
      <c r="E4972" s="9"/>
      <c r="F4972" s="4"/>
      <c r="G4972" s="4"/>
    </row>
    <row r="4973">
      <c r="A4973" s="1"/>
      <c r="B4973" s="1"/>
      <c r="C4973" s="1"/>
      <c r="D4973" s="1"/>
      <c r="E4973" s="9"/>
      <c r="F4973" s="4"/>
      <c r="G4973" s="4"/>
    </row>
    <row r="4974">
      <c r="A4974" s="1"/>
      <c r="B4974" s="1"/>
      <c r="C4974" s="1"/>
      <c r="D4974" s="1"/>
      <c r="E4974" s="9"/>
      <c r="F4974" s="4"/>
      <c r="G4974" s="4"/>
    </row>
    <row r="4975">
      <c r="A4975" s="1"/>
      <c r="B4975" s="1"/>
      <c r="C4975" s="1"/>
      <c r="D4975" s="1"/>
      <c r="E4975" s="9"/>
      <c r="F4975" s="4"/>
      <c r="G4975" s="4"/>
    </row>
    <row r="4976">
      <c r="A4976" s="1"/>
      <c r="B4976" s="1"/>
      <c r="C4976" s="1"/>
      <c r="D4976" s="1"/>
      <c r="E4976" s="9"/>
      <c r="F4976" s="4"/>
      <c r="G4976" s="4"/>
    </row>
    <row r="4977">
      <c r="A4977" s="1"/>
      <c r="B4977" s="1"/>
      <c r="C4977" s="1"/>
      <c r="D4977" s="1"/>
      <c r="E4977" s="9"/>
      <c r="F4977" s="4"/>
      <c r="G4977" s="4"/>
    </row>
    <row r="4978">
      <c r="A4978" s="1"/>
      <c r="B4978" s="1"/>
      <c r="C4978" s="1"/>
      <c r="D4978" s="1"/>
      <c r="E4978" s="9"/>
      <c r="F4978" s="4"/>
      <c r="G4978" s="4"/>
    </row>
    <row r="4979">
      <c r="A4979" s="1"/>
      <c r="B4979" s="1"/>
      <c r="C4979" s="1"/>
      <c r="D4979" s="1"/>
      <c r="E4979" s="9"/>
      <c r="F4979" s="4"/>
      <c r="G4979" s="4"/>
    </row>
    <row r="4980">
      <c r="A4980" s="1"/>
      <c r="B4980" s="1"/>
      <c r="C4980" s="1"/>
      <c r="D4980" s="1"/>
      <c r="E4980" s="9"/>
      <c r="F4980" s="4"/>
      <c r="G4980" s="4"/>
    </row>
    <row r="4981">
      <c r="A4981" s="1"/>
      <c r="B4981" s="1"/>
      <c r="C4981" s="1"/>
      <c r="D4981" s="1"/>
      <c r="E4981" s="9"/>
      <c r="F4981" s="4"/>
      <c r="G4981" s="4"/>
    </row>
    <row r="4982">
      <c r="A4982" s="1"/>
      <c r="B4982" s="1"/>
      <c r="C4982" s="1"/>
      <c r="D4982" s="1"/>
      <c r="E4982" s="9"/>
      <c r="F4982" s="4"/>
      <c r="G4982" s="4"/>
    </row>
    <row r="4983">
      <c r="A4983" s="1"/>
      <c r="B4983" s="1"/>
      <c r="C4983" s="1"/>
      <c r="D4983" s="1"/>
      <c r="E4983" s="9"/>
      <c r="F4983" s="4"/>
      <c r="G4983" s="4"/>
    </row>
    <row r="4984">
      <c r="A4984" s="1"/>
      <c r="B4984" s="1"/>
      <c r="C4984" s="1"/>
      <c r="D4984" s="1"/>
      <c r="E4984" s="9"/>
      <c r="F4984" s="4"/>
      <c r="G4984" s="4"/>
    </row>
    <row r="4985">
      <c r="A4985" s="1"/>
      <c r="B4985" s="1"/>
      <c r="C4985" s="1"/>
      <c r="D4985" s="1"/>
      <c r="E4985" s="9"/>
      <c r="F4985" s="4"/>
      <c r="G4985" s="4"/>
    </row>
    <row r="4986">
      <c r="A4986" s="1"/>
      <c r="B4986" s="1"/>
      <c r="C4986" s="1"/>
      <c r="D4986" s="1"/>
      <c r="E4986" s="9"/>
      <c r="F4986" s="4"/>
      <c r="G4986" s="4"/>
    </row>
    <row r="4987">
      <c r="A4987" s="1"/>
      <c r="B4987" s="1"/>
      <c r="C4987" s="1"/>
      <c r="D4987" s="1"/>
      <c r="E4987" s="9"/>
      <c r="F4987" s="4"/>
      <c r="G4987" s="4"/>
    </row>
    <row r="4988">
      <c r="A4988" s="1"/>
      <c r="B4988" s="1"/>
      <c r="C4988" s="1"/>
      <c r="D4988" s="1"/>
      <c r="E4988" s="9"/>
      <c r="F4988" s="4"/>
      <c r="G4988" s="4"/>
    </row>
    <row r="4989">
      <c r="A4989" s="1"/>
      <c r="B4989" s="1"/>
      <c r="C4989" s="1"/>
      <c r="D4989" s="1"/>
      <c r="E4989" s="9"/>
      <c r="F4989" s="4"/>
      <c r="G4989" s="4"/>
    </row>
    <row r="4990">
      <c r="A4990" s="1"/>
      <c r="B4990" s="1"/>
      <c r="C4990" s="1"/>
      <c r="D4990" s="1"/>
      <c r="E4990" s="9"/>
      <c r="F4990" s="4"/>
      <c r="G4990" s="4"/>
    </row>
    <row r="4991">
      <c r="A4991" s="1"/>
      <c r="B4991" s="1"/>
      <c r="C4991" s="1"/>
      <c r="D4991" s="1"/>
      <c r="E4991" s="9"/>
      <c r="F4991" s="4"/>
      <c r="G4991" s="4"/>
    </row>
    <row r="4992">
      <c r="A4992" s="1"/>
      <c r="B4992" s="1"/>
      <c r="C4992" s="1"/>
      <c r="D4992" s="1"/>
      <c r="E4992" s="9"/>
      <c r="F4992" s="4"/>
      <c r="G4992" s="4"/>
    </row>
    <row r="4993">
      <c r="A4993" s="1"/>
      <c r="B4993" s="1"/>
      <c r="C4993" s="1"/>
      <c r="D4993" s="1"/>
      <c r="E4993" s="9"/>
      <c r="F4993" s="4"/>
      <c r="G4993" s="4"/>
    </row>
    <row r="4994">
      <c r="A4994" s="1"/>
      <c r="B4994" s="1"/>
      <c r="C4994" s="1"/>
      <c r="D4994" s="1"/>
      <c r="E4994" s="9"/>
      <c r="F4994" s="4"/>
      <c r="G4994" s="4"/>
    </row>
    <row r="4995">
      <c r="A4995" s="1"/>
      <c r="B4995" s="1"/>
      <c r="C4995" s="1"/>
      <c r="D4995" s="1"/>
      <c r="E4995" s="9"/>
      <c r="F4995" s="4"/>
      <c r="G4995" s="4"/>
    </row>
    <row r="4996">
      <c r="A4996" s="1"/>
      <c r="B4996" s="1"/>
      <c r="C4996" s="1"/>
      <c r="D4996" s="1"/>
      <c r="E4996" s="9"/>
      <c r="F4996" s="4"/>
      <c r="G4996" s="4"/>
    </row>
    <row r="4997">
      <c r="A4997" s="1"/>
      <c r="B4997" s="1"/>
      <c r="C4997" s="1"/>
      <c r="D4997" s="1"/>
      <c r="E4997" s="9"/>
      <c r="F4997" s="4"/>
      <c r="G4997" s="4"/>
    </row>
    <row r="4998">
      <c r="A4998" s="1"/>
      <c r="B4998" s="1"/>
      <c r="C4998" s="1"/>
      <c r="D4998" s="1"/>
      <c r="E4998" s="9"/>
      <c r="F4998" s="4"/>
      <c r="G4998" s="4"/>
    </row>
    <row r="4999">
      <c r="A4999" s="1"/>
      <c r="B4999" s="1"/>
      <c r="C4999" s="1"/>
      <c r="D4999" s="1"/>
      <c r="E4999" s="9"/>
      <c r="F4999" s="4"/>
      <c r="G4999" s="4"/>
    </row>
    <row r="5000">
      <c r="A5000" s="1"/>
      <c r="B5000" s="1"/>
      <c r="C5000" s="1"/>
      <c r="D5000" s="1"/>
      <c r="E5000" s="9"/>
      <c r="F5000" s="4"/>
      <c r="G5000" s="4"/>
    </row>
    <row r="5001">
      <c r="A5001" s="1"/>
      <c r="B5001" s="1"/>
      <c r="C5001" s="1"/>
      <c r="D5001" s="1"/>
      <c r="E5001" s="9"/>
      <c r="F5001" s="4"/>
      <c r="G5001" s="4"/>
    </row>
    <row r="5002">
      <c r="A5002" s="1"/>
      <c r="B5002" s="1"/>
      <c r="C5002" s="1"/>
      <c r="D5002" s="1"/>
      <c r="E5002" s="9"/>
      <c r="F5002" s="4"/>
      <c r="G5002" s="4"/>
    </row>
    <row r="5003">
      <c r="A5003" s="1"/>
      <c r="B5003" s="1"/>
      <c r="C5003" s="1"/>
      <c r="D5003" s="1"/>
      <c r="E5003" s="9"/>
      <c r="F5003" s="4"/>
      <c r="G5003" s="4"/>
    </row>
    <row r="5004">
      <c r="A5004" s="1"/>
      <c r="B5004" s="1"/>
      <c r="C5004" s="1"/>
      <c r="D5004" s="1"/>
      <c r="E5004" s="9"/>
      <c r="F5004" s="4"/>
      <c r="G5004" s="4"/>
    </row>
    <row r="5005">
      <c r="A5005" s="1"/>
      <c r="B5005" s="1"/>
      <c r="C5005" s="1"/>
      <c r="D5005" s="1"/>
      <c r="E5005" s="9"/>
      <c r="F5005" s="4"/>
      <c r="G5005" s="4"/>
    </row>
    <row r="5006">
      <c r="A5006" s="1"/>
      <c r="B5006" s="1"/>
      <c r="C5006" s="1"/>
      <c r="D5006" s="1"/>
      <c r="E5006" s="9"/>
      <c r="F5006" s="4"/>
      <c r="G5006" s="4"/>
    </row>
    <row r="5007">
      <c r="A5007" s="1"/>
      <c r="B5007" s="1"/>
      <c r="C5007" s="1"/>
      <c r="D5007" s="1"/>
      <c r="E5007" s="9"/>
      <c r="F5007" s="4"/>
      <c r="G5007" s="4"/>
    </row>
    <row r="5008">
      <c r="A5008" s="1"/>
      <c r="B5008" s="1"/>
      <c r="C5008" s="1"/>
      <c r="D5008" s="1"/>
      <c r="E5008" s="9"/>
      <c r="F5008" s="4"/>
      <c r="G5008" s="4"/>
    </row>
    <row r="5009">
      <c r="A5009" s="1"/>
      <c r="B5009" s="1"/>
      <c r="C5009" s="1"/>
      <c r="D5009" s="1"/>
      <c r="E5009" s="9"/>
      <c r="F5009" s="4"/>
      <c r="G5009" s="4"/>
    </row>
    <row r="5010">
      <c r="A5010" s="1"/>
      <c r="B5010" s="1"/>
      <c r="C5010" s="1"/>
      <c r="D5010" s="1"/>
      <c r="E5010" s="9"/>
      <c r="F5010" s="4"/>
      <c r="G5010" s="4"/>
    </row>
    <row r="5011">
      <c r="A5011" s="1"/>
      <c r="B5011" s="1"/>
      <c r="C5011" s="1"/>
      <c r="D5011" s="1"/>
      <c r="E5011" s="9"/>
      <c r="F5011" s="4"/>
      <c r="G5011" s="4"/>
    </row>
    <row r="5012">
      <c r="A5012" s="1"/>
      <c r="B5012" s="1"/>
      <c r="C5012" s="1"/>
      <c r="D5012" s="1"/>
      <c r="E5012" s="9"/>
      <c r="F5012" s="4"/>
      <c r="G5012" s="4"/>
    </row>
    <row r="5013">
      <c r="A5013" s="1"/>
      <c r="B5013" s="1"/>
      <c r="C5013" s="1"/>
      <c r="D5013" s="1"/>
      <c r="E5013" s="9"/>
      <c r="F5013" s="4"/>
      <c r="G5013" s="4"/>
    </row>
    <row r="5014">
      <c r="A5014" s="1"/>
      <c r="B5014" s="1"/>
      <c r="C5014" s="1"/>
      <c r="D5014" s="1"/>
      <c r="E5014" s="9"/>
      <c r="F5014" s="4"/>
      <c r="G5014" s="4"/>
    </row>
    <row r="5015">
      <c r="A5015" s="1"/>
      <c r="B5015" s="1"/>
      <c r="C5015" s="1"/>
      <c r="D5015" s="1"/>
      <c r="E5015" s="9"/>
      <c r="F5015" s="4"/>
      <c r="G5015" s="4"/>
    </row>
    <row r="5016">
      <c r="A5016" s="1"/>
      <c r="B5016" s="1"/>
      <c r="C5016" s="1"/>
      <c r="D5016" s="1"/>
      <c r="E5016" s="9"/>
      <c r="F5016" s="4"/>
      <c r="G5016" s="4"/>
    </row>
    <row r="5017">
      <c r="A5017" s="1"/>
      <c r="B5017" s="1"/>
      <c r="C5017" s="1"/>
      <c r="D5017" s="1"/>
      <c r="E5017" s="9"/>
      <c r="F5017" s="4"/>
      <c r="G5017" s="4"/>
    </row>
    <row r="5018">
      <c r="A5018" s="1"/>
      <c r="B5018" s="1"/>
      <c r="C5018" s="1"/>
      <c r="D5018" s="1"/>
      <c r="E5018" s="9"/>
      <c r="F5018" s="4"/>
      <c r="G5018" s="4"/>
    </row>
    <row r="5019">
      <c r="A5019" s="1"/>
      <c r="B5019" s="1"/>
      <c r="C5019" s="1"/>
      <c r="D5019" s="1"/>
      <c r="E5019" s="9"/>
      <c r="F5019" s="4"/>
      <c r="G5019" s="4"/>
    </row>
    <row r="5020">
      <c r="A5020" s="1"/>
      <c r="B5020" s="1"/>
      <c r="C5020" s="1"/>
      <c r="D5020" s="1"/>
      <c r="E5020" s="9"/>
      <c r="F5020" s="4"/>
      <c r="G5020" s="4"/>
    </row>
    <row r="5021">
      <c r="A5021" s="1"/>
      <c r="B5021" s="1"/>
      <c r="C5021" s="1"/>
      <c r="D5021" s="1"/>
      <c r="E5021" s="9"/>
      <c r="F5021" s="4"/>
      <c r="G5021" s="4"/>
    </row>
    <row r="5022">
      <c r="A5022" s="1"/>
      <c r="B5022" s="1"/>
      <c r="C5022" s="1"/>
      <c r="D5022" s="1"/>
      <c r="E5022" s="9"/>
      <c r="F5022" s="4"/>
      <c r="G5022" s="4"/>
    </row>
    <row r="5023">
      <c r="A5023" s="1"/>
      <c r="B5023" s="1"/>
      <c r="C5023" s="1"/>
      <c r="D5023" s="1"/>
      <c r="E5023" s="9"/>
      <c r="F5023" s="4"/>
      <c r="G5023" s="4"/>
    </row>
    <row r="5024">
      <c r="A5024" s="1"/>
      <c r="B5024" s="1"/>
      <c r="C5024" s="1"/>
      <c r="D5024" s="1"/>
      <c r="E5024" s="9"/>
      <c r="F5024" s="4"/>
      <c r="G5024" s="4"/>
    </row>
    <row r="5025">
      <c r="A5025" s="1"/>
      <c r="B5025" s="1"/>
      <c r="C5025" s="1"/>
      <c r="D5025" s="1"/>
      <c r="E5025" s="9"/>
      <c r="F5025" s="4"/>
      <c r="G5025" s="4"/>
    </row>
    <row r="5026">
      <c r="A5026" s="1"/>
      <c r="B5026" s="1"/>
      <c r="C5026" s="1"/>
      <c r="D5026" s="1"/>
      <c r="E5026" s="9"/>
      <c r="F5026" s="4"/>
      <c r="G5026" s="4"/>
    </row>
    <row r="5027">
      <c r="A5027" s="1"/>
      <c r="B5027" s="1"/>
      <c r="C5027" s="1"/>
      <c r="D5027" s="1"/>
      <c r="E5027" s="9"/>
      <c r="F5027" s="4"/>
      <c r="G5027" s="4"/>
    </row>
    <row r="5028">
      <c r="A5028" s="1"/>
      <c r="B5028" s="1"/>
      <c r="C5028" s="1"/>
      <c r="D5028" s="1"/>
      <c r="E5028" s="9"/>
      <c r="F5028" s="4"/>
      <c r="G5028" s="4"/>
    </row>
    <row r="5029">
      <c r="A5029" s="1"/>
      <c r="B5029" s="1"/>
      <c r="C5029" s="1"/>
      <c r="D5029" s="1"/>
      <c r="E5029" s="9"/>
      <c r="F5029" s="4"/>
      <c r="G5029" s="4"/>
    </row>
    <row r="5030">
      <c r="A5030" s="1"/>
      <c r="B5030" s="1"/>
      <c r="C5030" s="1"/>
      <c r="D5030" s="1"/>
      <c r="E5030" s="9"/>
      <c r="F5030" s="4"/>
      <c r="G5030" s="4"/>
    </row>
    <row r="5031">
      <c r="A5031" s="1"/>
      <c r="B5031" s="1"/>
      <c r="C5031" s="1"/>
      <c r="D5031" s="1"/>
      <c r="E5031" s="9"/>
      <c r="F5031" s="4"/>
      <c r="G5031" s="4"/>
    </row>
    <row r="5032">
      <c r="A5032" s="1"/>
      <c r="B5032" s="1"/>
      <c r="C5032" s="1"/>
      <c r="D5032" s="1"/>
      <c r="E5032" s="9"/>
      <c r="F5032" s="4"/>
      <c r="G5032" s="4"/>
    </row>
    <row r="5033">
      <c r="A5033" s="1"/>
      <c r="B5033" s="1"/>
      <c r="C5033" s="1"/>
      <c r="D5033" s="1"/>
      <c r="E5033" s="9"/>
      <c r="F5033" s="4"/>
      <c r="G5033" s="4"/>
    </row>
    <row r="5034">
      <c r="A5034" s="1"/>
      <c r="B5034" s="1"/>
      <c r="C5034" s="1"/>
      <c r="D5034" s="1"/>
      <c r="E5034" s="9"/>
      <c r="F5034" s="4"/>
      <c r="G5034" s="4"/>
    </row>
    <row r="5035">
      <c r="A5035" s="1"/>
      <c r="B5035" s="1"/>
      <c r="C5035" s="1"/>
      <c r="D5035" s="1"/>
      <c r="E5035" s="9"/>
      <c r="F5035" s="4"/>
      <c r="G5035" s="4"/>
    </row>
    <row r="5036">
      <c r="A5036" s="1"/>
      <c r="B5036" s="1"/>
      <c r="C5036" s="1"/>
      <c r="D5036" s="1"/>
      <c r="E5036" s="9"/>
      <c r="F5036" s="4"/>
      <c r="G5036" s="4"/>
    </row>
    <row r="5037">
      <c r="A5037" s="1"/>
      <c r="B5037" s="1"/>
      <c r="C5037" s="1"/>
      <c r="D5037" s="1"/>
      <c r="E5037" s="9"/>
      <c r="F5037" s="4"/>
      <c r="G5037" s="4"/>
    </row>
    <row r="5038">
      <c r="A5038" s="1"/>
      <c r="B5038" s="1"/>
      <c r="C5038" s="1"/>
      <c r="D5038" s="1"/>
      <c r="E5038" s="9"/>
      <c r="F5038" s="4"/>
      <c r="G5038" s="4"/>
    </row>
    <row r="5039">
      <c r="A5039" s="1"/>
      <c r="B5039" s="1"/>
      <c r="C5039" s="1"/>
      <c r="D5039" s="1"/>
      <c r="E5039" s="9"/>
      <c r="F5039" s="4"/>
      <c r="G5039" s="4"/>
    </row>
    <row r="5040">
      <c r="A5040" s="1"/>
      <c r="B5040" s="1"/>
      <c r="C5040" s="1"/>
      <c r="D5040" s="1"/>
      <c r="E5040" s="9"/>
      <c r="F5040" s="4"/>
      <c r="G5040" s="4"/>
    </row>
    <row r="5041">
      <c r="A5041" s="1"/>
      <c r="B5041" s="1"/>
      <c r="C5041" s="1"/>
      <c r="D5041" s="1"/>
      <c r="E5041" s="9"/>
      <c r="F5041" s="4"/>
      <c r="G5041" s="4"/>
    </row>
    <row r="5042">
      <c r="A5042" s="1"/>
      <c r="B5042" s="1"/>
      <c r="C5042" s="1"/>
      <c r="D5042" s="1"/>
      <c r="E5042" s="9"/>
      <c r="F5042" s="4"/>
      <c r="G5042" s="4"/>
    </row>
    <row r="5043">
      <c r="A5043" s="1"/>
      <c r="B5043" s="1"/>
      <c r="C5043" s="1"/>
      <c r="D5043" s="1"/>
      <c r="E5043" s="9"/>
      <c r="F5043" s="4"/>
      <c r="G5043" s="4"/>
    </row>
    <row r="5044">
      <c r="A5044" s="1"/>
      <c r="B5044" s="1"/>
      <c r="C5044" s="1"/>
      <c r="D5044" s="1"/>
      <c r="E5044" s="9"/>
      <c r="F5044" s="4"/>
      <c r="G5044" s="4"/>
    </row>
    <row r="5045">
      <c r="A5045" s="1"/>
      <c r="B5045" s="1"/>
      <c r="C5045" s="1"/>
      <c r="D5045" s="1"/>
      <c r="E5045" s="9"/>
      <c r="F5045" s="4"/>
      <c r="G5045" s="4"/>
    </row>
    <row r="5046">
      <c r="A5046" s="1"/>
      <c r="B5046" s="1"/>
      <c r="C5046" s="1"/>
      <c r="D5046" s="1"/>
      <c r="E5046" s="9"/>
      <c r="F5046" s="4"/>
      <c r="G5046" s="4"/>
    </row>
    <row r="5047">
      <c r="A5047" s="1"/>
      <c r="B5047" s="1"/>
      <c r="C5047" s="1"/>
      <c r="D5047" s="1"/>
      <c r="E5047" s="9"/>
      <c r="F5047" s="4"/>
      <c r="G5047" s="4"/>
    </row>
    <row r="5048">
      <c r="A5048" s="1"/>
      <c r="B5048" s="1"/>
      <c r="C5048" s="1"/>
      <c r="D5048" s="1"/>
      <c r="E5048" s="9"/>
      <c r="F5048" s="4"/>
      <c r="G5048" s="4"/>
    </row>
    <row r="5049">
      <c r="A5049" s="1"/>
      <c r="B5049" s="1"/>
      <c r="C5049" s="1"/>
      <c r="D5049" s="1"/>
      <c r="E5049" s="9"/>
      <c r="F5049" s="4"/>
      <c r="G5049" s="4"/>
    </row>
    <row r="5050">
      <c r="A5050" s="1"/>
      <c r="B5050" s="1"/>
      <c r="C5050" s="1"/>
      <c r="D5050" s="1"/>
      <c r="E5050" s="9"/>
      <c r="F5050" s="4"/>
      <c r="G5050" s="4"/>
    </row>
    <row r="5051">
      <c r="A5051" s="1"/>
      <c r="B5051" s="1"/>
      <c r="C5051" s="1"/>
      <c r="D5051" s="1"/>
      <c r="E5051" s="9"/>
      <c r="F5051" s="4"/>
      <c r="G5051" s="4"/>
    </row>
    <row r="5052">
      <c r="A5052" s="1"/>
      <c r="B5052" s="1"/>
      <c r="C5052" s="1"/>
      <c r="D5052" s="1"/>
      <c r="E5052" s="9"/>
      <c r="F5052" s="4"/>
      <c r="G5052" s="4"/>
    </row>
    <row r="5053">
      <c r="A5053" s="1"/>
      <c r="B5053" s="1"/>
      <c r="C5053" s="1"/>
      <c r="D5053" s="1"/>
      <c r="E5053" s="9"/>
      <c r="F5053" s="4"/>
      <c r="G5053" s="4"/>
    </row>
    <row r="5054">
      <c r="A5054" s="1"/>
      <c r="B5054" s="1"/>
      <c r="C5054" s="1"/>
      <c r="D5054" s="1"/>
      <c r="E5054" s="9"/>
      <c r="F5054" s="4"/>
      <c r="G5054" s="4"/>
    </row>
    <row r="5055">
      <c r="A5055" s="1"/>
      <c r="B5055" s="1"/>
      <c r="C5055" s="1"/>
      <c r="D5055" s="1"/>
      <c r="E5055" s="9"/>
      <c r="F5055" s="4"/>
      <c r="G5055" s="4"/>
    </row>
    <row r="5056">
      <c r="A5056" s="1"/>
      <c r="B5056" s="1"/>
      <c r="C5056" s="1"/>
      <c r="D5056" s="1"/>
      <c r="E5056" s="9"/>
      <c r="F5056" s="4"/>
      <c r="G5056" s="4"/>
    </row>
    <row r="5057">
      <c r="A5057" s="1"/>
      <c r="B5057" s="1"/>
      <c r="C5057" s="1"/>
      <c r="D5057" s="1"/>
      <c r="E5057" s="9"/>
      <c r="F5057" s="4"/>
      <c r="G5057" s="4"/>
    </row>
    <row r="5058">
      <c r="A5058" s="1"/>
      <c r="B5058" s="1"/>
      <c r="C5058" s="1"/>
      <c r="D5058" s="1"/>
      <c r="E5058" s="9"/>
      <c r="F5058" s="4"/>
      <c r="G5058" s="4"/>
    </row>
    <row r="5059">
      <c r="A5059" s="1"/>
      <c r="B5059" s="1"/>
      <c r="C5059" s="1"/>
      <c r="D5059" s="1"/>
      <c r="E5059" s="9"/>
      <c r="F5059" s="4"/>
      <c r="G5059" s="4"/>
    </row>
    <row r="5060">
      <c r="A5060" s="1"/>
      <c r="B5060" s="1"/>
      <c r="C5060" s="1"/>
      <c r="D5060" s="1"/>
      <c r="E5060" s="9"/>
      <c r="F5060" s="4"/>
      <c r="G5060" s="4"/>
    </row>
    <row r="5061">
      <c r="A5061" s="1"/>
      <c r="B5061" s="1"/>
      <c r="C5061" s="1"/>
      <c r="D5061" s="1"/>
      <c r="E5061" s="9"/>
      <c r="F5061" s="4"/>
      <c r="G5061" s="4"/>
    </row>
    <row r="5062">
      <c r="A5062" s="1"/>
      <c r="B5062" s="1"/>
      <c r="C5062" s="1"/>
      <c r="D5062" s="1"/>
      <c r="E5062" s="9"/>
      <c r="F5062" s="4"/>
      <c r="G5062" s="4"/>
    </row>
    <row r="5063">
      <c r="A5063" s="1"/>
      <c r="B5063" s="1"/>
      <c r="C5063" s="1"/>
      <c r="D5063" s="1"/>
      <c r="E5063" s="9"/>
      <c r="F5063" s="4"/>
      <c r="G5063" s="4"/>
    </row>
    <row r="5064">
      <c r="A5064" s="1"/>
      <c r="B5064" s="1"/>
      <c r="C5064" s="1"/>
      <c r="D5064" s="1"/>
      <c r="E5064" s="9"/>
      <c r="F5064" s="4"/>
      <c r="G5064" s="4"/>
    </row>
    <row r="5065">
      <c r="A5065" s="1"/>
      <c r="B5065" s="1"/>
      <c r="C5065" s="1"/>
      <c r="D5065" s="1"/>
      <c r="E5065" s="9"/>
      <c r="F5065" s="4"/>
      <c r="G5065" s="4"/>
    </row>
    <row r="5066">
      <c r="A5066" s="1"/>
      <c r="B5066" s="1"/>
      <c r="C5066" s="1"/>
      <c r="D5066" s="1"/>
      <c r="E5066" s="9"/>
      <c r="F5066" s="4"/>
      <c r="G5066" s="4"/>
    </row>
    <row r="5067">
      <c r="A5067" s="1"/>
      <c r="B5067" s="1"/>
      <c r="C5067" s="1"/>
      <c r="D5067" s="1"/>
      <c r="E5067" s="9"/>
      <c r="F5067" s="4"/>
      <c r="G5067" s="4"/>
    </row>
    <row r="5068">
      <c r="A5068" s="1"/>
      <c r="B5068" s="1"/>
      <c r="C5068" s="1"/>
      <c r="D5068" s="1"/>
      <c r="E5068" s="9"/>
      <c r="F5068" s="4"/>
      <c r="G5068" s="4"/>
    </row>
    <row r="5069">
      <c r="A5069" s="1"/>
      <c r="B5069" s="1"/>
      <c r="C5069" s="1"/>
      <c r="D5069" s="1"/>
      <c r="E5069" s="9"/>
      <c r="F5069" s="4"/>
      <c r="G5069" s="4"/>
    </row>
    <row r="5070">
      <c r="A5070" s="1"/>
      <c r="B5070" s="1"/>
      <c r="C5070" s="1"/>
      <c r="D5070" s="1"/>
      <c r="E5070" s="9"/>
      <c r="F5070" s="4"/>
      <c r="G5070" s="4"/>
    </row>
    <row r="5071">
      <c r="A5071" s="1"/>
      <c r="B5071" s="1"/>
      <c r="C5071" s="1"/>
      <c r="D5071" s="1"/>
      <c r="E5071" s="9"/>
      <c r="F5071" s="4"/>
      <c r="G5071" s="4"/>
    </row>
    <row r="5072">
      <c r="A5072" s="1"/>
      <c r="B5072" s="1"/>
      <c r="C5072" s="1"/>
      <c r="D5072" s="1"/>
      <c r="E5072" s="9"/>
      <c r="F5072" s="4"/>
      <c r="G5072" s="4"/>
    </row>
    <row r="5073">
      <c r="A5073" s="1"/>
      <c r="B5073" s="1"/>
      <c r="C5073" s="1"/>
      <c r="D5073" s="1"/>
      <c r="E5073" s="9"/>
      <c r="F5073" s="4"/>
      <c r="G5073" s="4"/>
    </row>
    <row r="5074">
      <c r="A5074" s="1"/>
      <c r="B5074" s="1"/>
      <c r="C5074" s="1"/>
      <c r="D5074" s="1"/>
      <c r="E5074" s="9"/>
      <c r="F5074" s="4"/>
      <c r="G5074" s="4"/>
    </row>
    <row r="5075">
      <c r="A5075" s="1"/>
      <c r="B5075" s="1"/>
      <c r="C5075" s="1"/>
      <c r="D5075" s="1"/>
      <c r="E5075" s="9"/>
      <c r="F5075" s="4"/>
      <c r="G5075" s="4"/>
    </row>
    <row r="5076">
      <c r="A5076" s="1"/>
      <c r="B5076" s="1"/>
      <c r="C5076" s="1"/>
      <c r="D5076" s="1"/>
      <c r="E5076" s="9"/>
      <c r="F5076" s="4"/>
      <c r="G5076" s="4"/>
    </row>
    <row r="5077">
      <c r="A5077" s="1"/>
      <c r="B5077" s="1"/>
      <c r="C5077" s="1"/>
      <c r="D5077" s="1"/>
      <c r="E5077" s="9"/>
      <c r="F5077" s="4"/>
      <c r="G5077" s="4"/>
    </row>
    <row r="5078">
      <c r="A5078" s="1"/>
      <c r="B5078" s="1"/>
      <c r="C5078" s="1"/>
      <c r="D5078" s="1"/>
      <c r="E5078" s="9"/>
      <c r="F5078" s="4"/>
      <c r="G5078" s="4"/>
    </row>
    <row r="5079">
      <c r="A5079" s="1"/>
      <c r="B5079" s="1"/>
      <c r="C5079" s="1"/>
      <c r="D5079" s="1"/>
      <c r="E5079" s="9"/>
      <c r="F5079" s="4"/>
      <c r="G5079" s="4"/>
    </row>
    <row r="5080">
      <c r="A5080" s="1"/>
      <c r="B5080" s="1"/>
      <c r="C5080" s="1"/>
      <c r="D5080" s="1"/>
      <c r="E5080" s="9"/>
      <c r="F5080" s="4"/>
      <c r="G5080" s="4"/>
    </row>
    <row r="5081">
      <c r="A5081" s="1"/>
      <c r="B5081" s="1"/>
      <c r="C5081" s="1"/>
      <c r="D5081" s="1"/>
      <c r="E5081" s="9"/>
      <c r="F5081" s="4"/>
      <c r="G5081" s="4"/>
    </row>
    <row r="5082">
      <c r="A5082" s="1"/>
      <c r="B5082" s="1"/>
      <c r="C5082" s="1"/>
      <c r="D5082" s="1"/>
      <c r="E5082" s="9"/>
      <c r="F5082" s="4"/>
      <c r="G5082" s="4"/>
    </row>
    <row r="5083">
      <c r="A5083" s="1"/>
      <c r="B5083" s="1"/>
      <c r="C5083" s="1"/>
      <c r="D5083" s="1"/>
      <c r="E5083" s="9"/>
      <c r="F5083" s="4"/>
      <c r="G5083" s="4"/>
    </row>
    <row r="5084">
      <c r="A5084" s="1"/>
      <c r="B5084" s="1"/>
      <c r="C5084" s="1"/>
      <c r="D5084" s="1"/>
      <c r="E5084" s="9"/>
      <c r="F5084" s="4"/>
      <c r="G5084" s="4"/>
    </row>
    <row r="5085">
      <c r="A5085" s="1"/>
      <c r="B5085" s="1"/>
      <c r="C5085" s="1"/>
      <c r="D5085" s="1"/>
      <c r="E5085" s="9"/>
      <c r="F5085" s="4"/>
      <c r="G5085" s="4"/>
    </row>
    <row r="5086">
      <c r="A5086" s="1"/>
      <c r="B5086" s="1"/>
      <c r="C5086" s="1"/>
      <c r="D5086" s="1"/>
      <c r="E5086" s="9"/>
      <c r="F5086" s="4"/>
      <c r="G5086" s="4"/>
    </row>
    <row r="5087">
      <c r="A5087" s="1"/>
      <c r="B5087" s="1"/>
      <c r="C5087" s="1"/>
      <c r="D5087" s="1"/>
      <c r="E5087" s="9"/>
      <c r="F5087" s="4"/>
      <c r="G5087" s="4"/>
    </row>
    <row r="5088">
      <c r="A5088" s="1"/>
      <c r="B5088" s="1"/>
      <c r="C5088" s="1"/>
      <c r="D5088" s="1"/>
      <c r="E5088" s="9"/>
      <c r="F5088" s="4"/>
      <c r="G5088" s="4"/>
    </row>
    <row r="5089">
      <c r="A5089" s="1"/>
      <c r="B5089" s="1"/>
      <c r="C5089" s="1"/>
      <c r="D5089" s="1"/>
      <c r="E5089" s="9"/>
      <c r="F5089" s="4"/>
      <c r="G5089" s="4"/>
    </row>
    <row r="5090">
      <c r="A5090" s="1"/>
      <c r="B5090" s="1"/>
      <c r="C5090" s="1"/>
      <c r="D5090" s="1"/>
      <c r="E5090" s="9"/>
      <c r="F5090" s="4"/>
      <c r="G5090" s="4"/>
    </row>
    <row r="5091">
      <c r="A5091" s="1"/>
      <c r="B5091" s="1"/>
      <c r="C5091" s="1"/>
      <c r="D5091" s="1"/>
      <c r="E5091" s="9"/>
      <c r="F5091" s="4"/>
      <c r="G5091" s="4"/>
    </row>
    <row r="5092">
      <c r="A5092" s="1"/>
      <c r="B5092" s="1"/>
      <c r="C5092" s="1"/>
      <c r="D5092" s="1"/>
      <c r="E5092" s="9"/>
      <c r="F5092" s="4"/>
      <c r="G5092" s="4"/>
    </row>
    <row r="5093">
      <c r="A5093" s="1"/>
      <c r="B5093" s="1"/>
      <c r="C5093" s="1"/>
      <c r="D5093" s="1"/>
      <c r="E5093" s="9"/>
      <c r="F5093" s="4"/>
      <c r="G5093" s="4"/>
    </row>
    <row r="5094">
      <c r="A5094" s="1"/>
      <c r="B5094" s="1"/>
      <c r="C5094" s="1"/>
      <c r="D5094" s="1"/>
      <c r="E5094" s="9"/>
      <c r="F5094" s="4"/>
      <c r="G5094" s="4"/>
    </row>
    <row r="5095">
      <c r="A5095" s="1"/>
      <c r="B5095" s="1"/>
      <c r="C5095" s="1"/>
      <c r="D5095" s="1"/>
      <c r="E5095" s="9"/>
      <c r="F5095" s="4"/>
      <c r="G5095" s="4"/>
    </row>
    <row r="5096">
      <c r="A5096" s="1"/>
      <c r="B5096" s="1"/>
      <c r="C5096" s="1"/>
      <c r="D5096" s="1"/>
      <c r="E5096" s="9"/>
      <c r="F5096" s="4"/>
      <c r="G5096" s="4"/>
    </row>
    <row r="5097">
      <c r="A5097" s="1"/>
      <c r="B5097" s="1"/>
      <c r="C5097" s="1"/>
      <c r="D5097" s="1"/>
      <c r="E5097" s="9"/>
      <c r="F5097" s="4"/>
      <c r="G5097" s="4"/>
    </row>
    <row r="5098">
      <c r="A5098" s="1"/>
      <c r="B5098" s="1"/>
      <c r="C5098" s="1"/>
      <c r="D5098" s="1"/>
      <c r="E5098" s="9"/>
      <c r="F5098" s="4"/>
      <c r="G5098" s="4"/>
    </row>
    <row r="5099">
      <c r="A5099" s="1"/>
      <c r="B5099" s="1"/>
      <c r="C5099" s="1"/>
      <c r="D5099" s="1"/>
      <c r="E5099" s="9"/>
      <c r="F5099" s="4"/>
      <c r="G5099" s="4"/>
    </row>
    <row r="5100">
      <c r="A5100" s="1"/>
      <c r="B5100" s="1"/>
      <c r="C5100" s="1"/>
      <c r="D5100" s="1"/>
      <c r="E5100" s="9"/>
      <c r="F5100" s="4"/>
      <c r="G5100" s="4"/>
    </row>
    <row r="5101">
      <c r="A5101" s="1"/>
      <c r="B5101" s="1"/>
      <c r="C5101" s="1"/>
      <c r="D5101" s="1"/>
      <c r="E5101" s="9"/>
      <c r="F5101" s="4"/>
      <c r="G5101" s="4"/>
    </row>
    <row r="5102">
      <c r="A5102" s="1"/>
      <c r="B5102" s="1"/>
      <c r="C5102" s="1"/>
      <c r="D5102" s="1"/>
      <c r="E5102" s="9"/>
      <c r="F5102" s="4"/>
      <c r="G5102" s="4"/>
    </row>
    <row r="5103">
      <c r="A5103" s="1"/>
      <c r="B5103" s="1"/>
      <c r="C5103" s="1"/>
      <c r="D5103" s="1"/>
      <c r="E5103" s="9"/>
      <c r="F5103" s="4"/>
      <c r="G5103" s="4"/>
    </row>
    <row r="5104">
      <c r="A5104" s="1"/>
      <c r="B5104" s="1"/>
      <c r="C5104" s="1"/>
      <c r="D5104" s="1"/>
      <c r="E5104" s="9"/>
      <c r="F5104" s="4"/>
      <c r="G5104" s="4"/>
    </row>
    <row r="5105">
      <c r="A5105" s="1"/>
      <c r="B5105" s="1"/>
      <c r="C5105" s="1"/>
      <c r="D5105" s="1"/>
      <c r="E5105" s="9"/>
      <c r="F5105" s="4"/>
      <c r="G5105" s="4"/>
    </row>
    <row r="5106">
      <c r="A5106" s="1"/>
      <c r="B5106" s="1"/>
      <c r="C5106" s="1"/>
      <c r="D5106" s="1"/>
      <c r="E5106" s="9"/>
      <c r="F5106" s="4"/>
      <c r="G5106" s="4"/>
    </row>
    <row r="5107">
      <c r="A5107" s="1"/>
      <c r="B5107" s="1"/>
      <c r="C5107" s="1"/>
      <c r="D5107" s="1"/>
      <c r="E5107" s="9"/>
      <c r="F5107" s="4"/>
      <c r="G5107" s="4"/>
    </row>
    <row r="5108">
      <c r="A5108" s="1"/>
      <c r="B5108" s="1"/>
      <c r="C5108" s="1"/>
      <c r="D5108" s="1"/>
      <c r="E5108" s="9"/>
      <c r="F5108" s="4"/>
      <c r="G5108" s="4"/>
    </row>
    <row r="5109">
      <c r="A5109" s="1"/>
      <c r="B5109" s="1"/>
      <c r="C5109" s="1"/>
      <c r="D5109" s="1"/>
      <c r="E5109" s="9"/>
      <c r="F5109" s="4"/>
      <c r="G5109" s="4"/>
    </row>
    <row r="5110">
      <c r="A5110" s="1"/>
      <c r="B5110" s="1"/>
      <c r="C5110" s="1"/>
      <c r="D5110" s="1"/>
      <c r="E5110" s="9"/>
      <c r="F5110" s="4"/>
      <c r="G5110" s="4"/>
    </row>
    <row r="5111">
      <c r="A5111" s="1"/>
      <c r="B5111" s="1"/>
      <c r="C5111" s="1"/>
      <c r="D5111" s="1"/>
      <c r="E5111" s="9"/>
      <c r="F5111" s="4"/>
      <c r="G5111" s="4"/>
    </row>
    <row r="5112">
      <c r="A5112" s="1"/>
      <c r="B5112" s="1"/>
      <c r="C5112" s="1"/>
      <c r="D5112" s="1"/>
      <c r="E5112" s="9"/>
      <c r="F5112" s="4"/>
      <c r="G5112" s="4"/>
    </row>
    <row r="5113">
      <c r="A5113" s="1"/>
      <c r="B5113" s="1"/>
      <c r="C5113" s="1"/>
      <c r="D5113" s="1"/>
      <c r="E5113" s="9"/>
      <c r="F5113" s="4"/>
      <c r="G5113" s="4"/>
    </row>
    <row r="5114">
      <c r="A5114" s="1"/>
      <c r="B5114" s="1"/>
      <c r="C5114" s="1"/>
      <c r="D5114" s="1"/>
      <c r="E5114" s="9"/>
      <c r="F5114" s="4"/>
      <c r="G5114" s="4"/>
    </row>
    <row r="5115">
      <c r="A5115" s="1"/>
      <c r="B5115" s="1"/>
      <c r="C5115" s="1"/>
      <c r="D5115" s="1"/>
      <c r="E5115" s="9"/>
      <c r="F5115" s="4"/>
      <c r="G5115" s="4"/>
    </row>
    <row r="5116">
      <c r="A5116" s="1"/>
      <c r="B5116" s="1"/>
      <c r="C5116" s="1"/>
      <c r="D5116" s="1"/>
      <c r="E5116" s="9"/>
      <c r="F5116" s="4"/>
      <c r="G5116" s="4"/>
    </row>
    <row r="5117">
      <c r="A5117" s="1"/>
      <c r="B5117" s="1"/>
      <c r="C5117" s="1"/>
      <c r="D5117" s="1"/>
      <c r="E5117" s="9"/>
      <c r="F5117" s="4"/>
      <c r="G5117" s="4"/>
    </row>
    <row r="5118">
      <c r="A5118" s="1"/>
      <c r="B5118" s="1"/>
      <c r="C5118" s="1"/>
      <c r="D5118" s="1"/>
      <c r="E5118" s="9"/>
      <c r="F5118" s="4"/>
      <c r="G5118" s="4"/>
    </row>
    <row r="5119">
      <c r="A5119" s="1"/>
      <c r="B5119" s="1"/>
      <c r="C5119" s="1"/>
      <c r="D5119" s="1"/>
      <c r="E5119" s="9"/>
      <c r="F5119" s="4"/>
      <c r="G5119" s="4"/>
    </row>
    <row r="5120">
      <c r="A5120" s="1"/>
      <c r="B5120" s="1"/>
      <c r="C5120" s="1"/>
      <c r="D5120" s="1"/>
      <c r="E5120" s="9"/>
      <c r="F5120" s="4"/>
      <c r="G5120" s="4"/>
    </row>
    <row r="5121">
      <c r="A5121" s="1"/>
      <c r="B5121" s="1"/>
      <c r="C5121" s="1"/>
      <c r="D5121" s="1"/>
      <c r="E5121" s="9"/>
      <c r="F5121" s="4"/>
      <c r="G5121" s="4"/>
    </row>
    <row r="5122">
      <c r="A5122" s="1"/>
      <c r="B5122" s="1"/>
      <c r="C5122" s="1"/>
      <c r="D5122" s="1"/>
      <c r="E5122" s="9"/>
      <c r="F5122" s="4"/>
      <c r="G5122" s="4"/>
    </row>
    <row r="5123">
      <c r="A5123" s="1"/>
      <c r="B5123" s="1"/>
      <c r="C5123" s="1"/>
      <c r="D5123" s="1"/>
      <c r="E5123" s="9"/>
      <c r="F5123" s="4"/>
      <c r="G5123" s="4"/>
    </row>
    <row r="5124">
      <c r="A5124" s="1"/>
      <c r="B5124" s="1"/>
      <c r="C5124" s="1"/>
      <c r="D5124" s="1"/>
      <c r="E5124" s="9"/>
      <c r="F5124" s="4"/>
      <c r="G5124" s="4"/>
    </row>
    <row r="5125">
      <c r="A5125" s="1"/>
      <c r="B5125" s="1"/>
      <c r="C5125" s="1"/>
      <c r="D5125" s="1"/>
      <c r="E5125" s="9"/>
      <c r="F5125" s="4"/>
      <c r="G5125" s="4"/>
    </row>
    <row r="5126">
      <c r="A5126" s="1"/>
      <c r="B5126" s="1"/>
      <c r="C5126" s="1"/>
      <c r="D5126" s="1"/>
      <c r="E5126" s="9"/>
      <c r="F5126" s="4"/>
      <c r="G5126" s="4"/>
    </row>
    <row r="5127">
      <c r="A5127" s="1"/>
      <c r="B5127" s="1"/>
      <c r="C5127" s="1"/>
      <c r="D5127" s="1"/>
      <c r="E5127" s="9"/>
      <c r="F5127" s="4"/>
      <c r="G5127" s="4"/>
    </row>
    <row r="5128">
      <c r="A5128" s="1"/>
      <c r="B5128" s="1"/>
      <c r="C5128" s="1"/>
      <c r="D5128" s="1"/>
      <c r="E5128" s="9"/>
      <c r="F5128" s="4"/>
      <c r="G5128" s="4"/>
    </row>
    <row r="5129">
      <c r="A5129" s="1"/>
      <c r="B5129" s="1"/>
      <c r="C5129" s="1"/>
      <c r="D5129" s="1"/>
      <c r="E5129" s="9"/>
      <c r="F5129" s="4"/>
      <c r="G5129" s="4"/>
    </row>
    <row r="5130">
      <c r="A5130" s="1"/>
      <c r="B5130" s="1"/>
      <c r="C5130" s="1"/>
      <c r="D5130" s="1"/>
      <c r="E5130" s="9"/>
      <c r="F5130" s="4"/>
      <c r="G5130" s="4"/>
    </row>
    <row r="5131">
      <c r="A5131" s="1"/>
      <c r="B5131" s="1"/>
      <c r="C5131" s="1"/>
      <c r="D5131" s="1"/>
      <c r="E5131" s="9"/>
      <c r="F5131" s="4"/>
      <c r="G5131" s="4"/>
    </row>
    <row r="5132">
      <c r="A5132" s="1"/>
      <c r="B5132" s="1"/>
      <c r="C5132" s="1"/>
      <c r="D5132" s="1"/>
      <c r="E5132" s="9"/>
      <c r="F5132" s="4"/>
      <c r="G5132" s="4"/>
    </row>
    <row r="5133">
      <c r="A5133" s="1"/>
      <c r="B5133" s="1"/>
      <c r="C5133" s="1"/>
      <c r="D5133" s="1"/>
      <c r="E5133" s="9"/>
      <c r="F5133" s="4"/>
      <c r="G5133" s="4"/>
    </row>
    <row r="5134">
      <c r="A5134" s="1"/>
      <c r="B5134" s="1"/>
      <c r="C5134" s="1"/>
      <c r="D5134" s="1"/>
      <c r="E5134" s="9"/>
      <c r="F5134" s="4"/>
      <c r="G5134" s="4"/>
    </row>
    <row r="5135">
      <c r="A5135" s="1"/>
      <c r="B5135" s="1"/>
      <c r="C5135" s="1"/>
      <c r="D5135" s="1"/>
      <c r="E5135" s="9"/>
      <c r="F5135" s="4"/>
      <c r="G5135" s="4"/>
    </row>
    <row r="5136">
      <c r="A5136" s="1"/>
      <c r="B5136" s="1"/>
      <c r="C5136" s="1"/>
      <c r="D5136" s="1"/>
      <c r="E5136" s="9"/>
      <c r="F5136" s="4"/>
      <c r="G5136" s="4"/>
    </row>
    <row r="5137">
      <c r="A5137" s="1"/>
      <c r="B5137" s="1"/>
      <c r="C5137" s="1"/>
      <c r="D5137" s="1"/>
      <c r="E5137" s="9"/>
      <c r="F5137" s="4"/>
      <c r="G5137" s="4"/>
    </row>
    <row r="5138">
      <c r="A5138" s="1"/>
      <c r="B5138" s="1"/>
      <c r="C5138" s="1"/>
      <c r="D5138" s="1"/>
      <c r="E5138" s="9"/>
      <c r="F5138" s="4"/>
      <c r="G5138" s="4"/>
    </row>
    <row r="5139">
      <c r="A5139" s="1"/>
      <c r="B5139" s="1"/>
      <c r="C5139" s="1"/>
      <c r="D5139" s="1"/>
      <c r="E5139" s="9"/>
      <c r="F5139" s="4"/>
      <c r="G5139" s="4"/>
    </row>
    <row r="5140">
      <c r="A5140" s="1"/>
      <c r="B5140" s="1"/>
      <c r="C5140" s="1"/>
      <c r="D5140" s="1"/>
      <c r="E5140" s="9"/>
      <c r="F5140" s="4"/>
      <c r="G5140" s="4"/>
    </row>
    <row r="5141">
      <c r="A5141" s="1"/>
      <c r="B5141" s="1"/>
      <c r="C5141" s="1"/>
      <c r="D5141" s="1"/>
      <c r="E5141" s="9"/>
      <c r="F5141" s="4"/>
      <c r="G5141" s="4"/>
    </row>
    <row r="5142">
      <c r="A5142" s="1"/>
      <c r="B5142" s="1"/>
      <c r="C5142" s="1"/>
      <c r="D5142" s="1"/>
      <c r="E5142" s="9"/>
      <c r="F5142" s="4"/>
      <c r="G5142" s="4"/>
    </row>
    <row r="5143">
      <c r="A5143" s="1"/>
      <c r="B5143" s="1"/>
      <c r="C5143" s="1"/>
      <c r="D5143" s="1"/>
      <c r="E5143" s="9"/>
      <c r="F5143" s="4"/>
      <c r="G5143" s="4"/>
    </row>
    <row r="5144">
      <c r="A5144" s="1"/>
      <c r="B5144" s="1"/>
      <c r="C5144" s="1"/>
      <c r="D5144" s="1"/>
      <c r="E5144" s="9"/>
      <c r="F5144" s="4"/>
      <c r="G5144" s="4"/>
    </row>
    <row r="5145">
      <c r="A5145" s="1"/>
      <c r="B5145" s="1"/>
      <c r="C5145" s="1"/>
      <c r="D5145" s="1"/>
      <c r="E5145" s="9"/>
      <c r="F5145" s="4"/>
      <c r="G5145" s="4"/>
    </row>
    <row r="5146">
      <c r="A5146" s="1"/>
      <c r="B5146" s="1"/>
      <c r="C5146" s="1"/>
      <c r="D5146" s="1"/>
      <c r="E5146" s="9"/>
      <c r="F5146" s="4"/>
      <c r="G5146" s="4"/>
    </row>
    <row r="5147">
      <c r="A5147" s="1"/>
      <c r="B5147" s="1"/>
      <c r="C5147" s="1"/>
      <c r="D5147" s="1"/>
      <c r="E5147" s="9"/>
      <c r="F5147" s="4"/>
      <c r="G5147" s="4"/>
    </row>
    <row r="5148">
      <c r="A5148" s="1"/>
      <c r="B5148" s="1"/>
      <c r="C5148" s="1"/>
      <c r="D5148" s="1"/>
      <c r="E5148" s="9"/>
      <c r="F5148" s="4"/>
      <c r="G5148" s="4"/>
    </row>
    <row r="5149">
      <c r="A5149" s="1"/>
      <c r="B5149" s="1"/>
      <c r="C5149" s="1"/>
      <c r="D5149" s="1"/>
      <c r="E5149" s="9"/>
      <c r="F5149" s="4"/>
      <c r="G5149" s="4"/>
    </row>
    <row r="5150">
      <c r="A5150" s="1"/>
      <c r="B5150" s="1"/>
      <c r="C5150" s="1"/>
      <c r="D5150" s="1"/>
      <c r="E5150" s="9"/>
      <c r="F5150" s="4"/>
      <c r="G5150" s="4"/>
    </row>
    <row r="5151">
      <c r="A5151" s="1"/>
      <c r="B5151" s="1"/>
      <c r="C5151" s="1"/>
      <c r="D5151" s="1"/>
      <c r="E5151" s="9"/>
      <c r="F5151" s="4"/>
      <c r="G5151" s="4"/>
    </row>
    <row r="5152">
      <c r="A5152" s="1"/>
      <c r="B5152" s="1"/>
      <c r="C5152" s="1"/>
      <c r="D5152" s="1"/>
      <c r="E5152" s="9"/>
      <c r="F5152" s="4"/>
      <c r="G5152" s="4"/>
    </row>
    <row r="5153">
      <c r="A5153" s="1"/>
      <c r="B5153" s="1"/>
      <c r="C5153" s="1"/>
      <c r="D5153" s="1"/>
      <c r="E5153" s="9"/>
      <c r="F5153" s="4"/>
      <c r="G5153" s="4"/>
    </row>
    <row r="5154">
      <c r="A5154" s="1"/>
      <c r="B5154" s="1"/>
      <c r="C5154" s="1"/>
      <c r="D5154" s="1"/>
      <c r="E5154" s="9"/>
      <c r="F5154" s="4"/>
      <c r="G5154" s="4"/>
    </row>
    <row r="5155">
      <c r="A5155" s="1"/>
      <c r="B5155" s="1"/>
      <c r="C5155" s="1"/>
      <c r="D5155" s="1"/>
      <c r="E5155" s="9"/>
      <c r="F5155" s="4"/>
      <c r="G5155" s="4"/>
    </row>
    <row r="5156">
      <c r="A5156" s="1"/>
      <c r="B5156" s="1"/>
      <c r="C5156" s="1"/>
      <c r="D5156" s="1"/>
      <c r="E5156" s="9"/>
      <c r="F5156" s="4"/>
      <c r="G5156" s="4"/>
    </row>
    <row r="5157">
      <c r="A5157" s="1"/>
      <c r="B5157" s="1"/>
      <c r="C5157" s="1"/>
      <c r="D5157" s="1"/>
      <c r="E5157" s="9"/>
      <c r="F5157" s="4"/>
      <c r="G5157" s="4"/>
    </row>
    <row r="5158">
      <c r="A5158" s="1"/>
      <c r="B5158" s="1"/>
      <c r="C5158" s="1"/>
      <c r="D5158" s="1"/>
      <c r="E5158" s="9"/>
      <c r="F5158" s="4"/>
      <c r="G5158" s="4"/>
    </row>
    <row r="5159">
      <c r="A5159" s="1"/>
      <c r="B5159" s="1"/>
      <c r="C5159" s="1"/>
      <c r="D5159" s="1"/>
      <c r="E5159" s="9"/>
      <c r="F5159" s="4"/>
      <c r="G5159" s="4"/>
    </row>
    <row r="5160">
      <c r="A5160" s="1"/>
      <c r="B5160" s="1"/>
      <c r="C5160" s="1"/>
      <c r="D5160" s="1"/>
      <c r="E5160" s="9"/>
      <c r="F5160" s="4"/>
      <c r="G5160" s="4"/>
    </row>
    <row r="5161">
      <c r="A5161" s="1"/>
      <c r="B5161" s="1"/>
      <c r="C5161" s="1"/>
      <c r="D5161" s="1"/>
      <c r="E5161" s="9"/>
      <c r="F5161" s="4"/>
      <c r="G5161" s="4"/>
    </row>
    <row r="5162">
      <c r="A5162" s="1"/>
      <c r="B5162" s="1"/>
      <c r="C5162" s="1"/>
      <c r="D5162" s="1"/>
      <c r="E5162" s="9"/>
      <c r="F5162" s="4"/>
      <c r="G5162" s="4"/>
    </row>
    <row r="5163">
      <c r="A5163" s="1"/>
      <c r="B5163" s="1"/>
      <c r="C5163" s="1"/>
      <c r="D5163" s="1"/>
      <c r="E5163" s="9"/>
      <c r="F5163" s="4"/>
      <c r="G5163" s="4"/>
    </row>
    <row r="5164">
      <c r="A5164" s="1"/>
      <c r="B5164" s="1"/>
      <c r="C5164" s="1"/>
      <c r="D5164" s="1"/>
      <c r="E5164" s="9"/>
      <c r="F5164" s="4"/>
      <c r="G5164" s="4"/>
    </row>
    <row r="5165">
      <c r="A5165" s="1"/>
      <c r="B5165" s="1"/>
      <c r="C5165" s="1"/>
      <c r="D5165" s="1"/>
      <c r="E5165" s="9"/>
      <c r="F5165" s="4"/>
      <c r="G5165" s="4"/>
    </row>
    <row r="5166">
      <c r="A5166" s="1"/>
      <c r="B5166" s="1"/>
      <c r="C5166" s="1"/>
      <c r="D5166" s="1"/>
      <c r="E5166" s="9"/>
      <c r="F5166" s="4"/>
      <c r="G5166" s="4"/>
    </row>
    <row r="5167">
      <c r="A5167" s="1"/>
      <c r="B5167" s="1"/>
      <c r="C5167" s="1"/>
      <c r="D5167" s="1"/>
      <c r="E5167" s="9"/>
      <c r="F5167" s="4"/>
      <c r="G5167" s="4"/>
    </row>
    <row r="5168">
      <c r="A5168" s="1"/>
      <c r="B5168" s="1"/>
      <c r="C5168" s="1"/>
      <c r="D5168" s="1"/>
      <c r="E5168" s="9"/>
      <c r="F5168" s="4"/>
      <c r="G5168" s="4"/>
    </row>
    <row r="5169">
      <c r="A5169" s="1"/>
      <c r="B5169" s="1"/>
      <c r="C5169" s="1"/>
      <c r="D5169" s="1"/>
      <c r="E5169" s="9"/>
      <c r="F5169" s="4"/>
      <c r="G5169" s="4"/>
    </row>
    <row r="5170">
      <c r="A5170" s="1"/>
      <c r="B5170" s="1"/>
      <c r="C5170" s="1"/>
      <c r="D5170" s="1"/>
      <c r="E5170" s="9"/>
      <c r="F5170" s="4"/>
      <c r="G5170" s="4"/>
    </row>
    <row r="5171">
      <c r="A5171" s="1"/>
      <c r="B5171" s="1"/>
      <c r="C5171" s="1"/>
      <c r="D5171" s="1"/>
      <c r="E5171" s="9"/>
      <c r="F5171" s="4"/>
      <c r="G5171" s="4"/>
    </row>
    <row r="5172">
      <c r="A5172" s="1"/>
      <c r="B5172" s="1"/>
      <c r="C5172" s="1"/>
      <c r="D5172" s="1"/>
      <c r="E5172" s="9"/>
      <c r="F5172" s="4"/>
      <c r="G5172" s="4"/>
    </row>
    <row r="5173">
      <c r="A5173" s="1"/>
      <c r="B5173" s="1"/>
      <c r="C5173" s="1"/>
      <c r="D5173" s="1"/>
      <c r="E5173" s="9"/>
      <c r="F5173" s="4"/>
      <c r="G5173" s="4"/>
    </row>
    <row r="5174">
      <c r="A5174" s="1"/>
      <c r="B5174" s="1"/>
      <c r="C5174" s="1"/>
      <c r="D5174" s="1"/>
      <c r="E5174" s="9"/>
      <c r="F5174" s="4"/>
      <c r="G5174" s="4"/>
    </row>
    <row r="5175">
      <c r="A5175" s="1"/>
      <c r="B5175" s="1"/>
      <c r="C5175" s="1"/>
      <c r="D5175" s="1"/>
      <c r="E5175" s="9"/>
      <c r="F5175" s="4"/>
      <c r="G5175" s="4"/>
    </row>
    <row r="5176">
      <c r="A5176" s="1"/>
      <c r="B5176" s="1"/>
      <c r="C5176" s="1"/>
      <c r="D5176" s="1"/>
      <c r="E5176" s="9"/>
      <c r="F5176" s="4"/>
      <c r="G5176" s="4"/>
    </row>
    <row r="5177">
      <c r="A5177" s="1"/>
      <c r="B5177" s="1"/>
      <c r="C5177" s="1"/>
      <c r="D5177" s="1"/>
      <c r="E5177" s="9"/>
      <c r="F5177" s="4"/>
      <c r="G5177" s="4"/>
    </row>
    <row r="5178">
      <c r="A5178" s="1"/>
      <c r="B5178" s="1"/>
      <c r="C5178" s="1"/>
      <c r="D5178" s="1"/>
      <c r="E5178" s="9"/>
      <c r="F5178" s="4"/>
      <c r="G5178" s="4"/>
    </row>
    <row r="5179">
      <c r="A5179" s="1"/>
      <c r="B5179" s="1"/>
      <c r="C5179" s="1"/>
      <c r="D5179" s="1"/>
      <c r="E5179" s="9"/>
      <c r="F5179" s="4"/>
      <c r="G5179" s="4"/>
    </row>
    <row r="5180">
      <c r="A5180" s="1"/>
      <c r="B5180" s="1"/>
      <c r="C5180" s="1"/>
      <c r="D5180" s="1"/>
      <c r="E5180" s="9"/>
      <c r="F5180" s="4"/>
      <c r="G5180" s="4"/>
    </row>
    <row r="5181">
      <c r="A5181" s="1"/>
      <c r="B5181" s="1"/>
      <c r="C5181" s="1"/>
      <c r="D5181" s="1"/>
      <c r="E5181" s="9"/>
      <c r="F5181" s="4"/>
      <c r="G5181" s="4"/>
    </row>
    <row r="5182">
      <c r="A5182" s="1"/>
      <c r="B5182" s="1"/>
      <c r="C5182" s="1"/>
      <c r="D5182" s="1"/>
      <c r="E5182" s="9"/>
      <c r="F5182" s="4"/>
      <c r="G5182" s="4"/>
    </row>
    <row r="5183">
      <c r="A5183" s="1"/>
      <c r="B5183" s="1"/>
      <c r="C5183" s="1"/>
      <c r="D5183" s="1"/>
      <c r="E5183" s="9"/>
      <c r="F5183" s="4"/>
      <c r="G5183" s="4"/>
    </row>
    <row r="5184">
      <c r="A5184" s="1"/>
      <c r="B5184" s="1"/>
      <c r="C5184" s="1"/>
      <c r="D5184" s="1"/>
      <c r="E5184" s="9"/>
      <c r="F5184" s="4"/>
      <c r="G5184" s="4"/>
    </row>
    <row r="5185">
      <c r="A5185" s="1"/>
      <c r="B5185" s="1"/>
      <c r="C5185" s="1"/>
      <c r="D5185" s="1"/>
      <c r="E5185" s="9"/>
      <c r="F5185" s="4"/>
      <c r="G5185" s="4"/>
    </row>
    <row r="5186">
      <c r="A5186" s="1"/>
      <c r="B5186" s="1"/>
      <c r="C5186" s="1"/>
      <c r="D5186" s="1"/>
      <c r="E5186" s="9"/>
      <c r="F5186" s="4"/>
      <c r="G5186" s="4"/>
    </row>
    <row r="5187">
      <c r="A5187" s="1"/>
      <c r="B5187" s="1"/>
      <c r="C5187" s="1"/>
      <c r="D5187" s="1"/>
      <c r="E5187" s="9"/>
      <c r="F5187" s="4"/>
      <c r="G5187" s="4"/>
    </row>
    <row r="5188">
      <c r="A5188" s="1"/>
      <c r="B5188" s="1"/>
      <c r="C5188" s="1"/>
      <c r="D5188" s="1"/>
      <c r="E5188" s="9"/>
      <c r="F5188" s="4"/>
      <c r="G5188" s="4"/>
    </row>
    <row r="5189">
      <c r="A5189" s="1"/>
      <c r="B5189" s="1"/>
      <c r="C5189" s="1"/>
      <c r="D5189" s="1"/>
      <c r="E5189" s="9"/>
      <c r="F5189" s="4"/>
      <c r="G5189" s="4"/>
    </row>
    <row r="5190">
      <c r="A5190" s="1"/>
      <c r="B5190" s="1"/>
      <c r="C5190" s="1"/>
      <c r="D5190" s="1"/>
      <c r="E5190" s="9"/>
      <c r="F5190" s="4"/>
      <c r="G5190" s="4"/>
    </row>
    <row r="5191">
      <c r="A5191" s="1"/>
      <c r="B5191" s="1"/>
      <c r="C5191" s="1"/>
      <c r="D5191" s="1"/>
      <c r="E5191" s="9"/>
      <c r="F5191" s="4"/>
      <c r="G5191" s="4"/>
    </row>
    <row r="5192">
      <c r="A5192" s="1"/>
      <c r="B5192" s="1"/>
      <c r="C5192" s="1"/>
      <c r="D5192" s="1"/>
      <c r="E5192" s="9"/>
      <c r="F5192" s="4"/>
      <c r="G5192" s="4"/>
    </row>
    <row r="5193">
      <c r="A5193" s="1"/>
      <c r="B5193" s="1"/>
      <c r="C5193" s="1"/>
      <c r="D5193" s="1"/>
      <c r="E5193" s="9"/>
      <c r="F5193" s="4"/>
      <c r="G5193" s="4"/>
    </row>
    <row r="5194">
      <c r="A5194" s="1"/>
      <c r="B5194" s="1"/>
      <c r="C5194" s="1"/>
      <c r="D5194" s="1"/>
      <c r="E5194" s="9"/>
      <c r="F5194" s="4"/>
      <c r="G5194" s="4"/>
    </row>
    <row r="5195">
      <c r="A5195" s="1"/>
      <c r="B5195" s="1"/>
      <c r="C5195" s="1"/>
      <c r="D5195" s="1"/>
      <c r="E5195" s="9"/>
      <c r="F5195" s="4"/>
      <c r="G5195" s="4"/>
    </row>
    <row r="5196">
      <c r="A5196" s="1"/>
      <c r="B5196" s="1"/>
      <c r="C5196" s="1"/>
      <c r="D5196" s="1"/>
      <c r="E5196" s="9"/>
      <c r="F5196" s="4"/>
      <c r="G5196" s="4"/>
    </row>
    <row r="5197">
      <c r="A5197" s="1"/>
      <c r="B5197" s="1"/>
      <c r="C5197" s="1"/>
      <c r="D5197" s="1"/>
      <c r="E5197" s="9"/>
      <c r="F5197" s="4"/>
      <c r="G5197" s="4"/>
    </row>
    <row r="5198">
      <c r="A5198" s="1"/>
      <c r="B5198" s="1"/>
      <c r="C5198" s="1"/>
      <c r="D5198" s="1"/>
      <c r="E5198" s="9"/>
      <c r="F5198" s="4"/>
      <c r="G5198" s="4"/>
    </row>
    <row r="5199">
      <c r="A5199" s="1"/>
      <c r="B5199" s="1"/>
      <c r="C5199" s="1"/>
      <c r="D5199" s="1"/>
      <c r="E5199" s="9"/>
      <c r="F5199" s="4"/>
      <c r="G5199" s="4"/>
    </row>
    <row r="5200">
      <c r="A5200" s="1"/>
      <c r="B5200" s="1"/>
      <c r="C5200" s="1"/>
      <c r="D5200" s="1"/>
      <c r="E5200" s="9"/>
      <c r="F5200" s="4"/>
      <c r="G5200" s="4"/>
    </row>
    <row r="5201">
      <c r="A5201" s="1"/>
      <c r="B5201" s="1"/>
      <c r="C5201" s="1"/>
      <c r="D5201" s="1"/>
      <c r="E5201" s="9"/>
      <c r="F5201" s="4"/>
      <c r="G5201" s="4"/>
    </row>
    <row r="5202">
      <c r="A5202" s="1"/>
      <c r="B5202" s="1"/>
      <c r="C5202" s="1"/>
      <c r="D5202" s="1"/>
      <c r="E5202" s="9"/>
      <c r="F5202" s="4"/>
      <c r="G5202" s="4"/>
    </row>
    <row r="5203">
      <c r="A5203" s="1"/>
      <c r="B5203" s="1"/>
      <c r="C5203" s="1"/>
      <c r="D5203" s="1"/>
      <c r="E5203" s="9"/>
      <c r="F5203" s="4"/>
      <c r="G5203" s="4"/>
    </row>
    <row r="5204">
      <c r="A5204" s="1"/>
      <c r="B5204" s="1"/>
      <c r="C5204" s="1"/>
      <c r="D5204" s="1"/>
      <c r="E5204" s="9"/>
      <c r="F5204" s="4"/>
      <c r="G5204" s="4"/>
    </row>
    <row r="5205">
      <c r="A5205" s="1"/>
      <c r="B5205" s="1"/>
      <c r="C5205" s="1"/>
      <c r="D5205" s="1"/>
      <c r="E5205" s="9"/>
      <c r="F5205" s="4"/>
      <c r="G5205" s="4"/>
    </row>
    <row r="5206">
      <c r="A5206" s="1"/>
      <c r="B5206" s="1"/>
      <c r="C5206" s="1"/>
      <c r="D5206" s="1"/>
      <c r="E5206" s="9"/>
      <c r="F5206" s="4"/>
      <c r="G5206" s="4"/>
    </row>
    <row r="5207">
      <c r="A5207" s="1"/>
      <c r="B5207" s="1"/>
      <c r="C5207" s="1"/>
      <c r="D5207" s="1"/>
      <c r="E5207" s="9"/>
      <c r="F5207" s="4"/>
      <c r="G5207" s="4"/>
    </row>
    <row r="5208">
      <c r="A5208" s="1"/>
      <c r="B5208" s="1"/>
      <c r="C5208" s="1"/>
      <c r="D5208" s="1"/>
      <c r="E5208" s="9"/>
      <c r="F5208" s="4"/>
      <c r="G5208" s="4"/>
    </row>
    <row r="5209">
      <c r="A5209" s="1"/>
      <c r="B5209" s="1"/>
      <c r="C5209" s="1"/>
      <c r="D5209" s="1"/>
      <c r="E5209" s="9"/>
      <c r="F5209" s="4"/>
      <c r="G5209" s="4"/>
    </row>
    <row r="5210">
      <c r="A5210" s="1"/>
      <c r="B5210" s="1"/>
      <c r="C5210" s="1"/>
      <c r="D5210" s="1"/>
      <c r="E5210" s="9"/>
      <c r="F5210" s="4"/>
      <c r="G5210" s="4"/>
    </row>
    <row r="5211">
      <c r="A5211" s="1"/>
      <c r="B5211" s="1"/>
      <c r="C5211" s="1"/>
      <c r="D5211" s="1"/>
      <c r="E5211" s="9"/>
      <c r="F5211" s="4"/>
      <c r="G5211" s="4"/>
    </row>
    <row r="5212">
      <c r="A5212" s="1"/>
      <c r="B5212" s="1"/>
      <c r="C5212" s="1"/>
      <c r="D5212" s="1"/>
      <c r="E5212" s="9"/>
      <c r="F5212" s="4"/>
      <c r="G5212" s="4"/>
    </row>
    <row r="5213">
      <c r="A5213" s="1"/>
      <c r="B5213" s="1"/>
      <c r="C5213" s="1"/>
      <c r="D5213" s="1"/>
      <c r="E5213" s="9"/>
      <c r="F5213" s="4"/>
      <c r="G5213" s="4"/>
    </row>
    <row r="5214">
      <c r="A5214" s="1"/>
      <c r="B5214" s="1"/>
      <c r="C5214" s="1"/>
      <c r="D5214" s="1"/>
      <c r="E5214" s="9"/>
      <c r="F5214" s="4"/>
      <c r="G5214" s="4"/>
    </row>
    <row r="5215">
      <c r="A5215" s="1"/>
      <c r="B5215" s="1"/>
      <c r="C5215" s="1"/>
      <c r="D5215" s="1"/>
      <c r="E5215" s="9"/>
      <c r="F5215" s="4"/>
      <c r="G5215" s="4"/>
    </row>
    <row r="5216">
      <c r="A5216" s="1"/>
      <c r="B5216" s="1"/>
      <c r="C5216" s="1"/>
      <c r="D5216" s="1"/>
      <c r="E5216" s="9"/>
      <c r="F5216" s="4"/>
      <c r="G5216" s="4"/>
    </row>
    <row r="5217">
      <c r="A5217" s="1"/>
      <c r="B5217" s="1"/>
      <c r="C5217" s="1"/>
      <c r="D5217" s="1"/>
      <c r="E5217" s="9"/>
      <c r="F5217" s="4"/>
      <c r="G5217" s="4"/>
    </row>
    <row r="5218">
      <c r="A5218" s="1"/>
      <c r="B5218" s="1"/>
      <c r="C5218" s="1"/>
      <c r="D5218" s="1"/>
      <c r="E5218" s="9"/>
      <c r="F5218" s="4"/>
      <c r="G5218" s="4"/>
    </row>
    <row r="5219">
      <c r="A5219" s="1"/>
      <c r="B5219" s="1"/>
      <c r="C5219" s="1"/>
      <c r="D5219" s="1"/>
      <c r="E5219" s="9"/>
      <c r="F5219" s="4"/>
      <c r="G5219" s="4"/>
    </row>
    <row r="5220">
      <c r="A5220" s="1"/>
      <c r="B5220" s="1"/>
      <c r="C5220" s="1"/>
      <c r="D5220" s="1"/>
      <c r="E5220" s="9"/>
      <c r="F5220" s="4"/>
      <c r="G5220" s="4"/>
    </row>
    <row r="5221">
      <c r="A5221" s="1"/>
      <c r="B5221" s="1"/>
      <c r="C5221" s="1"/>
      <c r="D5221" s="1"/>
      <c r="E5221" s="9"/>
      <c r="F5221" s="4"/>
      <c r="G5221" s="4"/>
    </row>
    <row r="5222">
      <c r="A5222" s="1"/>
      <c r="B5222" s="1"/>
      <c r="C5222" s="1"/>
      <c r="D5222" s="1"/>
      <c r="E5222" s="9"/>
      <c r="F5222" s="4"/>
      <c r="G5222" s="4"/>
    </row>
    <row r="5223">
      <c r="A5223" s="1"/>
      <c r="B5223" s="1"/>
      <c r="C5223" s="1"/>
      <c r="D5223" s="1"/>
      <c r="E5223" s="9"/>
      <c r="F5223" s="4"/>
      <c r="G5223" s="4"/>
    </row>
    <row r="5224">
      <c r="A5224" s="1"/>
      <c r="B5224" s="1"/>
      <c r="C5224" s="1"/>
      <c r="D5224" s="1"/>
      <c r="E5224" s="9"/>
      <c r="F5224" s="4"/>
      <c r="G5224" s="4"/>
    </row>
    <row r="5225">
      <c r="A5225" s="1"/>
      <c r="B5225" s="1"/>
      <c r="C5225" s="1"/>
      <c r="D5225" s="1"/>
      <c r="E5225" s="9"/>
      <c r="F5225" s="4"/>
      <c r="G5225" s="4"/>
    </row>
    <row r="5226">
      <c r="A5226" s="1"/>
      <c r="B5226" s="1"/>
      <c r="C5226" s="1"/>
      <c r="D5226" s="1"/>
      <c r="E5226" s="9"/>
      <c r="F5226" s="4"/>
      <c r="G5226" s="4"/>
    </row>
    <row r="5227">
      <c r="A5227" s="1"/>
      <c r="B5227" s="1"/>
      <c r="C5227" s="1"/>
      <c r="D5227" s="1"/>
      <c r="E5227" s="9"/>
      <c r="F5227" s="4"/>
      <c r="G5227" s="4"/>
    </row>
    <row r="5228">
      <c r="A5228" s="1"/>
      <c r="B5228" s="1"/>
      <c r="C5228" s="1"/>
      <c r="D5228" s="1"/>
      <c r="E5228" s="9"/>
      <c r="F5228" s="4"/>
      <c r="G5228" s="4"/>
    </row>
    <row r="5229">
      <c r="A5229" s="1"/>
      <c r="B5229" s="1"/>
      <c r="C5229" s="1"/>
      <c r="D5229" s="1"/>
      <c r="E5229" s="9"/>
      <c r="F5229" s="4"/>
      <c r="G5229" s="4"/>
    </row>
    <row r="5230">
      <c r="A5230" s="1"/>
      <c r="B5230" s="1"/>
      <c r="C5230" s="1"/>
      <c r="D5230" s="1"/>
      <c r="E5230" s="9"/>
      <c r="F5230" s="4"/>
      <c r="G5230" s="4"/>
    </row>
    <row r="5231">
      <c r="A5231" s="1"/>
      <c r="B5231" s="1"/>
      <c r="C5231" s="1"/>
      <c r="D5231" s="1"/>
      <c r="E5231" s="9"/>
      <c r="F5231" s="4"/>
      <c r="G5231" s="4"/>
    </row>
    <row r="5232">
      <c r="A5232" s="1"/>
      <c r="B5232" s="1"/>
      <c r="C5232" s="1"/>
      <c r="D5232" s="1"/>
      <c r="E5232" s="9"/>
      <c r="F5232" s="4"/>
      <c r="G5232" s="4"/>
    </row>
    <row r="5233">
      <c r="A5233" s="1"/>
      <c r="B5233" s="1"/>
      <c r="C5233" s="1"/>
      <c r="D5233" s="1"/>
      <c r="E5233" s="9"/>
      <c r="F5233" s="4"/>
      <c r="G5233" s="4"/>
    </row>
    <row r="5234">
      <c r="A5234" s="1"/>
      <c r="B5234" s="1"/>
      <c r="C5234" s="1"/>
      <c r="D5234" s="1"/>
      <c r="E5234" s="9"/>
      <c r="F5234" s="4"/>
      <c r="G5234" s="4"/>
    </row>
    <row r="5235">
      <c r="A5235" s="1"/>
      <c r="B5235" s="1"/>
      <c r="C5235" s="1"/>
      <c r="D5235" s="1"/>
      <c r="E5235" s="9"/>
      <c r="F5235" s="4"/>
      <c r="G5235" s="4"/>
    </row>
    <row r="5236">
      <c r="A5236" s="1"/>
      <c r="B5236" s="1"/>
      <c r="C5236" s="1"/>
      <c r="D5236" s="1"/>
      <c r="E5236" s="9"/>
      <c r="F5236" s="4"/>
      <c r="G5236" s="4"/>
    </row>
    <row r="5237">
      <c r="A5237" s="1"/>
      <c r="B5237" s="1"/>
      <c r="C5237" s="1"/>
      <c r="D5237" s="1"/>
      <c r="E5237" s="9"/>
      <c r="F5237" s="4"/>
      <c r="G5237" s="4"/>
    </row>
    <row r="5238">
      <c r="A5238" s="1"/>
      <c r="B5238" s="1"/>
      <c r="C5238" s="1"/>
      <c r="D5238" s="1"/>
      <c r="E5238" s="9"/>
      <c r="F5238" s="4"/>
      <c r="G5238" s="4"/>
    </row>
    <row r="5239">
      <c r="A5239" s="1"/>
      <c r="B5239" s="1"/>
      <c r="C5239" s="1"/>
      <c r="D5239" s="1"/>
      <c r="E5239" s="9"/>
      <c r="F5239" s="4"/>
      <c r="G5239" s="4"/>
    </row>
    <row r="5240">
      <c r="A5240" s="1"/>
      <c r="B5240" s="1"/>
      <c r="C5240" s="1"/>
      <c r="D5240" s="1"/>
      <c r="E5240" s="9"/>
      <c r="F5240" s="4"/>
      <c r="G5240" s="4"/>
    </row>
    <row r="5241">
      <c r="A5241" s="1"/>
      <c r="B5241" s="1"/>
      <c r="C5241" s="1"/>
      <c r="D5241" s="1"/>
      <c r="E5241" s="9"/>
      <c r="F5241" s="4"/>
      <c r="G5241" s="4"/>
    </row>
    <row r="5242">
      <c r="A5242" s="1"/>
      <c r="B5242" s="1"/>
      <c r="C5242" s="1"/>
      <c r="D5242" s="1"/>
      <c r="E5242" s="9"/>
      <c r="F5242" s="4"/>
      <c r="G5242" s="4"/>
    </row>
    <row r="5243">
      <c r="A5243" s="1"/>
      <c r="B5243" s="1"/>
      <c r="C5243" s="1"/>
      <c r="D5243" s="1"/>
      <c r="E5243" s="9"/>
      <c r="F5243" s="4"/>
      <c r="G5243" s="4"/>
    </row>
    <row r="5244">
      <c r="A5244" s="1"/>
      <c r="B5244" s="1"/>
      <c r="C5244" s="1"/>
      <c r="D5244" s="1"/>
      <c r="E5244" s="9"/>
      <c r="F5244" s="4"/>
      <c r="G5244" s="4"/>
    </row>
    <row r="5245">
      <c r="A5245" s="1"/>
      <c r="B5245" s="1"/>
      <c r="C5245" s="1"/>
      <c r="D5245" s="1"/>
      <c r="E5245" s="9"/>
      <c r="F5245" s="4"/>
      <c r="G5245" s="4"/>
    </row>
    <row r="5246">
      <c r="A5246" s="1"/>
      <c r="B5246" s="1"/>
      <c r="C5246" s="1"/>
      <c r="D5246" s="1"/>
      <c r="E5246" s="9"/>
      <c r="F5246" s="4"/>
      <c r="G5246" s="4"/>
    </row>
    <row r="5247">
      <c r="A5247" s="1"/>
      <c r="B5247" s="1"/>
      <c r="C5247" s="1"/>
      <c r="D5247" s="1"/>
      <c r="E5247" s="9"/>
      <c r="F5247" s="4"/>
      <c r="G5247" s="4"/>
    </row>
    <row r="5248">
      <c r="A5248" s="1"/>
      <c r="B5248" s="1"/>
      <c r="C5248" s="1"/>
      <c r="D5248" s="1"/>
      <c r="E5248" s="9"/>
      <c r="F5248" s="4"/>
      <c r="G5248" s="4"/>
    </row>
    <row r="5249">
      <c r="A5249" s="1"/>
      <c r="B5249" s="1"/>
      <c r="C5249" s="1"/>
      <c r="D5249" s="1"/>
      <c r="E5249" s="9"/>
      <c r="F5249" s="4"/>
      <c r="G5249" s="4"/>
    </row>
    <row r="5250">
      <c r="A5250" s="1"/>
      <c r="B5250" s="1"/>
      <c r="C5250" s="1"/>
      <c r="D5250" s="1"/>
      <c r="E5250" s="9"/>
      <c r="F5250" s="4"/>
      <c r="G5250" s="4"/>
    </row>
    <row r="5251">
      <c r="A5251" s="1"/>
      <c r="B5251" s="1"/>
      <c r="C5251" s="1"/>
      <c r="D5251" s="1"/>
      <c r="E5251" s="9"/>
      <c r="F5251" s="4"/>
      <c r="G5251" s="4"/>
    </row>
    <row r="5252">
      <c r="A5252" s="1"/>
      <c r="B5252" s="1"/>
      <c r="C5252" s="1"/>
      <c r="D5252" s="1"/>
      <c r="E5252" s="9"/>
      <c r="F5252" s="4"/>
      <c r="G5252" s="4"/>
    </row>
    <row r="5253">
      <c r="A5253" s="1"/>
      <c r="B5253" s="1"/>
      <c r="C5253" s="1"/>
      <c r="D5253" s="1"/>
      <c r="E5253" s="9"/>
      <c r="F5253" s="4"/>
      <c r="G5253" s="4"/>
    </row>
    <row r="5254">
      <c r="A5254" s="1"/>
      <c r="B5254" s="1"/>
      <c r="C5254" s="1"/>
      <c r="D5254" s="1"/>
      <c r="E5254" s="9"/>
      <c r="F5254" s="4"/>
      <c r="G5254" s="4"/>
    </row>
    <row r="5255">
      <c r="A5255" s="1"/>
      <c r="B5255" s="1"/>
      <c r="C5255" s="1"/>
      <c r="D5255" s="1"/>
      <c r="E5255" s="9"/>
      <c r="F5255" s="4"/>
      <c r="G5255" s="4"/>
    </row>
    <row r="5256">
      <c r="A5256" s="1"/>
      <c r="B5256" s="1"/>
      <c r="C5256" s="1"/>
      <c r="D5256" s="1"/>
      <c r="E5256" s="9"/>
      <c r="F5256" s="4"/>
      <c r="G5256" s="4"/>
    </row>
    <row r="5257">
      <c r="A5257" s="1"/>
      <c r="B5257" s="1"/>
      <c r="C5257" s="1"/>
      <c r="D5257" s="1"/>
      <c r="E5257" s="9"/>
      <c r="F5257" s="4"/>
      <c r="G5257" s="4"/>
    </row>
    <row r="5258">
      <c r="A5258" s="1"/>
      <c r="B5258" s="1"/>
      <c r="C5258" s="1"/>
      <c r="D5258" s="1"/>
      <c r="E5258" s="9"/>
      <c r="F5258" s="4"/>
      <c r="G5258" s="4"/>
    </row>
    <row r="5259">
      <c r="A5259" s="1"/>
      <c r="B5259" s="1"/>
      <c r="C5259" s="1"/>
      <c r="D5259" s="1"/>
      <c r="E5259" s="9"/>
      <c r="F5259" s="4"/>
      <c r="G5259" s="4"/>
    </row>
    <row r="5260">
      <c r="A5260" s="1"/>
      <c r="B5260" s="1"/>
      <c r="C5260" s="1"/>
      <c r="D5260" s="1"/>
      <c r="E5260" s="9"/>
      <c r="F5260" s="4"/>
      <c r="G5260" s="4"/>
    </row>
    <row r="5261">
      <c r="A5261" s="1"/>
      <c r="B5261" s="1"/>
      <c r="C5261" s="1"/>
      <c r="D5261" s="1"/>
      <c r="E5261" s="9"/>
      <c r="F5261" s="4"/>
      <c r="G5261" s="4"/>
    </row>
    <row r="5262">
      <c r="A5262" s="1"/>
      <c r="B5262" s="1"/>
      <c r="C5262" s="1"/>
      <c r="D5262" s="1"/>
      <c r="E5262" s="9"/>
      <c r="F5262" s="4"/>
      <c r="G5262" s="4"/>
    </row>
    <row r="5263">
      <c r="A5263" s="1"/>
      <c r="B5263" s="1"/>
      <c r="C5263" s="1"/>
      <c r="D5263" s="1"/>
      <c r="E5263" s="9"/>
      <c r="F5263" s="4"/>
      <c r="G5263" s="4"/>
    </row>
    <row r="5264">
      <c r="A5264" s="1"/>
      <c r="B5264" s="1"/>
      <c r="C5264" s="1"/>
      <c r="D5264" s="1"/>
      <c r="E5264" s="9"/>
      <c r="F5264" s="4"/>
      <c r="G5264" s="4"/>
    </row>
    <row r="5265">
      <c r="A5265" s="1"/>
      <c r="B5265" s="1"/>
      <c r="C5265" s="1"/>
      <c r="D5265" s="1"/>
      <c r="E5265" s="9"/>
      <c r="F5265" s="4"/>
      <c r="G5265" s="4"/>
    </row>
    <row r="5266">
      <c r="A5266" s="1"/>
      <c r="B5266" s="1"/>
      <c r="C5266" s="1"/>
      <c r="D5266" s="1"/>
      <c r="E5266" s="9"/>
      <c r="F5266" s="4"/>
      <c r="G5266" s="4"/>
    </row>
    <row r="5267">
      <c r="A5267" s="1"/>
      <c r="B5267" s="1"/>
      <c r="C5267" s="1"/>
      <c r="D5267" s="1"/>
      <c r="E5267" s="9"/>
      <c r="F5267" s="4"/>
      <c r="G5267" s="4"/>
    </row>
    <row r="5268">
      <c r="A5268" s="1"/>
      <c r="B5268" s="1"/>
      <c r="C5268" s="1"/>
      <c r="D5268" s="1"/>
      <c r="E5268" s="9"/>
      <c r="F5268" s="4"/>
      <c r="G5268" s="4"/>
    </row>
    <row r="5269">
      <c r="A5269" s="1"/>
      <c r="B5269" s="1"/>
      <c r="C5269" s="1"/>
      <c r="D5269" s="1"/>
      <c r="E5269" s="9"/>
      <c r="F5269" s="4"/>
      <c r="G5269" s="4"/>
    </row>
    <row r="5270">
      <c r="A5270" s="1"/>
      <c r="B5270" s="1"/>
      <c r="C5270" s="1"/>
      <c r="D5270" s="1"/>
      <c r="E5270" s="9"/>
      <c r="F5270" s="4"/>
      <c r="G5270" s="4"/>
    </row>
    <row r="5271">
      <c r="A5271" s="1"/>
      <c r="B5271" s="1"/>
      <c r="C5271" s="1"/>
      <c r="D5271" s="1"/>
      <c r="E5271" s="9"/>
      <c r="F5271" s="4"/>
      <c r="G5271" s="4"/>
    </row>
    <row r="5272">
      <c r="A5272" s="1"/>
      <c r="B5272" s="1"/>
      <c r="C5272" s="1"/>
      <c r="D5272" s="1"/>
      <c r="E5272" s="9"/>
      <c r="F5272" s="4"/>
      <c r="G5272" s="4"/>
    </row>
    <row r="5273">
      <c r="A5273" s="1"/>
      <c r="B5273" s="1"/>
      <c r="C5273" s="1"/>
      <c r="D5273" s="1"/>
      <c r="E5273" s="9"/>
      <c r="F5273" s="4"/>
      <c r="G5273" s="4"/>
    </row>
    <row r="5274">
      <c r="A5274" s="1"/>
      <c r="B5274" s="1"/>
      <c r="C5274" s="1"/>
      <c r="D5274" s="1"/>
      <c r="E5274" s="9"/>
      <c r="F5274" s="4"/>
      <c r="G5274" s="4"/>
    </row>
    <row r="5275">
      <c r="A5275" s="1"/>
      <c r="B5275" s="1"/>
      <c r="C5275" s="1"/>
      <c r="D5275" s="1"/>
      <c r="E5275" s="9"/>
      <c r="F5275" s="4"/>
      <c r="G5275" s="4"/>
    </row>
    <row r="5276">
      <c r="A5276" s="1"/>
      <c r="B5276" s="1"/>
      <c r="C5276" s="1"/>
      <c r="D5276" s="1"/>
      <c r="E5276" s="9"/>
      <c r="F5276" s="4"/>
      <c r="G5276" s="4"/>
    </row>
    <row r="5277">
      <c r="A5277" s="1"/>
      <c r="B5277" s="1"/>
      <c r="C5277" s="1"/>
      <c r="D5277" s="1"/>
      <c r="E5277" s="9"/>
      <c r="F5277" s="4"/>
      <c r="G5277" s="4"/>
    </row>
    <row r="5278">
      <c r="A5278" s="1"/>
      <c r="B5278" s="1"/>
      <c r="C5278" s="1"/>
      <c r="D5278" s="1"/>
      <c r="E5278" s="9"/>
      <c r="F5278" s="4"/>
      <c r="G5278" s="4"/>
    </row>
    <row r="5279">
      <c r="A5279" s="1"/>
      <c r="B5279" s="1"/>
      <c r="C5279" s="1"/>
      <c r="D5279" s="1"/>
      <c r="E5279" s="9"/>
      <c r="F5279" s="4"/>
      <c r="G5279" s="4"/>
    </row>
    <row r="5280">
      <c r="A5280" s="1"/>
      <c r="B5280" s="1"/>
      <c r="C5280" s="1"/>
      <c r="D5280" s="1"/>
      <c r="E5280" s="9"/>
      <c r="F5280" s="4"/>
      <c r="G5280" s="4"/>
    </row>
    <row r="5281">
      <c r="A5281" s="1"/>
      <c r="B5281" s="1"/>
      <c r="C5281" s="1"/>
      <c r="D5281" s="1"/>
      <c r="E5281" s="9"/>
      <c r="F5281" s="4"/>
      <c r="G5281" s="4"/>
    </row>
    <row r="5282">
      <c r="A5282" s="1"/>
      <c r="B5282" s="1"/>
      <c r="C5282" s="1"/>
      <c r="D5282" s="1"/>
      <c r="E5282" s="9"/>
      <c r="F5282" s="4"/>
      <c r="G5282" s="4"/>
    </row>
    <row r="5283">
      <c r="A5283" s="1"/>
      <c r="B5283" s="1"/>
      <c r="C5283" s="1"/>
      <c r="D5283" s="1"/>
      <c r="E5283" s="9"/>
      <c r="F5283" s="4"/>
      <c r="G5283" s="4"/>
    </row>
    <row r="5284">
      <c r="A5284" s="1"/>
      <c r="B5284" s="1"/>
      <c r="C5284" s="1"/>
      <c r="D5284" s="1"/>
      <c r="E5284" s="9"/>
      <c r="F5284" s="4"/>
      <c r="G5284" s="4"/>
    </row>
    <row r="5285">
      <c r="A5285" s="1"/>
      <c r="B5285" s="1"/>
      <c r="C5285" s="1"/>
      <c r="D5285" s="1"/>
      <c r="E5285" s="9"/>
      <c r="F5285" s="4"/>
      <c r="G5285" s="4"/>
    </row>
    <row r="5286">
      <c r="A5286" s="1"/>
      <c r="B5286" s="1"/>
      <c r="C5286" s="1"/>
      <c r="D5286" s="1"/>
      <c r="E5286" s="9"/>
      <c r="F5286" s="4"/>
      <c r="G5286" s="4"/>
    </row>
    <row r="5287">
      <c r="A5287" s="1"/>
      <c r="B5287" s="1"/>
      <c r="C5287" s="1"/>
      <c r="D5287" s="1"/>
      <c r="E5287" s="9"/>
      <c r="F5287" s="4"/>
      <c r="G5287" s="4"/>
    </row>
    <row r="5288">
      <c r="A5288" s="1"/>
      <c r="B5288" s="1"/>
      <c r="C5288" s="1"/>
      <c r="D5288" s="1"/>
      <c r="E5288" s="9"/>
      <c r="F5288" s="4"/>
      <c r="G5288" s="4"/>
    </row>
    <row r="5289">
      <c r="A5289" s="1"/>
      <c r="B5289" s="1"/>
      <c r="C5289" s="1"/>
      <c r="D5289" s="1"/>
      <c r="E5289" s="9"/>
      <c r="F5289" s="4"/>
      <c r="G5289" s="4"/>
    </row>
    <row r="5290">
      <c r="A5290" s="1"/>
      <c r="B5290" s="1"/>
      <c r="C5290" s="1"/>
      <c r="D5290" s="1"/>
      <c r="E5290" s="9"/>
      <c r="F5290" s="4"/>
      <c r="G5290" s="4"/>
    </row>
    <row r="5291">
      <c r="A5291" s="1"/>
      <c r="B5291" s="1"/>
      <c r="C5291" s="1"/>
      <c r="D5291" s="1"/>
      <c r="E5291" s="9"/>
      <c r="F5291" s="4"/>
      <c r="G5291" s="4"/>
    </row>
    <row r="5292">
      <c r="A5292" s="1"/>
      <c r="B5292" s="1"/>
      <c r="C5292" s="1"/>
      <c r="D5292" s="1"/>
      <c r="E5292" s="9"/>
      <c r="F5292" s="4"/>
      <c r="G5292" s="4"/>
    </row>
    <row r="5293">
      <c r="A5293" s="1"/>
      <c r="B5293" s="1"/>
      <c r="C5293" s="1"/>
      <c r="D5293" s="1"/>
      <c r="E5293" s="9"/>
      <c r="F5293" s="4"/>
      <c r="G5293" s="4"/>
    </row>
    <row r="5294">
      <c r="A5294" s="1"/>
      <c r="B5294" s="1"/>
      <c r="C5294" s="1"/>
      <c r="D5294" s="1"/>
      <c r="E5294" s="9"/>
      <c r="F5294" s="4"/>
      <c r="G5294" s="4"/>
    </row>
    <row r="5295">
      <c r="A5295" s="1"/>
      <c r="B5295" s="1"/>
      <c r="C5295" s="1"/>
      <c r="D5295" s="1"/>
      <c r="E5295" s="9"/>
      <c r="F5295" s="4"/>
      <c r="G5295" s="4"/>
    </row>
    <row r="5296">
      <c r="A5296" s="1"/>
      <c r="B5296" s="1"/>
      <c r="C5296" s="1"/>
      <c r="D5296" s="1"/>
      <c r="E5296" s="9"/>
      <c r="F5296" s="4"/>
      <c r="G5296" s="4"/>
    </row>
    <row r="5297">
      <c r="A5297" s="1"/>
      <c r="B5297" s="1"/>
      <c r="C5297" s="1"/>
      <c r="D5297" s="1"/>
      <c r="E5297" s="9"/>
      <c r="F5297" s="4"/>
      <c r="G5297" s="4"/>
    </row>
    <row r="5298">
      <c r="A5298" s="1"/>
      <c r="B5298" s="1"/>
      <c r="C5298" s="1"/>
      <c r="D5298" s="1"/>
      <c r="E5298" s="9"/>
      <c r="F5298" s="4"/>
      <c r="G5298" s="4"/>
    </row>
    <row r="5299">
      <c r="A5299" s="1"/>
      <c r="B5299" s="1"/>
      <c r="C5299" s="1"/>
      <c r="D5299" s="1"/>
      <c r="E5299" s="9"/>
      <c r="F5299" s="4"/>
      <c r="G5299" s="4"/>
    </row>
    <row r="5300">
      <c r="A5300" s="1"/>
      <c r="B5300" s="1"/>
      <c r="C5300" s="1"/>
      <c r="D5300" s="1"/>
      <c r="E5300" s="9"/>
      <c r="F5300" s="4"/>
      <c r="G5300" s="4"/>
    </row>
    <row r="5301">
      <c r="A5301" s="1"/>
      <c r="B5301" s="1"/>
      <c r="C5301" s="1"/>
      <c r="D5301" s="1"/>
      <c r="E5301" s="9"/>
      <c r="F5301" s="4"/>
      <c r="G5301" s="4"/>
    </row>
    <row r="5302">
      <c r="A5302" s="1"/>
      <c r="B5302" s="1"/>
      <c r="C5302" s="1"/>
      <c r="D5302" s="1"/>
      <c r="E5302" s="9"/>
      <c r="F5302" s="4"/>
      <c r="G5302" s="4"/>
    </row>
    <row r="5303">
      <c r="A5303" s="1"/>
      <c r="B5303" s="1"/>
      <c r="C5303" s="1"/>
      <c r="D5303" s="1"/>
      <c r="E5303" s="9"/>
      <c r="F5303" s="4"/>
      <c r="G5303" s="4"/>
    </row>
    <row r="5304">
      <c r="A5304" s="1"/>
      <c r="B5304" s="1"/>
      <c r="C5304" s="1"/>
      <c r="D5304" s="1"/>
      <c r="E5304" s="9"/>
      <c r="F5304" s="4"/>
      <c r="G5304" s="4"/>
    </row>
    <row r="5305">
      <c r="A5305" s="1"/>
      <c r="B5305" s="1"/>
      <c r="C5305" s="1"/>
      <c r="D5305" s="1"/>
      <c r="E5305" s="9"/>
      <c r="F5305" s="4"/>
      <c r="G5305" s="4"/>
    </row>
    <row r="5306">
      <c r="A5306" s="1"/>
      <c r="B5306" s="1"/>
      <c r="C5306" s="1"/>
      <c r="D5306" s="1"/>
      <c r="E5306" s="9"/>
      <c r="F5306" s="4"/>
      <c r="G5306" s="4"/>
    </row>
    <row r="5307">
      <c r="A5307" s="1"/>
      <c r="B5307" s="1"/>
      <c r="C5307" s="1"/>
      <c r="D5307" s="1"/>
      <c r="E5307" s="9"/>
      <c r="F5307" s="4"/>
      <c r="G5307" s="4"/>
    </row>
    <row r="5308">
      <c r="A5308" s="1"/>
      <c r="B5308" s="1"/>
      <c r="C5308" s="1"/>
      <c r="D5308" s="1"/>
      <c r="E5308" s="9"/>
      <c r="F5308" s="4"/>
      <c r="G5308" s="4"/>
    </row>
    <row r="5309">
      <c r="A5309" s="1"/>
      <c r="B5309" s="1"/>
      <c r="C5309" s="1"/>
      <c r="D5309" s="1"/>
      <c r="E5309" s="9"/>
      <c r="F5309" s="4"/>
      <c r="G5309" s="4"/>
    </row>
    <row r="5310">
      <c r="A5310" s="1"/>
      <c r="B5310" s="1"/>
      <c r="C5310" s="1"/>
      <c r="D5310" s="1"/>
      <c r="E5310" s="9"/>
      <c r="F5310" s="4"/>
      <c r="G5310" s="4"/>
    </row>
    <row r="5311">
      <c r="A5311" s="1"/>
      <c r="B5311" s="1"/>
      <c r="C5311" s="1"/>
      <c r="D5311" s="1"/>
      <c r="E5311" s="9"/>
      <c r="F5311" s="4"/>
      <c r="G5311" s="4"/>
    </row>
    <row r="5312">
      <c r="A5312" s="1"/>
      <c r="B5312" s="1"/>
      <c r="C5312" s="1"/>
      <c r="D5312" s="1"/>
      <c r="E5312" s="9"/>
      <c r="F5312" s="4"/>
      <c r="G5312" s="4"/>
    </row>
    <row r="5313">
      <c r="A5313" s="1"/>
      <c r="B5313" s="1"/>
      <c r="C5313" s="1"/>
      <c r="D5313" s="1"/>
      <c r="E5313" s="9"/>
      <c r="F5313" s="4"/>
      <c r="G5313" s="4"/>
    </row>
    <row r="5314">
      <c r="A5314" s="1"/>
      <c r="B5314" s="1"/>
      <c r="C5314" s="1"/>
      <c r="D5314" s="1"/>
      <c r="E5314" s="9"/>
      <c r="F5314" s="4"/>
      <c r="G5314" s="4"/>
    </row>
    <row r="5315">
      <c r="A5315" s="1"/>
      <c r="B5315" s="1"/>
      <c r="C5315" s="1"/>
      <c r="D5315" s="1"/>
      <c r="E5315" s="9"/>
      <c r="F5315" s="4"/>
      <c r="G5315" s="4"/>
    </row>
    <row r="5316">
      <c r="A5316" s="1"/>
      <c r="B5316" s="1"/>
      <c r="C5316" s="1"/>
      <c r="D5316" s="1"/>
      <c r="E5316" s="9"/>
      <c r="F5316" s="4"/>
      <c r="G5316" s="4"/>
    </row>
    <row r="5317">
      <c r="A5317" s="1"/>
      <c r="B5317" s="1"/>
      <c r="C5317" s="1"/>
      <c r="D5317" s="1"/>
      <c r="E5317" s="9"/>
      <c r="F5317" s="4"/>
      <c r="G5317" s="4"/>
    </row>
    <row r="5318">
      <c r="A5318" s="1"/>
      <c r="B5318" s="1"/>
      <c r="C5318" s="1"/>
      <c r="D5318" s="1"/>
      <c r="E5318" s="9"/>
      <c r="F5318" s="4"/>
      <c r="G5318" s="4"/>
    </row>
    <row r="5319">
      <c r="A5319" s="1"/>
      <c r="B5319" s="1"/>
      <c r="C5319" s="1"/>
      <c r="D5319" s="1"/>
      <c r="E5319" s="9"/>
      <c r="F5319" s="4"/>
      <c r="G5319" s="4"/>
    </row>
    <row r="5320">
      <c r="A5320" s="1"/>
      <c r="B5320" s="1"/>
      <c r="C5320" s="1"/>
      <c r="D5320" s="1"/>
      <c r="E5320" s="9"/>
      <c r="F5320" s="4"/>
      <c r="G5320" s="4"/>
    </row>
    <row r="5321">
      <c r="A5321" s="1"/>
      <c r="B5321" s="1"/>
      <c r="C5321" s="1"/>
      <c r="D5321" s="1"/>
      <c r="E5321" s="9"/>
      <c r="F5321" s="4"/>
      <c r="G5321" s="4"/>
    </row>
    <row r="5322">
      <c r="A5322" s="1"/>
      <c r="B5322" s="1"/>
      <c r="C5322" s="1"/>
      <c r="D5322" s="1"/>
      <c r="E5322" s="9"/>
      <c r="F5322" s="4"/>
      <c r="G5322" s="4"/>
    </row>
    <row r="5323">
      <c r="A5323" s="1"/>
      <c r="B5323" s="1"/>
      <c r="C5323" s="1"/>
      <c r="D5323" s="1"/>
      <c r="E5323" s="9"/>
      <c r="F5323" s="4"/>
      <c r="G5323" s="4"/>
    </row>
    <row r="5324">
      <c r="A5324" s="1"/>
      <c r="B5324" s="1"/>
      <c r="C5324" s="1"/>
      <c r="D5324" s="1"/>
      <c r="E5324" s="9"/>
      <c r="F5324" s="4"/>
      <c r="G5324" s="4"/>
    </row>
    <row r="5325">
      <c r="A5325" s="1"/>
      <c r="B5325" s="1"/>
      <c r="C5325" s="1"/>
      <c r="D5325" s="1"/>
      <c r="E5325" s="9"/>
      <c r="F5325" s="4"/>
      <c r="G5325" s="4"/>
    </row>
    <row r="5326">
      <c r="A5326" s="1"/>
      <c r="B5326" s="1"/>
      <c r="C5326" s="1"/>
      <c r="D5326" s="1"/>
      <c r="E5326" s="9"/>
      <c r="F5326" s="4"/>
      <c r="G5326" s="4"/>
    </row>
    <row r="5327">
      <c r="A5327" s="1"/>
      <c r="B5327" s="1"/>
      <c r="C5327" s="1"/>
      <c r="D5327" s="1"/>
      <c r="E5327" s="9"/>
      <c r="F5327" s="4"/>
      <c r="G5327" s="4"/>
    </row>
    <row r="5328">
      <c r="A5328" s="1"/>
      <c r="B5328" s="1"/>
      <c r="C5328" s="1"/>
      <c r="D5328" s="1"/>
      <c r="E5328" s="9"/>
      <c r="F5328" s="4"/>
      <c r="G5328" s="4"/>
    </row>
    <row r="5329">
      <c r="A5329" s="1"/>
      <c r="B5329" s="1"/>
      <c r="C5329" s="1"/>
      <c r="D5329" s="1"/>
      <c r="E5329" s="9"/>
      <c r="F5329" s="4"/>
      <c r="G5329" s="4"/>
    </row>
    <row r="5330">
      <c r="A5330" s="1"/>
      <c r="B5330" s="1"/>
      <c r="C5330" s="1"/>
      <c r="D5330" s="1"/>
      <c r="E5330" s="9"/>
      <c r="F5330" s="4"/>
      <c r="G5330" s="4"/>
    </row>
    <row r="5331">
      <c r="A5331" s="1"/>
      <c r="B5331" s="1"/>
      <c r="C5331" s="1"/>
      <c r="D5331" s="1"/>
      <c r="E5331" s="9"/>
      <c r="F5331" s="4"/>
      <c r="G5331" s="4"/>
    </row>
    <row r="5332">
      <c r="A5332" s="1"/>
      <c r="B5332" s="1"/>
      <c r="C5332" s="1"/>
      <c r="D5332" s="1"/>
      <c r="E5332" s="9"/>
      <c r="F5332" s="4"/>
      <c r="G5332" s="4"/>
    </row>
    <row r="5333">
      <c r="A5333" s="1"/>
      <c r="B5333" s="1"/>
      <c r="C5333" s="1"/>
      <c r="D5333" s="1"/>
      <c r="E5333" s="9"/>
      <c r="F5333" s="4"/>
      <c r="G5333" s="4"/>
    </row>
    <row r="5334">
      <c r="A5334" s="1"/>
      <c r="B5334" s="1"/>
      <c r="C5334" s="1"/>
      <c r="D5334" s="1"/>
      <c r="E5334" s="9"/>
      <c r="F5334" s="4"/>
      <c r="G5334" s="4"/>
    </row>
    <row r="5335">
      <c r="A5335" s="1"/>
      <c r="B5335" s="1"/>
      <c r="C5335" s="1"/>
      <c r="D5335" s="1"/>
      <c r="E5335" s="9"/>
      <c r="F5335" s="4"/>
      <c r="G5335" s="4"/>
    </row>
    <row r="5336">
      <c r="A5336" s="1"/>
      <c r="B5336" s="1"/>
      <c r="C5336" s="1"/>
      <c r="D5336" s="1"/>
      <c r="E5336" s="9"/>
      <c r="F5336" s="4"/>
      <c r="G5336" s="4"/>
    </row>
    <row r="5337">
      <c r="A5337" s="1"/>
      <c r="B5337" s="1"/>
      <c r="C5337" s="1"/>
      <c r="D5337" s="1"/>
      <c r="E5337" s="9"/>
      <c r="F5337" s="4"/>
      <c r="G5337" s="4"/>
    </row>
    <row r="5338">
      <c r="A5338" s="1"/>
      <c r="B5338" s="1"/>
      <c r="C5338" s="1"/>
      <c r="D5338" s="1"/>
      <c r="E5338" s="9"/>
      <c r="F5338" s="4"/>
      <c r="G5338" s="4"/>
    </row>
    <row r="5339">
      <c r="A5339" s="1"/>
      <c r="B5339" s="1"/>
      <c r="C5339" s="1"/>
      <c r="D5339" s="1"/>
      <c r="E5339" s="9"/>
      <c r="F5339" s="4"/>
      <c r="G5339" s="4"/>
    </row>
    <row r="5340">
      <c r="A5340" s="1"/>
      <c r="B5340" s="1"/>
      <c r="C5340" s="1"/>
      <c r="D5340" s="1"/>
      <c r="E5340" s="9"/>
      <c r="F5340" s="4"/>
      <c r="G5340" s="4"/>
    </row>
    <row r="5341">
      <c r="A5341" s="1"/>
      <c r="B5341" s="1"/>
      <c r="C5341" s="1"/>
      <c r="D5341" s="1"/>
      <c r="E5341" s="9"/>
      <c r="F5341" s="4"/>
      <c r="G5341" s="4"/>
    </row>
    <row r="5342">
      <c r="A5342" s="1"/>
      <c r="B5342" s="1"/>
      <c r="C5342" s="1"/>
      <c r="D5342" s="1"/>
      <c r="E5342" s="9"/>
      <c r="F5342" s="4"/>
      <c r="G5342" s="4"/>
    </row>
    <row r="5343">
      <c r="A5343" s="1"/>
      <c r="B5343" s="1"/>
      <c r="C5343" s="1"/>
      <c r="D5343" s="1"/>
      <c r="E5343" s="9"/>
      <c r="F5343" s="4"/>
      <c r="G5343" s="4"/>
    </row>
    <row r="5344">
      <c r="A5344" s="1"/>
      <c r="B5344" s="1"/>
      <c r="C5344" s="1"/>
      <c r="D5344" s="1"/>
      <c r="E5344" s="9"/>
      <c r="F5344" s="4"/>
      <c r="G5344" s="4"/>
    </row>
    <row r="5345">
      <c r="A5345" s="1"/>
      <c r="B5345" s="1"/>
      <c r="C5345" s="1"/>
      <c r="D5345" s="1"/>
      <c r="E5345" s="9"/>
      <c r="F5345" s="4"/>
      <c r="G5345" s="4"/>
    </row>
    <row r="5346">
      <c r="A5346" s="1"/>
      <c r="B5346" s="1"/>
      <c r="C5346" s="1"/>
      <c r="D5346" s="1"/>
      <c r="E5346" s="9"/>
      <c r="F5346" s="4"/>
      <c r="G5346" s="4"/>
    </row>
    <row r="5347">
      <c r="A5347" s="1"/>
      <c r="B5347" s="1"/>
      <c r="C5347" s="1"/>
      <c r="D5347" s="1"/>
      <c r="E5347" s="9"/>
      <c r="F5347" s="4"/>
      <c r="G5347" s="4"/>
    </row>
    <row r="5348">
      <c r="A5348" s="1"/>
      <c r="B5348" s="1"/>
      <c r="C5348" s="1"/>
      <c r="D5348" s="1"/>
      <c r="E5348" s="9"/>
      <c r="F5348" s="4"/>
      <c r="G5348" s="4"/>
    </row>
    <row r="5349">
      <c r="A5349" s="1"/>
      <c r="B5349" s="1"/>
      <c r="C5349" s="1"/>
      <c r="D5349" s="1"/>
      <c r="E5349" s="9"/>
      <c r="F5349" s="4"/>
      <c r="G5349" s="4"/>
    </row>
    <row r="5350">
      <c r="A5350" s="1"/>
      <c r="B5350" s="1"/>
      <c r="C5350" s="1"/>
      <c r="D5350" s="1"/>
      <c r="E5350" s="9"/>
      <c r="F5350" s="4"/>
      <c r="G5350" s="4"/>
    </row>
    <row r="5351">
      <c r="A5351" s="1"/>
      <c r="B5351" s="1"/>
      <c r="C5351" s="1"/>
      <c r="D5351" s="1"/>
      <c r="E5351" s="9"/>
      <c r="F5351" s="4"/>
      <c r="G5351" s="4"/>
    </row>
    <row r="5352">
      <c r="A5352" s="1"/>
      <c r="B5352" s="1"/>
      <c r="C5352" s="1"/>
      <c r="D5352" s="1"/>
      <c r="E5352" s="9"/>
      <c r="F5352" s="4"/>
      <c r="G5352" s="4"/>
    </row>
    <row r="5353">
      <c r="A5353" s="1"/>
      <c r="B5353" s="1"/>
      <c r="C5353" s="1"/>
      <c r="D5353" s="1"/>
      <c r="E5353" s="9"/>
      <c r="F5353" s="4"/>
      <c r="G5353" s="4"/>
    </row>
    <row r="5354">
      <c r="A5354" s="1"/>
      <c r="B5354" s="1"/>
      <c r="C5354" s="1"/>
      <c r="D5354" s="1"/>
      <c r="E5354" s="9"/>
      <c r="F5354" s="4"/>
      <c r="G5354" s="4"/>
    </row>
    <row r="5355">
      <c r="A5355" s="1"/>
      <c r="B5355" s="1"/>
      <c r="C5355" s="1"/>
      <c r="D5355" s="1"/>
      <c r="E5355" s="9"/>
      <c r="F5355" s="4"/>
      <c r="G5355" s="4"/>
    </row>
    <row r="5356">
      <c r="A5356" s="1"/>
      <c r="B5356" s="1"/>
      <c r="C5356" s="1"/>
      <c r="D5356" s="1"/>
      <c r="E5356" s="9"/>
      <c r="F5356" s="4"/>
      <c r="G5356" s="4"/>
    </row>
    <row r="5357">
      <c r="A5357" s="1"/>
      <c r="B5357" s="1"/>
      <c r="C5357" s="1"/>
      <c r="D5357" s="1"/>
      <c r="E5357" s="9"/>
      <c r="F5357" s="4"/>
      <c r="G5357" s="4"/>
    </row>
    <row r="5358">
      <c r="A5358" s="1"/>
      <c r="B5358" s="1"/>
      <c r="C5358" s="1"/>
      <c r="D5358" s="1"/>
      <c r="E5358" s="9"/>
      <c r="F5358" s="4"/>
      <c r="G5358" s="4"/>
    </row>
    <row r="5359">
      <c r="A5359" s="1"/>
      <c r="B5359" s="1"/>
      <c r="C5359" s="1"/>
      <c r="D5359" s="1"/>
      <c r="E5359" s="9"/>
      <c r="F5359" s="4"/>
      <c r="G5359" s="4"/>
    </row>
    <row r="5360">
      <c r="A5360" s="1"/>
      <c r="B5360" s="1"/>
      <c r="C5360" s="1"/>
      <c r="D5360" s="1"/>
      <c r="E5360" s="9"/>
      <c r="F5360" s="4"/>
      <c r="G5360" s="4"/>
    </row>
    <row r="5361">
      <c r="A5361" s="1"/>
      <c r="B5361" s="1"/>
      <c r="C5361" s="1"/>
      <c r="D5361" s="1"/>
      <c r="E5361" s="9"/>
      <c r="F5361" s="4"/>
      <c r="G5361" s="4"/>
    </row>
    <row r="5362">
      <c r="A5362" s="1"/>
      <c r="B5362" s="1"/>
      <c r="C5362" s="1"/>
      <c r="D5362" s="1"/>
      <c r="E5362" s="9"/>
      <c r="F5362" s="4"/>
      <c r="G5362" s="4"/>
    </row>
    <row r="5363">
      <c r="A5363" s="1"/>
      <c r="B5363" s="1"/>
      <c r="C5363" s="1"/>
      <c r="D5363" s="1"/>
      <c r="E5363" s="9"/>
      <c r="F5363" s="4"/>
      <c r="G5363" s="4"/>
    </row>
    <row r="5364">
      <c r="A5364" s="1"/>
      <c r="B5364" s="1"/>
      <c r="C5364" s="1"/>
      <c r="D5364" s="1"/>
      <c r="E5364" s="9"/>
      <c r="F5364" s="4"/>
      <c r="G5364" s="4"/>
    </row>
    <row r="5365">
      <c r="A5365" s="1"/>
      <c r="B5365" s="1"/>
      <c r="C5365" s="1"/>
      <c r="D5365" s="1"/>
      <c r="E5365" s="9"/>
      <c r="F5365" s="4"/>
      <c r="G5365" s="4"/>
    </row>
    <row r="5366">
      <c r="A5366" s="1"/>
      <c r="B5366" s="1"/>
      <c r="C5366" s="1"/>
      <c r="D5366" s="1"/>
      <c r="E5366" s="9"/>
      <c r="F5366" s="4"/>
      <c r="G5366" s="4"/>
    </row>
    <row r="5367">
      <c r="A5367" s="1"/>
      <c r="B5367" s="1"/>
      <c r="C5367" s="1"/>
      <c r="D5367" s="1"/>
      <c r="E5367" s="9"/>
      <c r="F5367" s="4"/>
      <c r="G5367" s="4"/>
    </row>
    <row r="5368">
      <c r="A5368" s="1"/>
      <c r="B5368" s="1"/>
      <c r="C5368" s="1"/>
      <c r="D5368" s="1"/>
      <c r="E5368" s="9"/>
      <c r="F5368" s="4"/>
      <c r="G5368" s="4"/>
    </row>
    <row r="5369">
      <c r="A5369" s="1"/>
      <c r="B5369" s="1"/>
      <c r="C5369" s="1"/>
      <c r="D5369" s="1"/>
      <c r="E5369" s="9"/>
      <c r="F5369" s="4"/>
      <c r="G5369" s="4"/>
    </row>
    <row r="5370">
      <c r="A5370" s="1"/>
      <c r="B5370" s="1"/>
      <c r="C5370" s="1"/>
      <c r="D5370" s="1"/>
      <c r="E5370" s="9"/>
      <c r="F5370" s="4"/>
      <c r="G5370" s="4"/>
    </row>
    <row r="5371">
      <c r="A5371" s="1"/>
      <c r="B5371" s="1"/>
      <c r="C5371" s="1"/>
      <c r="D5371" s="1"/>
      <c r="E5371" s="9"/>
      <c r="F5371" s="4"/>
      <c r="G5371" s="4"/>
    </row>
    <row r="5372">
      <c r="A5372" s="1"/>
      <c r="B5372" s="1"/>
      <c r="C5372" s="1"/>
      <c r="D5372" s="1"/>
      <c r="E5372" s="9"/>
      <c r="F5372" s="4"/>
      <c r="G5372" s="4"/>
    </row>
    <row r="5373">
      <c r="A5373" s="1"/>
      <c r="B5373" s="1"/>
      <c r="C5373" s="1"/>
      <c r="D5373" s="1"/>
      <c r="E5373" s="9"/>
      <c r="F5373" s="4"/>
      <c r="G5373" s="4"/>
    </row>
    <row r="5374">
      <c r="A5374" s="1"/>
      <c r="B5374" s="1"/>
      <c r="C5374" s="1"/>
      <c r="D5374" s="1"/>
      <c r="E5374" s="9"/>
      <c r="F5374" s="4"/>
      <c r="G5374" s="4"/>
    </row>
    <row r="5375">
      <c r="A5375" s="1"/>
      <c r="B5375" s="1"/>
      <c r="C5375" s="1"/>
      <c r="D5375" s="1"/>
      <c r="E5375" s="9"/>
      <c r="F5375" s="4"/>
      <c r="G5375" s="4"/>
    </row>
    <row r="5376">
      <c r="A5376" s="1"/>
      <c r="B5376" s="1"/>
      <c r="C5376" s="1"/>
      <c r="D5376" s="1"/>
      <c r="E5376" s="9"/>
      <c r="F5376" s="4"/>
      <c r="G5376" s="4"/>
    </row>
    <row r="5377">
      <c r="A5377" s="1"/>
      <c r="B5377" s="1"/>
      <c r="C5377" s="1"/>
      <c r="D5377" s="1"/>
      <c r="E5377" s="9"/>
      <c r="F5377" s="4"/>
      <c r="G5377" s="4"/>
    </row>
    <row r="5378">
      <c r="A5378" s="1"/>
      <c r="B5378" s="1"/>
      <c r="C5378" s="1"/>
      <c r="D5378" s="1"/>
      <c r="E5378" s="9"/>
      <c r="F5378" s="4"/>
      <c r="G5378" s="4"/>
    </row>
    <row r="5379">
      <c r="A5379" s="1"/>
      <c r="B5379" s="1"/>
      <c r="C5379" s="1"/>
      <c r="D5379" s="1"/>
      <c r="E5379" s="9"/>
      <c r="F5379" s="4"/>
      <c r="G5379" s="4"/>
    </row>
    <row r="5380">
      <c r="A5380" s="1"/>
      <c r="B5380" s="1"/>
      <c r="C5380" s="1"/>
      <c r="D5380" s="1"/>
      <c r="E5380" s="9"/>
      <c r="F5380" s="4"/>
      <c r="G5380" s="4"/>
    </row>
    <row r="5381">
      <c r="A5381" s="1"/>
      <c r="B5381" s="1"/>
      <c r="C5381" s="1"/>
      <c r="D5381" s="1"/>
      <c r="E5381" s="9"/>
      <c r="F5381" s="4"/>
      <c r="G5381" s="4"/>
    </row>
    <row r="5382">
      <c r="A5382" s="1"/>
      <c r="B5382" s="1"/>
      <c r="C5382" s="1"/>
      <c r="D5382" s="1"/>
      <c r="E5382" s="9"/>
      <c r="F5382" s="4"/>
      <c r="G5382" s="4"/>
    </row>
    <row r="5383">
      <c r="A5383" s="1"/>
      <c r="B5383" s="1"/>
      <c r="C5383" s="1"/>
      <c r="D5383" s="1"/>
      <c r="E5383" s="9"/>
      <c r="F5383" s="4"/>
      <c r="G5383" s="4"/>
    </row>
    <row r="5384">
      <c r="A5384" s="1"/>
      <c r="B5384" s="1"/>
      <c r="C5384" s="1"/>
      <c r="D5384" s="1"/>
      <c r="E5384" s="9"/>
      <c r="F5384" s="4"/>
      <c r="G5384" s="4"/>
    </row>
    <row r="5385">
      <c r="A5385" s="1"/>
      <c r="B5385" s="1"/>
      <c r="C5385" s="1"/>
      <c r="D5385" s="1"/>
      <c r="E5385" s="9"/>
      <c r="F5385" s="4"/>
      <c r="G5385" s="4"/>
    </row>
    <row r="5386">
      <c r="A5386" s="1"/>
      <c r="B5386" s="1"/>
      <c r="C5386" s="1"/>
      <c r="D5386" s="1"/>
      <c r="E5386" s="9"/>
      <c r="F5386" s="4"/>
      <c r="G5386" s="4"/>
    </row>
    <row r="5387">
      <c r="A5387" s="1"/>
      <c r="B5387" s="1"/>
      <c r="C5387" s="1"/>
      <c r="D5387" s="1"/>
      <c r="E5387" s="9"/>
      <c r="F5387" s="4"/>
      <c r="G5387" s="4"/>
    </row>
    <row r="5388">
      <c r="A5388" s="1"/>
      <c r="B5388" s="1"/>
      <c r="C5388" s="1"/>
      <c r="D5388" s="1"/>
      <c r="E5388" s="9"/>
      <c r="F5388" s="4"/>
      <c r="G5388" s="4"/>
    </row>
    <row r="5389">
      <c r="A5389" s="1"/>
      <c r="B5389" s="1"/>
      <c r="C5389" s="1"/>
      <c r="D5389" s="1"/>
      <c r="E5389" s="9"/>
      <c r="F5389" s="4"/>
      <c r="G5389" s="4"/>
    </row>
    <row r="5390">
      <c r="A5390" s="1"/>
      <c r="B5390" s="1"/>
      <c r="C5390" s="1"/>
      <c r="D5390" s="1"/>
      <c r="E5390" s="9"/>
      <c r="F5390" s="4"/>
      <c r="G5390" s="4"/>
    </row>
    <row r="5391">
      <c r="A5391" s="1"/>
      <c r="B5391" s="1"/>
      <c r="C5391" s="1"/>
      <c r="D5391" s="1"/>
      <c r="E5391" s="9"/>
      <c r="F5391" s="4"/>
      <c r="G5391" s="4"/>
    </row>
    <row r="5392">
      <c r="A5392" s="1"/>
      <c r="B5392" s="1"/>
      <c r="C5392" s="1"/>
      <c r="D5392" s="1"/>
      <c r="E5392" s="9"/>
      <c r="F5392" s="4"/>
      <c r="G5392" s="4"/>
    </row>
    <row r="5393">
      <c r="A5393" s="1"/>
      <c r="B5393" s="1"/>
      <c r="C5393" s="1"/>
      <c r="D5393" s="1"/>
      <c r="E5393" s="9"/>
      <c r="F5393" s="4"/>
      <c r="G539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13</v>
      </c>
      <c r="B1" s="4" t="s">
        <v>14</v>
      </c>
      <c r="C1" s="4" t="s">
        <v>15</v>
      </c>
      <c r="D1" s="4" t="s">
        <v>16</v>
      </c>
      <c r="E1" s="4" t="s">
        <v>17</v>
      </c>
      <c r="F1" s="4" t="s">
        <v>18</v>
      </c>
      <c r="G1" s="4" t="s">
        <v>19</v>
      </c>
      <c r="H1" s="4" t="s">
        <v>20</v>
      </c>
      <c r="I1" s="4" t="s">
        <v>21</v>
      </c>
    </row>
    <row r="2">
      <c r="A2" s="4" t="s">
        <v>24</v>
      </c>
      <c r="B2" s="4" t="s">
        <v>25</v>
      </c>
      <c r="C2" s="4" t="s">
        <v>26</v>
      </c>
      <c r="D2" s="4" t="s">
        <v>27</v>
      </c>
      <c r="E2" s="4">
        <v>0.0</v>
      </c>
      <c r="F2" s="4" t="s">
        <v>1</v>
      </c>
      <c r="G2" s="4" t="s">
        <v>28</v>
      </c>
      <c r="H2" s="4" t="s">
        <v>3</v>
      </c>
      <c r="I2" s="4" t="s">
        <v>8</v>
      </c>
    </row>
    <row r="3">
      <c r="A3" s="4" t="s">
        <v>24</v>
      </c>
      <c r="B3" s="4" t="s">
        <v>29</v>
      </c>
      <c r="C3" s="4" t="s">
        <v>26</v>
      </c>
      <c r="D3" s="4" t="s">
        <v>30</v>
      </c>
      <c r="E3" s="4">
        <v>0.0</v>
      </c>
      <c r="F3" s="4" t="s">
        <v>1</v>
      </c>
      <c r="G3" s="4" t="s">
        <v>28</v>
      </c>
      <c r="H3" s="4" t="s">
        <v>4</v>
      </c>
      <c r="I3" s="4" t="s">
        <v>8</v>
      </c>
    </row>
    <row r="4">
      <c r="A4" s="4" t="s">
        <v>24</v>
      </c>
      <c r="B4" s="4" t="s">
        <v>31</v>
      </c>
      <c r="C4" s="4" t="s">
        <v>26</v>
      </c>
      <c r="D4" s="4" t="s">
        <v>32</v>
      </c>
      <c r="E4" s="4">
        <v>0.0</v>
      </c>
      <c r="F4" s="4" t="s">
        <v>1</v>
      </c>
      <c r="G4" s="4" t="s">
        <v>28</v>
      </c>
      <c r="H4" s="4" t="s">
        <v>5</v>
      </c>
      <c r="I4" s="4" t="s">
        <v>8</v>
      </c>
    </row>
    <row r="5">
      <c r="A5" s="4" t="s">
        <v>24</v>
      </c>
      <c r="B5" s="4" t="s">
        <v>33</v>
      </c>
      <c r="C5" s="4" t="s">
        <v>26</v>
      </c>
      <c r="D5" s="4" t="s">
        <v>34</v>
      </c>
      <c r="E5" s="4">
        <v>0.0</v>
      </c>
      <c r="F5" s="4" t="s">
        <v>1</v>
      </c>
      <c r="G5" s="4" t="s">
        <v>28</v>
      </c>
      <c r="H5" s="4" t="s">
        <v>6</v>
      </c>
      <c r="I5" s="4" t="s">
        <v>8</v>
      </c>
    </row>
    <row r="6">
      <c r="A6" s="4" t="s">
        <v>24</v>
      </c>
      <c r="B6" s="4" t="s">
        <v>25</v>
      </c>
      <c r="C6" s="4" t="s">
        <v>35</v>
      </c>
      <c r="D6" s="4" t="s">
        <v>36</v>
      </c>
      <c r="E6" s="4">
        <v>1.0</v>
      </c>
      <c r="F6" s="4" t="s">
        <v>0</v>
      </c>
      <c r="G6" s="4" t="s">
        <v>28</v>
      </c>
      <c r="H6" s="4" t="s">
        <v>3</v>
      </c>
      <c r="I6" s="4" t="s">
        <v>8</v>
      </c>
    </row>
    <row r="7">
      <c r="A7" s="4" t="s">
        <v>24</v>
      </c>
      <c r="B7" s="4" t="s">
        <v>29</v>
      </c>
      <c r="C7" s="4" t="s">
        <v>35</v>
      </c>
      <c r="D7" s="4" t="s">
        <v>37</v>
      </c>
      <c r="E7" s="4">
        <v>1.0</v>
      </c>
      <c r="F7" s="4" t="s">
        <v>0</v>
      </c>
      <c r="G7" s="4" t="s">
        <v>28</v>
      </c>
      <c r="H7" s="4" t="s">
        <v>4</v>
      </c>
      <c r="I7" s="4" t="s">
        <v>8</v>
      </c>
    </row>
    <row r="8">
      <c r="A8" s="4" t="s">
        <v>24</v>
      </c>
      <c r="B8" s="4" t="s">
        <v>31</v>
      </c>
      <c r="C8" s="4" t="s">
        <v>35</v>
      </c>
      <c r="D8" s="4" t="s">
        <v>38</v>
      </c>
      <c r="E8" s="4">
        <v>1.0</v>
      </c>
      <c r="F8" s="4" t="s">
        <v>0</v>
      </c>
      <c r="G8" s="4" t="s">
        <v>28</v>
      </c>
      <c r="H8" s="4" t="s">
        <v>5</v>
      </c>
      <c r="I8" s="4" t="s">
        <v>8</v>
      </c>
    </row>
    <row r="9">
      <c r="A9" s="4" t="s">
        <v>24</v>
      </c>
      <c r="B9" s="4" t="s">
        <v>33</v>
      </c>
      <c r="C9" s="4" t="s">
        <v>35</v>
      </c>
      <c r="D9" s="4" t="s">
        <v>39</v>
      </c>
      <c r="E9" s="4">
        <v>0.0</v>
      </c>
      <c r="F9" s="4" t="s">
        <v>0</v>
      </c>
      <c r="G9" s="4" t="s">
        <v>28</v>
      </c>
      <c r="H9" s="4" t="s">
        <v>6</v>
      </c>
      <c r="I9" s="4" t="s">
        <v>8</v>
      </c>
    </row>
    <row r="10">
      <c r="A10" s="4" t="s">
        <v>24</v>
      </c>
      <c r="B10" s="4" t="s">
        <v>25</v>
      </c>
      <c r="C10" s="4" t="s">
        <v>40</v>
      </c>
      <c r="D10" s="4" t="s">
        <v>41</v>
      </c>
      <c r="E10" s="4">
        <v>0.0</v>
      </c>
      <c r="F10" s="4" t="s">
        <v>2</v>
      </c>
      <c r="G10" s="4" t="s">
        <v>28</v>
      </c>
      <c r="H10" s="4" t="s">
        <v>3</v>
      </c>
      <c r="I10" s="4" t="s">
        <v>8</v>
      </c>
    </row>
    <row r="11">
      <c r="A11" s="4" t="s">
        <v>24</v>
      </c>
      <c r="B11" s="4" t="s">
        <v>29</v>
      </c>
      <c r="C11" s="4" t="s">
        <v>40</v>
      </c>
      <c r="D11" s="4" t="s">
        <v>42</v>
      </c>
      <c r="E11" s="4">
        <v>1.0</v>
      </c>
      <c r="F11" s="4" t="s">
        <v>2</v>
      </c>
      <c r="G11" s="4" t="s">
        <v>28</v>
      </c>
      <c r="H11" s="4" t="s">
        <v>4</v>
      </c>
      <c r="I11" s="4" t="s">
        <v>8</v>
      </c>
    </row>
    <row r="12">
      <c r="A12" s="4" t="s">
        <v>24</v>
      </c>
      <c r="B12" s="4" t="s">
        <v>31</v>
      </c>
      <c r="C12" s="4" t="s">
        <v>40</v>
      </c>
      <c r="D12" s="4" t="s">
        <v>43</v>
      </c>
      <c r="E12" s="4">
        <v>0.0</v>
      </c>
      <c r="F12" s="4" t="s">
        <v>2</v>
      </c>
      <c r="G12" s="4" t="s">
        <v>28</v>
      </c>
      <c r="H12" s="4" t="s">
        <v>5</v>
      </c>
      <c r="I12" s="4" t="s">
        <v>8</v>
      </c>
    </row>
    <row r="13">
      <c r="A13" s="4" t="s">
        <v>24</v>
      </c>
      <c r="B13" s="4" t="s">
        <v>33</v>
      </c>
      <c r="C13" s="4" t="s">
        <v>40</v>
      </c>
      <c r="D13" s="4" t="s">
        <v>44</v>
      </c>
      <c r="E13" s="4">
        <v>0.0</v>
      </c>
      <c r="F13" s="4" t="s">
        <v>2</v>
      </c>
      <c r="G13" s="4" t="s">
        <v>28</v>
      </c>
      <c r="H13" s="4" t="s">
        <v>6</v>
      </c>
      <c r="I13" s="4" t="s">
        <v>8</v>
      </c>
    </row>
    <row r="14">
      <c r="A14" s="4" t="s">
        <v>45</v>
      </c>
      <c r="B14" s="4" t="s">
        <v>25</v>
      </c>
      <c r="C14" s="4" t="s">
        <v>46</v>
      </c>
      <c r="D14" s="4" t="s">
        <v>47</v>
      </c>
      <c r="E14" s="4">
        <v>0.0</v>
      </c>
      <c r="F14" s="4" t="s">
        <v>1</v>
      </c>
      <c r="G14" s="4" t="s">
        <v>28</v>
      </c>
      <c r="H14" s="4" t="s">
        <v>3</v>
      </c>
      <c r="I14" s="4" t="s">
        <v>8</v>
      </c>
    </row>
    <row r="15">
      <c r="A15" s="4" t="s">
        <v>45</v>
      </c>
      <c r="B15" s="4" t="s">
        <v>48</v>
      </c>
      <c r="C15" s="4" t="s">
        <v>46</v>
      </c>
      <c r="D15" s="4" t="s">
        <v>49</v>
      </c>
      <c r="E15" s="4">
        <v>0.0</v>
      </c>
      <c r="F15" s="4" t="s">
        <v>1</v>
      </c>
      <c r="G15" s="4" t="s">
        <v>28</v>
      </c>
      <c r="H15" s="4" t="s">
        <v>4</v>
      </c>
      <c r="I15" s="4" t="s">
        <v>8</v>
      </c>
    </row>
    <row r="16">
      <c r="A16" s="4" t="s">
        <v>45</v>
      </c>
      <c r="B16" s="4" t="s">
        <v>31</v>
      </c>
      <c r="C16" s="4" t="s">
        <v>46</v>
      </c>
      <c r="D16" s="4" t="s">
        <v>38</v>
      </c>
      <c r="E16" s="4">
        <v>1.0</v>
      </c>
      <c r="F16" s="4" t="s">
        <v>1</v>
      </c>
      <c r="G16" s="4" t="s">
        <v>28</v>
      </c>
      <c r="H16" s="4" t="s">
        <v>5</v>
      </c>
      <c r="I16" s="4" t="s">
        <v>8</v>
      </c>
    </row>
    <row r="17">
      <c r="A17" s="4" t="s">
        <v>45</v>
      </c>
      <c r="B17" s="4" t="s">
        <v>50</v>
      </c>
      <c r="C17" s="4" t="s">
        <v>46</v>
      </c>
      <c r="D17" s="4" t="s">
        <v>51</v>
      </c>
      <c r="E17" s="4">
        <v>0.0</v>
      </c>
      <c r="F17" s="4" t="s">
        <v>1</v>
      </c>
      <c r="G17" s="4" t="s">
        <v>28</v>
      </c>
      <c r="H17" s="4" t="s">
        <v>6</v>
      </c>
      <c r="I17" s="4" t="s">
        <v>8</v>
      </c>
    </row>
    <row r="18">
      <c r="A18" s="4" t="s">
        <v>45</v>
      </c>
      <c r="B18" s="4" t="s">
        <v>25</v>
      </c>
      <c r="C18" s="4" t="s">
        <v>52</v>
      </c>
      <c r="D18" s="4" t="s">
        <v>53</v>
      </c>
      <c r="E18" s="4">
        <v>1.0</v>
      </c>
      <c r="F18" s="4" t="s">
        <v>0</v>
      </c>
      <c r="G18" s="4" t="s">
        <v>28</v>
      </c>
      <c r="H18" s="4" t="s">
        <v>3</v>
      </c>
      <c r="I18" s="4" t="s">
        <v>8</v>
      </c>
    </row>
    <row r="19">
      <c r="A19" s="4" t="s">
        <v>45</v>
      </c>
      <c r="B19" s="4" t="s">
        <v>48</v>
      </c>
      <c r="C19" s="4" t="s">
        <v>52</v>
      </c>
      <c r="D19" s="4" t="s">
        <v>54</v>
      </c>
      <c r="E19" s="4">
        <v>0.0</v>
      </c>
      <c r="F19" s="4" t="s">
        <v>0</v>
      </c>
      <c r="G19" s="4" t="s">
        <v>28</v>
      </c>
      <c r="H19" s="4" t="s">
        <v>4</v>
      </c>
      <c r="I19" s="4" t="s">
        <v>8</v>
      </c>
    </row>
    <row r="20">
      <c r="A20" s="4" t="s">
        <v>45</v>
      </c>
      <c r="B20" s="4" t="s">
        <v>31</v>
      </c>
      <c r="C20" s="4" t="s">
        <v>52</v>
      </c>
      <c r="D20" s="4" t="s">
        <v>55</v>
      </c>
      <c r="E20" s="4">
        <v>0.0</v>
      </c>
      <c r="F20" s="4" t="s">
        <v>0</v>
      </c>
      <c r="G20" s="4" t="s">
        <v>28</v>
      </c>
      <c r="H20" s="4" t="s">
        <v>5</v>
      </c>
      <c r="I20" s="4" t="s">
        <v>8</v>
      </c>
    </row>
    <row r="21">
      <c r="A21" s="4" t="s">
        <v>45</v>
      </c>
      <c r="B21" s="4" t="s">
        <v>50</v>
      </c>
      <c r="C21" s="4" t="s">
        <v>52</v>
      </c>
      <c r="D21" s="4" t="s">
        <v>56</v>
      </c>
      <c r="E21" s="4">
        <v>0.0</v>
      </c>
      <c r="F21" s="4" t="s">
        <v>0</v>
      </c>
      <c r="G21" s="4" t="s">
        <v>28</v>
      </c>
      <c r="H21" s="4" t="s">
        <v>6</v>
      </c>
      <c r="I21" s="4" t="s">
        <v>8</v>
      </c>
    </row>
    <row r="22">
      <c r="A22" s="4" t="s">
        <v>45</v>
      </c>
      <c r="B22" s="4" t="s">
        <v>25</v>
      </c>
      <c r="C22" s="4" t="s">
        <v>57</v>
      </c>
      <c r="D22" s="4" t="s">
        <v>58</v>
      </c>
      <c r="E22" s="4">
        <v>1.0</v>
      </c>
      <c r="F22" s="4" t="s">
        <v>2</v>
      </c>
      <c r="G22" s="4" t="s">
        <v>28</v>
      </c>
      <c r="H22" s="4" t="s">
        <v>3</v>
      </c>
      <c r="I22" s="4" t="s">
        <v>8</v>
      </c>
    </row>
    <row r="23">
      <c r="A23" s="4" t="s">
        <v>45</v>
      </c>
      <c r="B23" s="4" t="s">
        <v>48</v>
      </c>
      <c r="C23" s="4" t="s">
        <v>57</v>
      </c>
      <c r="D23" s="4" t="s">
        <v>59</v>
      </c>
      <c r="E23" s="4">
        <v>1.0</v>
      </c>
      <c r="F23" s="4" t="s">
        <v>2</v>
      </c>
      <c r="G23" s="4" t="s">
        <v>28</v>
      </c>
      <c r="H23" s="4" t="s">
        <v>4</v>
      </c>
      <c r="I23" s="4" t="s">
        <v>8</v>
      </c>
    </row>
    <row r="24">
      <c r="A24" s="4" t="s">
        <v>45</v>
      </c>
      <c r="B24" s="4" t="s">
        <v>31</v>
      </c>
      <c r="C24" s="4" t="s">
        <v>57</v>
      </c>
      <c r="D24" s="4" t="s">
        <v>60</v>
      </c>
      <c r="E24" s="4">
        <v>1.0</v>
      </c>
      <c r="F24" s="4" t="s">
        <v>2</v>
      </c>
      <c r="G24" s="4" t="s">
        <v>28</v>
      </c>
      <c r="H24" s="4" t="s">
        <v>5</v>
      </c>
      <c r="I24" s="4" t="s">
        <v>8</v>
      </c>
    </row>
    <row r="25">
      <c r="A25" s="4" t="s">
        <v>45</v>
      </c>
      <c r="B25" s="4" t="s">
        <v>50</v>
      </c>
      <c r="C25" s="4" t="s">
        <v>57</v>
      </c>
      <c r="D25" s="4" t="s">
        <v>61</v>
      </c>
      <c r="E25" s="4">
        <v>0.0</v>
      </c>
      <c r="F25" s="4" t="s">
        <v>2</v>
      </c>
      <c r="G25" s="4" t="s">
        <v>28</v>
      </c>
      <c r="H25" s="4" t="s">
        <v>6</v>
      </c>
      <c r="I25" s="4" t="s">
        <v>8</v>
      </c>
    </row>
    <row r="26">
      <c r="A26" s="4" t="s">
        <v>62</v>
      </c>
      <c r="B26" s="4" t="s">
        <v>25</v>
      </c>
      <c r="C26" s="4" t="s">
        <v>63</v>
      </c>
      <c r="D26" s="4" t="s">
        <v>64</v>
      </c>
      <c r="E26" s="4">
        <v>0.0</v>
      </c>
      <c r="F26" s="4" t="s">
        <v>1</v>
      </c>
      <c r="G26" s="4" t="s">
        <v>28</v>
      </c>
      <c r="H26" s="4" t="s">
        <v>3</v>
      </c>
      <c r="I26" s="4" t="s">
        <v>8</v>
      </c>
    </row>
    <row r="27">
      <c r="A27" s="4" t="s">
        <v>62</v>
      </c>
      <c r="B27" s="4" t="s">
        <v>65</v>
      </c>
      <c r="C27" s="4" t="s">
        <v>63</v>
      </c>
      <c r="D27" s="4" t="s">
        <v>66</v>
      </c>
      <c r="E27" s="4">
        <v>0.0</v>
      </c>
      <c r="F27" s="4" t="s">
        <v>1</v>
      </c>
      <c r="G27" s="4" t="s">
        <v>28</v>
      </c>
      <c r="H27" s="4" t="s">
        <v>4</v>
      </c>
      <c r="I27" s="4" t="s">
        <v>8</v>
      </c>
    </row>
    <row r="28">
      <c r="A28" s="4" t="s">
        <v>62</v>
      </c>
      <c r="B28" s="4" t="s">
        <v>31</v>
      </c>
      <c r="C28" s="4" t="s">
        <v>63</v>
      </c>
      <c r="D28" s="4" t="s">
        <v>67</v>
      </c>
      <c r="E28" s="4">
        <v>0.0</v>
      </c>
      <c r="F28" s="4" t="s">
        <v>1</v>
      </c>
      <c r="G28" s="4" t="s">
        <v>28</v>
      </c>
      <c r="H28" s="4" t="s">
        <v>5</v>
      </c>
      <c r="I28" s="4" t="s">
        <v>8</v>
      </c>
    </row>
    <row r="29">
      <c r="A29" s="4" t="s">
        <v>62</v>
      </c>
      <c r="B29" s="4" t="s">
        <v>68</v>
      </c>
      <c r="C29" s="4" t="s">
        <v>63</v>
      </c>
      <c r="D29" s="4" t="s">
        <v>69</v>
      </c>
      <c r="E29" s="4">
        <v>0.0</v>
      </c>
      <c r="F29" s="4" t="s">
        <v>1</v>
      </c>
      <c r="G29" s="4" t="s">
        <v>28</v>
      </c>
      <c r="H29" s="4" t="s">
        <v>6</v>
      </c>
      <c r="I29" s="4" t="s">
        <v>8</v>
      </c>
    </row>
    <row r="30">
      <c r="A30" s="4" t="s">
        <v>62</v>
      </c>
      <c r="B30" s="4" t="s">
        <v>25</v>
      </c>
      <c r="C30" s="4" t="s">
        <v>70</v>
      </c>
      <c r="D30" s="4" t="s">
        <v>53</v>
      </c>
      <c r="E30" s="4">
        <v>1.0</v>
      </c>
      <c r="F30" s="4" t="s">
        <v>0</v>
      </c>
      <c r="G30" s="4" t="s">
        <v>28</v>
      </c>
      <c r="H30" s="4" t="s">
        <v>3</v>
      </c>
      <c r="I30" s="4" t="s">
        <v>8</v>
      </c>
    </row>
    <row r="31">
      <c r="A31" s="4" t="s">
        <v>62</v>
      </c>
      <c r="B31" s="4" t="s">
        <v>65</v>
      </c>
      <c r="C31" s="4" t="s">
        <v>70</v>
      </c>
      <c r="D31" s="4" t="s">
        <v>71</v>
      </c>
      <c r="E31" s="4">
        <v>0.0</v>
      </c>
      <c r="F31" s="4" t="s">
        <v>0</v>
      </c>
      <c r="G31" s="4" t="s">
        <v>28</v>
      </c>
      <c r="H31" s="4" t="s">
        <v>4</v>
      </c>
      <c r="I31" s="4" t="s">
        <v>8</v>
      </c>
    </row>
    <row r="32">
      <c r="A32" s="4" t="s">
        <v>62</v>
      </c>
      <c r="B32" s="4" t="s">
        <v>31</v>
      </c>
      <c r="C32" s="4" t="s">
        <v>70</v>
      </c>
      <c r="D32" s="4" t="s">
        <v>72</v>
      </c>
      <c r="E32" s="4">
        <v>1.0</v>
      </c>
      <c r="F32" s="4" t="s">
        <v>0</v>
      </c>
      <c r="G32" s="4" t="s">
        <v>28</v>
      </c>
      <c r="H32" s="4" t="s">
        <v>5</v>
      </c>
      <c r="I32" s="4" t="s">
        <v>8</v>
      </c>
    </row>
    <row r="33">
      <c r="A33" s="4" t="s">
        <v>62</v>
      </c>
      <c r="B33" s="4" t="s">
        <v>68</v>
      </c>
      <c r="C33" s="4" t="s">
        <v>70</v>
      </c>
      <c r="D33" s="4" t="s">
        <v>73</v>
      </c>
      <c r="E33" s="4">
        <v>1.0</v>
      </c>
      <c r="F33" s="4" t="s">
        <v>0</v>
      </c>
      <c r="G33" s="4" t="s">
        <v>28</v>
      </c>
      <c r="H33" s="4" t="s">
        <v>6</v>
      </c>
      <c r="I33" s="4" t="s">
        <v>8</v>
      </c>
    </row>
    <row r="34">
      <c r="A34" s="4" t="s">
        <v>62</v>
      </c>
      <c r="B34" s="4" t="s">
        <v>25</v>
      </c>
      <c r="C34" s="4" t="s">
        <v>74</v>
      </c>
      <c r="D34" s="4" t="s">
        <v>75</v>
      </c>
      <c r="E34" s="4">
        <v>0.0</v>
      </c>
      <c r="F34" s="4" t="s">
        <v>2</v>
      </c>
      <c r="G34" s="4" t="s">
        <v>28</v>
      </c>
      <c r="H34" s="4" t="s">
        <v>3</v>
      </c>
      <c r="I34" s="4" t="s">
        <v>8</v>
      </c>
    </row>
    <row r="35">
      <c r="A35" s="4" t="s">
        <v>62</v>
      </c>
      <c r="B35" s="4" t="s">
        <v>65</v>
      </c>
      <c r="C35" s="4" t="s">
        <v>74</v>
      </c>
      <c r="D35" s="4" t="s">
        <v>76</v>
      </c>
      <c r="E35" s="4">
        <v>0.0</v>
      </c>
      <c r="F35" s="4" t="s">
        <v>2</v>
      </c>
      <c r="G35" s="4" t="s">
        <v>28</v>
      </c>
      <c r="H35" s="4" t="s">
        <v>4</v>
      </c>
      <c r="I35" s="4" t="s">
        <v>8</v>
      </c>
    </row>
    <row r="36">
      <c r="A36" s="4" t="s">
        <v>62</v>
      </c>
      <c r="B36" s="4" t="s">
        <v>31</v>
      </c>
      <c r="C36" s="4" t="s">
        <v>74</v>
      </c>
      <c r="D36" s="4" t="s">
        <v>38</v>
      </c>
      <c r="E36" s="4">
        <v>1.0</v>
      </c>
      <c r="F36" s="4" t="s">
        <v>2</v>
      </c>
      <c r="G36" s="4" t="s">
        <v>28</v>
      </c>
      <c r="H36" s="4" t="s">
        <v>5</v>
      </c>
      <c r="I36" s="4" t="s">
        <v>8</v>
      </c>
    </row>
    <row r="37">
      <c r="A37" s="4" t="s">
        <v>62</v>
      </c>
      <c r="B37" s="4" t="s">
        <v>68</v>
      </c>
      <c r="C37" s="4" t="s">
        <v>74</v>
      </c>
      <c r="D37" s="4" t="s">
        <v>77</v>
      </c>
      <c r="E37" s="4">
        <v>0.0</v>
      </c>
      <c r="F37" s="4" t="s">
        <v>2</v>
      </c>
      <c r="G37" s="4" t="s">
        <v>28</v>
      </c>
      <c r="H37" s="4" t="s">
        <v>6</v>
      </c>
      <c r="I37" s="4" t="s">
        <v>8</v>
      </c>
    </row>
    <row r="38">
      <c r="A38" s="4" t="s">
        <v>78</v>
      </c>
      <c r="B38" s="4" t="s">
        <v>25</v>
      </c>
      <c r="C38" s="4" t="s">
        <v>79</v>
      </c>
      <c r="D38" s="4" t="s">
        <v>80</v>
      </c>
      <c r="E38" s="4">
        <v>0.0</v>
      </c>
      <c r="F38" s="4" t="s">
        <v>1</v>
      </c>
      <c r="G38" s="4" t="s">
        <v>28</v>
      </c>
      <c r="H38" s="4" t="s">
        <v>3</v>
      </c>
      <c r="I38" s="4" t="s">
        <v>8</v>
      </c>
    </row>
    <row r="39">
      <c r="A39" s="4" t="s">
        <v>78</v>
      </c>
      <c r="B39" s="4" t="s">
        <v>81</v>
      </c>
      <c r="C39" s="4" t="s">
        <v>79</v>
      </c>
      <c r="D39" s="4" t="s">
        <v>82</v>
      </c>
      <c r="E39" s="4">
        <v>0.0</v>
      </c>
      <c r="F39" s="4" t="s">
        <v>1</v>
      </c>
      <c r="G39" s="4" t="s">
        <v>28</v>
      </c>
      <c r="H39" s="4" t="s">
        <v>4</v>
      </c>
      <c r="I39" s="4" t="s">
        <v>8</v>
      </c>
    </row>
    <row r="40">
      <c r="A40" s="4" t="s">
        <v>78</v>
      </c>
      <c r="B40" s="4" t="s">
        <v>31</v>
      </c>
      <c r="C40" s="4" t="s">
        <v>79</v>
      </c>
      <c r="D40" s="4" t="s">
        <v>83</v>
      </c>
      <c r="E40" s="4">
        <v>1.0</v>
      </c>
      <c r="F40" s="4" t="s">
        <v>1</v>
      </c>
      <c r="G40" s="4" t="s">
        <v>28</v>
      </c>
      <c r="H40" s="4" t="s">
        <v>5</v>
      </c>
      <c r="I40" s="4" t="s">
        <v>8</v>
      </c>
    </row>
    <row r="41">
      <c r="A41" s="4" t="s">
        <v>78</v>
      </c>
      <c r="B41" s="4" t="s">
        <v>84</v>
      </c>
      <c r="C41" s="4" t="s">
        <v>79</v>
      </c>
      <c r="D41" s="4" t="s">
        <v>85</v>
      </c>
      <c r="E41" s="4">
        <v>0.0</v>
      </c>
      <c r="F41" s="4" t="s">
        <v>1</v>
      </c>
      <c r="G41" s="4" t="s">
        <v>28</v>
      </c>
      <c r="H41" s="4" t="s">
        <v>6</v>
      </c>
      <c r="I41" s="4" t="s">
        <v>8</v>
      </c>
    </row>
    <row r="42">
      <c r="A42" s="4" t="s">
        <v>78</v>
      </c>
      <c r="B42" s="4" t="s">
        <v>25</v>
      </c>
      <c r="C42" s="4" t="s">
        <v>86</v>
      </c>
      <c r="D42" s="4" t="s">
        <v>87</v>
      </c>
      <c r="E42" s="4">
        <v>0.0</v>
      </c>
      <c r="F42" s="4" t="s">
        <v>0</v>
      </c>
      <c r="G42" s="4" t="s">
        <v>28</v>
      </c>
      <c r="H42" s="4" t="s">
        <v>3</v>
      </c>
      <c r="I42" s="4" t="s">
        <v>8</v>
      </c>
    </row>
    <row r="43">
      <c r="A43" s="4" t="s">
        <v>78</v>
      </c>
      <c r="B43" s="4" t="s">
        <v>81</v>
      </c>
      <c r="C43" s="4" t="s">
        <v>86</v>
      </c>
      <c r="D43" s="4" t="s">
        <v>88</v>
      </c>
      <c r="E43" s="4">
        <v>0.0</v>
      </c>
      <c r="F43" s="4" t="s">
        <v>0</v>
      </c>
      <c r="G43" s="4" t="s">
        <v>28</v>
      </c>
      <c r="H43" s="4" t="s">
        <v>4</v>
      </c>
      <c r="I43" s="4" t="s">
        <v>8</v>
      </c>
    </row>
    <row r="44">
      <c r="A44" s="4" t="s">
        <v>78</v>
      </c>
      <c r="B44" s="4" t="s">
        <v>31</v>
      </c>
      <c r="C44" s="4" t="s">
        <v>86</v>
      </c>
      <c r="D44" s="4" t="s">
        <v>89</v>
      </c>
      <c r="E44" s="4">
        <v>1.0</v>
      </c>
      <c r="F44" s="4" t="s">
        <v>0</v>
      </c>
      <c r="G44" s="4" t="s">
        <v>28</v>
      </c>
      <c r="H44" s="4" t="s">
        <v>5</v>
      </c>
      <c r="I44" s="4" t="s">
        <v>8</v>
      </c>
    </row>
    <row r="45">
      <c r="A45" s="4" t="s">
        <v>78</v>
      </c>
      <c r="B45" s="4" t="s">
        <v>84</v>
      </c>
      <c r="C45" s="4" t="s">
        <v>86</v>
      </c>
      <c r="D45" s="4" t="s">
        <v>90</v>
      </c>
      <c r="E45" s="4">
        <v>0.0</v>
      </c>
      <c r="F45" s="4" t="s">
        <v>0</v>
      </c>
      <c r="G45" s="4" t="s">
        <v>28</v>
      </c>
      <c r="H45" s="4" t="s">
        <v>6</v>
      </c>
      <c r="I45" s="4" t="s">
        <v>8</v>
      </c>
    </row>
    <row r="46">
      <c r="A46" s="4" t="s">
        <v>78</v>
      </c>
      <c r="B46" s="4" t="s">
        <v>25</v>
      </c>
      <c r="C46" s="4" t="s">
        <v>91</v>
      </c>
      <c r="D46" s="4" t="s">
        <v>92</v>
      </c>
      <c r="E46" s="4">
        <v>0.0</v>
      </c>
      <c r="F46" s="4" t="s">
        <v>2</v>
      </c>
      <c r="G46" s="4" t="s">
        <v>28</v>
      </c>
      <c r="H46" s="4" t="s">
        <v>3</v>
      </c>
      <c r="I46" s="4" t="s">
        <v>8</v>
      </c>
    </row>
    <row r="47">
      <c r="A47" s="4" t="s">
        <v>78</v>
      </c>
      <c r="B47" s="4" t="s">
        <v>81</v>
      </c>
      <c r="C47" s="4" t="s">
        <v>91</v>
      </c>
      <c r="D47" s="4" t="s">
        <v>93</v>
      </c>
      <c r="E47" s="4">
        <v>0.0</v>
      </c>
      <c r="F47" s="4" t="s">
        <v>2</v>
      </c>
      <c r="G47" s="4" t="s">
        <v>28</v>
      </c>
      <c r="H47" s="4" t="s">
        <v>4</v>
      </c>
      <c r="I47" s="4" t="s">
        <v>8</v>
      </c>
    </row>
    <row r="48">
      <c r="A48" s="4" t="s">
        <v>78</v>
      </c>
      <c r="B48" s="4" t="s">
        <v>31</v>
      </c>
      <c r="C48" s="4" t="s">
        <v>91</v>
      </c>
      <c r="D48" s="4" t="s">
        <v>38</v>
      </c>
      <c r="E48" s="4">
        <v>1.0</v>
      </c>
      <c r="F48" s="4" t="s">
        <v>2</v>
      </c>
      <c r="G48" s="4" t="s">
        <v>28</v>
      </c>
      <c r="H48" s="4" t="s">
        <v>5</v>
      </c>
      <c r="I48" s="4" t="s">
        <v>8</v>
      </c>
    </row>
    <row r="49">
      <c r="A49" s="4" t="s">
        <v>78</v>
      </c>
      <c r="B49" s="4" t="s">
        <v>84</v>
      </c>
      <c r="C49" s="4" t="s">
        <v>91</v>
      </c>
      <c r="D49" s="4" t="s">
        <v>94</v>
      </c>
      <c r="E49" s="4">
        <v>0.0</v>
      </c>
      <c r="F49" s="4" t="s">
        <v>2</v>
      </c>
      <c r="G49" s="4" t="s">
        <v>28</v>
      </c>
      <c r="H49" s="4" t="s">
        <v>6</v>
      </c>
      <c r="I49" s="4" t="s">
        <v>8</v>
      </c>
    </row>
    <row r="50">
      <c r="A50" s="4" t="s">
        <v>95</v>
      </c>
      <c r="B50" s="4" t="s">
        <v>96</v>
      </c>
      <c r="C50" s="4" t="s">
        <v>97</v>
      </c>
      <c r="D50" s="4" t="s">
        <v>98</v>
      </c>
      <c r="E50" s="4">
        <v>1.0</v>
      </c>
      <c r="F50" s="4" t="s">
        <v>1</v>
      </c>
      <c r="G50" s="4" t="s">
        <v>99</v>
      </c>
      <c r="H50" s="4" t="s">
        <v>3</v>
      </c>
      <c r="I50" s="4" t="s">
        <v>8</v>
      </c>
    </row>
    <row r="51">
      <c r="A51" s="4" t="s">
        <v>95</v>
      </c>
      <c r="B51" s="4" t="s">
        <v>100</v>
      </c>
      <c r="C51" s="4" t="s">
        <v>97</v>
      </c>
      <c r="D51" s="4" t="s">
        <v>101</v>
      </c>
      <c r="E51" s="4">
        <v>0.0</v>
      </c>
      <c r="F51" s="4" t="s">
        <v>1</v>
      </c>
      <c r="G51" s="4" t="s">
        <v>99</v>
      </c>
      <c r="H51" s="4" t="s">
        <v>4</v>
      </c>
      <c r="I51" s="4" t="s">
        <v>8</v>
      </c>
    </row>
    <row r="52">
      <c r="A52" s="4" t="s">
        <v>95</v>
      </c>
      <c r="B52" s="4" t="s">
        <v>31</v>
      </c>
      <c r="C52" s="4" t="s">
        <v>97</v>
      </c>
      <c r="D52" s="4" t="s">
        <v>102</v>
      </c>
      <c r="E52" s="4">
        <v>1.0</v>
      </c>
      <c r="F52" s="4" t="s">
        <v>1</v>
      </c>
      <c r="G52" s="4" t="s">
        <v>99</v>
      </c>
      <c r="H52" s="4" t="s">
        <v>5</v>
      </c>
      <c r="I52" s="4" t="s">
        <v>8</v>
      </c>
    </row>
    <row r="53">
      <c r="A53" s="4" t="s">
        <v>95</v>
      </c>
      <c r="B53" s="4" t="s">
        <v>103</v>
      </c>
      <c r="C53" s="4" t="s">
        <v>97</v>
      </c>
      <c r="D53" s="4" t="s">
        <v>104</v>
      </c>
      <c r="E53" s="4">
        <v>0.0</v>
      </c>
      <c r="F53" s="4" t="s">
        <v>1</v>
      </c>
      <c r="G53" s="4" t="s">
        <v>99</v>
      </c>
      <c r="H53" s="4" t="s">
        <v>6</v>
      </c>
      <c r="I53" s="4" t="s">
        <v>8</v>
      </c>
    </row>
    <row r="54">
      <c r="A54" s="4" t="s">
        <v>95</v>
      </c>
      <c r="B54" s="4" t="s">
        <v>96</v>
      </c>
      <c r="C54" s="4" t="s">
        <v>105</v>
      </c>
      <c r="D54" s="4" t="s">
        <v>98</v>
      </c>
      <c r="E54" s="4">
        <v>1.0</v>
      </c>
      <c r="F54" s="4" t="s">
        <v>0</v>
      </c>
      <c r="G54" s="4" t="s">
        <v>99</v>
      </c>
      <c r="H54" s="4" t="s">
        <v>3</v>
      </c>
      <c r="I54" s="4" t="s">
        <v>8</v>
      </c>
    </row>
    <row r="55">
      <c r="A55" s="4" t="s">
        <v>95</v>
      </c>
      <c r="B55" s="4" t="s">
        <v>100</v>
      </c>
      <c r="C55" s="4" t="s">
        <v>105</v>
      </c>
      <c r="D55" s="4" t="s">
        <v>106</v>
      </c>
      <c r="E55" s="4">
        <v>0.0</v>
      </c>
      <c r="F55" s="4" t="s">
        <v>0</v>
      </c>
      <c r="G55" s="4" t="s">
        <v>99</v>
      </c>
      <c r="H55" s="4" t="s">
        <v>4</v>
      </c>
      <c r="I55" s="4" t="s">
        <v>8</v>
      </c>
    </row>
    <row r="56">
      <c r="A56" s="4" t="s">
        <v>95</v>
      </c>
      <c r="B56" s="4" t="s">
        <v>31</v>
      </c>
      <c r="C56" s="4" t="s">
        <v>105</v>
      </c>
      <c r="D56" s="4" t="s">
        <v>107</v>
      </c>
      <c r="E56" s="4">
        <v>1.0</v>
      </c>
      <c r="F56" s="4" t="s">
        <v>0</v>
      </c>
      <c r="G56" s="4" t="s">
        <v>99</v>
      </c>
      <c r="H56" s="4" t="s">
        <v>5</v>
      </c>
      <c r="I56" s="4" t="s">
        <v>8</v>
      </c>
    </row>
    <row r="57">
      <c r="A57" s="4" t="s">
        <v>95</v>
      </c>
      <c r="B57" s="4" t="s">
        <v>103</v>
      </c>
      <c r="C57" s="4" t="s">
        <v>105</v>
      </c>
      <c r="D57" s="4" t="s">
        <v>108</v>
      </c>
      <c r="E57" s="4">
        <v>0.0</v>
      </c>
      <c r="F57" s="4" t="s">
        <v>0</v>
      </c>
      <c r="G57" s="4" t="s">
        <v>99</v>
      </c>
      <c r="H57" s="4" t="s">
        <v>6</v>
      </c>
      <c r="I57" s="4" t="s">
        <v>8</v>
      </c>
    </row>
    <row r="58">
      <c r="A58" s="4" t="s">
        <v>95</v>
      </c>
      <c r="B58" s="4" t="s">
        <v>96</v>
      </c>
      <c r="C58" s="4" t="s">
        <v>109</v>
      </c>
      <c r="D58" s="4" t="s">
        <v>110</v>
      </c>
      <c r="E58" s="4">
        <v>1.0</v>
      </c>
      <c r="F58" s="4" t="s">
        <v>2</v>
      </c>
      <c r="G58" s="4" t="s">
        <v>99</v>
      </c>
      <c r="H58" s="4" t="s">
        <v>3</v>
      </c>
      <c r="I58" s="4" t="s">
        <v>8</v>
      </c>
    </row>
    <row r="59">
      <c r="A59" s="4" t="s">
        <v>95</v>
      </c>
      <c r="B59" s="4" t="s">
        <v>100</v>
      </c>
      <c r="C59" s="4" t="s">
        <v>109</v>
      </c>
      <c r="D59" s="4" t="s">
        <v>111</v>
      </c>
      <c r="E59" s="4">
        <v>0.0</v>
      </c>
      <c r="F59" s="4" t="s">
        <v>2</v>
      </c>
      <c r="G59" s="4" t="s">
        <v>99</v>
      </c>
      <c r="H59" s="4" t="s">
        <v>4</v>
      </c>
      <c r="I59" s="4" t="s">
        <v>8</v>
      </c>
    </row>
    <row r="60">
      <c r="A60" s="4" t="s">
        <v>95</v>
      </c>
      <c r="B60" s="4" t="s">
        <v>31</v>
      </c>
      <c r="C60" s="4" t="s">
        <v>109</v>
      </c>
      <c r="D60" s="4" t="s">
        <v>112</v>
      </c>
      <c r="E60" s="4">
        <v>1.0</v>
      </c>
      <c r="F60" s="4" t="s">
        <v>2</v>
      </c>
      <c r="G60" s="4" t="s">
        <v>99</v>
      </c>
      <c r="H60" s="4" t="s">
        <v>5</v>
      </c>
      <c r="I60" s="4" t="s">
        <v>8</v>
      </c>
    </row>
    <row r="61">
      <c r="A61" s="4" t="s">
        <v>95</v>
      </c>
      <c r="B61" s="4" t="s">
        <v>103</v>
      </c>
      <c r="C61" s="4" t="s">
        <v>109</v>
      </c>
      <c r="D61" s="4" t="s">
        <v>113</v>
      </c>
      <c r="E61" s="4">
        <v>1.0</v>
      </c>
      <c r="F61" s="4" t="s">
        <v>2</v>
      </c>
      <c r="G61" s="4" t="s">
        <v>99</v>
      </c>
      <c r="H61" s="4" t="s">
        <v>6</v>
      </c>
      <c r="I61" s="4" t="s">
        <v>8</v>
      </c>
    </row>
    <row r="62">
      <c r="A62" s="4" t="s">
        <v>114</v>
      </c>
      <c r="B62" s="4" t="s">
        <v>96</v>
      </c>
      <c r="C62" s="4" t="s">
        <v>115</v>
      </c>
      <c r="D62" s="4" t="s">
        <v>116</v>
      </c>
      <c r="E62" s="4">
        <v>0.0</v>
      </c>
      <c r="F62" s="4" t="s">
        <v>1</v>
      </c>
      <c r="G62" s="4" t="s">
        <v>99</v>
      </c>
      <c r="H62" s="4" t="s">
        <v>3</v>
      </c>
      <c r="I62" s="4" t="s">
        <v>8</v>
      </c>
    </row>
    <row r="63">
      <c r="A63" s="4" t="s">
        <v>114</v>
      </c>
      <c r="B63" s="4" t="s">
        <v>117</v>
      </c>
      <c r="C63" s="4" t="s">
        <v>115</v>
      </c>
      <c r="D63" s="4" t="s">
        <v>118</v>
      </c>
      <c r="E63" s="4">
        <v>0.0</v>
      </c>
      <c r="F63" s="4" t="s">
        <v>1</v>
      </c>
      <c r="G63" s="4" t="s">
        <v>99</v>
      </c>
      <c r="H63" s="4" t="s">
        <v>4</v>
      </c>
      <c r="I63" s="4" t="s">
        <v>8</v>
      </c>
    </row>
    <row r="64">
      <c r="A64" s="4" t="s">
        <v>114</v>
      </c>
      <c r="B64" s="4" t="s">
        <v>31</v>
      </c>
      <c r="C64" s="4" t="s">
        <v>115</v>
      </c>
      <c r="D64" s="4" t="s">
        <v>119</v>
      </c>
      <c r="E64" s="4">
        <v>1.0</v>
      </c>
      <c r="F64" s="4" t="s">
        <v>1</v>
      </c>
      <c r="G64" s="4" t="s">
        <v>99</v>
      </c>
      <c r="H64" s="4" t="s">
        <v>5</v>
      </c>
      <c r="I64" s="4" t="s">
        <v>8</v>
      </c>
    </row>
    <row r="65">
      <c r="A65" s="4" t="s">
        <v>114</v>
      </c>
      <c r="B65" s="4" t="s">
        <v>120</v>
      </c>
      <c r="C65" s="4" t="s">
        <v>115</v>
      </c>
      <c r="D65" s="4" t="s">
        <v>121</v>
      </c>
      <c r="E65" s="4">
        <v>0.0</v>
      </c>
      <c r="F65" s="4" t="s">
        <v>1</v>
      </c>
      <c r="G65" s="4" t="s">
        <v>99</v>
      </c>
      <c r="H65" s="4" t="s">
        <v>6</v>
      </c>
      <c r="I65" s="4" t="s">
        <v>8</v>
      </c>
    </row>
    <row r="66">
      <c r="A66" s="4" t="s">
        <v>114</v>
      </c>
      <c r="B66" s="4" t="s">
        <v>96</v>
      </c>
      <c r="C66" s="4" t="s">
        <v>122</v>
      </c>
      <c r="D66" s="4" t="s">
        <v>98</v>
      </c>
      <c r="E66" s="4">
        <v>1.0</v>
      </c>
      <c r="F66" s="4" t="s">
        <v>0</v>
      </c>
      <c r="G66" s="4" t="s">
        <v>99</v>
      </c>
      <c r="H66" s="4" t="s">
        <v>3</v>
      </c>
      <c r="I66" s="4" t="s">
        <v>8</v>
      </c>
    </row>
    <row r="67">
      <c r="A67" s="4" t="s">
        <v>114</v>
      </c>
      <c r="B67" s="4" t="s">
        <v>117</v>
      </c>
      <c r="C67" s="4" t="s">
        <v>122</v>
      </c>
      <c r="D67" s="4" t="s">
        <v>123</v>
      </c>
      <c r="E67" s="4">
        <v>1.0</v>
      </c>
      <c r="F67" s="4" t="s">
        <v>0</v>
      </c>
      <c r="G67" s="4" t="s">
        <v>99</v>
      </c>
      <c r="H67" s="4" t="s">
        <v>4</v>
      </c>
      <c r="I67" s="4" t="s">
        <v>8</v>
      </c>
    </row>
    <row r="68">
      <c r="A68" s="4" t="s">
        <v>114</v>
      </c>
      <c r="B68" s="4" t="s">
        <v>31</v>
      </c>
      <c r="C68" s="4" t="s">
        <v>122</v>
      </c>
      <c r="D68" s="4" t="s">
        <v>124</v>
      </c>
      <c r="E68" s="4">
        <v>1.0</v>
      </c>
      <c r="F68" s="4" t="s">
        <v>0</v>
      </c>
      <c r="G68" s="4" t="s">
        <v>99</v>
      </c>
      <c r="H68" s="4" t="s">
        <v>5</v>
      </c>
      <c r="I68" s="4" t="s">
        <v>8</v>
      </c>
    </row>
    <row r="69">
      <c r="A69" s="4" t="s">
        <v>114</v>
      </c>
      <c r="B69" s="4" t="s">
        <v>120</v>
      </c>
      <c r="C69" s="4" t="s">
        <v>122</v>
      </c>
      <c r="D69" s="4" t="s">
        <v>125</v>
      </c>
      <c r="E69" s="4">
        <v>0.0</v>
      </c>
      <c r="F69" s="4" t="s">
        <v>0</v>
      </c>
      <c r="G69" s="4" t="s">
        <v>99</v>
      </c>
      <c r="H69" s="4" t="s">
        <v>6</v>
      </c>
      <c r="I69" s="4" t="s">
        <v>8</v>
      </c>
    </row>
    <row r="70">
      <c r="A70" s="4" t="s">
        <v>114</v>
      </c>
      <c r="B70" s="4" t="s">
        <v>96</v>
      </c>
      <c r="C70" s="4" t="s">
        <v>126</v>
      </c>
      <c r="D70" s="4" t="s">
        <v>98</v>
      </c>
      <c r="E70" s="4">
        <v>1.0</v>
      </c>
      <c r="F70" s="4" t="s">
        <v>2</v>
      </c>
      <c r="G70" s="4" t="s">
        <v>99</v>
      </c>
      <c r="H70" s="4" t="s">
        <v>3</v>
      </c>
      <c r="I70" s="4" t="s">
        <v>8</v>
      </c>
    </row>
    <row r="71">
      <c r="A71" s="4" t="s">
        <v>114</v>
      </c>
      <c r="B71" s="4" t="s">
        <v>117</v>
      </c>
      <c r="C71" s="4" t="s">
        <v>126</v>
      </c>
      <c r="D71" s="4" t="s">
        <v>127</v>
      </c>
      <c r="E71" s="4">
        <v>1.0</v>
      </c>
      <c r="F71" s="4" t="s">
        <v>2</v>
      </c>
      <c r="G71" s="4" t="s">
        <v>99</v>
      </c>
      <c r="H71" s="4" t="s">
        <v>4</v>
      </c>
      <c r="I71" s="4" t="s">
        <v>8</v>
      </c>
    </row>
    <row r="72">
      <c r="A72" s="4" t="s">
        <v>114</v>
      </c>
      <c r="B72" s="4" t="s">
        <v>31</v>
      </c>
      <c r="C72" s="4" t="s">
        <v>126</v>
      </c>
      <c r="D72" s="4" t="s">
        <v>128</v>
      </c>
      <c r="E72" s="4">
        <v>1.0</v>
      </c>
      <c r="F72" s="4" t="s">
        <v>2</v>
      </c>
      <c r="G72" s="4" t="s">
        <v>99</v>
      </c>
      <c r="H72" s="4" t="s">
        <v>5</v>
      </c>
      <c r="I72" s="4" t="s">
        <v>8</v>
      </c>
    </row>
    <row r="73">
      <c r="A73" s="4" t="s">
        <v>114</v>
      </c>
      <c r="B73" s="4" t="s">
        <v>120</v>
      </c>
      <c r="C73" s="4" t="s">
        <v>126</v>
      </c>
      <c r="D73" s="4" t="s">
        <v>129</v>
      </c>
      <c r="E73" s="4">
        <v>0.0</v>
      </c>
      <c r="F73" s="4" t="s">
        <v>2</v>
      </c>
      <c r="G73" s="4" t="s">
        <v>99</v>
      </c>
      <c r="H73" s="4" t="s">
        <v>6</v>
      </c>
      <c r="I73" s="4" t="s">
        <v>8</v>
      </c>
    </row>
    <row r="74">
      <c r="A74" s="4" t="s">
        <v>130</v>
      </c>
      <c r="B74" s="4" t="s">
        <v>96</v>
      </c>
      <c r="C74" s="4" t="s">
        <v>131</v>
      </c>
      <c r="D74" s="4" t="s">
        <v>132</v>
      </c>
      <c r="E74" s="4">
        <v>0.0</v>
      </c>
      <c r="F74" s="4" t="s">
        <v>1</v>
      </c>
      <c r="G74" s="4" t="s">
        <v>99</v>
      </c>
      <c r="H74" s="4" t="s">
        <v>3</v>
      </c>
      <c r="I74" s="4" t="s">
        <v>8</v>
      </c>
    </row>
    <row r="75">
      <c r="A75" s="4" t="s">
        <v>130</v>
      </c>
      <c r="B75" s="4" t="s">
        <v>133</v>
      </c>
      <c r="C75" s="4" t="s">
        <v>131</v>
      </c>
      <c r="D75" s="4" t="s">
        <v>134</v>
      </c>
      <c r="E75" s="4">
        <v>0.0</v>
      </c>
      <c r="F75" s="4" t="s">
        <v>1</v>
      </c>
      <c r="G75" s="4" t="s">
        <v>99</v>
      </c>
      <c r="H75" s="4" t="s">
        <v>4</v>
      </c>
      <c r="I75" s="4" t="s">
        <v>8</v>
      </c>
    </row>
    <row r="76">
      <c r="A76" s="4" t="s">
        <v>130</v>
      </c>
      <c r="B76" s="4" t="s">
        <v>31</v>
      </c>
      <c r="C76" s="4" t="s">
        <v>131</v>
      </c>
      <c r="D76" s="4" t="s">
        <v>135</v>
      </c>
      <c r="E76" s="4">
        <v>1.0</v>
      </c>
      <c r="F76" s="4" t="s">
        <v>1</v>
      </c>
      <c r="G76" s="4" t="s">
        <v>99</v>
      </c>
      <c r="H76" s="4" t="s">
        <v>5</v>
      </c>
      <c r="I76" s="4" t="s">
        <v>8</v>
      </c>
    </row>
    <row r="77">
      <c r="A77" s="4" t="s">
        <v>130</v>
      </c>
      <c r="B77" s="4" t="s">
        <v>136</v>
      </c>
      <c r="C77" s="4" t="s">
        <v>131</v>
      </c>
      <c r="D77" s="4" t="s">
        <v>137</v>
      </c>
      <c r="E77" s="4">
        <v>0.0</v>
      </c>
      <c r="F77" s="4" t="s">
        <v>1</v>
      </c>
      <c r="G77" s="4" t="s">
        <v>99</v>
      </c>
      <c r="H77" s="4" t="s">
        <v>6</v>
      </c>
      <c r="I77" s="4" t="s">
        <v>8</v>
      </c>
    </row>
    <row r="78">
      <c r="A78" s="4" t="s">
        <v>130</v>
      </c>
      <c r="B78" s="4" t="s">
        <v>96</v>
      </c>
      <c r="C78" s="4" t="s">
        <v>138</v>
      </c>
      <c r="D78" s="4" t="s">
        <v>98</v>
      </c>
      <c r="E78" s="4">
        <v>1.0</v>
      </c>
      <c r="F78" s="4" t="s">
        <v>0</v>
      </c>
      <c r="G78" s="4" t="s">
        <v>99</v>
      </c>
      <c r="H78" s="4" t="s">
        <v>3</v>
      </c>
      <c r="I78" s="4" t="s">
        <v>8</v>
      </c>
    </row>
    <row r="79">
      <c r="A79" s="4" t="s">
        <v>130</v>
      </c>
      <c r="B79" s="4" t="s">
        <v>133</v>
      </c>
      <c r="C79" s="4" t="s">
        <v>138</v>
      </c>
      <c r="D79" s="4" t="s">
        <v>139</v>
      </c>
      <c r="E79" s="4">
        <v>0.0</v>
      </c>
      <c r="F79" s="4" t="s">
        <v>0</v>
      </c>
      <c r="G79" s="4" t="s">
        <v>99</v>
      </c>
      <c r="H79" s="4" t="s">
        <v>4</v>
      </c>
      <c r="I79" s="4" t="s">
        <v>8</v>
      </c>
    </row>
    <row r="80">
      <c r="A80" s="4" t="s">
        <v>130</v>
      </c>
      <c r="B80" s="4" t="s">
        <v>31</v>
      </c>
      <c r="C80" s="4" t="s">
        <v>138</v>
      </c>
      <c r="D80" s="4" t="s">
        <v>38</v>
      </c>
      <c r="E80" s="4">
        <v>1.0</v>
      </c>
      <c r="F80" s="4" t="s">
        <v>0</v>
      </c>
      <c r="G80" s="4" t="s">
        <v>99</v>
      </c>
      <c r="H80" s="4" t="s">
        <v>5</v>
      </c>
      <c r="I80" s="4" t="s">
        <v>8</v>
      </c>
    </row>
    <row r="81">
      <c r="A81" s="4" t="s">
        <v>130</v>
      </c>
      <c r="B81" s="4" t="s">
        <v>136</v>
      </c>
      <c r="C81" s="4" t="s">
        <v>138</v>
      </c>
      <c r="D81" s="4" t="s">
        <v>140</v>
      </c>
      <c r="E81" s="4">
        <v>1.0</v>
      </c>
      <c r="F81" s="4" t="s">
        <v>0</v>
      </c>
      <c r="G81" s="4" t="s">
        <v>99</v>
      </c>
      <c r="H81" s="4" t="s">
        <v>6</v>
      </c>
      <c r="I81" s="4" t="s">
        <v>8</v>
      </c>
    </row>
    <row r="82">
      <c r="A82" s="4" t="s">
        <v>130</v>
      </c>
      <c r="B82" s="4" t="s">
        <v>96</v>
      </c>
      <c r="C82" s="4" t="s">
        <v>141</v>
      </c>
      <c r="D82" s="4" t="s">
        <v>142</v>
      </c>
      <c r="E82" s="4">
        <v>0.0</v>
      </c>
      <c r="F82" s="4" t="s">
        <v>2</v>
      </c>
      <c r="G82" s="4" t="s">
        <v>99</v>
      </c>
      <c r="H82" s="4" t="s">
        <v>3</v>
      </c>
      <c r="I82" s="4" t="s">
        <v>8</v>
      </c>
    </row>
    <row r="83">
      <c r="A83" s="4" t="s">
        <v>130</v>
      </c>
      <c r="B83" s="4" t="s">
        <v>133</v>
      </c>
      <c r="C83" s="4" t="s">
        <v>141</v>
      </c>
      <c r="D83" s="4" t="s">
        <v>143</v>
      </c>
      <c r="E83" s="4">
        <v>1.0</v>
      </c>
      <c r="F83" s="4" t="s">
        <v>2</v>
      </c>
      <c r="G83" s="4" t="s">
        <v>99</v>
      </c>
      <c r="H83" s="4" t="s">
        <v>4</v>
      </c>
      <c r="I83" s="4" t="s">
        <v>8</v>
      </c>
    </row>
    <row r="84">
      <c r="A84" s="4" t="s">
        <v>130</v>
      </c>
      <c r="B84" s="4" t="s">
        <v>31</v>
      </c>
      <c r="C84" s="4" t="s">
        <v>141</v>
      </c>
      <c r="D84" s="4" t="s">
        <v>144</v>
      </c>
      <c r="E84" s="4">
        <v>0.0</v>
      </c>
      <c r="F84" s="4" t="s">
        <v>2</v>
      </c>
      <c r="G84" s="4" t="s">
        <v>99</v>
      </c>
      <c r="H84" s="4" t="s">
        <v>5</v>
      </c>
      <c r="I84" s="4" t="s">
        <v>8</v>
      </c>
    </row>
    <row r="85">
      <c r="A85" s="4" t="s">
        <v>130</v>
      </c>
      <c r="B85" s="4" t="s">
        <v>136</v>
      </c>
      <c r="C85" s="4" t="s">
        <v>141</v>
      </c>
      <c r="D85" s="4" t="s">
        <v>145</v>
      </c>
      <c r="E85" s="4">
        <v>1.0</v>
      </c>
      <c r="F85" s="4" t="s">
        <v>2</v>
      </c>
      <c r="G85" s="4" t="s">
        <v>99</v>
      </c>
      <c r="H85" s="4" t="s">
        <v>6</v>
      </c>
      <c r="I85" s="4" t="s">
        <v>8</v>
      </c>
    </row>
    <row r="86">
      <c r="A86" s="4" t="s">
        <v>146</v>
      </c>
      <c r="B86" s="4" t="s">
        <v>96</v>
      </c>
      <c r="C86" s="4" t="s">
        <v>147</v>
      </c>
      <c r="D86" s="4" t="s">
        <v>148</v>
      </c>
      <c r="E86" s="4">
        <v>0.0</v>
      </c>
      <c r="F86" s="4" t="s">
        <v>1</v>
      </c>
      <c r="G86" s="4" t="s">
        <v>99</v>
      </c>
      <c r="H86" s="4" t="s">
        <v>3</v>
      </c>
      <c r="I86" s="4" t="s">
        <v>8</v>
      </c>
    </row>
    <row r="87">
      <c r="A87" s="4" t="s">
        <v>146</v>
      </c>
      <c r="B87" s="4" t="s">
        <v>149</v>
      </c>
      <c r="C87" s="4" t="s">
        <v>147</v>
      </c>
      <c r="D87" s="4" t="s">
        <v>150</v>
      </c>
      <c r="E87" s="4">
        <v>0.0</v>
      </c>
      <c r="F87" s="4" t="s">
        <v>1</v>
      </c>
      <c r="G87" s="4" t="s">
        <v>99</v>
      </c>
      <c r="H87" s="4" t="s">
        <v>4</v>
      </c>
      <c r="I87" s="4" t="s">
        <v>8</v>
      </c>
    </row>
    <row r="88">
      <c r="A88" s="4" t="s">
        <v>146</v>
      </c>
      <c r="B88" s="4" t="s">
        <v>31</v>
      </c>
      <c r="C88" s="4" t="s">
        <v>147</v>
      </c>
      <c r="D88" s="4" t="s">
        <v>151</v>
      </c>
      <c r="E88" s="4">
        <v>1.0</v>
      </c>
      <c r="F88" s="4" t="s">
        <v>1</v>
      </c>
      <c r="G88" s="4" t="s">
        <v>99</v>
      </c>
      <c r="H88" s="4" t="s">
        <v>5</v>
      </c>
      <c r="I88" s="4" t="s">
        <v>8</v>
      </c>
    </row>
    <row r="89">
      <c r="A89" s="4" t="s">
        <v>146</v>
      </c>
      <c r="B89" s="4" t="s">
        <v>152</v>
      </c>
      <c r="C89" s="4" t="s">
        <v>147</v>
      </c>
      <c r="D89" s="4" t="s">
        <v>153</v>
      </c>
      <c r="E89" s="4">
        <v>0.0</v>
      </c>
      <c r="F89" s="4" t="s">
        <v>1</v>
      </c>
      <c r="G89" s="4" t="s">
        <v>99</v>
      </c>
      <c r="H89" s="4" t="s">
        <v>6</v>
      </c>
      <c r="I89" s="4" t="s">
        <v>8</v>
      </c>
    </row>
    <row r="90">
      <c r="A90" s="4" t="s">
        <v>146</v>
      </c>
      <c r="B90" s="4" t="s">
        <v>96</v>
      </c>
      <c r="C90" s="4" t="s">
        <v>154</v>
      </c>
      <c r="D90" s="4" t="s">
        <v>155</v>
      </c>
      <c r="E90" s="4">
        <v>0.0</v>
      </c>
      <c r="F90" s="4" t="s">
        <v>0</v>
      </c>
      <c r="G90" s="4" t="s">
        <v>99</v>
      </c>
      <c r="H90" s="4" t="s">
        <v>3</v>
      </c>
      <c r="I90" s="4" t="s">
        <v>8</v>
      </c>
    </row>
    <row r="91">
      <c r="A91" s="4" t="s">
        <v>146</v>
      </c>
      <c r="B91" s="4" t="s">
        <v>149</v>
      </c>
      <c r="C91" s="4" t="s">
        <v>154</v>
      </c>
      <c r="D91" s="4" t="s">
        <v>156</v>
      </c>
      <c r="E91" s="4">
        <v>0.0</v>
      </c>
      <c r="F91" s="4" t="s">
        <v>0</v>
      </c>
      <c r="G91" s="4" t="s">
        <v>99</v>
      </c>
      <c r="H91" s="4" t="s">
        <v>4</v>
      </c>
      <c r="I91" s="4" t="s">
        <v>8</v>
      </c>
    </row>
    <row r="92">
      <c r="A92" s="4" t="s">
        <v>146</v>
      </c>
      <c r="B92" s="4" t="s">
        <v>31</v>
      </c>
      <c r="C92" s="4" t="s">
        <v>154</v>
      </c>
      <c r="D92" s="4" t="s">
        <v>157</v>
      </c>
      <c r="E92" s="4">
        <v>1.0</v>
      </c>
      <c r="F92" s="4" t="s">
        <v>0</v>
      </c>
      <c r="G92" s="4" t="s">
        <v>99</v>
      </c>
      <c r="H92" s="4" t="s">
        <v>5</v>
      </c>
      <c r="I92" s="4" t="s">
        <v>8</v>
      </c>
    </row>
    <row r="93">
      <c r="A93" s="4" t="s">
        <v>146</v>
      </c>
      <c r="B93" s="4" t="s">
        <v>152</v>
      </c>
      <c r="C93" s="4" t="s">
        <v>154</v>
      </c>
      <c r="D93" s="4" t="s">
        <v>158</v>
      </c>
      <c r="E93" s="4">
        <v>0.0</v>
      </c>
      <c r="F93" s="4" t="s">
        <v>0</v>
      </c>
      <c r="G93" s="4" t="s">
        <v>99</v>
      </c>
      <c r="H93" s="4" t="s">
        <v>6</v>
      </c>
      <c r="I93" s="4" t="s">
        <v>8</v>
      </c>
    </row>
    <row r="94">
      <c r="A94" s="4" t="s">
        <v>146</v>
      </c>
      <c r="B94" s="4" t="s">
        <v>96</v>
      </c>
      <c r="C94" s="4" t="s">
        <v>159</v>
      </c>
      <c r="D94" s="4" t="s">
        <v>98</v>
      </c>
      <c r="E94" s="4">
        <v>1.0</v>
      </c>
      <c r="F94" s="4" t="s">
        <v>2</v>
      </c>
      <c r="G94" s="4" t="s">
        <v>99</v>
      </c>
      <c r="H94" s="4" t="s">
        <v>3</v>
      </c>
      <c r="I94" s="4" t="s">
        <v>8</v>
      </c>
    </row>
    <row r="95">
      <c r="A95" s="4" t="s">
        <v>146</v>
      </c>
      <c r="B95" s="4" t="s">
        <v>149</v>
      </c>
      <c r="C95" s="4" t="s">
        <v>159</v>
      </c>
      <c r="D95" s="4" t="s">
        <v>160</v>
      </c>
      <c r="E95" s="4">
        <v>0.0</v>
      </c>
      <c r="F95" s="4" t="s">
        <v>2</v>
      </c>
      <c r="G95" s="4" t="s">
        <v>99</v>
      </c>
      <c r="H95" s="4" t="s">
        <v>4</v>
      </c>
      <c r="I95" s="4" t="s">
        <v>8</v>
      </c>
    </row>
    <row r="96">
      <c r="A96" s="4" t="s">
        <v>146</v>
      </c>
      <c r="B96" s="4" t="s">
        <v>31</v>
      </c>
      <c r="C96" s="4" t="s">
        <v>159</v>
      </c>
      <c r="D96" s="4" t="s">
        <v>161</v>
      </c>
      <c r="E96" s="4">
        <v>1.0</v>
      </c>
      <c r="F96" s="4" t="s">
        <v>2</v>
      </c>
      <c r="G96" s="4" t="s">
        <v>99</v>
      </c>
      <c r="H96" s="4" t="s">
        <v>5</v>
      </c>
      <c r="I96" s="4" t="s">
        <v>8</v>
      </c>
    </row>
    <row r="97">
      <c r="A97" s="4" t="s">
        <v>146</v>
      </c>
      <c r="B97" s="4" t="s">
        <v>152</v>
      </c>
      <c r="C97" s="4" t="s">
        <v>159</v>
      </c>
      <c r="D97" s="4" t="s">
        <v>162</v>
      </c>
      <c r="E97" s="4">
        <v>0.0</v>
      </c>
      <c r="F97" s="4" t="s">
        <v>2</v>
      </c>
      <c r="G97" s="4" t="s">
        <v>99</v>
      </c>
      <c r="H97" s="4" t="s">
        <v>6</v>
      </c>
      <c r="I97" s="4" t="s">
        <v>8</v>
      </c>
    </row>
    <row r="98">
      <c r="A98" s="4" t="s">
        <v>163</v>
      </c>
      <c r="B98" s="4" t="s">
        <v>164</v>
      </c>
      <c r="C98" s="4" t="s">
        <v>165</v>
      </c>
      <c r="D98" s="4" t="s">
        <v>166</v>
      </c>
      <c r="E98" s="4">
        <v>1.0</v>
      </c>
      <c r="F98" s="4" t="s">
        <v>1</v>
      </c>
      <c r="G98" s="4" t="s">
        <v>167</v>
      </c>
      <c r="H98" s="4" t="s">
        <v>3</v>
      </c>
      <c r="I98" s="4" t="s">
        <v>8</v>
      </c>
    </row>
    <row r="99">
      <c r="A99" s="4" t="s">
        <v>163</v>
      </c>
      <c r="B99" s="4" t="s">
        <v>168</v>
      </c>
      <c r="C99" s="4" t="s">
        <v>165</v>
      </c>
      <c r="D99" s="4" t="s">
        <v>169</v>
      </c>
      <c r="E99" s="4">
        <v>0.0</v>
      </c>
      <c r="F99" s="4" t="s">
        <v>1</v>
      </c>
      <c r="G99" s="4" t="s">
        <v>167</v>
      </c>
      <c r="H99" s="4" t="s">
        <v>4</v>
      </c>
      <c r="I99" s="4" t="s">
        <v>8</v>
      </c>
    </row>
    <row r="100">
      <c r="A100" s="4" t="s">
        <v>163</v>
      </c>
      <c r="B100" s="4" t="s">
        <v>31</v>
      </c>
      <c r="C100" s="4" t="s">
        <v>165</v>
      </c>
      <c r="D100" s="4" t="s">
        <v>170</v>
      </c>
      <c r="E100" s="4">
        <v>1.0</v>
      </c>
      <c r="F100" s="4" t="s">
        <v>1</v>
      </c>
      <c r="G100" s="4" t="s">
        <v>167</v>
      </c>
      <c r="H100" s="4" t="s">
        <v>5</v>
      </c>
      <c r="I100" s="4" t="s">
        <v>8</v>
      </c>
    </row>
    <row r="101">
      <c r="A101" s="4" t="s">
        <v>163</v>
      </c>
      <c r="B101" s="4" t="s">
        <v>171</v>
      </c>
      <c r="C101" s="4" t="s">
        <v>165</v>
      </c>
      <c r="D101" s="4" t="s">
        <v>172</v>
      </c>
      <c r="E101" s="4">
        <v>1.0</v>
      </c>
      <c r="F101" s="4" t="s">
        <v>1</v>
      </c>
      <c r="G101" s="4" t="s">
        <v>167</v>
      </c>
      <c r="H101" s="4" t="s">
        <v>6</v>
      </c>
      <c r="I101" s="4" t="s">
        <v>8</v>
      </c>
    </row>
    <row r="102">
      <c r="A102" s="4" t="s">
        <v>163</v>
      </c>
      <c r="B102" s="4" t="s">
        <v>164</v>
      </c>
      <c r="C102" s="4" t="s">
        <v>173</v>
      </c>
      <c r="D102" s="4" t="s">
        <v>166</v>
      </c>
      <c r="E102" s="4">
        <v>1.0</v>
      </c>
      <c r="F102" s="4" t="s">
        <v>0</v>
      </c>
      <c r="G102" s="4" t="s">
        <v>167</v>
      </c>
      <c r="H102" s="4" t="s">
        <v>3</v>
      </c>
      <c r="I102" s="4" t="s">
        <v>8</v>
      </c>
    </row>
    <row r="103">
      <c r="A103" s="4" t="s">
        <v>163</v>
      </c>
      <c r="B103" s="4" t="s">
        <v>168</v>
      </c>
      <c r="C103" s="4" t="s">
        <v>173</v>
      </c>
      <c r="D103" s="4" t="s">
        <v>174</v>
      </c>
      <c r="E103" s="4">
        <v>1.0</v>
      </c>
      <c r="F103" s="4" t="s">
        <v>0</v>
      </c>
      <c r="G103" s="4" t="s">
        <v>167</v>
      </c>
      <c r="H103" s="4" t="s">
        <v>4</v>
      </c>
      <c r="I103" s="4" t="s">
        <v>8</v>
      </c>
    </row>
    <row r="104">
      <c r="A104" s="4" t="s">
        <v>163</v>
      </c>
      <c r="B104" s="4" t="s">
        <v>31</v>
      </c>
      <c r="C104" s="4" t="s">
        <v>173</v>
      </c>
      <c r="D104" s="4" t="s">
        <v>175</v>
      </c>
      <c r="E104" s="4">
        <v>0.0</v>
      </c>
      <c r="F104" s="4" t="s">
        <v>0</v>
      </c>
      <c r="G104" s="4" t="s">
        <v>167</v>
      </c>
      <c r="H104" s="4" t="s">
        <v>5</v>
      </c>
      <c r="I104" s="4" t="s">
        <v>8</v>
      </c>
    </row>
    <row r="105">
      <c r="A105" s="4" t="s">
        <v>163</v>
      </c>
      <c r="B105" s="4" t="s">
        <v>171</v>
      </c>
      <c r="C105" s="4" t="s">
        <v>173</v>
      </c>
      <c r="D105" s="4" t="s">
        <v>176</v>
      </c>
      <c r="E105" s="4">
        <v>0.0</v>
      </c>
      <c r="F105" s="4" t="s">
        <v>0</v>
      </c>
      <c r="G105" s="4" t="s">
        <v>167</v>
      </c>
      <c r="H105" s="4" t="s">
        <v>6</v>
      </c>
      <c r="I105" s="4" t="s">
        <v>8</v>
      </c>
    </row>
    <row r="106">
      <c r="A106" s="4" t="s">
        <v>163</v>
      </c>
      <c r="B106" s="4" t="s">
        <v>164</v>
      </c>
      <c r="C106" s="4" t="s">
        <v>177</v>
      </c>
      <c r="D106" s="4" t="s">
        <v>178</v>
      </c>
      <c r="E106" s="4">
        <v>0.0</v>
      </c>
      <c r="F106" s="4" t="s">
        <v>2</v>
      </c>
      <c r="G106" s="4" t="s">
        <v>167</v>
      </c>
      <c r="H106" s="4" t="s">
        <v>3</v>
      </c>
      <c r="I106" s="4" t="s">
        <v>8</v>
      </c>
    </row>
    <row r="107">
      <c r="A107" s="4" t="s">
        <v>163</v>
      </c>
      <c r="B107" s="4" t="s">
        <v>168</v>
      </c>
      <c r="C107" s="4" t="s">
        <v>177</v>
      </c>
      <c r="D107" s="4" t="s">
        <v>179</v>
      </c>
      <c r="E107" s="4">
        <v>1.0</v>
      </c>
      <c r="F107" s="4" t="s">
        <v>2</v>
      </c>
      <c r="G107" s="4" t="s">
        <v>167</v>
      </c>
      <c r="H107" s="4" t="s">
        <v>4</v>
      </c>
      <c r="I107" s="4" t="s">
        <v>8</v>
      </c>
    </row>
    <row r="108">
      <c r="A108" s="4" t="s">
        <v>163</v>
      </c>
      <c r="B108" s="4" t="s">
        <v>31</v>
      </c>
      <c r="C108" s="4" t="s">
        <v>177</v>
      </c>
      <c r="D108" s="4" t="s">
        <v>180</v>
      </c>
      <c r="E108" s="4">
        <v>0.0</v>
      </c>
      <c r="F108" s="4" t="s">
        <v>2</v>
      </c>
      <c r="G108" s="4" t="s">
        <v>167</v>
      </c>
      <c r="H108" s="4" t="s">
        <v>5</v>
      </c>
      <c r="I108" s="4" t="s">
        <v>8</v>
      </c>
    </row>
    <row r="109">
      <c r="A109" s="4" t="s">
        <v>163</v>
      </c>
      <c r="B109" s="4" t="s">
        <v>171</v>
      </c>
      <c r="C109" s="4" t="s">
        <v>177</v>
      </c>
      <c r="D109" s="4" t="s">
        <v>181</v>
      </c>
      <c r="E109" s="4">
        <v>0.0</v>
      </c>
      <c r="F109" s="4" t="s">
        <v>2</v>
      </c>
      <c r="G109" s="4" t="s">
        <v>167</v>
      </c>
      <c r="H109" s="4" t="s">
        <v>6</v>
      </c>
      <c r="I109" s="4" t="s">
        <v>8</v>
      </c>
    </row>
    <row r="110">
      <c r="A110" s="4" t="s">
        <v>182</v>
      </c>
      <c r="B110" s="4" t="s">
        <v>164</v>
      </c>
      <c r="C110" s="4" t="s">
        <v>183</v>
      </c>
      <c r="D110" s="4" t="s">
        <v>184</v>
      </c>
      <c r="E110" s="4">
        <v>1.0</v>
      </c>
      <c r="F110" s="4" t="s">
        <v>1</v>
      </c>
      <c r="G110" s="4" t="s">
        <v>167</v>
      </c>
      <c r="H110" s="4" t="s">
        <v>3</v>
      </c>
      <c r="I110" s="4" t="s">
        <v>8</v>
      </c>
    </row>
    <row r="111">
      <c r="A111" s="4" t="s">
        <v>182</v>
      </c>
      <c r="B111" s="4" t="s">
        <v>185</v>
      </c>
      <c r="C111" s="4" t="s">
        <v>183</v>
      </c>
      <c r="D111" s="4" t="s">
        <v>186</v>
      </c>
      <c r="E111" s="4">
        <v>0.0</v>
      </c>
      <c r="F111" s="4" t="s">
        <v>1</v>
      </c>
      <c r="G111" s="4" t="s">
        <v>167</v>
      </c>
      <c r="H111" s="4" t="s">
        <v>4</v>
      </c>
      <c r="I111" s="4" t="s">
        <v>8</v>
      </c>
    </row>
    <row r="112">
      <c r="A112" s="4" t="s">
        <v>182</v>
      </c>
      <c r="B112" s="4" t="s">
        <v>31</v>
      </c>
      <c r="C112" s="4" t="s">
        <v>183</v>
      </c>
      <c r="D112" s="4" t="s">
        <v>187</v>
      </c>
      <c r="E112" s="4">
        <v>0.0</v>
      </c>
      <c r="F112" s="4" t="s">
        <v>1</v>
      </c>
      <c r="G112" s="4" t="s">
        <v>167</v>
      </c>
      <c r="H112" s="4" t="s">
        <v>5</v>
      </c>
      <c r="I112" s="4" t="s">
        <v>8</v>
      </c>
    </row>
    <row r="113">
      <c r="A113" s="4" t="s">
        <v>182</v>
      </c>
      <c r="B113" s="4" t="s">
        <v>188</v>
      </c>
      <c r="C113" s="4" t="s">
        <v>183</v>
      </c>
      <c r="D113" s="4" t="s">
        <v>189</v>
      </c>
      <c r="E113" s="4">
        <v>0.0</v>
      </c>
      <c r="F113" s="4" t="s">
        <v>1</v>
      </c>
      <c r="G113" s="4" t="s">
        <v>167</v>
      </c>
      <c r="H113" s="4" t="s">
        <v>6</v>
      </c>
      <c r="I113" s="4" t="s">
        <v>8</v>
      </c>
    </row>
    <row r="114">
      <c r="A114" s="4" t="s">
        <v>182</v>
      </c>
      <c r="B114" s="4" t="s">
        <v>164</v>
      </c>
      <c r="C114" s="4" t="s">
        <v>190</v>
      </c>
      <c r="D114" s="4" t="s">
        <v>191</v>
      </c>
      <c r="E114" s="4">
        <v>1.0</v>
      </c>
      <c r="F114" s="4" t="s">
        <v>0</v>
      </c>
      <c r="G114" s="4" t="s">
        <v>167</v>
      </c>
      <c r="H114" s="4" t="s">
        <v>3</v>
      </c>
      <c r="I114" s="4" t="s">
        <v>8</v>
      </c>
    </row>
    <row r="115">
      <c r="A115" s="4" t="s">
        <v>182</v>
      </c>
      <c r="B115" s="4" t="s">
        <v>185</v>
      </c>
      <c r="C115" s="4" t="s">
        <v>190</v>
      </c>
      <c r="D115" s="4" t="s">
        <v>192</v>
      </c>
      <c r="E115" s="4">
        <v>1.0</v>
      </c>
      <c r="F115" s="4" t="s">
        <v>0</v>
      </c>
      <c r="G115" s="4" t="s">
        <v>167</v>
      </c>
      <c r="H115" s="4" t="s">
        <v>4</v>
      </c>
      <c r="I115" s="4" t="s">
        <v>8</v>
      </c>
    </row>
    <row r="116">
      <c r="A116" s="4" t="s">
        <v>182</v>
      </c>
      <c r="B116" s="4" t="s">
        <v>31</v>
      </c>
      <c r="C116" s="4" t="s">
        <v>190</v>
      </c>
      <c r="D116" s="4" t="s">
        <v>193</v>
      </c>
      <c r="E116" s="4">
        <v>1.0</v>
      </c>
      <c r="F116" s="4" t="s">
        <v>0</v>
      </c>
      <c r="G116" s="4" t="s">
        <v>167</v>
      </c>
      <c r="H116" s="4" t="s">
        <v>5</v>
      </c>
      <c r="I116" s="4" t="s">
        <v>8</v>
      </c>
    </row>
    <row r="117">
      <c r="A117" s="4" t="s">
        <v>182</v>
      </c>
      <c r="B117" s="4" t="s">
        <v>188</v>
      </c>
      <c r="C117" s="4" t="s">
        <v>190</v>
      </c>
      <c r="D117" s="4" t="s">
        <v>194</v>
      </c>
      <c r="E117" s="4">
        <v>1.0</v>
      </c>
      <c r="F117" s="4" t="s">
        <v>0</v>
      </c>
      <c r="G117" s="4" t="s">
        <v>167</v>
      </c>
      <c r="H117" s="4" t="s">
        <v>6</v>
      </c>
      <c r="I117" s="4" t="s">
        <v>8</v>
      </c>
    </row>
    <row r="118">
      <c r="A118" s="4" t="s">
        <v>182</v>
      </c>
      <c r="B118" s="4" t="s">
        <v>164</v>
      </c>
      <c r="C118" s="4" t="s">
        <v>195</v>
      </c>
      <c r="D118" s="4" t="s">
        <v>166</v>
      </c>
      <c r="E118" s="4">
        <v>1.0</v>
      </c>
      <c r="F118" s="4" t="s">
        <v>2</v>
      </c>
      <c r="G118" s="4" t="s">
        <v>167</v>
      </c>
      <c r="H118" s="4" t="s">
        <v>3</v>
      </c>
      <c r="I118" s="4" t="s">
        <v>8</v>
      </c>
    </row>
    <row r="119">
      <c r="A119" s="4" t="s">
        <v>182</v>
      </c>
      <c r="B119" s="4" t="s">
        <v>185</v>
      </c>
      <c r="C119" s="4" t="s">
        <v>195</v>
      </c>
      <c r="D119" s="4" t="s">
        <v>196</v>
      </c>
      <c r="E119" s="4">
        <v>0.0</v>
      </c>
      <c r="F119" s="4" t="s">
        <v>2</v>
      </c>
      <c r="G119" s="4" t="s">
        <v>167</v>
      </c>
      <c r="H119" s="4" t="s">
        <v>4</v>
      </c>
      <c r="I119" s="4" t="s">
        <v>8</v>
      </c>
    </row>
    <row r="120">
      <c r="A120" s="4" t="s">
        <v>182</v>
      </c>
      <c r="B120" s="4" t="s">
        <v>31</v>
      </c>
      <c r="C120" s="4" t="s">
        <v>195</v>
      </c>
      <c r="D120" s="4" t="s">
        <v>197</v>
      </c>
      <c r="E120" s="4">
        <v>1.0</v>
      </c>
      <c r="F120" s="4" t="s">
        <v>2</v>
      </c>
      <c r="G120" s="4" t="s">
        <v>167</v>
      </c>
      <c r="H120" s="4" t="s">
        <v>5</v>
      </c>
      <c r="I120" s="4" t="s">
        <v>8</v>
      </c>
    </row>
    <row r="121">
      <c r="A121" s="4" t="s">
        <v>182</v>
      </c>
      <c r="B121" s="4" t="s">
        <v>188</v>
      </c>
      <c r="C121" s="4" t="s">
        <v>195</v>
      </c>
      <c r="D121" s="4" t="s">
        <v>198</v>
      </c>
      <c r="E121" s="4">
        <v>0.0</v>
      </c>
      <c r="F121" s="4" t="s">
        <v>2</v>
      </c>
      <c r="G121" s="4" t="s">
        <v>167</v>
      </c>
      <c r="H121" s="4" t="s">
        <v>6</v>
      </c>
      <c r="I121" s="4" t="s">
        <v>8</v>
      </c>
    </row>
    <row r="122">
      <c r="A122" s="4" t="s">
        <v>199</v>
      </c>
      <c r="B122" s="4" t="s">
        <v>164</v>
      </c>
      <c r="C122" s="4" t="s">
        <v>200</v>
      </c>
      <c r="D122" s="4" t="s">
        <v>201</v>
      </c>
      <c r="E122" s="4">
        <v>1.0</v>
      </c>
      <c r="F122" s="4" t="s">
        <v>1</v>
      </c>
      <c r="G122" s="4" t="s">
        <v>167</v>
      </c>
      <c r="H122" s="4" t="s">
        <v>3</v>
      </c>
      <c r="I122" s="4" t="s">
        <v>8</v>
      </c>
    </row>
    <row r="123">
      <c r="A123" s="4" t="s">
        <v>199</v>
      </c>
      <c r="B123" s="4" t="s">
        <v>202</v>
      </c>
      <c r="C123" s="4" t="s">
        <v>200</v>
      </c>
      <c r="D123" s="4" t="s">
        <v>203</v>
      </c>
      <c r="E123" s="4">
        <v>0.0</v>
      </c>
      <c r="F123" s="4" t="s">
        <v>1</v>
      </c>
      <c r="G123" s="4" t="s">
        <v>167</v>
      </c>
      <c r="H123" s="4" t="s">
        <v>4</v>
      </c>
      <c r="I123" s="4" t="s">
        <v>8</v>
      </c>
    </row>
    <row r="124">
      <c r="A124" s="4" t="s">
        <v>199</v>
      </c>
      <c r="B124" s="4" t="s">
        <v>31</v>
      </c>
      <c r="C124" s="4" t="s">
        <v>200</v>
      </c>
      <c r="D124" s="4" t="s">
        <v>204</v>
      </c>
      <c r="E124" s="4">
        <v>0.0</v>
      </c>
      <c r="F124" s="4" t="s">
        <v>1</v>
      </c>
      <c r="G124" s="4" t="s">
        <v>167</v>
      </c>
      <c r="H124" s="4" t="s">
        <v>5</v>
      </c>
      <c r="I124" s="4" t="s">
        <v>8</v>
      </c>
    </row>
    <row r="125">
      <c r="A125" s="4" t="s">
        <v>199</v>
      </c>
      <c r="B125" s="4" t="s">
        <v>205</v>
      </c>
      <c r="C125" s="4" t="s">
        <v>200</v>
      </c>
      <c r="D125" s="4" t="s">
        <v>206</v>
      </c>
      <c r="E125" s="4">
        <v>0.0</v>
      </c>
      <c r="F125" s="4" t="s">
        <v>1</v>
      </c>
      <c r="G125" s="4" t="s">
        <v>167</v>
      </c>
      <c r="H125" s="4" t="s">
        <v>6</v>
      </c>
      <c r="I125" s="4" t="s">
        <v>8</v>
      </c>
    </row>
    <row r="126">
      <c r="A126" s="4" t="s">
        <v>199</v>
      </c>
      <c r="B126" s="4" t="s">
        <v>164</v>
      </c>
      <c r="C126" s="4" t="s">
        <v>207</v>
      </c>
      <c r="D126" s="4" t="s">
        <v>166</v>
      </c>
      <c r="E126" s="4">
        <v>1.0</v>
      </c>
      <c r="F126" s="4" t="s">
        <v>0</v>
      </c>
      <c r="G126" s="4" t="s">
        <v>167</v>
      </c>
      <c r="H126" s="4" t="s">
        <v>3</v>
      </c>
      <c r="I126" s="4" t="s">
        <v>8</v>
      </c>
    </row>
    <row r="127">
      <c r="A127" s="4" t="s">
        <v>199</v>
      </c>
      <c r="B127" s="4" t="s">
        <v>202</v>
      </c>
      <c r="C127" s="4" t="s">
        <v>207</v>
      </c>
      <c r="D127" s="4" t="s">
        <v>208</v>
      </c>
      <c r="E127" s="4">
        <v>1.0</v>
      </c>
      <c r="F127" s="4" t="s">
        <v>0</v>
      </c>
      <c r="G127" s="4" t="s">
        <v>167</v>
      </c>
      <c r="H127" s="4" t="s">
        <v>4</v>
      </c>
      <c r="I127" s="4" t="s">
        <v>8</v>
      </c>
    </row>
    <row r="128">
      <c r="A128" s="4" t="s">
        <v>199</v>
      </c>
      <c r="B128" s="4" t="s">
        <v>31</v>
      </c>
      <c r="C128" s="4" t="s">
        <v>207</v>
      </c>
      <c r="D128" s="4" t="s">
        <v>209</v>
      </c>
      <c r="E128" s="4">
        <v>1.0</v>
      </c>
      <c r="F128" s="4" t="s">
        <v>0</v>
      </c>
      <c r="G128" s="4" t="s">
        <v>167</v>
      </c>
      <c r="H128" s="4" t="s">
        <v>5</v>
      </c>
      <c r="I128" s="4" t="s">
        <v>8</v>
      </c>
    </row>
    <row r="129">
      <c r="A129" s="4" t="s">
        <v>199</v>
      </c>
      <c r="B129" s="4" t="s">
        <v>205</v>
      </c>
      <c r="C129" s="4" t="s">
        <v>207</v>
      </c>
      <c r="D129" s="4" t="s">
        <v>210</v>
      </c>
      <c r="E129" s="4">
        <v>0.0</v>
      </c>
      <c r="F129" s="4" t="s">
        <v>0</v>
      </c>
      <c r="G129" s="4" t="s">
        <v>167</v>
      </c>
      <c r="H129" s="4" t="s">
        <v>6</v>
      </c>
      <c r="I129" s="4" t="s">
        <v>8</v>
      </c>
    </row>
    <row r="130">
      <c r="A130" s="4" t="s">
        <v>199</v>
      </c>
      <c r="B130" s="4" t="s">
        <v>164</v>
      </c>
      <c r="C130" s="4" t="s">
        <v>211</v>
      </c>
      <c r="D130" s="4" t="s">
        <v>212</v>
      </c>
      <c r="E130" s="4">
        <v>1.0</v>
      </c>
      <c r="F130" s="4" t="s">
        <v>2</v>
      </c>
      <c r="G130" s="4" t="s">
        <v>167</v>
      </c>
      <c r="H130" s="4" t="s">
        <v>3</v>
      </c>
      <c r="I130" s="4" t="s">
        <v>8</v>
      </c>
    </row>
    <row r="131">
      <c r="A131" s="4" t="s">
        <v>199</v>
      </c>
      <c r="B131" s="4" t="s">
        <v>202</v>
      </c>
      <c r="C131" s="4" t="s">
        <v>211</v>
      </c>
      <c r="D131" s="4" t="s">
        <v>213</v>
      </c>
      <c r="E131" s="4">
        <v>0.0</v>
      </c>
      <c r="F131" s="4" t="s">
        <v>2</v>
      </c>
      <c r="G131" s="4" t="s">
        <v>167</v>
      </c>
      <c r="H131" s="4" t="s">
        <v>4</v>
      </c>
      <c r="I131" s="4" t="s">
        <v>8</v>
      </c>
    </row>
    <row r="132">
      <c r="A132" s="4" t="s">
        <v>199</v>
      </c>
      <c r="B132" s="4" t="s">
        <v>31</v>
      </c>
      <c r="C132" s="4" t="s">
        <v>211</v>
      </c>
      <c r="D132" s="4" t="s">
        <v>214</v>
      </c>
      <c r="E132" s="4">
        <v>0.0</v>
      </c>
      <c r="F132" s="4" t="s">
        <v>2</v>
      </c>
      <c r="G132" s="4" t="s">
        <v>167</v>
      </c>
      <c r="H132" s="4" t="s">
        <v>5</v>
      </c>
      <c r="I132" s="4" t="s">
        <v>8</v>
      </c>
    </row>
    <row r="133">
      <c r="A133" s="4" t="s">
        <v>199</v>
      </c>
      <c r="B133" s="4" t="s">
        <v>205</v>
      </c>
      <c r="C133" s="4" t="s">
        <v>211</v>
      </c>
      <c r="D133" s="4" t="s">
        <v>215</v>
      </c>
      <c r="E133" s="4">
        <v>1.0</v>
      </c>
      <c r="F133" s="4" t="s">
        <v>2</v>
      </c>
      <c r="G133" s="4" t="s">
        <v>167</v>
      </c>
      <c r="H133" s="4" t="s">
        <v>6</v>
      </c>
      <c r="I133" s="4" t="s">
        <v>8</v>
      </c>
    </row>
    <row r="134">
      <c r="A134" s="4" t="s">
        <v>216</v>
      </c>
      <c r="B134" s="4" t="s">
        <v>164</v>
      </c>
      <c r="C134" s="4" t="s">
        <v>217</v>
      </c>
      <c r="D134" s="4" t="s">
        <v>218</v>
      </c>
      <c r="E134" s="4">
        <v>1.0</v>
      </c>
      <c r="F134" s="4" t="s">
        <v>1</v>
      </c>
      <c r="G134" s="4" t="s">
        <v>167</v>
      </c>
      <c r="H134" s="4" t="s">
        <v>3</v>
      </c>
      <c r="I134" s="4" t="s">
        <v>8</v>
      </c>
    </row>
    <row r="135">
      <c r="A135" s="4" t="s">
        <v>216</v>
      </c>
      <c r="B135" s="4" t="s">
        <v>219</v>
      </c>
      <c r="C135" s="4" t="s">
        <v>217</v>
      </c>
      <c r="D135" s="4" t="s">
        <v>220</v>
      </c>
      <c r="E135" s="4">
        <v>0.0</v>
      </c>
      <c r="F135" s="4" t="s">
        <v>1</v>
      </c>
      <c r="G135" s="4" t="s">
        <v>167</v>
      </c>
      <c r="H135" s="4" t="s">
        <v>4</v>
      </c>
      <c r="I135" s="4" t="s">
        <v>8</v>
      </c>
    </row>
    <row r="136">
      <c r="A136" s="4" t="s">
        <v>216</v>
      </c>
      <c r="B136" s="4" t="s">
        <v>31</v>
      </c>
      <c r="C136" s="4" t="s">
        <v>217</v>
      </c>
      <c r="D136" s="4" t="s">
        <v>221</v>
      </c>
      <c r="E136" s="4">
        <v>0.0</v>
      </c>
      <c r="F136" s="4" t="s">
        <v>1</v>
      </c>
      <c r="G136" s="4" t="s">
        <v>167</v>
      </c>
      <c r="H136" s="4" t="s">
        <v>5</v>
      </c>
      <c r="I136" s="4" t="s">
        <v>8</v>
      </c>
    </row>
    <row r="137">
      <c r="A137" s="4" t="s">
        <v>216</v>
      </c>
      <c r="B137" s="4" t="s">
        <v>222</v>
      </c>
      <c r="C137" s="4" t="s">
        <v>217</v>
      </c>
      <c r="D137" s="4" t="s">
        <v>223</v>
      </c>
      <c r="E137" s="4">
        <v>0.0</v>
      </c>
      <c r="F137" s="4" t="s">
        <v>1</v>
      </c>
      <c r="G137" s="4" t="s">
        <v>167</v>
      </c>
      <c r="H137" s="4" t="s">
        <v>6</v>
      </c>
      <c r="I137" s="4" t="s">
        <v>8</v>
      </c>
    </row>
    <row r="138">
      <c r="A138" s="4" t="s">
        <v>216</v>
      </c>
      <c r="B138" s="4" t="s">
        <v>164</v>
      </c>
      <c r="C138" s="4" t="s">
        <v>224</v>
      </c>
      <c r="D138" s="4" t="s">
        <v>166</v>
      </c>
      <c r="E138" s="4">
        <v>1.0</v>
      </c>
      <c r="F138" s="4" t="s">
        <v>0</v>
      </c>
      <c r="G138" s="4" t="s">
        <v>167</v>
      </c>
      <c r="H138" s="4" t="s">
        <v>3</v>
      </c>
      <c r="I138" s="4" t="s">
        <v>8</v>
      </c>
    </row>
    <row r="139">
      <c r="A139" s="4" t="s">
        <v>216</v>
      </c>
      <c r="B139" s="4" t="s">
        <v>219</v>
      </c>
      <c r="C139" s="4" t="s">
        <v>224</v>
      </c>
      <c r="D139" s="4" t="s">
        <v>225</v>
      </c>
      <c r="E139" s="4">
        <v>0.0</v>
      </c>
      <c r="F139" s="4" t="s">
        <v>0</v>
      </c>
      <c r="G139" s="4" t="s">
        <v>167</v>
      </c>
      <c r="H139" s="4" t="s">
        <v>4</v>
      </c>
      <c r="I139" s="4" t="s">
        <v>8</v>
      </c>
    </row>
    <row r="140">
      <c r="A140" s="4" t="s">
        <v>216</v>
      </c>
      <c r="B140" s="4" t="s">
        <v>31</v>
      </c>
      <c r="C140" s="4" t="s">
        <v>224</v>
      </c>
      <c r="D140" s="4" t="s">
        <v>226</v>
      </c>
      <c r="E140" s="4">
        <v>1.0</v>
      </c>
      <c r="F140" s="4" t="s">
        <v>0</v>
      </c>
      <c r="G140" s="4" t="s">
        <v>167</v>
      </c>
      <c r="H140" s="4" t="s">
        <v>5</v>
      </c>
      <c r="I140" s="4" t="s">
        <v>8</v>
      </c>
    </row>
    <row r="141">
      <c r="A141" s="4" t="s">
        <v>216</v>
      </c>
      <c r="B141" s="4" t="s">
        <v>222</v>
      </c>
      <c r="C141" s="4" t="s">
        <v>224</v>
      </c>
      <c r="D141" s="4" t="s">
        <v>227</v>
      </c>
      <c r="E141" s="4">
        <v>1.0</v>
      </c>
      <c r="F141" s="4" t="s">
        <v>0</v>
      </c>
      <c r="G141" s="4" t="s">
        <v>167</v>
      </c>
      <c r="H141" s="4" t="s">
        <v>6</v>
      </c>
      <c r="I141" s="4" t="s">
        <v>8</v>
      </c>
    </row>
    <row r="142">
      <c r="A142" s="4" t="s">
        <v>216</v>
      </c>
      <c r="B142" s="4" t="s">
        <v>164</v>
      </c>
      <c r="C142" s="4" t="s">
        <v>228</v>
      </c>
      <c r="D142" s="4" t="s">
        <v>166</v>
      </c>
      <c r="E142" s="4">
        <v>1.0</v>
      </c>
      <c r="F142" s="4" t="s">
        <v>2</v>
      </c>
      <c r="G142" s="4" t="s">
        <v>167</v>
      </c>
      <c r="H142" s="4" t="s">
        <v>3</v>
      </c>
      <c r="I142" s="4" t="s">
        <v>8</v>
      </c>
    </row>
    <row r="143">
      <c r="A143" s="4" t="s">
        <v>216</v>
      </c>
      <c r="B143" s="4" t="s">
        <v>219</v>
      </c>
      <c r="C143" s="4" t="s">
        <v>228</v>
      </c>
      <c r="D143" s="4" t="s">
        <v>229</v>
      </c>
      <c r="E143" s="4">
        <v>0.0</v>
      </c>
      <c r="F143" s="4" t="s">
        <v>2</v>
      </c>
      <c r="G143" s="4" t="s">
        <v>167</v>
      </c>
      <c r="H143" s="4" t="s">
        <v>4</v>
      </c>
      <c r="I143" s="4" t="s">
        <v>8</v>
      </c>
    </row>
    <row r="144">
      <c r="A144" s="4" t="s">
        <v>216</v>
      </c>
      <c r="B144" s="4" t="s">
        <v>31</v>
      </c>
      <c r="C144" s="4" t="s">
        <v>228</v>
      </c>
      <c r="D144" s="4" t="s">
        <v>230</v>
      </c>
      <c r="E144" s="4">
        <v>1.0</v>
      </c>
      <c r="F144" s="4" t="s">
        <v>2</v>
      </c>
      <c r="G144" s="4" t="s">
        <v>167</v>
      </c>
      <c r="H144" s="4" t="s">
        <v>5</v>
      </c>
      <c r="I144" s="4" t="s">
        <v>8</v>
      </c>
    </row>
    <row r="145">
      <c r="A145" s="4" t="s">
        <v>216</v>
      </c>
      <c r="B145" s="4" t="s">
        <v>222</v>
      </c>
      <c r="C145" s="4" t="s">
        <v>228</v>
      </c>
      <c r="D145" s="4" t="s">
        <v>231</v>
      </c>
      <c r="E145" s="4">
        <v>0.0</v>
      </c>
      <c r="F145" s="4" t="s">
        <v>2</v>
      </c>
      <c r="G145" s="4" t="s">
        <v>167</v>
      </c>
      <c r="H145" s="4" t="s">
        <v>6</v>
      </c>
      <c r="I145" s="4" t="s">
        <v>8</v>
      </c>
    </row>
    <row r="146">
      <c r="A146" s="4" t="s">
        <v>232</v>
      </c>
      <c r="B146" s="4" t="s">
        <v>233</v>
      </c>
      <c r="C146" s="4" t="s">
        <v>234</v>
      </c>
      <c r="D146" s="4" t="s">
        <v>235</v>
      </c>
      <c r="E146" s="4">
        <v>1.0</v>
      </c>
      <c r="F146" s="4" t="s">
        <v>1</v>
      </c>
      <c r="G146" s="4" t="s">
        <v>236</v>
      </c>
      <c r="H146" s="4" t="s">
        <v>3</v>
      </c>
      <c r="I146" s="4" t="s">
        <v>8</v>
      </c>
    </row>
    <row r="147">
      <c r="A147" s="4" t="s">
        <v>232</v>
      </c>
      <c r="B147" s="4" t="s">
        <v>237</v>
      </c>
      <c r="C147" s="4" t="s">
        <v>234</v>
      </c>
      <c r="D147" s="4" t="s">
        <v>238</v>
      </c>
      <c r="E147" s="4">
        <v>1.0</v>
      </c>
      <c r="F147" s="4" t="s">
        <v>1</v>
      </c>
      <c r="G147" s="4" t="s">
        <v>236</v>
      </c>
      <c r="H147" s="4" t="s">
        <v>4</v>
      </c>
      <c r="I147" s="4" t="s">
        <v>8</v>
      </c>
    </row>
    <row r="148">
      <c r="A148" s="4" t="s">
        <v>232</v>
      </c>
      <c r="B148" s="4" t="s">
        <v>31</v>
      </c>
      <c r="C148" s="4" t="s">
        <v>234</v>
      </c>
      <c r="D148" s="4" t="s">
        <v>239</v>
      </c>
      <c r="E148" s="4">
        <v>0.0</v>
      </c>
      <c r="F148" s="4" t="s">
        <v>1</v>
      </c>
      <c r="G148" s="4" t="s">
        <v>236</v>
      </c>
      <c r="H148" s="4" t="s">
        <v>5</v>
      </c>
      <c r="I148" s="4" t="s">
        <v>8</v>
      </c>
    </row>
    <row r="149">
      <c r="A149" s="4" t="s">
        <v>232</v>
      </c>
      <c r="B149" s="4" t="s">
        <v>240</v>
      </c>
      <c r="C149" s="4" t="s">
        <v>234</v>
      </c>
      <c r="D149" s="4" t="s">
        <v>241</v>
      </c>
      <c r="E149" s="4">
        <v>0.0</v>
      </c>
      <c r="F149" s="4" t="s">
        <v>1</v>
      </c>
      <c r="G149" s="4" t="s">
        <v>236</v>
      </c>
      <c r="H149" s="4" t="s">
        <v>6</v>
      </c>
      <c r="I149" s="4" t="s">
        <v>8</v>
      </c>
    </row>
    <row r="150">
      <c r="A150" s="4" t="s">
        <v>232</v>
      </c>
      <c r="B150" s="4" t="s">
        <v>233</v>
      </c>
      <c r="C150" s="4" t="s">
        <v>242</v>
      </c>
      <c r="D150" s="4" t="s">
        <v>243</v>
      </c>
      <c r="E150" s="4">
        <v>0.0</v>
      </c>
      <c r="F150" s="4" t="s">
        <v>0</v>
      </c>
      <c r="G150" s="4" t="s">
        <v>236</v>
      </c>
      <c r="H150" s="4" t="s">
        <v>3</v>
      </c>
      <c r="I150" s="4" t="s">
        <v>8</v>
      </c>
    </row>
    <row r="151">
      <c r="A151" s="4" t="s">
        <v>232</v>
      </c>
      <c r="B151" s="4" t="s">
        <v>237</v>
      </c>
      <c r="C151" s="4" t="s">
        <v>242</v>
      </c>
      <c r="D151" s="4" t="s">
        <v>244</v>
      </c>
      <c r="E151" s="4">
        <v>1.0</v>
      </c>
      <c r="F151" s="4" t="s">
        <v>0</v>
      </c>
      <c r="G151" s="4" t="s">
        <v>236</v>
      </c>
      <c r="H151" s="4" t="s">
        <v>4</v>
      </c>
      <c r="I151" s="4" t="s">
        <v>8</v>
      </c>
    </row>
    <row r="152">
      <c r="A152" s="4" t="s">
        <v>232</v>
      </c>
      <c r="B152" s="4" t="s">
        <v>31</v>
      </c>
      <c r="C152" s="4" t="s">
        <v>242</v>
      </c>
      <c r="D152" s="4" t="s">
        <v>245</v>
      </c>
      <c r="E152" s="4">
        <v>1.0</v>
      </c>
      <c r="F152" s="4" t="s">
        <v>0</v>
      </c>
      <c r="G152" s="4" t="s">
        <v>236</v>
      </c>
      <c r="H152" s="4" t="s">
        <v>5</v>
      </c>
      <c r="I152" s="4" t="s">
        <v>8</v>
      </c>
    </row>
    <row r="153">
      <c r="A153" s="4" t="s">
        <v>232</v>
      </c>
      <c r="B153" s="4" t="s">
        <v>240</v>
      </c>
      <c r="C153" s="4" t="s">
        <v>242</v>
      </c>
      <c r="D153" s="4" t="s">
        <v>246</v>
      </c>
      <c r="E153" s="4">
        <v>1.0</v>
      </c>
      <c r="F153" s="4" t="s">
        <v>0</v>
      </c>
      <c r="G153" s="4" t="s">
        <v>236</v>
      </c>
      <c r="H153" s="4" t="s">
        <v>6</v>
      </c>
      <c r="I153" s="4" t="s">
        <v>8</v>
      </c>
    </row>
    <row r="154">
      <c r="A154" s="4" t="s">
        <v>232</v>
      </c>
      <c r="B154" s="4" t="s">
        <v>233</v>
      </c>
      <c r="C154" s="4" t="s">
        <v>247</v>
      </c>
      <c r="D154" s="4" t="s">
        <v>248</v>
      </c>
      <c r="E154" s="4">
        <v>0.0</v>
      </c>
      <c r="F154" s="4" t="s">
        <v>2</v>
      </c>
      <c r="G154" s="4" t="s">
        <v>236</v>
      </c>
      <c r="H154" s="4" t="s">
        <v>3</v>
      </c>
      <c r="I154" s="4" t="s">
        <v>8</v>
      </c>
    </row>
    <row r="155">
      <c r="A155" s="4" t="s">
        <v>232</v>
      </c>
      <c r="B155" s="4" t="s">
        <v>237</v>
      </c>
      <c r="C155" s="4" t="s">
        <v>247</v>
      </c>
      <c r="D155" s="4" t="s">
        <v>249</v>
      </c>
      <c r="E155" s="4">
        <v>0.0</v>
      </c>
      <c r="F155" s="4" t="s">
        <v>2</v>
      </c>
      <c r="G155" s="4" t="s">
        <v>236</v>
      </c>
      <c r="H155" s="4" t="s">
        <v>4</v>
      </c>
      <c r="I155" s="4" t="s">
        <v>8</v>
      </c>
    </row>
    <row r="156">
      <c r="A156" s="4" t="s">
        <v>232</v>
      </c>
      <c r="B156" s="4" t="s">
        <v>31</v>
      </c>
      <c r="C156" s="4" t="s">
        <v>247</v>
      </c>
      <c r="D156" s="4" t="s">
        <v>250</v>
      </c>
      <c r="E156" s="4">
        <v>0.0</v>
      </c>
      <c r="F156" s="4" t="s">
        <v>2</v>
      </c>
      <c r="G156" s="4" t="s">
        <v>236</v>
      </c>
      <c r="H156" s="4" t="s">
        <v>5</v>
      </c>
      <c r="I156" s="4" t="s">
        <v>8</v>
      </c>
    </row>
    <row r="157">
      <c r="A157" s="4" t="s">
        <v>232</v>
      </c>
      <c r="B157" s="4" t="s">
        <v>240</v>
      </c>
      <c r="C157" s="4" t="s">
        <v>247</v>
      </c>
      <c r="D157" s="4" t="s">
        <v>251</v>
      </c>
      <c r="E157" s="4">
        <v>0.0</v>
      </c>
      <c r="F157" s="4" t="s">
        <v>2</v>
      </c>
      <c r="G157" s="4" t="s">
        <v>236</v>
      </c>
      <c r="H157" s="4" t="s">
        <v>6</v>
      </c>
      <c r="I157" s="4" t="s">
        <v>8</v>
      </c>
    </row>
    <row r="158">
      <c r="A158" s="4" t="s">
        <v>252</v>
      </c>
      <c r="B158" s="4" t="s">
        <v>233</v>
      </c>
      <c r="C158" s="4" t="s">
        <v>253</v>
      </c>
      <c r="D158" s="4" t="s">
        <v>254</v>
      </c>
      <c r="E158" s="4">
        <v>0.0</v>
      </c>
      <c r="F158" s="4" t="s">
        <v>1</v>
      </c>
      <c r="G158" s="4" t="s">
        <v>236</v>
      </c>
      <c r="H158" s="4" t="s">
        <v>3</v>
      </c>
      <c r="I158" s="4" t="s">
        <v>8</v>
      </c>
    </row>
    <row r="159">
      <c r="A159" s="4" t="s">
        <v>252</v>
      </c>
      <c r="B159" s="4" t="s">
        <v>255</v>
      </c>
      <c r="C159" s="4" t="s">
        <v>253</v>
      </c>
      <c r="D159" s="4" t="s">
        <v>256</v>
      </c>
      <c r="E159" s="4">
        <v>1.0</v>
      </c>
      <c r="F159" s="4" t="s">
        <v>1</v>
      </c>
      <c r="G159" s="4" t="s">
        <v>236</v>
      </c>
      <c r="H159" s="4" t="s">
        <v>4</v>
      </c>
      <c r="I159" s="4" t="s">
        <v>8</v>
      </c>
    </row>
    <row r="160">
      <c r="A160" s="4" t="s">
        <v>252</v>
      </c>
      <c r="B160" s="4" t="s">
        <v>31</v>
      </c>
      <c r="C160" s="4" t="s">
        <v>253</v>
      </c>
      <c r="D160" s="4" t="s">
        <v>257</v>
      </c>
      <c r="E160" s="4">
        <v>0.0</v>
      </c>
      <c r="F160" s="4" t="s">
        <v>1</v>
      </c>
      <c r="G160" s="4" t="s">
        <v>236</v>
      </c>
      <c r="H160" s="4" t="s">
        <v>5</v>
      </c>
      <c r="I160" s="4" t="s">
        <v>8</v>
      </c>
    </row>
    <row r="161">
      <c r="A161" s="4" t="s">
        <v>252</v>
      </c>
      <c r="B161" s="4" t="s">
        <v>258</v>
      </c>
      <c r="C161" s="4" t="s">
        <v>253</v>
      </c>
      <c r="D161" s="4" t="s">
        <v>259</v>
      </c>
      <c r="E161" s="4">
        <v>0.0</v>
      </c>
      <c r="F161" s="4" t="s">
        <v>1</v>
      </c>
      <c r="G161" s="4" t="s">
        <v>236</v>
      </c>
      <c r="H161" s="4" t="s">
        <v>6</v>
      </c>
      <c r="I161" s="4" t="s">
        <v>8</v>
      </c>
    </row>
    <row r="162">
      <c r="A162" s="4" t="s">
        <v>252</v>
      </c>
      <c r="B162" s="4" t="s">
        <v>233</v>
      </c>
      <c r="C162" s="4" t="s">
        <v>260</v>
      </c>
      <c r="D162" s="4" t="s">
        <v>261</v>
      </c>
      <c r="E162" s="4">
        <v>1.0</v>
      </c>
      <c r="F162" s="4" t="s">
        <v>0</v>
      </c>
      <c r="G162" s="4" t="s">
        <v>236</v>
      </c>
      <c r="H162" s="4" t="s">
        <v>3</v>
      </c>
      <c r="I162" s="4" t="s">
        <v>8</v>
      </c>
    </row>
    <row r="163">
      <c r="A163" s="4" t="s">
        <v>252</v>
      </c>
      <c r="B163" s="4" t="s">
        <v>255</v>
      </c>
      <c r="C163" s="4" t="s">
        <v>260</v>
      </c>
      <c r="D163" s="4" t="s">
        <v>262</v>
      </c>
      <c r="E163" s="4">
        <v>0.0</v>
      </c>
      <c r="F163" s="4" t="s">
        <v>0</v>
      </c>
      <c r="G163" s="4" t="s">
        <v>236</v>
      </c>
      <c r="H163" s="4" t="s">
        <v>4</v>
      </c>
      <c r="I163" s="4" t="s">
        <v>8</v>
      </c>
    </row>
    <row r="164">
      <c r="A164" s="4" t="s">
        <v>252</v>
      </c>
      <c r="B164" s="4" t="s">
        <v>31</v>
      </c>
      <c r="C164" s="4" t="s">
        <v>260</v>
      </c>
      <c r="D164" s="4" t="s">
        <v>38</v>
      </c>
      <c r="E164" s="4">
        <v>1.0</v>
      </c>
      <c r="F164" s="4" t="s">
        <v>0</v>
      </c>
      <c r="G164" s="4" t="s">
        <v>236</v>
      </c>
      <c r="H164" s="4" t="s">
        <v>5</v>
      </c>
      <c r="I164" s="4" t="s">
        <v>8</v>
      </c>
    </row>
    <row r="165">
      <c r="A165" s="4" t="s">
        <v>252</v>
      </c>
      <c r="B165" s="4" t="s">
        <v>258</v>
      </c>
      <c r="C165" s="4" t="s">
        <v>260</v>
      </c>
      <c r="D165" s="4" t="s">
        <v>263</v>
      </c>
      <c r="E165" s="4">
        <v>0.0</v>
      </c>
      <c r="F165" s="4" t="s">
        <v>0</v>
      </c>
      <c r="G165" s="4" t="s">
        <v>236</v>
      </c>
      <c r="H165" s="4" t="s">
        <v>6</v>
      </c>
      <c r="I165" s="4" t="s">
        <v>8</v>
      </c>
    </row>
    <row r="166">
      <c r="A166" s="4" t="s">
        <v>252</v>
      </c>
      <c r="B166" s="4" t="s">
        <v>233</v>
      </c>
      <c r="C166" s="4" t="s">
        <v>264</v>
      </c>
      <c r="D166" s="4" t="s">
        <v>265</v>
      </c>
      <c r="E166" s="4">
        <v>0.0</v>
      </c>
      <c r="F166" s="4" t="s">
        <v>2</v>
      </c>
      <c r="G166" s="4" t="s">
        <v>236</v>
      </c>
      <c r="H166" s="4" t="s">
        <v>3</v>
      </c>
      <c r="I166" s="4" t="s">
        <v>8</v>
      </c>
    </row>
    <row r="167">
      <c r="A167" s="4" t="s">
        <v>252</v>
      </c>
      <c r="B167" s="4" t="s">
        <v>255</v>
      </c>
      <c r="C167" s="4" t="s">
        <v>264</v>
      </c>
      <c r="D167" s="4" t="s">
        <v>266</v>
      </c>
      <c r="E167" s="4">
        <v>1.0</v>
      </c>
      <c r="F167" s="4" t="s">
        <v>2</v>
      </c>
      <c r="G167" s="4" t="s">
        <v>236</v>
      </c>
      <c r="H167" s="4" t="s">
        <v>4</v>
      </c>
      <c r="I167" s="4" t="s">
        <v>8</v>
      </c>
    </row>
    <row r="168">
      <c r="A168" s="4" t="s">
        <v>252</v>
      </c>
      <c r="B168" s="4" t="s">
        <v>31</v>
      </c>
      <c r="C168" s="4" t="s">
        <v>264</v>
      </c>
      <c r="D168" s="4" t="s">
        <v>267</v>
      </c>
      <c r="E168" s="4">
        <v>0.0</v>
      </c>
      <c r="F168" s="4" t="s">
        <v>2</v>
      </c>
      <c r="G168" s="4" t="s">
        <v>236</v>
      </c>
      <c r="H168" s="4" t="s">
        <v>5</v>
      </c>
      <c r="I168" s="4" t="s">
        <v>8</v>
      </c>
    </row>
    <row r="169">
      <c r="A169" s="4" t="s">
        <v>252</v>
      </c>
      <c r="B169" s="4" t="s">
        <v>258</v>
      </c>
      <c r="C169" s="4" t="s">
        <v>264</v>
      </c>
      <c r="D169" s="4" t="s">
        <v>268</v>
      </c>
      <c r="E169" s="4">
        <v>0.0</v>
      </c>
      <c r="F169" s="4" t="s">
        <v>2</v>
      </c>
      <c r="G169" s="4" t="s">
        <v>236</v>
      </c>
      <c r="H169" s="4" t="s">
        <v>6</v>
      </c>
      <c r="I169" s="4" t="s">
        <v>8</v>
      </c>
    </row>
    <row r="170">
      <c r="A170" s="4" t="s">
        <v>269</v>
      </c>
      <c r="B170" s="4" t="s">
        <v>233</v>
      </c>
      <c r="C170" s="4" t="s">
        <v>270</v>
      </c>
      <c r="D170" s="4" t="s">
        <v>271</v>
      </c>
      <c r="E170" s="4">
        <v>0.0</v>
      </c>
      <c r="F170" s="4" t="s">
        <v>1</v>
      </c>
      <c r="G170" s="4" t="s">
        <v>236</v>
      </c>
      <c r="H170" s="4" t="s">
        <v>3</v>
      </c>
      <c r="I170" s="4" t="s">
        <v>8</v>
      </c>
    </row>
    <row r="171">
      <c r="A171" s="4" t="s">
        <v>269</v>
      </c>
      <c r="B171" s="4" t="s">
        <v>272</v>
      </c>
      <c r="C171" s="4" t="s">
        <v>270</v>
      </c>
      <c r="D171" s="4" t="s">
        <v>273</v>
      </c>
      <c r="E171" s="4">
        <v>1.0</v>
      </c>
      <c r="F171" s="4" t="s">
        <v>1</v>
      </c>
      <c r="G171" s="4" t="s">
        <v>236</v>
      </c>
      <c r="H171" s="4" t="s">
        <v>4</v>
      </c>
      <c r="I171" s="4" t="s">
        <v>8</v>
      </c>
    </row>
    <row r="172">
      <c r="A172" s="4" t="s">
        <v>269</v>
      </c>
      <c r="B172" s="4" t="s">
        <v>31</v>
      </c>
      <c r="C172" s="4" t="s">
        <v>270</v>
      </c>
      <c r="D172" s="4" t="s">
        <v>274</v>
      </c>
      <c r="E172" s="4">
        <v>1.0</v>
      </c>
      <c r="F172" s="4" t="s">
        <v>1</v>
      </c>
      <c r="G172" s="4" t="s">
        <v>236</v>
      </c>
      <c r="H172" s="4" t="s">
        <v>5</v>
      </c>
      <c r="I172" s="4" t="s">
        <v>8</v>
      </c>
    </row>
    <row r="173">
      <c r="A173" s="4" t="s">
        <v>269</v>
      </c>
      <c r="B173" s="4" t="s">
        <v>275</v>
      </c>
      <c r="C173" s="4" t="s">
        <v>270</v>
      </c>
      <c r="D173" s="4" t="s">
        <v>276</v>
      </c>
      <c r="E173" s="4">
        <v>0.0</v>
      </c>
      <c r="F173" s="4" t="s">
        <v>1</v>
      </c>
      <c r="G173" s="4" t="s">
        <v>236</v>
      </c>
      <c r="H173" s="4" t="s">
        <v>6</v>
      </c>
      <c r="I173" s="4" t="s">
        <v>8</v>
      </c>
    </row>
    <row r="174">
      <c r="A174" s="4" t="s">
        <v>269</v>
      </c>
      <c r="B174" s="4" t="s">
        <v>233</v>
      </c>
      <c r="C174" s="4" t="s">
        <v>277</v>
      </c>
      <c r="D174" s="4" t="s">
        <v>278</v>
      </c>
      <c r="E174" s="4">
        <v>0.0</v>
      </c>
      <c r="F174" s="4" t="s">
        <v>0</v>
      </c>
      <c r="G174" s="4" t="s">
        <v>236</v>
      </c>
      <c r="H174" s="4" t="s">
        <v>3</v>
      </c>
      <c r="I174" s="4" t="s">
        <v>8</v>
      </c>
    </row>
    <row r="175">
      <c r="A175" s="4" t="s">
        <v>269</v>
      </c>
      <c r="B175" s="4" t="s">
        <v>272</v>
      </c>
      <c r="C175" s="4" t="s">
        <v>277</v>
      </c>
      <c r="D175" s="4" t="s">
        <v>279</v>
      </c>
      <c r="E175" s="4">
        <v>0.0</v>
      </c>
      <c r="F175" s="4" t="s">
        <v>0</v>
      </c>
      <c r="G175" s="4" t="s">
        <v>236</v>
      </c>
      <c r="H175" s="4" t="s">
        <v>4</v>
      </c>
      <c r="I175" s="4" t="s">
        <v>8</v>
      </c>
    </row>
    <row r="176">
      <c r="A176" s="4" t="s">
        <v>269</v>
      </c>
      <c r="B176" s="4" t="s">
        <v>31</v>
      </c>
      <c r="C176" s="4" t="s">
        <v>277</v>
      </c>
      <c r="D176" s="4" t="s">
        <v>38</v>
      </c>
      <c r="E176" s="4">
        <v>1.0</v>
      </c>
      <c r="F176" s="4" t="s">
        <v>0</v>
      </c>
      <c r="G176" s="4" t="s">
        <v>236</v>
      </c>
      <c r="H176" s="4" t="s">
        <v>5</v>
      </c>
      <c r="I176" s="4" t="s">
        <v>8</v>
      </c>
    </row>
    <row r="177">
      <c r="A177" s="4" t="s">
        <v>269</v>
      </c>
      <c r="B177" s="4" t="s">
        <v>275</v>
      </c>
      <c r="C177" s="4" t="s">
        <v>277</v>
      </c>
      <c r="D177" s="4" t="s">
        <v>280</v>
      </c>
      <c r="E177" s="4">
        <v>0.0</v>
      </c>
      <c r="F177" s="4" t="s">
        <v>0</v>
      </c>
      <c r="G177" s="4" t="s">
        <v>236</v>
      </c>
      <c r="H177" s="4" t="s">
        <v>6</v>
      </c>
      <c r="I177" s="4" t="s">
        <v>8</v>
      </c>
    </row>
    <row r="178">
      <c r="A178" s="4" t="s">
        <v>269</v>
      </c>
      <c r="B178" s="4" t="s">
        <v>233</v>
      </c>
      <c r="C178" s="4" t="s">
        <v>281</v>
      </c>
      <c r="D178" s="4" t="s">
        <v>282</v>
      </c>
      <c r="E178" s="4">
        <v>0.0</v>
      </c>
      <c r="F178" s="4" t="s">
        <v>2</v>
      </c>
      <c r="G178" s="4" t="s">
        <v>236</v>
      </c>
      <c r="H178" s="4" t="s">
        <v>3</v>
      </c>
      <c r="I178" s="4" t="s">
        <v>8</v>
      </c>
    </row>
    <row r="179">
      <c r="A179" s="4" t="s">
        <v>269</v>
      </c>
      <c r="B179" s="4" t="s">
        <v>272</v>
      </c>
      <c r="C179" s="4" t="s">
        <v>281</v>
      </c>
      <c r="D179" s="4" t="s">
        <v>283</v>
      </c>
      <c r="E179" s="4">
        <v>1.0</v>
      </c>
      <c r="F179" s="4" t="s">
        <v>2</v>
      </c>
      <c r="G179" s="4" t="s">
        <v>236</v>
      </c>
      <c r="H179" s="4" t="s">
        <v>4</v>
      </c>
      <c r="I179" s="4" t="s">
        <v>8</v>
      </c>
    </row>
    <row r="180">
      <c r="A180" s="4" t="s">
        <v>269</v>
      </c>
      <c r="B180" s="4" t="s">
        <v>31</v>
      </c>
      <c r="C180" s="4" t="s">
        <v>281</v>
      </c>
      <c r="D180" s="4" t="s">
        <v>284</v>
      </c>
      <c r="E180" s="4">
        <v>0.0</v>
      </c>
      <c r="F180" s="4" t="s">
        <v>2</v>
      </c>
      <c r="G180" s="4" t="s">
        <v>236</v>
      </c>
      <c r="H180" s="4" t="s">
        <v>5</v>
      </c>
      <c r="I180" s="4" t="s">
        <v>8</v>
      </c>
    </row>
    <row r="181">
      <c r="A181" s="4" t="s">
        <v>269</v>
      </c>
      <c r="B181" s="4" t="s">
        <v>275</v>
      </c>
      <c r="C181" s="4" t="s">
        <v>281</v>
      </c>
      <c r="D181" s="4" t="s">
        <v>285</v>
      </c>
      <c r="E181" s="4">
        <v>0.0</v>
      </c>
      <c r="F181" s="4" t="s">
        <v>2</v>
      </c>
      <c r="G181" s="4" t="s">
        <v>236</v>
      </c>
      <c r="H181" s="4" t="s">
        <v>6</v>
      </c>
      <c r="I181" s="4" t="s">
        <v>8</v>
      </c>
    </row>
    <row r="182">
      <c r="A182" s="4" t="s">
        <v>286</v>
      </c>
      <c r="B182" s="4" t="s">
        <v>233</v>
      </c>
      <c r="C182" s="4" t="s">
        <v>287</v>
      </c>
      <c r="D182" s="4" t="s">
        <v>288</v>
      </c>
      <c r="E182" s="4">
        <v>0.0</v>
      </c>
      <c r="F182" s="4" t="s">
        <v>1</v>
      </c>
      <c r="G182" s="4" t="s">
        <v>236</v>
      </c>
      <c r="H182" s="4" t="s">
        <v>3</v>
      </c>
      <c r="I182" s="4" t="s">
        <v>8</v>
      </c>
    </row>
    <row r="183">
      <c r="A183" s="4" t="s">
        <v>286</v>
      </c>
      <c r="B183" s="4" t="s">
        <v>289</v>
      </c>
      <c r="C183" s="4" t="s">
        <v>287</v>
      </c>
      <c r="D183" s="4" t="s">
        <v>290</v>
      </c>
      <c r="E183" s="4">
        <v>0.0</v>
      </c>
      <c r="F183" s="4" t="s">
        <v>1</v>
      </c>
      <c r="G183" s="4" t="s">
        <v>236</v>
      </c>
      <c r="H183" s="4" t="s">
        <v>4</v>
      </c>
      <c r="I183" s="4" t="s">
        <v>8</v>
      </c>
    </row>
    <row r="184">
      <c r="A184" s="4" t="s">
        <v>286</v>
      </c>
      <c r="B184" s="4" t="s">
        <v>31</v>
      </c>
      <c r="C184" s="4" t="s">
        <v>287</v>
      </c>
      <c r="D184" s="4" t="s">
        <v>38</v>
      </c>
      <c r="E184" s="4">
        <v>1.0</v>
      </c>
      <c r="F184" s="4" t="s">
        <v>1</v>
      </c>
      <c r="G184" s="4" t="s">
        <v>236</v>
      </c>
      <c r="H184" s="4" t="s">
        <v>5</v>
      </c>
      <c r="I184" s="4" t="s">
        <v>8</v>
      </c>
    </row>
    <row r="185">
      <c r="A185" s="4" t="s">
        <v>286</v>
      </c>
      <c r="B185" s="4" t="s">
        <v>291</v>
      </c>
      <c r="C185" s="4" t="s">
        <v>287</v>
      </c>
      <c r="D185" s="4" t="s">
        <v>292</v>
      </c>
      <c r="E185" s="4">
        <v>0.0</v>
      </c>
      <c r="F185" s="4" t="s">
        <v>1</v>
      </c>
      <c r="G185" s="4" t="s">
        <v>236</v>
      </c>
      <c r="H185" s="4" t="s">
        <v>6</v>
      </c>
      <c r="I185" s="4" t="s">
        <v>8</v>
      </c>
    </row>
    <row r="186">
      <c r="A186" s="4" t="s">
        <v>286</v>
      </c>
      <c r="B186" s="4" t="s">
        <v>233</v>
      </c>
      <c r="C186" s="4" t="s">
        <v>293</v>
      </c>
      <c r="D186" s="4" t="s">
        <v>294</v>
      </c>
      <c r="E186" s="4">
        <v>0.0</v>
      </c>
      <c r="F186" s="4" t="s">
        <v>0</v>
      </c>
      <c r="G186" s="4" t="s">
        <v>236</v>
      </c>
      <c r="H186" s="4" t="s">
        <v>3</v>
      </c>
      <c r="I186" s="4" t="s">
        <v>8</v>
      </c>
    </row>
    <row r="187">
      <c r="A187" s="4" t="s">
        <v>286</v>
      </c>
      <c r="B187" s="4" t="s">
        <v>289</v>
      </c>
      <c r="C187" s="4" t="s">
        <v>293</v>
      </c>
      <c r="D187" s="4" t="s">
        <v>295</v>
      </c>
      <c r="E187" s="4">
        <v>0.0</v>
      </c>
      <c r="F187" s="4" t="s">
        <v>0</v>
      </c>
      <c r="G187" s="4" t="s">
        <v>236</v>
      </c>
      <c r="H187" s="4" t="s">
        <v>4</v>
      </c>
      <c r="I187" s="4" t="s">
        <v>8</v>
      </c>
    </row>
    <row r="188">
      <c r="A188" s="4" t="s">
        <v>286</v>
      </c>
      <c r="B188" s="4" t="s">
        <v>31</v>
      </c>
      <c r="C188" s="4" t="s">
        <v>293</v>
      </c>
      <c r="D188" s="4" t="s">
        <v>38</v>
      </c>
      <c r="E188" s="4">
        <v>1.0</v>
      </c>
      <c r="F188" s="4" t="s">
        <v>0</v>
      </c>
      <c r="G188" s="4" t="s">
        <v>236</v>
      </c>
      <c r="H188" s="4" t="s">
        <v>5</v>
      </c>
      <c r="I188" s="4" t="s">
        <v>8</v>
      </c>
    </row>
    <row r="189">
      <c r="A189" s="4" t="s">
        <v>286</v>
      </c>
      <c r="B189" s="4" t="s">
        <v>291</v>
      </c>
      <c r="C189" s="4" t="s">
        <v>293</v>
      </c>
      <c r="D189" s="4" t="s">
        <v>296</v>
      </c>
      <c r="E189" s="4">
        <v>0.0</v>
      </c>
      <c r="F189" s="4" t="s">
        <v>0</v>
      </c>
      <c r="G189" s="4" t="s">
        <v>236</v>
      </c>
      <c r="H189" s="4" t="s">
        <v>6</v>
      </c>
      <c r="I189" s="4" t="s">
        <v>8</v>
      </c>
    </row>
    <row r="190">
      <c r="A190" s="4" t="s">
        <v>286</v>
      </c>
      <c r="B190" s="4" t="s">
        <v>233</v>
      </c>
      <c r="C190" s="4" t="s">
        <v>297</v>
      </c>
      <c r="D190" s="4" t="s">
        <v>235</v>
      </c>
      <c r="E190" s="4">
        <v>1.0</v>
      </c>
      <c r="F190" s="4" t="s">
        <v>2</v>
      </c>
      <c r="G190" s="4" t="s">
        <v>236</v>
      </c>
      <c r="H190" s="4" t="s">
        <v>3</v>
      </c>
      <c r="I190" s="4" t="s">
        <v>8</v>
      </c>
    </row>
    <row r="191">
      <c r="A191" s="4" t="s">
        <v>286</v>
      </c>
      <c r="B191" s="4" t="s">
        <v>289</v>
      </c>
      <c r="C191" s="4" t="s">
        <v>297</v>
      </c>
      <c r="D191" s="4" t="s">
        <v>298</v>
      </c>
      <c r="E191" s="4">
        <v>0.0</v>
      </c>
      <c r="F191" s="4" t="s">
        <v>2</v>
      </c>
      <c r="G191" s="4" t="s">
        <v>236</v>
      </c>
      <c r="H191" s="4" t="s">
        <v>4</v>
      </c>
      <c r="I191" s="4" t="s">
        <v>8</v>
      </c>
    </row>
    <row r="192">
      <c r="A192" s="4" t="s">
        <v>286</v>
      </c>
      <c r="B192" s="4" t="s">
        <v>31</v>
      </c>
      <c r="C192" s="4" t="s">
        <v>297</v>
      </c>
      <c r="D192" s="4" t="s">
        <v>299</v>
      </c>
      <c r="E192" s="4">
        <v>0.0</v>
      </c>
      <c r="F192" s="4" t="s">
        <v>2</v>
      </c>
      <c r="G192" s="4" t="s">
        <v>236</v>
      </c>
      <c r="H192" s="4" t="s">
        <v>5</v>
      </c>
      <c r="I192" s="4" t="s">
        <v>8</v>
      </c>
    </row>
    <row r="193">
      <c r="A193" s="4" t="s">
        <v>286</v>
      </c>
      <c r="B193" s="4" t="s">
        <v>291</v>
      </c>
      <c r="C193" s="4" t="s">
        <v>297</v>
      </c>
      <c r="D193" s="4" t="s">
        <v>300</v>
      </c>
      <c r="E193" s="4">
        <v>0.0</v>
      </c>
      <c r="F193" s="4" t="s">
        <v>2</v>
      </c>
      <c r="G193" s="4" t="s">
        <v>236</v>
      </c>
      <c r="H193" s="4" t="s">
        <v>6</v>
      </c>
      <c r="I193" s="4" t="s">
        <v>8</v>
      </c>
    </row>
    <row r="194">
      <c r="A194" s="4" t="s">
        <v>301</v>
      </c>
      <c r="B194" s="4" t="s">
        <v>302</v>
      </c>
      <c r="C194" s="4" t="s">
        <v>303</v>
      </c>
      <c r="D194" s="4" t="s">
        <v>304</v>
      </c>
      <c r="E194" s="4">
        <v>0.0</v>
      </c>
      <c r="F194" s="4" t="s">
        <v>1</v>
      </c>
      <c r="G194" s="4" t="s">
        <v>305</v>
      </c>
      <c r="H194" s="4" t="s">
        <v>3</v>
      </c>
      <c r="I194" s="4" t="s">
        <v>8</v>
      </c>
    </row>
    <row r="195">
      <c r="A195" s="4" t="s">
        <v>301</v>
      </c>
      <c r="B195" s="4" t="s">
        <v>306</v>
      </c>
      <c r="C195" s="4" t="s">
        <v>303</v>
      </c>
      <c r="D195" s="4" t="s">
        <v>307</v>
      </c>
      <c r="E195" s="4">
        <v>0.0</v>
      </c>
      <c r="F195" s="4" t="s">
        <v>1</v>
      </c>
      <c r="G195" s="4" t="s">
        <v>305</v>
      </c>
      <c r="H195" s="4" t="s">
        <v>4</v>
      </c>
      <c r="I195" s="4" t="s">
        <v>8</v>
      </c>
    </row>
    <row r="196">
      <c r="A196" s="4" t="s">
        <v>301</v>
      </c>
      <c r="B196" s="4" t="s">
        <v>31</v>
      </c>
      <c r="C196" s="4" t="s">
        <v>303</v>
      </c>
      <c r="D196" s="4" t="s">
        <v>89</v>
      </c>
      <c r="E196" s="4">
        <v>1.0</v>
      </c>
      <c r="F196" s="4" t="s">
        <v>1</v>
      </c>
      <c r="G196" s="4" t="s">
        <v>305</v>
      </c>
      <c r="H196" s="4" t="s">
        <v>5</v>
      </c>
      <c r="I196" s="4" t="s">
        <v>8</v>
      </c>
    </row>
    <row r="197">
      <c r="A197" s="4" t="s">
        <v>301</v>
      </c>
      <c r="B197" s="4" t="s">
        <v>308</v>
      </c>
      <c r="C197" s="4" t="s">
        <v>303</v>
      </c>
      <c r="D197" s="4" t="s">
        <v>309</v>
      </c>
      <c r="E197" s="4">
        <v>0.0</v>
      </c>
      <c r="F197" s="4" t="s">
        <v>1</v>
      </c>
      <c r="G197" s="4" t="s">
        <v>305</v>
      </c>
      <c r="H197" s="4" t="s">
        <v>6</v>
      </c>
      <c r="I197" s="4" t="s">
        <v>8</v>
      </c>
    </row>
    <row r="198">
      <c r="A198" s="4" t="s">
        <v>301</v>
      </c>
      <c r="B198" s="4" t="s">
        <v>302</v>
      </c>
      <c r="C198" s="4" t="s">
        <v>310</v>
      </c>
      <c r="D198" s="4" t="s">
        <v>311</v>
      </c>
      <c r="E198" s="4">
        <v>1.0</v>
      </c>
      <c r="F198" s="4" t="s">
        <v>0</v>
      </c>
      <c r="G198" s="4" t="s">
        <v>305</v>
      </c>
      <c r="H198" s="4" t="s">
        <v>3</v>
      </c>
      <c r="I198" s="4" t="s">
        <v>8</v>
      </c>
    </row>
    <row r="199">
      <c r="A199" s="4" t="s">
        <v>301</v>
      </c>
      <c r="B199" s="4" t="s">
        <v>306</v>
      </c>
      <c r="C199" s="4" t="s">
        <v>310</v>
      </c>
      <c r="D199" s="4" t="s">
        <v>312</v>
      </c>
      <c r="E199" s="4">
        <v>1.0</v>
      </c>
      <c r="F199" s="4" t="s">
        <v>0</v>
      </c>
      <c r="G199" s="4" t="s">
        <v>305</v>
      </c>
      <c r="H199" s="4" t="s">
        <v>4</v>
      </c>
      <c r="I199" s="4" t="s">
        <v>8</v>
      </c>
    </row>
    <row r="200">
      <c r="A200" s="4" t="s">
        <v>301</v>
      </c>
      <c r="B200" s="4" t="s">
        <v>31</v>
      </c>
      <c r="C200" s="4" t="s">
        <v>310</v>
      </c>
      <c r="D200" s="4" t="s">
        <v>38</v>
      </c>
      <c r="E200" s="4">
        <v>1.0</v>
      </c>
      <c r="F200" s="4" t="s">
        <v>0</v>
      </c>
      <c r="G200" s="4" t="s">
        <v>305</v>
      </c>
      <c r="H200" s="4" t="s">
        <v>5</v>
      </c>
      <c r="I200" s="4" t="s">
        <v>8</v>
      </c>
    </row>
    <row r="201">
      <c r="A201" s="4" t="s">
        <v>301</v>
      </c>
      <c r="B201" s="4" t="s">
        <v>308</v>
      </c>
      <c r="C201" s="4" t="s">
        <v>310</v>
      </c>
      <c r="D201" s="4" t="s">
        <v>313</v>
      </c>
      <c r="E201" s="4">
        <v>1.0</v>
      </c>
      <c r="F201" s="4" t="s">
        <v>0</v>
      </c>
      <c r="G201" s="4" t="s">
        <v>305</v>
      </c>
      <c r="H201" s="4" t="s">
        <v>6</v>
      </c>
      <c r="I201" s="4" t="s">
        <v>8</v>
      </c>
    </row>
    <row r="202">
      <c r="A202" s="4" t="s">
        <v>301</v>
      </c>
      <c r="B202" s="4" t="s">
        <v>302</v>
      </c>
      <c r="C202" s="4" t="s">
        <v>314</v>
      </c>
      <c r="D202" s="4" t="s">
        <v>315</v>
      </c>
      <c r="E202" s="4">
        <v>0.0</v>
      </c>
      <c r="F202" s="4" t="s">
        <v>2</v>
      </c>
      <c r="G202" s="4" t="s">
        <v>305</v>
      </c>
      <c r="H202" s="4" t="s">
        <v>3</v>
      </c>
      <c r="I202" s="4" t="s">
        <v>8</v>
      </c>
    </row>
    <row r="203">
      <c r="A203" s="4" t="s">
        <v>301</v>
      </c>
      <c r="B203" s="4" t="s">
        <v>306</v>
      </c>
      <c r="C203" s="4" t="s">
        <v>314</v>
      </c>
      <c r="D203" s="4" t="s">
        <v>316</v>
      </c>
      <c r="E203" s="4">
        <v>1.0</v>
      </c>
      <c r="F203" s="4" t="s">
        <v>2</v>
      </c>
      <c r="G203" s="4" t="s">
        <v>305</v>
      </c>
      <c r="H203" s="4" t="s">
        <v>4</v>
      </c>
      <c r="I203" s="4" t="s">
        <v>8</v>
      </c>
    </row>
    <row r="204">
      <c r="A204" s="4" t="s">
        <v>301</v>
      </c>
      <c r="B204" s="4" t="s">
        <v>31</v>
      </c>
      <c r="C204" s="4" t="s">
        <v>314</v>
      </c>
      <c r="D204" s="4" t="s">
        <v>230</v>
      </c>
      <c r="E204" s="4">
        <v>1.0</v>
      </c>
      <c r="F204" s="4" t="s">
        <v>2</v>
      </c>
      <c r="G204" s="4" t="s">
        <v>305</v>
      </c>
      <c r="H204" s="4" t="s">
        <v>5</v>
      </c>
      <c r="I204" s="4" t="s">
        <v>8</v>
      </c>
    </row>
    <row r="205">
      <c r="A205" s="4" t="s">
        <v>301</v>
      </c>
      <c r="B205" s="4" t="s">
        <v>308</v>
      </c>
      <c r="C205" s="4" t="s">
        <v>314</v>
      </c>
      <c r="D205" s="4" t="s">
        <v>317</v>
      </c>
      <c r="E205" s="4">
        <v>1.0</v>
      </c>
      <c r="F205" s="4" t="s">
        <v>2</v>
      </c>
      <c r="G205" s="4" t="s">
        <v>305</v>
      </c>
      <c r="H205" s="4" t="s">
        <v>6</v>
      </c>
      <c r="I205" s="4" t="s">
        <v>8</v>
      </c>
    </row>
    <row r="206">
      <c r="A206" s="4" t="s">
        <v>318</v>
      </c>
      <c r="B206" s="4" t="s">
        <v>302</v>
      </c>
      <c r="C206" s="4" t="s">
        <v>319</v>
      </c>
      <c r="D206" s="4" t="s">
        <v>320</v>
      </c>
      <c r="E206" s="4">
        <v>0.0</v>
      </c>
      <c r="F206" s="4" t="s">
        <v>1</v>
      </c>
      <c r="G206" s="4" t="s">
        <v>305</v>
      </c>
      <c r="H206" s="4" t="s">
        <v>3</v>
      </c>
      <c r="I206" s="4" t="s">
        <v>8</v>
      </c>
    </row>
    <row r="207">
      <c r="A207" s="4" t="s">
        <v>318</v>
      </c>
      <c r="B207" s="4" t="s">
        <v>321</v>
      </c>
      <c r="C207" s="4" t="s">
        <v>319</v>
      </c>
      <c r="D207" s="4" t="s">
        <v>322</v>
      </c>
      <c r="E207" s="4">
        <v>1.0</v>
      </c>
      <c r="F207" s="4" t="s">
        <v>1</v>
      </c>
      <c r="G207" s="4" t="s">
        <v>305</v>
      </c>
      <c r="H207" s="4" t="s">
        <v>4</v>
      </c>
      <c r="I207" s="4" t="s">
        <v>8</v>
      </c>
    </row>
    <row r="208">
      <c r="A208" s="4" t="s">
        <v>318</v>
      </c>
      <c r="B208" s="4" t="s">
        <v>31</v>
      </c>
      <c r="C208" s="4" t="s">
        <v>319</v>
      </c>
      <c r="D208" s="4" t="s">
        <v>38</v>
      </c>
      <c r="E208" s="4">
        <v>1.0</v>
      </c>
      <c r="F208" s="4" t="s">
        <v>1</v>
      </c>
      <c r="G208" s="4" t="s">
        <v>305</v>
      </c>
      <c r="H208" s="4" t="s">
        <v>5</v>
      </c>
      <c r="I208" s="4" t="s">
        <v>8</v>
      </c>
    </row>
    <row r="209">
      <c r="A209" s="4" t="s">
        <v>318</v>
      </c>
      <c r="B209" s="4" t="s">
        <v>323</v>
      </c>
      <c r="C209" s="4" t="s">
        <v>319</v>
      </c>
      <c r="D209" s="4" t="s">
        <v>324</v>
      </c>
      <c r="E209" s="4">
        <v>0.0</v>
      </c>
      <c r="F209" s="4" t="s">
        <v>1</v>
      </c>
      <c r="G209" s="4" t="s">
        <v>305</v>
      </c>
      <c r="H209" s="4" t="s">
        <v>6</v>
      </c>
      <c r="I209" s="4" t="s">
        <v>8</v>
      </c>
    </row>
    <row r="210">
      <c r="A210" s="4" t="s">
        <v>318</v>
      </c>
      <c r="B210" s="4" t="s">
        <v>302</v>
      </c>
      <c r="C210" s="4" t="s">
        <v>325</v>
      </c>
      <c r="D210" s="4" t="s">
        <v>326</v>
      </c>
      <c r="E210" s="4">
        <v>0.0</v>
      </c>
      <c r="F210" s="4" t="s">
        <v>0</v>
      </c>
      <c r="G210" s="4" t="s">
        <v>305</v>
      </c>
      <c r="H210" s="4" t="s">
        <v>3</v>
      </c>
      <c r="I210" s="4" t="s">
        <v>8</v>
      </c>
    </row>
    <row r="211">
      <c r="A211" s="4" t="s">
        <v>318</v>
      </c>
      <c r="B211" s="4" t="s">
        <v>321</v>
      </c>
      <c r="C211" s="4" t="s">
        <v>325</v>
      </c>
      <c r="D211" s="4" t="s">
        <v>327</v>
      </c>
      <c r="E211" s="4">
        <v>0.0</v>
      </c>
      <c r="F211" s="4" t="s">
        <v>0</v>
      </c>
      <c r="G211" s="4" t="s">
        <v>305</v>
      </c>
      <c r="H211" s="4" t="s">
        <v>4</v>
      </c>
      <c r="I211" s="4" t="s">
        <v>8</v>
      </c>
    </row>
    <row r="212">
      <c r="A212" s="4" t="s">
        <v>318</v>
      </c>
      <c r="B212" s="4" t="s">
        <v>31</v>
      </c>
      <c r="C212" s="4" t="s">
        <v>325</v>
      </c>
      <c r="D212" s="4" t="s">
        <v>328</v>
      </c>
      <c r="E212" s="4">
        <v>1.0</v>
      </c>
      <c r="F212" s="4" t="s">
        <v>0</v>
      </c>
      <c r="G212" s="4" t="s">
        <v>305</v>
      </c>
      <c r="H212" s="4" t="s">
        <v>5</v>
      </c>
      <c r="I212" s="4" t="s">
        <v>8</v>
      </c>
    </row>
    <row r="213">
      <c r="A213" s="4" t="s">
        <v>318</v>
      </c>
      <c r="B213" s="4" t="s">
        <v>323</v>
      </c>
      <c r="C213" s="4" t="s">
        <v>325</v>
      </c>
      <c r="D213" s="4" t="s">
        <v>329</v>
      </c>
      <c r="E213" s="4">
        <v>0.0</v>
      </c>
      <c r="F213" s="4" t="s">
        <v>0</v>
      </c>
      <c r="G213" s="4" t="s">
        <v>305</v>
      </c>
      <c r="H213" s="4" t="s">
        <v>6</v>
      </c>
      <c r="I213" s="4" t="s">
        <v>8</v>
      </c>
    </row>
    <row r="214">
      <c r="A214" s="4" t="s">
        <v>318</v>
      </c>
      <c r="B214" s="4" t="s">
        <v>302</v>
      </c>
      <c r="C214" s="4" t="s">
        <v>330</v>
      </c>
      <c r="D214" s="4" t="s">
        <v>315</v>
      </c>
      <c r="E214" s="4">
        <v>0.0</v>
      </c>
      <c r="F214" s="4" t="s">
        <v>2</v>
      </c>
      <c r="G214" s="4" t="s">
        <v>305</v>
      </c>
      <c r="H214" s="4" t="s">
        <v>3</v>
      </c>
      <c r="I214" s="4" t="s">
        <v>8</v>
      </c>
    </row>
    <row r="215">
      <c r="A215" s="4" t="s">
        <v>318</v>
      </c>
      <c r="B215" s="4" t="s">
        <v>321</v>
      </c>
      <c r="C215" s="4" t="s">
        <v>330</v>
      </c>
      <c r="D215" s="4" t="s">
        <v>331</v>
      </c>
      <c r="E215" s="4">
        <v>1.0</v>
      </c>
      <c r="F215" s="4" t="s">
        <v>2</v>
      </c>
      <c r="G215" s="4" t="s">
        <v>305</v>
      </c>
      <c r="H215" s="4" t="s">
        <v>4</v>
      </c>
      <c r="I215" s="4" t="s">
        <v>8</v>
      </c>
    </row>
    <row r="216">
      <c r="A216" s="4" t="s">
        <v>318</v>
      </c>
      <c r="B216" s="4" t="s">
        <v>31</v>
      </c>
      <c r="C216" s="4" t="s">
        <v>330</v>
      </c>
      <c r="D216" s="4" t="s">
        <v>332</v>
      </c>
      <c r="E216" s="4">
        <v>1.0</v>
      </c>
      <c r="F216" s="4" t="s">
        <v>2</v>
      </c>
      <c r="G216" s="4" t="s">
        <v>305</v>
      </c>
      <c r="H216" s="4" t="s">
        <v>5</v>
      </c>
      <c r="I216" s="4" t="s">
        <v>8</v>
      </c>
    </row>
    <row r="217">
      <c r="A217" s="4" t="s">
        <v>318</v>
      </c>
      <c r="B217" s="4" t="s">
        <v>323</v>
      </c>
      <c r="C217" s="4" t="s">
        <v>330</v>
      </c>
      <c r="D217" s="4" t="s">
        <v>333</v>
      </c>
      <c r="E217" s="4">
        <v>0.0</v>
      </c>
      <c r="F217" s="4" t="s">
        <v>2</v>
      </c>
      <c r="G217" s="4" t="s">
        <v>305</v>
      </c>
      <c r="H217" s="4" t="s">
        <v>6</v>
      </c>
      <c r="I217" s="4" t="s">
        <v>8</v>
      </c>
    </row>
    <row r="218">
      <c r="A218" s="4" t="s">
        <v>334</v>
      </c>
      <c r="B218" s="4" t="s">
        <v>302</v>
      </c>
      <c r="C218" s="4" t="s">
        <v>335</v>
      </c>
      <c r="D218" s="4" t="s">
        <v>311</v>
      </c>
      <c r="E218" s="4">
        <v>1.0</v>
      </c>
      <c r="F218" s="4" t="s">
        <v>1</v>
      </c>
      <c r="G218" s="4" t="s">
        <v>305</v>
      </c>
      <c r="H218" s="4" t="s">
        <v>3</v>
      </c>
      <c r="I218" s="4" t="s">
        <v>8</v>
      </c>
    </row>
    <row r="219">
      <c r="A219" s="4" t="s">
        <v>334</v>
      </c>
      <c r="B219" s="4" t="s">
        <v>336</v>
      </c>
      <c r="C219" s="4" t="s">
        <v>335</v>
      </c>
      <c r="D219" s="4" t="s">
        <v>337</v>
      </c>
      <c r="E219" s="4">
        <v>1.0</v>
      </c>
      <c r="F219" s="4" t="s">
        <v>1</v>
      </c>
      <c r="G219" s="4" t="s">
        <v>305</v>
      </c>
      <c r="H219" s="4" t="s">
        <v>4</v>
      </c>
      <c r="I219" s="4" t="s">
        <v>8</v>
      </c>
    </row>
    <row r="220">
      <c r="A220" s="4" t="s">
        <v>334</v>
      </c>
      <c r="B220" s="4" t="s">
        <v>31</v>
      </c>
      <c r="C220" s="4" t="s">
        <v>335</v>
      </c>
      <c r="D220" s="4" t="s">
        <v>338</v>
      </c>
      <c r="E220" s="4">
        <v>1.0</v>
      </c>
      <c r="F220" s="4" t="s">
        <v>1</v>
      </c>
      <c r="G220" s="4" t="s">
        <v>305</v>
      </c>
      <c r="H220" s="4" t="s">
        <v>5</v>
      </c>
      <c r="I220" s="4" t="s">
        <v>8</v>
      </c>
    </row>
    <row r="221">
      <c r="A221" s="4" t="s">
        <v>334</v>
      </c>
      <c r="B221" s="4" t="s">
        <v>339</v>
      </c>
      <c r="C221" s="4" t="s">
        <v>335</v>
      </c>
      <c r="D221" s="4" t="s">
        <v>340</v>
      </c>
      <c r="E221" s="4">
        <v>1.0</v>
      </c>
      <c r="F221" s="4" t="s">
        <v>1</v>
      </c>
      <c r="G221" s="4" t="s">
        <v>305</v>
      </c>
      <c r="H221" s="4" t="s">
        <v>6</v>
      </c>
      <c r="I221" s="4" t="s">
        <v>8</v>
      </c>
    </row>
    <row r="222">
      <c r="A222" s="4" t="s">
        <v>334</v>
      </c>
      <c r="B222" s="4" t="s">
        <v>302</v>
      </c>
      <c r="C222" s="4" t="s">
        <v>341</v>
      </c>
      <c r="D222" s="4" t="s">
        <v>342</v>
      </c>
      <c r="E222" s="4">
        <v>0.0</v>
      </c>
      <c r="F222" s="4" t="s">
        <v>0</v>
      </c>
      <c r="G222" s="4" t="s">
        <v>305</v>
      </c>
      <c r="H222" s="4" t="s">
        <v>3</v>
      </c>
      <c r="I222" s="4" t="s">
        <v>8</v>
      </c>
    </row>
    <row r="223">
      <c r="A223" s="4" t="s">
        <v>334</v>
      </c>
      <c r="B223" s="4" t="s">
        <v>336</v>
      </c>
      <c r="C223" s="4" t="s">
        <v>341</v>
      </c>
      <c r="D223" s="4" t="s">
        <v>343</v>
      </c>
      <c r="E223" s="4">
        <v>0.0</v>
      </c>
      <c r="F223" s="4" t="s">
        <v>0</v>
      </c>
      <c r="G223" s="4" t="s">
        <v>305</v>
      </c>
      <c r="H223" s="4" t="s">
        <v>4</v>
      </c>
      <c r="I223" s="4" t="s">
        <v>8</v>
      </c>
    </row>
    <row r="224">
      <c r="A224" s="4" t="s">
        <v>334</v>
      </c>
      <c r="B224" s="4" t="s">
        <v>31</v>
      </c>
      <c r="C224" s="4" t="s">
        <v>341</v>
      </c>
      <c r="D224" s="4" t="s">
        <v>344</v>
      </c>
      <c r="E224" s="4">
        <v>0.0</v>
      </c>
      <c r="F224" s="4" t="s">
        <v>0</v>
      </c>
      <c r="G224" s="4" t="s">
        <v>305</v>
      </c>
      <c r="H224" s="4" t="s">
        <v>5</v>
      </c>
      <c r="I224" s="4" t="s">
        <v>8</v>
      </c>
    </row>
    <row r="225">
      <c r="A225" s="4" t="s">
        <v>334</v>
      </c>
      <c r="B225" s="4" t="s">
        <v>339</v>
      </c>
      <c r="C225" s="4" t="s">
        <v>341</v>
      </c>
      <c r="D225" s="4" t="s">
        <v>345</v>
      </c>
      <c r="E225" s="4">
        <v>0.0</v>
      </c>
      <c r="F225" s="4" t="s">
        <v>0</v>
      </c>
      <c r="G225" s="4" t="s">
        <v>305</v>
      </c>
      <c r="H225" s="4" t="s">
        <v>6</v>
      </c>
      <c r="I225" s="4" t="s">
        <v>8</v>
      </c>
    </row>
    <row r="226">
      <c r="A226" s="4" t="s">
        <v>334</v>
      </c>
      <c r="B226" s="4" t="s">
        <v>302</v>
      </c>
      <c r="C226" s="4" t="s">
        <v>346</v>
      </c>
      <c r="D226" s="4" t="s">
        <v>347</v>
      </c>
      <c r="E226" s="4">
        <v>1.0</v>
      </c>
      <c r="F226" s="4" t="s">
        <v>2</v>
      </c>
      <c r="G226" s="4" t="s">
        <v>305</v>
      </c>
      <c r="H226" s="4" t="s">
        <v>3</v>
      </c>
      <c r="I226" s="4" t="s">
        <v>8</v>
      </c>
    </row>
    <row r="227">
      <c r="A227" s="4" t="s">
        <v>334</v>
      </c>
      <c r="B227" s="4" t="s">
        <v>336</v>
      </c>
      <c r="C227" s="4" t="s">
        <v>346</v>
      </c>
      <c r="D227" s="4" t="s">
        <v>348</v>
      </c>
      <c r="E227" s="4">
        <v>0.0</v>
      </c>
      <c r="F227" s="4" t="s">
        <v>2</v>
      </c>
      <c r="G227" s="4" t="s">
        <v>305</v>
      </c>
      <c r="H227" s="4" t="s">
        <v>4</v>
      </c>
      <c r="I227" s="4" t="s">
        <v>8</v>
      </c>
    </row>
    <row r="228">
      <c r="A228" s="4" t="s">
        <v>334</v>
      </c>
      <c r="B228" s="4" t="s">
        <v>31</v>
      </c>
      <c r="C228" s="4" t="s">
        <v>346</v>
      </c>
      <c r="D228" s="4" t="s">
        <v>38</v>
      </c>
      <c r="E228" s="4">
        <v>1.0</v>
      </c>
      <c r="F228" s="4" t="s">
        <v>2</v>
      </c>
      <c r="G228" s="4" t="s">
        <v>305</v>
      </c>
      <c r="H228" s="4" t="s">
        <v>5</v>
      </c>
      <c r="I228" s="4" t="s">
        <v>8</v>
      </c>
    </row>
    <row r="229">
      <c r="A229" s="4" t="s">
        <v>334</v>
      </c>
      <c r="B229" s="4" t="s">
        <v>339</v>
      </c>
      <c r="C229" s="4" t="s">
        <v>346</v>
      </c>
      <c r="D229" s="4" t="s">
        <v>349</v>
      </c>
      <c r="E229" s="4">
        <v>0.0</v>
      </c>
      <c r="F229" s="4" t="s">
        <v>2</v>
      </c>
      <c r="G229" s="4" t="s">
        <v>305</v>
      </c>
      <c r="H229" s="4" t="s">
        <v>6</v>
      </c>
      <c r="I229" s="4" t="s">
        <v>8</v>
      </c>
    </row>
    <row r="230">
      <c r="A230" s="4" t="s">
        <v>350</v>
      </c>
      <c r="B230" s="4" t="s">
        <v>302</v>
      </c>
      <c r="C230" s="4" t="s">
        <v>351</v>
      </c>
      <c r="D230" s="4" t="s">
        <v>352</v>
      </c>
      <c r="E230" s="4">
        <v>1.0</v>
      </c>
      <c r="F230" s="4" t="s">
        <v>1</v>
      </c>
      <c r="G230" s="4" t="s">
        <v>305</v>
      </c>
      <c r="H230" s="4" t="s">
        <v>3</v>
      </c>
      <c r="I230" s="4" t="s">
        <v>8</v>
      </c>
    </row>
    <row r="231">
      <c r="A231" s="4" t="s">
        <v>350</v>
      </c>
      <c r="B231" s="4" t="s">
        <v>353</v>
      </c>
      <c r="C231" s="4" t="s">
        <v>351</v>
      </c>
      <c r="D231" s="4" t="s">
        <v>354</v>
      </c>
      <c r="E231" s="4">
        <v>0.0</v>
      </c>
      <c r="F231" s="4" t="s">
        <v>1</v>
      </c>
      <c r="G231" s="4" t="s">
        <v>305</v>
      </c>
      <c r="H231" s="4" t="s">
        <v>4</v>
      </c>
      <c r="I231" s="4" t="s">
        <v>8</v>
      </c>
    </row>
    <row r="232">
      <c r="A232" s="4" t="s">
        <v>350</v>
      </c>
      <c r="B232" s="4" t="s">
        <v>31</v>
      </c>
      <c r="C232" s="4" t="s">
        <v>351</v>
      </c>
      <c r="D232" s="4" t="s">
        <v>355</v>
      </c>
      <c r="E232" s="4">
        <v>0.0</v>
      </c>
      <c r="F232" s="4" t="s">
        <v>1</v>
      </c>
      <c r="G232" s="4" t="s">
        <v>305</v>
      </c>
      <c r="H232" s="4" t="s">
        <v>5</v>
      </c>
      <c r="I232" s="4" t="s">
        <v>8</v>
      </c>
    </row>
    <row r="233">
      <c r="A233" s="4" t="s">
        <v>350</v>
      </c>
      <c r="B233" s="4" t="s">
        <v>356</v>
      </c>
      <c r="C233" s="4" t="s">
        <v>351</v>
      </c>
      <c r="D233" s="4" t="s">
        <v>357</v>
      </c>
      <c r="E233" s="4">
        <v>0.0</v>
      </c>
      <c r="F233" s="4" t="s">
        <v>1</v>
      </c>
      <c r="G233" s="4" t="s">
        <v>305</v>
      </c>
      <c r="H233" s="4" t="s">
        <v>6</v>
      </c>
      <c r="I233" s="4" t="s">
        <v>8</v>
      </c>
    </row>
    <row r="234">
      <c r="A234" s="4" t="s">
        <v>350</v>
      </c>
      <c r="B234" s="4" t="s">
        <v>302</v>
      </c>
      <c r="C234" s="4" t="s">
        <v>358</v>
      </c>
      <c r="D234" s="4" t="s">
        <v>359</v>
      </c>
      <c r="E234" s="4">
        <v>1.0</v>
      </c>
      <c r="F234" s="4" t="s">
        <v>0</v>
      </c>
      <c r="G234" s="4" t="s">
        <v>305</v>
      </c>
      <c r="H234" s="4" t="s">
        <v>3</v>
      </c>
      <c r="I234" s="4" t="s">
        <v>8</v>
      </c>
    </row>
    <row r="235">
      <c r="A235" s="4" t="s">
        <v>350</v>
      </c>
      <c r="B235" s="4" t="s">
        <v>353</v>
      </c>
      <c r="C235" s="4" t="s">
        <v>358</v>
      </c>
      <c r="D235" s="4" t="s">
        <v>360</v>
      </c>
      <c r="E235" s="4">
        <v>0.0</v>
      </c>
      <c r="F235" s="4" t="s">
        <v>0</v>
      </c>
      <c r="G235" s="4" t="s">
        <v>305</v>
      </c>
      <c r="H235" s="4" t="s">
        <v>4</v>
      </c>
      <c r="I235" s="4" t="s">
        <v>8</v>
      </c>
    </row>
    <row r="236">
      <c r="A236" s="4" t="s">
        <v>350</v>
      </c>
      <c r="B236" s="4" t="s">
        <v>31</v>
      </c>
      <c r="C236" s="4" t="s">
        <v>358</v>
      </c>
      <c r="D236" s="4" t="s">
        <v>361</v>
      </c>
      <c r="E236" s="4">
        <v>0.0</v>
      </c>
      <c r="F236" s="4" t="s">
        <v>0</v>
      </c>
      <c r="G236" s="4" t="s">
        <v>305</v>
      </c>
      <c r="H236" s="4" t="s">
        <v>5</v>
      </c>
      <c r="I236" s="4" t="s">
        <v>8</v>
      </c>
    </row>
    <row r="237">
      <c r="A237" s="4" t="s">
        <v>350</v>
      </c>
      <c r="B237" s="4" t="s">
        <v>356</v>
      </c>
      <c r="C237" s="4" t="s">
        <v>358</v>
      </c>
      <c r="D237" s="4" t="s">
        <v>362</v>
      </c>
      <c r="E237" s="4">
        <v>0.0</v>
      </c>
      <c r="F237" s="4" t="s">
        <v>0</v>
      </c>
      <c r="G237" s="4" t="s">
        <v>305</v>
      </c>
      <c r="H237" s="4" t="s">
        <v>6</v>
      </c>
      <c r="I237" s="4" t="s">
        <v>8</v>
      </c>
    </row>
    <row r="238">
      <c r="A238" s="4" t="s">
        <v>350</v>
      </c>
      <c r="B238" s="4" t="s">
        <v>302</v>
      </c>
      <c r="C238" s="4" t="s">
        <v>363</v>
      </c>
      <c r="D238" s="4" t="s">
        <v>364</v>
      </c>
      <c r="E238" s="4">
        <v>1.0</v>
      </c>
      <c r="F238" s="4" t="s">
        <v>2</v>
      </c>
      <c r="G238" s="4" t="s">
        <v>305</v>
      </c>
      <c r="H238" s="4" t="s">
        <v>3</v>
      </c>
      <c r="I238" s="4" t="s">
        <v>8</v>
      </c>
    </row>
    <row r="239">
      <c r="A239" s="4" t="s">
        <v>350</v>
      </c>
      <c r="B239" s="4" t="s">
        <v>353</v>
      </c>
      <c r="C239" s="4" t="s">
        <v>363</v>
      </c>
      <c r="D239" s="4" t="s">
        <v>365</v>
      </c>
      <c r="E239" s="4">
        <v>1.0</v>
      </c>
      <c r="F239" s="4" t="s">
        <v>2</v>
      </c>
      <c r="G239" s="4" t="s">
        <v>305</v>
      </c>
      <c r="H239" s="4" t="s">
        <v>4</v>
      </c>
      <c r="I239" s="4" t="s">
        <v>8</v>
      </c>
    </row>
    <row r="240">
      <c r="A240" s="4" t="s">
        <v>350</v>
      </c>
      <c r="B240" s="4" t="s">
        <v>31</v>
      </c>
      <c r="C240" s="4" t="s">
        <v>363</v>
      </c>
      <c r="D240" s="4" t="s">
        <v>230</v>
      </c>
      <c r="E240" s="4">
        <v>1.0</v>
      </c>
      <c r="F240" s="4" t="s">
        <v>2</v>
      </c>
      <c r="G240" s="4" t="s">
        <v>305</v>
      </c>
      <c r="H240" s="4" t="s">
        <v>5</v>
      </c>
      <c r="I240" s="4" t="s">
        <v>8</v>
      </c>
    </row>
    <row r="241">
      <c r="A241" s="4" t="s">
        <v>350</v>
      </c>
      <c r="B241" s="4" t="s">
        <v>356</v>
      </c>
      <c r="C241" s="4" t="s">
        <v>363</v>
      </c>
      <c r="D241" s="4" t="s">
        <v>366</v>
      </c>
      <c r="E241" s="4">
        <v>0.0</v>
      </c>
      <c r="F241" s="4" t="s">
        <v>2</v>
      </c>
      <c r="G241" s="4" t="s">
        <v>305</v>
      </c>
      <c r="H241" s="4" t="s">
        <v>6</v>
      </c>
      <c r="I241" s="4" t="s">
        <v>8</v>
      </c>
    </row>
    <row r="242">
      <c r="A242" s="4" t="s">
        <v>367</v>
      </c>
      <c r="B242" s="4" t="s">
        <v>368</v>
      </c>
      <c r="C242" s="4" t="s">
        <v>369</v>
      </c>
      <c r="D242" s="4" t="s">
        <v>370</v>
      </c>
      <c r="E242" s="4">
        <v>1.0</v>
      </c>
      <c r="F242" s="4" t="s">
        <v>1</v>
      </c>
      <c r="G242" s="4" t="s">
        <v>371</v>
      </c>
      <c r="H242" s="4" t="s">
        <v>3</v>
      </c>
      <c r="I242" s="4" t="s">
        <v>8</v>
      </c>
    </row>
    <row r="243">
      <c r="A243" s="4" t="s">
        <v>367</v>
      </c>
      <c r="B243" s="4" t="s">
        <v>372</v>
      </c>
      <c r="C243" s="4" t="s">
        <v>369</v>
      </c>
      <c r="D243" s="4" t="s">
        <v>373</v>
      </c>
      <c r="E243" s="4">
        <v>0.0</v>
      </c>
      <c r="F243" s="4" t="s">
        <v>1</v>
      </c>
      <c r="G243" s="4" t="s">
        <v>371</v>
      </c>
      <c r="H243" s="4" t="s">
        <v>4</v>
      </c>
      <c r="I243" s="4" t="s">
        <v>8</v>
      </c>
    </row>
    <row r="244">
      <c r="A244" s="4" t="s">
        <v>367</v>
      </c>
      <c r="B244" s="4" t="s">
        <v>31</v>
      </c>
      <c r="C244" s="4" t="s">
        <v>369</v>
      </c>
      <c r="D244" s="4" t="s">
        <v>374</v>
      </c>
      <c r="E244" s="4">
        <v>1.0</v>
      </c>
      <c r="F244" s="4" t="s">
        <v>1</v>
      </c>
      <c r="G244" s="4" t="s">
        <v>371</v>
      </c>
      <c r="H244" s="4" t="s">
        <v>5</v>
      </c>
      <c r="I244" s="4" t="s">
        <v>8</v>
      </c>
    </row>
    <row r="245">
      <c r="A245" s="4" t="s">
        <v>367</v>
      </c>
      <c r="B245" s="4" t="s">
        <v>375</v>
      </c>
      <c r="C245" s="4" t="s">
        <v>369</v>
      </c>
      <c r="D245" s="4" t="s">
        <v>376</v>
      </c>
      <c r="E245" s="4">
        <v>0.0</v>
      </c>
      <c r="F245" s="4" t="s">
        <v>1</v>
      </c>
      <c r="G245" s="4" t="s">
        <v>371</v>
      </c>
      <c r="H245" s="4" t="s">
        <v>6</v>
      </c>
      <c r="I245" s="4" t="s">
        <v>8</v>
      </c>
    </row>
    <row r="246">
      <c r="A246" s="4" t="s">
        <v>367</v>
      </c>
      <c r="B246" s="4" t="s">
        <v>368</v>
      </c>
      <c r="C246" s="4" t="s">
        <v>377</v>
      </c>
      <c r="D246" s="4" t="s">
        <v>370</v>
      </c>
      <c r="E246" s="4">
        <v>1.0</v>
      </c>
      <c r="F246" s="4" t="s">
        <v>0</v>
      </c>
      <c r="G246" s="4" t="s">
        <v>371</v>
      </c>
      <c r="H246" s="4" t="s">
        <v>3</v>
      </c>
      <c r="I246" s="4" t="s">
        <v>8</v>
      </c>
    </row>
    <row r="247">
      <c r="A247" s="4" t="s">
        <v>367</v>
      </c>
      <c r="B247" s="4" t="s">
        <v>372</v>
      </c>
      <c r="C247" s="4" t="s">
        <v>377</v>
      </c>
      <c r="D247" s="4" t="s">
        <v>378</v>
      </c>
      <c r="E247" s="4">
        <v>1.0</v>
      </c>
      <c r="F247" s="4" t="s">
        <v>0</v>
      </c>
      <c r="G247" s="4" t="s">
        <v>371</v>
      </c>
      <c r="H247" s="4" t="s">
        <v>4</v>
      </c>
      <c r="I247" s="4" t="s">
        <v>8</v>
      </c>
    </row>
    <row r="248">
      <c r="A248" s="4" t="s">
        <v>367</v>
      </c>
      <c r="B248" s="4" t="s">
        <v>31</v>
      </c>
      <c r="C248" s="4" t="s">
        <v>377</v>
      </c>
      <c r="D248" s="4" t="s">
        <v>379</v>
      </c>
      <c r="E248" s="4">
        <v>0.0</v>
      </c>
      <c r="F248" s="4" t="s">
        <v>0</v>
      </c>
      <c r="G248" s="4" t="s">
        <v>371</v>
      </c>
      <c r="H248" s="4" t="s">
        <v>5</v>
      </c>
      <c r="I248" s="4" t="s">
        <v>8</v>
      </c>
    </row>
    <row r="249">
      <c r="A249" s="4" t="s">
        <v>367</v>
      </c>
      <c r="B249" s="4" t="s">
        <v>375</v>
      </c>
      <c r="C249" s="4" t="s">
        <v>377</v>
      </c>
      <c r="D249" s="4" t="s">
        <v>380</v>
      </c>
      <c r="E249" s="4">
        <v>0.0</v>
      </c>
      <c r="F249" s="4" t="s">
        <v>0</v>
      </c>
      <c r="G249" s="4" t="s">
        <v>371</v>
      </c>
      <c r="H249" s="4" t="s">
        <v>6</v>
      </c>
      <c r="I249" s="4" t="s">
        <v>8</v>
      </c>
    </row>
    <row r="250">
      <c r="A250" s="4" t="s">
        <v>367</v>
      </c>
      <c r="B250" s="4" t="s">
        <v>368</v>
      </c>
      <c r="C250" s="4" t="s">
        <v>381</v>
      </c>
      <c r="D250" s="4" t="s">
        <v>382</v>
      </c>
      <c r="E250" s="4">
        <v>1.0</v>
      </c>
      <c r="F250" s="4" t="s">
        <v>2</v>
      </c>
      <c r="G250" s="4" t="s">
        <v>371</v>
      </c>
      <c r="H250" s="4" t="s">
        <v>3</v>
      </c>
      <c r="I250" s="4" t="s">
        <v>8</v>
      </c>
    </row>
    <row r="251">
      <c r="A251" s="4" t="s">
        <v>367</v>
      </c>
      <c r="B251" s="4" t="s">
        <v>372</v>
      </c>
      <c r="C251" s="4" t="s">
        <v>381</v>
      </c>
      <c r="D251" s="4" t="s">
        <v>383</v>
      </c>
      <c r="E251" s="4">
        <v>1.0</v>
      </c>
      <c r="F251" s="4" t="s">
        <v>2</v>
      </c>
      <c r="G251" s="4" t="s">
        <v>371</v>
      </c>
      <c r="H251" s="4" t="s">
        <v>4</v>
      </c>
      <c r="I251" s="4" t="s">
        <v>8</v>
      </c>
    </row>
    <row r="252">
      <c r="A252" s="4" t="s">
        <v>367</v>
      </c>
      <c r="B252" s="4" t="s">
        <v>31</v>
      </c>
      <c r="C252" s="4" t="s">
        <v>381</v>
      </c>
      <c r="D252" s="4" t="s">
        <v>384</v>
      </c>
      <c r="E252" s="4">
        <v>1.0</v>
      </c>
      <c r="F252" s="4" t="s">
        <v>2</v>
      </c>
      <c r="G252" s="4" t="s">
        <v>371</v>
      </c>
      <c r="H252" s="4" t="s">
        <v>5</v>
      </c>
      <c r="I252" s="4" t="s">
        <v>8</v>
      </c>
    </row>
    <row r="253">
      <c r="A253" s="4" t="s">
        <v>367</v>
      </c>
      <c r="B253" s="4" t="s">
        <v>375</v>
      </c>
      <c r="C253" s="4" t="s">
        <v>381</v>
      </c>
      <c r="D253" s="4" t="s">
        <v>385</v>
      </c>
      <c r="E253" s="4">
        <v>0.0</v>
      </c>
      <c r="F253" s="4" t="s">
        <v>2</v>
      </c>
      <c r="G253" s="4" t="s">
        <v>371</v>
      </c>
      <c r="H253" s="4" t="s">
        <v>6</v>
      </c>
      <c r="I253" s="4" t="s">
        <v>8</v>
      </c>
    </row>
    <row r="254">
      <c r="A254" s="4" t="s">
        <v>386</v>
      </c>
      <c r="B254" s="4" t="s">
        <v>368</v>
      </c>
      <c r="C254" s="4" t="s">
        <v>387</v>
      </c>
      <c r="D254" s="4" t="s">
        <v>388</v>
      </c>
      <c r="E254" s="4">
        <v>0.0</v>
      </c>
      <c r="F254" s="4" t="s">
        <v>1</v>
      </c>
      <c r="G254" s="4" t="s">
        <v>371</v>
      </c>
      <c r="H254" s="4" t="s">
        <v>3</v>
      </c>
      <c r="I254" s="4" t="s">
        <v>8</v>
      </c>
    </row>
    <row r="255">
      <c r="A255" s="4" t="s">
        <v>386</v>
      </c>
      <c r="B255" s="4" t="s">
        <v>389</v>
      </c>
      <c r="C255" s="4" t="s">
        <v>387</v>
      </c>
      <c r="D255" s="4" t="s">
        <v>390</v>
      </c>
      <c r="E255" s="4">
        <v>0.0</v>
      </c>
      <c r="F255" s="4" t="s">
        <v>1</v>
      </c>
      <c r="G255" s="4" t="s">
        <v>371</v>
      </c>
      <c r="H255" s="4" t="s">
        <v>4</v>
      </c>
      <c r="I255" s="4" t="s">
        <v>8</v>
      </c>
    </row>
    <row r="256">
      <c r="A256" s="4" t="s">
        <v>386</v>
      </c>
      <c r="B256" s="4" t="s">
        <v>31</v>
      </c>
      <c r="C256" s="4" t="s">
        <v>387</v>
      </c>
      <c r="D256" s="4" t="s">
        <v>38</v>
      </c>
      <c r="E256" s="4">
        <v>1.0</v>
      </c>
      <c r="F256" s="4" t="s">
        <v>1</v>
      </c>
      <c r="G256" s="4" t="s">
        <v>371</v>
      </c>
      <c r="H256" s="4" t="s">
        <v>5</v>
      </c>
      <c r="I256" s="4" t="s">
        <v>8</v>
      </c>
    </row>
    <row r="257">
      <c r="A257" s="4" t="s">
        <v>386</v>
      </c>
      <c r="B257" s="4" t="s">
        <v>391</v>
      </c>
      <c r="C257" s="4" t="s">
        <v>387</v>
      </c>
      <c r="D257" s="4" t="s">
        <v>392</v>
      </c>
      <c r="E257" s="4">
        <v>1.0</v>
      </c>
      <c r="F257" s="4" t="s">
        <v>1</v>
      </c>
      <c r="G257" s="4" t="s">
        <v>371</v>
      </c>
      <c r="H257" s="4" t="s">
        <v>6</v>
      </c>
      <c r="I257" s="4" t="s">
        <v>8</v>
      </c>
    </row>
    <row r="258">
      <c r="A258" s="4" t="s">
        <v>386</v>
      </c>
      <c r="B258" s="4" t="s">
        <v>368</v>
      </c>
      <c r="C258" s="4" t="s">
        <v>393</v>
      </c>
      <c r="D258" s="4" t="s">
        <v>394</v>
      </c>
      <c r="E258" s="4">
        <v>0.0</v>
      </c>
      <c r="F258" s="4" t="s">
        <v>0</v>
      </c>
      <c r="G258" s="4" t="s">
        <v>371</v>
      </c>
      <c r="H258" s="4" t="s">
        <v>3</v>
      </c>
      <c r="I258" s="4" t="s">
        <v>8</v>
      </c>
    </row>
    <row r="259">
      <c r="A259" s="4" t="s">
        <v>386</v>
      </c>
      <c r="B259" s="4" t="s">
        <v>389</v>
      </c>
      <c r="C259" s="4" t="s">
        <v>393</v>
      </c>
      <c r="D259" s="4" t="s">
        <v>395</v>
      </c>
      <c r="E259" s="4">
        <v>0.0</v>
      </c>
      <c r="F259" s="4" t="s">
        <v>0</v>
      </c>
      <c r="G259" s="4" t="s">
        <v>371</v>
      </c>
      <c r="H259" s="4" t="s">
        <v>4</v>
      </c>
      <c r="I259" s="4" t="s">
        <v>8</v>
      </c>
    </row>
    <row r="260">
      <c r="A260" s="4" t="s">
        <v>386</v>
      </c>
      <c r="B260" s="4" t="s">
        <v>31</v>
      </c>
      <c r="C260" s="4" t="s">
        <v>393</v>
      </c>
      <c r="D260" s="4" t="s">
        <v>38</v>
      </c>
      <c r="E260" s="4">
        <v>1.0</v>
      </c>
      <c r="F260" s="4" t="s">
        <v>0</v>
      </c>
      <c r="G260" s="4" t="s">
        <v>371</v>
      </c>
      <c r="H260" s="4" t="s">
        <v>5</v>
      </c>
      <c r="I260" s="4" t="s">
        <v>8</v>
      </c>
    </row>
    <row r="261">
      <c r="A261" s="4" t="s">
        <v>386</v>
      </c>
      <c r="B261" s="4" t="s">
        <v>391</v>
      </c>
      <c r="C261" s="4" t="s">
        <v>393</v>
      </c>
      <c r="D261" s="4" t="s">
        <v>396</v>
      </c>
      <c r="E261" s="4">
        <v>0.0</v>
      </c>
      <c r="F261" s="4" t="s">
        <v>0</v>
      </c>
      <c r="G261" s="4" t="s">
        <v>371</v>
      </c>
      <c r="H261" s="4" t="s">
        <v>6</v>
      </c>
      <c r="I261" s="4" t="s">
        <v>8</v>
      </c>
    </row>
    <row r="262">
      <c r="A262" s="4" t="s">
        <v>386</v>
      </c>
      <c r="B262" s="4" t="s">
        <v>368</v>
      </c>
      <c r="C262" s="4" t="s">
        <v>397</v>
      </c>
      <c r="D262" s="4" t="s">
        <v>370</v>
      </c>
      <c r="E262" s="4">
        <v>1.0</v>
      </c>
      <c r="F262" s="4" t="s">
        <v>2</v>
      </c>
      <c r="G262" s="4" t="s">
        <v>371</v>
      </c>
      <c r="H262" s="4" t="s">
        <v>3</v>
      </c>
      <c r="I262" s="4" t="s">
        <v>8</v>
      </c>
    </row>
    <row r="263">
      <c r="A263" s="4" t="s">
        <v>386</v>
      </c>
      <c r="B263" s="4" t="s">
        <v>389</v>
      </c>
      <c r="C263" s="4" t="s">
        <v>397</v>
      </c>
      <c r="D263" s="4" t="s">
        <v>398</v>
      </c>
      <c r="E263" s="4">
        <v>0.0</v>
      </c>
      <c r="F263" s="4" t="s">
        <v>2</v>
      </c>
      <c r="G263" s="4" t="s">
        <v>371</v>
      </c>
      <c r="H263" s="4" t="s">
        <v>4</v>
      </c>
      <c r="I263" s="4" t="s">
        <v>8</v>
      </c>
    </row>
    <row r="264">
      <c r="A264" s="4" t="s">
        <v>386</v>
      </c>
      <c r="B264" s="4" t="s">
        <v>31</v>
      </c>
      <c r="C264" s="4" t="s">
        <v>397</v>
      </c>
      <c r="D264" s="4" t="s">
        <v>399</v>
      </c>
      <c r="E264" s="4">
        <v>1.0</v>
      </c>
      <c r="F264" s="4" t="s">
        <v>2</v>
      </c>
      <c r="G264" s="4" t="s">
        <v>371</v>
      </c>
      <c r="H264" s="4" t="s">
        <v>5</v>
      </c>
      <c r="I264" s="4" t="s">
        <v>8</v>
      </c>
    </row>
    <row r="265">
      <c r="A265" s="4" t="s">
        <v>386</v>
      </c>
      <c r="B265" s="4" t="s">
        <v>391</v>
      </c>
      <c r="C265" s="4" t="s">
        <v>397</v>
      </c>
      <c r="D265" s="4" t="s">
        <v>400</v>
      </c>
      <c r="E265" s="4">
        <v>0.0</v>
      </c>
      <c r="F265" s="4" t="s">
        <v>2</v>
      </c>
      <c r="G265" s="4" t="s">
        <v>371</v>
      </c>
      <c r="H265" s="4" t="s">
        <v>6</v>
      </c>
      <c r="I265" s="4" t="s">
        <v>8</v>
      </c>
    </row>
    <row r="266">
      <c r="A266" s="4" t="s">
        <v>401</v>
      </c>
      <c r="B266" s="4" t="s">
        <v>368</v>
      </c>
      <c r="C266" s="4" t="s">
        <v>402</v>
      </c>
      <c r="D266" s="4" t="s">
        <v>370</v>
      </c>
      <c r="E266" s="4">
        <v>1.0</v>
      </c>
      <c r="F266" s="4" t="s">
        <v>1</v>
      </c>
      <c r="G266" s="4" t="s">
        <v>371</v>
      </c>
      <c r="H266" s="4" t="s">
        <v>3</v>
      </c>
      <c r="I266" s="4" t="s">
        <v>8</v>
      </c>
    </row>
    <row r="267">
      <c r="A267" s="4" t="s">
        <v>401</v>
      </c>
      <c r="B267" s="4" t="s">
        <v>403</v>
      </c>
      <c r="C267" s="4" t="s">
        <v>402</v>
      </c>
      <c r="D267" s="4" t="s">
        <v>404</v>
      </c>
      <c r="E267" s="4">
        <v>0.0</v>
      </c>
      <c r="F267" s="4" t="s">
        <v>1</v>
      </c>
      <c r="G267" s="4" t="s">
        <v>371</v>
      </c>
      <c r="H267" s="4" t="s">
        <v>4</v>
      </c>
      <c r="I267" s="4" t="s">
        <v>8</v>
      </c>
    </row>
    <row r="268">
      <c r="A268" s="4" t="s">
        <v>401</v>
      </c>
      <c r="B268" s="4" t="s">
        <v>31</v>
      </c>
      <c r="C268" s="4" t="s">
        <v>402</v>
      </c>
      <c r="D268" s="4" t="s">
        <v>405</v>
      </c>
      <c r="E268" s="4">
        <v>1.0</v>
      </c>
      <c r="F268" s="4" t="s">
        <v>1</v>
      </c>
      <c r="G268" s="4" t="s">
        <v>371</v>
      </c>
      <c r="H268" s="4" t="s">
        <v>5</v>
      </c>
      <c r="I268" s="4" t="s">
        <v>8</v>
      </c>
    </row>
    <row r="269">
      <c r="A269" s="4" t="s">
        <v>401</v>
      </c>
      <c r="B269" s="4" t="s">
        <v>406</v>
      </c>
      <c r="C269" s="4" t="s">
        <v>402</v>
      </c>
      <c r="D269" s="4" t="s">
        <v>407</v>
      </c>
      <c r="E269" s="4">
        <v>1.0</v>
      </c>
      <c r="F269" s="4" t="s">
        <v>1</v>
      </c>
      <c r="G269" s="4" t="s">
        <v>371</v>
      </c>
      <c r="H269" s="4" t="s">
        <v>6</v>
      </c>
      <c r="I269" s="4" t="s">
        <v>8</v>
      </c>
    </row>
    <row r="270">
      <c r="A270" s="4" t="s">
        <v>401</v>
      </c>
      <c r="B270" s="4" t="s">
        <v>368</v>
      </c>
      <c r="C270" s="4" t="s">
        <v>408</v>
      </c>
      <c r="D270" s="4" t="s">
        <v>370</v>
      </c>
      <c r="E270" s="4">
        <v>1.0</v>
      </c>
      <c r="F270" s="4" t="s">
        <v>0</v>
      </c>
      <c r="G270" s="4" t="s">
        <v>371</v>
      </c>
      <c r="H270" s="4" t="s">
        <v>3</v>
      </c>
      <c r="I270" s="4" t="s">
        <v>8</v>
      </c>
    </row>
    <row r="271">
      <c r="A271" s="4" t="s">
        <v>401</v>
      </c>
      <c r="B271" s="4" t="s">
        <v>403</v>
      </c>
      <c r="C271" s="4" t="s">
        <v>408</v>
      </c>
      <c r="D271" s="4" t="s">
        <v>409</v>
      </c>
      <c r="E271" s="4">
        <v>0.0</v>
      </c>
      <c r="F271" s="4" t="s">
        <v>0</v>
      </c>
      <c r="G271" s="4" t="s">
        <v>371</v>
      </c>
      <c r="H271" s="4" t="s">
        <v>4</v>
      </c>
      <c r="I271" s="4" t="s">
        <v>8</v>
      </c>
    </row>
    <row r="272">
      <c r="A272" s="4" t="s">
        <v>401</v>
      </c>
      <c r="B272" s="4" t="s">
        <v>31</v>
      </c>
      <c r="C272" s="4" t="s">
        <v>408</v>
      </c>
      <c r="D272" s="4" t="s">
        <v>410</v>
      </c>
      <c r="E272" s="4">
        <v>1.0</v>
      </c>
      <c r="F272" s="4" t="s">
        <v>0</v>
      </c>
      <c r="G272" s="4" t="s">
        <v>371</v>
      </c>
      <c r="H272" s="4" t="s">
        <v>5</v>
      </c>
      <c r="I272" s="4" t="s">
        <v>8</v>
      </c>
    </row>
    <row r="273">
      <c r="A273" s="4" t="s">
        <v>401</v>
      </c>
      <c r="B273" s="4" t="s">
        <v>406</v>
      </c>
      <c r="C273" s="4" t="s">
        <v>408</v>
      </c>
      <c r="D273" s="4" t="s">
        <v>411</v>
      </c>
      <c r="E273" s="4">
        <v>1.0</v>
      </c>
      <c r="F273" s="4" t="s">
        <v>0</v>
      </c>
      <c r="G273" s="4" t="s">
        <v>371</v>
      </c>
      <c r="H273" s="4" t="s">
        <v>6</v>
      </c>
      <c r="I273" s="4" t="s">
        <v>8</v>
      </c>
    </row>
    <row r="274">
      <c r="A274" s="4" t="s">
        <v>401</v>
      </c>
      <c r="B274" s="4" t="s">
        <v>368</v>
      </c>
      <c r="C274" s="4" t="s">
        <v>412</v>
      </c>
      <c r="D274" s="4" t="s">
        <v>370</v>
      </c>
      <c r="E274" s="4">
        <v>1.0</v>
      </c>
      <c r="F274" s="4" t="s">
        <v>2</v>
      </c>
      <c r="G274" s="4" t="s">
        <v>371</v>
      </c>
      <c r="H274" s="4" t="s">
        <v>3</v>
      </c>
      <c r="I274" s="4" t="s">
        <v>8</v>
      </c>
    </row>
    <row r="275">
      <c r="A275" s="4" t="s">
        <v>401</v>
      </c>
      <c r="B275" s="4" t="s">
        <v>403</v>
      </c>
      <c r="C275" s="4" t="s">
        <v>412</v>
      </c>
      <c r="D275" s="4" t="s">
        <v>413</v>
      </c>
      <c r="E275" s="4">
        <v>0.0</v>
      </c>
      <c r="F275" s="4" t="s">
        <v>2</v>
      </c>
      <c r="G275" s="4" t="s">
        <v>371</v>
      </c>
      <c r="H275" s="4" t="s">
        <v>4</v>
      </c>
      <c r="I275" s="4" t="s">
        <v>8</v>
      </c>
    </row>
    <row r="276">
      <c r="A276" s="4" t="s">
        <v>401</v>
      </c>
      <c r="B276" s="4" t="s">
        <v>31</v>
      </c>
      <c r="C276" s="4" t="s">
        <v>412</v>
      </c>
      <c r="D276" s="4" t="s">
        <v>38</v>
      </c>
      <c r="E276" s="4">
        <v>1.0</v>
      </c>
      <c r="F276" s="4" t="s">
        <v>2</v>
      </c>
      <c r="G276" s="4" t="s">
        <v>371</v>
      </c>
      <c r="H276" s="4" t="s">
        <v>5</v>
      </c>
      <c r="I276" s="4" t="s">
        <v>8</v>
      </c>
    </row>
    <row r="277">
      <c r="A277" s="4" t="s">
        <v>401</v>
      </c>
      <c r="B277" s="4" t="s">
        <v>406</v>
      </c>
      <c r="C277" s="4" t="s">
        <v>412</v>
      </c>
      <c r="D277" s="4" t="s">
        <v>414</v>
      </c>
      <c r="E277" s="4">
        <v>0.0</v>
      </c>
      <c r="F277" s="4" t="s">
        <v>2</v>
      </c>
      <c r="G277" s="4" t="s">
        <v>371</v>
      </c>
      <c r="H277" s="4" t="s">
        <v>6</v>
      </c>
      <c r="I277" s="4" t="s">
        <v>8</v>
      </c>
    </row>
    <row r="278">
      <c r="A278" s="4" t="s">
        <v>415</v>
      </c>
      <c r="B278" s="4" t="s">
        <v>368</v>
      </c>
      <c r="C278" s="4" t="s">
        <v>416</v>
      </c>
      <c r="D278" s="4" t="s">
        <v>370</v>
      </c>
      <c r="E278" s="4">
        <v>1.0</v>
      </c>
      <c r="F278" s="4" t="s">
        <v>1</v>
      </c>
      <c r="G278" s="4" t="s">
        <v>371</v>
      </c>
      <c r="H278" s="4" t="s">
        <v>3</v>
      </c>
      <c r="I278" s="4" t="s">
        <v>8</v>
      </c>
    </row>
    <row r="279">
      <c r="A279" s="4" t="s">
        <v>415</v>
      </c>
      <c r="B279" s="4" t="s">
        <v>417</v>
      </c>
      <c r="C279" s="4" t="s">
        <v>416</v>
      </c>
      <c r="D279" s="4" t="s">
        <v>418</v>
      </c>
      <c r="E279" s="4">
        <v>0.0</v>
      </c>
      <c r="F279" s="4" t="s">
        <v>1</v>
      </c>
      <c r="G279" s="4" t="s">
        <v>371</v>
      </c>
      <c r="H279" s="4" t="s">
        <v>4</v>
      </c>
      <c r="I279" s="4" t="s">
        <v>8</v>
      </c>
    </row>
    <row r="280">
      <c r="A280" s="4" t="s">
        <v>415</v>
      </c>
      <c r="B280" s="4" t="s">
        <v>31</v>
      </c>
      <c r="C280" s="4" t="s">
        <v>416</v>
      </c>
      <c r="D280" s="4" t="s">
        <v>419</v>
      </c>
      <c r="E280" s="4">
        <v>0.0</v>
      </c>
      <c r="F280" s="4" t="s">
        <v>1</v>
      </c>
      <c r="G280" s="4" t="s">
        <v>371</v>
      </c>
      <c r="H280" s="4" t="s">
        <v>5</v>
      </c>
      <c r="I280" s="4" t="s">
        <v>8</v>
      </c>
    </row>
    <row r="281">
      <c r="A281" s="4" t="s">
        <v>415</v>
      </c>
      <c r="B281" s="4" t="s">
        <v>420</v>
      </c>
      <c r="C281" s="4" t="s">
        <v>416</v>
      </c>
      <c r="D281" s="4" t="s">
        <v>421</v>
      </c>
      <c r="E281" s="4">
        <v>0.0</v>
      </c>
      <c r="F281" s="4" t="s">
        <v>1</v>
      </c>
      <c r="G281" s="4" t="s">
        <v>371</v>
      </c>
      <c r="H281" s="4" t="s">
        <v>6</v>
      </c>
      <c r="I281" s="4" t="s">
        <v>8</v>
      </c>
    </row>
    <row r="282">
      <c r="A282" s="4" t="s">
        <v>415</v>
      </c>
      <c r="B282" s="4" t="s">
        <v>368</v>
      </c>
      <c r="C282" s="4" t="s">
        <v>422</v>
      </c>
      <c r="D282" s="4" t="s">
        <v>423</v>
      </c>
      <c r="E282" s="4">
        <v>1.0</v>
      </c>
      <c r="F282" s="4" t="s">
        <v>0</v>
      </c>
      <c r="G282" s="4" t="s">
        <v>371</v>
      </c>
      <c r="H282" s="4" t="s">
        <v>3</v>
      </c>
      <c r="I282" s="4" t="s">
        <v>8</v>
      </c>
    </row>
    <row r="283">
      <c r="A283" s="4" t="s">
        <v>415</v>
      </c>
      <c r="B283" s="4" t="s">
        <v>417</v>
      </c>
      <c r="C283" s="4" t="s">
        <v>422</v>
      </c>
      <c r="D283" s="4" t="s">
        <v>424</v>
      </c>
      <c r="E283" s="4">
        <v>0.0</v>
      </c>
      <c r="F283" s="4" t="s">
        <v>0</v>
      </c>
      <c r="G283" s="4" t="s">
        <v>371</v>
      </c>
      <c r="H283" s="4" t="s">
        <v>4</v>
      </c>
      <c r="I283" s="4" t="s">
        <v>8</v>
      </c>
    </row>
    <row r="284">
      <c r="A284" s="4" t="s">
        <v>415</v>
      </c>
      <c r="B284" s="4" t="s">
        <v>31</v>
      </c>
      <c r="C284" s="4" t="s">
        <v>422</v>
      </c>
      <c r="D284" s="4" t="s">
        <v>425</v>
      </c>
      <c r="E284" s="4">
        <v>0.0</v>
      </c>
      <c r="F284" s="4" t="s">
        <v>0</v>
      </c>
      <c r="G284" s="4" t="s">
        <v>371</v>
      </c>
      <c r="H284" s="4" t="s">
        <v>5</v>
      </c>
      <c r="I284" s="4" t="s">
        <v>8</v>
      </c>
    </row>
    <row r="285">
      <c r="A285" s="4" t="s">
        <v>415</v>
      </c>
      <c r="B285" s="4" t="s">
        <v>420</v>
      </c>
      <c r="C285" s="4" t="s">
        <v>422</v>
      </c>
      <c r="D285" s="4" t="s">
        <v>426</v>
      </c>
      <c r="E285" s="4">
        <v>1.0</v>
      </c>
      <c r="F285" s="4" t="s">
        <v>0</v>
      </c>
      <c r="G285" s="4" t="s">
        <v>371</v>
      </c>
      <c r="H285" s="4" t="s">
        <v>6</v>
      </c>
      <c r="I285" s="4" t="s">
        <v>8</v>
      </c>
    </row>
    <row r="286">
      <c r="A286" s="4" t="s">
        <v>415</v>
      </c>
      <c r="B286" s="4" t="s">
        <v>368</v>
      </c>
      <c r="C286" s="4" t="s">
        <v>427</v>
      </c>
      <c r="D286" s="4" t="s">
        <v>370</v>
      </c>
      <c r="E286" s="4">
        <v>1.0</v>
      </c>
      <c r="F286" s="4" t="s">
        <v>2</v>
      </c>
      <c r="G286" s="4" t="s">
        <v>371</v>
      </c>
      <c r="H286" s="4" t="s">
        <v>3</v>
      </c>
      <c r="I286" s="4" t="s">
        <v>8</v>
      </c>
    </row>
    <row r="287">
      <c r="A287" s="4" t="s">
        <v>415</v>
      </c>
      <c r="B287" s="4" t="s">
        <v>417</v>
      </c>
      <c r="C287" s="4" t="s">
        <v>427</v>
      </c>
      <c r="D287" s="4" t="s">
        <v>428</v>
      </c>
      <c r="E287" s="4">
        <v>0.0</v>
      </c>
      <c r="F287" s="4" t="s">
        <v>2</v>
      </c>
      <c r="G287" s="4" t="s">
        <v>371</v>
      </c>
      <c r="H287" s="4" t="s">
        <v>4</v>
      </c>
      <c r="I287" s="4" t="s">
        <v>8</v>
      </c>
    </row>
    <row r="288">
      <c r="A288" s="4" t="s">
        <v>415</v>
      </c>
      <c r="B288" s="4" t="s">
        <v>31</v>
      </c>
      <c r="C288" s="4" t="s">
        <v>427</v>
      </c>
      <c r="D288" s="4" t="s">
        <v>429</v>
      </c>
      <c r="E288" s="4">
        <v>0.0</v>
      </c>
      <c r="F288" s="4" t="s">
        <v>2</v>
      </c>
      <c r="G288" s="4" t="s">
        <v>371</v>
      </c>
      <c r="H288" s="4" t="s">
        <v>5</v>
      </c>
      <c r="I288" s="4" t="s">
        <v>8</v>
      </c>
    </row>
    <row r="289">
      <c r="A289" s="4" t="s">
        <v>415</v>
      </c>
      <c r="B289" s="4" t="s">
        <v>420</v>
      </c>
      <c r="C289" s="4" t="s">
        <v>427</v>
      </c>
      <c r="D289" s="4" t="s">
        <v>430</v>
      </c>
      <c r="E289" s="4">
        <v>0.0</v>
      </c>
      <c r="F289" s="4" t="s">
        <v>2</v>
      </c>
      <c r="G289" s="4" t="s">
        <v>371</v>
      </c>
      <c r="H289" s="4" t="s">
        <v>6</v>
      </c>
      <c r="I289" s="4" t="s">
        <v>8</v>
      </c>
    </row>
    <row r="290">
      <c r="A290" s="4" t="s">
        <v>431</v>
      </c>
      <c r="B290" s="4" t="s">
        <v>432</v>
      </c>
      <c r="C290" s="4" t="s">
        <v>433</v>
      </c>
      <c r="D290" s="4" t="s">
        <v>434</v>
      </c>
      <c r="E290" s="4">
        <v>1.0</v>
      </c>
      <c r="F290" s="4" t="s">
        <v>1</v>
      </c>
      <c r="G290" s="4" t="s">
        <v>435</v>
      </c>
      <c r="H290" s="4" t="s">
        <v>3</v>
      </c>
      <c r="I290" s="4" t="s">
        <v>8</v>
      </c>
    </row>
    <row r="291">
      <c r="A291" s="4" t="s">
        <v>431</v>
      </c>
      <c r="B291" s="4" t="s">
        <v>436</v>
      </c>
      <c r="C291" s="4" t="s">
        <v>433</v>
      </c>
      <c r="D291" s="4" t="s">
        <v>437</v>
      </c>
      <c r="E291" s="4">
        <v>0.0</v>
      </c>
      <c r="F291" s="4" t="s">
        <v>1</v>
      </c>
      <c r="G291" s="4" t="s">
        <v>435</v>
      </c>
      <c r="H291" s="4" t="s">
        <v>4</v>
      </c>
      <c r="I291" s="4" t="s">
        <v>8</v>
      </c>
    </row>
    <row r="292">
      <c r="A292" s="4" t="s">
        <v>431</v>
      </c>
      <c r="B292" s="4" t="s">
        <v>31</v>
      </c>
      <c r="C292" s="4" t="s">
        <v>433</v>
      </c>
      <c r="D292" s="4" t="s">
        <v>89</v>
      </c>
      <c r="E292" s="4">
        <v>1.0</v>
      </c>
      <c r="F292" s="4" t="s">
        <v>1</v>
      </c>
      <c r="G292" s="4" t="s">
        <v>435</v>
      </c>
      <c r="H292" s="4" t="s">
        <v>5</v>
      </c>
      <c r="I292" s="4" t="s">
        <v>8</v>
      </c>
    </row>
    <row r="293">
      <c r="A293" s="4" t="s">
        <v>431</v>
      </c>
      <c r="B293" s="4" t="s">
        <v>438</v>
      </c>
      <c r="C293" s="4" t="s">
        <v>433</v>
      </c>
      <c r="D293" s="4" t="s">
        <v>439</v>
      </c>
      <c r="E293" s="4">
        <v>0.0</v>
      </c>
      <c r="F293" s="4" t="s">
        <v>1</v>
      </c>
      <c r="G293" s="4" t="s">
        <v>435</v>
      </c>
      <c r="H293" s="4" t="s">
        <v>6</v>
      </c>
      <c r="I293" s="4" t="s">
        <v>8</v>
      </c>
    </row>
    <row r="294">
      <c r="A294" s="4" t="s">
        <v>431</v>
      </c>
      <c r="B294" s="4" t="s">
        <v>432</v>
      </c>
      <c r="C294" s="4" t="s">
        <v>440</v>
      </c>
      <c r="D294" s="4" t="s">
        <v>441</v>
      </c>
      <c r="E294" s="4">
        <v>0.0</v>
      </c>
      <c r="F294" s="4" t="s">
        <v>0</v>
      </c>
      <c r="G294" s="4" t="s">
        <v>435</v>
      </c>
      <c r="H294" s="4" t="s">
        <v>3</v>
      </c>
      <c r="I294" s="4" t="s">
        <v>8</v>
      </c>
    </row>
    <row r="295">
      <c r="A295" s="4" t="s">
        <v>431</v>
      </c>
      <c r="B295" s="4" t="s">
        <v>436</v>
      </c>
      <c r="C295" s="4" t="s">
        <v>440</v>
      </c>
      <c r="D295" s="4" t="s">
        <v>442</v>
      </c>
      <c r="E295" s="4">
        <v>0.0</v>
      </c>
      <c r="F295" s="4" t="s">
        <v>0</v>
      </c>
      <c r="G295" s="4" t="s">
        <v>435</v>
      </c>
      <c r="H295" s="4" t="s">
        <v>4</v>
      </c>
      <c r="I295" s="4" t="s">
        <v>8</v>
      </c>
    </row>
    <row r="296">
      <c r="A296" s="4" t="s">
        <v>431</v>
      </c>
      <c r="B296" s="4" t="s">
        <v>31</v>
      </c>
      <c r="C296" s="4" t="s">
        <v>440</v>
      </c>
      <c r="D296" s="4" t="s">
        <v>443</v>
      </c>
      <c r="E296" s="4">
        <v>1.0</v>
      </c>
      <c r="F296" s="4" t="s">
        <v>0</v>
      </c>
      <c r="G296" s="4" t="s">
        <v>435</v>
      </c>
      <c r="H296" s="4" t="s">
        <v>5</v>
      </c>
      <c r="I296" s="4" t="s">
        <v>8</v>
      </c>
    </row>
    <row r="297">
      <c r="A297" s="4" t="s">
        <v>431</v>
      </c>
      <c r="B297" s="4" t="s">
        <v>438</v>
      </c>
      <c r="C297" s="4" t="s">
        <v>440</v>
      </c>
      <c r="D297" s="4" t="s">
        <v>444</v>
      </c>
      <c r="E297" s="4">
        <v>0.0</v>
      </c>
      <c r="F297" s="4" t="s">
        <v>0</v>
      </c>
      <c r="G297" s="4" t="s">
        <v>435</v>
      </c>
      <c r="H297" s="4" t="s">
        <v>6</v>
      </c>
      <c r="I297" s="4" t="s">
        <v>8</v>
      </c>
    </row>
    <row r="298">
      <c r="A298" s="4" t="s">
        <v>431</v>
      </c>
      <c r="B298" s="4" t="s">
        <v>432</v>
      </c>
      <c r="C298" s="4" t="s">
        <v>445</v>
      </c>
      <c r="D298" s="4" t="s">
        <v>446</v>
      </c>
      <c r="E298" s="4">
        <v>0.0</v>
      </c>
      <c r="F298" s="4" t="s">
        <v>2</v>
      </c>
      <c r="G298" s="4" t="s">
        <v>435</v>
      </c>
      <c r="H298" s="4" t="s">
        <v>3</v>
      </c>
      <c r="I298" s="4" t="s">
        <v>8</v>
      </c>
    </row>
    <row r="299">
      <c r="A299" s="4" t="s">
        <v>431</v>
      </c>
      <c r="B299" s="4" t="s">
        <v>436</v>
      </c>
      <c r="C299" s="4" t="s">
        <v>445</v>
      </c>
      <c r="D299" s="4" t="s">
        <v>447</v>
      </c>
      <c r="E299" s="4">
        <v>1.0</v>
      </c>
      <c r="F299" s="4" t="s">
        <v>2</v>
      </c>
      <c r="G299" s="4" t="s">
        <v>435</v>
      </c>
      <c r="H299" s="4" t="s">
        <v>4</v>
      </c>
      <c r="I299" s="4" t="s">
        <v>8</v>
      </c>
    </row>
    <row r="300">
      <c r="A300" s="4" t="s">
        <v>431</v>
      </c>
      <c r="B300" s="4" t="s">
        <v>31</v>
      </c>
      <c r="C300" s="4" t="s">
        <v>445</v>
      </c>
      <c r="D300" s="4" t="s">
        <v>448</v>
      </c>
      <c r="E300" s="4">
        <v>1.0</v>
      </c>
      <c r="F300" s="4" t="s">
        <v>2</v>
      </c>
      <c r="G300" s="4" t="s">
        <v>435</v>
      </c>
      <c r="H300" s="4" t="s">
        <v>5</v>
      </c>
      <c r="I300" s="4" t="s">
        <v>8</v>
      </c>
    </row>
    <row r="301">
      <c r="A301" s="4" t="s">
        <v>431</v>
      </c>
      <c r="B301" s="4" t="s">
        <v>438</v>
      </c>
      <c r="C301" s="4" t="s">
        <v>445</v>
      </c>
      <c r="D301" s="4" t="s">
        <v>449</v>
      </c>
      <c r="E301" s="4">
        <v>1.0</v>
      </c>
      <c r="F301" s="4" t="s">
        <v>2</v>
      </c>
      <c r="G301" s="4" t="s">
        <v>435</v>
      </c>
      <c r="H301" s="4" t="s">
        <v>6</v>
      </c>
      <c r="I301" s="4" t="s">
        <v>8</v>
      </c>
    </row>
    <row r="302">
      <c r="A302" s="4" t="s">
        <v>450</v>
      </c>
      <c r="B302" s="4" t="s">
        <v>432</v>
      </c>
      <c r="C302" s="4" t="s">
        <v>451</v>
      </c>
      <c r="D302" s="4" t="s">
        <v>452</v>
      </c>
      <c r="E302" s="4">
        <v>0.0</v>
      </c>
      <c r="F302" s="4" t="s">
        <v>1</v>
      </c>
      <c r="G302" s="4" t="s">
        <v>435</v>
      </c>
      <c r="H302" s="4" t="s">
        <v>3</v>
      </c>
      <c r="I302" s="4" t="s">
        <v>8</v>
      </c>
    </row>
    <row r="303">
      <c r="A303" s="4" t="s">
        <v>450</v>
      </c>
      <c r="B303" s="4" t="s">
        <v>453</v>
      </c>
      <c r="C303" s="4" t="s">
        <v>451</v>
      </c>
      <c r="D303" s="4" t="s">
        <v>454</v>
      </c>
      <c r="E303" s="4">
        <v>0.0</v>
      </c>
      <c r="F303" s="4" t="s">
        <v>1</v>
      </c>
      <c r="G303" s="4" t="s">
        <v>435</v>
      </c>
      <c r="H303" s="4" t="s">
        <v>4</v>
      </c>
      <c r="I303" s="4" t="s">
        <v>8</v>
      </c>
    </row>
    <row r="304">
      <c r="A304" s="4" t="s">
        <v>450</v>
      </c>
      <c r="B304" s="4" t="s">
        <v>31</v>
      </c>
      <c r="C304" s="4" t="s">
        <v>451</v>
      </c>
      <c r="D304" s="4" t="s">
        <v>38</v>
      </c>
      <c r="E304" s="4">
        <v>1.0</v>
      </c>
      <c r="F304" s="4" t="s">
        <v>1</v>
      </c>
      <c r="G304" s="4" t="s">
        <v>435</v>
      </c>
      <c r="H304" s="4" t="s">
        <v>5</v>
      </c>
      <c r="I304" s="4" t="s">
        <v>8</v>
      </c>
    </row>
    <row r="305">
      <c r="A305" s="4" t="s">
        <v>450</v>
      </c>
      <c r="B305" s="4" t="s">
        <v>455</v>
      </c>
      <c r="C305" s="4" t="s">
        <v>451</v>
      </c>
      <c r="D305" s="4" t="s">
        <v>456</v>
      </c>
      <c r="E305" s="4">
        <v>0.0</v>
      </c>
      <c r="F305" s="4" t="s">
        <v>1</v>
      </c>
      <c r="G305" s="4" t="s">
        <v>435</v>
      </c>
      <c r="H305" s="4" t="s">
        <v>6</v>
      </c>
      <c r="I305" s="4" t="s">
        <v>8</v>
      </c>
    </row>
    <row r="306">
      <c r="A306" s="4" t="s">
        <v>450</v>
      </c>
      <c r="B306" s="4" t="s">
        <v>432</v>
      </c>
      <c r="C306" s="4" t="s">
        <v>457</v>
      </c>
      <c r="D306" s="4" t="s">
        <v>458</v>
      </c>
      <c r="E306" s="4">
        <v>1.0</v>
      </c>
      <c r="F306" s="4" t="s">
        <v>0</v>
      </c>
      <c r="G306" s="4" t="s">
        <v>435</v>
      </c>
      <c r="H306" s="4" t="s">
        <v>3</v>
      </c>
      <c r="I306" s="4" t="s">
        <v>8</v>
      </c>
    </row>
    <row r="307">
      <c r="A307" s="4" t="s">
        <v>450</v>
      </c>
      <c r="B307" s="4" t="s">
        <v>453</v>
      </c>
      <c r="C307" s="4" t="s">
        <v>457</v>
      </c>
      <c r="D307" s="4" t="s">
        <v>459</v>
      </c>
      <c r="E307" s="4">
        <v>1.0</v>
      </c>
      <c r="F307" s="4" t="s">
        <v>0</v>
      </c>
      <c r="G307" s="4" t="s">
        <v>435</v>
      </c>
      <c r="H307" s="4" t="s">
        <v>4</v>
      </c>
      <c r="I307" s="4" t="s">
        <v>8</v>
      </c>
    </row>
    <row r="308">
      <c r="A308" s="4" t="s">
        <v>450</v>
      </c>
      <c r="B308" s="4" t="s">
        <v>31</v>
      </c>
      <c r="C308" s="4" t="s">
        <v>457</v>
      </c>
      <c r="D308" s="4" t="s">
        <v>230</v>
      </c>
      <c r="E308" s="4">
        <v>1.0</v>
      </c>
      <c r="F308" s="4" t="s">
        <v>0</v>
      </c>
      <c r="G308" s="4" t="s">
        <v>435</v>
      </c>
      <c r="H308" s="4" t="s">
        <v>5</v>
      </c>
      <c r="I308" s="4" t="s">
        <v>8</v>
      </c>
    </row>
    <row r="309">
      <c r="A309" s="4" t="s">
        <v>450</v>
      </c>
      <c r="B309" s="4" t="s">
        <v>455</v>
      </c>
      <c r="C309" s="4" t="s">
        <v>457</v>
      </c>
      <c r="D309" s="4" t="s">
        <v>460</v>
      </c>
      <c r="E309" s="4">
        <v>1.0</v>
      </c>
      <c r="F309" s="4" t="s">
        <v>0</v>
      </c>
      <c r="G309" s="4" t="s">
        <v>435</v>
      </c>
      <c r="H309" s="4" t="s">
        <v>6</v>
      </c>
      <c r="I309" s="4" t="s">
        <v>8</v>
      </c>
    </row>
    <row r="310">
      <c r="A310" s="4" t="s">
        <v>450</v>
      </c>
      <c r="B310" s="4" t="s">
        <v>432</v>
      </c>
      <c r="C310" s="4" t="s">
        <v>461</v>
      </c>
      <c r="D310" s="4" t="s">
        <v>462</v>
      </c>
      <c r="E310" s="4">
        <v>0.0</v>
      </c>
      <c r="F310" s="4" t="s">
        <v>2</v>
      </c>
      <c r="G310" s="4" t="s">
        <v>435</v>
      </c>
      <c r="H310" s="4" t="s">
        <v>3</v>
      </c>
      <c r="I310" s="4" t="s">
        <v>8</v>
      </c>
    </row>
    <row r="311">
      <c r="A311" s="4" t="s">
        <v>450</v>
      </c>
      <c r="B311" s="4" t="s">
        <v>453</v>
      </c>
      <c r="C311" s="4" t="s">
        <v>461</v>
      </c>
      <c r="D311" s="4" t="s">
        <v>463</v>
      </c>
      <c r="E311" s="4">
        <v>1.0</v>
      </c>
      <c r="F311" s="4" t="s">
        <v>2</v>
      </c>
      <c r="G311" s="4" t="s">
        <v>435</v>
      </c>
      <c r="H311" s="4" t="s">
        <v>4</v>
      </c>
      <c r="I311" s="4" t="s">
        <v>8</v>
      </c>
    </row>
    <row r="312">
      <c r="A312" s="4" t="s">
        <v>450</v>
      </c>
      <c r="B312" s="4" t="s">
        <v>31</v>
      </c>
      <c r="C312" s="4" t="s">
        <v>461</v>
      </c>
      <c r="D312" s="4" t="s">
        <v>464</v>
      </c>
      <c r="E312" s="4">
        <v>1.0</v>
      </c>
      <c r="F312" s="4" t="s">
        <v>2</v>
      </c>
      <c r="G312" s="4" t="s">
        <v>435</v>
      </c>
      <c r="H312" s="4" t="s">
        <v>5</v>
      </c>
      <c r="I312" s="4" t="s">
        <v>8</v>
      </c>
    </row>
    <row r="313">
      <c r="A313" s="4" t="s">
        <v>450</v>
      </c>
      <c r="B313" s="4" t="s">
        <v>455</v>
      </c>
      <c r="C313" s="4" t="s">
        <v>461</v>
      </c>
      <c r="D313" s="4" t="s">
        <v>465</v>
      </c>
      <c r="E313" s="4">
        <v>0.0</v>
      </c>
      <c r="F313" s="4" t="s">
        <v>2</v>
      </c>
      <c r="G313" s="4" t="s">
        <v>435</v>
      </c>
      <c r="H313" s="4" t="s">
        <v>6</v>
      </c>
      <c r="I313" s="4" t="s">
        <v>8</v>
      </c>
    </row>
    <row r="314">
      <c r="A314" s="4" t="s">
        <v>466</v>
      </c>
      <c r="B314" s="4" t="s">
        <v>432</v>
      </c>
      <c r="C314" s="4" t="s">
        <v>467</v>
      </c>
      <c r="D314" s="4" t="s">
        <v>458</v>
      </c>
      <c r="E314" s="4">
        <v>1.0</v>
      </c>
      <c r="F314" s="4" t="s">
        <v>1</v>
      </c>
      <c r="G314" s="4" t="s">
        <v>435</v>
      </c>
      <c r="H314" s="4" t="s">
        <v>3</v>
      </c>
      <c r="I314" s="4" t="s">
        <v>8</v>
      </c>
    </row>
    <row r="315">
      <c r="A315" s="4" t="s">
        <v>466</v>
      </c>
      <c r="B315" s="4" t="s">
        <v>468</v>
      </c>
      <c r="C315" s="4" t="s">
        <v>467</v>
      </c>
      <c r="D315" s="4" t="s">
        <v>469</v>
      </c>
      <c r="E315" s="4">
        <v>1.0</v>
      </c>
      <c r="F315" s="4" t="s">
        <v>1</v>
      </c>
      <c r="G315" s="4" t="s">
        <v>435</v>
      </c>
      <c r="H315" s="4" t="s">
        <v>4</v>
      </c>
      <c r="I315" s="4" t="s">
        <v>8</v>
      </c>
    </row>
    <row r="316">
      <c r="A316" s="4" t="s">
        <v>466</v>
      </c>
      <c r="B316" s="4" t="s">
        <v>31</v>
      </c>
      <c r="C316" s="4" t="s">
        <v>467</v>
      </c>
      <c r="D316" s="4" t="s">
        <v>470</v>
      </c>
      <c r="E316" s="4">
        <v>1.0</v>
      </c>
      <c r="F316" s="4" t="s">
        <v>1</v>
      </c>
      <c r="G316" s="4" t="s">
        <v>435</v>
      </c>
      <c r="H316" s="4" t="s">
        <v>5</v>
      </c>
      <c r="I316" s="4" t="s">
        <v>8</v>
      </c>
    </row>
    <row r="317">
      <c r="A317" s="4" t="s">
        <v>466</v>
      </c>
      <c r="B317" s="4" t="s">
        <v>471</v>
      </c>
      <c r="C317" s="4" t="s">
        <v>467</v>
      </c>
      <c r="D317" s="4" t="s">
        <v>472</v>
      </c>
      <c r="E317" s="4">
        <v>0.0</v>
      </c>
      <c r="F317" s="4" t="s">
        <v>1</v>
      </c>
      <c r="G317" s="4" t="s">
        <v>435</v>
      </c>
      <c r="H317" s="4" t="s">
        <v>6</v>
      </c>
      <c r="I317" s="4" t="s">
        <v>8</v>
      </c>
    </row>
    <row r="318">
      <c r="A318" s="4" t="s">
        <v>466</v>
      </c>
      <c r="B318" s="4" t="s">
        <v>432</v>
      </c>
      <c r="C318" s="4" t="s">
        <v>473</v>
      </c>
      <c r="D318" s="4" t="s">
        <v>458</v>
      </c>
      <c r="E318" s="4">
        <v>1.0</v>
      </c>
      <c r="F318" s="4" t="s">
        <v>0</v>
      </c>
      <c r="G318" s="4" t="s">
        <v>435</v>
      </c>
      <c r="H318" s="4" t="s">
        <v>3</v>
      </c>
      <c r="I318" s="4" t="s">
        <v>8</v>
      </c>
    </row>
    <row r="319">
      <c r="A319" s="4" t="s">
        <v>466</v>
      </c>
      <c r="B319" s="4" t="s">
        <v>468</v>
      </c>
      <c r="C319" s="4" t="s">
        <v>473</v>
      </c>
      <c r="D319" s="4" t="s">
        <v>474</v>
      </c>
      <c r="E319" s="4">
        <v>1.0</v>
      </c>
      <c r="F319" s="4" t="s">
        <v>0</v>
      </c>
      <c r="G319" s="4" t="s">
        <v>435</v>
      </c>
      <c r="H319" s="4" t="s">
        <v>4</v>
      </c>
      <c r="I319" s="4" t="s">
        <v>8</v>
      </c>
    </row>
    <row r="320">
      <c r="A320" s="4" t="s">
        <v>466</v>
      </c>
      <c r="B320" s="4" t="s">
        <v>31</v>
      </c>
      <c r="C320" s="4" t="s">
        <v>473</v>
      </c>
      <c r="D320" s="4" t="s">
        <v>475</v>
      </c>
      <c r="E320" s="4">
        <v>1.0</v>
      </c>
      <c r="F320" s="4" t="s">
        <v>0</v>
      </c>
      <c r="G320" s="4" t="s">
        <v>435</v>
      </c>
      <c r="H320" s="4" t="s">
        <v>5</v>
      </c>
      <c r="I320" s="4" t="s">
        <v>8</v>
      </c>
    </row>
    <row r="321">
      <c r="A321" s="4" t="s">
        <v>466</v>
      </c>
      <c r="B321" s="4" t="s">
        <v>471</v>
      </c>
      <c r="C321" s="4" t="s">
        <v>473</v>
      </c>
      <c r="D321" s="4" t="s">
        <v>476</v>
      </c>
      <c r="E321" s="4">
        <v>0.0</v>
      </c>
      <c r="F321" s="4" t="s">
        <v>0</v>
      </c>
      <c r="G321" s="4" t="s">
        <v>435</v>
      </c>
      <c r="H321" s="4" t="s">
        <v>6</v>
      </c>
      <c r="I321" s="4" t="s">
        <v>8</v>
      </c>
    </row>
    <row r="322">
      <c r="A322" s="4" t="s">
        <v>466</v>
      </c>
      <c r="B322" s="4" t="s">
        <v>432</v>
      </c>
      <c r="C322" s="4" t="s">
        <v>477</v>
      </c>
      <c r="D322" s="4" t="s">
        <v>478</v>
      </c>
      <c r="E322" s="4">
        <v>1.0</v>
      </c>
      <c r="F322" s="4" t="s">
        <v>2</v>
      </c>
      <c r="G322" s="4" t="s">
        <v>435</v>
      </c>
      <c r="H322" s="4" t="s">
        <v>3</v>
      </c>
      <c r="I322" s="4" t="s">
        <v>8</v>
      </c>
    </row>
    <row r="323">
      <c r="A323" s="4" t="s">
        <v>466</v>
      </c>
      <c r="B323" s="4" t="s">
        <v>468</v>
      </c>
      <c r="C323" s="4" t="s">
        <v>477</v>
      </c>
      <c r="D323" s="4" t="s">
        <v>479</v>
      </c>
      <c r="E323" s="4">
        <v>1.0</v>
      </c>
      <c r="F323" s="4" t="s">
        <v>2</v>
      </c>
      <c r="G323" s="4" t="s">
        <v>435</v>
      </c>
      <c r="H323" s="4" t="s">
        <v>4</v>
      </c>
      <c r="I323" s="4" t="s">
        <v>8</v>
      </c>
    </row>
    <row r="324">
      <c r="A324" s="4" t="s">
        <v>466</v>
      </c>
      <c r="B324" s="4" t="s">
        <v>31</v>
      </c>
      <c r="C324" s="4" t="s">
        <v>477</v>
      </c>
      <c r="D324" s="4" t="s">
        <v>480</v>
      </c>
      <c r="E324" s="4">
        <v>0.0</v>
      </c>
      <c r="F324" s="4" t="s">
        <v>2</v>
      </c>
      <c r="G324" s="4" t="s">
        <v>435</v>
      </c>
      <c r="H324" s="4" t="s">
        <v>5</v>
      </c>
      <c r="I324" s="4" t="s">
        <v>8</v>
      </c>
    </row>
    <row r="325">
      <c r="A325" s="4" t="s">
        <v>466</v>
      </c>
      <c r="B325" s="4" t="s">
        <v>471</v>
      </c>
      <c r="C325" s="4" t="s">
        <v>477</v>
      </c>
      <c r="D325" s="4" t="s">
        <v>481</v>
      </c>
      <c r="E325" s="4">
        <v>0.0</v>
      </c>
      <c r="F325" s="4" t="s">
        <v>2</v>
      </c>
      <c r="G325" s="4" t="s">
        <v>435</v>
      </c>
      <c r="H325" s="4" t="s">
        <v>6</v>
      </c>
      <c r="I325" s="4" t="s">
        <v>8</v>
      </c>
    </row>
    <row r="326">
      <c r="A326" s="4" t="s">
        <v>482</v>
      </c>
      <c r="B326" s="4" t="s">
        <v>432</v>
      </c>
      <c r="C326" s="4" t="s">
        <v>483</v>
      </c>
      <c r="D326" s="4" t="s">
        <v>458</v>
      </c>
      <c r="E326" s="4">
        <v>1.0</v>
      </c>
      <c r="F326" s="4" t="s">
        <v>1</v>
      </c>
      <c r="G326" s="4" t="s">
        <v>435</v>
      </c>
      <c r="H326" s="4" t="s">
        <v>3</v>
      </c>
      <c r="I326" s="4" t="s">
        <v>8</v>
      </c>
    </row>
    <row r="327">
      <c r="A327" s="4" t="s">
        <v>482</v>
      </c>
      <c r="B327" s="4" t="s">
        <v>484</v>
      </c>
      <c r="C327" s="4" t="s">
        <v>483</v>
      </c>
      <c r="D327" s="4" t="s">
        <v>485</v>
      </c>
      <c r="E327" s="4">
        <v>0.0</v>
      </c>
      <c r="F327" s="4" t="s">
        <v>1</v>
      </c>
      <c r="G327" s="4" t="s">
        <v>435</v>
      </c>
      <c r="H327" s="4" t="s">
        <v>4</v>
      </c>
      <c r="I327" s="4" t="s">
        <v>8</v>
      </c>
    </row>
    <row r="328">
      <c r="A328" s="4" t="s">
        <v>482</v>
      </c>
      <c r="B328" s="4" t="s">
        <v>31</v>
      </c>
      <c r="C328" s="4" t="s">
        <v>483</v>
      </c>
      <c r="D328" s="4" t="s">
        <v>38</v>
      </c>
      <c r="E328" s="4">
        <v>1.0</v>
      </c>
      <c r="F328" s="4" t="s">
        <v>1</v>
      </c>
      <c r="G328" s="4" t="s">
        <v>435</v>
      </c>
      <c r="H328" s="4" t="s">
        <v>5</v>
      </c>
      <c r="I328" s="4" t="s">
        <v>8</v>
      </c>
    </row>
    <row r="329">
      <c r="A329" s="4" t="s">
        <v>482</v>
      </c>
      <c r="B329" s="4" t="s">
        <v>486</v>
      </c>
      <c r="C329" s="4" t="s">
        <v>483</v>
      </c>
      <c r="D329" s="4" t="s">
        <v>487</v>
      </c>
      <c r="E329" s="4">
        <v>0.0</v>
      </c>
      <c r="F329" s="4" t="s">
        <v>1</v>
      </c>
      <c r="G329" s="4" t="s">
        <v>435</v>
      </c>
      <c r="H329" s="4" t="s">
        <v>6</v>
      </c>
      <c r="I329" s="4" t="s">
        <v>8</v>
      </c>
    </row>
    <row r="330">
      <c r="A330" s="4" t="s">
        <v>482</v>
      </c>
      <c r="B330" s="4" t="s">
        <v>432</v>
      </c>
      <c r="C330" s="4" t="s">
        <v>488</v>
      </c>
      <c r="D330" s="4" t="s">
        <v>458</v>
      </c>
      <c r="E330" s="4">
        <v>1.0</v>
      </c>
      <c r="F330" s="4" t="s">
        <v>0</v>
      </c>
      <c r="G330" s="4" t="s">
        <v>435</v>
      </c>
      <c r="H330" s="4" t="s">
        <v>3</v>
      </c>
      <c r="I330" s="4" t="s">
        <v>8</v>
      </c>
    </row>
    <row r="331">
      <c r="A331" s="4" t="s">
        <v>482</v>
      </c>
      <c r="B331" s="4" t="s">
        <v>484</v>
      </c>
      <c r="C331" s="4" t="s">
        <v>488</v>
      </c>
      <c r="D331" s="4" t="s">
        <v>489</v>
      </c>
      <c r="E331" s="4">
        <v>0.0</v>
      </c>
      <c r="F331" s="4" t="s">
        <v>0</v>
      </c>
      <c r="G331" s="4" t="s">
        <v>435</v>
      </c>
      <c r="H331" s="4" t="s">
        <v>4</v>
      </c>
      <c r="I331" s="4" t="s">
        <v>8</v>
      </c>
    </row>
    <row r="332">
      <c r="A332" s="4" t="s">
        <v>482</v>
      </c>
      <c r="B332" s="4" t="s">
        <v>31</v>
      </c>
      <c r="C332" s="4" t="s">
        <v>488</v>
      </c>
      <c r="D332" s="4" t="s">
        <v>38</v>
      </c>
      <c r="E332" s="4">
        <v>1.0</v>
      </c>
      <c r="F332" s="4" t="s">
        <v>0</v>
      </c>
      <c r="G332" s="4" t="s">
        <v>435</v>
      </c>
      <c r="H332" s="4" t="s">
        <v>5</v>
      </c>
      <c r="I332" s="4" t="s">
        <v>8</v>
      </c>
    </row>
    <row r="333">
      <c r="A333" s="4" t="s">
        <v>482</v>
      </c>
      <c r="B333" s="4" t="s">
        <v>486</v>
      </c>
      <c r="C333" s="4" t="s">
        <v>488</v>
      </c>
      <c r="D333" s="4" t="s">
        <v>490</v>
      </c>
      <c r="E333" s="4">
        <v>0.0</v>
      </c>
      <c r="F333" s="4" t="s">
        <v>0</v>
      </c>
      <c r="G333" s="4" t="s">
        <v>435</v>
      </c>
      <c r="H333" s="4" t="s">
        <v>6</v>
      </c>
      <c r="I333" s="4" t="s">
        <v>8</v>
      </c>
    </row>
    <row r="334">
      <c r="A334" s="4" t="s">
        <v>482</v>
      </c>
      <c r="B334" s="4" t="s">
        <v>432</v>
      </c>
      <c r="C334" s="4" t="s">
        <v>491</v>
      </c>
      <c r="D334" s="4" t="s">
        <v>492</v>
      </c>
      <c r="E334" s="4">
        <v>1.0</v>
      </c>
      <c r="F334" s="4" t="s">
        <v>2</v>
      </c>
      <c r="G334" s="4" t="s">
        <v>435</v>
      </c>
      <c r="H334" s="4" t="s">
        <v>3</v>
      </c>
      <c r="I334" s="4" t="s">
        <v>8</v>
      </c>
    </row>
    <row r="335">
      <c r="A335" s="4" t="s">
        <v>482</v>
      </c>
      <c r="B335" s="4" t="s">
        <v>484</v>
      </c>
      <c r="C335" s="4" t="s">
        <v>491</v>
      </c>
      <c r="D335" s="4" t="s">
        <v>493</v>
      </c>
      <c r="E335" s="4">
        <v>0.0</v>
      </c>
      <c r="F335" s="4" t="s">
        <v>2</v>
      </c>
      <c r="G335" s="4" t="s">
        <v>435</v>
      </c>
      <c r="H335" s="4" t="s">
        <v>4</v>
      </c>
      <c r="I335" s="4" t="s">
        <v>8</v>
      </c>
    </row>
    <row r="336">
      <c r="A336" s="4" t="s">
        <v>482</v>
      </c>
      <c r="B336" s="4" t="s">
        <v>31</v>
      </c>
      <c r="C336" s="4" t="s">
        <v>491</v>
      </c>
      <c r="D336" s="4" t="s">
        <v>494</v>
      </c>
      <c r="E336" s="4">
        <v>1.0</v>
      </c>
      <c r="F336" s="4" t="s">
        <v>2</v>
      </c>
      <c r="G336" s="4" t="s">
        <v>435</v>
      </c>
      <c r="H336" s="4" t="s">
        <v>5</v>
      </c>
      <c r="I336" s="4" t="s">
        <v>8</v>
      </c>
    </row>
    <row r="337">
      <c r="A337" s="4" t="s">
        <v>482</v>
      </c>
      <c r="B337" s="4" t="s">
        <v>486</v>
      </c>
      <c r="C337" s="4" t="s">
        <v>491</v>
      </c>
      <c r="D337" s="4" t="s">
        <v>495</v>
      </c>
      <c r="E337" s="4">
        <v>0.0</v>
      </c>
      <c r="F337" s="4" t="s">
        <v>2</v>
      </c>
      <c r="G337" s="4" t="s">
        <v>435</v>
      </c>
      <c r="H337" s="4" t="s">
        <v>6</v>
      </c>
      <c r="I337" s="4" t="s">
        <v>8</v>
      </c>
    </row>
    <row r="338">
      <c r="A338" s="4" t="s">
        <v>496</v>
      </c>
      <c r="B338" s="4" t="s">
        <v>497</v>
      </c>
      <c r="C338" s="4" t="s">
        <v>498</v>
      </c>
      <c r="D338" s="4" t="s">
        <v>499</v>
      </c>
      <c r="E338" s="4">
        <v>0.0</v>
      </c>
      <c r="F338" s="4" t="s">
        <v>1</v>
      </c>
      <c r="G338" s="4" t="s">
        <v>500</v>
      </c>
      <c r="H338" s="4" t="s">
        <v>3</v>
      </c>
      <c r="I338" s="4" t="s">
        <v>8</v>
      </c>
    </row>
    <row r="339">
      <c r="A339" s="4" t="s">
        <v>496</v>
      </c>
      <c r="B339" s="4" t="s">
        <v>501</v>
      </c>
      <c r="C339" s="4" t="s">
        <v>498</v>
      </c>
      <c r="D339" s="4" t="s">
        <v>502</v>
      </c>
      <c r="E339" s="4">
        <v>0.0</v>
      </c>
      <c r="F339" s="4" t="s">
        <v>1</v>
      </c>
      <c r="G339" s="4" t="s">
        <v>500</v>
      </c>
      <c r="H339" s="4" t="s">
        <v>4</v>
      </c>
      <c r="I339" s="4" t="s">
        <v>8</v>
      </c>
    </row>
    <row r="340">
      <c r="A340" s="4" t="s">
        <v>496</v>
      </c>
      <c r="B340" s="4" t="s">
        <v>31</v>
      </c>
      <c r="C340" s="4" t="s">
        <v>498</v>
      </c>
      <c r="D340" s="4" t="s">
        <v>503</v>
      </c>
      <c r="E340" s="4">
        <v>1.0</v>
      </c>
      <c r="F340" s="4" t="s">
        <v>1</v>
      </c>
      <c r="G340" s="4" t="s">
        <v>500</v>
      </c>
      <c r="H340" s="4" t="s">
        <v>5</v>
      </c>
      <c r="I340" s="4" t="s">
        <v>8</v>
      </c>
    </row>
    <row r="341">
      <c r="A341" s="4" t="s">
        <v>496</v>
      </c>
      <c r="B341" s="4" t="s">
        <v>504</v>
      </c>
      <c r="C341" s="4" t="s">
        <v>498</v>
      </c>
      <c r="D341" s="4" t="s">
        <v>505</v>
      </c>
      <c r="E341" s="4">
        <v>0.0</v>
      </c>
      <c r="F341" s="4" t="s">
        <v>1</v>
      </c>
      <c r="G341" s="4" t="s">
        <v>500</v>
      </c>
      <c r="H341" s="4" t="s">
        <v>6</v>
      </c>
      <c r="I341" s="4" t="s">
        <v>8</v>
      </c>
    </row>
    <row r="342">
      <c r="A342" s="4" t="s">
        <v>496</v>
      </c>
      <c r="B342" s="4" t="s">
        <v>497</v>
      </c>
      <c r="C342" s="4" t="s">
        <v>506</v>
      </c>
      <c r="D342" s="4" t="s">
        <v>507</v>
      </c>
      <c r="E342" s="4">
        <v>1.0</v>
      </c>
      <c r="F342" s="4" t="s">
        <v>0</v>
      </c>
      <c r="G342" s="4" t="s">
        <v>500</v>
      </c>
      <c r="H342" s="4" t="s">
        <v>3</v>
      </c>
      <c r="I342" s="4" t="s">
        <v>8</v>
      </c>
    </row>
    <row r="343">
      <c r="A343" s="4" t="s">
        <v>496</v>
      </c>
      <c r="B343" s="4" t="s">
        <v>501</v>
      </c>
      <c r="C343" s="4" t="s">
        <v>506</v>
      </c>
      <c r="D343" s="4" t="s">
        <v>508</v>
      </c>
      <c r="E343" s="4">
        <v>0.0</v>
      </c>
      <c r="F343" s="4" t="s">
        <v>0</v>
      </c>
      <c r="G343" s="4" t="s">
        <v>500</v>
      </c>
      <c r="H343" s="4" t="s">
        <v>4</v>
      </c>
      <c r="I343" s="4" t="s">
        <v>8</v>
      </c>
    </row>
    <row r="344">
      <c r="A344" s="4" t="s">
        <v>496</v>
      </c>
      <c r="B344" s="4" t="s">
        <v>31</v>
      </c>
      <c r="C344" s="4" t="s">
        <v>506</v>
      </c>
      <c r="D344" s="4" t="s">
        <v>509</v>
      </c>
      <c r="E344" s="4">
        <v>0.0</v>
      </c>
      <c r="F344" s="4" t="s">
        <v>0</v>
      </c>
      <c r="G344" s="4" t="s">
        <v>500</v>
      </c>
      <c r="H344" s="4" t="s">
        <v>5</v>
      </c>
      <c r="I344" s="4" t="s">
        <v>8</v>
      </c>
    </row>
    <row r="345">
      <c r="A345" s="4" t="s">
        <v>496</v>
      </c>
      <c r="B345" s="4" t="s">
        <v>504</v>
      </c>
      <c r="C345" s="4" t="s">
        <v>506</v>
      </c>
      <c r="D345" s="4" t="s">
        <v>510</v>
      </c>
      <c r="E345" s="4">
        <v>0.0</v>
      </c>
      <c r="F345" s="4" t="s">
        <v>0</v>
      </c>
      <c r="G345" s="4" t="s">
        <v>500</v>
      </c>
      <c r="H345" s="4" t="s">
        <v>6</v>
      </c>
      <c r="I345" s="4" t="s">
        <v>8</v>
      </c>
    </row>
    <row r="346">
      <c r="A346" s="4" t="s">
        <v>496</v>
      </c>
      <c r="B346" s="4" t="s">
        <v>497</v>
      </c>
      <c r="C346" s="4" t="s">
        <v>511</v>
      </c>
      <c r="D346" s="4" t="s">
        <v>512</v>
      </c>
      <c r="E346" s="4">
        <v>0.0</v>
      </c>
      <c r="F346" s="4" t="s">
        <v>2</v>
      </c>
      <c r="G346" s="4" t="s">
        <v>500</v>
      </c>
      <c r="H346" s="4" t="s">
        <v>3</v>
      </c>
      <c r="I346" s="4" t="s">
        <v>8</v>
      </c>
    </row>
    <row r="347">
      <c r="A347" s="4" t="s">
        <v>496</v>
      </c>
      <c r="B347" s="4" t="s">
        <v>501</v>
      </c>
      <c r="C347" s="4" t="s">
        <v>511</v>
      </c>
      <c r="D347" s="4" t="s">
        <v>513</v>
      </c>
      <c r="E347" s="4">
        <v>0.0</v>
      </c>
      <c r="F347" s="4" t="s">
        <v>2</v>
      </c>
      <c r="G347" s="4" t="s">
        <v>500</v>
      </c>
      <c r="H347" s="4" t="s">
        <v>4</v>
      </c>
      <c r="I347" s="4" t="s">
        <v>8</v>
      </c>
    </row>
    <row r="348">
      <c r="A348" s="4" t="s">
        <v>496</v>
      </c>
      <c r="B348" s="4" t="s">
        <v>31</v>
      </c>
      <c r="C348" s="4" t="s">
        <v>511</v>
      </c>
      <c r="D348" s="4" t="s">
        <v>38</v>
      </c>
      <c r="E348" s="4">
        <v>1.0</v>
      </c>
      <c r="F348" s="4" t="s">
        <v>2</v>
      </c>
      <c r="G348" s="4" t="s">
        <v>500</v>
      </c>
      <c r="H348" s="4" t="s">
        <v>5</v>
      </c>
      <c r="I348" s="4" t="s">
        <v>8</v>
      </c>
    </row>
    <row r="349">
      <c r="A349" s="4" t="s">
        <v>496</v>
      </c>
      <c r="B349" s="4" t="s">
        <v>504</v>
      </c>
      <c r="C349" s="4" t="s">
        <v>511</v>
      </c>
      <c r="D349" s="4" t="s">
        <v>514</v>
      </c>
      <c r="E349" s="4">
        <v>1.0</v>
      </c>
      <c r="F349" s="4" t="s">
        <v>2</v>
      </c>
      <c r="G349" s="4" t="s">
        <v>500</v>
      </c>
      <c r="H349" s="4" t="s">
        <v>6</v>
      </c>
      <c r="I349" s="4" t="s">
        <v>8</v>
      </c>
    </row>
    <row r="350">
      <c r="A350" s="4" t="s">
        <v>515</v>
      </c>
      <c r="B350" s="4" t="s">
        <v>497</v>
      </c>
      <c r="C350" s="4" t="s">
        <v>516</v>
      </c>
      <c r="D350" s="4" t="s">
        <v>517</v>
      </c>
      <c r="E350" s="4">
        <v>0.0</v>
      </c>
      <c r="F350" s="4" t="s">
        <v>1</v>
      </c>
      <c r="G350" s="4" t="s">
        <v>500</v>
      </c>
      <c r="H350" s="4" t="s">
        <v>3</v>
      </c>
      <c r="I350" s="4" t="s">
        <v>8</v>
      </c>
    </row>
    <row r="351">
      <c r="A351" s="4" t="s">
        <v>515</v>
      </c>
      <c r="B351" s="4" t="s">
        <v>518</v>
      </c>
      <c r="C351" s="4" t="s">
        <v>516</v>
      </c>
      <c r="D351" s="4" t="s">
        <v>519</v>
      </c>
      <c r="E351" s="4">
        <v>1.0</v>
      </c>
      <c r="F351" s="4" t="s">
        <v>1</v>
      </c>
      <c r="G351" s="4" t="s">
        <v>500</v>
      </c>
      <c r="H351" s="4" t="s">
        <v>4</v>
      </c>
      <c r="I351" s="4" t="s">
        <v>8</v>
      </c>
    </row>
    <row r="352">
      <c r="A352" s="4" t="s">
        <v>515</v>
      </c>
      <c r="B352" s="4" t="s">
        <v>31</v>
      </c>
      <c r="C352" s="4" t="s">
        <v>516</v>
      </c>
      <c r="D352" s="4" t="s">
        <v>520</v>
      </c>
      <c r="E352" s="4">
        <v>0.0</v>
      </c>
      <c r="F352" s="4" t="s">
        <v>1</v>
      </c>
      <c r="G352" s="4" t="s">
        <v>500</v>
      </c>
      <c r="H352" s="4" t="s">
        <v>5</v>
      </c>
      <c r="I352" s="4" t="s">
        <v>8</v>
      </c>
    </row>
    <row r="353">
      <c r="A353" s="4" t="s">
        <v>515</v>
      </c>
      <c r="B353" s="4" t="s">
        <v>521</v>
      </c>
      <c r="C353" s="4" t="s">
        <v>516</v>
      </c>
      <c r="D353" s="4" t="s">
        <v>522</v>
      </c>
      <c r="E353" s="4">
        <v>0.0</v>
      </c>
      <c r="F353" s="4" t="s">
        <v>1</v>
      </c>
      <c r="G353" s="4" t="s">
        <v>500</v>
      </c>
      <c r="H353" s="4" t="s">
        <v>6</v>
      </c>
      <c r="I353" s="4" t="s">
        <v>8</v>
      </c>
    </row>
    <row r="354">
      <c r="A354" s="4" t="s">
        <v>515</v>
      </c>
      <c r="B354" s="4" t="s">
        <v>497</v>
      </c>
      <c r="C354" s="4" t="s">
        <v>523</v>
      </c>
      <c r="D354" s="4" t="s">
        <v>507</v>
      </c>
      <c r="E354" s="4">
        <v>1.0</v>
      </c>
      <c r="F354" s="4" t="s">
        <v>0</v>
      </c>
      <c r="G354" s="4" t="s">
        <v>500</v>
      </c>
      <c r="H354" s="4" t="s">
        <v>3</v>
      </c>
      <c r="I354" s="4" t="s">
        <v>8</v>
      </c>
    </row>
    <row r="355">
      <c r="A355" s="4" t="s">
        <v>515</v>
      </c>
      <c r="B355" s="4" t="s">
        <v>518</v>
      </c>
      <c r="C355" s="4" t="s">
        <v>523</v>
      </c>
      <c r="D355" s="4" t="s">
        <v>524</v>
      </c>
      <c r="E355" s="4">
        <v>1.0</v>
      </c>
      <c r="F355" s="4" t="s">
        <v>0</v>
      </c>
      <c r="G355" s="4" t="s">
        <v>500</v>
      </c>
      <c r="H355" s="4" t="s">
        <v>4</v>
      </c>
      <c r="I355" s="4" t="s">
        <v>8</v>
      </c>
    </row>
    <row r="356">
      <c r="A356" s="4" t="s">
        <v>515</v>
      </c>
      <c r="B356" s="4" t="s">
        <v>31</v>
      </c>
      <c r="C356" s="4" t="s">
        <v>523</v>
      </c>
      <c r="D356" s="4" t="s">
        <v>525</v>
      </c>
      <c r="E356" s="4">
        <v>1.0</v>
      </c>
      <c r="F356" s="4" t="s">
        <v>0</v>
      </c>
      <c r="G356" s="4" t="s">
        <v>500</v>
      </c>
      <c r="H356" s="4" t="s">
        <v>5</v>
      </c>
      <c r="I356" s="4" t="s">
        <v>8</v>
      </c>
    </row>
    <row r="357">
      <c r="A357" s="4" t="s">
        <v>515</v>
      </c>
      <c r="B357" s="4" t="s">
        <v>521</v>
      </c>
      <c r="C357" s="4" t="s">
        <v>523</v>
      </c>
      <c r="D357" s="4" t="s">
        <v>526</v>
      </c>
      <c r="E357" s="4">
        <v>1.0</v>
      </c>
      <c r="F357" s="4" t="s">
        <v>0</v>
      </c>
      <c r="G357" s="4" t="s">
        <v>500</v>
      </c>
      <c r="H357" s="4" t="s">
        <v>6</v>
      </c>
      <c r="I357" s="4" t="s">
        <v>8</v>
      </c>
    </row>
    <row r="358">
      <c r="A358" s="4" t="s">
        <v>515</v>
      </c>
      <c r="B358" s="4" t="s">
        <v>497</v>
      </c>
      <c r="C358" s="4" t="s">
        <v>527</v>
      </c>
      <c r="D358" s="4" t="s">
        <v>507</v>
      </c>
      <c r="E358" s="4">
        <v>1.0</v>
      </c>
      <c r="F358" s="4" t="s">
        <v>2</v>
      </c>
      <c r="G358" s="4" t="s">
        <v>500</v>
      </c>
      <c r="H358" s="4" t="s">
        <v>3</v>
      </c>
      <c r="I358" s="4" t="s">
        <v>8</v>
      </c>
    </row>
    <row r="359">
      <c r="A359" s="4" t="s">
        <v>515</v>
      </c>
      <c r="B359" s="4" t="s">
        <v>518</v>
      </c>
      <c r="C359" s="4" t="s">
        <v>527</v>
      </c>
      <c r="D359" s="4" t="s">
        <v>528</v>
      </c>
      <c r="E359" s="4">
        <v>0.0</v>
      </c>
      <c r="F359" s="4" t="s">
        <v>2</v>
      </c>
      <c r="G359" s="4" t="s">
        <v>500</v>
      </c>
      <c r="H359" s="4" t="s">
        <v>4</v>
      </c>
      <c r="I359" s="4" t="s">
        <v>8</v>
      </c>
    </row>
    <row r="360">
      <c r="A360" s="4" t="s">
        <v>515</v>
      </c>
      <c r="B360" s="4" t="s">
        <v>31</v>
      </c>
      <c r="C360" s="4" t="s">
        <v>527</v>
      </c>
      <c r="D360" s="4" t="s">
        <v>529</v>
      </c>
      <c r="E360" s="4">
        <v>0.0</v>
      </c>
      <c r="F360" s="4" t="s">
        <v>2</v>
      </c>
      <c r="G360" s="4" t="s">
        <v>500</v>
      </c>
      <c r="H360" s="4" t="s">
        <v>5</v>
      </c>
      <c r="I360" s="4" t="s">
        <v>8</v>
      </c>
    </row>
    <row r="361">
      <c r="A361" s="4" t="s">
        <v>515</v>
      </c>
      <c r="B361" s="4" t="s">
        <v>521</v>
      </c>
      <c r="C361" s="4" t="s">
        <v>527</v>
      </c>
      <c r="D361" s="4" t="s">
        <v>530</v>
      </c>
      <c r="E361" s="4">
        <v>1.0</v>
      </c>
      <c r="F361" s="4" t="s">
        <v>2</v>
      </c>
      <c r="G361" s="4" t="s">
        <v>500</v>
      </c>
      <c r="H361" s="4" t="s">
        <v>6</v>
      </c>
      <c r="I361" s="4" t="s">
        <v>8</v>
      </c>
    </row>
    <row r="362">
      <c r="A362" s="4" t="s">
        <v>531</v>
      </c>
      <c r="B362" s="4" t="s">
        <v>497</v>
      </c>
      <c r="C362" s="4" t="s">
        <v>532</v>
      </c>
      <c r="D362" s="4" t="s">
        <v>533</v>
      </c>
      <c r="E362" s="4">
        <v>0.0</v>
      </c>
      <c r="F362" s="4" t="s">
        <v>1</v>
      </c>
      <c r="G362" s="4" t="s">
        <v>500</v>
      </c>
      <c r="H362" s="4" t="s">
        <v>3</v>
      </c>
      <c r="I362" s="4" t="s">
        <v>8</v>
      </c>
    </row>
    <row r="363">
      <c r="A363" s="4" t="s">
        <v>531</v>
      </c>
      <c r="B363" s="4" t="s">
        <v>534</v>
      </c>
      <c r="C363" s="4" t="s">
        <v>532</v>
      </c>
      <c r="D363" s="4" t="s">
        <v>535</v>
      </c>
      <c r="E363" s="4">
        <v>0.0</v>
      </c>
      <c r="F363" s="4" t="s">
        <v>1</v>
      </c>
      <c r="G363" s="4" t="s">
        <v>500</v>
      </c>
      <c r="H363" s="4" t="s">
        <v>4</v>
      </c>
      <c r="I363" s="4" t="s">
        <v>8</v>
      </c>
    </row>
    <row r="364">
      <c r="A364" s="4" t="s">
        <v>531</v>
      </c>
      <c r="B364" s="4" t="s">
        <v>31</v>
      </c>
      <c r="C364" s="4" t="s">
        <v>532</v>
      </c>
      <c r="D364" s="4" t="s">
        <v>536</v>
      </c>
      <c r="E364" s="4">
        <v>1.0</v>
      </c>
      <c r="F364" s="4" t="s">
        <v>1</v>
      </c>
      <c r="G364" s="4" t="s">
        <v>500</v>
      </c>
      <c r="H364" s="4" t="s">
        <v>5</v>
      </c>
      <c r="I364" s="4" t="s">
        <v>8</v>
      </c>
    </row>
    <row r="365">
      <c r="A365" s="4" t="s">
        <v>531</v>
      </c>
      <c r="B365" s="4" t="s">
        <v>537</v>
      </c>
      <c r="C365" s="4" t="s">
        <v>532</v>
      </c>
      <c r="D365" s="4" t="s">
        <v>538</v>
      </c>
      <c r="E365" s="4">
        <v>1.0</v>
      </c>
      <c r="F365" s="4" t="s">
        <v>1</v>
      </c>
      <c r="G365" s="4" t="s">
        <v>500</v>
      </c>
      <c r="H365" s="4" t="s">
        <v>6</v>
      </c>
      <c r="I365" s="4" t="s">
        <v>8</v>
      </c>
    </row>
    <row r="366">
      <c r="A366" s="4" t="s">
        <v>531</v>
      </c>
      <c r="B366" s="4" t="s">
        <v>497</v>
      </c>
      <c r="C366" s="4" t="s">
        <v>539</v>
      </c>
      <c r="D366" s="4" t="s">
        <v>540</v>
      </c>
      <c r="E366" s="4">
        <v>1.0</v>
      </c>
      <c r="F366" s="4" t="s">
        <v>0</v>
      </c>
      <c r="G366" s="4" t="s">
        <v>500</v>
      </c>
      <c r="H366" s="4" t="s">
        <v>3</v>
      </c>
      <c r="I366" s="4" t="s">
        <v>8</v>
      </c>
    </row>
    <row r="367">
      <c r="A367" s="4" t="s">
        <v>531</v>
      </c>
      <c r="B367" s="4" t="s">
        <v>534</v>
      </c>
      <c r="C367" s="4" t="s">
        <v>539</v>
      </c>
      <c r="D367" s="4" t="s">
        <v>541</v>
      </c>
      <c r="E367" s="4">
        <v>0.0</v>
      </c>
      <c r="F367" s="4" t="s">
        <v>0</v>
      </c>
      <c r="G367" s="4" t="s">
        <v>500</v>
      </c>
      <c r="H367" s="4" t="s">
        <v>4</v>
      </c>
      <c r="I367" s="4" t="s">
        <v>8</v>
      </c>
    </row>
    <row r="368">
      <c r="A368" s="4" t="s">
        <v>531</v>
      </c>
      <c r="B368" s="4" t="s">
        <v>31</v>
      </c>
      <c r="C368" s="4" t="s">
        <v>539</v>
      </c>
      <c r="D368" s="4" t="s">
        <v>542</v>
      </c>
      <c r="E368" s="4">
        <v>0.0</v>
      </c>
      <c r="F368" s="4" t="s">
        <v>0</v>
      </c>
      <c r="G368" s="4" t="s">
        <v>500</v>
      </c>
      <c r="H368" s="4" t="s">
        <v>5</v>
      </c>
      <c r="I368" s="4" t="s">
        <v>8</v>
      </c>
    </row>
    <row r="369">
      <c r="A369" s="4" t="s">
        <v>531</v>
      </c>
      <c r="B369" s="4" t="s">
        <v>537</v>
      </c>
      <c r="C369" s="4" t="s">
        <v>539</v>
      </c>
      <c r="D369" s="4" t="s">
        <v>543</v>
      </c>
      <c r="E369" s="4">
        <v>0.0</v>
      </c>
      <c r="F369" s="4" t="s">
        <v>0</v>
      </c>
      <c r="G369" s="4" t="s">
        <v>500</v>
      </c>
      <c r="H369" s="4" t="s">
        <v>6</v>
      </c>
      <c r="I369" s="4" t="s">
        <v>8</v>
      </c>
    </row>
    <row r="370">
      <c r="A370" s="4" t="s">
        <v>531</v>
      </c>
      <c r="B370" s="4" t="s">
        <v>497</v>
      </c>
      <c r="C370" s="4" t="s">
        <v>544</v>
      </c>
      <c r="D370" s="4" t="s">
        <v>545</v>
      </c>
      <c r="E370" s="4">
        <v>1.0</v>
      </c>
      <c r="F370" s="4" t="s">
        <v>2</v>
      </c>
      <c r="G370" s="4" t="s">
        <v>500</v>
      </c>
      <c r="H370" s="4" t="s">
        <v>3</v>
      </c>
      <c r="I370" s="4" t="s">
        <v>8</v>
      </c>
    </row>
    <row r="371">
      <c r="A371" s="4" t="s">
        <v>531</v>
      </c>
      <c r="B371" s="4" t="s">
        <v>534</v>
      </c>
      <c r="C371" s="4" t="s">
        <v>544</v>
      </c>
      <c r="D371" s="4" t="s">
        <v>546</v>
      </c>
      <c r="E371" s="4">
        <v>0.0</v>
      </c>
      <c r="F371" s="4" t="s">
        <v>2</v>
      </c>
      <c r="G371" s="4" t="s">
        <v>500</v>
      </c>
      <c r="H371" s="4" t="s">
        <v>4</v>
      </c>
      <c r="I371" s="4" t="s">
        <v>8</v>
      </c>
    </row>
    <row r="372">
      <c r="A372" s="4" t="s">
        <v>531</v>
      </c>
      <c r="B372" s="4" t="s">
        <v>31</v>
      </c>
      <c r="C372" s="4" t="s">
        <v>544</v>
      </c>
      <c r="D372" s="4" t="s">
        <v>547</v>
      </c>
      <c r="E372" s="4">
        <v>0.0</v>
      </c>
      <c r="F372" s="4" t="s">
        <v>2</v>
      </c>
      <c r="G372" s="4" t="s">
        <v>500</v>
      </c>
      <c r="H372" s="4" t="s">
        <v>5</v>
      </c>
      <c r="I372" s="4" t="s">
        <v>8</v>
      </c>
    </row>
    <row r="373">
      <c r="A373" s="4" t="s">
        <v>531</v>
      </c>
      <c r="B373" s="4" t="s">
        <v>537</v>
      </c>
      <c r="C373" s="4" t="s">
        <v>544</v>
      </c>
      <c r="D373" s="4" t="s">
        <v>548</v>
      </c>
      <c r="E373" s="4">
        <v>0.0</v>
      </c>
      <c r="F373" s="4" t="s">
        <v>2</v>
      </c>
      <c r="G373" s="4" t="s">
        <v>500</v>
      </c>
      <c r="H373" s="4" t="s">
        <v>6</v>
      </c>
      <c r="I373" s="4" t="s">
        <v>8</v>
      </c>
    </row>
    <row r="374">
      <c r="A374" s="4" t="s">
        <v>549</v>
      </c>
      <c r="B374" s="4" t="s">
        <v>497</v>
      </c>
      <c r="C374" s="4" t="s">
        <v>550</v>
      </c>
      <c r="D374" s="4" t="s">
        <v>551</v>
      </c>
      <c r="E374" s="4">
        <v>0.0</v>
      </c>
      <c r="F374" s="4" t="s">
        <v>1</v>
      </c>
      <c r="G374" s="4" t="s">
        <v>500</v>
      </c>
      <c r="H374" s="4" t="s">
        <v>3</v>
      </c>
      <c r="I374" s="4" t="s">
        <v>8</v>
      </c>
    </row>
    <row r="375">
      <c r="A375" s="4" t="s">
        <v>549</v>
      </c>
      <c r="B375" s="4" t="s">
        <v>552</v>
      </c>
      <c r="C375" s="4" t="s">
        <v>550</v>
      </c>
      <c r="D375" s="4" t="s">
        <v>553</v>
      </c>
      <c r="E375" s="4">
        <v>0.0</v>
      </c>
      <c r="F375" s="4" t="s">
        <v>1</v>
      </c>
      <c r="G375" s="4" t="s">
        <v>500</v>
      </c>
      <c r="H375" s="4" t="s">
        <v>4</v>
      </c>
      <c r="I375" s="4" t="s">
        <v>8</v>
      </c>
    </row>
    <row r="376">
      <c r="A376" s="4" t="s">
        <v>549</v>
      </c>
      <c r="B376" s="4" t="s">
        <v>31</v>
      </c>
      <c r="C376" s="4" t="s">
        <v>550</v>
      </c>
      <c r="D376" s="4" t="s">
        <v>554</v>
      </c>
      <c r="E376" s="4">
        <v>1.0</v>
      </c>
      <c r="F376" s="4" t="s">
        <v>1</v>
      </c>
      <c r="G376" s="4" t="s">
        <v>500</v>
      </c>
      <c r="H376" s="4" t="s">
        <v>5</v>
      </c>
      <c r="I376" s="4" t="s">
        <v>8</v>
      </c>
    </row>
    <row r="377">
      <c r="A377" s="4" t="s">
        <v>549</v>
      </c>
      <c r="B377" s="4" t="s">
        <v>555</v>
      </c>
      <c r="C377" s="4" t="s">
        <v>550</v>
      </c>
      <c r="D377" s="4" t="s">
        <v>556</v>
      </c>
      <c r="E377" s="4">
        <v>0.0</v>
      </c>
      <c r="F377" s="4" t="s">
        <v>1</v>
      </c>
      <c r="G377" s="4" t="s">
        <v>500</v>
      </c>
      <c r="H377" s="4" t="s">
        <v>6</v>
      </c>
      <c r="I377" s="4" t="s">
        <v>8</v>
      </c>
    </row>
    <row r="378">
      <c r="A378" s="4" t="s">
        <v>549</v>
      </c>
      <c r="B378" s="4" t="s">
        <v>497</v>
      </c>
      <c r="C378" s="4" t="s">
        <v>557</v>
      </c>
      <c r="D378" s="4" t="s">
        <v>558</v>
      </c>
      <c r="E378" s="4">
        <v>1.0</v>
      </c>
      <c r="F378" s="4" t="s">
        <v>0</v>
      </c>
      <c r="G378" s="4" t="s">
        <v>500</v>
      </c>
      <c r="H378" s="4" t="s">
        <v>3</v>
      </c>
      <c r="I378" s="4" t="s">
        <v>8</v>
      </c>
    </row>
    <row r="379">
      <c r="A379" s="4" t="s">
        <v>549</v>
      </c>
      <c r="B379" s="4" t="s">
        <v>552</v>
      </c>
      <c r="C379" s="4" t="s">
        <v>557</v>
      </c>
      <c r="D379" s="4" t="s">
        <v>559</v>
      </c>
      <c r="E379" s="4">
        <v>0.0</v>
      </c>
      <c r="F379" s="4" t="s">
        <v>0</v>
      </c>
      <c r="G379" s="4" t="s">
        <v>500</v>
      </c>
      <c r="H379" s="4" t="s">
        <v>4</v>
      </c>
      <c r="I379" s="4" t="s">
        <v>8</v>
      </c>
    </row>
    <row r="380">
      <c r="A380" s="4" t="s">
        <v>549</v>
      </c>
      <c r="B380" s="4" t="s">
        <v>31</v>
      </c>
      <c r="C380" s="4" t="s">
        <v>557</v>
      </c>
      <c r="D380" s="4" t="s">
        <v>38</v>
      </c>
      <c r="E380" s="4">
        <v>1.0</v>
      </c>
      <c r="F380" s="4" t="s">
        <v>0</v>
      </c>
      <c r="G380" s="4" t="s">
        <v>500</v>
      </c>
      <c r="H380" s="4" t="s">
        <v>5</v>
      </c>
      <c r="I380" s="4" t="s">
        <v>8</v>
      </c>
    </row>
    <row r="381">
      <c r="A381" s="4" t="s">
        <v>549</v>
      </c>
      <c r="B381" s="4" t="s">
        <v>555</v>
      </c>
      <c r="C381" s="4" t="s">
        <v>557</v>
      </c>
      <c r="D381" s="4" t="s">
        <v>560</v>
      </c>
      <c r="E381" s="4">
        <v>1.0</v>
      </c>
      <c r="F381" s="4" t="s">
        <v>0</v>
      </c>
      <c r="G381" s="4" t="s">
        <v>500</v>
      </c>
      <c r="H381" s="4" t="s">
        <v>6</v>
      </c>
      <c r="I381" s="4" t="s">
        <v>8</v>
      </c>
    </row>
    <row r="382">
      <c r="A382" s="4" t="s">
        <v>549</v>
      </c>
      <c r="B382" s="4" t="s">
        <v>497</v>
      </c>
      <c r="C382" s="4" t="s">
        <v>561</v>
      </c>
      <c r="D382" s="4" t="s">
        <v>562</v>
      </c>
      <c r="E382" s="4">
        <v>1.0</v>
      </c>
      <c r="F382" s="4" t="s">
        <v>2</v>
      </c>
      <c r="G382" s="4" t="s">
        <v>500</v>
      </c>
      <c r="H382" s="4" t="s">
        <v>3</v>
      </c>
      <c r="I382" s="4" t="s">
        <v>8</v>
      </c>
    </row>
    <row r="383">
      <c r="A383" s="4" t="s">
        <v>549</v>
      </c>
      <c r="B383" s="4" t="s">
        <v>552</v>
      </c>
      <c r="C383" s="4" t="s">
        <v>561</v>
      </c>
      <c r="D383" s="4" t="s">
        <v>563</v>
      </c>
      <c r="E383" s="4">
        <v>0.0</v>
      </c>
      <c r="F383" s="4" t="s">
        <v>2</v>
      </c>
      <c r="G383" s="4" t="s">
        <v>500</v>
      </c>
      <c r="H383" s="4" t="s">
        <v>4</v>
      </c>
      <c r="I383" s="4" t="s">
        <v>8</v>
      </c>
    </row>
    <row r="384">
      <c r="A384" s="4" t="s">
        <v>549</v>
      </c>
      <c r="B384" s="4" t="s">
        <v>31</v>
      </c>
      <c r="C384" s="4" t="s">
        <v>561</v>
      </c>
      <c r="D384" s="4" t="s">
        <v>564</v>
      </c>
      <c r="E384" s="4">
        <v>0.0</v>
      </c>
      <c r="F384" s="4" t="s">
        <v>2</v>
      </c>
      <c r="G384" s="4" t="s">
        <v>500</v>
      </c>
      <c r="H384" s="4" t="s">
        <v>5</v>
      </c>
      <c r="I384" s="4" t="s">
        <v>8</v>
      </c>
    </row>
    <row r="385">
      <c r="A385" s="4" t="s">
        <v>549</v>
      </c>
      <c r="B385" s="4" t="s">
        <v>555</v>
      </c>
      <c r="C385" s="4" t="s">
        <v>561</v>
      </c>
      <c r="D385" s="4" t="s">
        <v>565</v>
      </c>
      <c r="E385" s="4">
        <v>1.0</v>
      </c>
      <c r="F385" s="4" t="s">
        <v>2</v>
      </c>
      <c r="G385" s="4" t="s">
        <v>500</v>
      </c>
      <c r="H385" s="4" t="s">
        <v>6</v>
      </c>
      <c r="I385" s="4" t="s">
        <v>8</v>
      </c>
    </row>
    <row r="386">
      <c r="A386" s="4" t="s">
        <v>566</v>
      </c>
      <c r="B386" s="4" t="s">
        <v>567</v>
      </c>
      <c r="C386" s="4" t="s">
        <v>568</v>
      </c>
      <c r="D386" s="4" t="s">
        <v>569</v>
      </c>
      <c r="E386" s="4">
        <v>0.0</v>
      </c>
      <c r="F386" s="4" t="s">
        <v>1</v>
      </c>
      <c r="G386" s="4" t="s">
        <v>570</v>
      </c>
      <c r="H386" s="4" t="s">
        <v>3</v>
      </c>
      <c r="I386" s="4" t="s">
        <v>8</v>
      </c>
    </row>
    <row r="387">
      <c r="A387" s="4" t="s">
        <v>566</v>
      </c>
      <c r="B387" s="4" t="s">
        <v>571</v>
      </c>
      <c r="C387" s="4" t="s">
        <v>568</v>
      </c>
      <c r="D387" s="4" t="s">
        <v>572</v>
      </c>
      <c r="E387" s="4">
        <v>1.0</v>
      </c>
      <c r="F387" s="4" t="s">
        <v>1</v>
      </c>
      <c r="G387" s="4" t="s">
        <v>570</v>
      </c>
      <c r="H387" s="4" t="s">
        <v>4</v>
      </c>
      <c r="I387" s="4" t="s">
        <v>8</v>
      </c>
    </row>
    <row r="388">
      <c r="A388" s="4" t="s">
        <v>566</v>
      </c>
      <c r="B388" s="4" t="s">
        <v>31</v>
      </c>
      <c r="C388" s="4" t="s">
        <v>568</v>
      </c>
      <c r="D388" s="4" t="s">
        <v>573</v>
      </c>
      <c r="E388" s="4">
        <v>1.0</v>
      </c>
      <c r="F388" s="4" t="s">
        <v>1</v>
      </c>
      <c r="G388" s="4" t="s">
        <v>570</v>
      </c>
      <c r="H388" s="4" t="s">
        <v>5</v>
      </c>
      <c r="I388" s="4" t="s">
        <v>8</v>
      </c>
    </row>
    <row r="389">
      <c r="A389" s="4" t="s">
        <v>566</v>
      </c>
      <c r="B389" s="4" t="s">
        <v>574</v>
      </c>
      <c r="C389" s="4" t="s">
        <v>568</v>
      </c>
      <c r="D389" s="4" t="s">
        <v>575</v>
      </c>
      <c r="E389" s="4">
        <v>0.0</v>
      </c>
      <c r="F389" s="4" t="s">
        <v>1</v>
      </c>
      <c r="G389" s="4" t="s">
        <v>570</v>
      </c>
      <c r="H389" s="4" t="s">
        <v>6</v>
      </c>
      <c r="I389" s="4" t="s">
        <v>8</v>
      </c>
    </row>
    <row r="390">
      <c r="A390" s="4" t="s">
        <v>566</v>
      </c>
      <c r="B390" s="4" t="s">
        <v>567</v>
      </c>
      <c r="C390" s="4" t="s">
        <v>576</v>
      </c>
      <c r="D390" s="4" t="s">
        <v>577</v>
      </c>
      <c r="E390" s="4">
        <v>1.0</v>
      </c>
      <c r="F390" s="4" t="s">
        <v>0</v>
      </c>
      <c r="G390" s="4" t="s">
        <v>570</v>
      </c>
      <c r="H390" s="4" t="s">
        <v>3</v>
      </c>
      <c r="I390" s="4" t="s">
        <v>8</v>
      </c>
    </row>
    <row r="391">
      <c r="A391" s="4" t="s">
        <v>566</v>
      </c>
      <c r="B391" s="4" t="s">
        <v>571</v>
      </c>
      <c r="C391" s="4" t="s">
        <v>576</v>
      </c>
      <c r="D391" s="4" t="s">
        <v>578</v>
      </c>
      <c r="E391" s="4">
        <v>0.0</v>
      </c>
      <c r="F391" s="4" t="s">
        <v>0</v>
      </c>
      <c r="G391" s="4" t="s">
        <v>570</v>
      </c>
      <c r="H391" s="4" t="s">
        <v>4</v>
      </c>
      <c r="I391" s="4" t="s">
        <v>8</v>
      </c>
    </row>
    <row r="392">
      <c r="A392" s="4" t="s">
        <v>566</v>
      </c>
      <c r="B392" s="4" t="s">
        <v>31</v>
      </c>
      <c r="C392" s="4" t="s">
        <v>576</v>
      </c>
      <c r="D392" s="4" t="s">
        <v>579</v>
      </c>
      <c r="E392" s="4">
        <v>1.0</v>
      </c>
      <c r="F392" s="4" t="s">
        <v>0</v>
      </c>
      <c r="G392" s="4" t="s">
        <v>570</v>
      </c>
      <c r="H392" s="4" t="s">
        <v>5</v>
      </c>
      <c r="I392" s="4" t="s">
        <v>8</v>
      </c>
    </row>
    <row r="393">
      <c r="A393" s="4" t="s">
        <v>566</v>
      </c>
      <c r="B393" s="4" t="s">
        <v>574</v>
      </c>
      <c r="C393" s="4" t="s">
        <v>576</v>
      </c>
      <c r="D393" s="4" t="s">
        <v>580</v>
      </c>
      <c r="E393" s="4">
        <v>1.0</v>
      </c>
      <c r="F393" s="4" t="s">
        <v>0</v>
      </c>
      <c r="G393" s="4" t="s">
        <v>570</v>
      </c>
      <c r="H393" s="4" t="s">
        <v>6</v>
      </c>
      <c r="I393" s="4" t="s">
        <v>8</v>
      </c>
    </row>
    <row r="394">
      <c r="A394" s="4" t="s">
        <v>566</v>
      </c>
      <c r="B394" s="4" t="s">
        <v>567</v>
      </c>
      <c r="C394" s="4" t="s">
        <v>581</v>
      </c>
      <c r="D394" s="4" t="s">
        <v>582</v>
      </c>
      <c r="E394" s="4">
        <v>0.0</v>
      </c>
      <c r="F394" s="4" t="s">
        <v>2</v>
      </c>
      <c r="G394" s="4" t="s">
        <v>570</v>
      </c>
      <c r="H394" s="4" t="s">
        <v>3</v>
      </c>
      <c r="I394" s="4" t="s">
        <v>8</v>
      </c>
    </row>
    <row r="395">
      <c r="A395" s="4" t="s">
        <v>566</v>
      </c>
      <c r="B395" s="4" t="s">
        <v>571</v>
      </c>
      <c r="C395" s="4" t="s">
        <v>581</v>
      </c>
      <c r="D395" s="4" t="s">
        <v>583</v>
      </c>
      <c r="E395" s="4">
        <v>1.0</v>
      </c>
      <c r="F395" s="4" t="s">
        <v>2</v>
      </c>
      <c r="G395" s="4" t="s">
        <v>570</v>
      </c>
      <c r="H395" s="4" t="s">
        <v>4</v>
      </c>
      <c r="I395" s="4" t="s">
        <v>8</v>
      </c>
    </row>
    <row r="396">
      <c r="A396" s="4" t="s">
        <v>566</v>
      </c>
      <c r="B396" s="4" t="s">
        <v>31</v>
      </c>
      <c r="C396" s="4" t="s">
        <v>581</v>
      </c>
      <c r="D396" s="4" t="s">
        <v>584</v>
      </c>
      <c r="E396" s="4">
        <v>1.0</v>
      </c>
      <c r="F396" s="4" t="s">
        <v>2</v>
      </c>
      <c r="G396" s="4" t="s">
        <v>570</v>
      </c>
      <c r="H396" s="4" t="s">
        <v>5</v>
      </c>
      <c r="I396" s="4" t="s">
        <v>8</v>
      </c>
    </row>
    <row r="397">
      <c r="A397" s="4" t="s">
        <v>566</v>
      </c>
      <c r="B397" s="4" t="s">
        <v>574</v>
      </c>
      <c r="C397" s="4" t="s">
        <v>581</v>
      </c>
      <c r="D397" s="4" t="s">
        <v>585</v>
      </c>
      <c r="E397" s="4">
        <v>1.0</v>
      </c>
      <c r="F397" s="4" t="s">
        <v>2</v>
      </c>
      <c r="G397" s="4" t="s">
        <v>570</v>
      </c>
      <c r="H397" s="4" t="s">
        <v>6</v>
      </c>
      <c r="I397" s="4" t="s">
        <v>8</v>
      </c>
    </row>
    <row r="398">
      <c r="A398" s="4" t="s">
        <v>586</v>
      </c>
      <c r="B398" s="4" t="s">
        <v>567</v>
      </c>
      <c r="C398" s="4" t="s">
        <v>587</v>
      </c>
      <c r="D398" s="4" t="s">
        <v>588</v>
      </c>
      <c r="E398" s="4">
        <v>0.0</v>
      </c>
      <c r="F398" s="4" t="s">
        <v>1</v>
      </c>
      <c r="G398" s="4" t="s">
        <v>570</v>
      </c>
      <c r="H398" s="4" t="s">
        <v>3</v>
      </c>
      <c r="I398" s="4" t="s">
        <v>8</v>
      </c>
    </row>
    <row r="399">
      <c r="A399" s="4" t="s">
        <v>586</v>
      </c>
      <c r="B399" s="4" t="s">
        <v>589</v>
      </c>
      <c r="C399" s="4" t="s">
        <v>587</v>
      </c>
      <c r="D399" s="4" t="s">
        <v>590</v>
      </c>
      <c r="E399" s="4">
        <v>0.0</v>
      </c>
      <c r="F399" s="4" t="s">
        <v>1</v>
      </c>
      <c r="G399" s="4" t="s">
        <v>570</v>
      </c>
      <c r="H399" s="4" t="s">
        <v>4</v>
      </c>
      <c r="I399" s="4" t="s">
        <v>8</v>
      </c>
    </row>
    <row r="400">
      <c r="A400" s="4" t="s">
        <v>586</v>
      </c>
      <c r="B400" s="4" t="s">
        <v>31</v>
      </c>
      <c r="C400" s="4" t="s">
        <v>587</v>
      </c>
      <c r="D400" s="4" t="s">
        <v>591</v>
      </c>
      <c r="E400" s="4">
        <v>1.0</v>
      </c>
      <c r="F400" s="4" t="s">
        <v>1</v>
      </c>
      <c r="G400" s="4" t="s">
        <v>570</v>
      </c>
      <c r="H400" s="4" t="s">
        <v>5</v>
      </c>
      <c r="I400" s="4" t="s">
        <v>8</v>
      </c>
    </row>
    <row r="401">
      <c r="A401" s="4" t="s">
        <v>586</v>
      </c>
      <c r="B401" s="4" t="s">
        <v>592</v>
      </c>
      <c r="C401" s="4" t="s">
        <v>587</v>
      </c>
      <c r="D401" s="4" t="s">
        <v>593</v>
      </c>
      <c r="E401" s="4">
        <v>0.0</v>
      </c>
      <c r="F401" s="4" t="s">
        <v>1</v>
      </c>
      <c r="G401" s="4" t="s">
        <v>570</v>
      </c>
      <c r="H401" s="4" t="s">
        <v>6</v>
      </c>
      <c r="I401" s="4" t="s">
        <v>8</v>
      </c>
    </row>
    <row r="402">
      <c r="A402" s="4" t="s">
        <v>586</v>
      </c>
      <c r="B402" s="4" t="s">
        <v>567</v>
      </c>
      <c r="C402" s="4" t="s">
        <v>594</v>
      </c>
      <c r="D402" s="4" t="s">
        <v>595</v>
      </c>
      <c r="E402" s="4">
        <v>1.0</v>
      </c>
      <c r="F402" s="4" t="s">
        <v>0</v>
      </c>
      <c r="G402" s="4" t="s">
        <v>570</v>
      </c>
      <c r="H402" s="4" t="s">
        <v>3</v>
      </c>
      <c r="I402" s="4" t="s">
        <v>8</v>
      </c>
    </row>
    <row r="403">
      <c r="A403" s="4" t="s">
        <v>586</v>
      </c>
      <c r="B403" s="4" t="s">
        <v>589</v>
      </c>
      <c r="C403" s="4" t="s">
        <v>594</v>
      </c>
      <c r="D403" s="4" t="s">
        <v>596</v>
      </c>
      <c r="E403" s="4">
        <v>1.0</v>
      </c>
      <c r="F403" s="4" t="s">
        <v>0</v>
      </c>
      <c r="G403" s="4" t="s">
        <v>570</v>
      </c>
      <c r="H403" s="4" t="s">
        <v>4</v>
      </c>
      <c r="I403" s="4" t="s">
        <v>8</v>
      </c>
    </row>
    <row r="404">
      <c r="A404" s="4" t="s">
        <v>586</v>
      </c>
      <c r="B404" s="4" t="s">
        <v>31</v>
      </c>
      <c r="C404" s="4" t="s">
        <v>594</v>
      </c>
      <c r="D404" s="4" t="s">
        <v>38</v>
      </c>
      <c r="E404" s="4">
        <v>1.0</v>
      </c>
      <c r="F404" s="4" t="s">
        <v>0</v>
      </c>
      <c r="G404" s="4" t="s">
        <v>570</v>
      </c>
      <c r="H404" s="4" t="s">
        <v>5</v>
      </c>
      <c r="I404" s="4" t="s">
        <v>8</v>
      </c>
    </row>
    <row r="405">
      <c r="A405" s="4" t="s">
        <v>586</v>
      </c>
      <c r="B405" s="4" t="s">
        <v>592</v>
      </c>
      <c r="C405" s="4" t="s">
        <v>594</v>
      </c>
      <c r="D405" s="4" t="s">
        <v>597</v>
      </c>
      <c r="E405" s="4">
        <v>0.0</v>
      </c>
      <c r="F405" s="4" t="s">
        <v>0</v>
      </c>
      <c r="G405" s="4" t="s">
        <v>570</v>
      </c>
      <c r="H405" s="4" t="s">
        <v>6</v>
      </c>
      <c r="I405" s="4" t="s">
        <v>8</v>
      </c>
    </row>
    <row r="406">
      <c r="A406" s="4" t="s">
        <v>586</v>
      </c>
      <c r="B406" s="4" t="s">
        <v>567</v>
      </c>
      <c r="C406" s="4" t="s">
        <v>598</v>
      </c>
      <c r="D406" s="4" t="s">
        <v>599</v>
      </c>
      <c r="E406" s="4">
        <v>0.0</v>
      </c>
      <c r="F406" s="4" t="s">
        <v>2</v>
      </c>
      <c r="G406" s="4" t="s">
        <v>570</v>
      </c>
      <c r="H406" s="4" t="s">
        <v>3</v>
      </c>
      <c r="I406" s="4" t="s">
        <v>8</v>
      </c>
    </row>
    <row r="407">
      <c r="A407" s="4" t="s">
        <v>586</v>
      </c>
      <c r="B407" s="4" t="s">
        <v>589</v>
      </c>
      <c r="C407" s="4" t="s">
        <v>598</v>
      </c>
      <c r="D407" s="4" t="s">
        <v>600</v>
      </c>
      <c r="E407" s="4">
        <v>0.0</v>
      </c>
      <c r="F407" s="4" t="s">
        <v>2</v>
      </c>
      <c r="G407" s="4" t="s">
        <v>570</v>
      </c>
      <c r="H407" s="4" t="s">
        <v>4</v>
      </c>
      <c r="I407" s="4" t="s">
        <v>8</v>
      </c>
    </row>
    <row r="408">
      <c r="A408" s="4" t="s">
        <v>586</v>
      </c>
      <c r="B408" s="4" t="s">
        <v>31</v>
      </c>
      <c r="C408" s="4" t="s">
        <v>598</v>
      </c>
      <c r="D408" s="4" t="s">
        <v>38</v>
      </c>
      <c r="E408" s="4">
        <v>1.0</v>
      </c>
      <c r="F408" s="4" t="s">
        <v>2</v>
      </c>
      <c r="G408" s="4" t="s">
        <v>570</v>
      </c>
      <c r="H408" s="4" t="s">
        <v>5</v>
      </c>
      <c r="I408" s="4" t="s">
        <v>8</v>
      </c>
    </row>
    <row r="409">
      <c r="A409" s="4" t="s">
        <v>586</v>
      </c>
      <c r="B409" s="4" t="s">
        <v>592</v>
      </c>
      <c r="C409" s="4" t="s">
        <v>598</v>
      </c>
      <c r="D409" s="4" t="s">
        <v>601</v>
      </c>
      <c r="E409" s="4">
        <v>1.0</v>
      </c>
      <c r="F409" s="4" t="s">
        <v>2</v>
      </c>
      <c r="G409" s="4" t="s">
        <v>570</v>
      </c>
      <c r="H409" s="4" t="s">
        <v>6</v>
      </c>
      <c r="I409" s="4" t="s">
        <v>8</v>
      </c>
    </row>
    <row r="410">
      <c r="A410" s="4" t="s">
        <v>602</v>
      </c>
      <c r="B410" s="4" t="s">
        <v>567</v>
      </c>
      <c r="C410" s="4" t="s">
        <v>603</v>
      </c>
      <c r="D410" s="4" t="s">
        <v>595</v>
      </c>
      <c r="E410" s="4">
        <v>1.0</v>
      </c>
      <c r="F410" s="4" t="s">
        <v>1</v>
      </c>
      <c r="G410" s="4" t="s">
        <v>570</v>
      </c>
      <c r="H410" s="4" t="s">
        <v>3</v>
      </c>
      <c r="I410" s="4" t="s">
        <v>8</v>
      </c>
    </row>
    <row r="411">
      <c r="A411" s="4" t="s">
        <v>602</v>
      </c>
      <c r="B411" s="4" t="s">
        <v>604</v>
      </c>
      <c r="C411" s="4" t="s">
        <v>603</v>
      </c>
      <c r="D411" s="4" t="s">
        <v>605</v>
      </c>
      <c r="E411" s="4">
        <v>0.0</v>
      </c>
      <c r="F411" s="4" t="s">
        <v>1</v>
      </c>
      <c r="G411" s="4" t="s">
        <v>570</v>
      </c>
      <c r="H411" s="4" t="s">
        <v>4</v>
      </c>
      <c r="I411" s="4" t="s">
        <v>8</v>
      </c>
    </row>
    <row r="412">
      <c r="A412" s="4" t="s">
        <v>602</v>
      </c>
      <c r="B412" s="4" t="s">
        <v>31</v>
      </c>
      <c r="C412" s="4" t="s">
        <v>603</v>
      </c>
      <c r="D412" s="4" t="s">
        <v>606</v>
      </c>
      <c r="E412" s="4">
        <v>1.0</v>
      </c>
      <c r="F412" s="4" t="s">
        <v>1</v>
      </c>
      <c r="G412" s="4" t="s">
        <v>570</v>
      </c>
      <c r="H412" s="4" t="s">
        <v>5</v>
      </c>
      <c r="I412" s="4" t="s">
        <v>8</v>
      </c>
    </row>
    <row r="413">
      <c r="A413" s="4" t="s">
        <v>602</v>
      </c>
      <c r="B413" s="4" t="s">
        <v>607</v>
      </c>
      <c r="C413" s="4" t="s">
        <v>603</v>
      </c>
      <c r="D413" s="4" t="s">
        <v>608</v>
      </c>
      <c r="E413" s="4">
        <v>0.0</v>
      </c>
      <c r="F413" s="4" t="s">
        <v>1</v>
      </c>
      <c r="G413" s="4" t="s">
        <v>570</v>
      </c>
      <c r="H413" s="4" t="s">
        <v>6</v>
      </c>
      <c r="I413" s="4" t="s">
        <v>8</v>
      </c>
    </row>
    <row r="414">
      <c r="A414" s="4" t="s">
        <v>602</v>
      </c>
      <c r="B414" s="4" t="s">
        <v>567</v>
      </c>
      <c r="C414" s="4" t="s">
        <v>609</v>
      </c>
      <c r="D414" s="4" t="s">
        <v>610</v>
      </c>
      <c r="E414" s="4">
        <v>0.0</v>
      </c>
      <c r="F414" s="4" t="s">
        <v>0</v>
      </c>
      <c r="G414" s="4" t="s">
        <v>570</v>
      </c>
      <c r="H414" s="4" t="s">
        <v>3</v>
      </c>
      <c r="I414" s="4" t="s">
        <v>8</v>
      </c>
    </row>
    <row r="415">
      <c r="A415" s="4" t="s">
        <v>602</v>
      </c>
      <c r="B415" s="4" t="s">
        <v>604</v>
      </c>
      <c r="C415" s="4" t="s">
        <v>609</v>
      </c>
      <c r="D415" s="4" t="s">
        <v>611</v>
      </c>
      <c r="E415" s="4">
        <v>1.0</v>
      </c>
      <c r="F415" s="4" t="s">
        <v>0</v>
      </c>
      <c r="G415" s="4" t="s">
        <v>570</v>
      </c>
      <c r="H415" s="4" t="s">
        <v>4</v>
      </c>
      <c r="I415" s="4" t="s">
        <v>8</v>
      </c>
    </row>
    <row r="416">
      <c r="A416" s="4" t="s">
        <v>602</v>
      </c>
      <c r="B416" s="4" t="s">
        <v>31</v>
      </c>
      <c r="C416" s="4" t="s">
        <v>609</v>
      </c>
      <c r="D416" s="4" t="s">
        <v>612</v>
      </c>
      <c r="E416" s="4">
        <v>0.0</v>
      </c>
      <c r="F416" s="4" t="s">
        <v>0</v>
      </c>
      <c r="G416" s="4" t="s">
        <v>570</v>
      </c>
      <c r="H416" s="4" t="s">
        <v>5</v>
      </c>
      <c r="I416" s="4" t="s">
        <v>8</v>
      </c>
    </row>
    <row r="417">
      <c r="A417" s="4" t="s">
        <v>602</v>
      </c>
      <c r="B417" s="4" t="s">
        <v>607</v>
      </c>
      <c r="C417" s="4" t="s">
        <v>609</v>
      </c>
      <c r="D417" s="4" t="s">
        <v>613</v>
      </c>
      <c r="E417" s="4">
        <v>1.0</v>
      </c>
      <c r="F417" s="4" t="s">
        <v>0</v>
      </c>
      <c r="G417" s="4" t="s">
        <v>570</v>
      </c>
      <c r="H417" s="4" t="s">
        <v>6</v>
      </c>
      <c r="I417" s="4" t="s">
        <v>8</v>
      </c>
    </row>
    <row r="418">
      <c r="A418" s="4" t="s">
        <v>602</v>
      </c>
      <c r="B418" s="4" t="s">
        <v>567</v>
      </c>
      <c r="C418" s="4" t="s">
        <v>614</v>
      </c>
      <c r="D418" s="4" t="s">
        <v>577</v>
      </c>
      <c r="E418" s="4">
        <v>1.0</v>
      </c>
      <c r="F418" s="4" t="s">
        <v>2</v>
      </c>
      <c r="G418" s="4" t="s">
        <v>570</v>
      </c>
      <c r="H418" s="4" t="s">
        <v>3</v>
      </c>
      <c r="I418" s="4" t="s">
        <v>8</v>
      </c>
    </row>
    <row r="419">
      <c r="A419" s="4" t="s">
        <v>602</v>
      </c>
      <c r="B419" s="4" t="s">
        <v>604</v>
      </c>
      <c r="C419" s="4" t="s">
        <v>614</v>
      </c>
      <c r="D419" s="4" t="s">
        <v>615</v>
      </c>
      <c r="E419" s="4">
        <v>0.0</v>
      </c>
      <c r="F419" s="4" t="s">
        <v>2</v>
      </c>
      <c r="G419" s="4" t="s">
        <v>570</v>
      </c>
      <c r="H419" s="4" t="s">
        <v>4</v>
      </c>
      <c r="I419" s="4" t="s">
        <v>8</v>
      </c>
    </row>
    <row r="420">
      <c r="A420" s="4" t="s">
        <v>602</v>
      </c>
      <c r="B420" s="4" t="s">
        <v>31</v>
      </c>
      <c r="C420" s="4" t="s">
        <v>614</v>
      </c>
      <c r="D420" s="4" t="s">
        <v>616</v>
      </c>
      <c r="E420" s="4">
        <v>0.0</v>
      </c>
      <c r="F420" s="4" t="s">
        <v>2</v>
      </c>
      <c r="G420" s="4" t="s">
        <v>570</v>
      </c>
      <c r="H420" s="4" t="s">
        <v>5</v>
      </c>
      <c r="I420" s="4" t="s">
        <v>8</v>
      </c>
    </row>
    <row r="421">
      <c r="A421" s="4" t="s">
        <v>602</v>
      </c>
      <c r="B421" s="4" t="s">
        <v>607</v>
      </c>
      <c r="C421" s="4" t="s">
        <v>614</v>
      </c>
      <c r="D421" s="4" t="s">
        <v>617</v>
      </c>
      <c r="E421" s="4">
        <v>1.0</v>
      </c>
      <c r="F421" s="4" t="s">
        <v>2</v>
      </c>
      <c r="G421" s="4" t="s">
        <v>570</v>
      </c>
      <c r="H421" s="4" t="s">
        <v>6</v>
      </c>
      <c r="I421" s="4" t="s">
        <v>8</v>
      </c>
    </row>
    <row r="422">
      <c r="A422" s="4" t="s">
        <v>618</v>
      </c>
      <c r="B422" s="4" t="s">
        <v>567</v>
      </c>
      <c r="C422" s="4" t="s">
        <v>619</v>
      </c>
      <c r="D422" s="4" t="s">
        <v>620</v>
      </c>
      <c r="E422" s="4">
        <v>1.0</v>
      </c>
      <c r="F422" s="4" t="s">
        <v>1</v>
      </c>
      <c r="G422" s="4" t="s">
        <v>570</v>
      </c>
      <c r="H422" s="4" t="s">
        <v>3</v>
      </c>
      <c r="I422" s="4" t="s">
        <v>8</v>
      </c>
    </row>
    <row r="423">
      <c r="A423" s="4" t="s">
        <v>618</v>
      </c>
      <c r="B423" s="4" t="s">
        <v>621</v>
      </c>
      <c r="C423" s="4" t="s">
        <v>619</v>
      </c>
      <c r="D423" s="4" t="s">
        <v>622</v>
      </c>
      <c r="E423" s="4">
        <v>0.0</v>
      </c>
      <c r="F423" s="4" t="s">
        <v>1</v>
      </c>
      <c r="G423" s="4" t="s">
        <v>570</v>
      </c>
      <c r="H423" s="4" t="s">
        <v>4</v>
      </c>
      <c r="I423" s="4" t="s">
        <v>8</v>
      </c>
    </row>
    <row r="424">
      <c r="A424" s="4" t="s">
        <v>618</v>
      </c>
      <c r="B424" s="4" t="s">
        <v>31</v>
      </c>
      <c r="C424" s="4" t="s">
        <v>619</v>
      </c>
      <c r="D424" s="4" t="s">
        <v>623</v>
      </c>
      <c r="E424" s="4">
        <v>1.0</v>
      </c>
      <c r="F424" s="4" t="s">
        <v>1</v>
      </c>
      <c r="G424" s="4" t="s">
        <v>570</v>
      </c>
      <c r="H424" s="4" t="s">
        <v>5</v>
      </c>
      <c r="I424" s="4" t="s">
        <v>8</v>
      </c>
    </row>
    <row r="425">
      <c r="A425" s="4" t="s">
        <v>618</v>
      </c>
      <c r="B425" s="4" t="s">
        <v>624</v>
      </c>
      <c r="C425" s="4" t="s">
        <v>619</v>
      </c>
      <c r="D425" s="4" t="s">
        <v>625</v>
      </c>
      <c r="E425" s="4">
        <v>0.0</v>
      </c>
      <c r="F425" s="4" t="s">
        <v>1</v>
      </c>
      <c r="G425" s="4" t="s">
        <v>570</v>
      </c>
      <c r="H425" s="4" t="s">
        <v>6</v>
      </c>
      <c r="I425" s="4" t="s">
        <v>8</v>
      </c>
    </row>
    <row r="426">
      <c r="A426" s="4" t="s">
        <v>618</v>
      </c>
      <c r="B426" s="4" t="s">
        <v>567</v>
      </c>
      <c r="C426" s="4" t="s">
        <v>626</v>
      </c>
      <c r="D426" s="4" t="s">
        <v>627</v>
      </c>
      <c r="E426" s="4">
        <v>0.0</v>
      </c>
      <c r="F426" s="4" t="s">
        <v>0</v>
      </c>
      <c r="G426" s="4" t="s">
        <v>570</v>
      </c>
      <c r="H426" s="4" t="s">
        <v>3</v>
      </c>
      <c r="I426" s="4" t="s">
        <v>8</v>
      </c>
    </row>
    <row r="427">
      <c r="A427" s="4" t="s">
        <v>618</v>
      </c>
      <c r="B427" s="4" t="s">
        <v>621</v>
      </c>
      <c r="C427" s="4" t="s">
        <v>626</v>
      </c>
      <c r="D427" s="4" t="s">
        <v>628</v>
      </c>
      <c r="E427" s="4">
        <v>1.0</v>
      </c>
      <c r="F427" s="4" t="s">
        <v>0</v>
      </c>
      <c r="G427" s="4" t="s">
        <v>570</v>
      </c>
      <c r="H427" s="4" t="s">
        <v>4</v>
      </c>
      <c r="I427" s="4" t="s">
        <v>8</v>
      </c>
    </row>
    <row r="428">
      <c r="A428" s="4" t="s">
        <v>618</v>
      </c>
      <c r="B428" s="4" t="s">
        <v>31</v>
      </c>
      <c r="C428" s="4" t="s">
        <v>626</v>
      </c>
      <c r="D428" s="4" t="s">
        <v>629</v>
      </c>
      <c r="E428" s="4">
        <v>1.0</v>
      </c>
      <c r="F428" s="4" t="s">
        <v>0</v>
      </c>
      <c r="G428" s="4" t="s">
        <v>570</v>
      </c>
      <c r="H428" s="4" t="s">
        <v>5</v>
      </c>
      <c r="I428" s="4" t="s">
        <v>8</v>
      </c>
    </row>
    <row r="429">
      <c r="A429" s="4" t="s">
        <v>618</v>
      </c>
      <c r="B429" s="4" t="s">
        <v>624</v>
      </c>
      <c r="C429" s="4" t="s">
        <v>626</v>
      </c>
      <c r="D429" s="4" t="s">
        <v>630</v>
      </c>
      <c r="E429" s="4">
        <v>0.0</v>
      </c>
      <c r="F429" s="4" t="s">
        <v>0</v>
      </c>
      <c r="G429" s="4" t="s">
        <v>570</v>
      </c>
      <c r="H429" s="4" t="s">
        <v>6</v>
      </c>
      <c r="I429" s="4" t="s">
        <v>8</v>
      </c>
    </row>
    <row r="430">
      <c r="A430" s="4" t="s">
        <v>618</v>
      </c>
      <c r="B430" s="4" t="s">
        <v>567</v>
      </c>
      <c r="C430" s="4" t="s">
        <v>631</v>
      </c>
      <c r="D430" s="4" t="s">
        <v>632</v>
      </c>
      <c r="E430" s="4">
        <v>0.0</v>
      </c>
      <c r="F430" s="4" t="s">
        <v>2</v>
      </c>
      <c r="G430" s="4" t="s">
        <v>570</v>
      </c>
      <c r="H430" s="4" t="s">
        <v>3</v>
      </c>
      <c r="I430" s="4" t="s">
        <v>8</v>
      </c>
    </row>
    <row r="431">
      <c r="A431" s="4" t="s">
        <v>618</v>
      </c>
      <c r="B431" s="4" t="s">
        <v>621</v>
      </c>
      <c r="C431" s="4" t="s">
        <v>631</v>
      </c>
      <c r="D431" s="4" t="s">
        <v>633</v>
      </c>
      <c r="E431" s="4">
        <v>0.0</v>
      </c>
      <c r="F431" s="4" t="s">
        <v>2</v>
      </c>
      <c r="G431" s="4" t="s">
        <v>570</v>
      </c>
      <c r="H431" s="4" t="s">
        <v>4</v>
      </c>
      <c r="I431" s="4" t="s">
        <v>8</v>
      </c>
    </row>
    <row r="432">
      <c r="A432" s="4" t="s">
        <v>618</v>
      </c>
      <c r="B432" s="4" t="s">
        <v>31</v>
      </c>
      <c r="C432" s="4" t="s">
        <v>631</v>
      </c>
      <c r="D432" s="4" t="s">
        <v>634</v>
      </c>
      <c r="E432" s="4">
        <v>1.0</v>
      </c>
      <c r="F432" s="4" t="s">
        <v>2</v>
      </c>
      <c r="G432" s="4" t="s">
        <v>570</v>
      </c>
      <c r="H432" s="4" t="s">
        <v>5</v>
      </c>
      <c r="I432" s="4" t="s">
        <v>8</v>
      </c>
    </row>
    <row r="433">
      <c r="A433" s="4" t="s">
        <v>618</v>
      </c>
      <c r="B433" s="4" t="s">
        <v>624</v>
      </c>
      <c r="C433" s="4" t="s">
        <v>631</v>
      </c>
      <c r="D433" s="4" t="s">
        <v>635</v>
      </c>
      <c r="E433" s="4">
        <v>0.0</v>
      </c>
      <c r="F433" s="4" t="s">
        <v>2</v>
      </c>
      <c r="G433" s="4" t="s">
        <v>570</v>
      </c>
      <c r="H433" s="4" t="s">
        <v>6</v>
      </c>
      <c r="I433" s="4" t="s">
        <v>8</v>
      </c>
    </row>
    <row r="434">
      <c r="A434" s="4" t="s">
        <v>636</v>
      </c>
      <c r="B434" s="4" t="s">
        <v>637</v>
      </c>
      <c r="C434" s="4" t="s">
        <v>638</v>
      </c>
      <c r="D434" s="4" t="s">
        <v>639</v>
      </c>
      <c r="E434" s="4">
        <v>1.0</v>
      </c>
      <c r="F434" s="4" t="s">
        <v>1</v>
      </c>
      <c r="G434" s="4" t="s">
        <v>640</v>
      </c>
      <c r="H434" s="4" t="s">
        <v>3</v>
      </c>
      <c r="I434" s="4" t="s">
        <v>8</v>
      </c>
    </row>
    <row r="435">
      <c r="A435" s="4" t="s">
        <v>636</v>
      </c>
      <c r="B435" s="4" t="s">
        <v>641</v>
      </c>
      <c r="C435" s="4" t="s">
        <v>638</v>
      </c>
      <c r="D435" s="4" t="s">
        <v>642</v>
      </c>
      <c r="E435" s="4">
        <v>1.0</v>
      </c>
      <c r="F435" s="4" t="s">
        <v>1</v>
      </c>
      <c r="G435" s="4" t="s">
        <v>640</v>
      </c>
      <c r="H435" s="4" t="s">
        <v>4</v>
      </c>
      <c r="I435" s="4" t="s">
        <v>8</v>
      </c>
    </row>
    <row r="436">
      <c r="A436" s="4" t="s">
        <v>636</v>
      </c>
      <c r="B436" s="4" t="s">
        <v>31</v>
      </c>
      <c r="C436" s="4" t="s">
        <v>638</v>
      </c>
      <c r="D436" s="4" t="s">
        <v>643</v>
      </c>
      <c r="E436" s="4">
        <v>1.0</v>
      </c>
      <c r="F436" s="4" t="s">
        <v>1</v>
      </c>
      <c r="G436" s="4" t="s">
        <v>640</v>
      </c>
      <c r="H436" s="4" t="s">
        <v>5</v>
      </c>
      <c r="I436" s="4" t="s">
        <v>8</v>
      </c>
    </row>
    <row r="437">
      <c r="A437" s="4" t="s">
        <v>636</v>
      </c>
      <c r="B437" s="4" t="s">
        <v>644</v>
      </c>
      <c r="C437" s="4" t="s">
        <v>638</v>
      </c>
      <c r="D437" s="4" t="s">
        <v>645</v>
      </c>
      <c r="E437" s="4">
        <v>1.0</v>
      </c>
      <c r="F437" s="4" t="s">
        <v>1</v>
      </c>
      <c r="G437" s="4" t="s">
        <v>640</v>
      </c>
      <c r="H437" s="4" t="s">
        <v>6</v>
      </c>
      <c r="I437" s="4" t="s">
        <v>8</v>
      </c>
    </row>
    <row r="438">
      <c r="A438" s="4" t="s">
        <v>636</v>
      </c>
      <c r="B438" s="4" t="s">
        <v>637</v>
      </c>
      <c r="C438" s="4" t="s">
        <v>646</v>
      </c>
      <c r="D438" s="4" t="s">
        <v>639</v>
      </c>
      <c r="E438" s="4">
        <v>1.0</v>
      </c>
      <c r="F438" s="4" t="s">
        <v>0</v>
      </c>
      <c r="G438" s="4" t="s">
        <v>640</v>
      </c>
      <c r="H438" s="4" t="s">
        <v>3</v>
      </c>
      <c r="I438" s="4" t="s">
        <v>8</v>
      </c>
    </row>
    <row r="439">
      <c r="A439" s="4" t="s">
        <v>636</v>
      </c>
      <c r="B439" s="4" t="s">
        <v>641</v>
      </c>
      <c r="C439" s="4" t="s">
        <v>646</v>
      </c>
      <c r="D439" s="4" t="s">
        <v>647</v>
      </c>
      <c r="E439" s="4">
        <v>0.0</v>
      </c>
      <c r="F439" s="4" t="s">
        <v>0</v>
      </c>
      <c r="G439" s="4" t="s">
        <v>640</v>
      </c>
      <c r="H439" s="4" t="s">
        <v>4</v>
      </c>
      <c r="I439" s="4" t="s">
        <v>8</v>
      </c>
    </row>
    <row r="440">
      <c r="A440" s="4" t="s">
        <v>636</v>
      </c>
      <c r="B440" s="4" t="s">
        <v>31</v>
      </c>
      <c r="C440" s="4" t="s">
        <v>646</v>
      </c>
      <c r="D440" s="4" t="s">
        <v>648</v>
      </c>
      <c r="E440" s="4">
        <v>0.0</v>
      </c>
      <c r="F440" s="4" t="s">
        <v>0</v>
      </c>
      <c r="G440" s="4" t="s">
        <v>640</v>
      </c>
      <c r="H440" s="4" t="s">
        <v>5</v>
      </c>
      <c r="I440" s="4" t="s">
        <v>8</v>
      </c>
    </row>
    <row r="441">
      <c r="A441" s="4" t="s">
        <v>636</v>
      </c>
      <c r="B441" s="4" t="s">
        <v>644</v>
      </c>
      <c r="C441" s="4" t="s">
        <v>646</v>
      </c>
      <c r="D441" s="4" t="s">
        <v>649</v>
      </c>
      <c r="E441" s="4">
        <v>1.0</v>
      </c>
      <c r="F441" s="4" t="s">
        <v>0</v>
      </c>
      <c r="G441" s="4" t="s">
        <v>640</v>
      </c>
      <c r="H441" s="4" t="s">
        <v>6</v>
      </c>
      <c r="I441" s="4" t="s">
        <v>8</v>
      </c>
    </row>
    <row r="442">
      <c r="A442" s="4" t="s">
        <v>636</v>
      </c>
      <c r="B442" s="4" t="s">
        <v>637</v>
      </c>
      <c r="C442" s="4" t="s">
        <v>650</v>
      </c>
      <c r="D442" s="4" t="s">
        <v>651</v>
      </c>
      <c r="E442" s="4">
        <v>1.0</v>
      </c>
      <c r="F442" s="4" t="s">
        <v>2</v>
      </c>
      <c r="G442" s="4" t="s">
        <v>640</v>
      </c>
      <c r="H442" s="4" t="s">
        <v>3</v>
      </c>
      <c r="I442" s="4" t="s">
        <v>8</v>
      </c>
    </row>
    <row r="443">
      <c r="A443" s="4" t="s">
        <v>636</v>
      </c>
      <c r="B443" s="4" t="s">
        <v>641</v>
      </c>
      <c r="C443" s="4" t="s">
        <v>650</v>
      </c>
      <c r="D443" s="4" t="s">
        <v>652</v>
      </c>
      <c r="E443" s="4">
        <v>0.0</v>
      </c>
      <c r="F443" s="4" t="s">
        <v>2</v>
      </c>
      <c r="G443" s="4" t="s">
        <v>640</v>
      </c>
      <c r="H443" s="4" t="s">
        <v>4</v>
      </c>
      <c r="I443" s="4" t="s">
        <v>8</v>
      </c>
    </row>
    <row r="444">
      <c r="A444" s="4" t="s">
        <v>636</v>
      </c>
      <c r="B444" s="4" t="s">
        <v>31</v>
      </c>
      <c r="C444" s="4" t="s">
        <v>650</v>
      </c>
      <c r="D444" s="4" t="s">
        <v>653</v>
      </c>
      <c r="E444" s="4">
        <v>1.0</v>
      </c>
      <c r="F444" s="4" t="s">
        <v>2</v>
      </c>
      <c r="G444" s="4" t="s">
        <v>640</v>
      </c>
      <c r="H444" s="4" t="s">
        <v>5</v>
      </c>
      <c r="I444" s="4" t="s">
        <v>8</v>
      </c>
    </row>
    <row r="445">
      <c r="A445" s="4" t="s">
        <v>636</v>
      </c>
      <c r="B445" s="4" t="s">
        <v>644</v>
      </c>
      <c r="C445" s="4" t="s">
        <v>650</v>
      </c>
      <c r="D445" s="4" t="s">
        <v>654</v>
      </c>
      <c r="E445" s="4">
        <v>1.0</v>
      </c>
      <c r="F445" s="4" t="s">
        <v>2</v>
      </c>
      <c r="G445" s="4" t="s">
        <v>640</v>
      </c>
      <c r="H445" s="4" t="s">
        <v>6</v>
      </c>
      <c r="I445" s="4" t="s">
        <v>8</v>
      </c>
    </row>
    <row r="446">
      <c r="A446" s="4" t="s">
        <v>655</v>
      </c>
      <c r="B446" s="4" t="s">
        <v>637</v>
      </c>
      <c r="C446" s="4" t="s">
        <v>656</v>
      </c>
      <c r="D446" s="4" t="s">
        <v>657</v>
      </c>
      <c r="E446" s="4">
        <v>0.0</v>
      </c>
      <c r="F446" s="4" t="s">
        <v>1</v>
      </c>
      <c r="G446" s="4" t="s">
        <v>640</v>
      </c>
      <c r="H446" s="4" t="s">
        <v>3</v>
      </c>
      <c r="I446" s="4" t="s">
        <v>8</v>
      </c>
    </row>
    <row r="447">
      <c r="A447" s="4" t="s">
        <v>655</v>
      </c>
      <c r="B447" s="4" t="s">
        <v>658</v>
      </c>
      <c r="C447" s="4" t="s">
        <v>656</v>
      </c>
      <c r="D447" s="4" t="s">
        <v>659</v>
      </c>
      <c r="E447" s="4">
        <v>0.0</v>
      </c>
      <c r="F447" s="4" t="s">
        <v>1</v>
      </c>
      <c r="G447" s="4" t="s">
        <v>640</v>
      </c>
      <c r="H447" s="4" t="s">
        <v>4</v>
      </c>
      <c r="I447" s="4" t="s">
        <v>8</v>
      </c>
    </row>
    <row r="448">
      <c r="A448" s="4" t="s">
        <v>655</v>
      </c>
      <c r="B448" s="4" t="s">
        <v>31</v>
      </c>
      <c r="C448" s="4" t="s">
        <v>656</v>
      </c>
      <c r="D448" s="4" t="s">
        <v>660</v>
      </c>
      <c r="E448" s="4">
        <v>1.0</v>
      </c>
      <c r="F448" s="4" t="s">
        <v>1</v>
      </c>
      <c r="G448" s="4" t="s">
        <v>640</v>
      </c>
      <c r="H448" s="4" t="s">
        <v>5</v>
      </c>
      <c r="I448" s="4" t="s">
        <v>8</v>
      </c>
    </row>
    <row r="449">
      <c r="A449" s="4" t="s">
        <v>655</v>
      </c>
      <c r="B449" s="4" t="s">
        <v>661</v>
      </c>
      <c r="C449" s="4" t="s">
        <v>656</v>
      </c>
      <c r="D449" s="4" t="s">
        <v>662</v>
      </c>
      <c r="E449" s="4">
        <v>0.0</v>
      </c>
      <c r="F449" s="4" t="s">
        <v>1</v>
      </c>
      <c r="G449" s="4" t="s">
        <v>640</v>
      </c>
      <c r="H449" s="4" t="s">
        <v>6</v>
      </c>
      <c r="I449" s="4" t="s">
        <v>8</v>
      </c>
    </row>
    <row r="450">
      <c r="A450" s="4" t="s">
        <v>655</v>
      </c>
      <c r="B450" s="4" t="s">
        <v>637</v>
      </c>
      <c r="C450" s="4" t="s">
        <v>663</v>
      </c>
      <c r="D450" s="4" t="s">
        <v>664</v>
      </c>
      <c r="E450" s="4">
        <v>0.0</v>
      </c>
      <c r="F450" s="4" t="s">
        <v>0</v>
      </c>
      <c r="G450" s="4" t="s">
        <v>640</v>
      </c>
      <c r="H450" s="4" t="s">
        <v>3</v>
      </c>
      <c r="I450" s="4" t="s">
        <v>8</v>
      </c>
    </row>
    <row r="451">
      <c r="A451" s="4" t="s">
        <v>655</v>
      </c>
      <c r="B451" s="4" t="s">
        <v>658</v>
      </c>
      <c r="C451" s="4" t="s">
        <v>663</v>
      </c>
      <c r="D451" s="4" t="s">
        <v>665</v>
      </c>
      <c r="E451" s="4">
        <v>0.0</v>
      </c>
      <c r="F451" s="4" t="s">
        <v>0</v>
      </c>
      <c r="G451" s="4" t="s">
        <v>640</v>
      </c>
      <c r="H451" s="4" t="s">
        <v>4</v>
      </c>
      <c r="I451" s="4" t="s">
        <v>8</v>
      </c>
    </row>
    <row r="452">
      <c r="A452" s="4" t="s">
        <v>655</v>
      </c>
      <c r="B452" s="4" t="s">
        <v>31</v>
      </c>
      <c r="C452" s="4" t="s">
        <v>663</v>
      </c>
      <c r="D452" s="4" t="s">
        <v>666</v>
      </c>
      <c r="E452" s="4">
        <v>1.0</v>
      </c>
      <c r="F452" s="4" t="s">
        <v>0</v>
      </c>
      <c r="G452" s="4" t="s">
        <v>640</v>
      </c>
      <c r="H452" s="4" t="s">
        <v>5</v>
      </c>
      <c r="I452" s="4" t="s">
        <v>8</v>
      </c>
    </row>
    <row r="453">
      <c r="A453" s="4" t="s">
        <v>655</v>
      </c>
      <c r="B453" s="4" t="s">
        <v>661</v>
      </c>
      <c r="C453" s="4" t="s">
        <v>663</v>
      </c>
      <c r="D453" s="4" t="s">
        <v>667</v>
      </c>
      <c r="E453" s="4">
        <v>1.0</v>
      </c>
      <c r="F453" s="4" t="s">
        <v>0</v>
      </c>
      <c r="G453" s="4" t="s">
        <v>640</v>
      </c>
      <c r="H453" s="4" t="s">
        <v>6</v>
      </c>
      <c r="I453" s="4" t="s">
        <v>8</v>
      </c>
    </row>
    <row r="454">
      <c r="A454" s="4" t="s">
        <v>655</v>
      </c>
      <c r="B454" s="4" t="s">
        <v>637</v>
      </c>
      <c r="C454" s="4" t="s">
        <v>668</v>
      </c>
      <c r="D454" s="4" t="s">
        <v>669</v>
      </c>
      <c r="E454" s="4">
        <v>0.0</v>
      </c>
      <c r="F454" s="4" t="s">
        <v>2</v>
      </c>
      <c r="G454" s="4" t="s">
        <v>640</v>
      </c>
      <c r="H454" s="4" t="s">
        <v>3</v>
      </c>
      <c r="I454" s="4" t="s">
        <v>8</v>
      </c>
    </row>
    <row r="455">
      <c r="A455" s="4" t="s">
        <v>655</v>
      </c>
      <c r="B455" s="4" t="s">
        <v>658</v>
      </c>
      <c r="C455" s="4" t="s">
        <v>668</v>
      </c>
      <c r="D455" s="4" t="s">
        <v>670</v>
      </c>
      <c r="E455" s="4">
        <v>1.0</v>
      </c>
      <c r="F455" s="4" t="s">
        <v>2</v>
      </c>
      <c r="G455" s="4" t="s">
        <v>640</v>
      </c>
      <c r="H455" s="4" t="s">
        <v>4</v>
      </c>
      <c r="I455" s="4" t="s">
        <v>8</v>
      </c>
    </row>
    <row r="456">
      <c r="A456" s="4" t="s">
        <v>655</v>
      </c>
      <c r="B456" s="4" t="s">
        <v>31</v>
      </c>
      <c r="C456" s="4" t="s">
        <v>668</v>
      </c>
      <c r="D456" s="4" t="s">
        <v>671</v>
      </c>
      <c r="E456" s="4">
        <v>1.0</v>
      </c>
      <c r="F456" s="4" t="s">
        <v>2</v>
      </c>
      <c r="G456" s="4" t="s">
        <v>640</v>
      </c>
      <c r="H456" s="4" t="s">
        <v>5</v>
      </c>
      <c r="I456" s="4" t="s">
        <v>8</v>
      </c>
    </row>
    <row r="457">
      <c r="A457" s="4" t="s">
        <v>655</v>
      </c>
      <c r="B457" s="4" t="s">
        <v>661</v>
      </c>
      <c r="C457" s="4" t="s">
        <v>668</v>
      </c>
      <c r="D457" s="4" t="s">
        <v>672</v>
      </c>
      <c r="E457" s="4">
        <v>0.0</v>
      </c>
      <c r="F457" s="4" t="s">
        <v>2</v>
      </c>
      <c r="G457" s="4" t="s">
        <v>640</v>
      </c>
      <c r="H457" s="4" t="s">
        <v>6</v>
      </c>
      <c r="I457" s="4" t="s">
        <v>8</v>
      </c>
    </row>
    <row r="458">
      <c r="A458" s="4" t="s">
        <v>673</v>
      </c>
      <c r="B458" s="4" t="s">
        <v>637</v>
      </c>
      <c r="C458" s="4" t="s">
        <v>674</v>
      </c>
      <c r="D458" s="4" t="s">
        <v>651</v>
      </c>
      <c r="E458" s="4">
        <v>1.0</v>
      </c>
      <c r="F458" s="4" t="s">
        <v>1</v>
      </c>
      <c r="G458" s="4" t="s">
        <v>640</v>
      </c>
      <c r="H458" s="4" t="s">
        <v>3</v>
      </c>
      <c r="I458" s="4" t="s">
        <v>8</v>
      </c>
    </row>
    <row r="459">
      <c r="A459" s="4" t="s">
        <v>673</v>
      </c>
      <c r="B459" s="4" t="s">
        <v>675</v>
      </c>
      <c r="C459" s="4" t="s">
        <v>674</v>
      </c>
      <c r="D459" s="4" t="s">
        <v>676</v>
      </c>
      <c r="E459" s="4">
        <v>0.0</v>
      </c>
      <c r="F459" s="4" t="s">
        <v>1</v>
      </c>
      <c r="G459" s="4" t="s">
        <v>640</v>
      </c>
      <c r="H459" s="4" t="s">
        <v>4</v>
      </c>
      <c r="I459" s="4" t="s">
        <v>8</v>
      </c>
    </row>
    <row r="460">
      <c r="A460" s="4" t="s">
        <v>673</v>
      </c>
      <c r="B460" s="4" t="s">
        <v>31</v>
      </c>
      <c r="C460" s="4" t="s">
        <v>674</v>
      </c>
      <c r="D460" s="4" t="s">
        <v>677</v>
      </c>
      <c r="E460" s="4">
        <v>1.0</v>
      </c>
      <c r="F460" s="4" t="s">
        <v>1</v>
      </c>
      <c r="G460" s="4" t="s">
        <v>640</v>
      </c>
      <c r="H460" s="4" t="s">
        <v>5</v>
      </c>
      <c r="I460" s="4" t="s">
        <v>8</v>
      </c>
    </row>
    <row r="461">
      <c r="A461" s="4" t="s">
        <v>673</v>
      </c>
      <c r="B461" s="4" t="s">
        <v>678</v>
      </c>
      <c r="C461" s="4" t="s">
        <v>674</v>
      </c>
      <c r="D461" s="4" t="s">
        <v>679</v>
      </c>
      <c r="E461" s="4">
        <v>1.0</v>
      </c>
      <c r="F461" s="4" t="s">
        <v>1</v>
      </c>
      <c r="G461" s="4" t="s">
        <v>640</v>
      </c>
      <c r="H461" s="4" t="s">
        <v>6</v>
      </c>
      <c r="I461" s="4" t="s">
        <v>8</v>
      </c>
    </row>
    <row r="462">
      <c r="A462" s="4" t="s">
        <v>673</v>
      </c>
      <c r="B462" s="4" t="s">
        <v>637</v>
      </c>
      <c r="C462" s="4" t="s">
        <v>680</v>
      </c>
      <c r="D462" s="4" t="s">
        <v>681</v>
      </c>
      <c r="E462" s="4">
        <v>0.0</v>
      </c>
      <c r="F462" s="4" t="s">
        <v>0</v>
      </c>
      <c r="G462" s="4" t="s">
        <v>640</v>
      </c>
      <c r="H462" s="4" t="s">
        <v>3</v>
      </c>
      <c r="I462" s="4" t="s">
        <v>8</v>
      </c>
    </row>
    <row r="463">
      <c r="A463" s="4" t="s">
        <v>673</v>
      </c>
      <c r="B463" s="4" t="s">
        <v>675</v>
      </c>
      <c r="C463" s="4" t="s">
        <v>680</v>
      </c>
      <c r="D463" s="4" t="s">
        <v>682</v>
      </c>
      <c r="E463" s="4">
        <v>0.0</v>
      </c>
      <c r="F463" s="4" t="s">
        <v>0</v>
      </c>
      <c r="G463" s="4" t="s">
        <v>640</v>
      </c>
      <c r="H463" s="4" t="s">
        <v>4</v>
      </c>
      <c r="I463" s="4" t="s">
        <v>8</v>
      </c>
    </row>
    <row r="464">
      <c r="A464" s="4" t="s">
        <v>673</v>
      </c>
      <c r="B464" s="4" t="s">
        <v>31</v>
      </c>
      <c r="C464" s="4" t="s">
        <v>680</v>
      </c>
      <c r="D464" s="4" t="s">
        <v>683</v>
      </c>
      <c r="E464" s="4">
        <v>0.0</v>
      </c>
      <c r="F464" s="4" t="s">
        <v>0</v>
      </c>
      <c r="G464" s="4" t="s">
        <v>640</v>
      </c>
      <c r="H464" s="4" t="s">
        <v>5</v>
      </c>
      <c r="I464" s="4" t="s">
        <v>8</v>
      </c>
    </row>
    <row r="465">
      <c r="A465" s="4" t="s">
        <v>673</v>
      </c>
      <c r="B465" s="4" t="s">
        <v>678</v>
      </c>
      <c r="C465" s="4" t="s">
        <v>680</v>
      </c>
      <c r="D465" s="4" t="s">
        <v>684</v>
      </c>
      <c r="E465" s="4">
        <v>0.0</v>
      </c>
      <c r="F465" s="4" t="s">
        <v>0</v>
      </c>
      <c r="G465" s="4" t="s">
        <v>640</v>
      </c>
      <c r="H465" s="4" t="s">
        <v>6</v>
      </c>
      <c r="I465" s="4" t="s">
        <v>8</v>
      </c>
    </row>
    <row r="466">
      <c r="A466" s="4" t="s">
        <v>673</v>
      </c>
      <c r="B466" s="4" t="s">
        <v>637</v>
      </c>
      <c r="C466" s="4" t="s">
        <v>685</v>
      </c>
      <c r="D466" s="4" t="s">
        <v>686</v>
      </c>
      <c r="E466" s="4">
        <v>1.0</v>
      </c>
      <c r="F466" s="4" t="s">
        <v>2</v>
      </c>
      <c r="G466" s="4" t="s">
        <v>640</v>
      </c>
      <c r="H466" s="4" t="s">
        <v>3</v>
      </c>
      <c r="I466" s="4" t="s">
        <v>8</v>
      </c>
    </row>
    <row r="467">
      <c r="A467" s="4" t="s">
        <v>673</v>
      </c>
      <c r="B467" s="4" t="s">
        <v>675</v>
      </c>
      <c r="C467" s="4" t="s">
        <v>685</v>
      </c>
      <c r="D467" s="4" t="s">
        <v>687</v>
      </c>
      <c r="E467" s="4">
        <v>0.0</v>
      </c>
      <c r="F467" s="4" t="s">
        <v>2</v>
      </c>
      <c r="G467" s="4" t="s">
        <v>640</v>
      </c>
      <c r="H467" s="4" t="s">
        <v>4</v>
      </c>
      <c r="I467" s="4" t="s">
        <v>8</v>
      </c>
    </row>
    <row r="468">
      <c r="A468" s="4" t="s">
        <v>673</v>
      </c>
      <c r="B468" s="4" t="s">
        <v>31</v>
      </c>
      <c r="C468" s="4" t="s">
        <v>685</v>
      </c>
      <c r="D468" s="4" t="s">
        <v>38</v>
      </c>
      <c r="E468" s="4">
        <v>1.0</v>
      </c>
      <c r="F468" s="4" t="s">
        <v>2</v>
      </c>
      <c r="G468" s="4" t="s">
        <v>640</v>
      </c>
      <c r="H468" s="4" t="s">
        <v>5</v>
      </c>
      <c r="I468" s="4" t="s">
        <v>8</v>
      </c>
    </row>
    <row r="469">
      <c r="A469" s="4" t="s">
        <v>673</v>
      </c>
      <c r="B469" s="4" t="s">
        <v>678</v>
      </c>
      <c r="C469" s="4" t="s">
        <v>685</v>
      </c>
      <c r="D469" s="4" t="s">
        <v>688</v>
      </c>
      <c r="E469" s="4">
        <v>0.0</v>
      </c>
      <c r="F469" s="4" t="s">
        <v>2</v>
      </c>
      <c r="G469" s="4" t="s">
        <v>640</v>
      </c>
      <c r="H469" s="4" t="s">
        <v>6</v>
      </c>
      <c r="I469" s="4" t="s">
        <v>8</v>
      </c>
    </row>
    <row r="470">
      <c r="A470" s="4" t="s">
        <v>689</v>
      </c>
      <c r="B470" s="4" t="s">
        <v>637</v>
      </c>
      <c r="C470" s="4" t="s">
        <v>690</v>
      </c>
      <c r="D470" s="4" t="s">
        <v>691</v>
      </c>
      <c r="E470" s="4">
        <v>0.0</v>
      </c>
      <c r="F470" s="4" t="s">
        <v>1</v>
      </c>
      <c r="G470" s="4" t="s">
        <v>640</v>
      </c>
      <c r="H470" s="4" t="s">
        <v>3</v>
      </c>
      <c r="I470" s="4" t="s">
        <v>8</v>
      </c>
    </row>
    <row r="471">
      <c r="A471" s="4" t="s">
        <v>689</v>
      </c>
      <c r="B471" s="4" t="s">
        <v>692</v>
      </c>
      <c r="C471" s="4" t="s">
        <v>690</v>
      </c>
      <c r="D471" s="4" t="s">
        <v>693</v>
      </c>
      <c r="E471" s="4">
        <v>0.0</v>
      </c>
      <c r="F471" s="4" t="s">
        <v>1</v>
      </c>
      <c r="G471" s="4" t="s">
        <v>640</v>
      </c>
      <c r="H471" s="4" t="s">
        <v>4</v>
      </c>
      <c r="I471" s="4" t="s">
        <v>8</v>
      </c>
    </row>
    <row r="472">
      <c r="A472" s="4" t="s">
        <v>689</v>
      </c>
      <c r="B472" s="4" t="s">
        <v>31</v>
      </c>
      <c r="C472" s="4" t="s">
        <v>690</v>
      </c>
      <c r="D472" s="4" t="s">
        <v>694</v>
      </c>
      <c r="E472" s="4">
        <v>1.0</v>
      </c>
      <c r="F472" s="4" t="s">
        <v>1</v>
      </c>
      <c r="G472" s="4" t="s">
        <v>640</v>
      </c>
      <c r="H472" s="4" t="s">
        <v>5</v>
      </c>
      <c r="I472" s="4" t="s">
        <v>8</v>
      </c>
    </row>
    <row r="473">
      <c r="A473" s="4" t="s">
        <v>689</v>
      </c>
      <c r="B473" s="4" t="s">
        <v>695</v>
      </c>
      <c r="C473" s="4" t="s">
        <v>690</v>
      </c>
      <c r="D473" s="4" t="s">
        <v>696</v>
      </c>
      <c r="E473" s="4">
        <v>0.0</v>
      </c>
      <c r="F473" s="4" t="s">
        <v>1</v>
      </c>
      <c r="G473" s="4" t="s">
        <v>640</v>
      </c>
      <c r="H473" s="4" t="s">
        <v>6</v>
      </c>
      <c r="I473" s="4" t="s">
        <v>8</v>
      </c>
    </row>
    <row r="474">
      <c r="A474" s="4" t="s">
        <v>689</v>
      </c>
      <c r="B474" s="4" t="s">
        <v>637</v>
      </c>
      <c r="C474" s="4" t="s">
        <v>697</v>
      </c>
      <c r="D474" s="4" t="s">
        <v>698</v>
      </c>
      <c r="E474" s="4">
        <v>0.0</v>
      </c>
      <c r="F474" s="4" t="s">
        <v>0</v>
      </c>
      <c r="G474" s="4" t="s">
        <v>640</v>
      </c>
      <c r="H474" s="4" t="s">
        <v>3</v>
      </c>
      <c r="I474" s="4" t="s">
        <v>8</v>
      </c>
    </row>
    <row r="475">
      <c r="A475" s="4" t="s">
        <v>689</v>
      </c>
      <c r="B475" s="4" t="s">
        <v>692</v>
      </c>
      <c r="C475" s="4" t="s">
        <v>697</v>
      </c>
      <c r="D475" s="4" t="s">
        <v>699</v>
      </c>
      <c r="E475" s="4">
        <v>0.0</v>
      </c>
      <c r="F475" s="4" t="s">
        <v>0</v>
      </c>
      <c r="G475" s="4" t="s">
        <v>640</v>
      </c>
      <c r="H475" s="4" t="s">
        <v>4</v>
      </c>
      <c r="I475" s="4" t="s">
        <v>8</v>
      </c>
    </row>
    <row r="476">
      <c r="A476" s="4" t="s">
        <v>689</v>
      </c>
      <c r="B476" s="4" t="s">
        <v>31</v>
      </c>
      <c r="C476" s="4" t="s">
        <v>697</v>
      </c>
      <c r="D476" s="4" t="s">
        <v>230</v>
      </c>
      <c r="E476" s="4">
        <v>1.0</v>
      </c>
      <c r="F476" s="4" t="s">
        <v>0</v>
      </c>
      <c r="G476" s="4" t="s">
        <v>640</v>
      </c>
      <c r="H476" s="4" t="s">
        <v>5</v>
      </c>
      <c r="I476" s="4" t="s">
        <v>8</v>
      </c>
    </row>
    <row r="477">
      <c r="A477" s="4" t="s">
        <v>689</v>
      </c>
      <c r="B477" s="4" t="s">
        <v>695</v>
      </c>
      <c r="C477" s="4" t="s">
        <v>697</v>
      </c>
      <c r="D477" s="4" t="s">
        <v>700</v>
      </c>
      <c r="E477" s="4">
        <v>0.0</v>
      </c>
      <c r="F477" s="4" t="s">
        <v>0</v>
      </c>
      <c r="G477" s="4" t="s">
        <v>640</v>
      </c>
      <c r="H477" s="4" t="s">
        <v>6</v>
      </c>
      <c r="I477" s="4" t="s">
        <v>8</v>
      </c>
    </row>
    <row r="478">
      <c r="A478" s="4" t="s">
        <v>689</v>
      </c>
      <c r="B478" s="4" t="s">
        <v>637</v>
      </c>
      <c r="C478" s="4" t="s">
        <v>701</v>
      </c>
      <c r="D478" s="4" t="s">
        <v>702</v>
      </c>
      <c r="E478" s="4">
        <v>0.0</v>
      </c>
      <c r="F478" s="4" t="s">
        <v>2</v>
      </c>
      <c r="G478" s="4" t="s">
        <v>640</v>
      </c>
      <c r="H478" s="4" t="s">
        <v>3</v>
      </c>
      <c r="I478" s="4" t="s">
        <v>8</v>
      </c>
    </row>
    <row r="479">
      <c r="A479" s="4" t="s">
        <v>689</v>
      </c>
      <c r="B479" s="4" t="s">
        <v>692</v>
      </c>
      <c r="C479" s="4" t="s">
        <v>701</v>
      </c>
      <c r="D479" s="4" t="s">
        <v>703</v>
      </c>
      <c r="E479" s="4">
        <v>0.0</v>
      </c>
      <c r="F479" s="4" t="s">
        <v>2</v>
      </c>
      <c r="G479" s="4" t="s">
        <v>640</v>
      </c>
      <c r="H479" s="4" t="s">
        <v>4</v>
      </c>
      <c r="I479" s="4" t="s">
        <v>8</v>
      </c>
    </row>
    <row r="480">
      <c r="A480" s="4" t="s">
        <v>689</v>
      </c>
      <c r="B480" s="4" t="s">
        <v>31</v>
      </c>
      <c r="C480" s="4" t="s">
        <v>701</v>
      </c>
      <c r="D480" s="4" t="s">
        <v>704</v>
      </c>
      <c r="E480" s="4">
        <v>0.0</v>
      </c>
      <c r="F480" s="4" t="s">
        <v>2</v>
      </c>
      <c r="G480" s="4" t="s">
        <v>640</v>
      </c>
      <c r="H480" s="4" t="s">
        <v>5</v>
      </c>
      <c r="I480" s="4" t="s">
        <v>8</v>
      </c>
    </row>
    <row r="481">
      <c r="A481" s="4" t="s">
        <v>689</v>
      </c>
      <c r="B481" s="4" t="s">
        <v>695</v>
      </c>
      <c r="C481" s="4" t="s">
        <v>701</v>
      </c>
      <c r="D481" s="4" t="s">
        <v>705</v>
      </c>
      <c r="E481" s="4">
        <v>0.0</v>
      </c>
      <c r="F481" s="4" t="s">
        <v>2</v>
      </c>
      <c r="G481" s="4" t="s">
        <v>640</v>
      </c>
      <c r="H481" s="4" t="s">
        <v>6</v>
      </c>
      <c r="I481" s="4" t="s">
        <v>8</v>
      </c>
    </row>
    <row r="482">
      <c r="A482" s="4" t="s">
        <v>706</v>
      </c>
      <c r="B482" s="4" t="s">
        <v>707</v>
      </c>
      <c r="C482" s="4" t="s">
        <v>708</v>
      </c>
      <c r="D482" s="4" t="s">
        <v>709</v>
      </c>
      <c r="E482" s="4">
        <v>1.0</v>
      </c>
      <c r="F482" s="4" t="s">
        <v>1</v>
      </c>
      <c r="G482" s="4" t="s">
        <v>710</v>
      </c>
      <c r="H482" s="4" t="s">
        <v>3</v>
      </c>
      <c r="I482" s="4" t="s">
        <v>8</v>
      </c>
    </row>
    <row r="483">
      <c r="A483" s="4" t="s">
        <v>706</v>
      </c>
      <c r="B483" s="4" t="s">
        <v>711</v>
      </c>
      <c r="C483" s="4" t="s">
        <v>708</v>
      </c>
      <c r="D483" s="4" t="s">
        <v>712</v>
      </c>
      <c r="E483" s="4">
        <v>0.0</v>
      </c>
      <c r="F483" s="4" t="s">
        <v>1</v>
      </c>
      <c r="G483" s="4" t="s">
        <v>710</v>
      </c>
      <c r="H483" s="4" t="s">
        <v>4</v>
      </c>
      <c r="I483" s="4" t="s">
        <v>8</v>
      </c>
    </row>
    <row r="484">
      <c r="A484" s="4" t="s">
        <v>706</v>
      </c>
      <c r="B484" s="4" t="s">
        <v>31</v>
      </c>
      <c r="C484" s="4" t="s">
        <v>708</v>
      </c>
      <c r="D484" s="4" t="s">
        <v>38</v>
      </c>
      <c r="E484" s="4">
        <v>1.0</v>
      </c>
      <c r="F484" s="4" t="s">
        <v>1</v>
      </c>
      <c r="G484" s="4" t="s">
        <v>710</v>
      </c>
      <c r="H484" s="4" t="s">
        <v>5</v>
      </c>
      <c r="I484" s="4" t="s">
        <v>8</v>
      </c>
    </row>
    <row r="485">
      <c r="A485" s="4" t="s">
        <v>706</v>
      </c>
      <c r="B485" s="4" t="s">
        <v>713</v>
      </c>
      <c r="C485" s="4" t="s">
        <v>708</v>
      </c>
      <c r="D485" s="4" t="s">
        <v>714</v>
      </c>
      <c r="E485" s="4">
        <v>0.0</v>
      </c>
      <c r="F485" s="4" t="s">
        <v>1</v>
      </c>
      <c r="G485" s="4" t="s">
        <v>710</v>
      </c>
      <c r="H485" s="4" t="s">
        <v>6</v>
      </c>
      <c r="I485" s="4" t="s">
        <v>8</v>
      </c>
    </row>
    <row r="486">
      <c r="A486" s="4" t="s">
        <v>706</v>
      </c>
      <c r="B486" s="4" t="s">
        <v>707</v>
      </c>
      <c r="C486" s="4" t="s">
        <v>715</v>
      </c>
      <c r="D486" s="4" t="s">
        <v>709</v>
      </c>
      <c r="E486" s="4">
        <v>1.0</v>
      </c>
      <c r="F486" s="4" t="s">
        <v>0</v>
      </c>
      <c r="G486" s="4" t="s">
        <v>710</v>
      </c>
      <c r="H486" s="4" t="s">
        <v>3</v>
      </c>
      <c r="I486" s="4" t="s">
        <v>8</v>
      </c>
    </row>
    <row r="487">
      <c r="A487" s="4" t="s">
        <v>706</v>
      </c>
      <c r="B487" s="4" t="s">
        <v>711</v>
      </c>
      <c r="C487" s="4" t="s">
        <v>715</v>
      </c>
      <c r="D487" s="4" t="s">
        <v>716</v>
      </c>
      <c r="E487" s="4">
        <v>1.0</v>
      </c>
      <c r="F487" s="4" t="s">
        <v>0</v>
      </c>
      <c r="G487" s="4" t="s">
        <v>710</v>
      </c>
      <c r="H487" s="4" t="s">
        <v>4</v>
      </c>
      <c r="I487" s="4" t="s">
        <v>8</v>
      </c>
    </row>
    <row r="488">
      <c r="A488" s="4" t="s">
        <v>706</v>
      </c>
      <c r="B488" s="4" t="s">
        <v>31</v>
      </c>
      <c r="C488" s="4" t="s">
        <v>715</v>
      </c>
      <c r="D488" s="4" t="s">
        <v>717</v>
      </c>
      <c r="E488" s="4">
        <v>1.0</v>
      </c>
      <c r="F488" s="4" t="s">
        <v>0</v>
      </c>
      <c r="G488" s="4" t="s">
        <v>710</v>
      </c>
      <c r="H488" s="4" t="s">
        <v>5</v>
      </c>
      <c r="I488" s="4" t="s">
        <v>8</v>
      </c>
    </row>
    <row r="489">
      <c r="A489" s="4" t="s">
        <v>706</v>
      </c>
      <c r="B489" s="4" t="s">
        <v>713</v>
      </c>
      <c r="C489" s="4" t="s">
        <v>715</v>
      </c>
      <c r="D489" s="4" t="s">
        <v>718</v>
      </c>
      <c r="E489" s="4">
        <v>1.0</v>
      </c>
      <c r="F489" s="4" t="s">
        <v>0</v>
      </c>
      <c r="G489" s="4" t="s">
        <v>710</v>
      </c>
      <c r="H489" s="4" t="s">
        <v>6</v>
      </c>
      <c r="I489" s="4" t="s">
        <v>8</v>
      </c>
    </row>
    <row r="490">
      <c r="A490" s="4" t="s">
        <v>706</v>
      </c>
      <c r="B490" s="4" t="s">
        <v>707</v>
      </c>
      <c r="C490" s="4" t="s">
        <v>719</v>
      </c>
      <c r="D490" s="4" t="s">
        <v>709</v>
      </c>
      <c r="E490" s="4">
        <v>1.0</v>
      </c>
      <c r="F490" s="4" t="s">
        <v>2</v>
      </c>
      <c r="G490" s="4" t="s">
        <v>710</v>
      </c>
      <c r="H490" s="4" t="s">
        <v>3</v>
      </c>
      <c r="I490" s="4" t="s">
        <v>8</v>
      </c>
    </row>
    <row r="491">
      <c r="A491" s="4" t="s">
        <v>706</v>
      </c>
      <c r="B491" s="4" t="s">
        <v>711</v>
      </c>
      <c r="C491" s="4" t="s">
        <v>719</v>
      </c>
      <c r="D491" s="4" t="s">
        <v>720</v>
      </c>
      <c r="E491" s="4">
        <v>0.0</v>
      </c>
      <c r="F491" s="4" t="s">
        <v>2</v>
      </c>
      <c r="G491" s="4" t="s">
        <v>710</v>
      </c>
      <c r="H491" s="4" t="s">
        <v>4</v>
      </c>
      <c r="I491" s="4" t="s">
        <v>8</v>
      </c>
    </row>
    <row r="492">
      <c r="A492" s="4" t="s">
        <v>706</v>
      </c>
      <c r="B492" s="4" t="s">
        <v>31</v>
      </c>
      <c r="C492" s="4" t="s">
        <v>719</v>
      </c>
      <c r="D492" s="4" t="s">
        <v>721</v>
      </c>
      <c r="E492" s="4">
        <v>1.0</v>
      </c>
      <c r="F492" s="4" t="s">
        <v>2</v>
      </c>
      <c r="G492" s="4" t="s">
        <v>710</v>
      </c>
      <c r="H492" s="4" t="s">
        <v>5</v>
      </c>
      <c r="I492" s="4" t="s">
        <v>8</v>
      </c>
    </row>
    <row r="493">
      <c r="A493" s="4" t="s">
        <v>706</v>
      </c>
      <c r="B493" s="4" t="s">
        <v>713</v>
      </c>
      <c r="C493" s="4" t="s">
        <v>719</v>
      </c>
      <c r="D493" s="4" t="s">
        <v>722</v>
      </c>
      <c r="E493" s="4">
        <v>0.0</v>
      </c>
      <c r="F493" s="4" t="s">
        <v>2</v>
      </c>
      <c r="G493" s="4" t="s">
        <v>710</v>
      </c>
      <c r="H493" s="4" t="s">
        <v>6</v>
      </c>
      <c r="I493" s="4" t="s">
        <v>8</v>
      </c>
    </row>
    <row r="494">
      <c r="A494" s="4" t="s">
        <v>723</v>
      </c>
      <c r="B494" s="4" t="s">
        <v>707</v>
      </c>
      <c r="C494" s="4" t="s">
        <v>724</v>
      </c>
      <c r="D494" s="4" t="s">
        <v>709</v>
      </c>
      <c r="E494" s="4">
        <v>1.0</v>
      </c>
      <c r="F494" s="4" t="s">
        <v>1</v>
      </c>
      <c r="G494" s="4" t="s">
        <v>710</v>
      </c>
      <c r="H494" s="4" t="s">
        <v>3</v>
      </c>
      <c r="I494" s="4" t="s">
        <v>8</v>
      </c>
    </row>
    <row r="495">
      <c r="A495" s="4" t="s">
        <v>723</v>
      </c>
      <c r="B495" s="4" t="s">
        <v>725</v>
      </c>
      <c r="C495" s="4" t="s">
        <v>724</v>
      </c>
      <c r="D495" s="4" t="s">
        <v>726</v>
      </c>
      <c r="E495" s="4">
        <v>0.0</v>
      </c>
      <c r="F495" s="4" t="s">
        <v>1</v>
      </c>
      <c r="G495" s="4" t="s">
        <v>710</v>
      </c>
      <c r="H495" s="4" t="s">
        <v>4</v>
      </c>
      <c r="I495" s="4" t="s">
        <v>8</v>
      </c>
    </row>
    <row r="496">
      <c r="A496" s="4" t="s">
        <v>723</v>
      </c>
      <c r="B496" s="4" t="s">
        <v>31</v>
      </c>
      <c r="C496" s="4" t="s">
        <v>724</v>
      </c>
      <c r="D496" s="4" t="s">
        <v>727</v>
      </c>
      <c r="E496" s="4">
        <v>1.0</v>
      </c>
      <c r="F496" s="4" t="s">
        <v>1</v>
      </c>
      <c r="G496" s="4" t="s">
        <v>710</v>
      </c>
      <c r="H496" s="4" t="s">
        <v>5</v>
      </c>
      <c r="I496" s="4" t="s">
        <v>8</v>
      </c>
    </row>
    <row r="497">
      <c r="A497" s="4" t="s">
        <v>723</v>
      </c>
      <c r="B497" s="4" t="s">
        <v>728</v>
      </c>
      <c r="C497" s="4" t="s">
        <v>724</v>
      </c>
      <c r="D497" s="4" t="s">
        <v>729</v>
      </c>
      <c r="E497" s="4">
        <v>0.0</v>
      </c>
      <c r="F497" s="4" t="s">
        <v>1</v>
      </c>
      <c r="G497" s="4" t="s">
        <v>710</v>
      </c>
      <c r="H497" s="4" t="s">
        <v>6</v>
      </c>
      <c r="I497" s="4" t="s">
        <v>8</v>
      </c>
    </row>
    <row r="498">
      <c r="A498" s="4" t="s">
        <v>723</v>
      </c>
      <c r="B498" s="4" t="s">
        <v>707</v>
      </c>
      <c r="C498" s="4" t="s">
        <v>730</v>
      </c>
      <c r="D498" s="4" t="s">
        <v>709</v>
      </c>
      <c r="E498" s="4">
        <v>1.0</v>
      </c>
      <c r="F498" s="4" t="s">
        <v>0</v>
      </c>
      <c r="G498" s="4" t="s">
        <v>710</v>
      </c>
      <c r="H498" s="4" t="s">
        <v>3</v>
      </c>
      <c r="I498" s="4" t="s">
        <v>8</v>
      </c>
    </row>
    <row r="499">
      <c r="A499" s="4" t="s">
        <v>723</v>
      </c>
      <c r="B499" s="4" t="s">
        <v>725</v>
      </c>
      <c r="C499" s="4" t="s">
        <v>730</v>
      </c>
      <c r="D499" s="4" t="s">
        <v>731</v>
      </c>
      <c r="E499" s="4">
        <v>0.0</v>
      </c>
      <c r="F499" s="4" t="s">
        <v>0</v>
      </c>
      <c r="G499" s="4" t="s">
        <v>710</v>
      </c>
      <c r="H499" s="4" t="s">
        <v>4</v>
      </c>
      <c r="I499" s="4" t="s">
        <v>8</v>
      </c>
    </row>
    <row r="500">
      <c r="A500" s="4" t="s">
        <v>723</v>
      </c>
      <c r="B500" s="4" t="s">
        <v>31</v>
      </c>
      <c r="C500" s="4" t="s">
        <v>730</v>
      </c>
      <c r="D500" s="4" t="s">
        <v>732</v>
      </c>
      <c r="E500" s="4">
        <v>1.0</v>
      </c>
      <c r="F500" s="4" t="s">
        <v>0</v>
      </c>
      <c r="G500" s="4" t="s">
        <v>710</v>
      </c>
      <c r="H500" s="4" t="s">
        <v>5</v>
      </c>
      <c r="I500" s="4" t="s">
        <v>8</v>
      </c>
    </row>
    <row r="501">
      <c r="A501" s="4" t="s">
        <v>723</v>
      </c>
      <c r="B501" s="4" t="s">
        <v>728</v>
      </c>
      <c r="C501" s="4" t="s">
        <v>730</v>
      </c>
      <c r="D501" s="4" t="s">
        <v>733</v>
      </c>
      <c r="E501" s="4">
        <v>0.0</v>
      </c>
      <c r="F501" s="4" t="s">
        <v>0</v>
      </c>
      <c r="G501" s="4" t="s">
        <v>710</v>
      </c>
      <c r="H501" s="4" t="s">
        <v>6</v>
      </c>
      <c r="I501" s="4" t="s">
        <v>8</v>
      </c>
    </row>
    <row r="502">
      <c r="A502" s="4" t="s">
        <v>723</v>
      </c>
      <c r="B502" s="4" t="s">
        <v>707</v>
      </c>
      <c r="C502" s="4" t="s">
        <v>734</v>
      </c>
      <c r="D502" s="4" t="s">
        <v>709</v>
      </c>
      <c r="E502" s="4">
        <v>1.0</v>
      </c>
      <c r="F502" s="4" t="s">
        <v>2</v>
      </c>
      <c r="G502" s="4" t="s">
        <v>710</v>
      </c>
      <c r="H502" s="4" t="s">
        <v>3</v>
      </c>
      <c r="I502" s="4" t="s">
        <v>8</v>
      </c>
    </row>
    <row r="503">
      <c r="A503" s="4" t="s">
        <v>723</v>
      </c>
      <c r="B503" s="4" t="s">
        <v>725</v>
      </c>
      <c r="C503" s="4" t="s">
        <v>734</v>
      </c>
      <c r="D503" s="4" t="s">
        <v>735</v>
      </c>
      <c r="E503" s="4">
        <v>0.0</v>
      </c>
      <c r="F503" s="4" t="s">
        <v>2</v>
      </c>
      <c r="G503" s="4" t="s">
        <v>710</v>
      </c>
      <c r="H503" s="4" t="s">
        <v>4</v>
      </c>
      <c r="I503" s="4" t="s">
        <v>8</v>
      </c>
    </row>
    <row r="504">
      <c r="A504" s="4" t="s">
        <v>723</v>
      </c>
      <c r="B504" s="4" t="s">
        <v>31</v>
      </c>
      <c r="C504" s="4" t="s">
        <v>734</v>
      </c>
      <c r="D504" s="4" t="s">
        <v>736</v>
      </c>
      <c r="E504" s="4">
        <v>1.0</v>
      </c>
      <c r="F504" s="4" t="s">
        <v>2</v>
      </c>
      <c r="G504" s="4" t="s">
        <v>710</v>
      </c>
      <c r="H504" s="4" t="s">
        <v>5</v>
      </c>
      <c r="I504" s="4" t="s">
        <v>8</v>
      </c>
    </row>
    <row r="505">
      <c r="A505" s="4" t="s">
        <v>723</v>
      </c>
      <c r="B505" s="4" t="s">
        <v>728</v>
      </c>
      <c r="C505" s="4" t="s">
        <v>734</v>
      </c>
      <c r="D505" s="4" t="s">
        <v>737</v>
      </c>
      <c r="E505" s="4">
        <v>1.0</v>
      </c>
      <c r="F505" s="4" t="s">
        <v>2</v>
      </c>
      <c r="G505" s="4" t="s">
        <v>710</v>
      </c>
      <c r="H505" s="4" t="s">
        <v>6</v>
      </c>
      <c r="I505" s="4" t="s">
        <v>8</v>
      </c>
    </row>
    <row r="506">
      <c r="A506" s="4" t="s">
        <v>738</v>
      </c>
      <c r="B506" s="4" t="s">
        <v>707</v>
      </c>
      <c r="C506" s="4" t="s">
        <v>739</v>
      </c>
      <c r="D506" s="4" t="s">
        <v>709</v>
      </c>
      <c r="E506" s="4">
        <v>1.0</v>
      </c>
      <c r="F506" s="4" t="s">
        <v>1</v>
      </c>
      <c r="G506" s="4" t="s">
        <v>710</v>
      </c>
      <c r="H506" s="4" t="s">
        <v>3</v>
      </c>
      <c r="I506" s="4" t="s">
        <v>8</v>
      </c>
    </row>
    <row r="507">
      <c r="A507" s="4" t="s">
        <v>738</v>
      </c>
      <c r="B507" s="4" t="s">
        <v>740</v>
      </c>
      <c r="C507" s="4" t="s">
        <v>739</v>
      </c>
      <c r="D507" s="4" t="s">
        <v>741</v>
      </c>
      <c r="E507" s="4">
        <v>0.0</v>
      </c>
      <c r="F507" s="4" t="s">
        <v>1</v>
      </c>
      <c r="G507" s="4" t="s">
        <v>710</v>
      </c>
      <c r="H507" s="4" t="s">
        <v>4</v>
      </c>
      <c r="I507" s="4" t="s">
        <v>8</v>
      </c>
    </row>
    <row r="508">
      <c r="A508" s="4" t="s">
        <v>738</v>
      </c>
      <c r="B508" s="4" t="s">
        <v>31</v>
      </c>
      <c r="C508" s="4" t="s">
        <v>739</v>
      </c>
      <c r="D508" s="4" t="s">
        <v>742</v>
      </c>
      <c r="E508" s="4">
        <v>1.0</v>
      </c>
      <c r="F508" s="4" t="s">
        <v>1</v>
      </c>
      <c r="G508" s="4" t="s">
        <v>710</v>
      </c>
      <c r="H508" s="4" t="s">
        <v>5</v>
      </c>
      <c r="I508" s="4" t="s">
        <v>8</v>
      </c>
    </row>
    <row r="509">
      <c r="A509" s="4" t="s">
        <v>738</v>
      </c>
      <c r="B509" s="4" t="s">
        <v>743</v>
      </c>
      <c r="C509" s="4" t="s">
        <v>739</v>
      </c>
      <c r="D509" s="4" t="s">
        <v>744</v>
      </c>
      <c r="E509" s="4">
        <v>0.0</v>
      </c>
      <c r="F509" s="4" t="s">
        <v>1</v>
      </c>
      <c r="G509" s="4" t="s">
        <v>710</v>
      </c>
      <c r="H509" s="4" t="s">
        <v>6</v>
      </c>
      <c r="I509" s="4" t="s">
        <v>8</v>
      </c>
    </row>
    <row r="510">
      <c r="A510" s="4" t="s">
        <v>738</v>
      </c>
      <c r="B510" s="4" t="s">
        <v>707</v>
      </c>
      <c r="C510" s="4" t="s">
        <v>745</v>
      </c>
      <c r="D510" s="4" t="s">
        <v>709</v>
      </c>
      <c r="E510" s="4">
        <v>1.0</v>
      </c>
      <c r="F510" s="4" t="s">
        <v>0</v>
      </c>
      <c r="G510" s="4" t="s">
        <v>710</v>
      </c>
      <c r="H510" s="4" t="s">
        <v>3</v>
      </c>
      <c r="I510" s="4" t="s">
        <v>8</v>
      </c>
    </row>
    <row r="511">
      <c r="A511" s="4" t="s">
        <v>738</v>
      </c>
      <c r="B511" s="4" t="s">
        <v>740</v>
      </c>
      <c r="C511" s="4" t="s">
        <v>745</v>
      </c>
      <c r="D511" s="4" t="s">
        <v>746</v>
      </c>
      <c r="E511" s="4">
        <v>0.0</v>
      </c>
      <c r="F511" s="4" t="s">
        <v>0</v>
      </c>
      <c r="G511" s="4" t="s">
        <v>710</v>
      </c>
      <c r="H511" s="4" t="s">
        <v>4</v>
      </c>
      <c r="I511" s="4" t="s">
        <v>8</v>
      </c>
    </row>
    <row r="512">
      <c r="A512" s="4" t="s">
        <v>738</v>
      </c>
      <c r="B512" s="4" t="s">
        <v>31</v>
      </c>
      <c r="C512" s="4" t="s">
        <v>745</v>
      </c>
      <c r="D512" s="4" t="s">
        <v>38</v>
      </c>
      <c r="E512" s="4">
        <v>1.0</v>
      </c>
      <c r="F512" s="4" t="s">
        <v>0</v>
      </c>
      <c r="G512" s="4" t="s">
        <v>710</v>
      </c>
      <c r="H512" s="4" t="s">
        <v>5</v>
      </c>
      <c r="I512" s="4" t="s">
        <v>8</v>
      </c>
    </row>
    <row r="513">
      <c r="A513" s="4" t="s">
        <v>738</v>
      </c>
      <c r="B513" s="4" t="s">
        <v>743</v>
      </c>
      <c r="C513" s="4" t="s">
        <v>745</v>
      </c>
      <c r="D513" s="4" t="s">
        <v>747</v>
      </c>
      <c r="E513" s="4">
        <v>0.0</v>
      </c>
      <c r="F513" s="4" t="s">
        <v>0</v>
      </c>
      <c r="G513" s="4" t="s">
        <v>710</v>
      </c>
      <c r="H513" s="4" t="s">
        <v>6</v>
      </c>
      <c r="I513" s="4" t="s">
        <v>8</v>
      </c>
    </row>
    <row r="514">
      <c r="A514" s="4" t="s">
        <v>738</v>
      </c>
      <c r="B514" s="4" t="s">
        <v>707</v>
      </c>
      <c r="C514" s="4" t="s">
        <v>748</v>
      </c>
      <c r="D514" s="4" t="s">
        <v>709</v>
      </c>
      <c r="E514" s="4">
        <v>1.0</v>
      </c>
      <c r="F514" s="4" t="s">
        <v>2</v>
      </c>
      <c r="G514" s="4" t="s">
        <v>710</v>
      </c>
      <c r="H514" s="4" t="s">
        <v>3</v>
      </c>
      <c r="I514" s="4" t="s">
        <v>8</v>
      </c>
    </row>
    <row r="515">
      <c r="A515" s="4" t="s">
        <v>738</v>
      </c>
      <c r="B515" s="4" t="s">
        <v>740</v>
      </c>
      <c r="C515" s="4" t="s">
        <v>748</v>
      </c>
      <c r="D515" s="4" t="s">
        <v>749</v>
      </c>
      <c r="E515" s="4">
        <v>1.0</v>
      </c>
      <c r="F515" s="4" t="s">
        <v>2</v>
      </c>
      <c r="G515" s="4" t="s">
        <v>710</v>
      </c>
      <c r="H515" s="4" t="s">
        <v>4</v>
      </c>
      <c r="I515" s="4" t="s">
        <v>8</v>
      </c>
    </row>
    <row r="516">
      <c r="A516" s="4" t="s">
        <v>738</v>
      </c>
      <c r="B516" s="4" t="s">
        <v>31</v>
      </c>
      <c r="C516" s="4" t="s">
        <v>748</v>
      </c>
      <c r="D516" s="4" t="s">
        <v>38</v>
      </c>
      <c r="E516" s="4">
        <v>1.0</v>
      </c>
      <c r="F516" s="4" t="s">
        <v>2</v>
      </c>
      <c r="G516" s="4" t="s">
        <v>710</v>
      </c>
      <c r="H516" s="4" t="s">
        <v>5</v>
      </c>
      <c r="I516" s="4" t="s">
        <v>8</v>
      </c>
    </row>
    <row r="517">
      <c r="A517" s="4" t="s">
        <v>738</v>
      </c>
      <c r="B517" s="4" t="s">
        <v>743</v>
      </c>
      <c r="C517" s="4" t="s">
        <v>748</v>
      </c>
      <c r="D517" s="4" t="s">
        <v>750</v>
      </c>
      <c r="E517" s="4">
        <v>1.0</v>
      </c>
      <c r="F517" s="4" t="s">
        <v>2</v>
      </c>
      <c r="G517" s="4" t="s">
        <v>710</v>
      </c>
      <c r="H517" s="4" t="s">
        <v>6</v>
      </c>
      <c r="I517" s="4" t="s">
        <v>8</v>
      </c>
    </row>
    <row r="518">
      <c r="A518" s="4" t="s">
        <v>751</v>
      </c>
      <c r="B518" s="4" t="s">
        <v>707</v>
      </c>
      <c r="C518" s="4" t="s">
        <v>752</v>
      </c>
      <c r="D518" s="4" t="s">
        <v>709</v>
      </c>
      <c r="E518" s="4">
        <v>1.0</v>
      </c>
      <c r="F518" s="4" t="s">
        <v>1</v>
      </c>
      <c r="G518" s="4" t="s">
        <v>710</v>
      </c>
      <c r="H518" s="4" t="s">
        <v>3</v>
      </c>
      <c r="I518" s="4" t="s">
        <v>8</v>
      </c>
    </row>
    <row r="519">
      <c r="A519" s="4" t="s">
        <v>751</v>
      </c>
      <c r="B519" s="4" t="s">
        <v>753</v>
      </c>
      <c r="C519" s="4" t="s">
        <v>752</v>
      </c>
      <c r="D519" s="4" t="s">
        <v>754</v>
      </c>
      <c r="E519" s="4">
        <v>0.0</v>
      </c>
      <c r="F519" s="4" t="s">
        <v>1</v>
      </c>
      <c r="G519" s="4" t="s">
        <v>710</v>
      </c>
      <c r="H519" s="4" t="s">
        <v>4</v>
      </c>
      <c r="I519" s="4" t="s">
        <v>8</v>
      </c>
    </row>
    <row r="520">
      <c r="A520" s="4" t="s">
        <v>751</v>
      </c>
      <c r="B520" s="4" t="s">
        <v>31</v>
      </c>
      <c r="C520" s="4" t="s">
        <v>752</v>
      </c>
      <c r="D520" s="4" t="s">
        <v>755</v>
      </c>
      <c r="E520" s="4">
        <v>1.0</v>
      </c>
      <c r="F520" s="4" t="s">
        <v>1</v>
      </c>
      <c r="G520" s="4" t="s">
        <v>710</v>
      </c>
      <c r="H520" s="4" t="s">
        <v>5</v>
      </c>
      <c r="I520" s="4" t="s">
        <v>8</v>
      </c>
    </row>
    <row r="521">
      <c r="A521" s="4" t="s">
        <v>751</v>
      </c>
      <c r="B521" s="4" t="s">
        <v>756</v>
      </c>
      <c r="C521" s="4" t="s">
        <v>752</v>
      </c>
      <c r="D521" s="4" t="s">
        <v>757</v>
      </c>
      <c r="E521" s="4">
        <v>1.0</v>
      </c>
      <c r="F521" s="4" t="s">
        <v>1</v>
      </c>
      <c r="G521" s="4" t="s">
        <v>710</v>
      </c>
      <c r="H521" s="4" t="s">
        <v>6</v>
      </c>
      <c r="I521" s="4" t="s">
        <v>8</v>
      </c>
    </row>
    <row r="522">
      <c r="A522" s="4" t="s">
        <v>751</v>
      </c>
      <c r="B522" s="4" t="s">
        <v>707</v>
      </c>
      <c r="C522" s="4" t="s">
        <v>758</v>
      </c>
      <c r="D522" s="4" t="s">
        <v>709</v>
      </c>
      <c r="E522" s="4">
        <v>1.0</v>
      </c>
      <c r="F522" s="4" t="s">
        <v>0</v>
      </c>
      <c r="G522" s="4" t="s">
        <v>710</v>
      </c>
      <c r="H522" s="4" t="s">
        <v>3</v>
      </c>
      <c r="I522" s="4" t="s">
        <v>8</v>
      </c>
    </row>
    <row r="523">
      <c r="A523" s="4" t="s">
        <v>751</v>
      </c>
      <c r="B523" s="4" t="s">
        <v>753</v>
      </c>
      <c r="C523" s="4" t="s">
        <v>758</v>
      </c>
      <c r="D523" s="4" t="s">
        <v>759</v>
      </c>
      <c r="E523" s="4">
        <v>0.0</v>
      </c>
      <c r="F523" s="4" t="s">
        <v>0</v>
      </c>
      <c r="G523" s="4" t="s">
        <v>710</v>
      </c>
      <c r="H523" s="4" t="s">
        <v>4</v>
      </c>
      <c r="I523" s="4" t="s">
        <v>8</v>
      </c>
    </row>
    <row r="524">
      <c r="A524" s="4" t="s">
        <v>751</v>
      </c>
      <c r="B524" s="4" t="s">
        <v>31</v>
      </c>
      <c r="C524" s="4" t="s">
        <v>758</v>
      </c>
      <c r="D524" s="4" t="s">
        <v>760</v>
      </c>
      <c r="E524" s="4">
        <v>1.0</v>
      </c>
      <c r="F524" s="4" t="s">
        <v>0</v>
      </c>
      <c r="G524" s="4" t="s">
        <v>710</v>
      </c>
      <c r="H524" s="4" t="s">
        <v>5</v>
      </c>
      <c r="I524" s="4" t="s">
        <v>8</v>
      </c>
    </row>
    <row r="525">
      <c r="A525" s="4" t="s">
        <v>751</v>
      </c>
      <c r="B525" s="4" t="s">
        <v>756</v>
      </c>
      <c r="C525" s="4" t="s">
        <v>758</v>
      </c>
      <c r="D525" s="4" t="s">
        <v>761</v>
      </c>
      <c r="E525" s="4">
        <v>0.0</v>
      </c>
      <c r="F525" s="4" t="s">
        <v>0</v>
      </c>
      <c r="G525" s="4" t="s">
        <v>710</v>
      </c>
      <c r="H525" s="4" t="s">
        <v>6</v>
      </c>
      <c r="I525" s="4" t="s">
        <v>8</v>
      </c>
    </row>
    <row r="526">
      <c r="A526" s="4" t="s">
        <v>751</v>
      </c>
      <c r="B526" s="4" t="s">
        <v>707</v>
      </c>
      <c r="C526" s="4" t="s">
        <v>762</v>
      </c>
      <c r="D526" s="4" t="s">
        <v>709</v>
      </c>
      <c r="E526" s="4">
        <v>1.0</v>
      </c>
      <c r="F526" s="4" t="s">
        <v>2</v>
      </c>
      <c r="G526" s="4" t="s">
        <v>710</v>
      </c>
      <c r="H526" s="4" t="s">
        <v>3</v>
      </c>
      <c r="I526" s="4" t="s">
        <v>8</v>
      </c>
    </row>
    <row r="527">
      <c r="A527" s="4" t="s">
        <v>751</v>
      </c>
      <c r="B527" s="4" t="s">
        <v>753</v>
      </c>
      <c r="C527" s="4" t="s">
        <v>762</v>
      </c>
      <c r="D527" s="4" t="s">
        <v>763</v>
      </c>
      <c r="E527" s="4">
        <v>0.0</v>
      </c>
      <c r="F527" s="4" t="s">
        <v>2</v>
      </c>
      <c r="G527" s="4" t="s">
        <v>710</v>
      </c>
      <c r="H527" s="4" t="s">
        <v>4</v>
      </c>
      <c r="I527" s="4" t="s">
        <v>8</v>
      </c>
    </row>
    <row r="528">
      <c r="A528" s="4" t="s">
        <v>751</v>
      </c>
      <c r="B528" s="4" t="s">
        <v>31</v>
      </c>
      <c r="C528" s="4" t="s">
        <v>762</v>
      </c>
      <c r="D528" s="4" t="s">
        <v>38</v>
      </c>
      <c r="E528" s="4">
        <v>1.0</v>
      </c>
      <c r="F528" s="4" t="s">
        <v>2</v>
      </c>
      <c r="G528" s="4" t="s">
        <v>710</v>
      </c>
      <c r="H528" s="4" t="s">
        <v>5</v>
      </c>
      <c r="I528" s="4" t="s">
        <v>8</v>
      </c>
    </row>
    <row r="529">
      <c r="A529" s="4" t="s">
        <v>751</v>
      </c>
      <c r="B529" s="4" t="s">
        <v>756</v>
      </c>
      <c r="C529" s="4" t="s">
        <v>762</v>
      </c>
      <c r="D529" s="4" t="s">
        <v>764</v>
      </c>
      <c r="E529" s="4">
        <v>1.0</v>
      </c>
      <c r="F529" s="4" t="s">
        <v>2</v>
      </c>
      <c r="G529" s="4" t="s">
        <v>710</v>
      </c>
      <c r="H529" s="4" t="s">
        <v>6</v>
      </c>
      <c r="I529" s="4" t="s">
        <v>8</v>
      </c>
    </row>
    <row r="530">
      <c r="A530" s="4" t="s">
        <v>765</v>
      </c>
      <c r="B530" s="4" t="s">
        <v>766</v>
      </c>
      <c r="C530" s="4" t="s">
        <v>767</v>
      </c>
      <c r="D530" s="4" t="s">
        <v>768</v>
      </c>
      <c r="E530" s="4">
        <v>1.0</v>
      </c>
      <c r="F530" s="4" t="s">
        <v>1</v>
      </c>
      <c r="G530" s="4" t="s">
        <v>769</v>
      </c>
      <c r="H530" s="4" t="s">
        <v>3</v>
      </c>
      <c r="I530" s="4" t="s">
        <v>8</v>
      </c>
    </row>
    <row r="531">
      <c r="A531" s="4" t="s">
        <v>765</v>
      </c>
      <c r="B531" s="4" t="s">
        <v>770</v>
      </c>
      <c r="C531" s="4" t="s">
        <v>767</v>
      </c>
      <c r="D531" s="4" t="s">
        <v>771</v>
      </c>
      <c r="E531" s="4">
        <v>0.0</v>
      </c>
      <c r="F531" s="4" t="s">
        <v>1</v>
      </c>
      <c r="G531" s="4" t="s">
        <v>769</v>
      </c>
      <c r="H531" s="4" t="s">
        <v>4</v>
      </c>
      <c r="I531" s="4" t="s">
        <v>8</v>
      </c>
    </row>
    <row r="532">
      <c r="A532" s="4" t="s">
        <v>765</v>
      </c>
      <c r="B532" s="4" t="s">
        <v>31</v>
      </c>
      <c r="C532" s="4" t="s">
        <v>767</v>
      </c>
      <c r="D532" s="4" t="s">
        <v>226</v>
      </c>
      <c r="E532" s="4">
        <v>1.0</v>
      </c>
      <c r="F532" s="4" t="s">
        <v>1</v>
      </c>
      <c r="G532" s="4" t="s">
        <v>769</v>
      </c>
      <c r="H532" s="4" t="s">
        <v>5</v>
      </c>
      <c r="I532" s="4" t="s">
        <v>8</v>
      </c>
    </row>
    <row r="533">
      <c r="A533" s="4" t="s">
        <v>765</v>
      </c>
      <c r="B533" s="4" t="s">
        <v>772</v>
      </c>
      <c r="C533" s="4" t="s">
        <v>767</v>
      </c>
      <c r="D533" s="4" t="s">
        <v>773</v>
      </c>
      <c r="E533" s="4">
        <v>0.0</v>
      </c>
      <c r="F533" s="4" t="s">
        <v>1</v>
      </c>
      <c r="G533" s="4" t="s">
        <v>769</v>
      </c>
      <c r="H533" s="4" t="s">
        <v>6</v>
      </c>
      <c r="I533" s="4" t="s">
        <v>8</v>
      </c>
    </row>
    <row r="534">
      <c r="A534" s="4" t="s">
        <v>765</v>
      </c>
      <c r="B534" s="4" t="s">
        <v>766</v>
      </c>
      <c r="C534" s="4" t="s">
        <v>774</v>
      </c>
      <c r="D534" s="4" t="s">
        <v>775</v>
      </c>
      <c r="E534" s="4">
        <v>1.0</v>
      </c>
      <c r="F534" s="4" t="s">
        <v>0</v>
      </c>
      <c r="G534" s="4" t="s">
        <v>769</v>
      </c>
      <c r="H534" s="4" t="s">
        <v>3</v>
      </c>
      <c r="I534" s="4" t="s">
        <v>8</v>
      </c>
    </row>
    <row r="535">
      <c r="A535" s="4" t="s">
        <v>765</v>
      </c>
      <c r="B535" s="4" t="s">
        <v>770</v>
      </c>
      <c r="C535" s="4" t="s">
        <v>774</v>
      </c>
      <c r="D535" s="4" t="s">
        <v>776</v>
      </c>
      <c r="E535" s="4">
        <v>0.0</v>
      </c>
      <c r="F535" s="4" t="s">
        <v>0</v>
      </c>
      <c r="G535" s="4" t="s">
        <v>769</v>
      </c>
      <c r="H535" s="4" t="s">
        <v>4</v>
      </c>
      <c r="I535" s="4" t="s">
        <v>8</v>
      </c>
    </row>
    <row r="536">
      <c r="A536" s="4" t="s">
        <v>765</v>
      </c>
      <c r="B536" s="4" t="s">
        <v>31</v>
      </c>
      <c r="C536" s="4" t="s">
        <v>774</v>
      </c>
      <c r="D536" s="4" t="s">
        <v>777</v>
      </c>
      <c r="E536" s="4">
        <v>1.0</v>
      </c>
      <c r="F536" s="4" t="s">
        <v>0</v>
      </c>
      <c r="G536" s="4" t="s">
        <v>769</v>
      </c>
      <c r="H536" s="4" t="s">
        <v>5</v>
      </c>
      <c r="I536" s="4" t="s">
        <v>8</v>
      </c>
    </row>
    <row r="537">
      <c r="A537" s="4" t="s">
        <v>765</v>
      </c>
      <c r="B537" s="4" t="s">
        <v>772</v>
      </c>
      <c r="C537" s="4" t="s">
        <v>774</v>
      </c>
      <c r="D537" s="4" t="s">
        <v>778</v>
      </c>
      <c r="E537" s="4">
        <v>0.0</v>
      </c>
      <c r="F537" s="4" t="s">
        <v>0</v>
      </c>
      <c r="G537" s="4" t="s">
        <v>769</v>
      </c>
      <c r="H537" s="4" t="s">
        <v>6</v>
      </c>
      <c r="I537" s="4" t="s">
        <v>8</v>
      </c>
    </row>
    <row r="538">
      <c r="A538" s="4" t="s">
        <v>765</v>
      </c>
      <c r="B538" s="4" t="s">
        <v>766</v>
      </c>
      <c r="C538" s="4" t="s">
        <v>779</v>
      </c>
      <c r="D538" s="4" t="s">
        <v>768</v>
      </c>
      <c r="E538" s="4">
        <v>1.0</v>
      </c>
      <c r="F538" s="4" t="s">
        <v>2</v>
      </c>
      <c r="G538" s="4" t="s">
        <v>769</v>
      </c>
      <c r="H538" s="4" t="s">
        <v>3</v>
      </c>
      <c r="I538" s="4" t="s">
        <v>8</v>
      </c>
    </row>
    <row r="539">
      <c r="A539" s="4" t="s">
        <v>765</v>
      </c>
      <c r="B539" s="4" t="s">
        <v>770</v>
      </c>
      <c r="C539" s="4" t="s">
        <v>779</v>
      </c>
      <c r="D539" s="4" t="s">
        <v>780</v>
      </c>
      <c r="E539" s="4">
        <v>1.0</v>
      </c>
      <c r="F539" s="4" t="s">
        <v>2</v>
      </c>
      <c r="G539" s="4" t="s">
        <v>769</v>
      </c>
      <c r="H539" s="4" t="s">
        <v>4</v>
      </c>
      <c r="I539" s="4" t="s">
        <v>8</v>
      </c>
    </row>
    <row r="540">
      <c r="A540" s="4" t="s">
        <v>765</v>
      </c>
      <c r="B540" s="4" t="s">
        <v>31</v>
      </c>
      <c r="C540" s="4" t="s">
        <v>779</v>
      </c>
      <c r="D540" s="4" t="s">
        <v>781</v>
      </c>
      <c r="E540" s="4">
        <v>0.0</v>
      </c>
      <c r="F540" s="4" t="s">
        <v>2</v>
      </c>
      <c r="G540" s="4" t="s">
        <v>769</v>
      </c>
      <c r="H540" s="4" t="s">
        <v>5</v>
      </c>
      <c r="I540" s="4" t="s">
        <v>8</v>
      </c>
    </row>
    <row r="541">
      <c r="A541" s="4" t="s">
        <v>765</v>
      </c>
      <c r="B541" s="4" t="s">
        <v>772</v>
      </c>
      <c r="C541" s="4" t="s">
        <v>779</v>
      </c>
      <c r="D541" s="4" t="s">
        <v>782</v>
      </c>
      <c r="E541" s="4">
        <v>1.0</v>
      </c>
      <c r="F541" s="4" t="s">
        <v>2</v>
      </c>
      <c r="G541" s="4" t="s">
        <v>769</v>
      </c>
      <c r="H541" s="4" t="s">
        <v>6</v>
      </c>
      <c r="I541" s="4" t="s">
        <v>8</v>
      </c>
    </row>
    <row r="542">
      <c r="A542" s="4" t="s">
        <v>783</v>
      </c>
      <c r="B542" s="4" t="s">
        <v>766</v>
      </c>
      <c r="C542" s="4" t="s">
        <v>784</v>
      </c>
      <c r="D542" s="4" t="s">
        <v>785</v>
      </c>
      <c r="E542" s="4">
        <v>0.0</v>
      </c>
      <c r="F542" s="4" t="s">
        <v>1</v>
      </c>
      <c r="G542" s="4" t="s">
        <v>769</v>
      </c>
      <c r="H542" s="4" t="s">
        <v>3</v>
      </c>
      <c r="I542" s="4" t="s">
        <v>8</v>
      </c>
    </row>
    <row r="543">
      <c r="A543" s="4" t="s">
        <v>783</v>
      </c>
      <c r="B543" s="4" t="s">
        <v>786</v>
      </c>
      <c r="C543" s="4" t="s">
        <v>784</v>
      </c>
      <c r="D543" s="4" t="s">
        <v>787</v>
      </c>
      <c r="E543" s="4">
        <v>0.0</v>
      </c>
      <c r="F543" s="4" t="s">
        <v>1</v>
      </c>
      <c r="G543" s="4" t="s">
        <v>769</v>
      </c>
      <c r="H543" s="4" t="s">
        <v>4</v>
      </c>
      <c r="I543" s="4" t="s">
        <v>8</v>
      </c>
    </row>
    <row r="544">
      <c r="A544" s="4" t="s">
        <v>783</v>
      </c>
      <c r="B544" s="4" t="s">
        <v>31</v>
      </c>
      <c r="C544" s="4" t="s">
        <v>784</v>
      </c>
      <c r="D544" s="4" t="s">
        <v>788</v>
      </c>
      <c r="E544" s="4">
        <v>1.0</v>
      </c>
      <c r="F544" s="4" t="s">
        <v>1</v>
      </c>
      <c r="G544" s="4" t="s">
        <v>769</v>
      </c>
      <c r="H544" s="4" t="s">
        <v>5</v>
      </c>
      <c r="I544" s="4" t="s">
        <v>8</v>
      </c>
    </row>
    <row r="545">
      <c r="A545" s="4" t="s">
        <v>783</v>
      </c>
      <c r="B545" s="4" t="s">
        <v>789</v>
      </c>
      <c r="C545" s="4" t="s">
        <v>784</v>
      </c>
      <c r="D545" s="4" t="s">
        <v>790</v>
      </c>
      <c r="E545" s="4">
        <v>0.0</v>
      </c>
      <c r="F545" s="4" t="s">
        <v>1</v>
      </c>
      <c r="G545" s="4" t="s">
        <v>769</v>
      </c>
      <c r="H545" s="4" t="s">
        <v>6</v>
      </c>
      <c r="I545" s="4" t="s">
        <v>8</v>
      </c>
    </row>
    <row r="546">
      <c r="A546" s="4" t="s">
        <v>783</v>
      </c>
      <c r="B546" s="4" t="s">
        <v>766</v>
      </c>
      <c r="C546" s="4" t="s">
        <v>791</v>
      </c>
      <c r="D546" s="4" t="s">
        <v>792</v>
      </c>
      <c r="E546" s="4">
        <v>0.0</v>
      </c>
      <c r="F546" s="4" t="s">
        <v>0</v>
      </c>
      <c r="G546" s="4" t="s">
        <v>769</v>
      </c>
      <c r="H546" s="4" t="s">
        <v>3</v>
      </c>
      <c r="I546" s="4" t="s">
        <v>8</v>
      </c>
    </row>
    <row r="547">
      <c r="A547" s="4" t="s">
        <v>783</v>
      </c>
      <c r="B547" s="4" t="s">
        <v>786</v>
      </c>
      <c r="C547" s="4" t="s">
        <v>791</v>
      </c>
      <c r="D547" s="4" t="s">
        <v>793</v>
      </c>
      <c r="E547" s="4">
        <v>1.0</v>
      </c>
      <c r="F547" s="4" t="s">
        <v>0</v>
      </c>
      <c r="G547" s="4" t="s">
        <v>769</v>
      </c>
      <c r="H547" s="4" t="s">
        <v>4</v>
      </c>
      <c r="I547" s="4" t="s">
        <v>8</v>
      </c>
    </row>
    <row r="548">
      <c r="A548" s="4" t="s">
        <v>783</v>
      </c>
      <c r="B548" s="4" t="s">
        <v>31</v>
      </c>
      <c r="C548" s="4" t="s">
        <v>791</v>
      </c>
      <c r="D548" s="4" t="s">
        <v>794</v>
      </c>
      <c r="E548" s="4">
        <v>1.0</v>
      </c>
      <c r="F548" s="4" t="s">
        <v>0</v>
      </c>
      <c r="G548" s="4" t="s">
        <v>769</v>
      </c>
      <c r="H548" s="4" t="s">
        <v>5</v>
      </c>
      <c r="I548" s="4" t="s">
        <v>8</v>
      </c>
    </row>
    <row r="549">
      <c r="A549" s="4" t="s">
        <v>783</v>
      </c>
      <c r="B549" s="4" t="s">
        <v>789</v>
      </c>
      <c r="C549" s="4" t="s">
        <v>791</v>
      </c>
      <c r="D549" s="4" t="s">
        <v>795</v>
      </c>
      <c r="E549" s="4">
        <v>1.0</v>
      </c>
      <c r="F549" s="4" t="s">
        <v>0</v>
      </c>
      <c r="G549" s="4" t="s">
        <v>769</v>
      </c>
      <c r="H549" s="4" t="s">
        <v>6</v>
      </c>
      <c r="I549" s="4" t="s">
        <v>8</v>
      </c>
    </row>
    <row r="550">
      <c r="A550" s="4" t="s">
        <v>783</v>
      </c>
      <c r="B550" s="4" t="s">
        <v>766</v>
      </c>
      <c r="C550" s="4" t="s">
        <v>796</v>
      </c>
      <c r="D550" s="4" t="s">
        <v>797</v>
      </c>
      <c r="E550" s="4">
        <v>1.0</v>
      </c>
      <c r="F550" s="4" t="s">
        <v>2</v>
      </c>
      <c r="G550" s="4" t="s">
        <v>769</v>
      </c>
      <c r="H550" s="4" t="s">
        <v>3</v>
      </c>
      <c r="I550" s="4" t="s">
        <v>8</v>
      </c>
    </row>
    <row r="551">
      <c r="A551" s="4" t="s">
        <v>783</v>
      </c>
      <c r="B551" s="4" t="s">
        <v>786</v>
      </c>
      <c r="C551" s="4" t="s">
        <v>796</v>
      </c>
      <c r="D551" s="4" t="s">
        <v>798</v>
      </c>
      <c r="E551" s="4">
        <v>1.0</v>
      </c>
      <c r="F551" s="4" t="s">
        <v>2</v>
      </c>
      <c r="G551" s="4" t="s">
        <v>769</v>
      </c>
      <c r="H551" s="4" t="s">
        <v>4</v>
      </c>
      <c r="I551" s="4" t="s">
        <v>8</v>
      </c>
    </row>
    <row r="552">
      <c r="A552" s="4" t="s">
        <v>783</v>
      </c>
      <c r="B552" s="4" t="s">
        <v>31</v>
      </c>
      <c r="C552" s="4" t="s">
        <v>796</v>
      </c>
      <c r="D552" s="4" t="s">
        <v>799</v>
      </c>
      <c r="E552" s="4">
        <v>0.0</v>
      </c>
      <c r="F552" s="4" t="s">
        <v>2</v>
      </c>
      <c r="G552" s="4" t="s">
        <v>769</v>
      </c>
      <c r="H552" s="4" t="s">
        <v>5</v>
      </c>
      <c r="I552" s="4" t="s">
        <v>8</v>
      </c>
    </row>
    <row r="553">
      <c r="A553" s="4" t="s">
        <v>783</v>
      </c>
      <c r="B553" s="4" t="s">
        <v>789</v>
      </c>
      <c r="C553" s="4" t="s">
        <v>796</v>
      </c>
      <c r="D553" s="4" t="s">
        <v>800</v>
      </c>
      <c r="E553" s="4">
        <v>1.0</v>
      </c>
      <c r="F553" s="4" t="s">
        <v>2</v>
      </c>
      <c r="G553" s="4" t="s">
        <v>769</v>
      </c>
      <c r="H553" s="4" t="s">
        <v>6</v>
      </c>
      <c r="I553" s="4" t="s">
        <v>8</v>
      </c>
    </row>
    <row r="554">
      <c r="A554" s="4" t="s">
        <v>801</v>
      </c>
      <c r="B554" s="4" t="s">
        <v>766</v>
      </c>
      <c r="C554" s="4" t="s">
        <v>802</v>
      </c>
      <c r="D554" s="4" t="s">
        <v>803</v>
      </c>
      <c r="E554" s="4">
        <v>0.0</v>
      </c>
      <c r="F554" s="4" t="s">
        <v>1</v>
      </c>
      <c r="G554" s="4" t="s">
        <v>769</v>
      </c>
      <c r="H554" s="4" t="s">
        <v>3</v>
      </c>
      <c r="I554" s="4" t="s">
        <v>8</v>
      </c>
    </row>
    <row r="555">
      <c r="A555" s="4" t="s">
        <v>801</v>
      </c>
      <c r="B555" s="4" t="s">
        <v>804</v>
      </c>
      <c r="C555" s="4" t="s">
        <v>802</v>
      </c>
      <c r="D555" s="4" t="s">
        <v>805</v>
      </c>
      <c r="E555" s="4">
        <v>1.0</v>
      </c>
      <c r="F555" s="4" t="s">
        <v>1</v>
      </c>
      <c r="G555" s="4" t="s">
        <v>769</v>
      </c>
      <c r="H555" s="4" t="s">
        <v>4</v>
      </c>
      <c r="I555" s="4" t="s">
        <v>8</v>
      </c>
    </row>
    <row r="556">
      <c r="A556" s="4" t="s">
        <v>801</v>
      </c>
      <c r="B556" s="4" t="s">
        <v>31</v>
      </c>
      <c r="C556" s="4" t="s">
        <v>802</v>
      </c>
      <c r="D556" s="4" t="s">
        <v>38</v>
      </c>
      <c r="E556" s="4">
        <v>1.0</v>
      </c>
      <c r="F556" s="4" t="s">
        <v>1</v>
      </c>
      <c r="G556" s="4" t="s">
        <v>769</v>
      </c>
      <c r="H556" s="4" t="s">
        <v>5</v>
      </c>
      <c r="I556" s="4" t="s">
        <v>8</v>
      </c>
    </row>
    <row r="557">
      <c r="A557" s="4" t="s">
        <v>801</v>
      </c>
      <c r="B557" s="4" t="s">
        <v>806</v>
      </c>
      <c r="C557" s="4" t="s">
        <v>802</v>
      </c>
      <c r="D557" s="4" t="s">
        <v>807</v>
      </c>
      <c r="E557" s="4">
        <v>0.0</v>
      </c>
      <c r="F557" s="4" t="s">
        <v>1</v>
      </c>
      <c r="G557" s="4" t="s">
        <v>769</v>
      </c>
      <c r="H557" s="4" t="s">
        <v>6</v>
      </c>
      <c r="I557" s="4" t="s">
        <v>8</v>
      </c>
    </row>
    <row r="558">
      <c r="A558" s="4" t="s">
        <v>801</v>
      </c>
      <c r="B558" s="4" t="s">
        <v>766</v>
      </c>
      <c r="C558" s="4" t="s">
        <v>808</v>
      </c>
      <c r="D558" s="4" t="s">
        <v>809</v>
      </c>
      <c r="E558" s="4">
        <v>1.0</v>
      </c>
      <c r="F558" s="4" t="s">
        <v>0</v>
      </c>
      <c r="G558" s="4" t="s">
        <v>769</v>
      </c>
      <c r="H558" s="4" t="s">
        <v>3</v>
      </c>
      <c r="I558" s="4" t="s">
        <v>8</v>
      </c>
    </row>
    <row r="559">
      <c r="A559" s="4" t="s">
        <v>801</v>
      </c>
      <c r="B559" s="4" t="s">
        <v>804</v>
      </c>
      <c r="C559" s="4" t="s">
        <v>808</v>
      </c>
      <c r="D559" s="4" t="s">
        <v>810</v>
      </c>
      <c r="E559" s="4">
        <v>0.0</v>
      </c>
      <c r="F559" s="4" t="s">
        <v>0</v>
      </c>
      <c r="G559" s="4" t="s">
        <v>769</v>
      </c>
      <c r="H559" s="4" t="s">
        <v>4</v>
      </c>
      <c r="I559" s="4" t="s">
        <v>8</v>
      </c>
    </row>
    <row r="560">
      <c r="A560" s="4" t="s">
        <v>801</v>
      </c>
      <c r="B560" s="4" t="s">
        <v>31</v>
      </c>
      <c r="C560" s="4" t="s">
        <v>808</v>
      </c>
      <c r="D560" s="4" t="s">
        <v>38</v>
      </c>
      <c r="E560" s="4">
        <v>1.0</v>
      </c>
      <c r="F560" s="4" t="s">
        <v>0</v>
      </c>
      <c r="G560" s="4" t="s">
        <v>769</v>
      </c>
      <c r="H560" s="4" t="s">
        <v>5</v>
      </c>
      <c r="I560" s="4" t="s">
        <v>8</v>
      </c>
    </row>
    <row r="561">
      <c r="A561" s="4" t="s">
        <v>801</v>
      </c>
      <c r="B561" s="4" t="s">
        <v>806</v>
      </c>
      <c r="C561" s="4" t="s">
        <v>808</v>
      </c>
      <c r="D561" s="4" t="s">
        <v>811</v>
      </c>
      <c r="E561" s="4">
        <v>0.0</v>
      </c>
      <c r="F561" s="4" t="s">
        <v>0</v>
      </c>
      <c r="G561" s="4" t="s">
        <v>769</v>
      </c>
      <c r="H561" s="4" t="s">
        <v>6</v>
      </c>
      <c r="I561" s="4" t="s">
        <v>8</v>
      </c>
    </row>
    <row r="562">
      <c r="A562" s="4" t="s">
        <v>801</v>
      </c>
      <c r="B562" s="4" t="s">
        <v>766</v>
      </c>
      <c r="C562" s="4" t="s">
        <v>812</v>
      </c>
      <c r="D562" s="4" t="s">
        <v>797</v>
      </c>
      <c r="E562" s="4">
        <v>1.0</v>
      </c>
      <c r="F562" s="4" t="s">
        <v>2</v>
      </c>
      <c r="G562" s="4" t="s">
        <v>769</v>
      </c>
      <c r="H562" s="4" t="s">
        <v>3</v>
      </c>
      <c r="I562" s="4" t="s">
        <v>8</v>
      </c>
    </row>
    <row r="563">
      <c r="A563" s="4" t="s">
        <v>801</v>
      </c>
      <c r="B563" s="4" t="s">
        <v>804</v>
      </c>
      <c r="C563" s="4" t="s">
        <v>812</v>
      </c>
      <c r="D563" s="4" t="s">
        <v>805</v>
      </c>
      <c r="E563" s="4">
        <v>1.0</v>
      </c>
      <c r="F563" s="4" t="s">
        <v>2</v>
      </c>
      <c r="G563" s="4" t="s">
        <v>769</v>
      </c>
      <c r="H563" s="4" t="s">
        <v>4</v>
      </c>
      <c r="I563" s="4" t="s">
        <v>8</v>
      </c>
    </row>
    <row r="564">
      <c r="A564" s="4" t="s">
        <v>801</v>
      </c>
      <c r="B564" s="4" t="s">
        <v>31</v>
      </c>
      <c r="C564" s="4" t="s">
        <v>812</v>
      </c>
      <c r="D564" s="4" t="s">
        <v>38</v>
      </c>
      <c r="E564" s="4">
        <v>1.0</v>
      </c>
      <c r="F564" s="4" t="s">
        <v>2</v>
      </c>
      <c r="G564" s="4" t="s">
        <v>769</v>
      </c>
      <c r="H564" s="4" t="s">
        <v>5</v>
      </c>
      <c r="I564" s="4" t="s">
        <v>8</v>
      </c>
    </row>
    <row r="565">
      <c r="A565" s="4" t="s">
        <v>801</v>
      </c>
      <c r="B565" s="4" t="s">
        <v>806</v>
      </c>
      <c r="C565" s="4" t="s">
        <v>812</v>
      </c>
      <c r="D565" s="4" t="s">
        <v>813</v>
      </c>
      <c r="E565" s="4">
        <v>1.0</v>
      </c>
      <c r="F565" s="4" t="s">
        <v>2</v>
      </c>
      <c r="G565" s="4" t="s">
        <v>769</v>
      </c>
      <c r="H565" s="4" t="s">
        <v>6</v>
      </c>
      <c r="I565" s="4" t="s">
        <v>8</v>
      </c>
    </row>
    <row r="566">
      <c r="A566" s="4" t="s">
        <v>814</v>
      </c>
      <c r="B566" s="4" t="s">
        <v>766</v>
      </c>
      <c r="C566" s="4" t="s">
        <v>815</v>
      </c>
      <c r="D566" s="4" t="s">
        <v>797</v>
      </c>
      <c r="E566" s="4">
        <v>1.0</v>
      </c>
      <c r="F566" s="4" t="s">
        <v>1</v>
      </c>
      <c r="G566" s="4" t="s">
        <v>769</v>
      </c>
      <c r="H566" s="4" t="s">
        <v>3</v>
      </c>
      <c r="I566" s="4" t="s">
        <v>8</v>
      </c>
    </row>
    <row r="567">
      <c r="A567" s="4" t="s">
        <v>814</v>
      </c>
      <c r="B567" s="4" t="s">
        <v>816</v>
      </c>
      <c r="C567" s="4" t="s">
        <v>815</v>
      </c>
      <c r="D567" s="4" t="s">
        <v>817</v>
      </c>
      <c r="E567" s="4">
        <v>0.0</v>
      </c>
      <c r="F567" s="4" t="s">
        <v>1</v>
      </c>
      <c r="G567" s="4" t="s">
        <v>769</v>
      </c>
      <c r="H567" s="4" t="s">
        <v>4</v>
      </c>
      <c r="I567" s="4" t="s">
        <v>8</v>
      </c>
    </row>
    <row r="568">
      <c r="A568" s="4" t="s">
        <v>814</v>
      </c>
      <c r="B568" s="4" t="s">
        <v>31</v>
      </c>
      <c r="C568" s="4" t="s">
        <v>815</v>
      </c>
      <c r="D568" s="4" t="s">
        <v>818</v>
      </c>
      <c r="E568" s="4">
        <v>1.0</v>
      </c>
      <c r="F568" s="4" t="s">
        <v>1</v>
      </c>
      <c r="G568" s="4" t="s">
        <v>769</v>
      </c>
      <c r="H568" s="4" t="s">
        <v>5</v>
      </c>
      <c r="I568" s="4" t="s">
        <v>8</v>
      </c>
    </row>
    <row r="569">
      <c r="A569" s="4" t="s">
        <v>814</v>
      </c>
      <c r="B569" s="4" t="s">
        <v>819</v>
      </c>
      <c r="C569" s="4" t="s">
        <v>815</v>
      </c>
      <c r="D569" s="4" t="s">
        <v>820</v>
      </c>
      <c r="E569" s="4">
        <v>0.0</v>
      </c>
      <c r="F569" s="4" t="s">
        <v>1</v>
      </c>
      <c r="G569" s="4" t="s">
        <v>769</v>
      </c>
      <c r="H569" s="4" t="s">
        <v>6</v>
      </c>
      <c r="I569" s="4" t="s">
        <v>8</v>
      </c>
    </row>
    <row r="570">
      <c r="A570" s="4" t="s">
        <v>814</v>
      </c>
      <c r="B570" s="4" t="s">
        <v>766</v>
      </c>
      <c r="C570" s="4" t="s">
        <v>821</v>
      </c>
      <c r="D570" s="4" t="s">
        <v>822</v>
      </c>
      <c r="E570" s="4">
        <v>0.0</v>
      </c>
      <c r="F570" s="4" t="s">
        <v>0</v>
      </c>
      <c r="G570" s="4" t="s">
        <v>769</v>
      </c>
      <c r="H570" s="4" t="s">
        <v>3</v>
      </c>
      <c r="I570" s="4" t="s">
        <v>8</v>
      </c>
    </row>
    <row r="571">
      <c r="A571" s="4" t="s">
        <v>814</v>
      </c>
      <c r="B571" s="4" t="s">
        <v>816</v>
      </c>
      <c r="C571" s="4" t="s">
        <v>821</v>
      </c>
      <c r="D571" s="4" t="s">
        <v>823</v>
      </c>
      <c r="E571" s="4">
        <v>0.0</v>
      </c>
      <c r="F571" s="4" t="s">
        <v>0</v>
      </c>
      <c r="G571" s="4" t="s">
        <v>769</v>
      </c>
      <c r="H571" s="4" t="s">
        <v>4</v>
      </c>
      <c r="I571" s="4" t="s">
        <v>8</v>
      </c>
    </row>
    <row r="572">
      <c r="A572" s="4" t="s">
        <v>814</v>
      </c>
      <c r="B572" s="4" t="s">
        <v>31</v>
      </c>
      <c r="C572" s="4" t="s">
        <v>821</v>
      </c>
      <c r="D572" s="4" t="s">
        <v>824</v>
      </c>
      <c r="E572" s="4">
        <v>0.0</v>
      </c>
      <c r="F572" s="4" t="s">
        <v>0</v>
      </c>
      <c r="G572" s="4" t="s">
        <v>769</v>
      </c>
      <c r="H572" s="4" t="s">
        <v>5</v>
      </c>
      <c r="I572" s="4" t="s">
        <v>8</v>
      </c>
    </row>
    <row r="573">
      <c r="A573" s="4" t="s">
        <v>814</v>
      </c>
      <c r="B573" s="4" t="s">
        <v>819</v>
      </c>
      <c r="C573" s="4" t="s">
        <v>821</v>
      </c>
      <c r="D573" s="4" t="s">
        <v>825</v>
      </c>
      <c r="E573" s="4">
        <v>1.0</v>
      </c>
      <c r="F573" s="4" t="s">
        <v>0</v>
      </c>
      <c r="G573" s="4" t="s">
        <v>769</v>
      </c>
      <c r="H573" s="4" t="s">
        <v>6</v>
      </c>
      <c r="I573" s="4" t="s">
        <v>8</v>
      </c>
    </row>
    <row r="574">
      <c r="A574" s="4" t="s">
        <v>814</v>
      </c>
      <c r="B574" s="4" t="s">
        <v>766</v>
      </c>
      <c r="C574" s="4" t="s">
        <v>826</v>
      </c>
      <c r="D574" s="4" t="s">
        <v>827</v>
      </c>
      <c r="E574" s="4">
        <v>0.0</v>
      </c>
      <c r="F574" s="4" t="s">
        <v>2</v>
      </c>
      <c r="G574" s="4" t="s">
        <v>769</v>
      </c>
      <c r="H574" s="4" t="s">
        <v>3</v>
      </c>
      <c r="I574" s="4" t="s">
        <v>8</v>
      </c>
    </row>
    <row r="575">
      <c r="A575" s="4" t="s">
        <v>814</v>
      </c>
      <c r="B575" s="4" t="s">
        <v>816</v>
      </c>
      <c r="C575" s="4" t="s">
        <v>826</v>
      </c>
      <c r="D575" s="4" t="s">
        <v>828</v>
      </c>
      <c r="E575" s="4">
        <v>0.0</v>
      </c>
      <c r="F575" s="4" t="s">
        <v>2</v>
      </c>
      <c r="G575" s="4" t="s">
        <v>769</v>
      </c>
      <c r="H575" s="4" t="s">
        <v>4</v>
      </c>
      <c r="I575" s="4" t="s">
        <v>8</v>
      </c>
    </row>
    <row r="576">
      <c r="A576" s="4" t="s">
        <v>814</v>
      </c>
      <c r="B576" s="4" t="s">
        <v>31</v>
      </c>
      <c r="C576" s="4" t="s">
        <v>826</v>
      </c>
      <c r="D576" s="4" t="s">
        <v>829</v>
      </c>
      <c r="E576" s="4">
        <v>1.0</v>
      </c>
      <c r="F576" s="4" t="s">
        <v>2</v>
      </c>
      <c r="G576" s="4" t="s">
        <v>769</v>
      </c>
      <c r="H576" s="4" t="s">
        <v>5</v>
      </c>
      <c r="I576" s="4" t="s">
        <v>8</v>
      </c>
    </row>
    <row r="577">
      <c r="A577" s="4" t="s">
        <v>814</v>
      </c>
      <c r="B577" s="4" t="s">
        <v>819</v>
      </c>
      <c r="C577" s="4" t="s">
        <v>826</v>
      </c>
      <c r="D577" s="4" t="s">
        <v>830</v>
      </c>
      <c r="E577" s="4">
        <v>0.0</v>
      </c>
      <c r="F577" s="4" t="s">
        <v>2</v>
      </c>
      <c r="G577" s="4" t="s">
        <v>769</v>
      </c>
      <c r="H577" s="4" t="s">
        <v>6</v>
      </c>
      <c r="I577" s="4" t="s">
        <v>8</v>
      </c>
    </row>
    <row r="578">
      <c r="A578" s="4" t="s">
        <v>831</v>
      </c>
      <c r="B578" s="4" t="s">
        <v>832</v>
      </c>
      <c r="C578" s="4" t="s">
        <v>833</v>
      </c>
      <c r="D578" s="4" t="s">
        <v>834</v>
      </c>
      <c r="E578" s="4">
        <v>1.0</v>
      </c>
      <c r="F578" s="4" t="s">
        <v>1</v>
      </c>
      <c r="G578" s="4" t="s">
        <v>835</v>
      </c>
      <c r="H578" s="4" t="s">
        <v>3</v>
      </c>
      <c r="I578" s="4" t="s">
        <v>8</v>
      </c>
    </row>
    <row r="579">
      <c r="A579" s="4" t="s">
        <v>831</v>
      </c>
      <c r="B579" s="4" t="s">
        <v>836</v>
      </c>
      <c r="C579" s="4" t="s">
        <v>833</v>
      </c>
      <c r="D579" s="4" t="s">
        <v>837</v>
      </c>
      <c r="E579" s="4">
        <v>0.0</v>
      </c>
      <c r="F579" s="4" t="s">
        <v>1</v>
      </c>
      <c r="G579" s="4" t="s">
        <v>835</v>
      </c>
      <c r="H579" s="4" t="s">
        <v>4</v>
      </c>
      <c r="I579" s="4" t="s">
        <v>8</v>
      </c>
    </row>
    <row r="580">
      <c r="A580" s="4" t="s">
        <v>831</v>
      </c>
      <c r="B580" s="4" t="s">
        <v>31</v>
      </c>
      <c r="C580" s="4" t="s">
        <v>833</v>
      </c>
      <c r="D580" s="4" t="s">
        <v>838</v>
      </c>
      <c r="E580" s="4">
        <v>1.0</v>
      </c>
      <c r="F580" s="4" t="s">
        <v>1</v>
      </c>
      <c r="G580" s="4" t="s">
        <v>835</v>
      </c>
      <c r="H580" s="4" t="s">
        <v>5</v>
      </c>
      <c r="I580" s="4" t="s">
        <v>8</v>
      </c>
    </row>
    <row r="581">
      <c r="A581" s="4" t="s">
        <v>831</v>
      </c>
      <c r="B581" s="4" t="s">
        <v>839</v>
      </c>
      <c r="C581" s="4" t="s">
        <v>833</v>
      </c>
      <c r="D581" s="4" t="s">
        <v>840</v>
      </c>
      <c r="E581" s="4">
        <v>0.0</v>
      </c>
      <c r="F581" s="4" t="s">
        <v>1</v>
      </c>
      <c r="G581" s="4" t="s">
        <v>835</v>
      </c>
      <c r="H581" s="4" t="s">
        <v>6</v>
      </c>
      <c r="I581" s="4" t="s">
        <v>8</v>
      </c>
    </row>
    <row r="582">
      <c r="A582" s="4" t="s">
        <v>831</v>
      </c>
      <c r="B582" s="4" t="s">
        <v>832</v>
      </c>
      <c r="C582" s="4" t="s">
        <v>841</v>
      </c>
      <c r="D582" s="4" t="s">
        <v>842</v>
      </c>
      <c r="E582" s="4">
        <v>1.0</v>
      </c>
      <c r="F582" s="4" t="s">
        <v>0</v>
      </c>
      <c r="G582" s="4" t="s">
        <v>835</v>
      </c>
      <c r="H582" s="4" t="s">
        <v>3</v>
      </c>
      <c r="I582" s="4" t="s">
        <v>8</v>
      </c>
    </row>
    <row r="583">
      <c r="A583" s="4" t="s">
        <v>831</v>
      </c>
      <c r="B583" s="4" t="s">
        <v>836</v>
      </c>
      <c r="C583" s="4" t="s">
        <v>841</v>
      </c>
      <c r="D583" s="4" t="s">
        <v>843</v>
      </c>
      <c r="E583" s="4">
        <v>0.0</v>
      </c>
      <c r="F583" s="4" t="s">
        <v>0</v>
      </c>
      <c r="G583" s="4" t="s">
        <v>835</v>
      </c>
      <c r="H583" s="4" t="s">
        <v>4</v>
      </c>
      <c r="I583" s="4" t="s">
        <v>8</v>
      </c>
    </row>
    <row r="584">
      <c r="A584" s="4" t="s">
        <v>831</v>
      </c>
      <c r="B584" s="4" t="s">
        <v>31</v>
      </c>
      <c r="C584" s="4" t="s">
        <v>841</v>
      </c>
      <c r="D584" s="4" t="s">
        <v>844</v>
      </c>
      <c r="E584" s="4">
        <v>1.0</v>
      </c>
      <c r="F584" s="4" t="s">
        <v>0</v>
      </c>
      <c r="G584" s="4" t="s">
        <v>835</v>
      </c>
      <c r="H584" s="4" t="s">
        <v>5</v>
      </c>
      <c r="I584" s="4" t="s">
        <v>8</v>
      </c>
    </row>
    <row r="585">
      <c r="A585" s="4" t="s">
        <v>831</v>
      </c>
      <c r="B585" s="4" t="s">
        <v>839</v>
      </c>
      <c r="C585" s="4" t="s">
        <v>841</v>
      </c>
      <c r="D585" s="4" t="s">
        <v>845</v>
      </c>
      <c r="E585" s="4">
        <v>0.0</v>
      </c>
      <c r="F585" s="4" t="s">
        <v>0</v>
      </c>
      <c r="G585" s="4" t="s">
        <v>835</v>
      </c>
      <c r="H585" s="4" t="s">
        <v>6</v>
      </c>
      <c r="I585" s="4" t="s">
        <v>8</v>
      </c>
    </row>
    <row r="586">
      <c r="A586" s="4" t="s">
        <v>831</v>
      </c>
      <c r="B586" s="4" t="s">
        <v>832</v>
      </c>
      <c r="C586" s="4" t="s">
        <v>846</v>
      </c>
      <c r="D586" s="4" t="s">
        <v>834</v>
      </c>
      <c r="E586" s="4">
        <v>1.0</v>
      </c>
      <c r="F586" s="4" t="s">
        <v>2</v>
      </c>
      <c r="G586" s="4" t="s">
        <v>835</v>
      </c>
      <c r="H586" s="4" t="s">
        <v>3</v>
      </c>
      <c r="I586" s="4" t="s">
        <v>8</v>
      </c>
    </row>
    <row r="587">
      <c r="A587" s="4" t="s">
        <v>831</v>
      </c>
      <c r="B587" s="4" t="s">
        <v>836</v>
      </c>
      <c r="C587" s="4" t="s">
        <v>846</v>
      </c>
      <c r="D587" s="4" t="s">
        <v>847</v>
      </c>
      <c r="E587" s="4">
        <v>0.0</v>
      </c>
      <c r="F587" s="4" t="s">
        <v>2</v>
      </c>
      <c r="G587" s="4" t="s">
        <v>835</v>
      </c>
      <c r="H587" s="4" t="s">
        <v>4</v>
      </c>
      <c r="I587" s="4" t="s">
        <v>8</v>
      </c>
    </row>
    <row r="588">
      <c r="A588" s="4" t="s">
        <v>831</v>
      </c>
      <c r="B588" s="4" t="s">
        <v>31</v>
      </c>
      <c r="C588" s="4" t="s">
        <v>846</v>
      </c>
      <c r="D588" s="4" t="s">
        <v>848</v>
      </c>
      <c r="E588" s="4">
        <v>1.0</v>
      </c>
      <c r="F588" s="4" t="s">
        <v>2</v>
      </c>
      <c r="G588" s="4" t="s">
        <v>835</v>
      </c>
      <c r="H588" s="4" t="s">
        <v>5</v>
      </c>
      <c r="I588" s="4" t="s">
        <v>8</v>
      </c>
    </row>
    <row r="589">
      <c r="A589" s="4" t="s">
        <v>831</v>
      </c>
      <c r="B589" s="4" t="s">
        <v>839</v>
      </c>
      <c r="C589" s="4" t="s">
        <v>846</v>
      </c>
      <c r="D589" s="4" t="s">
        <v>849</v>
      </c>
      <c r="E589" s="4">
        <v>0.0</v>
      </c>
      <c r="F589" s="4" t="s">
        <v>2</v>
      </c>
      <c r="G589" s="4" t="s">
        <v>835</v>
      </c>
      <c r="H589" s="4" t="s">
        <v>6</v>
      </c>
      <c r="I589" s="4" t="s">
        <v>8</v>
      </c>
    </row>
    <row r="590">
      <c r="A590" s="4" t="s">
        <v>850</v>
      </c>
      <c r="B590" s="4" t="s">
        <v>832</v>
      </c>
      <c r="C590" s="4" t="s">
        <v>851</v>
      </c>
      <c r="D590" s="4" t="s">
        <v>834</v>
      </c>
      <c r="E590" s="4">
        <v>1.0</v>
      </c>
      <c r="F590" s="4" t="s">
        <v>1</v>
      </c>
      <c r="G590" s="4" t="s">
        <v>835</v>
      </c>
      <c r="H590" s="4" t="s">
        <v>3</v>
      </c>
      <c r="I590" s="4" t="s">
        <v>8</v>
      </c>
    </row>
    <row r="591">
      <c r="A591" s="4" t="s">
        <v>850</v>
      </c>
      <c r="B591" s="4" t="s">
        <v>852</v>
      </c>
      <c r="C591" s="4" t="s">
        <v>851</v>
      </c>
      <c r="D591" s="4" t="s">
        <v>853</v>
      </c>
      <c r="E591" s="4">
        <v>1.0</v>
      </c>
      <c r="F591" s="4" t="s">
        <v>1</v>
      </c>
      <c r="G591" s="4" t="s">
        <v>835</v>
      </c>
      <c r="H591" s="4" t="s">
        <v>4</v>
      </c>
      <c r="I591" s="4" t="s">
        <v>8</v>
      </c>
    </row>
    <row r="592">
      <c r="A592" s="4" t="s">
        <v>850</v>
      </c>
      <c r="B592" s="4" t="s">
        <v>31</v>
      </c>
      <c r="C592" s="4" t="s">
        <v>851</v>
      </c>
      <c r="D592" s="4" t="s">
        <v>854</v>
      </c>
      <c r="E592" s="4">
        <v>1.0</v>
      </c>
      <c r="F592" s="4" t="s">
        <v>1</v>
      </c>
      <c r="G592" s="4" t="s">
        <v>835</v>
      </c>
      <c r="H592" s="4" t="s">
        <v>5</v>
      </c>
      <c r="I592" s="4" t="s">
        <v>8</v>
      </c>
    </row>
    <row r="593">
      <c r="A593" s="4" t="s">
        <v>850</v>
      </c>
      <c r="B593" s="4" t="s">
        <v>855</v>
      </c>
      <c r="C593" s="4" t="s">
        <v>851</v>
      </c>
      <c r="D593" s="4" t="s">
        <v>856</v>
      </c>
      <c r="E593" s="4">
        <v>0.0</v>
      </c>
      <c r="F593" s="4" t="s">
        <v>1</v>
      </c>
      <c r="G593" s="4" t="s">
        <v>835</v>
      </c>
      <c r="H593" s="4" t="s">
        <v>6</v>
      </c>
      <c r="I593" s="4" t="s">
        <v>8</v>
      </c>
    </row>
    <row r="594">
      <c r="A594" s="4" t="s">
        <v>850</v>
      </c>
      <c r="B594" s="4" t="s">
        <v>832</v>
      </c>
      <c r="C594" s="4" t="s">
        <v>857</v>
      </c>
      <c r="D594" s="4" t="s">
        <v>842</v>
      </c>
      <c r="E594" s="4">
        <v>1.0</v>
      </c>
      <c r="F594" s="4" t="s">
        <v>0</v>
      </c>
      <c r="G594" s="4" t="s">
        <v>835</v>
      </c>
      <c r="H594" s="4" t="s">
        <v>3</v>
      </c>
      <c r="I594" s="4" t="s">
        <v>8</v>
      </c>
    </row>
    <row r="595">
      <c r="A595" s="4" t="s">
        <v>850</v>
      </c>
      <c r="B595" s="4" t="s">
        <v>852</v>
      </c>
      <c r="C595" s="4" t="s">
        <v>857</v>
      </c>
      <c r="D595" s="4" t="s">
        <v>858</v>
      </c>
      <c r="E595" s="4">
        <v>0.0</v>
      </c>
      <c r="F595" s="4" t="s">
        <v>0</v>
      </c>
      <c r="G595" s="4" t="s">
        <v>835</v>
      </c>
      <c r="H595" s="4" t="s">
        <v>4</v>
      </c>
      <c r="I595" s="4" t="s">
        <v>8</v>
      </c>
    </row>
    <row r="596">
      <c r="A596" s="4" t="s">
        <v>850</v>
      </c>
      <c r="B596" s="4" t="s">
        <v>31</v>
      </c>
      <c r="C596" s="4" t="s">
        <v>857</v>
      </c>
      <c r="D596" s="4" t="s">
        <v>859</v>
      </c>
      <c r="E596" s="4">
        <v>1.0</v>
      </c>
      <c r="F596" s="4" t="s">
        <v>0</v>
      </c>
      <c r="G596" s="4" t="s">
        <v>835</v>
      </c>
      <c r="H596" s="4" t="s">
        <v>5</v>
      </c>
      <c r="I596" s="4" t="s">
        <v>8</v>
      </c>
    </row>
    <row r="597">
      <c r="A597" s="4" t="s">
        <v>850</v>
      </c>
      <c r="B597" s="4" t="s">
        <v>855</v>
      </c>
      <c r="C597" s="4" t="s">
        <v>857</v>
      </c>
      <c r="D597" s="4" t="s">
        <v>860</v>
      </c>
      <c r="E597" s="4">
        <v>0.0</v>
      </c>
      <c r="F597" s="4" t="s">
        <v>0</v>
      </c>
      <c r="G597" s="4" t="s">
        <v>835</v>
      </c>
      <c r="H597" s="4" t="s">
        <v>6</v>
      </c>
      <c r="I597" s="4" t="s">
        <v>8</v>
      </c>
    </row>
    <row r="598">
      <c r="A598" s="4" t="s">
        <v>850</v>
      </c>
      <c r="B598" s="4" t="s">
        <v>832</v>
      </c>
      <c r="C598" s="4" t="s">
        <v>861</v>
      </c>
      <c r="D598" s="4" t="s">
        <v>862</v>
      </c>
      <c r="E598" s="4">
        <v>0.0</v>
      </c>
      <c r="F598" s="4" t="s">
        <v>2</v>
      </c>
      <c r="G598" s="4" t="s">
        <v>835</v>
      </c>
      <c r="H598" s="4" t="s">
        <v>3</v>
      </c>
      <c r="I598" s="4" t="s">
        <v>8</v>
      </c>
    </row>
    <row r="599">
      <c r="A599" s="4" t="s">
        <v>850</v>
      </c>
      <c r="B599" s="4" t="s">
        <v>852</v>
      </c>
      <c r="C599" s="4" t="s">
        <v>861</v>
      </c>
      <c r="D599" s="4" t="s">
        <v>863</v>
      </c>
      <c r="E599" s="4">
        <v>0.0</v>
      </c>
      <c r="F599" s="4" t="s">
        <v>2</v>
      </c>
      <c r="G599" s="4" t="s">
        <v>835</v>
      </c>
      <c r="H599" s="4" t="s">
        <v>4</v>
      </c>
      <c r="I599" s="4" t="s">
        <v>8</v>
      </c>
    </row>
    <row r="600">
      <c r="A600" s="4" t="s">
        <v>850</v>
      </c>
      <c r="B600" s="4" t="s">
        <v>31</v>
      </c>
      <c r="C600" s="4" t="s">
        <v>861</v>
      </c>
      <c r="D600" s="4" t="s">
        <v>864</v>
      </c>
      <c r="E600" s="4">
        <v>1.0</v>
      </c>
      <c r="F600" s="4" t="s">
        <v>2</v>
      </c>
      <c r="G600" s="4" t="s">
        <v>835</v>
      </c>
      <c r="H600" s="4" t="s">
        <v>5</v>
      </c>
      <c r="I600" s="4" t="s">
        <v>8</v>
      </c>
    </row>
    <row r="601">
      <c r="A601" s="4" t="s">
        <v>850</v>
      </c>
      <c r="B601" s="4" t="s">
        <v>855</v>
      </c>
      <c r="C601" s="4" t="s">
        <v>861</v>
      </c>
      <c r="D601" s="4" t="s">
        <v>865</v>
      </c>
      <c r="E601" s="4">
        <v>0.0</v>
      </c>
      <c r="F601" s="4" t="s">
        <v>2</v>
      </c>
      <c r="G601" s="4" t="s">
        <v>835</v>
      </c>
      <c r="H601" s="4" t="s">
        <v>6</v>
      </c>
      <c r="I601" s="4" t="s">
        <v>8</v>
      </c>
    </row>
    <row r="602">
      <c r="A602" s="4" t="s">
        <v>866</v>
      </c>
      <c r="B602" s="4" t="s">
        <v>832</v>
      </c>
      <c r="C602" s="4" t="s">
        <v>867</v>
      </c>
      <c r="D602" s="4" t="s">
        <v>868</v>
      </c>
      <c r="E602" s="4">
        <v>1.0</v>
      </c>
      <c r="F602" s="4" t="s">
        <v>1</v>
      </c>
      <c r="G602" s="4" t="s">
        <v>835</v>
      </c>
      <c r="H602" s="4" t="s">
        <v>3</v>
      </c>
      <c r="I602" s="4" t="s">
        <v>8</v>
      </c>
    </row>
    <row r="603">
      <c r="A603" s="4" t="s">
        <v>866</v>
      </c>
      <c r="B603" s="4" t="s">
        <v>869</v>
      </c>
      <c r="C603" s="4" t="s">
        <v>867</v>
      </c>
      <c r="D603" s="4" t="s">
        <v>870</v>
      </c>
      <c r="E603" s="4">
        <v>0.0</v>
      </c>
      <c r="F603" s="4" t="s">
        <v>1</v>
      </c>
      <c r="G603" s="4" t="s">
        <v>835</v>
      </c>
      <c r="H603" s="4" t="s">
        <v>4</v>
      </c>
      <c r="I603" s="4" t="s">
        <v>8</v>
      </c>
    </row>
    <row r="604">
      <c r="A604" s="4" t="s">
        <v>866</v>
      </c>
      <c r="B604" s="4" t="s">
        <v>31</v>
      </c>
      <c r="C604" s="4" t="s">
        <v>867</v>
      </c>
      <c r="D604" s="4" t="s">
        <v>871</v>
      </c>
      <c r="E604" s="4">
        <v>0.0</v>
      </c>
      <c r="F604" s="4" t="s">
        <v>1</v>
      </c>
      <c r="G604" s="4" t="s">
        <v>835</v>
      </c>
      <c r="H604" s="4" t="s">
        <v>5</v>
      </c>
      <c r="I604" s="4" t="s">
        <v>8</v>
      </c>
    </row>
    <row r="605">
      <c r="A605" s="4" t="s">
        <v>866</v>
      </c>
      <c r="B605" s="4" t="s">
        <v>872</v>
      </c>
      <c r="C605" s="4" t="s">
        <v>867</v>
      </c>
      <c r="D605" s="4" t="s">
        <v>873</v>
      </c>
      <c r="E605" s="4">
        <v>1.0</v>
      </c>
      <c r="F605" s="4" t="s">
        <v>1</v>
      </c>
      <c r="G605" s="4" t="s">
        <v>835</v>
      </c>
      <c r="H605" s="4" t="s">
        <v>6</v>
      </c>
      <c r="I605" s="4" t="s">
        <v>8</v>
      </c>
    </row>
    <row r="606">
      <c r="A606" s="4" t="s">
        <v>866</v>
      </c>
      <c r="B606" s="4" t="s">
        <v>832</v>
      </c>
      <c r="C606" s="4" t="s">
        <v>874</v>
      </c>
      <c r="D606" s="4" t="s">
        <v>842</v>
      </c>
      <c r="E606" s="4">
        <v>1.0</v>
      </c>
      <c r="F606" s="4" t="s">
        <v>0</v>
      </c>
      <c r="G606" s="4" t="s">
        <v>835</v>
      </c>
      <c r="H606" s="4" t="s">
        <v>3</v>
      </c>
      <c r="I606" s="4" t="s">
        <v>8</v>
      </c>
    </row>
    <row r="607">
      <c r="A607" s="4" t="s">
        <v>866</v>
      </c>
      <c r="B607" s="4" t="s">
        <v>869</v>
      </c>
      <c r="C607" s="4" t="s">
        <v>874</v>
      </c>
      <c r="D607" s="4" t="s">
        <v>875</v>
      </c>
      <c r="E607" s="4">
        <v>1.0</v>
      </c>
      <c r="F607" s="4" t="s">
        <v>0</v>
      </c>
      <c r="G607" s="4" t="s">
        <v>835</v>
      </c>
      <c r="H607" s="4" t="s">
        <v>4</v>
      </c>
      <c r="I607" s="4" t="s">
        <v>8</v>
      </c>
    </row>
    <row r="608">
      <c r="A608" s="4" t="s">
        <v>866</v>
      </c>
      <c r="B608" s="4" t="s">
        <v>31</v>
      </c>
      <c r="C608" s="4" t="s">
        <v>874</v>
      </c>
      <c r="D608" s="4" t="s">
        <v>38</v>
      </c>
      <c r="E608" s="4">
        <v>1.0</v>
      </c>
      <c r="F608" s="4" t="s">
        <v>0</v>
      </c>
      <c r="G608" s="4" t="s">
        <v>835</v>
      </c>
      <c r="H608" s="4" t="s">
        <v>5</v>
      </c>
      <c r="I608" s="4" t="s">
        <v>8</v>
      </c>
    </row>
    <row r="609">
      <c r="A609" s="4" t="s">
        <v>866</v>
      </c>
      <c r="B609" s="4" t="s">
        <v>872</v>
      </c>
      <c r="C609" s="4" t="s">
        <v>874</v>
      </c>
      <c r="D609" s="4" t="s">
        <v>876</v>
      </c>
      <c r="E609" s="4">
        <v>0.0</v>
      </c>
      <c r="F609" s="4" t="s">
        <v>0</v>
      </c>
      <c r="G609" s="4" t="s">
        <v>835</v>
      </c>
      <c r="H609" s="4" t="s">
        <v>6</v>
      </c>
      <c r="I609" s="4" t="s">
        <v>8</v>
      </c>
    </row>
    <row r="610">
      <c r="A610" s="4" t="s">
        <v>866</v>
      </c>
      <c r="B610" s="4" t="s">
        <v>832</v>
      </c>
      <c r="C610" s="4" t="s">
        <v>877</v>
      </c>
      <c r="D610" s="4" t="s">
        <v>834</v>
      </c>
      <c r="E610" s="4">
        <v>1.0</v>
      </c>
      <c r="F610" s="4" t="s">
        <v>2</v>
      </c>
      <c r="G610" s="4" t="s">
        <v>835</v>
      </c>
      <c r="H610" s="4" t="s">
        <v>3</v>
      </c>
      <c r="I610" s="4" t="s">
        <v>8</v>
      </c>
    </row>
    <row r="611">
      <c r="A611" s="4" t="s">
        <v>866</v>
      </c>
      <c r="B611" s="4" t="s">
        <v>869</v>
      </c>
      <c r="C611" s="4" t="s">
        <v>877</v>
      </c>
      <c r="D611" s="4" t="s">
        <v>878</v>
      </c>
      <c r="E611" s="4">
        <v>1.0</v>
      </c>
      <c r="F611" s="4" t="s">
        <v>2</v>
      </c>
      <c r="G611" s="4" t="s">
        <v>835</v>
      </c>
      <c r="H611" s="4" t="s">
        <v>4</v>
      </c>
      <c r="I611" s="4" t="s">
        <v>8</v>
      </c>
    </row>
    <row r="612">
      <c r="A612" s="4" t="s">
        <v>866</v>
      </c>
      <c r="B612" s="4" t="s">
        <v>31</v>
      </c>
      <c r="C612" s="4" t="s">
        <v>877</v>
      </c>
      <c r="D612" s="4" t="s">
        <v>879</v>
      </c>
      <c r="E612" s="4">
        <v>1.0</v>
      </c>
      <c r="F612" s="4" t="s">
        <v>2</v>
      </c>
      <c r="G612" s="4" t="s">
        <v>835</v>
      </c>
      <c r="H612" s="4" t="s">
        <v>5</v>
      </c>
      <c r="I612" s="4" t="s">
        <v>8</v>
      </c>
    </row>
    <row r="613">
      <c r="A613" s="4" t="s">
        <v>866</v>
      </c>
      <c r="B613" s="4" t="s">
        <v>872</v>
      </c>
      <c r="C613" s="4" t="s">
        <v>877</v>
      </c>
      <c r="D613" s="4" t="s">
        <v>880</v>
      </c>
      <c r="E613" s="4">
        <v>0.0</v>
      </c>
      <c r="F613" s="4" t="s">
        <v>2</v>
      </c>
      <c r="G613" s="4" t="s">
        <v>835</v>
      </c>
      <c r="H613" s="4" t="s">
        <v>6</v>
      </c>
      <c r="I613" s="4" t="s">
        <v>8</v>
      </c>
    </row>
    <row r="614">
      <c r="A614" s="4" t="s">
        <v>881</v>
      </c>
      <c r="B614" s="4" t="s">
        <v>832</v>
      </c>
      <c r="C614" s="4" t="s">
        <v>882</v>
      </c>
      <c r="D614" s="4" t="s">
        <v>842</v>
      </c>
      <c r="E614" s="4">
        <v>1.0</v>
      </c>
      <c r="F614" s="4" t="s">
        <v>1</v>
      </c>
      <c r="G614" s="4" t="s">
        <v>835</v>
      </c>
      <c r="H614" s="4" t="s">
        <v>3</v>
      </c>
      <c r="I614" s="4" t="s">
        <v>8</v>
      </c>
    </row>
    <row r="615">
      <c r="A615" s="4" t="s">
        <v>881</v>
      </c>
      <c r="B615" s="4" t="s">
        <v>883</v>
      </c>
      <c r="C615" s="4" t="s">
        <v>882</v>
      </c>
      <c r="D615" s="4" t="s">
        <v>884</v>
      </c>
      <c r="E615" s="4">
        <v>0.0</v>
      </c>
      <c r="F615" s="4" t="s">
        <v>1</v>
      </c>
      <c r="G615" s="4" t="s">
        <v>835</v>
      </c>
      <c r="H615" s="4" t="s">
        <v>4</v>
      </c>
      <c r="I615" s="4" t="s">
        <v>8</v>
      </c>
    </row>
    <row r="616">
      <c r="A616" s="4" t="s">
        <v>881</v>
      </c>
      <c r="B616" s="4" t="s">
        <v>31</v>
      </c>
      <c r="C616" s="4" t="s">
        <v>882</v>
      </c>
      <c r="D616" s="4" t="s">
        <v>885</v>
      </c>
      <c r="E616" s="4">
        <v>1.0</v>
      </c>
      <c r="F616" s="4" t="s">
        <v>1</v>
      </c>
      <c r="G616" s="4" t="s">
        <v>835</v>
      </c>
      <c r="H616" s="4" t="s">
        <v>5</v>
      </c>
      <c r="I616" s="4" t="s">
        <v>8</v>
      </c>
    </row>
    <row r="617">
      <c r="A617" s="4" t="s">
        <v>881</v>
      </c>
      <c r="B617" s="4" t="s">
        <v>886</v>
      </c>
      <c r="C617" s="4" t="s">
        <v>882</v>
      </c>
      <c r="D617" s="4" t="s">
        <v>887</v>
      </c>
      <c r="E617" s="4">
        <v>0.0</v>
      </c>
      <c r="F617" s="4" t="s">
        <v>1</v>
      </c>
      <c r="G617" s="4" t="s">
        <v>835</v>
      </c>
      <c r="H617" s="4" t="s">
        <v>6</v>
      </c>
      <c r="I617" s="4" t="s">
        <v>8</v>
      </c>
    </row>
    <row r="618">
      <c r="A618" s="4" t="s">
        <v>881</v>
      </c>
      <c r="B618" s="4" t="s">
        <v>832</v>
      </c>
      <c r="C618" s="4" t="s">
        <v>888</v>
      </c>
      <c r="D618" s="4" t="s">
        <v>842</v>
      </c>
      <c r="E618" s="4">
        <v>1.0</v>
      </c>
      <c r="F618" s="4" t="s">
        <v>0</v>
      </c>
      <c r="G618" s="4" t="s">
        <v>835</v>
      </c>
      <c r="H618" s="4" t="s">
        <v>3</v>
      </c>
      <c r="I618" s="4" t="s">
        <v>8</v>
      </c>
    </row>
    <row r="619">
      <c r="A619" s="4" t="s">
        <v>881</v>
      </c>
      <c r="B619" s="4" t="s">
        <v>883</v>
      </c>
      <c r="C619" s="4" t="s">
        <v>888</v>
      </c>
      <c r="D619" s="4" t="s">
        <v>889</v>
      </c>
      <c r="E619" s="4">
        <v>0.0</v>
      </c>
      <c r="F619" s="4" t="s">
        <v>0</v>
      </c>
      <c r="G619" s="4" t="s">
        <v>835</v>
      </c>
      <c r="H619" s="4" t="s">
        <v>4</v>
      </c>
      <c r="I619" s="4" t="s">
        <v>8</v>
      </c>
    </row>
    <row r="620">
      <c r="A620" s="4" t="s">
        <v>881</v>
      </c>
      <c r="B620" s="4" t="s">
        <v>31</v>
      </c>
      <c r="C620" s="4" t="s">
        <v>888</v>
      </c>
      <c r="D620" s="4" t="s">
        <v>890</v>
      </c>
      <c r="E620" s="4">
        <v>1.0</v>
      </c>
      <c r="F620" s="4" t="s">
        <v>0</v>
      </c>
      <c r="G620" s="4" t="s">
        <v>835</v>
      </c>
      <c r="H620" s="4" t="s">
        <v>5</v>
      </c>
      <c r="I620" s="4" t="s">
        <v>8</v>
      </c>
    </row>
    <row r="621">
      <c r="A621" s="4" t="s">
        <v>881</v>
      </c>
      <c r="B621" s="4" t="s">
        <v>886</v>
      </c>
      <c r="C621" s="4" t="s">
        <v>888</v>
      </c>
      <c r="D621" s="4" t="s">
        <v>891</v>
      </c>
      <c r="E621" s="4">
        <v>0.0</v>
      </c>
      <c r="F621" s="4" t="s">
        <v>0</v>
      </c>
      <c r="G621" s="4" t="s">
        <v>835</v>
      </c>
      <c r="H621" s="4" t="s">
        <v>6</v>
      </c>
      <c r="I621" s="4" t="s">
        <v>8</v>
      </c>
    </row>
    <row r="622">
      <c r="A622" s="4" t="s">
        <v>881</v>
      </c>
      <c r="B622" s="4" t="s">
        <v>832</v>
      </c>
      <c r="C622" s="4" t="s">
        <v>892</v>
      </c>
      <c r="D622" s="4" t="s">
        <v>842</v>
      </c>
      <c r="E622" s="4">
        <v>1.0</v>
      </c>
      <c r="F622" s="4" t="s">
        <v>2</v>
      </c>
      <c r="G622" s="4" t="s">
        <v>835</v>
      </c>
      <c r="H622" s="4" t="s">
        <v>3</v>
      </c>
      <c r="I622" s="4" t="s">
        <v>8</v>
      </c>
    </row>
    <row r="623">
      <c r="A623" s="4" t="s">
        <v>881</v>
      </c>
      <c r="B623" s="4" t="s">
        <v>883</v>
      </c>
      <c r="C623" s="4" t="s">
        <v>892</v>
      </c>
      <c r="D623" s="4" t="s">
        <v>893</v>
      </c>
      <c r="E623" s="4">
        <v>0.0</v>
      </c>
      <c r="F623" s="4" t="s">
        <v>2</v>
      </c>
      <c r="G623" s="4" t="s">
        <v>835</v>
      </c>
      <c r="H623" s="4" t="s">
        <v>4</v>
      </c>
      <c r="I623" s="4" t="s">
        <v>8</v>
      </c>
    </row>
    <row r="624">
      <c r="A624" s="4" t="s">
        <v>881</v>
      </c>
      <c r="B624" s="4" t="s">
        <v>31</v>
      </c>
      <c r="C624" s="4" t="s">
        <v>892</v>
      </c>
      <c r="D624" s="4" t="s">
        <v>894</v>
      </c>
      <c r="E624" s="4">
        <v>1.0</v>
      </c>
      <c r="F624" s="4" t="s">
        <v>2</v>
      </c>
      <c r="G624" s="4" t="s">
        <v>835</v>
      </c>
      <c r="H624" s="4" t="s">
        <v>5</v>
      </c>
      <c r="I624" s="4" t="s">
        <v>8</v>
      </c>
    </row>
    <row r="625">
      <c r="A625" s="4" t="s">
        <v>881</v>
      </c>
      <c r="B625" s="4" t="s">
        <v>886</v>
      </c>
      <c r="C625" s="4" t="s">
        <v>892</v>
      </c>
      <c r="D625" s="4" t="s">
        <v>895</v>
      </c>
      <c r="E625" s="4">
        <v>1.0</v>
      </c>
      <c r="F625" s="4" t="s">
        <v>2</v>
      </c>
      <c r="G625" s="4" t="s">
        <v>835</v>
      </c>
      <c r="H625" s="4" t="s">
        <v>6</v>
      </c>
      <c r="I625" s="4" t="s">
        <v>8</v>
      </c>
    </row>
    <row r="626">
      <c r="A626" s="4" t="s">
        <v>896</v>
      </c>
      <c r="B626" s="4" t="s">
        <v>897</v>
      </c>
      <c r="C626" s="4" t="s">
        <v>898</v>
      </c>
      <c r="D626" s="4" t="s">
        <v>899</v>
      </c>
      <c r="E626" s="4">
        <v>1.0</v>
      </c>
      <c r="F626" s="4" t="s">
        <v>1</v>
      </c>
      <c r="G626" s="4" t="s">
        <v>900</v>
      </c>
      <c r="H626" s="4" t="s">
        <v>3</v>
      </c>
      <c r="I626" s="4" t="s">
        <v>8</v>
      </c>
    </row>
    <row r="627">
      <c r="A627" s="4" t="s">
        <v>896</v>
      </c>
      <c r="B627" s="4" t="s">
        <v>901</v>
      </c>
      <c r="C627" s="4" t="s">
        <v>898</v>
      </c>
      <c r="D627" s="4" t="s">
        <v>902</v>
      </c>
      <c r="E627" s="4">
        <v>1.0</v>
      </c>
      <c r="F627" s="4" t="s">
        <v>1</v>
      </c>
      <c r="G627" s="4" t="s">
        <v>900</v>
      </c>
      <c r="H627" s="4" t="s">
        <v>4</v>
      </c>
      <c r="I627" s="4" t="s">
        <v>8</v>
      </c>
    </row>
    <row r="628">
      <c r="A628" s="4" t="s">
        <v>896</v>
      </c>
      <c r="B628" s="4" t="s">
        <v>31</v>
      </c>
      <c r="C628" s="4" t="s">
        <v>898</v>
      </c>
      <c r="D628" s="4" t="s">
        <v>38</v>
      </c>
      <c r="E628" s="4">
        <v>1.0</v>
      </c>
      <c r="F628" s="4" t="s">
        <v>1</v>
      </c>
      <c r="G628" s="4" t="s">
        <v>900</v>
      </c>
      <c r="H628" s="4" t="s">
        <v>5</v>
      </c>
      <c r="I628" s="4" t="s">
        <v>8</v>
      </c>
    </row>
    <row r="629">
      <c r="A629" s="4" t="s">
        <v>896</v>
      </c>
      <c r="B629" s="4" t="s">
        <v>903</v>
      </c>
      <c r="C629" s="4" t="s">
        <v>898</v>
      </c>
      <c r="D629" s="4" t="s">
        <v>904</v>
      </c>
      <c r="E629" s="4">
        <v>0.0</v>
      </c>
      <c r="F629" s="4" t="s">
        <v>1</v>
      </c>
      <c r="G629" s="4" t="s">
        <v>900</v>
      </c>
      <c r="H629" s="4" t="s">
        <v>6</v>
      </c>
      <c r="I629" s="4" t="s">
        <v>8</v>
      </c>
    </row>
    <row r="630">
      <c r="A630" s="4" t="s">
        <v>896</v>
      </c>
      <c r="B630" s="4" t="s">
        <v>897</v>
      </c>
      <c r="C630" s="4" t="s">
        <v>905</v>
      </c>
      <c r="D630" s="4" t="s">
        <v>899</v>
      </c>
      <c r="E630" s="4">
        <v>1.0</v>
      </c>
      <c r="F630" s="4" t="s">
        <v>0</v>
      </c>
      <c r="G630" s="4" t="s">
        <v>900</v>
      </c>
      <c r="H630" s="4" t="s">
        <v>3</v>
      </c>
      <c r="I630" s="4" t="s">
        <v>8</v>
      </c>
    </row>
    <row r="631">
      <c r="A631" s="4" t="s">
        <v>896</v>
      </c>
      <c r="B631" s="4" t="s">
        <v>901</v>
      </c>
      <c r="C631" s="4" t="s">
        <v>905</v>
      </c>
      <c r="D631" s="4" t="s">
        <v>902</v>
      </c>
      <c r="E631" s="4">
        <v>1.0</v>
      </c>
      <c r="F631" s="4" t="s">
        <v>0</v>
      </c>
      <c r="G631" s="4" t="s">
        <v>900</v>
      </c>
      <c r="H631" s="4" t="s">
        <v>4</v>
      </c>
      <c r="I631" s="4" t="s">
        <v>8</v>
      </c>
    </row>
    <row r="632">
      <c r="A632" s="4" t="s">
        <v>896</v>
      </c>
      <c r="B632" s="4" t="s">
        <v>31</v>
      </c>
      <c r="C632" s="4" t="s">
        <v>905</v>
      </c>
      <c r="D632" s="4" t="s">
        <v>906</v>
      </c>
      <c r="E632" s="4">
        <v>0.0</v>
      </c>
      <c r="F632" s="4" t="s">
        <v>0</v>
      </c>
      <c r="G632" s="4" t="s">
        <v>900</v>
      </c>
      <c r="H632" s="4" t="s">
        <v>5</v>
      </c>
      <c r="I632" s="4" t="s">
        <v>8</v>
      </c>
    </row>
    <row r="633">
      <c r="A633" s="4" t="s">
        <v>896</v>
      </c>
      <c r="B633" s="4" t="s">
        <v>903</v>
      </c>
      <c r="C633" s="4" t="s">
        <v>905</v>
      </c>
      <c r="D633" s="4" t="s">
        <v>907</v>
      </c>
      <c r="E633" s="4">
        <v>0.0</v>
      </c>
      <c r="F633" s="4" t="s">
        <v>0</v>
      </c>
      <c r="G633" s="4" t="s">
        <v>900</v>
      </c>
      <c r="H633" s="4" t="s">
        <v>6</v>
      </c>
      <c r="I633" s="4" t="s">
        <v>8</v>
      </c>
    </row>
    <row r="634">
      <c r="A634" s="4" t="s">
        <v>896</v>
      </c>
      <c r="B634" s="4" t="s">
        <v>897</v>
      </c>
      <c r="C634" s="4" t="s">
        <v>908</v>
      </c>
      <c r="D634" s="4" t="s">
        <v>899</v>
      </c>
      <c r="E634" s="4">
        <v>1.0</v>
      </c>
      <c r="F634" s="4" t="s">
        <v>2</v>
      </c>
      <c r="G634" s="4" t="s">
        <v>900</v>
      </c>
      <c r="H634" s="4" t="s">
        <v>3</v>
      </c>
      <c r="I634" s="4" t="s">
        <v>8</v>
      </c>
    </row>
    <row r="635">
      <c r="A635" s="4" t="s">
        <v>896</v>
      </c>
      <c r="B635" s="4" t="s">
        <v>901</v>
      </c>
      <c r="C635" s="4" t="s">
        <v>908</v>
      </c>
      <c r="D635" s="4" t="s">
        <v>909</v>
      </c>
      <c r="E635" s="4">
        <v>0.0</v>
      </c>
      <c r="F635" s="4" t="s">
        <v>2</v>
      </c>
      <c r="G635" s="4" t="s">
        <v>900</v>
      </c>
      <c r="H635" s="4" t="s">
        <v>4</v>
      </c>
      <c r="I635" s="4" t="s">
        <v>8</v>
      </c>
    </row>
    <row r="636">
      <c r="A636" s="4" t="s">
        <v>896</v>
      </c>
      <c r="B636" s="4" t="s">
        <v>31</v>
      </c>
      <c r="C636" s="4" t="s">
        <v>908</v>
      </c>
      <c r="D636" s="4" t="s">
        <v>910</v>
      </c>
      <c r="E636" s="4">
        <v>1.0</v>
      </c>
      <c r="F636" s="4" t="s">
        <v>2</v>
      </c>
      <c r="G636" s="4" t="s">
        <v>900</v>
      </c>
      <c r="H636" s="4" t="s">
        <v>5</v>
      </c>
      <c r="I636" s="4" t="s">
        <v>8</v>
      </c>
    </row>
    <row r="637">
      <c r="A637" s="4" t="s">
        <v>896</v>
      </c>
      <c r="B637" s="4" t="s">
        <v>903</v>
      </c>
      <c r="C637" s="4" t="s">
        <v>908</v>
      </c>
      <c r="D637" s="4" t="s">
        <v>911</v>
      </c>
      <c r="E637" s="4">
        <v>0.0</v>
      </c>
      <c r="F637" s="4" t="s">
        <v>2</v>
      </c>
      <c r="G637" s="4" t="s">
        <v>900</v>
      </c>
      <c r="H637" s="4" t="s">
        <v>6</v>
      </c>
      <c r="I637" s="4" t="s">
        <v>8</v>
      </c>
    </row>
    <row r="638">
      <c r="A638" s="4" t="s">
        <v>912</v>
      </c>
      <c r="B638" s="4" t="s">
        <v>897</v>
      </c>
      <c r="C638" s="4" t="s">
        <v>913</v>
      </c>
      <c r="D638" s="4" t="s">
        <v>914</v>
      </c>
      <c r="E638" s="4">
        <v>1.0</v>
      </c>
      <c r="F638" s="4" t="s">
        <v>1</v>
      </c>
      <c r="G638" s="4" t="s">
        <v>900</v>
      </c>
      <c r="H638" s="4" t="s">
        <v>3</v>
      </c>
      <c r="I638" s="4" t="s">
        <v>8</v>
      </c>
    </row>
    <row r="639">
      <c r="A639" s="4" t="s">
        <v>912</v>
      </c>
      <c r="B639" s="4" t="s">
        <v>915</v>
      </c>
      <c r="C639" s="4" t="s">
        <v>913</v>
      </c>
      <c r="D639" s="4" t="s">
        <v>916</v>
      </c>
      <c r="E639" s="4">
        <v>0.0</v>
      </c>
      <c r="F639" s="4" t="s">
        <v>1</v>
      </c>
      <c r="G639" s="4" t="s">
        <v>900</v>
      </c>
      <c r="H639" s="4" t="s">
        <v>4</v>
      </c>
      <c r="I639" s="4" t="s">
        <v>8</v>
      </c>
    </row>
    <row r="640">
      <c r="A640" s="4" t="s">
        <v>912</v>
      </c>
      <c r="B640" s="4" t="s">
        <v>31</v>
      </c>
      <c r="C640" s="4" t="s">
        <v>913</v>
      </c>
      <c r="D640" s="4" t="s">
        <v>917</v>
      </c>
      <c r="E640" s="4">
        <v>1.0</v>
      </c>
      <c r="F640" s="4" t="s">
        <v>1</v>
      </c>
      <c r="G640" s="4" t="s">
        <v>900</v>
      </c>
      <c r="H640" s="4" t="s">
        <v>5</v>
      </c>
      <c r="I640" s="4" t="s">
        <v>8</v>
      </c>
    </row>
    <row r="641">
      <c r="A641" s="4" t="s">
        <v>912</v>
      </c>
      <c r="B641" s="4" t="s">
        <v>918</v>
      </c>
      <c r="C641" s="4" t="s">
        <v>913</v>
      </c>
      <c r="D641" s="4" t="s">
        <v>919</v>
      </c>
      <c r="E641" s="4">
        <v>1.0</v>
      </c>
      <c r="F641" s="4" t="s">
        <v>1</v>
      </c>
      <c r="G641" s="4" t="s">
        <v>900</v>
      </c>
      <c r="H641" s="4" t="s">
        <v>6</v>
      </c>
      <c r="I641" s="4" t="s">
        <v>8</v>
      </c>
    </row>
    <row r="642">
      <c r="A642" s="4" t="s">
        <v>912</v>
      </c>
      <c r="B642" s="4" t="s">
        <v>897</v>
      </c>
      <c r="C642" s="4" t="s">
        <v>920</v>
      </c>
      <c r="D642" s="4" t="s">
        <v>921</v>
      </c>
      <c r="E642" s="4">
        <v>1.0</v>
      </c>
      <c r="F642" s="4" t="s">
        <v>0</v>
      </c>
      <c r="G642" s="4" t="s">
        <v>900</v>
      </c>
      <c r="H642" s="4" t="s">
        <v>3</v>
      </c>
      <c r="I642" s="4" t="s">
        <v>8</v>
      </c>
    </row>
    <row r="643">
      <c r="A643" s="4" t="s">
        <v>912</v>
      </c>
      <c r="B643" s="4" t="s">
        <v>915</v>
      </c>
      <c r="C643" s="4" t="s">
        <v>920</v>
      </c>
      <c r="D643" s="4" t="s">
        <v>922</v>
      </c>
      <c r="E643" s="4">
        <v>1.0</v>
      </c>
      <c r="F643" s="4" t="s">
        <v>0</v>
      </c>
      <c r="G643" s="4" t="s">
        <v>900</v>
      </c>
      <c r="H643" s="4" t="s">
        <v>4</v>
      </c>
      <c r="I643" s="4" t="s">
        <v>8</v>
      </c>
    </row>
    <row r="644">
      <c r="A644" s="4" t="s">
        <v>912</v>
      </c>
      <c r="B644" s="4" t="s">
        <v>31</v>
      </c>
      <c r="C644" s="4" t="s">
        <v>920</v>
      </c>
      <c r="D644" s="4" t="s">
        <v>38</v>
      </c>
      <c r="E644" s="4">
        <v>1.0</v>
      </c>
      <c r="F644" s="4" t="s">
        <v>0</v>
      </c>
      <c r="G644" s="4" t="s">
        <v>900</v>
      </c>
      <c r="H644" s="4" t="s">
        <v>5</v>
      </c>
      <c r="I644" s="4" t="s">
        <v>8</v>
      </c>
    </row>
    <row r="645">
      <c r="A645" s="4" t="s">
        <v>912</v>
      </c>
      <c r="B645" s="4" t="s">
        <v>918</v>
      </c>
      <c r="C645" s="4" t="s">
        <v>920</v>
      </c>
      <c r="D645" s="4" t="s">
        <v>923</v>
      </c>
      <c r="E645" s="4">
        <v>1.0</v>
      </c>
      <c r="F645" s="4" t="s">
        <v>0</v>
      </c>
      <c r="G645" s="4" t="s">
        <v>900</v>
      </c>
      <c r="H645" s="4" t="s">
        <v>6</v>
      </c>
      <c r="I645" s="4" t="s">
        <v>8</v>
      </c>
    </row>
    <row r="646">
      <c r="A646" s="4" t="s">
        <v>912</v>
      </c>
      <c r="B646" s="4" t="s">
        <v>897</v>
      </c>
      <c r="C646" s="4" t="s">
        <v>924</v>
      </c>
      <c r="D646" s="4" t="s">
        <v>921</v>
      </c>
      <c r="E646" s="4">
        <v>1.0</v>
      </c>
      <c r="F646" s="4" t="s">
        <v>2</v>
      </c>
      <c r="G646" s="4" t="s">
        <v>900</v>
      </c>
      <c r="H646" s="4" t="s">
        <v>3</v>
      </c>
      <c r="I646" s="4" t="s">
        <v>8</v>
      </c>
    </row>
    <row r="647">
      <c r="A647" s="4" t="s">
        <v>912</v>
      </c>
      <c r="B647" s="4" t="s">
        <v>915</v>
      </c>
      <c r="C647" s="4" t="s">
        <v>924</v>
      </c>
      <c r="D647" s="4" t="s">
        <v>925</v>
      </c>
      <c r="E647" s="4">
        <v>0.0</v>
      </c>
      <c r="F647" s="4" t="s">
        <v>2</v>
      </c>
      <c r="G647" s="4" t="s">
        <v>900</v>
      </c>
      <c r="H647" s="4" t="s">
        <v>4</v>
      </c>
      <c r="I647" s="4" t="s">
        <v>8</v>
      </c>
    </row>
    <row r="648">
      <c r="A648" s="4" t="s">
        <v>912</v>
      </c>
      <c r="B648" s="4" t="s">
        <v>31</v>
      </c>
      <c r="C648" s="4" t="s">
        <v>924</v>
      </c>
      <c r="D648" s="4" t="s">
        <v>926</v>
      </c>
      <c r="E648" s="4">
        <v>1.0</v>
      </c>
      <c r="F648" s="4" t="s">
        <v>2</v>
      </c>
      <c r="G648" s="4" t="s">
        <v>900</v>
      </c>
      <c r="H648" s="4" t="s">
        <v>5</v>
      </c>
      <c r="I648" s="4" t="s">
        <v>8</v>
      </c>
    </row>
    <row r="649">
      <c r="A649" s="4" t="s">
        <v>912</v>
      </c>
      <c r="B649" s="4" t="s">
        <v>918</v>
      </c>
      <c r="C649" s="4" t="s">
        <v>924</v>
      </c>
      <c r="D649" s="4" t="s">
        <v>927</v>
      </c>
      <c r="E649" s="4">
        <v>1.0</v>
      </c>
      <c r="F649" s="4" t="s">
        <v>2</v>
      </c>
      <c r="G649" s="4" t="s">
        <v>900</v>
      </c>
      <c r="H649" s="4" t="s">
        <v>6</v>
      </c>
      <c r="I649" s="4" t="s">
        <v>8</v>
      </c>
    </row>
    <row r="650">
      <c r="A650" s="4" t="s">
        <v>928</v>
      </c>
      <c r="B650" s="4" t="s">
        <v>897</v>
      </c>
      <c r="C650" s="4" t="s">
        <v>929</v>
      </c>
      <c r="D650" s="4" t="s">
        <v>899</v>
      </c>
      <c r="E650" s="4">
        <v>1.0</v>
      </c>
      <c r="F650" s="4" t="s">
        <v>1</v>
      </c>
      <c r="G650" s="4" t="s">
        <v>900</v>
      </c>
      <c r="H650" s="4" t="s">
        <v>3</v>
      </c>
      <c r="I650" s="4" t="s">
        <v>8</v>
      </c>
    </row>
    <row r="651">
      <c r="A651" s="4" t="s">
        <v>928</v>
      </c>
      <c r="B651" s="4" t="s">
        <v>930</v>
      </c>
      <c r="C651" s="4" t="s">
        <v>929</v>
      </c>
      <c r="D651" s="4" t="s">
        <v>931</v>
      </c>
      <c r="E651" s="4">
        <v>1.0</v>
      </c>
      <c r="F651" s="4" t="s">
        <v>1</v>
      </c>
      <c r="G651" s="4" t="s">
        <v>900</v>
      </c>
      <c r="H651" s="4" t="s">
        <v>4</v>
      </c>
      <c r="I651" s="4" t="s">
        <v>8</v>
      </c>
    </row>
    <row r="652">
      <c r="A652" s="4" t="s">
        <v>928</v>
      </c>
      <c r="B652" s="4" t="s">
        <v>31</v>
      </c>
      <c r="C652" s="4" t="s">
        <v>929</v>
      </c>
      <c r="D652" s="4" t="s">
        <v>38</v>
      </c>
      <c r="E652" s="4">
        <v>1.0</v>
      </c>
      <c r="F652" s="4" t="s">
        <v>1</v>
      </c>
      <c r="G652" s="4" t="s">
        <v>900</v>
      </c>
      <c r="H652" s="4" t="s">
        <v>5</v>
      </c>
      <c r="I652" s="4" t="s">
        <v>8</v>
      </c>
    </row>
    <row r="653">
      <c r="A653" s="4" t="s">
        <v>928</v>
      </c>
      <c r="B653" s="4" t="s">
        <v>932</v>
      </c>
      <c r="C653" s="4" t="s">
        <v>929</v>
      </c>
      <c r="D653" s="4" t="s">
        <v>933</v>
      </c>
      <c r="E653" s="4">
        <v>0.0</v>
      </c>
      <c r="F653" s="4" t="s">
        <v>1</v>
      </c>
      <c r="G653" s="4" t="s">
        <v>900</v>
      </c>
      <c r="H653" s="4" t="s">
        <v>6</v>
      </c>
      <c r="I653" s="4" t="s">
        <v>8</v>
      </c>
    </row>
    <row r="654">
      <c r="A654" s="4" t="s">
        <v>928</v>
      </c>
      <c r="B654" s="4" t="s">
        <v>897</v>
      </c>
      <c r="C654" s="4" t="s">
        <v>934</v>
      </c>
      <c r="D654" s="4" t="s">
        <v>921</v>
      </c>
      <c r="E654" s="4">
        <v>1.0</v>
      </c>
      <c r="F654" s="4" t="s">
        <v>0</v>
      </c>
      <c r="G654" s="4" t="s">
        <v>900</v>
      </c>
      <c r="H654" s="4" t="s">
        <v>3</v>
      </c>
      <c r="I654" s="4" t="s">
        <v>8</v>
      </c>
    </row>
    <row r="655">
      <c r="A655" s="4" t="s">
        <v>928</v>
      </c>
      <c r="B655" s="4" t="s">
        <v>930</v>
      </c>
      <c r="C655" s="4" t="s">
        <v>934</v>
      </c>
      <c r="D655" s="4" t="s">
        <v>935</v>
      </c>
      <c r="E655" s="4">
        <v>0.0</v>
      </c>
      <c r="F655" s="4" t="s">
        <v>0</v>
      </c>
      <c r="G655" s="4" t="s">
        <v>900</v>
      </c>
      <c r="H655" s="4" t="s">
        <v>4</v>
      </c>
      <c r="I655" s="4" t="s">
        <v>8</v>
      </c>
    </row>
    <row r="656">
      <c r="A656" s="4" t="s">
        <v>928</v>
      </c>
      <c r="B656" s="4" t="s">
        <v>31</v>
      </c>
      <c r="C656" s="4" t="s">
        <v>934</v>
      </c>
      <c r="D656" s="4" t="s">
        <v>936</v>
      </c>
      <c r="E656" s="4">
        <v>1.0</v>
      </c>
      <c r="F656" s="4" t="s">
        <v>0</v>
      </c>
      <c r="G656" s="4" t="s">
        <v>900</v>
      </c>
      <c r="H656" s="4" t="s">
        <v>5</v>
      </c>
      <c r="I656" s="4" t="s">
        <v>8</v>
      </c>
    </row>
    <row r="657">
      <c r="A657" s="4" t="s">
        <v>928</v>
      </c>
      <c r="B657" s="4" t="s">
        <v>932</v>
      </c>
      <c r="C657" s="4" t="s">
        <v>934</v>
      </c>
      <c r="D657" s="4" t="s">
        <v>937</v>
      </c>
      <c r="E657" s="4">
        <v>1.0</v>
      </c>
      <c r="F657" s="4" t="s">
        <v>0</v>
      </c>
      <c r="G657" s="4" t="s">
        <v>900</v>
      </c>
      <c r="H657" s="4" t="s">
        <v>6</v>
      </c>
      <c r="I657" s="4" t="s">
        <v>8</v>
      </c>
    </row>
    <row r="658">
      <c r="A658" s="4" t="s">
        <v>928</v>
      </c>
      <c r="B658" s="4" t="s">
        <v>897</v>
      </c>
      <c r="C658" s="4" t="s">
        <v>938</v>
      </c>
      <c r="D658" s="4" t="s">
        <v>899</v>
      </c>
      <c r="E658" s="4">
        <v>1.0</v>
      </c>
      <c r="F658" s="4" t="s">
        <v>2</v>
      </c>
      <c r="G658" s="4" t="s">
        <v>900</v>
      </c>
      <c r="H658" s="4" t="s">
        <v>3</v>
      </c>
      <c r="I658" s="4" t="s">
        <v>8</v>
      </c>
    </row>
    <row r="659">
      <c r="A659" s="4" t="s">
        <v>928</v>
      </c>
      <c r="B659" s="4" t="s">
        <v>930</v>
      </c>
      <c r="C659" s="4" t="s">
        <v>938</v>
      </c>
      <c r="D659" s="4" t="s">
        <v>939</v>
      </c>
      <c r="E659" s="4">
        <v>0.0</v>
      </c>
      <c r="F659" s="4" t="s">
        <v>2</v>
      </c>
      <c r="G659" s="4" t="s">
        <v>900</v>
      </c>
      <c r="H659" s="4" t="s">
        <v>4</v>
      </c>
      <c r="I659" s="4" t="s">
        <v>8</v>
      </c>
    </row>
    <row r="660">
      <c r="A660" s="4" t="s">
        <v>928</v>
      </c>
      <c r="B660" s="4" t="s">
        <v>31</v>
      </c>
      <c r="C660" s="4" t="s">
        <v>938</v>
      </c>
      <c r="D660" s="4" t="s">
        <v>940</v>
      </c>
      <c r="E660" s="4">
        <v>0.0</v>
      </c>
      <c r="F660" s="4" t="s">
        <v>2</v>
      </c>
      <c r="G660" s="4" t="s">
        <v>900</v>
      </c>
      <c r="H660" s="4" t="s">
        <v>5</v>
      </c>
      <c r="I660" s="4" t="s">
        <v>8</v>
      </c>
    </row>
    <row r="661">
      <c r="A661" s="4" t="s">
        <v>928</v>
      </c>
      <c r="B661" s="4" t="s">
        <v>932</v>
      </c>
      <c r="C661" s="4" t="s">
        <v>938</v>
      </c>
      <c r="D661" s="4" t="s">
        <v>941</v>
      </c>
      <c r="E661" s="4">
        <v>0.0</v>
      </c>
      <c r="F661" s="4" t="s">
        <v>2</v>
      </c>
      <c r="G661" s="4" t="s">
        <v>900</v>
      </c>
      <c r="H661" s="4" t="s">
        <v>6</v>
      </c>
      <c r="I661" s="4" t="s">
        <v>8</v>
      </c>
    </row>
    <row r="662">
      <c r="A662" s="4" t="s">
        <v>942</v>
      </c>
      <c r="B662" s="4" t="s">
        <v>897</v>
      </c>
      <c r="C662" s="4" t="s">
        <v>943</v>
      </c>
      <c r="D662" s="4" t="s">
        <v>921</v>
      </c>
      <c r="E662" s="4">
        <v>1.0</v>
      </c>
      <c r="F662" s="4" t="s">
        <v>1</v>
      </c>
      <c r="G662" s="4" t="s">
        <v>900</v>
      </c>
      <c r="H662" s="4" t="s">
        <v>3</v>
      </c>
      <c r="I662" s="4" t="s">
        <v>8</v>
      </c>
    </row>
    <row r="663">
      <c r="A663" s="4" t="s">
        <v>942</v>
      </c>
      <c r="B663" s="4" t="s">
        <v>944</v>
      </c>
      <c r="C663" s="4" t="s">
        <v>943</v>
      </c>
      <c r="D663" s="4" t="s">
        <v>945</v>
      </c>
      <c r="E663" s="4">
        <v>0.0</v>
      </c>
      <c r="F663" s="4" t="s">
        <v>1</v>
      </c>
      <c r="G663" s="4" t="s">
        <v>900</v>
      </c>
      <c r="H663" s="4" t="s">
        <v>4</v>
      </c>
      <c r="I663" s="4" t="s">
        <v>8</v>
      </c>
    </row>
    <row r="664">
      <c r="A664" s="4" t="s">
        <v>942</v>
      </c>
      <c r="B664" s="4" t="s">
        <v>31</v>
      </c>
      <c r="C664" s="4" t="s">
        <v>943</v>
      </c>
      <c r="D664" s="4" t="s">
        <v>946</v>
      </c>
      <c r="E664" s="4">
        <v>1.0</v>
      </c>
      <c r="F664" s="4" t="s">
        <v>1</v>
      </c>
      <c r="G664" s="4" t="s">
        <v>900</v>
      </c>
      <c r="H664" s="4" t="s">
        <v>5</v>
      </c>
      <c r="I664" s="4" t="s">
        <v>8</v>
      </c>
    </row>
    <row r="665">
      <c r="A665" s="4" t="s">
        <v>942</v>
      </c>
      <c r="B665" s="4" t="s">
        <v>947</v>
      </c>
      <c r="C665" s="4" t="s">
        <v>943</v>
      </c>
      <c r="D665" s="4" t="s">
        <v>948</v>
      </c>
      <c r="E665" s="4">
        <v>0.0</v>
      </c>
      <c r="F665" s="4" t="s">
        <v>1</v>
      </c>
      <c r="G665" s="4" t="s">
        <v>900</v>
      </c>
      <c r="H665" s="4" t="s">
        <v>6</v>
      </c>
      <c r="I665" s="4" t="s">
        <v>8</v>
      </c>
    </row>
    <row r="666">
      <c r="A666" s="4" t="s">
        <v>942</v>
      </c>
      <c r="B666" s="4" t="s">
        <v>897</v>
      </c>
      <c r="C666" s="4" t="s">
        <v>949</v>
      </c>
      <c r="D666" s="4" t="s">
        <v>899</v>
      </c>
      <c r="E666" s="4">
        <v>1.0</v>
      </c>
      <c r="F666" s="4" t="s">
        <v>0</v>
      </c>
      <c r="G666" s="4" t="s">
        <v>900</v>
      </c>
      <c r="H666" s="4" t="s">
        <v>3</v>
      </c>
      <c r="I666" s="4" t="s">
        <v>8</v>
      </c>
    </row>
    <row r="667">
      <c r="A667" s="4" t="s">
        <v>942</v>
      </c>
      <c r="B667" s="4" t="s">
        <v>944</v>
      </c>
      <c r="C667" s="4" t="s">
        <v>949</v>
      </c>
      <c r="D667" s="4" t="s">
        <v>950</v>
      </c>
      <c r="E667" s="4">
        <v>0.0</v>
      </c>
      <c r="F667" s="4" t="s">
        <v>0</v>
      </c>
      <c r="G667" s="4" t="s">
        <v>900</v>
      </c>
      <c r="H667" s="4" t="s">
        <v>4</v>
      </c>
      <c r="I667" s="4" t="s">
        <v>8</v>
      </c>
    </row>
    <row r="668">
      <c r="A668" s="4" t="s">
        <v>942</v>
      </c>
      <c r="B668" s="4" t="s">
        <v>31</v>
      </c>
      <c r="C668" s="4" t="s">
        <v>949</v>
      </c>
      <c r="D668" s="4" t="s">
        <v>951</v>
      </c>
      <c r="E668" s="4">
        <v>1.0</v>
      </c>
      <c r="F668" s="4" t="s">
        <v>0</v>
      </c>
      <c r="G668" s="4" t="s">
        <v>900</v>
      </c>
      <c r="H668" s="4" t="s">
        <v>5</v>
      </c>
      <c r="I668" s="4" t="s">
        <v>8</v>
      </c>
    </row>
    <row r="669">
      <c r="A669" s="4" t="s">
        <v>942</v>
      </c>
      <c r="B669" s="4" t="s">
        <v>947</v>
      </c>
      <c r="C669" s="4" t="s">
        <v>949</v>
      </c>
      <c r="D669" s="4" t="s">
        <v>952</v>
      </c>
      <c r="E669" s="4">
        <v>0.0</v>
      </c>
      <c r="F669" s="4" t="s">
        <v>0</v>
      </c>
      <c r="G669" s="4" t="s">
        <v>900</v>
      </c>
      <c r="H669" s="4" t="s">
        <v>6</v>
      </c>
      <c r="I669" s="4" t="s">
        <v>8</v>
      </c>
    </row>
    <row r="670">
      <c r="A670" s="4" t="s">
        <v>942</v>
      </c>
      <c r="B670" s="4" t="s">
        <v>897</v>
      </c>
      <c r="C670" s="4" t="s">
        <v>953</v>
      </c>
      <c r="D670" s="4" t="s">
        <v>921</v>
      </c>
      <c r="E670" s="4">
        <v>1.0</v>
      </c>
      <c r="F670" s="4" t="s">
        <v>2</v>
      </c>
      <c r="G670" s="4" t="s">
        <v>900</v>
      </c>
      <c r="H670" s="4" t="s">
        <v>3</v>
      </c>
      <c r="I670" s="4" t="s">
        <v>8</v>
      </c>
    </row>
    <row r="671">
      <c r="A671" s="4" t="s">
        <v>942</v>
      </c>
      <c r="B671" s="4" t="s">
        <v>944</v>
      </c>
      <c r="C671" s="4" t="s">
        <v>953</v>
      </c>
      <c r="D671" s="4" t="s">
        <v>954</v>
      </c>
      <c r="E671" s="4">
        <v>1.0</v>
      </c>
      <c r="F671" s="4" t="s">
        <v>2</v>
      </c>
      <c r="G671" s="4" t="s">
        <v>900</v>
      </c>
      <c r="H671" s="4" t="s">
        <v>4</v>
      </c>
      <c r="I671" s="4" t="s">
        <v>8</v>
      </c>
    </row>
    <row r="672">
      <c r="A672" s="4" t="s">
        <v>942</v>
      </c>
      <c r="B672" s="4" t="s">
        <v>31</v>
      </c>
      <c r="C672" s="4" t="s">
        <v>953</v>
      </c>
      <c r="D672" s="4" t="s">
        <v>955</v>
      </c>
      <c r="E672" s="4">
        <v>0.0</v>
      </c>
      <c r="F672" s="4" t="s">
        <v>2</v>
      </c>
      <c r="G672" s="4" t="s">
        <v>900</v>
      </c>
      <c r="H672" s="4" t="s">
        <v>5</v>
      </c>
      <c r="I672" s="4" t="s">
        <v>8</v>
      </c>
    </row>
    <row r="673">
      <c r="A673" s="4" t="s">
        <v>942</v>
      </c>
      <c r="B673" s="4" t="s">
        <v>947</v>
      </c>
      <c r="C673" s="4" t="s">
        <v>953</v>
      </c>
      <c r="D673" s="4" t="s">
        <v>956</v>
      </c>
      <c r="E673" s="4">
        <v>0.0</v>
      </c>
      <c r="F673" s="4" t="s">
        <v>2</v>
      </c>
      <c r="G673" s="4" t="s">
        <v>900</v>
      </c>
      <c r="H673" s="4" t="s">
        <v>6</v>
      </c>
      <c r="I673" s="4" t="s">
        <v>8</v>
      </c>
    </row>
    <row r="674">
      <c r="A674" s="4" t="s">
        <v>957</v>
      </c>
      <c r="B674" s="4" t="s">
        <v>958</v>
      </c>
      <c r="C674" s="4" t="s">
        <v>959</v>
      </c>
      <c r="D674" s="4" t="s">
        <v>960</v>
      </c>
      <c r="E674" s="4">
        <v>0.0</v>
      </c>
      <c r="F674" s="4" t="s">
        <v>1</v>
      </c>
      <c r="G674" s="4" t="s">
        <v>961</v>
      </c>
      <c r="H674" s="4" t="s">
        <v>3</v>
      </c>
      <c r="I674" s="4" t="s">
        <v>8</v>
      </c>
    </row>
    <row r="675">
      <c r="A675" s="4" t="s">
        <v>957</v>
      </c>
      <c r="B675" s="4" t="s">
        <v>962</v>
      </c>
      <c r="C675" s="4" t="s">
        <v>959</v>
      </c>
      <c r="D675" s="4" t="s">
        <v>963</v>
      </c>
      <c r="E675" s="4">
        <v>0.0</v>
      </c>
      <c r="F675" s="4" t="s">
        <v>1</v>
      </c>
      <c r="G675" s="4" t="s">
        <v>961</v>
      </c>
      <c r="H675" s="4" t="s">
        <v>4</v>
      </c>
      <c r="I675" s="4" t="s">
        <v>8</v>
      </c>
    </row>
    <row r="676">
      <c r="A676" s="4" t="s">
        <v>957</v>
      </c>
      <c r="B676" s="4" t="s">
        <v>31</v>
      </c>
      <c r="C676" s="4" t="s">
        <v>959</v>
      </c>
      <c r="D676" s="4" t="s">
        <v>964</v>
      </c>
      <c r="E676" s="4">
        <v>1.0</v>
      </c>
      <c r="F676" s="4" t="s">
        <v>1</v>
      </c>
      <c r="G676" s="4" t="s">
        <v>961</v>
      </c>
      <c r="H676" s="4" t="s">
        <v>5</v>
      </c>
      <c r="I676" s="4" t="s">
        <v>8</v>
      </c>
    </row>
    <row r="677">
      <c r="A677" s="4" t="s">
        <v>957</v>
      </c>
      <c r="B677" s="4" t="s">
        <v>965</v>
      </c>
      <c r="C677" s="4" t="s">
        <v>959</v>
      </c>
      <c r="D677" s="4" t="s">
        <v>966</v>
      </c>
      <c r="E677" s="4">
        <v>0.0</v>
      </c>
      <c r="F677" s="4" t="s">
        <v>1</v>
      </c>
      <c r="G677" s="4" t="s">
        <v>961</v>
      </c>
      <c r="H677" s="4" t="s">
        <v>6</v>
      </c>
      <c r="I677" s="4" t="s">
        <v>8</v>
      </c>
    </row>
    <row r="678">
      <c r="A678" s="4" t="s">
        <v>957</v>
      </c>
      <c r="B678" s="4" t="s">
        <v>958</v>
      </c>
      <c r="C678" s="4" t="s">
        <v>967</v>
      </c>
      <c r="D678" s="4" t="s">
        <v>968</v>
      </c>
      <c r="E678" s="4">
        <v>0.0</v>
      </c>
      <c r="F678" s="4" t="s">
        <v>0</v>
      </c>
      <c r="G678" s="4" t="s">
        <v>961</v>
      </c>
      <c r="H678" s="4" t="s">
        <v>3</v>
      </c>
      <c r="I678" s="4" t="s">
        <v>8</v>
      </c>
    </row>
    <row r="679">
      <c r="A679" s="4" t="s">
        <v>957</v>
      </c>
      <c r="B679" s="4" t="s">
        <v>962</v>
      </c>
      <c r="C679" s="4" t="s">
        <v>967</v>
      </c>
      <c r="D679" s="4" t="s">
        <v>969</v>
      </c>
      <c r="E679" s="4">
        <v>0.0</v>
      </c>
      <c r="F679" s="4" t="s">
        <v>0</v>
      </c>
      <c r="G679" s="4" t="s">
        <v>961</v>
      </c>
      <c r="H679" s="4" t="s">
        <v>4</v>
      </c>
      <c r="I679" s="4" t="s">
        <v>8</v>
      </c>
    </row>
    <row r="680">
      <c r="A680" s="4" t="s">
        <v>957</v>
      </c>
      <c r="B680" s="4" t="s">
        <v>31</v>
      </c>
      <c r="C680" s="4" t="s">
        <v>967</v>
      </c>
      <c r="D680" s="4" t="s">
        <v>38</v>
      </c>
      <c r="E680" s="4">
        <v>1.0</v>
      </c>
      <c r="F680" s="4" t="s">
        <v>0</v>
      </c>
      <c r="G680" s="4" t="s">
        <v>961</v>
      </c>
      <c r="H680" s="4" t="s">
        <v>5</v>
      </c>
      <c r="I680" s="4" t="s">
        <v>8</v>
      </c>
    </row>
    <row r="681">
      <c r="A681" s="4" t="s">
        <v>957</v>
      </c>
      <c r="B681" s="4" t="s">
        <v>965</v>
      </c>
      <c r="C681" s="4" t="s">
        <v>967</v>
      </c>
      <c r="D681" s="4" t="s">
        <v>970</v>
      </c>
      <c r="E681" s="4">
        <v>0.0</v>
      </c>
      <c r="F681" s="4" t="s">
        <v>0</v>
      </c>
      <c r="G681" s="4" t="s">
        <v>961</v>
      </c>
      <c r="H681" s="4" t="s">
        <v>6</v>
      </c>
      <c r="I681" s="4" t="s">
        <v>8</v>
      </c>
    </row>
    <row r="682">
      <c r="A682" s="4" t="s">
        <v>957</v>
      </c>
      <c r="B682" s="4" t="s">
        <v>958</v>
      </c>
      <c r="C682" s="4" t="s">
        <v>971</v>
      </c>
      <c r="D682" s="4" t="s">
        <v>972</v>
      </c>
      <c r="E682" s="4">
        <v>1.0</v>
      </c>
      <c r="F682" s="4" t="s">
        <v>2</v>
      </c>
      <c r="G682" s="4" t="s">
        <v>961</v>
      </c>
      <c r="H682" s="4" t="s">
        <v>3</v>
      </c>
      <c r="I682" s="4" t="s">
        <v>8</v>
      </c>
    </row>
    <row r="683">
      <c r="A683" s="4" t="s">
        <v>957</v>
      </c>
      <c r="B683" s="4" t="s">
        <v>962</v>
      </c>
      <c r="C683" s="4" t="s">
        <v>971</v>
      </c>
      <c r="D683" s="4" t="s">
        <v>973</v>
      </c>
      <c r="E683" s="4">
        <v>0.0</v>
      </c>
      <c r="F683" s="4" t="s">
        <v>2</v>
      </c>
      <c r="G683" s="4" t="s">
        <v>961</v>
      </c>
      <c r="H683" s="4" t="s">
        <v>4</v>
      </c>
      <c r="I683" s="4" t="s">
        <v>8</v>
      </c>
    </row>
    <row r="684">
      <c r="A684" s="4" t="s">
        <v>957</v>
      </c>
      <c r="B684" s="4" t="s">
        <v>31</v>
      </c>
      <c r="C684" s="4" t="s">
        <v>971</v>
      </c>
      <c r="D684" s="4" t="s">
        <v>974</v>
      </c>
      <c r="E684" s="4">
        <v>1.0</v>
      </c>
      <c r="F684" s="4" t="s">
        <v>2</v>
      </c>
      <c r="G684" s="4" t="s">
        <v>961</v>
      </c>
      <c r="H684" s="4" t="s">
        <v>5</v>
      </c>
      <c r="I684" s="4" t="s">
        <v>8</v>
      </c>
    </row>
    <row r="685">
      <c r="A685" s="4" t="s">
        <v>957</v>
      </c>
      <c r="B685" s="4" t="s">
        <v>965</v>
      </c>
      <c r="C685" s="4" t="s">
        <v>971</v>
      </c>
      <c r="D685" s="4" t="s">
        <v>975</v>
      </c>
      <c r="E685" s="4">
        <v>0.0</v>
      </c>
      <c r="F685" s="4" t="s">
        <v>2</v>
      </c>
      <c r="G685" s="4" t="s">
        <v>961</v>
      </c>
      <c r="H685" s="4" t="s">
        <v>6</v>
      </c>
      <c r="I685" s="4" t="s">
        <v>8</v>
      </c>
    </row>
    <row r="686">
      <c r="A686" s="4" t="s">
        <v>976</v>
      </c>
      <c r="B686" s="4" t="s">
        <v>958</v>
      </c>
      <c r="C686" s="4" t="s">
        <v>977</v>
      </c>
      <c r="D686" s="4" t="s">
        <v>978</v>
      </c>
      <c r="E686" s="4">
        <v>0.0</v>
      </c>
      <c r="F686" s="4" t="s">
        <v>1</v>
      </c>
      <c r="G686" s="4" t="s">
        <v>961</v>
      </c>
      <c r="H686" s="4" t="s">
        <v>3</v>
      </c>
      <c r="I686" s="4" t="s">
        <v>8</v>
      </c>
    </row>
    <row r="687">
      <c r="A687" s="4" t="s">
        <v>976</v>
      </c>
      <c r="B687" s="4" t="s">
        <v>979</v>
      </c>
      <c r="C687" s="4" t="s">
        <v>977</v>
      </c>
      <c r="D687" s="4" t="s">
        <v>980</v>
      </c>
      <c r="E687" s="4">
        <v>0.0</v>
      </c>
      <c r="F687" s="4" t="s">
        <v>1</v>
      </c>
      <c r="G687" s="4" t="s">
        <v>961</v>
      </c>
      <c r="H687" s="4" t="s">
        <v>4</v>
      </c>
      <c r="I687" s="4" t="s">
        <v>8</v>
      </c>
    </row>
    <row r="688">
      <c r="A688" s="4" t="s">
        <v>976</v>
      </c>
      <c r="B688" s="4" t="s">
        <v>31</v>
      </c>
      <c r="C688" s="4" t="s">
        <v>977</v>
      </c>
      <c r="D688" s="4" t="s">
        <v>981</v>
      </c>
      <c r="E688" s="4">
        <v>0.0</v>
      </c>
      <c r="F688" s="4" t="s">
        <v>1</v>
      </c>
      <c r="G688" s="4" t="s">
        <v>961</v>
      </c>
      <c r="H688" s="4" t="s">
        <v>5</v>
      </c>
      <c r="I688" s="4" t="s">
        <v>8</v>
      </c>
    </row>
    <row r="689">
      <c r="A689" s="4" t="s">
        <v>976</v>
      </c>
      <c r="B689" s="4" t="s">
        <v>982</v>
      </c>
      <c r="C689" s="4" t="s">
        <v>977</v>
      </c>
      <c r="D689" s="4" t="s">
        <v>983</v>
      </c>
      <c r="E689" s="4">
        <v>0.0</v>
      </c>
      <c r="F689" s="4" t="s">
        <v>1</v>
      </c>
      <c r="G689" s="4" t="s">
        <v>961</v>
      </c>
      <c r="H689" s="4" t="s">
        <v>6</v>
      </c>
      <c r="I689" s="4" t="s">
        <v>8</v>
      </c>
    </row>
    <row r="690">
      <c r="A690" s="4" t="s">
        <v>976</v>
      </c>
      <c r="B690" s="4" t="s">
        <v>958</v>
      </c>
      <c r="C690" s="4" t="s">
        <v>984</v>
      </c>
      <c r="D690" s="4" t="s">
        <v>985</v>
      </c>
      <c r="E690" s="4">
        <v>0.0</v>
      </c>
      <c r="F690" s="4" t="s">
        <v>0</v>
      </c>
      <c r="G690" s="4" t="s">
        <v>961</v>
      </c>
      <c r="H690" s="4" t="s">
        <v>3</v>
      </c>
      <c r="I690" s="4" t="s">
        <v>8</v>
      </c>
    </row>
    <row r="691">
      <c r="A691" s="4" t="s">
        <v>976</v>
      </c>
      <c r="B691" s="4" t="s">
        <v>979</v>
      </c>
      <c r="C691" s="4" t="s">
        <v>984</v>
      </c>
      <c r="D691" s="4" t="s">
        <v>986</v>
      </c>
      <c r="E691" s="4">
        <v>0.0</v>
      </c>
      <c r="F691" s="4" t="s">
        <v>0</v>
      </c>
      <c r="G691" s="4" t="s">
        <v>961</v>
      </c>
      <c r="H691" s="4" t="s">
        <v>4</v>
      </c>
      <c r="I691" s="4" t="s">
        <v>8</v>
      </c>
    </row>
    <row r="692">
      <c r="A692" s="4" t="s">
        <v>976</v>
      </c>
      <c r="B692" s="4" t="s">
        <v>31</v>
      </c>
      <c r="C692" s="4" t="s">
        <v>984</v>
      </c>
      <c r="D692" s="4" t="s">
        <v>987</v>
      </c>
      <c r="E692" s="4">
        <v>0.0</v>
      </c>
      <c r="F692" s="4" t="s">
        <v>0</v>
      </c>
      <c r="G692" s="4" t="s">
        <v>961</v>
      </c>
      <c r="H692" s="4" t="s">
        <v>5</v>
      </c>
      <c r="I692" s="4" t="s">
        <v>8</v>
      </c>
    </row>
    <row r="693">
      <c r="A693" s="4" t="s">
        <v>976</v>
      </c>
      <c r="B693" s="4" t="s">
        <v>982</v>
      </c>
      <c r="C693" s="4" t="s">
        <v>984</v>
      </c>
      <c r="D693" s="4" t="s">
        <v>988</v>
      </c>
      <c r="E693" s="4">
        <v>0.0</v>
      </c>
      <c r="F693" s="4" t="s">
        <v>0</v>
      </c>
      <c r="G693" s="4" t="s">
        <v>961</v>
      </c>
      <c r="H693" s="4" t="s">
        <v>6</v>
      </c>
      <c r="I693" s="4" t="s">
        <v>8</v>
      </c>
    </row>
    <row r="694">
      <c r="A694" s="4" t="s">
        <v>976</v>
      </c>
      <c r="B694" s="4" t="s">
        <v>958</v>
      </c>
      <c r="C694" s="4" t="s">
        <v>989</v>
      </c>
      <c r="D694" s="4" t="s">
        <v>990</v>
      </c>
      <c r="E694" s="4">
        <v>0.0</v>
      </c>
      <c r="F694" s="4" t="s">
        <v>2</v>
      </c>
      <c r="G694" s="4" t="s">
        <v>961</v>
      </c>
      <c r="H694" s="4" t="s">
        <v>3</v>
      </c>
      <c r="I694" s="4" t="s">
        <v>8</v>
      </c>
    </row>
    <row r="695">
      <c r="A695" s="4" t="s">
        <v>976</v>
      </c>
      <c r="B695" s="4" t="s">
        <v>979</v>
      </c>
      <c r="C695" s="4" t="s">
        <v>989</v>
      </c>
      <c r="D695" s="4" t="s">
        <v>991</v>
      </c>
      <c r="E695" s="4">
        <v>1.0</v>
      </c>
      <c r="F695" s="4" t="s">
        <v>2</v>
      </c>
      <c r="G695" s="4" t="s">
        <v>961</v>
      </c>
      <c r="H695" s="4" t="s">
        <v>4</v>
      </c>
      <c r="I695" s="4" t="s">
        <v>8</v>
      </c>
    </row>
    <row r="696">
      <c r="A696" s="4" t="s">
        <v>976</v>
      </c>
      <c r="B696" s="4" t="s">
        <v>31</v>
      </c>
      <c r="C696" s="4" t="s">
        <v>989</v>
      </c>
      <c r="D696" s="4" t="s">
        <v>992</v>
      </c>
      <c r="E696" s="4">
        <v>0.0</v>
      </c>
      <c r="F696" s="4" t="s">
        <v>2</v>
      </c>
      <c r="G696" s="4" t="s">
        <v>961</v>
      </c>
      <c r="H696" s="4" t="s">
        <v>5</v>
      </c>
      <c r="I696" s="4" t="s">
        <v>8</v>
      </c>
    </row>
    <row r="697">
      <c r="A697" s="4" t="s">
        <v>976</v>
      </c>
      <c r="B697" s="4" t="s">
        <v>982</v>
      </c>
      <c r="C697" s="4" t="s">
        <v>989</v>
      </c>
      <c r="D697" s="4" t="s">
        <v>993</v>
      </c>
      <c r="E697" s="4">
        <v>1.0</v>
      </c>
      <c r="F697" s="4" t="s">
        <v>2</v>
      </c>
      <c r="G697" s="4" t="s">
        <v>961</v>
      </c>
      <c r="H697" s="4" t="s">
        <v>6</v>
      </c>
      <c r="I697" s="4" t="s">
        <v>8</v>
      </c>
    </row>
    <row r="698">
      <c r="A698" s="4" t="s">
        <v>994</v>
      </c>
      <c r="B698" s="4" t="s">
        <v>958</v>
      </c>
      <c r="C698" s="4" t="s">
        <v>995</v>
      </c>
      <c r="D698" s="4" t="s">
        <v>996</v>
      </c>
      <c r="E698" s="4">
        <v>0.0</v>
      </c>
      <c r="F698" s="4" t="s">
        <v>1</v>
      </c>
      <c r="G698" s="4" t="s">
        <v>961</v>
      </c>
      <c r="H698" s="4" t="s">
        <v>3</v>
      </c>
      <c r="I698" s="4" t="s">
        <v>8</v>
      </c>
    </row>
    <row r="699">
      <c r="A699" s="4" t="s">
        <v>994</v>
      </c>
      <c r="B699" s="4" t="s">
        <v>997</v>
      </c>
      <c r="C699" s="4" t="s">
        <v>995</v>
      </c>
      <c r="D699" s="4" t="s">
        <v>998</v>
      </c>
      <c r="E699" s="4">
        <v>0.0</v>
      </c>
      <c r="F699" s="4" t="s">
        <v>1</v>
      </c>
      <c r="G699" s="4" t="s">
        <v>961</v>
      </c>
      <c r="H699" s="4" t="s">
        <v>4</v>
      </c>
      <c r="I699" s="4" t="s">
        <v>8</v>
      </c>
    </row>
    <row r="700">
      <c r="A700" s="4" t="s">
        <v>994</v>
      </c>
      <c r="B700" s="4" t="s">
        <v>31</v>
      </c>
      <c r="C700" s="4" t="s">
        <v>995</v>
      </c>
      <c r="D700" s="4" t="s">
        <v>999</v>
      </c>
      <c r="E700" s="4">
        <v>0.0</v>
      </c>
      <c r="F700" s="4" t="s">
        <v>1</v>
      </c>
      <c r="G700" s="4" t="s">
        <v>961</v>
      </c>
      <c r="H700" s="4" t="s">
        <v>5</v>
      </c>
      <c r="I700" s="4" t="s">
        <v>8</v>
      </c>
    </row>
    <row r="701">
      <c r="A701" s="4" t="s">
        <v>994</v>
      </c>
      <c r="B701" s="4" t="s">
        <v>1000</v>
      </c>
      <c r="C701" s="4" t="s">
        <v>995</v>
      </c>
      <c r="D701" s="4" t="s">
        <v>1001</v>
      </c>
      <c r="E701" s="4">
        <v>0.0</v>
      </c>
      <c r="F701" s="4" t="s">
        <v>1</v>
      </c>
      <c r="G701" s="4" t="s">
        <v>961</v>
      </c>
      <c r="H701" s="4" t="s">
        <v>6</v>
      </c>
      <c r="I701" s="4" t="s">
        <v>8</v>
      </c>
    </row>
    <row r="702">
      <c r="A702" s="4" t="s">
        <v>994</v>
      </c>
      <c r="B702" s="4" t="s">
        <v>958</v>
      </c>
      <c r="C702" s="4" t="s">
        <v>1002</v>
      </c>
      <c r="D702" s="4" t="s">
        <v>1003</v>
      </c>
      <c r="E702" s="4">
        <v>1.0</v>
      </c>
      <c r="F702" s="4" t="s">
        <v>0</v>
      </c>
      <c r="G702" s="4" t="s">
        <v>961</v>
      </c>
      <c r="H702" s="4" t="s">
        <v>3</v>
      </c>
      <c r="I702" s="4" t="s">
        <v>8</v>
      </c>
    </row>
    <row r="703">
      <c r="A703" s="4" t="s">
        <v>994</v>
      </c>
      <c r="B703" s="4" t="s">
        <v>997</v>
      </c>
      <c r="C703" s="4" t="s">
        <v>1002</v>
      </c>
      <c r="D703" s="4" t="s">
        <v>1004</v>
      </c>
      <c r="E703" s="4">
        <v>0.0</v>
      </c>
      <c r="F703" s="4" t="s">
        <v>0</v>
      </c>
      <c r="G703" s="4" t="s">
        <v>961</v>
      </c>
      <c r="H703" s="4" t="s">
        <v>4</v>
      </c>
      <c r="I703" s="4" t="s">
        <v>8</v>
      </c>
    </row>
    <row r="704">
      <c r="A704" s="4" t="s">
        <v>994</v>
      </c>
      <c r="B704" s="4" t="s">
        <v>31</v>
      </c>
      <c r="C704" s="4" t="s">
        <v>1002</v>
      </c>
      <c r="D704" s="4" t="s">
        <v>38</v>
      </c>
      <c r="E704" s="4">
        <v>1.0</v>
      </c>
      <c r="F704" s="4" t="s">
        <v>0</v>
      </c>
      <c r="G704" s="4" t="s">
        <v>961</v>
      </c>
      <c r="H704" s="4" t="s">
        <v>5</v>
      </c>
      <c r="I704" s="4" t="s">
        <v>8</v>
      </c>
    </row>
    <row r="705">
      <c r="A705" s="4" t="s">
        <v>994</v>
      </c>
      <c r="B705" s="4" t="s">
        <v>1000</v>
      </c>
      <c r="C705" s="4" t="s">
        <v>1002</v>
      </c>
      <c r="D705" s="4" t="s">
        <v>1005</v>
      </c>
      <c r="E705" s="4">
        <v>0.0</v>
      </c>
      <c r="F705" s="4" t="s">
        <v>0</v>
      </c>
      <c r="G705" s="4" t="s">
        <v>961</v>
      </c>
      <c r="H705" s="4" t="s">
        <v>6</v>
      </c>
      <c r="I705" s="4" t="s">
        <v>8</v>
      </c>
    </row>
    <row r="706">
      <c r="A706" s="4" t="s">
        <v>994</v>
      </c>
      <c r="B706" s="4" t="s">
        <v>958</v>
      </c>
      <c r="C706" s="4" t="s">
        <v>1006</v>
      </c>
      <c r="D706" s="4" t="s">
        <v>1007</v>
      </c>
      <c r="E706" s="4">
        <v>0.0</v>
      </c>
      <c r="F706" s="4" t="s">
        <v>2</v>
      </c>
      <c r="G706" s="4" t="s">
        <v>961</v>
      </c>
      <c r="H706" s="4" t="s">
        <v>3</v>
      </c>
      <c r="I706" s="4" t="s">
        <v>8</v>
      </c>
    </row>
    <row r="707">
      <c r="A707" s="4" t="s">
        <v>994</v>
      </c>
      <c r="B707" s="4" t="s">
        <v>997</v>
      </c>
      <c r="C707" s="4" t="s">
        <v>1006</v>
      </c>
      <c r="D707" s="4" t="s">
        <v>1008</v>
      </c>
      <c r="E707" s="4">
        <v>0.0</v>
      </c>
      <c r="F707" s="4" t="s">
        <v>2</v>
      </c>
      <c r="G707" s="4" t="s">
        <v>961</v>
      </c>
      <c r="H707" s="4" t="s">
        <v>4</v>
      </c>
      <c r="I707" s="4" t="s">
        <v>8</v>
      </c>
    </row>
    <row r="708">
      <c r="A708" s="4" t="s">
        <v>994</v>
      </c>
      <c r="B708" s="4" t="s">
        <v>31</v>
      </c>
      <c r="C708" s="4" t="s">
        <v>1006</v>
      </c>
      <c r="D708" s="4" t="s">
        <v>230</v>
      </c>
      <c r="E708" s="4">
        <v>1.0</v>
      </c>
      <c r="F708" s="4" t="s">
        <v>2</v>
      </c>
      <c r="G708" s="4" t="s">
        <v>961</v>
      </c>
      <c r="H708" s="4" t="s">
        <v>5</v>
      </c>
      <c r="I708" s="4" t="s">
        <v>8</v>
      </c>
    </row>
    <row r="709">
      <c r="A709" s="4" t="s">
        <v>994</v>
      </c>
      <c r="B709" s="4" t="s">
        <v>1000</v>
      </c>
      <c r="C709" s="4" t="s">
        <v>1006</v>
      </c>
      <c r="D709" s="4" t="s">
        <v>1009</v>
      </c>
      <c r="E709" s="4">
        <v>1.0</v>
      </c>
      <c r="F709" s="4" t="s">
        <v>2</v>
      </c>
      <c r="G709" s="4" t="s">
        <v>961</v>
      </c>
      <c r="H709" s="4" t="s">
        <v>6</v>
      </c>
      <c r="I709" s="4" t="s">
        <v>8</v>
      </c>
    </row>
    <row r="710">
      <c r="A710" s="4" t="s">
        <v>1010</v>
      </c>
      <c r="B710" s="4" t="s">
        <v>958</v>
      </c>
      <c r="C710" s="4" t="s">
        <v>1011</v>
      </c>
      <c r="D710" s="4" t="s">
        <v>1012</v>
      </c>
      <c r="E710" s="4">
        <v>0.0</v>
      </c>
      <c r="F710" s="4" t="s">
        <v>1</v>
      </c>
      <c r="G710" s="4" t="s">
        <v>961</v>
      </c>
      <c r="H710" s="4" t="s">
        <v>3</v>
      </c>
      <c r="I710" s="4" t="s">
        <v>8</v>
      </c>
    </row>
    <row r="711">
      <c r="A711" s="4" t="s">
        <v>1010</v>
      </c>
      <c r="B711" s="4" t="s">
        <v>1013</v>
      </c>
      <c r="C711" s="4" t="s">
        <v>1011</v>
      </c>
      <c r="D711" s="4" t="s">
        <v>1014</v>
      </c>
      <c r="E711" s="4">
        <v>0.0</v>
      </c>
      <c r="F711" s="4" t="s">
        <v>1</v>
      </c>
      <c r="G711" s="4" t="s">
        <v>961</v>
      </c>
      <c r="H711" s="4" t="s">
        <v>4</v>
      </c>
      <c r="I711" s="4" t="s">
        <v>8</v>
      </c>
    </row>
    <row r="712">
      <c r="A712" s="4" t="s">
        <v>1010</v>
      </c>
      <c r="B712" s="4" t="s">
        <v>31</v>
      </c>
      <c r="C712" s="4" t="s">
        <v>1011</v>
      </c>
      <c r="D712" s="4" t="s">
        <v>1015</v>
      </c>
      <c r="E712" s="4">
        <v>1.0</v>
      </c>
      <c r="F712" s="4" t="s">
        <v>1</v>
      </c>
      <c r="G712" s="4" t="s">
        <v>961</v>
      </c>
      <c r="H712" s="4" t="s">
        <v>5</v>
      </c>
      <c r="I712" s="4" t="s">
        <v>8</v>
      </c>
    </row>
    <row r="713">
      <c r="A713" s="4" t="s">
        <v>1010</v>
      </c>
      <c r="B713" s="4" t="s">
        <v>1016</v>
      </c>
      <c r="C713" s="4" t="s">
        <v>1011</v>
      </c>
      <c r="D713" s="4" t="s">
        <v>1017</v>
      </c>
      <c r="E713" s="4">
        <v>1.0</v>
      </c>
      <c r="F713" s="4" t="s">
        <v>1</v>
      </c>
      <c r="G713" s="4" t="s">
        <v>961</v>
      </c>
      <c r="H713" s="4" t="s">
        <v>6</v>
      </c>
      <c r="I713" s="4" t="s">
        <v>8</v>
      </c>
    </row>
    <row r="714">
      <c r="A714" s="4" t="s">
        <v>1010</v>
      </c>
      <c r="B714" s="4" t="s">
        <v>958</v>
      </c>
      <c r="C714" s="4" t="s">
        <v>1018</v>
      </c>
      <c r="D714" s="4" t="s">
        <v>1019</v>
      </c>
      <c r="E714" s="4">
        <v>1.0</v>
      </c>
      <c r="F714" s="4" t="s">
        <v>0</v>
      </c>
      <c r="G714" s="4" t="s">
        <v>961</v>
      </c>
      <c r="H714" s="4" t="s">
        <v>3</v>
      </c>
      <c r="I714" s="4" t="s">
        <v>8</v>
      </c>
    </row>
    <row r="715">
      <c r="A715" s="4" t="s">
        <v>1010</v>
      </c>
      <c r="B715" s="4" t="s">
        <v>1013</v>
      </c>
      <c r="C715" s="4" t="s">
        <v>1018</v>
      </c>
      <c r="D715" s="4" t="s">
        <v>1020</v>
      </c>
      <c r="E715" s="4">
        <v>0.0</v>
      </c>
      <c r="F715" s="4" t="s">
        <v>0</v>
      </c>
      <c r="G715" s="4" t="s">
        <v>961</v>
      </c>
      <c r="H715" s="4" t="s">
        <v>4</v>
      </c>
      <c r="I715" s="4" t="s">
        <v>8</v>
      </c>
    </row>
    <row r="716">
      <c r="A716" s="4" t="s">
        <v>1010</v>
      </c>
      <c r="B716" s="4" t="s">
        <v>31</v>
      </c>
      <c r="C716" s="4" t="s">
        <v>1018</v>
      </c>
      <c r="D716" s="4" t="s">
        <v>38</v>
      </c>
      <c r="E716" s="4">
        <v>1.0</v>
      </c>
      <c r="F716" s="4" t="s">
        <v>0</v>
      </c>
      <c r="G716" s="4" t="s">
        <v>961</v>
      </c>
      <c r="H716" s="4" t="s">
        <v>5</v>
      </c>
      <c r="I716" s="4" t="s">
        <v>8</v>
      </c>
    </row>
    <row r="717">
      <c r="A717" s="4" t="s">
        <v>1010</v>
      </c>
      <c r="B717" s="4" t="s">
        <v>1016</v>
      </c>
      <c r="C717" s="4" t="s">
        <v>1018</v>
      </c>
      <c r="D717" s="4" t="s">
        <v>1021</v>
      </c>
      <c r="E717" s="4">
        <v>0.0</v>
      </c>
      <c r="F717" s="4" t="s">
        <v>0</v>
      </c>
      <c r="G717" s="4" t="s">
        <v>961</v>
      </c>
      <c r="H717" s="4" t="s">
        <v>6</v>
      </c>
      <c r="I717" s="4" t="s">
        <v>8</v>
      </c>
    </row>
    <row r="718">
      <c r="A718" s="4" t="s">
        <v>1010</v>
      </c>
      <c r="B718" s="4" t="s">
        <v>958</v>
      </c>
      <c r="C718" s="4" t="s">
        <v>1022</v>
      </c>
      <c r="D718" s="4" t="s">
        <v>1003</v>
      </c>
      <c r="E718" s="4">
        <v>1.0</v>
      </c>
      <c r="F718" s="4" t="s">
        <v>2</v>
      </c>
      <c r="G718" s="4" t="s">
        <v>961</v>
      </c>
      <c r="H718" s="4" t="s">
        <v>3</v>
      </c>
      <c r="I718" s="4" t="s">
        <v>8</v>
      </c>
    </row>
    <row r="719">
      <c r="A719" s="4" t="s">
        <v>1010</v>
      </c>
      <c r="B719" s="4" t="s">
        <v>1013</v>
      </c>
      <c r="C719" s="4" t="s">
        <v>1022</v>
      </c>
      <c r="D719" s="4" t="s">
        <v>1023</v>
      </c>
      <c r="E719" s="4">
        <v>0.0</v>
      </c>
      <c r="F719" s="4" t="s">
        <v>2</v>
      </c>
      <c r="G719" s="4" t="s">
        <v>961</v>
      </c>
      <c r="H719" s="4" t="s">
        <v>4</v>
      </c>
      <c r="I719" s="4" t="s">
        <v>8</v>
      </c>
    </row>
    <row r="720">
      <c r="A720" s="4" t="s">
        <v>1010</v>
      </c>
      <c r="B720" s="4" t="s">
        <v>31</v>
      </c>
      <c r="C720" s="4" t="s">
        <v>1022</v>
      </c>
      <c r="D720" s="4" t="s">
        <v>1024</v>
      </c>
      <c r="E720" s="4">
        <v>1.0</v>
      </c>
      <c r="F720" s="4" t="s">
        <v>2</v>
      </c>
      <c r="G720" s="4" t="s">
        <v>961</v>
      </c>
      <c r="H720" s="4" t="s">
        <v>5</v>
      </c>
      <c r="I720" s="4" t="s">
        <v>8</v>
      </c>
    </row>
    <row r="721">
      <c r="A721" s="4" t="s">
        <v>1010</v>
      </c>
      <c r="B721" s="4" t="s">
        <v>1016</v>
      </c>
      <c r="C721" s="4" t="s">
        <v>1022</v>
      </c>
      <c r="D721" s="4" t="s">
        <v>1025</v>
      </c>
      <c r="E721" s="4">
        <v>0.0</v>
      </c>
      <c r="F721" s="4" t="s">
        <v>2</v>
      </c>
      <c r="G721" s="4" t="s">
        <v>961</v>
      </c>
      <c r="H721" s="4" t="s">
        <v>6</v>
      </c>
      <c r="I721" s="4" t="s">
        <v>8</v>
      </c>
    </row>
    <row r="722">
      <c r="A722" s="4" t="s">
        <v>1026</v>
      </c>
      <c r="B722" s="4" t="s">
        <v>1027</v>
      </c>
      <c r="C722" s="4" t="s">
        <v>1028</v>
      </c>
      <c r="D722" s="4" t="s">
        <v>1029</v>
      </c>
      <c r="E722" s="4">
        <v>1.0</v>
      </c>
      <c r="F722" s="4" t="s">
        <v>1</v>
      </c>
      <c r="G722" s="4" t="s">
        <v>1030</v>
      </c>
      <c r="H722" s="4" t="s">
        <v>3</v>
      </c>
      <c r="I722" s="4" t="s">
        <v>8</v>
      </c>
    </row>
    <row r="723">
      <c r="A723" s="4" t="s">
        <v>1026</v>
      </c>
      <c r="B723" s="4" t="s">
        <v>1031</v>
      </c>
      <c r="C723" s="4" t="s">
        <v>1028</v>
      </c>
      <c r="D723" s="4" t="s">
        <v>1032</v>
      </c>
      <c r="E723" s="4">
        <v>1.0</v>
      </c>
      <c r="F723" s="4" t="s">
        <v>1</v>
      </c>
      <c r="G723" s="4" t="s">
        <v>1030</v>
      </c>
      <c r="H723" s="4" t="s">
        <v>4</v>
      </c>
      <c r="I723" s="4" t="s">
        <v>8</v>
      </c>
    </row>
    <row r="724">
      <c r="A724" s="4" t="s">
        <v>1026</v>
      </c>
      <c r="B724" s="4" t="s">
        <v>31</v>
      </c>
      <c r="C724" s="4" t="s">
        <v>1028</v>
      </c>
      <c r="D724" s="4" t="s">
        <v>161</v>
      </c>
      <c r="E724" s="4">
        <v>1.0</v>
      </c>
      <c r="F724" s="4" t="s">
        <v>1</v>
      </c>
      <c r="G724" s="4" t="s">
        <v>1030</v>
      </c>
      <c r="H724" s="4" t="s">
        <v>5</v>
      </c>
      <c r="I724" s="4" t="s">
        <v>8</v>
      </c>
    </row>
    <row r="725">
      <c r="A725" s="4" t="s">
        <v>1026</v>
      </c>
      <c r="B725" s="4" t="s">
        <v>1033</v>
      </c>
      <c r="C725" s="4" t="s">
        <v>1028</v>
      </c>
      <c r="D725" s="4" t="s">
        <v>1034</v>
      </c>
      <c r="E725" s="4">
        <v>1.0</v>
      </c>
      <c r="F725" s="4" t="s">
        <v>1</v>
      </c>
      <c r="G725" s="4" t="s">
        <v>1030</v>
      </c>
      <c r="H725" s="4" t="s">
        <v>6</v>
      </c>
      <c r="I725" s="4" t="s">
        <v>8</v>
      </c>
    </row>
    <row r="726">
      <c r="A726" s="4" t="s">
        <v>1026</v>
      </c>
      <c r="B726" s="4" t="s">
        <v>1027</v>
      </c>
      <c r="C726" s="4" t="s">
        <v>1035</v>
      </c>
      <c r="D726" s="4" t="s">
        <v>1036</v>
      </c>
      <c r="E726" s="4">
        <v>1.0</v>
      </c>
      <c r="F726" s="4" t="s">
        <v>0</v>
      </c>
      <c r="G726" s="4" t="s">
        <v>1030</v>
      </c>
      <c r="H726" s="4" t="s">
        <v>3</v>
      </c>
      <c r="I726" s="4" t="s">
        <v>8</v>
      </c>
    </row>
    <row r="727">
      <c r="A727" s="4" t="s">
        <v>1026</v>
      </c>
      <c r="B727" s="4" t="s">
        <v>1031</v>
      </c>
      <c r="C727" s="4" t="s">
        <v>1035</v>
      </c>
      <c r="D727" s="4" t="s">
        <v>1037</v>
      </c>
      <c r="E727" s="4">
        <v>0.0</v>
      </c>
      <c r="F727" s="4" t="s">
        <v>0</v>
      </c>
      <c r="G727" s="4" t="s">
        <v>1030</v>
      </c>
      <c r="H727" s="4" t="s">
        <v>4</v>
      </c>
      <c r="I727" s="4" t="s">
        <v>8</v>
      </c>
    </row>
    <row r="728">
      <c r="A728" s="4" t="s">
        <v>1026</v>
      </c>
      <c r="B728" s="4" t="s">
        <v>31</v>
      </c>
      <c r="C728" s="4" t="s">
        <v>1035</v>
      </c>
      <c r="D728" s="4" t="s">
        <v>89</v>
      </c>
      <c r="E728" s="4">
        <v>1.0</v>
      </c>
      <c r="F728" s="4" t="s">
        <v>0</v>
      </c>
      <c r="G728" s="4" t="s">
        <v>1030</v>
      </c>
      <c r="H728" s="4" t="s">
        <v>5</v>
      </c>
      <c r="I728" s="4" t="s">
        <v>8</v>
      </c>
    </row>
    <row r="729">
      <c r="A729" s="4" t="s">
        <v>1026</v>
      </c>
      <c r="B729" s="4" t="s">
        <v>1033</v>
      </c>
      <c r="C729" s="4" t="s">
        <v>1035</v>
      </c>
      <c r="D729" s="4" t="s">
        <v>1038</v>
      </c>
      <c r="E729" s="4">
        <v>0.0</v>
      </c>
      <c r="F729" s="4" t="s">
        <v>0</v>
      </c>
      <c r="G729" s="4" t="s">
        <v>1030</v>
      </c>
      <c r="H729" s="4" t="s">
        <v>6</v>
      </c>
      <c r="I729" s="4" t="s">
        <v>8</v>
      </c>
    </row>
    <row r="730">
      <c r="A730" s="4" t="s">
        <v>1026</v>
      </c>
      <c r="B730" s="4" t="s">
        <v>1027</v>
      </c>
      <c r="C730" s="4" t="s">
        <v>1039</v>
      </c>
      <c r="D730" s="4" t="s">
        <v>1040</v>
      </c>
      <c r="E730" s="4">
        <v>0.0</v>
      </c>
      <c r="F730" s="4" t="s">
        <v>2</v>
      </c>
      <c r="G730" s="4" t="s">
        <v>1030</v>
      </c>
      <c r="H730" s="4" t="s">
        <v>3</v>
      </c>
      <c r="I730" s="4" t="s">
        <v>8</v>
      </c>
    </row>
    <row r="731">
      <c r="A731" s="4" t="s">
        <v>1026</v>
      </c>
      <c r="B731" s="4" t="s">
        <v>1031</v>
      </c>
      <c r="C731" s="4" t="s">
        <v>1039</v>
      </c>
      <c r="D731" s="4" t="s">
        <v>1041</v>
      </c>
      <c r="E731" s="4">
        <v>0.0</v>
      </c>
      <c r="F731" s="4" t="s">
        <v>2</v>
      </c>
      <c r="G731" s="4" t="s">
        <v>1030</v>
      </c>
      <c r="H731" s="4" t="s">
        <v>4</v>
      </c>
      <c r="I731" s="4" t="s">
        <v>8</v>
      </c>
    </row>
    <row r="732">
      <c r="A732" s="4" t="s">
        <v>1026</v>
      </c>
      <c r="B732" s="4" t="s">
        <v>31</v>
      </c>
      <c r="C732" s="4" t="s">
        <v>1039</v>
      </c>
      <c r="D732" s="4" t="s">
        <v>1042</v>
      </c>
      <c r="E732" s="4">
        <v>0.0</v>
      </c>
      <c r="F732" s="4" t="s">
        <v>2</v>
      </c>
      <c r="G732" s="4" t="s">
        <v>1030</v>
      </c>
      <c r="H732" s="4" t="s">
        <v>5</v>
      </c>
      <c r="I732" s="4" t="s">
        <v>8</v>
      </c>
    </row>
    <row r="733">
      <c r="A733" s="4" t="s">
        <v>1026</v>
      </c>
      <c r="B733" s="4" t="s">
        <v>1033</v>
      </c>
      <c r="C733" s="4" t="s">
        <v>1039</v>
      </c>
      <c r="D733" s="4" t="s">
        <v>1043</v>
      </c>
      <c r="E733" s="4">
        <v>1.0</v>
      </c>
      <c r="F733" s="4" t="s">
        <v>2</v>
      </c>
      <c r="G733" s="4" t="s">
        <v>1030</v>
      </c>
      <c r="H733" s="4" t="s">
        <v>6</v>
      </c>
      <c r="I733" s="4" t="s">
        <v>8</v>
      </c>
    </row>
    <row r="734">
      <c r="A734" s="4" t="s">
        <v>1044</v>
      </c>
      <c r="B734" s="4" t="s">
        <v>1027</v>
      </c>
      <c r="C734" s="4" t="s">
        <v>1045</v>
      </c>
      <c r="D734" s="4" t="s">
        <v>1046</v>
      </c>
      <c r="E734" s="4">
        <v>0.0</v>
      </c>
      <c r="F734" s="4" t="s">
        <v>1</v>
      </c>
      <c r="G734" s="4" t="s">
        <v>1030</v>
      </c>
      <c r="H734" s="4" t="s">
        <v>3</v>
      </c>
      <c r="I734" s="4" t="s">
        <v>8</v>
      </c>
    </row>
    <row r="735">
      <c r="A735" s="4" t="s">
        <v>1044</v>
      </c>
      <c r="B735" s="4" t="s">
        <v>1047</v>
      </c>
      <c r="C735" s="4" t="s">
        <v>1045</v>
      </c>
      <c r="D735" s="4" t="s">
        <v>1048</v>
      </c>
      <c r="E735" s="4">
        <v>1.0</v>
      </c>
      <c r="F735" s="4" t="s">
        <v>1</v>
      </c>
      <c r="G735" s="4" t="s">
        <v>1030</v>
      </c>
      <c r="H735" s="4" t="s">
        <v>4</v>
      </c>
      <c r="I735" s="4" t="s">
        <v>8</v>
      </c>
    </row>
    <row r="736">
      <c r="A736" s="4" t="s">
        <v>1044</v>
      </c>
      <c r="B736" s="4" t="s">
        <v>31</v>
      </c>
      <c r="C736" s="4" t="s">
        <v>1045</v>
      </c>
      <c r="D736" s="4" t="s">
        <v>1049</v>
      </c>
      <c r="E736" s="4">
        <v>0.0</v>
      </c>
      <c r="F736" s="4" t="s">
        <v>1</v>
      </c>
      <c r="G736" s="4" t="s">
        <v>1030</v>
      </c>
      <c r="H736" s="4" t="s">
        <v>5</v>
      </c>
      <c r="I736" s="4" t="s">
        <v>8</v>
      </c>
    </row>
    <row r="737">
      <c r="A737" s="4" t="s">
        <v>1044</v>
      </c>
      <c r="B737" s="4" t="s">
        <v>1050</v>
      </c>
      <c r="C737" s="4" t="s">
        <v>1045</v>
      </c>
      <c r="D737" s="4" t="s">
        <v>1051</v>
      </c>
      <c r="E737" s="4">
        <v>0.0</v>
      </c>
      <c r="F737" s="4" t="s">
        <v>1</v>
      </c>
      <c r="G737" s="4" t="s">
        <v>1030</v>
      </c>
      <c r="H737" s="4" t="s">
        <v>6</v>
      </c>
      <c r="I737" s="4" t="s">
        <v>8</v>
      </c>
    </row>
    <row r="738">
      <c r="A738" s="4" t="s">
        <v>1044</v>
      </c>
      <c r="B738" s="4" t="s">
        <v>1027</v>
      </c>
      <c r="C738" s="4" t="s">
        <v>1052</v>
      </c>
      <c r="D738" s="4" t="s">
        <v>1053</v>
      </c>
      <c r="E738" s="4">
        <v>0.0</v>
      </c>
      <c r="F738" s="4" t="s">
        <v>0</v>
      </c>
      <c r="G738" s="4" t="s">
        <v>1030</v>
      </c>
      <c r="H738" s="4" t="s">
        <v>3</v>
      </c>
      <c r="I738" s="4" t="s">
        <v>8</v>
      </c>
    </row>
    <row r="739">
      <c r="A739" s="4" t="s">
        <v>1044</v>
      </c>
      <c r="B739" s="4" t="s">
        <v>1047</v>
      </c>
      <c r="C739" s="4" t="s">
        <v>1052</v>
      </c>
      <c r="D739" s="4" t="s">
        <v>1054</v>
      </c>
      <c r="E739" s="4">
        <v>0.0</v>
      </c>
      <c r="F739" s="4" t="s">
        <v>0</v>
      </c>
      <c r="G739" s="4" t="s">
        <v>1030</v>
      </c>
      <c r="H739" s="4" t="s">
        <v>4</v>
      </c>
      <c r="I739" s="4" t="s">
        <v>8</v>
      </c>
    </row>
    <row r="740">
      <c r="A740" s="4" t="s">
        <v>1044</v>
      </c>
      <c r="B740" s="4" t="s">
        <v>31</v>
      </c>
      <c r="C740" s="4" t="s">
        <v>1052</v>
      </c>
      <c r="D740" s="4" t="s">
        <v>1055</v>
      </c>
      <c r="E740" s="4">
        <v>1.0</v>
      </c>
      <c r="F740" s="4" t="s">
        <v>0</v>
      </c>
      <c r="G740" s="4" t="s">
        <v>1030</v>
      </c>
      <c r="H740" s="4" t="s">
        <v>5</v>
      </c>
      <c r="I740" s="4" t="s">
        <v>8</v>
      </c>
    </row>
    <row r="741">
      <c r="A741" s="4" t="s">
        <v>1044</v>
      </c>
      <c r="B741" s="4" t="s">
        <v>1050</v>
      </c>
      <c r="C741" s="4" t="s">
        <v>1052</v>
      </c>
      <c r="D741" s="4" t="s">
        <v>1056</v>
      </c>
      <c r="E741" s="4">
        <v>0.0</v>
      </c>
      <c r="F741" s="4" t="s">
        <v>0</v>
      </c>
      <c r="G741" s="4" t="s">
        <v>1030</v>
      </c>
      <c r="H741" s="4" t="s">
        <v>6</v>
      </c>
      <c r="I741" s="4" t="s">
        <v>8</v>
      </c>
    </row>
    <row r="742">
      <c r="A742" s="4" t="s">
        <v>1044</v>
      </c>
      <c r="B742" s="4" t="s">
        <v>1027</v>
      </c>
      <c r="C742" s="4" t="s">
        <v>1057</v>
      </c>
      <c r="D742" s="4" t="s">
        <v>1058</v>
      </c>
      <c r="E742" s="4">
        <v>0.0</v>
      </c>
      <c r="F742" s="4" t="s">
        <v>2</v>
      </c>
      <c r="G742" s="4" t="s">
        <v>1030</v>
      </c>
      <c r="H742" s="4" t="s">
        <v>3</v>
      </c>
      <c r="I742" s="4" t="s">
        <v>8</v>
      </c>
    </row>
    <row r="743">
      <c r="A743" s="4" t="s">
        <v>1044</v>
      </c>
      <c r="B743" s="4" t="s">
        <v>1047</v>
      </c>
      <c r="C743" s="4" t="s">
        <v>1057</v>
      </c>
      <c r="D743" s="4" t="s">
        <v>1059</v>
      </c>
      <c r="E743" s="4">
        <v>1.0</v>
      </c>
      <c r="F743" s="4" t="s">
        <v>2</v>
      </c>
      <c r="G743" s="4" t="s">
        <v>1030</v>
      </c>
      <c r="H743" s="4" t="s">
        <v>4</v>
      </c>
      <c r="I743" s="4" t="s">
        <v>8</v>
      </c>
    </row>
    <row r="744">
      <c r="A744" s="4" t="s">
        <v>1044</v>
      </c>
      <c r="B744" s="4" t="s">
        <v>31</v>
      </c>
      <c r="C744" s="4" t="s">
        <v>1057</v>
      </c>
      <c r="D744" s="4" t="s">
        <v>1060</v>
      </c>
      <c r="E744" s="4">
        <v>0.0</v>
      </c>
      <c r="F744" s="4" t="s">
        <v>2</v>
      </c>
      <c r="G744" s="4" t="s">
        <v>1030</v>
      </c>
      <c r="H744" s="4" t="s">
        <v>5</v>
      </c>
      <c r="I744" s="4" t="s">
        <v>8</v>
      </c>
    </row>
    <row r="745">
      <c r="A745" s="4" t="s">
        <v>1044</v>
      </c>
      <c r="B745" s="4" t="s">
        <v>1050</v>
      </c>
      <c r="C745" s="4" t="s">
        <v>1057</v>
      </c>
      <c r="D745" s="4" t="s">
        <v>1061</v>
      </c>
      <c r="E745" s="4">
        <v>0.0</v>
      </c>
      <c r="F745" s="4" t="s">
        <v>2</v>
      </c>
      <c r="G745" s="4" t="s">
        <v>1030</v>
      </c>
      <c r="H745" s="4" t="s">
        <v>6</v>
      </c>
      <c r="I745" s="4" t="s">
        <v>8</v>
      </c>
    </row>
    <row r="746">
      <c r="A746" s="4" t="s">
        <v>1062</v>
      </c>
      <c r="B746" s="4" t="s">
        <v>1027</v>
      </c>
      <c r="C746" s="4" t="s">
        <v>1063</v>
      </c>
      <c r="D746" s="4" t="s">
        <v>1029</v>
      </c>
      <c r="E746" s="4">
        <v>1.0</v>
      </c>
      <c r="F746" s="4" t="s">
        <v>1</v>
      </c>
      <c r="G746" s="4" t="s">
        <v>1030</v>
      </c>
      <c r="H746" s="4" t="s">
        <v>3</v>
      </c>
      <c r="I746" s="4" t="s">
        <v>8</v>
      </c>
    </row>
    <row r="747">
      <c r="A747" s="4" t="s">
        <v>1062</v>
      </c>
      <c r="B747" s="4" t="s">
        <v>1064</v>
      </c>
      <c r="C747" s="4" t="s">
        <v>1063</v>
      </c>
      <c r="D747" s="4" t="s">
        <v>1065</v>
      </c>
      <c r="E747" s="4">
        <v>0.0</v>
      </c>
      <c r="F747" s="4" t="s">
        <v>1</v>
      </c>
      <c r="G747" s="4" t="s">
        <v>1030</v>
      </c>
      <c r="H747" s="4" t="s">
        <v>4</v>
      </c>
      <c r="I747" s="4" t="s">
        <v>8</v>
      </c>
    </row>
    <row r="748">
      <c r="A748" s="4" t="s">
        <v>1062</v>
      </c>
      <c r="B748" s="4" t="s">
        <v>31</v>
      </c>
      <c r="C748" s="4" t="s">
        <v>1063</v>
      </c>
      <c r="D748" s="4" t="s">
        <v>1066</v>
      </c>
      <c r="E748" s="4">
        <v>1.0</v>
      </c>
      <c r="F748" s="4" t="s">
        <v>1</v>
      </c>
      <c r="G748" s="4" t="s">
        <v>1030</v>
      </c>
      <c r="H748" s="4" t="s">
        <v>5</v>
      </c>
      <c r="I748" s="4" t="s">
        <v>8</v>
      </c>
    </row>
    <row r="749">
      <c r="A749" s="4" t="s">
        <v>1062</v>
      </c>
      <c r="B749" s="4" t="s">
        <v>1067</v>
      </c>
      <c r="C749" s="4" t="s">
        <v>1063</v>
      </c>
      <c r="D749" s="4" t="s">
        <v>1068</v>
      </c>
      <c r="E749" s="4">
        <v>0.0</v>
      </c>
      <c r="F749" s="4" t="s">
        <v>1</v>
      </c>
      <c r="G749" s="4" t="s">
        <v>1030</v>
      </c>
      <c r="H749" s="4" t="s">
        <v>6</v>
      </c>
      <c r="I749" s="4" t="s">
        <v>8</v>
      </c>
    </row>
    <row r="750">
      <c r="A750" s="4" t="s">
        <v>1062</v>
      </c>
      <c r="B750" s="4" t="s">
        <v>1027</v>
      </c>
      <c r="C750" s="4" t="s">
        <v>1069</v>
      </c>
      <c r="D750" s="4" t="s">
        <v>1070</v>
      </c>
      <c r="E750" s="4">
        <v>0.0</v>
      </c>
      <c r="F750" s="4" t="s">
        <v>0</v>
      </c>
      <c r="G750" s="4" t="s">
        <v>1030</v>
      </c>
      <c r="H750" s="4" t="s">
        <v>3</v>
      </c>
      <c r="I750" s="4" t="s">
        <v>8</v>
      </c>
    </row>
    <row r="751">
      <c r="A751" s="4" t="s">
        <v>1062</v>
      </c>
      <c r="B751" s="4" t="s">
        <v>1064</v>
      </c>
      <c r="C751" s="4" t="s">
        <v>1069</v>
      </c>
      <c r="D751" s="4" t="s">
        <v>1071</v>
      </c>
      <c r="E751" s="4">
        <v>0.0</v>
      </c>
      <c r="F751" s="4" t="s">
        <v>0</v>
      </c>
      <c r="G751" s="4" t="s">
        <v>1030</v>
      </c>
      <c r="H751" s="4" t="s">
        <v>4</v>
      </c>
      <c r="I751" s="4" t="s">
        <v>8</v>
      </c>
    </row>
    <row r="752">
      <c r="A752" s="4" t="s">
        <v>1062</v>
      </c>
      <c r="B752" s="4" t="s">
        <v>31</v>
      </c>
      <c r="C752" s="4" t="s">
        <v>1069</v>
      </c>
      <c r="D752" s="4" t="s">
        <v>1072</v>
      </c>
      <c r="E752" s="4">
        <v>1.0</v>
      </c>
      <c r="F752" s="4" t="s">
        <v>0</v>
      </c>
      <c r="G752" s="4" t="s">
        <v>1030</v>
      </c>
      <c r="H752" s="4" t="s">
        <v>5</v>
      </c>
      <c r="I752" s="4" t="s">
        <v>8</v>
      </c>
    </row>
    <row r="753">
      <c r="A753" s="4" t="s">
        <v>1062</v>
      </c>
      <c r="B753" s="4" t="s">
        <v>1067</v>
      </c>
      <c r="C753" s="4" t="s">
        <v>1069</v>
      </c>
      <c r="D753" s="4" t="s">
        <v>1073</v>
      </c>
      <c r="E753" s="4">
        <v>1.0</v>
      </c>
      <c r="F753" s="4" t="s">
        <v>0</v>
      </c>
      <c r="G753" s="4" t="s">
        <v>1030</v>
      </c>
      <c r="H753" s="4" t="s">
        <v>6</v>
      </c>
      <c r="I753" s="4" t="s">
        <v>8</v>
      </c>
    </row>
    <row r="754">
      <c r="A754" s="4" t="s">
        <v>1062</v>
      </c>
      <c r="B754" s="4" t="s">
        <v>1027</v>
      </c>
      <c r="C754" s="4" t="s">
        <v>1074</v>
      </c>
      <c r="D754" s="4" t="s">
        <v>1070</v>
      </c>
      <c r="E754" s="4">
        <v>0.0</v>
      </c>
      <c r="F754" s="4" t="s">
        <v>2</v>
      </c>
      <c r="G754" s="4" t="s">
        <v>1030</v>
      </c>
      <c r="H754" s="4" t="s">
        <v>3</v>
      </c>
      <c r="I754" s="4" t="s">
        <v>8</v>
      </c>
    </row>
    <row r="755">
      <c r="A755" s="4" t="s">
        <v>1062</v>
      </c>
      <c r="B755" s="4" t="s">
        <v>1064</v>
      </c>
      <c r="C755" s="4" t="s">
        <v>1074</v>
      </c>
      <c r="D755" s="4" t="s">
        <v>1075</v>
      </c>
      <c r="E755" s="4">
        <v>1.0</v>
      </c>
      <c r="F755" s="4" t="s">
        <v>2</v>
      </c>
      <c r="G755" s="4" t="s">
        <v>1030</v>
      </c>
      <c r="H755" s="4" t="s">
        <v>4</v>
      </c>
      <c r="I755" s="4" t="s">
        <v>8</v>
      </c>
    </row>
    <row r="756">
      <c r="A756" s="4" t="s">
        <v>1062</v>
      </c>
      <c r="B756" s="4" t="s">
        <v>31</v>
      </c>
      <c r="C756" s="4" t="s">
        <v>1074</v>
      </c>
      <c r="D756" s="4" t="s">
        <v>1076</v>
      </c>
      <c r="E756" s="4">
        <v>1.0</v>
      </c>
      <c r="F756" s="4" t="s">
        <v>2</v>
      </c>
      <c r="G756" s="4" t="s">
        <v>1030</v>
      </c>
      <c r="H756" s="4" t="s">
        <v>5</v>
      </c>
      <c r="I756" s="4" t="s">
        <v>8</v>
      </c>
    </row>
    <row r="757">
      <c r="A757" s="4" t="s">
        <v>1062</v>
      </c>
      <c r="B757" s="4" t="s">
        <v>1067</v>
      </c>
      <c r="C757" s="4" t="s">
        <v>1074</v>
      </c>
      <c r="D757" s="4" t="s">
        <v>1077</v>
      </c>
      <c r="E757" s="4">
        <v>0.0</v>
      </c>
      <c r="F757" s="4" t="s">
        <v>2</v>
      </c>
      <c r="G757" s="4" t="s">
        <v>1030</v>
      </c>
      <c r="H757" s="4" t="s">
        <v>6</v>
      </c>
      <c r="I757" s="4" t="s">
        <v>8</v>
      </c>
    </row>
    <row r="758">
      <c r="A758" s="4" t="s">
        <v>1078</v>
      </c>
      <c r="B758" s="4" t="s">
        <v>1027</v>
      </c>
      <c r="C758" s="4" t="s">
        <v>1079</v>
      </c>
      <c r="D758" s="4" t="s">
        <v>1080</v>
      </c>
      <c r="E758" s="4">
        <v>0.0</v>
      </c>
      <c r="F758" s="4" t="s">
        <v>1</v>
      </c>
      <c r="G758" s="4" t="s">
        <v>1030</v>
      </c>
      <c r="H758" s="4" t="s">
        <v>3</v>
      </c>
      <c r="I758" s="4" t="s">
        <v>8</v>
      </c>
    </row>
    <row r="759">
      <c r="A759" s="4" t="s">
        <v>1078</v>
      </c>
      <c r="B759" s="4" t="s">
        <v>1081</v>
      </c>
      <c r="C759" s="4" t="s">
        <v>1079</v>
      </c>
      <c r="D759" s="4" t="s">
        <v>1082</v>
      </c>
      <c r="E759" s="4">
        <v>0.0</v>
      </c>
      <c r="F759" s="4" t="s">
        <v>1</v>
      </c>
      <c r="G759" s="4" t="s">
        <v>1030</v>
      </c>
      <c r="H759" s="4" t="s">
        <v>4</v>
      </c>
      <c r="I759" s="4" t="s">
        <v>8</v>
      </c>
    </row>
    <row r="760">
      <c r="A760" s="4" t="s">
        <v>1078</v>
      </c>
      <c r="B760" s="4" t="s">
        <v>31</v>
      </c>
      <c r="C760" s="4" t="s">
        <v>1079</v>
      </c>
      <c r="D760" s="4" t="s">
        <v>1083</v>
      </c>
      <c r="E760" s="4">
        <v>1.0</v>
      </c>
      <c r="F760" s="4" t="s">
        <v>1</v>
      </c>
      <c r="G760" s="4" t="s">
        <v>1030</v>
      </c>
      <c r="H760" s="4" t="s">
        <v>5</v>
      </c>
      <c r="I760" s="4" t="s">
        <v>8</v>
      </c>
    </row>
    <row r="761">
      <c r="A761" s="4" t="s">
        <v>1078</v>
      </c>
      <c r="B761" s="4" t="s">
        <v>1084</v>
      </c>
      <c r="C761" s="4" t="s">
        <v>1079</v>
      </c>
      <c r="D761" s="4" t="s">
        <v>1085</v>
      </c>
      <c r="E761" s="4">
        <v>1.0</v>
      </c>
      <c r="F761" s="4" t="s">
        <v>1</v>
      </c>
      <c r="G761" s="4" t="s">
        <v>1030</v>
      </c>
      <c r="H761" s="4" t="s">
        <v>6</v>
      </c>
      <c r="I761" s="4" t="s">
        <v>8</v>
      </c>
    </row>
    <row r="762">
      <c r="A762" s="4" t="s">
        <v>1078</v>
      </c>
      <c r="B762" s="4" t="s">
        <v>1027</v>
      </c>
      <c r="C762" s="4" t="s">
        <v>1086</v>
      </c>
      <c r="D762" s="4" t="s">
        <v>1070</v>
      </c>
      <c r="E762" s="4">
        <v>0.0</v>
      </c>
      <c r="F762" s="4" t="s">
        <v>0</v>
      </c>
      <c r="G762" s="4" t="s">
        <v>1030</v>
      </c>
      <c r="H762" s="4" t="s">
        <v>3</v>
      </c>
      <c r="I762" s="4" t="s">
        <v>8</v>
      </c>
    </row>
    <row r="763">
      <c r="A763" s="4" t="s">
        <v>1078</v>
      </c>
      <c r="B763" s="4" t="s">
        <v>1081</v>
      </c>
      <c r="C763" s="4" t="s">
        <v>1086</v>
      </c>
      <c r="D763" s="4" t="s">
        <v>1087</v>
      </c>
      <c r="E763" s="4">
        <v>0.0</v>
      </c>
      <c r="F763" s="4" t="s">
        <v>0</v>
      </c>
      <c r="G763" s="4" t="s">
        <v>1030</v>
      </c>
      <c r="H763" s="4" t="s">
        <v>4</v>
      </c>
      <c r="I763" s="4" t="s">
        <v>8</v>
      </c>
    </row>
    <row r="764">
      <c r="A764" s="4" t="s">
        <v>1078</v>
      </c>
      <c r="B764" s="4" t="s">
        <v>31</v>
      </c>
      <c r="C764" s="4" t="s">
        <v>1086</v>
      </c>
      <c r="D764" s="4" t="s">
        <v>1088</v>
      </c>
      <c r="E764" s="4">
        <v>0.0</v>
      </c>
      <c r="F764" s="4" t="s">
        <v>0</v>
      </c>
      <c r="G764" s="4" t="s">
        <v>1030</v>
      </c>
      <c r="H764" s="4" t="s">
        <v>5</v>
      </c>
      <c r="I764" s="4" t="s">
        <v>8</v>
      </c>
    </row>
    <row r="765">
      <c r="A765" s="4" t="s">
        <v>1078</v>
      </c>
      <c r="B765" s="4" t="s">
        <v>1084</v>
      </c>
      <c r="C765" s="4" t="s">
        <v>1086</v>
      </c>
      <c r="D765" s="4" t="s">
        <v>1089</v>
      </c>
      <c r="E765" s="4">
        <v>1.0</v>
      </c>
      <c r="F765" s="4" t="s">
        <v>0</v>
      </c>
      <c r="G765" s="4" t="s">
        <v>1030</v>
      </c>
      <c r="H765" s="4" t="s">
        <v>6</v>
      </c>
      <c r="I765" s="4" t="s">
        <v>8</v>
      </c>
    </row>
    <row r="766">
      <c r="A766" s="4" t="s">
        <v>1078</v>
      </c>
      <c r="B766" s="4" t="s">
        <v>1027</v>
      </c>
      <c r="C766" s="4" t="s">
        <v>1090</v>
      </c>
      <c r="D766" s="4" t="s">
        <v>1029</v>
      </c>
      <c r="E766" s="4">
        <v>1.0</v>
      </c>
      <c r="F766" s="4" t="s">
        <v>2</v>
      </c>
      <c r="G766" s="4" t="s">
        <v>1030</v>
      </c>
      <c r="H766" s="4" t="s">
        <v>3</v>
      </c>
      <c r="I766" s="4" t="s">
        <v>8</v>
      </c>
    </row>
    <row r="767">
      <c r="A767" s="4" t="s">
        <v>1078</v>
      </c>
      <c r="B767" s="4" t="s">
        <v>1081</v>
      </c>
      <c r="C767" s="4" t="s">
        <v>1090</v>
      </c>
      <c r="D767" s="4" t="s">
        <v>1091</v>
      </c>
      <c r="E767" s="4">
        <v>0.0</v>
      </c>
      <c r="F767" s="4" t="s">
        <v>2</v>
      </c>
      <c r="G767" s="4" t="s">
        <v>1030</v>
      </c>
      <c r="H767" s="4" t="s">
        <v>4</v>
      </c>
      <c r="I767" s="4" t="s">
        <v>8</v>
      </c>
    </row>
    <row r="768">
      <c r="A768" s="4" t="s">
        <v>1078</v>
      </c>
      <c r="B768" s="4" t="s">
        <v>31</v>
      </c>
      <c r="C768" s="4" t="s">
        <v>1090</v>
      </c>
      <c r="D768" s="4" t="s">
        <v>1092</v>
      </c>
      <c r="E768" s="4">
        <v>1.0</v>
      </c>
      <c r="F768" s="4" t="s">
        <v>2</v>
      </c>
      <c r="G768" s="4" t="s">
        <v>1030</v>
      </c>
      <c r="H768" s="4" t="s">
        <v>5</v>
      </c>
      <c r="I768" s="4" t="s">
        <v>8</v>
      </c>
    </row>
    <row r="769">
      <c r="A769" s="4" t="s">
        <v>1078</v>
      </c>
      <c r="B769" s="4" t="s">
        <v>1084</v>
      </c>
      <c r="C769" s="4" t="s">
        <v>1090</v>
      </c>
      <c r="D769" s="4" t="s">
        <v>1093</v>
      </c>
      <c r="E769" s="4">
        <v>0.0</v>
      </c>
      <c r="F769" s="4" t="s">
        <v>2</v>
      </c>
      <c r="G769" s="4" t="s">
        <v>1030</v>
      </c>
      <c r="H769" s="4" t="s">
        <v>6</v>
      </c>
      <c r="I769" s="4" t="s">
        <v>8</v>
      </c>
    </row>
    <row r="770">
      <c r="A770" s="4" t="s">
        <v>1094</v>
      </c>
      <c r="B770" s="4" t="s">
        <v>1095</v>
      </c>
      <c r="C770" s="4" t="s">
        <v>1096</v>
      </c>
      <c r="D770" s="4" t="s">
        <v>1097</v>
      </c>
      <c r="E770" s="4">
        <v>1.0</v>
      </c>
      <c r="F770" s="4" t="s">
        <v>1</v>
      </c>
      <c r="G770" s="4" t="s">
        <v>1098</v>
      </c>
      <c r="H770" s="4" t="s">
        <v>3</v>
      </c>
      <c r="I770" s="4" t="s">
        <v>8</v>
      </c>
    </row>
    <row r="771">
      <c r="A771" s="4" t="s">
        <v>1094</v>
      </c>
      <c r="B771" s="4" t="s">
        <v>1099</v>
      </c>
      <c r="C771" s="4" t="s">
        <v>1096</v>
      </c>
      <c r="D771" s="4" t="s">
        <v>1100</v>
      </c>
      <c r="E771" s="4">
        <v>0.0</v>
      </c>
      <c r="F771" s="4" t="s">
        <v>1</v>
      </c>
      <c r="G771" s="4" t="s">
        <v>1098</v>
      </c>
      <c r="H771" s="4" t="s">
        <v>4</v>
      </c>
      <c r="I771" s="4" t="s">
        <v>8</v>
      </c>
    </row>
    <row r="772">
      <c r="A772" s="4" t="s">
        <v>1094</v>
      </c>
      <c r="B772" s="4" t="s">
        <v>31</v>
      </c>
      <c r="C772" s="4" t="s">
        <v>1096</v>
      </c>
      <c r="D772" s="4" t="s">
        <v>38</v>
      </c>
      <c r="E772" s="4">
        <v>1.0</v>
      </c>
      <c r="F772" s="4" t="s">
        <v>1</v>
      </c>
      <c r="G772" s="4" t="s">
        <v>1098</v>
      </c>
      <c r="H772" s="4" t="s">
        <v>5</v>
      </c>
      <c r="I772" s="4" t="s">
        <v>8</v>
      </c>
    </row>
    <row r="773">
      <c r="A773" s="4" t="s">
        <v>1094</v>
      </c>
      <c r="B773" s="4" t="s">
        <v>1101</v>
      </c>
      <c r="C773" s="4" t="s">
        <v>1096</v>
      </c>
      <c r="D773" s="4" t="s">
        <v>1102</v>
      </c>
      <c r="E773" s="4">
        <v>0.0</v>
      </c>
      <c r="F773" s="4" t="s">
        <v>1</v>
      </c>
      <c r="G773" s="4" t="s">
        <v>1098</v>
      </c>
      <c r="H773" s="4" t="s">
        <v>6</v>
      </c>
      <c r="I773" s="4" t="s">
        <v>8</v>
      </c>
    </row>
    <row r="774">
      <c r="A774" s="4" t="s">
        <v>1094</v>
      </c>
      <c r="B774" s="4" t="s">
        <v>1095</v>
      </c>
      <c r="C774" s="4" t="s">
        <v>1103</v>
      </c>
      <c r="D774" s="4" t="s">
        <v>1104</v>
      </c>
      <c r="E774" s="4">
        <v>0.0</v>
      </c>
      <c r="F774" s="4" t="s">
        <v>0</v>
      </c>
      <c r="G774" s="4" t="s">
        <v>1098</v>
      </c>
      <c r="H774" s="4" t="s">
        <v>3</v>
      </c>
      <c r="I774" s="4" t="s">
        <v>8</v>
      </c>
    </row>
    <row r="775">
      <c r="A775" s="4" t="s">
        <v>1094</v>
      </c>
      <c r="B775" s="4" t="s">
        <v>1099</v>
      </c>
      <c r="C775" s="4" t="s">
        <v>1103</v>
      </c>
      <c r="D775" s="4" t="s">
        <v>1105</v>
      </c>
      <c r="E775" s="4">
        <v>0.0</v>
      </c>
      <c r="F775" s="4" t="s">
        <v>0</v>
      </c>
      <c r="G775" s="4" t="s">
        <v>1098</v>
      </c>
      <c r="H775" s="4" t="s">
        <v>4</v>
      </c>
      <c r="I775" s="4" t="s">
        <v>8</v>
      </c>
    </row>
    <row r="776">
      <c r="A776" s="4" t="s">
        <v>1094</v>
      </c>
      <c r="B776" s="4" t="s">
        <v>31</v>
      </c>
      <c r="C776" s="4" t="s">
        <v>1103</v>
      </c>
      <c r="D776" s="4" t="s">
        <v>1106</v>
      </c>
      <c r="E776" s="4">
        <v>1.0</v>
      </c>
      <c r="F776" s="4" t="s">
        <v>0</v>
      </c>
      <c r="G776" s="4" t="s">
        <v>1098</v>
      </c>
      <c r="H776" s="4" t="s">
        <v>5</v>
      </c>
      <c r="I776" s="4" t="s">
        <v>8</v>
      </c>
    </row>
    <row r="777">
      <c r="A777" s="4" t="s">
        <v>1094</v>
      </c>
      <c r="B777" s="4" t="s">
        <v>1101</v>
      </c>
      <c r="C777" s="4" t="s">
        <v>1103</v>
      </c>
      <c r="D777" s="4" t="s">
        <v>1107</v>
      </c>
      <c r="E777" s="4">
        <v>0.0</v>
      </c>
      <c r="F777" s="4" t="s">
        <v>0</v>
      </c>
      <c r="G777" s="4" t="s">
        <v>1098</v>
      </c>
      <c r="H777" s="4" t="s">
        <v>6</v>
      </c>
      <c r="I777" s="4" t="s">
        <v>8</v>
      </c>
    </row>
    <row r="778">
      <c r="A778" s="4" t="s">
        <v>1094</v>
      </c>
      <c r="B778" s="4" t="s">
        <v>1095</v>
      </c>
      <c r="C778" s="4" t="s">
        <v>1108</v>
      </c>
      <c r="D778" s="4" t="s">
        <v>1109</v>
      </c>
      <c r="E778" s="4">
        <v>0.0</v>
      </c>
      <c r="F778" s="4" t="s">
        <v>2</v>
      </c>
      <c r="G778" s="4" t="s">
        <v>1098</v>
      </c>
      <c r="H778" s="4" t="s">
        <v>3</v>
      </c>
      <c r="I778" s="4" t="s">
        <v>8</v>
      </c>
    </row>
    <row r="779">
      <c r="A779" s="4" t="s">
        <v>1094</v>
      </c>
      <c r="B779" s="4" t="s">
        <v>1099</v>
      </c>
      <c r="C779" s="4" t="s">
        <v>1108</v>
      </c>
      <c r="D779" s="4" t="s">
        <v>1110</v>
      </c>
      <c r="E779" s="4">
        <v>0.0</v>
      </c>
      <c r="F779" s="4" t="s">
        <v>2</v>
      </c>
      <c r="G779" s="4" t="s">
        <v>1098</v>
      </c>
      <c r="H779" s="4" t="s">
        <v>4</v>
      </c>
      <c r="I779" s="4" t="s">
        <v>8</v>
      </c>
    </row>
    <row r="780">
      <c r="A780" s="4" t="s">
        <v>1094</v>
      </c>
      <c r="B780" s="4" t="s">
        <v>31</v>
      </c>
      <c r="C780" s="4" t="s">
        <v>1108</v>
      </c>
      <c r="D780" s="4" t="s">
        <v>1111</v>
      </c>
      <c r="E780" s="4">
        <v>0.0</v>
      </c>
      <c r="F780" s="4" t="s">
        <v>2</v>
      </c>
      <c r="G780" s="4" t="s">
        <v>1098</v>
      </c>
      <c r="H780" s="4" t="s">
        <v>5</v>
      </c>
      <c r="I780" s="4" t="s">
        <v>8</v>
      </c>
    </row>
    <row r="781">
      <c r="A781" s="4" t="s">
        <v>1094</v>
      </c>
      <c r="B781" s="4" t="s">
        <v>1101</v>
      </c>
      <c r="C781" s="4" t="s">
        <v>1108</v>
      </c>
      <c r="D781" s="4" t="s">
        <v>1112</v>
      </c>
      <c r="E781" s="4">
        <v>1.0</v>
      </c>
      <c r="F781" s="4" t="s">
        <v>2</v>
      </c>
      <c r="G781" s="4" t="s">
        <v>1098</v>
      </c>
      <c r="H781" s="4" t="s">
        <v>6</v>
      </c>
      <c r="I781" s="4" t="s">
        <v>8</v>
      </c>
    </row>
    <row r="782">
      <c r="A782" s="4" t="s">
        <v>1113</v>
      </c>
      <c r="B782" s="4" t="s">
        <v>1095</v>
      </c>
      <c r="C782" s="4" t="s">
        <v>1114</v>
      </c>
      <c r="D782" s="4" t="s">
        <v>1115</v>
      </c>
      <c r="E782" s="4">
        <v>1.0</v>
      </c>
      <c r="F782" s="4" t="s">
        <v>1</v>
      </c>
      <c r="G782" s="4" t="s">
        <v>1098</v>
      </c>
      <c r="H782" s="4" t="s">
        <v>3</v>
      </c>
      <c r="I782" s="4" t="s">
        <v>8</v>
      </c>
    </row>
    <row r="783">
      <c r="A783" s="4" t="s">
        <v>1113</v>
      </c>
      <c r="B783" s="4" t="s">
        <v>1116</v>
      </c>
      <c r="C783" s="4" t="s">
        <v>1114</v>
      </c>
      <c r="D783" s="4" t="s">
        <v>1117</v>
      </c>
      <c r="E783" s="4">
        <v>0.0</v>
      </c>
      <c r="F783" s="4" t="s">
        <v>1</v>
      </c>
      <c r="G783" s="4" t="s">
        <v>1098</v>
      </c>
      <c r="H783" s="4" t="s">
        <v>4</v>
      </c>
      <c r="I783" s="4" t="s">
        <v>8</v>
      </c>
    </row>
    <row r="784">
      <c r="A784" s="4" t="s">
        <v>1113</v>
      </c>
      <c r="B784" s="4" t="s">
        <v>31</v>
      </c>
      <c r="C784" s="4" t="s">
        <v>1114</v>
      </c>
      <c r="D784" s="4" t="s">
        <v>1118</v>
      </c>
      <c r="E784" s="4">
        <v>1.0</v>
      </c>
      <c r="F784" s="4" t="s">
        <v>1</v>
      </c>
      <c r="G784" s="4" t="s">
        <v>1098</v>
      </c>
      <c r="H784" s="4" t="s">
        <v>5</v>
      </c>
      <c r="I784" s="4" t="s">
        <v>8</v>
      </c>
    </row>
    <row r="785">
      <c r="A785" s="4" t="s">
        <v>1113</v>
      </c>
      <c r="B785" s="4" t="s">
        <v>1119</v>
      </c>
      <c r="C785" s="4" t="s">
        <v>1114</v>
      </c>
      <c r="D785" s="4" t="s">
        <v>1120</v>
      </c>
      <c r="E785" s="4">
        <v>0.0</v>
      </c>
      <c r="F785" s="4" t="s">
        <v>1</v>
      </c>
      <c r="G785" s="4" t="s">
        <v>1098</v>
      </c>
      <c r="H785" s="4" t="s">
        <v>6</v>
      </c>
      <c r="I785" s="4" t="s">
        <v>8</v>
      </c>
    </row>
    <row r="786">
      <c r="A786" s="4" t="s">
        <v>1113</v>
      </c>
      <c r="B786" s="4" t="s">
        <v>1095</v>
      </c>
      <c r="C786" s="4" t="s">
        <v>1121</v>
      </c>
      <c r="D786" s="4" t="s">
        <v>1097</v>
      </c>
      <c r="E786" s="4">
        <v>1.0</v>
      </c>
      <c r="F786" s="4" t="s">
        <v>0</v>
      </c>
      <c r="G786" s="4" t="s">
        <v>1098</v>
      </c>
      <c r="H786" s="4" t="s">
        <v>3</v>
      </c>
      <c r="I786" s="4" t="s">
        <v>8</v>
      </c>
    </row>
    <row r="787">
      <c r="A787" s="4" t="s">
        <v>1113</v>
      </c>
      <c r="B787" s="4" t="s">
        <v>1116</v>
      </c>
      <c r="C787" s="4" t="s">
        <v>1121</v>
      </c>
      <c r="D787" s="4" t="s">
        <v>1122</v>
      </c>
      <c r="E787" s="4">
        <v>1.0</v>
      </c>
      <c r="F787" s="4" t="s">
        <v>0</v>
      </c>
      <c r="G787" s="4" t="s">
        <v>1098</v>
      </c>
      <c r="H787" s="4" t="s">
        <v>4</v>
      </c>
      <c r="I787" s="4" t="s">
        <v>8</v>
      </c>
    </row>
    <row r="788">
      <c r="A788" s="4" t="s">
        <v>1113</v>
      </c>
      <c r="B788" s="4" t="s">
        <v>31</v>
      </c>
      <c r="C788" s="4" t="s">
        <v>1121</v>
      </c>
      <c r="D788" s="4" t="s">
        <v>1123</v>
      </c>
      <c r="E788" s="4">
        <v>1.0</v>
      </c>
      <c r="F788" s="4" t="s">
        <v>0</v>
      </c>
      <c r="G788" s="4" t="s">
        <v>1098</v>
      </c>
      <c r="H788" s="4" t="s">
        <v>5</v>
      </c>
      <c r="I788" s="4" t="s">
        <v>8</v>
      </c>
    </row>
    <row r="789">
      <c r="A789" s="4" t="s">
        <v>1113</v>
      </c>
      <c r="B789" s="4" t="s">
        <v>1119</v>
      </c>
      <c r="C789" s="4" t="s">
        <v>1121</v>
      </c>
      <c r="D789" s="4" t="s">
        <v>1124</v>
      </c>
      <c r="E789" s="4">
        <v>0.0</v>
      </c>
      <c r="F789" s="4" t="s">
        <v>0</v>
      </c>
      <c r="G789" s="4" t="s">
        <v>1098</v>
      </c>
      <c r="H789" s="4" t="s">
        <v>6</v>
      </c>
      <c r="I789" s="4" t="s">
        <v>8</v>
      </c>
    </row>
    <row r="790">
      <c r="A790" s="4" t="s">
        <v>1113</v>
      </c>
      <c r="B790" s="4" t="s">
        <v>1095</v>
      </c>
      <c r="C790" s="4" t="s">
        <v>1125</v>
      </c>
      <c r="D790" s="4" t="s">
        <v>1097</v>
      </c>
      <c r="E790" s="4">
        <v>1.0</v>
      </c>
      <c r="F790" s="4" t="s">
        <v>2</v>
      </c>
      <c r="G790" s="4" t="s">
        <v>1098</v>
      </c>
      <c r="H790" s="4" t="s">
        <v>3</v>
      </c>
      <c r="I790" s="4" t="s">
        <v>8</v>
      </c>
    </row>
    <row r="791">
      <c r="A791" s="4" t="s">
        <v>1113</v>
      </c>
      <c r="B791" s="4" t="s">
        <v>1116</v>
      </c>
      <c r="C791" s="4" t="s">
        <v>1125</v>
      </c>
      <c r="D791" s="4" t="s">
        <v>1126</v>
      </c>
      <c r="E791" s="4">
        <v>1.0</v>
      </c>
      <c r="F791" s="4" t="s">
        <v>2</v>
      </c>
      <c r="G791" s="4" t="s">
        <v>1098</v>
      </c>
      <c r="H791" s="4" t="s">
        <v>4</v>
      </c>
      <c r="I791" s="4" t="s">
        <v>8</v>
      </c>
    </row>
    <row r="792">
      <c r="A792" s="4" t="s">
        <v>1113</v>
      </c>
      <c r="B792" s="4" t="s">
        <v>31</v>
      </c>
      <c r="C792" s="4" t="s">
        <v>1125</v>
      </c>
      <c r="D792" s="4" t="s">
        <v>1127</v>
      </c>
      <c r="E792" s="4">
        <v>1.0</v>
      </c>
      <c r="F792" s="4" t="s">
        <v>2</v>
      </c>
      <c r="G792" s="4" t="s">
        <v>1098</v>
      </c>
      <c r="H792" s="4" t="s">
        <v>5</v>
      </c>
      <c r="I792" s="4" t="s">
        <v>8</v>
      </c>
    </row>
    <row r="793">
      <c r="A793" s="4" t="s">
        <v>1113</v>
      </c>
      <c r="B793" s="4" t="s">
        <v>1119</v>
      </c>
      <c r="C793" s="4" t="s">
        <v>1125</v>
      </c>
      <c r="D793" s="4" t="s">
        <v>1128</v>
      </c>
      <c r="E793" s="4">
        <v>1.0</v>
      </c>
      <c r="F793" s="4" t="s">
        <v>2</v>
      </c>
      <c r="G793" s="4" t="s">
        <v>1098</v>
      </c>
      <c r="H793" s="4" t="s">
        <v>6</v>
      </c>
      <c r="I793" s="4" t="s">
        <v>8</v>
      </c>
    </row>
    <row r="794">
      <c r="A794" s="4" t="s">
        <v>1129</v>
      </c>
      <c r="B794" s="4" t="s">
        <v>1095</v>
      </c>
      <c r="C794" s="4" t="s">
        <v>1130</v>
      </c>
      <c r="D794" s="4" t="s">
        <v>1097</v>
      </c>
      <c r="E794" s="4">
        <v>1.0</v>
      </c>
      <c r="F794" s="4" t="s">
        <v>1</v>
      </c>
      <c r="G794" s="4" t="s">
        <v>1098</v>
      </c>
      <c r="H794" s="4" t="s">
        <v>3</v>
      </c>
      <c r="I794" s="4" t="s">
        <v>8</v>
      </c>
    </row>
    <row r="795">
      <c r="A795" s="4" t="s">
        <v>1129</v>
      </c>
      <c r="B795" s="4" t="s">
        <v>1131</v>
      </c>
      <c r="C795" s="4" t="s">
        <v>1130</v>
      </c>
      <c r="D795" s="4" t="s">
        <v>1132</v>
      </c>
      <c r="E795" s="4">
        <v>0.0</v>
      </c>
      <c r="F795" s="4" t="s">
        <v>1</v>
      </c>
      <c r="G795" s="4" t="s">
        <v>1098</v>
      </c>
      <c r="H795" s="4" t="s">
        <v>4</v>
      </c>
      <c r="I795" s="4" t="s">
        <v>8</v>
      </c>
    </row>
    <row r="796">
      <c r="A796" s="4" t="s">
        <v>1129</v>
      </c>
      <c r="B796" s="4" t="s">
        <v>31</v>
      </c>
      <c r="C796" s="4" t="s">
        <v>1130</v>
      </c>
      <c r="D796" s="4" t="s">
        <v>1133</v>
      </c>
      <c r="E796" s="4">
        <v>1.0</v>
      </c>
      <c r="F796" s="4" t="s">
        <v>1</v>
      </c>
      <c r="G796" s="4" t="s">
        <v>1098</v>
      </c>
      <c r="H796" s="4" t="s">
        <v>5</v>
      </c>
      <c r="I796" s="4" t="s">
        <v>8</v>
      </c>
    </row>
    <row r="797">
      <c r="A797" s="4" t="s">
        <v>1129</v>
      </c>
      <c r="B797" s="4" t="s">
        <v>1134</v>
      </c>
      <c r="C797" s="4" t="s">
        <v>1130</v>
      </c>
      <c r="D797" s="4" t="s">
        <v>1135</v>
      </c>
      <c r="E797" s="4">
        <v>0.0</v>
      </c>
      <c r="F797" s="4" t="s">
        <v>1</v>
      </c>
      <c r="G797" s="4" t="s">
        <v>1098</v>
      </c>
      <c r="H797" s="4" t="s">
        <v>6</v>
      </c>
      <c r="I797" s="4" t="s">
        <v>8</v>
      </c>
    </row>
    <row r="798">
      <c r="A798" s="4" t="s">
        <v>1129</v>
      </c>
      <c r="B798" s="4" t="s">
        <v>1095</v>
      </c>
      <c r="C798" s="4" t="s">
        <v>1136</v>
      </c>
      <c r="D798" s="4" t="s">
        <v>1137</v>
      </c>
      <c r="E798" s="4">
        <v>1.0</v>
      </c>
      <c r="F798" s="4" t="s">
        <v>0</v>
      </c>
      <c r="G798" s="4" t="s">
        <v>1098</v>
      </c>
      <c r="H798" s="4" t="s">
        <v>3</v>
      </c>
      <c r="I798" s="4" t="s">
        <v>8</v>
      </c>
    </row>
    <row r="799">
      <c r="A799" s="4" t="s">
        <v>1129</v>
      </c>
      <c r="B799" s="4" t="s">
        <v>1131</v>
      </c>
      <c r="C799" s="4" t="s">
        <v>1136</v>
      </c>
      <c r="D799" s="4" t="s">
        <v>1138</v>
      </c>
      <c r="E799" s="4">
        <v>0.0</v>
      </c>
      <c r="F799" s="4" t="s">
        <v>0</v>
      </c>
      <c r="G799" s="4" t="s">
        <v>1098</v>
      </c>
      <c r="H799" s="4" t="s">
        <v>4</v>
      </c>
      <c r="I799" s="4" t="s">
        <v>8</v>
      </c>
    </row>
    <row r="800">
      <c r="A800" s="4" t="s">
        <v>1129</v>
      </c>
      <c r="B800" s="4" t="s">
        <v>31</v>
      </c>
      <c r="C800" s="4" t="s">
        <v>1136</v>
      </c>
      <c r="D800" s="4" t="s">
        <v>1139</v>
      </c>
      <c r="E800" s="4">
        <v>1.0</v>
      </c>
      <c r="F800" s="4" t="s">
        <v>0</v>
      </c>
      <c r="G800" s="4" t="s">
        <v>1098</v>
      </c>
      <c r="H800" s="4" t="s">
        <v>5</v>
      </c>
      <c r="I800" s="4" t="s">
        <v>8</v>
      </c>
    </row>
    <row r="801">
      <c r="A801" s="4" t="s">
        <v>1129</v>
      </c>
      <c r="B801" s="4" t="s">
        <v>1134</v>
      </c>
      <c r="C801" s="4" t="s">
        <v>1136</v>
      </c>
      <c r="D801" s="4" t="s">
        <v>1140</v>
      </c>
      <c r="E801" s="4">
        <v>1.0</v>
      </c>
      <c r="F801" s="4" t="s">
        <v>0</v>
      </c>
      <c r="G801" s="4" t="s">
        <v>1098</v>
      </c>
      <c r="H801" s="4" t="s">
        <v>6</v>
      </c>
      <c r="I801" s="4" t="s">
        <v>8</v>
      </c>
    </row>
    <row r="802">
      <c r="A802" s="4" t="s">
        <v>1129</v>
      </c>
      <c r="B802" s="4" t="s">
        <v>1095</v>
      </c>
      <c r="C802" s="4" t="s">
        <v>1141</v>
      </c>
      <c r="D802" s="4" t="s">
        <v>1142</v>
      </c>
      <c r="E802" s="4">
        <v>0.0</v>
      </c>
      <c r="F802" s="4" t="s">
        <v>2</v>
      </c>
      <c r="G802" s="4" t="s">
        <v>1098</v>
      </c>
      <c r="H802" s="4" t="s">
        <v>3</v>
      </c>
      <c r="I802" s="4" t="s">
        <v>8</v>
      </c>
    </row>
    <row r="803">
      <c r="A803" s="4" t="s">
        <v>1129</v>
      </c>
      <c r="B803" s="4" t="s">
        <v>1131</v>
      </c>
      <c r="C803" s="4" t="s">
        <v>1141</v>
      </c>
      <c r="D803" s="4" t="s">
        <v>1143</v>
      </c>
      <c r="E803" s="4">
        <v>0.0</v>
      </c>
      <c r="F803" s="4" t="s">
        <v>2</v>
      </c>
      <c r="G803" s="4" t="s">
        <v>1098</v>
      </c>
      <c r="H803" s="4" t="s">
        <v>4</v>
      </c>
      <c r="I803" s="4" t="s">
        <v>8</v>
      </c>
    </row>
    <row r="804">
      <c r="A804" s="4" t="s">
        <v>1129</v>
      </c>
      <c r="B804" s="4" t="s">
        <v>31</v>
      </c>
      <c r="C804" s="4" t="s">
        <v>1141</v>
      </c>
      <c r="D804" s="4" t="s">
        <v>1144</v>
      </c>
      <c r="E804" s="4">
        <v>1.0</v>
      </c>
      <c r="F804" s="4" t="s">
        <v>2</v>
      </c>
      <c r="G804" s="4" t="s">
        <v>1098</v>
      </c>
      <c r="H804" s="4" t="s">
        <v>5</v>
      </c>
      <c r="I804" s="4" t="s">
        <v>8</v>
      </c>
    </row>
    <row r="805">
      <c r="A805" s="4" t="s">
        <v>1129</v>
      </c>
      <c r="B805" s="4" t="s">
        <v>1134</v>
      </c>
      <c r="C805" s="4" t="s">
        <v>1141</v>
      </c>
      <c r="D805" s="4" t="s">
        <v>1145</v>
      </c>
      <c r="E805" s="4">
        <v>1.0</v>
      </c>
      <c r="F805" s="4" t="s">
        <v>2</v>
      </c>
      <c r="G805" s="4" t="s">
        <v>1098</v>
      </c>
      <c r="H805" s="4" t="s">
        <v>6</v>
      </c>
      <c r="I805" s="4" t="s">
        <v>8</v>
      </c>
    </row>
    <row r="806">
      <c r="A806" s="4" t="s">
        <v>1146</v>
      </c>
      <c r="B806" s="4" t="s">
        <v>1095</v>
      </c>
      <c r="C806" s="4" t="s">
        <v>1147</v>
      </c>
      <c r="D806" s="4" t="s">
        <v>1097</v>
      </c>
      <c r="E806" s="4">
        <v>1.0</v>
      </c>
      <c r="F806" s="4" t="s">
        <v>1</v>
      </c>
      <c r="G806" s="4" t="s">
        <v>1098</v>
      </c>
      <c r="H806" s="4" t="s">
        <v>3</v>
      </c>
      <c r="I806" s="4" t="s">
        <v>8</v>
      </c>
    </row>
    <row r="807">
      <c r="A807" s="4" t="s">
        <v>1146</v>
      </c>
      <c r="B807" s="4" t="s">
        <v>1148</v>
      </c>
      <c r="C807" s="4" t="s">
        <v>1147</v>
      </c>
      <c r="D807" s="4" t="s">
        <v>1149</v>
      </c>
      <c r="E807" s="4">
        <v>0.0</v>
      </c>
      <c r="F807" s="4" t="s">
        <v>1</v>
      </c>
      <c r="G807" s="4" t="s">
        <v>1098</v>
      </c>
      <c r="H807" s="4" t="s">
        <v>4</v>
      </c>
      <c r="I807" s="4" t="s">
        <v>8</v>
      </c>
    </row>
    <row r="808">
      <c r="A808" s="4" t="s">
        <v>1146</v>
      </c>
      <c r="B808" s="4" t="s">
        <v>31</v>
      </c>
      <c r="C808" s="4" t="s">
        <v>1147</v>
      </c>
      <c r="D808" s="4" t="s">
        <v>1150</v>
      </c>
      <c r="E808" s="4">
        <v>1.0</v>
      </c>
      <c r="F808" s="4" t="s">
        <v>1</v>
      </c>
      <c r="G808" s="4" t="s">
        <v>1098</v>
      </c>
      <c r="H808" s="4" t="s">
        <v>5</v>
      </c>
      <c r="I808" s="4" t="s">
        <v>8</v>
      </c>
    </row>
    <row r="809">
      <c r="A809" s="4" t="s">
        <v>1146</v>
      </c>
      <c r="B809" s="4" t="s">
        <v>1151</v>
      </c>
      <c r="C809" s="4" t="s">
        <v>1147</v>
      </c>
      <c r="D809" s="4" t="s">
        <v>1152</v>
      </c>
      <c r="E809" s="4">
        <v>1.0</v>
      </c>
      <c r="F809" s="4" t="s">
        <v>1</v>
      </c>
      <c r="G809" s="4" t="s">
        <v>1098</v>
      </c>
      <c r="H809" s="4" t="s">
        <v>6</v>
      </c>
      <c r="I809" s="4" t="s">
        <v>8</v>
      </c>
    </row>
    <row r="810">
      <c r="A810" s="4" t="s">
        <v>1146</v>
      </c>
      <c r="B810" s="4" t="s">
        <v>1095</v>
      </c>
      <c r="C810" s="4" t="s">
        <v>1153</v>
      </c>
      <c r="D810" s="4" t="s">
        <v>1154</v>
      </c>
      <c r="E810" s="4">
        <v>0.0</v>
      </c>
      <c r="F810" s="4" t="s">
        <v>0</v>
      </c>
      <c r="G810" s="4" t="s">
        <v>1098</v>
      </c>
      <c r="H810" s="4" t="s">
        <v>3</v>
      </c>
      <c r="I810" s="4" t="s">
        <v>8</v>
      </c>
    </row>
    <row r="811">
      <c r="A811" s="4" t="s">
        <v>1146</v>
      </c>
      <c r="B811" s="4" t="s">
        <v>1148</v>
      </c>
      <c r="C811" s="4" t="s">
        <v>1153</v>
      </c>
      <c r="D811" s="4" t="s">
        <v>1155</v>
      </c>
      <c r="E811" s="4">
        <v>0.0</v>
      </c>
      <c r="F811" s="4" t="s">
        <v>0</v>
      </c>
      <c r="G811" s="4" t="s">
        <v>1098</v>
      </c>
      <c r="H811" s="4" t="s">
        <v>4</v>
      </c>
      <c r="I811" s="4" t="s">
        <v>8</v>
      </c>
    </row>
    <row r="812">
      <c r="A812" s="4" t="s">
        <v>1146</v>
      </c>
      <c r="B812" s="4" t="s">
        <v>31</v>
      </c>
      <c r="C812" s="4" t="s">
        <v>1153</v>
      </c>
      <c r="D812" s="4" t="s">
        <v>1156</v>
      </c>
      <c r="E812" s="4">
        <v>0.0</v>
      </c>
      <c r="F812" s="4" t="s">
        <v>0</v>
      </c>
      <c r="G812" s="4" t="s">
        <v>1098</v>
      </c>
      <c r="H812" s="4" t="s">
        <v>5</v>
      </c>
      <c r="I812" s="4" t="s">
        <v>8</v>
      </c>
    </row>
    <row r="813">
      <c r="A813" s="4" t="s">
        <v>1146</v>
      </c>
      <c r="B813" s="4" t="s">
        <v>1151</v>
      </c>
      <c r="C813" s="4" t="s">
        <v>1153</v>
      </c>
      <c r="D813" s="4" t="s">
        <v>1157</v>
      </c>
      <c r="E813" s="4">
        <v>0.0</v>
      </c>
      <c r="F813" s="4" t="s">
        <v>0</v>
      </c>
      <c r="G813" s="4" t="s">
        <v>1098</v>
      </c>
      <c r="H813" s="4" t="s">
        <v>6</v>
      </c>
      <c r="I813" s="4" t="s">
        <v>8</v>
      </c>
    </row>
    <row r="814">
      <c r="A814" s="4" t="s">
        <v>1146</v>
      </c>
      <c r="B814" s="4" t="s">
        <v>1095</v>
      </c>
      <c r="C814" s="4" t="s">
        <v>1158</v>
      </c>
      <c r="D814" s="4" t="s">
        <v>1097</v>
      </c>
      <c r="E814" s="4">
        <v>1.0</v>
      </c>
      <c r="F814" s="4" t="s">
        <v>2</v>
      </c>
      <c r="G814" s="4" t="s">
        <v>1098</v>
      </c>
      <c r="H814" s="4" t="s">
        <v>3</v>
      </c>
      <c r="I814" s="4" t="s">
        <v>8</v>
      </c>
    </row>
    <row r="815">
      <c r="A815" s="4" t="s">
        <v>1146</v>
      </c>
      <c r="B815" s="4" t="s">
        <v>1148</v>
      </c>
      <c r="C815" s="4" t="s">
        <v>1158</v>
      </c>
      <c r="D815" s="4" t="s">
        <v>1159</v>
      </c>
      <c r="E815" s="4">
        <v>0.0</v>
      </c>
      <c r="F815" s="4" t="s">
        <v>2</v>
      </c>
      <c r="G815" s="4" t="s">
        <v>1098</v>
      </c>
      <c r="H815" s="4" t="s">
        <v>4</v>
      </c>
      <c r="I815" s="4" t="s">
        <v>8</v>
      </c>
    </row>
    <row r="816">
      <c r="A816" s="4" t="s">
        <v>1146</v>
      </c>
      <c r="B816" s="4" t="s">
        <v>31</v>
      </c>
      <c r="C816" s="4" t="s">
        <v>1158</v>
      </c>
      <c r="D816" s="4" t="s">
        <v>1160</v>
      </c>
      <c r="E816" s="4">
        <v>1.0</v>
      </c>
      <c r="F816" s="4" t="s">
        <v>2</v>
      </c>
      <c r="G816" s="4" t="s">
        <v>1098</v>
      </c>
      <c r="H816" s="4" t="s">
        <v>5</v>
      </c>
      <c r="I816" s="4" t="s">
        <v>8</v>
      </c>
    </row>
    <row r="817">
      <c r="A817" s="4" t="s">
        <v>1146</v>
      </c>
      <c r="B817" s="4" t="s">
        <v>1151</v>
      </c>
      <c r="C817" s="4" t="s">
        <v>1158</v>
      </c>
      <c r="D817" s="4" t="s">
        <v>1161</v>
      </c>
      <c r="E817" s="4">
        <v>0.0</v>
      </c>
      <c r="F817" s="4" t="s">
        <v>2</v>
      </c>
      <c r="G817" s="4" t="s">
        <v>1098</v>
      </c>
      <c r="H817" s="4" t="s">
        <v>6</v>
      </c>
      <c r="I817" s="4" t="s">
        <v>8</v>
      </c>
    </row>
    <row r="818">
      <c r="A818" s="4" t="s">
        <v>1162</v>
      </c>
      <c r="B818" s="4" t="s">
        <v>1163</v>
      </c>
      <c r="C818" s="4" t="s">
        <v>1164</v>
      </c>
      <c r="D818" s="4" t="s">
        <v>1165</v>
      </c>
      <c r="E818" s="4">
        <v>1.0</v>
      </c>
      <c r="F818" s="4" t="s">
        <v>1</v>
      </c>
      <c r="G818" s="4" t="s">
        <v>1166</v>
      </c>
      <c r="H818" s="4" t="s">
        <v>3</v>
      </c>
      <c r="I818" s="4" t="s">
        <v>8</v>
      </c>
    </row>
    <row r="819">
      <c r="A819" s="4" t="s">
        <v>1162</v>
      </c>
      <c r="B819" s="4" t="s">
        <v>1167</v>
      </c>
      <c r="C819" s="4" t="s">
        <v>1164</v>
      </c>
      <c r="D819" s="4" t="s">
        <v>1168</v>
      </c>
      <c r="E819" s="4">
        <v>1.0</v>
      </c>
      <c r="F819" s="4" t="s">
        <v>1</v>
      </c>
      <c r="G819" s="4" t="s">
        <v>1166</v>
      </c>
      <c r="H819" s="4" t="s">
        <v>4</v>
      </c>
      <c r="I819" s="4" t="s">
        <v>8</v>
      </c>
    </row>
    <row r="820">
      <c r="A820" s="4" t="s">
        <v>1162</v>
      </c>
      <c r="B820" s="4" t="s">
        <v>31</v>
      </c>
      <c r="C820" s="4" t="s">
        <v>1164</v>
      </c>
      <c r="D820" s="4" t="s">
        <v>38</v>
      </c>
      <c r="E820" s="4">
        <v>1.0</v>
      </c>
      <c r="F820" s="4" t="s">
        <v>1</v>
      </c>
      <c r="G820" s="4" t="s">
        <v>1166</v>
      </c>
      <c r="H820" s="4" t="s">
        <v>5</v>
      </c>
      <c r="I820" s="4" t="s">
        <v>8</v>
      </c>
    </row>
    <row r="821">
      <c r="A821" s="4" t="s">
        <v>1162</v>
      </c>
      <c r="B821" s="4" t="s">
        <v>1169</v>
      </c>
      <c r="C821" s="4" t="s">
        <v>1164</v>
      </c>
      <c r="D821" s="4" t="s">
        <v>1170</v>
      </c>
      <c r="E821" s="4">
        <v>0.0</v>
      </c>
      <c r="F821" s="4" t="s">
        <v>1</v>
      </c>
      <c r="G821" s="4" t="s">
        <v>1166</v>
      </c>
      <c r="H821" s="4" t="s">
        <v>6</v>
      </c>
      <c r="I821" s="4" t="s">
        <v>8</v>
      </c>
    </row>
    <row r="822">
      <c r="A822" s="4" t="s">
        <v>1162</v>
      </c>
      <c r="B822" s="4" t="s">
        <v>1163</v>
      </c>
      <c r="C822" s="4" t="s">
        <v>1171</v>
      </c>
      <c r="D822" s="4" t="s">
        <v>1172</v>
      </c>
      <c r="E822" s="4">
        <v>1.0</v>
      </c>
      <c r="F822" s="4" t="s">
        <v>0</v>
      </c>
      <c r="G822" s="4" t="s">
        <v>1166</v>
      </c>
      <c r="H822" s="4" t="s">
        <v>3</v>
      </c>
      <c r="I822" s="4" t="s">
        <v>8</v>
      </c>
    </row>
    <row r="823">
      <c r="A823" s="4" t="s">
        <v>1162</v>
      </c>
      <c r="B823" s="4" t="s">
        <v>1167</v>
      </c>
      <c r="C823" s="4" t="s">
        <v>1171</v>
      </c>
      <c r="D823" s="4" t="s">
        <v>1173</v>
      </c>
      <c r="E823" s="4">
        <v>0.0</v>
      </c>
      <c r="F823" s="4" t="s">
        <v>0</v>
      </c>
      <c r="G823" s="4" t="s">
        <v>1166</v>
      </c>
      <c r="H823" s="4" t="s">
        <v>4</v>
      </c>
      <c r="I823" s="4" t="s">
        <v>8</v>
      </c>
    </row>
    <row r="824">
      <c r="A824" s="4" t="s">
        <v>1162</v>
      </c>
      <c r="B824" s="4" t="s">
        <v>31</v>
      </c>
      <c r="C824" s="4" t="s">
        <v>1171</v>
      </c>
      <c r="D824" s="4" t="s">
        <v>38</v>
      </c>
      <c r="E824" s="4">
        <v>1.0</v>
      </c>
      <c r="F824" s="4" t="s">
        <v>0</v>
      </c>
      <c r="G824" s="4" t="s">
        <v>1166</v>
      </c>
      <c r="H824" s="4" t="s">
        <v>5</v>
      </c>
      <c r="I824" s="4" t="s">
        <v>8</v>
      </c>
    </row>
    <row r="825">
      <c r="A825" s="4" t="s">
        <v>1162</v>
      </c>
      <c r="B825" s="4" t="s">
        <v>1169</v>
      </c>
      <c r="C825" s="4" t="s">
        <v>1171</v>
      </c>
      <c r="D825" s="4" t="s">
        <v>1174</v>
      </c>
      <c r="E825" s="4">
        <v>0.0</v>
      </c>
      <c r="F825" s="4" t="s">
        <v>0</v>
      </c>
      <c r="G825" s="4" t="s">
        <v>1166</v>
      </c>
      <c r="H825" s="4" t="s">
        <v>6</v>
      </c>
      <c r="I825" s="4" t="s">
        <v>8</v>
      </c>
    </row>
    <row r="826">
      <c r="A826" s="4" t="s">
        <v>1162</v>
      </c>
      <c r="B826" s="4" t="s">
        <v>1163</v>
      </c>
      <c r="C826" s="4" t="s">
        <v>1175</v>
      </c>
      <c r="D826" s="4" t="s">
        <v>1176</v>
      </c>
      <c r="E826" s="4">
        <v>1.0</v>
      </c>
      <c r="F826" s="4" t="s">
        <v>2</v>
      </c>
      <c r="G826" s="4" t="s">
        <v>1166</v>
      </c>
      <c r="H826" s="4" t="s">
        <v>3</v>
      </c>
      <c r="I826" s="4" t="s">
        <v>8</v>
      </c>
    </row>
    <row r="827">
      <c r="A827" s="4" t="s">
        <v>1162</v>
      </c>
      <c r="B827" s="4" t="s">
        <v>1167</v>
      </c>
      <c r="C827" s="4" t="s">
        <v>1175</v>
      </c>
      <c r="D827" s="4" t="s">
        <v>1177</v>
      </c>
      <c r="E827" s="4">
        <v>1.0</v>
      </c>
      <c r="F827" s="4" t="s">
        <v>2</v>
      </c>
      <c r="G827" s="4" t="s">
        <v>1166</v>
      </c>
      <c r="H827" s="4" t="s">
        <v>4</v>
      </c>
      <c r="I827" s="4" t="s">
        <v>8</v>
      </c>
    </row>
    <row r="828">
      <c r="A828" s="4" t="s">
        <v>1162</v>
      </c>
      <c r="B828" s="4" t="s">
        <v>31</v>
      </c>
      <c r="C828" s="4" t="s">
        <v>1175</v>
      </c>
      <c r="D828" s="4" t="s">
        <v>1118</v>
      </c>
      <c r="E828" s="4">
        <v>1.0</v>
      </c>
      <c r="F828" s="4" t="s">
        <v>2</v>
      </c>
      <c r="G828" s="4" t="s">
        <v>1166</v>
      </c>
      <c r="H828" s="4" t="s">
        <v>5</v>
      </c>
      <c r="I828" s="4" t="s">
        <v>8</v>
      </c>
    </row>
    <row r="829">
      <c r="A829" s="4" t="s">
        <v>1162</v>
      </c>
      <c r="B829" s="4" t="s">
        <v>1169</v>
      </c>
      <c r="C829" s="4" t="s">
        <v>1175</v>
      </c>
      <c r="D829" s="4" t="s">
        <v>1178</v>
      </c>
      <c r="E829" s="4">
        <v>0.0</v>
      </c>
      <c r="F829" s="4" t="s">
        <v>2</v>
      </c>
      <c r="G829" s="4" t="s">
        <v>1166</v>
      </c>
      <c r="H829" s="4" t="s">
        <v>6</v>
      </c>
      <c r="I829" s="4" t="s">
        <v>8</v>
      </c>
    </row>
    <row r="830">
      <c r="A830" s="4" t="s">
        <v>1179</v>
      </c>
      <c r="B830" s="4" t="s">
        <v>1163</v>
      </c>
      <c r="C830" s="4" t="s">
        <v>1180</v>
      </c>
      <c r="D830" s="4" t="s">
        <v>1165</v>
      </c>
      <c r="E830" s="4">
        <v>1.0</v>
      </c>
      <c r="F830" s="4" t="s">
        <v>1</v>
      </c>
      <c r="G830" s="4" t="s">
        <v>1166</v>
      </c>
      <c r="H830" s="4" t="s">
        <v>3</v>
      </c>
      <c r="I830" s="4" t="s">
        <v>8</v>
      </c>
    </row>
    <row r="831">
      <c r="A831" s="4" t="s">
        <v>1179</v>
      </c>
      <c r="B831" s="4" t="s">
        <v>1181</v>
      </c>
      <c r="C831" s="4" t="s">
        <v>1180</v>
      </c>
      <c r="D831" s="4" t="s">
        <v>1182</v>
      </c>
      <c r="E831" s="4">
        <v>0.0</v>
      </c>
      <c r="F831" s="4" t="s">
        <v>1</v>
      </c>
      <c r="G831" s="4" t="s">
        <v>1166</v>
      </c>
      <c r="H831" s="4" t="s">
        <v>4</v>
      </c>
      <c r="I831" s="4" t="s">
        <v>8</v>
      </c>
    </row>
    <row r="832">
      <c r="A832" s="4" t="s">
        <v>1179</v>
      </c>
      <c r="B832" s="4" t="s">
        <v>31</v>
      </c>
      <c r="C832" s="4" t="s">
        <v>1180</v>
      </c>
      <c r="D832" s="4" t="s">
        <v>1183</v>
      </c>
      <c r="E832" s="4">
        <v>0.0</v>
      </c>
      <c r="F832" s="4" t="s">
        <v>1</v>
      </c>
      <c r="G832" s="4" t="s">
        <v>1166</v>
      </c>
      <c r="H832" s="4" t="s">
        <v>5</v>
      </c>
      <c r="I832" s="4" t="s">
        <v>8</v>
      </c>
    </row>
    <row r="833">
      <c r="A833" s="4" t="s">
        <v>1179</v>
      </c>
      <c r="B833" s="4" t="s">
        <v>1184</v>
      </c>
      <c r="C833" s="4" t="s">
        <v>1180</v>
      </c>
      <c r="D833" s="4" t="s">
        <v>1185</v>
      </c>
      <c r="E833" s="4">
        <v>1.0</v>
      </c>
      <c r="F833" s="4" t="s">
        <v>1</v>
      </c>
      <c r="G833" s="4" t="s">
        <v>1166</v>
      </c>
      <c r="H833" s="4" t="s">
        <v>6</v>
      </c>
      <c r="I833" s="4" t="s">
        <v>8</v>
      </c>
    </row>
    <row r="834">
      <c r="A834" s="4" t="s">
        <v>1179</v>
      </c>
      <c r="B834" s="4" t="s">
        <v>1163</v>
      </c>
      <c r="C834" s="4" t="s">
        <v>1186</v>
      </c>
      <c r="D834" s="4" t="s">
        <v>1172</v>
      </c>
      <c r="E834" s="4">
        <v>1.0</v>
      </c>
      <c r="F834" s="4" t="s">
        <v>0</v>
      </c>
      <c r="G834" s="4" t="s">
        <v>1166</v>
      </c>
      <c r="H834" s="4" t="s">
        <v>3</v>
      </c>
      <c r="I834" s="4" t="s">
        <v>8</v>
      </c>
    </row>
    <row r="835">
      <c r="A835" s="4" t="s">
        <v>1179</v>
      </c>
      <c r="B835" s="4" t="s">
        <v>1181</v>
      </c>
      <c r="C835" s="4" t="s">
        <v>1186</v>
      </c>
      <c r="D835" s="4" t="s">
        <v>1187</v>
      </c>
      <c r="E835" s="4">
        <v>0.0</v>
      </c>
      <c r="F835" s="4" t="s">
        <v>0</v>
      </c>
      <c r="G835" s="4" t="s">
        <v>1166</v>
      </c>
      <c r="H835" s="4" t="s">
        <v>4</v>
      </c>
      <c r="I835" s="4" t="s">
        <v>8</v>
      </c>
    </row>
    <row r="836">
      <c r="A836" s="4" t="s">
        <v>1179</v>
      </c>
      <c r="B836" s="4" t="s">
        <v>31</v>
      </c>
      <c r="C836" s="4" t="s">
        <v>1186</v>
      </c>
      <c r="D836" s="4" t="s">
        <v>89</v>
      </c>
      <c r="E836" s="4">
        <v>1.0</v>
      </c>
      <c r="F836" s="4" t="s">
        <v>0</v>
      </c>
      <c r="G836" s="4" t="s">
        <v>1166</v>
      </c>
      <c r="H836" s="4" t="s">
        <v>5</v>
      </c>
      <c r="I836" s="4" t="s">
        <v>8</v>
      </c>
    </row>
    <row r="837">
      <c r="A837" s="4" t="s">
        <v>1179</v>
      </c>
      <c r="B837" s="4" t="s">
        <v>1184</v>
      </c>
      <c r="C837" s="4" t="s">
        <v>1186</v>
      </c>
      <c r="D837" s="4" t="s">
        <v>1188</v>
      </c>
      <c r="E837" s="4">
        <v>1.0</v>
      </c>
      <c r="F837" s="4" t="s">
        <v>0</v>
      </c>
      <c r="G837" s="4" t="s">
        <v>1166</v>
      </c>
      <c r="H837" s="4" t="s">
        <v>6</v>
      </c>
      <c r="I837" s="4" t="s">
        <v>8</v>
      </c>
    </row>
    <row r="838">
      <c r="A838" s="4" t="s">
        <v>1179</v>
      </c>
      <c r="B838" s="4" t="s">
        <v>1163</v>
      </c>
      <c r="C838" s="4" t="s">
        <v>1189</v>
      </c>
      <c r="D838" s="4" t="s">
        <v>1172</v>
      </c>
      <c r="E838" s="4">
        <v>1.0</v>
      </c>
      <c r="F838" s="4" t="s">
        <v>2</v>
      </c>
      <c r="G838" s="4" t="s">
        <v>1166</v>
      </c>
      <c r="H838" s="4" t="s">
        <v>3</v>
      </c>
      <c r="I838" s="4" t="s">
        <v>8</v>
      </c>
    </row>
    <row r="839">
      <c r="A839" s="4" t="s">
        <v>1179</v>
      </c>
      <c r="B839" s="4" t="s">
        <v>1181</v>
      </c>
      <c r="C839" s="4" t="s">
        <v>1189</v>
      </c>
      <c r="D839" s="4" t="s">
        <v>1190</v>
      </c>
      <c r="E839" s="4">
        <v>0.0</v>
      </c>
      <c r="F839" s="4" t="s">
        <v>2</v>
      </c>
      <c r="G839" s="4" t="s">
        <v>1166</v>
      </c>
      <c r="H839" s="4" t="s">
        <v>4</v>
      </c>
      <c r="I839" s="4" t="s">
        <v>8</v>
      </c>
    </row>
    <row r="840">
      <c r="A840" s="4" t="s">
        <v>1179</v>
      </c>
      <c r="B840" s="4" t="s">
        <v>31</v>
      </c>
      <c r="C840" s="4" t="s">
        <v>1189</v>
      </c>
      <c r="D840" s="4" t="s">
        <v>38</v>
      </c>
      <c r="E840" s="4">
        <v>1.0</v>
      </c>
      <c r="F840" s="4" t="s">
        <v>2</v>
      </c>
      <c r="G840" s="4" t="s">
        <v>1166</v>
      </c>
      <c r="H840" s="4" t="s">
        <v>5</v>
      </c>
      <c r="I840" s="4" t="s">
        <v>8</v>
      </c>
    </row>
    <row r="841">
      <c r="A841" s="4" t="s">
        <v>1179</v>
      </c>
      <c r="B841" s="4" t="s">
        <v>1184</v>
      </c>
      <c r="C841" s="4" t="s">
        <v>1189</v>
      </c>
      <c r="D841" s="4" t="s">
        <v>1191</v>
      </c>
      <c r="E841" s="4">
        <v>0.0</v>
      </c>
      <c r="F841" s="4" t="s">
        <v>2</v>
      </c>
      <c r="G841" s="4" t="s">
        <v>1166</v>
      </c>
      <c r="H841" s="4" t="s">
        <v>6</v>
      </c>
      <c r="I841" s="4" t="s">
        <v>8</v>
      </c>
    </row>
    <row r="842">
      <c r="A842" s="4" t="s">
        <v>1192</v>
      </c>
      <c r="B842" s="4" t="s">
        <v>1163</v>
      </c>
      <c r="C842" s="4" t="s">
        <v>1193</v>
      </c>
      <c r="D842" s="4" t="s">
        <v>1165</v>
      </c>
      <c r="E842" s="4">
        <v>1.0</v>
      </c>
      <c r="F842" s="4" t="s">
        <v>1</v>
      </c>
      <c r="G842" s="4" t="s">
        <v>1166</v>
      </c>
      <c r="H842" s="4" t="s">
        <v>3</v>
      </c>
      <c r="I842" s="4" t="s">
        <v>8</v>
      </c>
    </row>
    <row r="843">
      <c r="A843" s="4" t="s">
        <v>1192</v>
      </c>
      <c r="B843" s="4" t="s">
        <v>1194</v>
      </c>
      <c r="C843" s="4" t="s">
        <v>1193</v>
      </c>
      <c r="D843" s="4" t="s">
        <v>1195</v>
      </c>
      <c r="E843" s="4">
        <v>0.0</v>
      </c>
      <c r="F843" s="4" t="s">
        <v>1</v>
      </c>
      <c r="G843" s="4" t="s">
        <v>1166</v>
      </c>
      <c r="H843" s="4" t="s">
        <v>4</v>
      </c>
      <c r="I843" s="4" t="s">
        <v>8</v>
      </c>
    </row>
    <row r="844">
      <c r="A844" s="4" t="s">
        <v>1192</v>
      </c>
      <c r="B844" s="4" t="s">
        <v>31</v>
      </c>
      <c r="C844" s="4" t="s">
        <v>1193</v>
      </c>
      <c r="D844" s="4" t="s">
        <v>230</v>
      </c>
      <c r="E844" s="4">
        <v>1.0</v>
      </c>
      <c r="F844" s="4" t="s">
        <v>1</v>
      </c>
      <c r="G844" s="4" t="s">
        <v>1166</v>
      </c>
      <c r="H844" s="4" t="s">
        <v>5</v>
      </c>
      <c r="I844" s="4" t="s">
        <v>8</v>
      </c>
    </row>
    <row r="845">
      <c r="A845" s="4" t="s">
        <v>1192</v>
      </c>
      <c r="B845" s="4" t="s">
        <v>1196</v>
      </c>
      <c r="C845" s="4" t="s">
        <v>1193</v>
      </c>
      <c r="D845" s="4" t="s">
        <v>1197</v>
      </c>
      <c r="E845" s="4">
        <v>1.0</v>
      </c>
      <c r="F845" s="4" t="s">
        <v>1</v>
      </c>
      <c r="G845" s="4" t="s">
        <v>1166</v>
      </c>
      <c r="H845" s="4" t="s">
        <v>6</v>
      </c>
      <c r="I845" s="4" t="s">
        <v>8</v>
      </c>
    </row>
    <row r="846">
      <c r="A846" s="4" t="s">
        <v>1192</v>
      </c>
      <c r="B846" s="4" t="s">
        <v>1163</v>
      </c>
      <c r="C846" s="4" t="s">
        <v>1198</v>
      </c>
      <c r="D846" s="4" t="s">
        <v>1199</v>
      </c>
      <c r="E846" s="4">
        <v>0.0</v>
      </c>
      <c r="F846" s="4" t="s">
        <v>0</v>
      </c>
      <c r="G846" s="4" t="s">
        <v>1166</v>
      </c>
      <c r="H846" s="4" t="s">
        <v>3</v>
      </c>
      <c r="I846" s="4" t="s">
        <v>8</v>
      </c>
    </row>
    <row r="847">
      <c r="A847" s="4" t="s">
        <v>1192</v>
      </c>
      <c r="B847" s="4" t="s">
        <v>1194</v>
      </c>
      <c r="C847" s="4" t="s">
        <v>1198</v>
      </c>
      <c r="D847" s="4" t="s">
        <v>1200</v>
      </c>
      <c r="E847" s="4">
        <v>0.0</v>
      </c>
      <c r="F847" s="4" t="s">
        <v>0</v>
      </c>
      <c r="G847" s="4" t="s">
        <v>1166</v>
      </c>
      <c r="H847" s="4" t="s">
        <v>4</v>
      </c>
      <c r="I847" s="4" t="s">
        <v>8</v>
      </c>
    </row>
    <row r="848">
      <c r="A848" s="4" t="s">
        <v>1192</v>
      </c>
      <c r="B848" s="4" t="s">
        <v>31</v>
      </c>
      <c r="C848" s="4" t="s">
        <v>1198</v>
      </c>
      <c r="D848" s="4" t="s">
        <v>230</v>
      </c>
      <c r="E848" s="4">
        <v>1.0</v>
      </c>
      <c r="F848" s="4" t="s">
        <v>0</v>
      </c>
      <c r="G848" s="4" t="s">
        <v>1166</v>
      </c>
      <c r="H848" s="4" t="s">
        <v>5</v>
      </c>
      <c r="I848" s="4" t="s">
        <v>8</v>
      </c>
    </row>
    <row r="849">
      <c r="A849" s="4" t="s">
        <v>1192</v>
      </c>
      <c r="B849" s="4" t="s">
        <v>1196</v>
      </c>
      <c r="C849" s="4" t="s">
        <v>1198</v>
      </c>
      <c r="D849" s="4" t="s">
        <v>1201</v>
      </c>
      <c r="E849" s="4">
        <v>1.0</v>
      </c>
      <c r="F849" s="4" t="s">
        <v>0</v>
      </c>
      <c r="G849" s="4" t="s">
        <v>1166</v>
      </c>
      <c r="H849" s="4" t="s">
        <v>6</v>
      </c>
      <c r="I849" s="4" t="s">
        <v>8</v>
      </c>
    </row>
    <row r="850">
      <c r="A850" s="4" t="s">
        <v>1192</v>
      </c>
      <c r="B850" s="4" t="s">
        <v>1163</v>
      </c>
      <c r="C850" s="4" t="s">
        <v>1202</v>
      </c>
      <c r="D850" s="4" t="s">
        <v>1165</v>
      </c>
      <c r="E850" s="4">
        <v>1.0</v>
      </c>
      <c r="F850" s="4" t="s">
        <v>2</v>
      </c>
      <c r="G850" s="4" t="s">
        <v>1166</v>
      </c>
      <c r="H850" s="4" t="s">
        <v>3</v>
      </c>
      <c r="I850" s="4" t="s">
        <v>8</v>
      </c>
    </row>
    <row r="851">
      <c r="A851" s="4" t="s">
        <v>1192</v>
      </c>
      <c r="B851" s="4" t="s">
        <v>1194</v>
      </c>
      <c r="C851" s="4" t="s">
        <v>1202</v>
      </c>
      <c r="D851" s="4" t="s">
        <v>1203</v>
      </c>
      <c r="E851" s="4">
        <v>1.0</v>
      </c>
      <c r="F851" s="4" t="s">
        <v>2</v>
      </c>
      <c r="G851" s="4" t="s">
        <v>1166</v>
      </c>
      <c r="H851" s="4" t="s">
        <v>4</v>
      </c>
      <c r="I851" s="4" t="s">
        <v>8</v>
      </c>
    </row>
    <row r="852">
      <c r="A852" s="4" t="s">
        <v>1192</v>
      </c>
      <c r="B852" s="4" t="s">
        <v>31</v>
      </c>
      <c r="C852" s="4" t="s">
        <v>1202</v>
      </c>
      <c r="D852" s="4" t="s">
        <v>230</v>
      </c>
      <c r="E852" s="4">
        <v>1.0</v>
      </c>
      <c r="F852" s="4" t="s">
        <v>2</v>
      </c>
      <c r="G852" s="4" t="s">
        <v>1166</v>
      </c>
      <c r="H852" s="4" t="s">
        <v>5</v>
      </c>
      <c r="I852" s="4" t="s">
        <v>8</v>
      </c>
    </row>
    <row r="853">
      <c r="A853" s="4" t="s">
        <v>1192</v>
      </c>
      <c r="B853" s="4" t="s">
        <v>1196</v>
      </c>
      <c r="C853" s="4" t="s">
        <v>1202</v>
      </c>
      <c r="D853" s="4" t="s">
        <v>1204</v>
      </c>
      <c r="E853" s="4">
        <v>0.0</v>
      </c>
      <c r="F853" s="4" t="s">
        <v>2</v>
      </c>
      <c r="G853" s="4" t="s">
        <v>1166</v>
      </c>
      <c r="H853" s="4" t="s">
        <v>6</v>
      </c>
      <c r="I853" s="4" t="s">
        <v>8</v>
      </c>
    </row>
    <row r="854">
      <c r="A854" s="4" t="s">
        <v>1205</v>
      </c>
      <c r="B854" s="4" t="s">
        <v>1163</v>
      </c>
      <c r="C854" s="4" t="s">
        <v>1206</v>
      </c>
      <c r="D854" s="4" t="s">
        <v>1165</v>
      </c>
      <c r="E854" s="4">
        <v>1.0</v>
      </c>
      <c r="F854" s="4" t="s">
        <v>1</v>
      </c>
      <c r="G854" s="4" t="s">
        <v>1166</v>
      </c>
      <c r="H854" s="4" t="s">
        <v>3</v>
      </c>
      <c r="I854" s="4" t="s">
        <v>8</v>
      </c>
    </row>
    <row r="855">
      <c r="A855" s="4" t="s">
        <v>1205</v>
      </c>
      <c r="B855" s="4" t="s">
        <v>1207</v>
      </c>
      <c r="C855" s="4" t="s">
        <v>1206</v>
      </c>
      <c r="D855" s="4" t="s">
        <v>1208</v>
      </c>
      <c r="E855" s="4">
        <v>0.0</v>
      </c>
      <c r="F855" s="4" t="s">
        <v>1</v>
      </c>
      <c r="G855" s="4" t="s">
        <v>1166</v>
      </c>
      <c r="H855" s="4" t="s">
        <v>4</v>
      </c>
      <c r="I855" s="4" t="s">
        <v>8</v>
      </c>
    </row>
    <row r="856">
      <c r="A856" s="4" t="s">
        <v>1205</v>
      </c>
      <c r="B856" s="4" t="s">
        <v>31</v>
      </c>
      <c r="C856" s="4" t="s">
        <v>1206</v>
      </c>
      <c r="D856" s="4" t="s">
        <v>1209</v>
      </c>
      <c r="E856" s="4">
        <v>1.0</v>
      </c>
      <c r="F856" s="4" t="s">
        <v>1</v>
      </c>
      <c r="G856" s="4" t="s">
        <v>1166</v>
      </c>
      <c r="H856" s="4" t="s">
        <v>5</v>
      </c>
      <c r="I856" s="4" t="s">
        <v>8</v>
      </c>
    </row>
    <row r="857">
      <c r="A857" s="4" t="s">
        <v>1205</v>
      </c>
      <c r="B857" s="4" t="s">
        <v>1210</v>
      </c>
      <c r="C857" s="4" t="s">
        <v>1206</v>
      </c>
      <c r="D857" s="4" t="s">
        <v>1211</v>
      </c>
      <c r="E857" s="4">
        <v>0.0</v>
      </c>
      <c r="F857" s="4" t="s">
        <v>1</v>
      </c>
      <c r="G857" s="4" t="s">
        <v>1166</v>
      </c>
      <c r="H857" s="4" t="s">
        <v>6</v>
      </c>
      <c r="I857" s="4" t="s">
        <v>8</v>
      </c>
    </row>
    <row r="858">
      <c r="A858" s="4" t="s">
        <v>1205</v>
      </c>
      <c r="B858" s="4" t="s">
        <v>1163</v>
      </c>
      <c r="C858" s="4" t="s">
        <v>1212</v>
      </c>
      <c r="D858" s="4" t="s">
        <v>1165</v>
      </c>
      <c r="E858" s="4">
        <v>1.0</v>
      </c>
      <c r="F858" s="4" t="s">
        <v>0</v>
      </c>
      <c r="G858" s="4" t="s">
        <v>1166</v>
      </c>
      <c r="H858" s="4" t="s">
        <v>3</v>
      </c>
      <c r="I858" s="4" t="s">
        <v>8</v>
      </c>
    </row>
    <row r="859">
      <c r="A859" s="4" t="s">
        <v>1205</v>
      </c>
      <c r="B859" s="4" t="s">
        <v>1207</v>
      </c>
      <c r="C859" s="4" t="s">
        <v>1212</v>
      </c>
      <c r="D859" s="4" t="s">
        <v>1213</v>
      </c>
      <c r="E859" s="4">
        <v>0.0</v>
      </c>
      <c r="F859" s="4" t="s">
        <v>0</v>
      </c>
      <c r="G859" s="4" t="s">
        <v>1166</v>
      </c>
      <c r="H859" s="4" t="s">
        <v>4</v>
      </c>
      <c r="I859" s="4" t="s">
        <v>8</v>
      </c>
    </row>
    <row r="860">
      <c r="A860" s="4" t="s">
        <v>1205</v>
      </c>
      <c r="B860" s="4" t="s">
        <v>31</v>
      </c>
      <c r="C860" s="4" t="s">
        <v>1212</v>
      </c>
      <c r="D860" s="4" t="s">
        <v>38</v>
      </c>
      <c r="E860" s="4">
        <v>1.0</v>
      </c>
      <c r="F860" s="4" t="s">
        <v>0</v>
      </c>
      <c r="G860" s="4" t="s">
        <v>1166</v>
      </c>
      <c r="H860" s="4" t="s">
        <v>5</v>
      </c>
      <c r="I860" s="4" t="s">
        <v>8</v>
      </c>
    </row>
    <row r="861">
      <c r="A861" s="4" t="s">
        <v>1205</v>
      </c>
      <c r="B861" s="4" t="s">
        <v>1210</v>
      </c>
      <c r="C861" s="4" t="s">
        <v>1212</v>
      </c>
      <c r="D861" s="4" t="s">
        <v>1214</v>
      </c>
      <c r="E861" s="4">
        <v>0.0</v>
      </c>
      <c r="F861" s="4" t="s">
        <v>0</v>
      </c>
      <c r="G861" s="4" t="s">
        <v>1166</v>
      </c>
      <c r="H861" s="4" t="s">
        <v>6</v>
      </c>
      <c r="I861" s="4" t="s">
        <v>8</v>
      </c>
    </row>
    <row r="862">
      <c r="A862" s="4" t="s">
        <v>1205</v>
      </c>
      <c r="B862" s="4" t="s">
        <v>1163</v>
      </c>
      <c r="C862" s="4" t="s">
        <v>1215</v>
      </c>
      <c r="D862" s="4" t="s">
        <v>1165</v>
      </c>
      <c r="E862" s="4">
        <v>1.0</v>
      </c>
      <c r="F862" s="4" t="s">
        <v>2</v>
      </c>
      <c r="G862" s="4" t="s">
        <v>1166</v>
      </c>
      <c r="H862" s="4" t="s">
        <v>3</v>
      </c>
      <c r="I862" s="4" t="s">
        <v>8</v>
      </c>
    </row>
    <row r="863">
      <c r="A863" s="4" t="s">
        <v>1205</v>
      </c>
      <c r="B863" s="4" t="s">
        <v>1207</v>
      </c>
      <c r="C863" s="4" t="s">
        <v>1215</v>
      </c>
      <c r="D863" s="4" t="s">
        <v>1216</v>
      </c>
      <c r="E863" s="4">
        <v>1.0</v>
      </c>
      <c r="F863" s="4" t="s">
        <v>2</v>
      </c>
      <c r="G863" s="4" t="s">
        <v>1166</v>
      </c>
      <c r="H863" s="4" t="s">
        <v>4</v>
      </c>
      <c r="I863" s="4" t="s">
        <v>8</v>
      </c>
    </row>
    <row r="864">
      <c r="A864" s="4" t="s">
        <v>1205</v>
      </c>
      <c r="B864" s="4" t="s">
        <v>31</v>
      </c>
      <c r="C864" s="4" t="s">
        <v>1215</v>
      </c>
      <c r="D864" s="4" t="s">
        <v>1217</v>
      </c>
      <c r="E864" s="4">
        <v>1.0</v>
      </c>
      <c r="F864" s="4" t="s">
        <v>2</v>
      </c>
      <c r="G864" s="4" t="s">
        <v>1166</v>
      </c>
      <c r="H864" s="4" t="s">
        <v>5</v>
      </c>
      <c r="I864" s="4" t="s">
        <v>8</v>
      </c>
    </row>
    <row r="865">
      <c r="A865" s="4" t="s">
        <v>1205</v>
      </c>
      <c r="B865" s="4" t="s">
        <v>1210</v>
      </c>
      <c r="C865" s="4" t="s">
        <v>1215</v>
      </c>
      <c r="D865" s="4" t="s">
        <v>1218</v>
      </c>
      <c r="E865" s="4">
        <v>0.0</v>
      </c>
      <c r="F865" s="4" t="s">
        <v>2</v>
      </c>
      <c r="G865" s="4" t="s">
        <v>1166</v>
      </c>
      <c r="H865" s="4" t="s">
        <v>6</v>
      </c>
      <c r="I865" s="4" t="s">
        <v>8</v>
      </c>
    </row>
    <row r="866">
      <c r="A866" s="4" t="s">
        <v>1219</v>
      </c>
      <c r="B866" s="4" t="s">
        <v>1220</v>
      </c>
      <c r="C866" s="4" t="s">
        <v>1221</v>
      </c>
      <c r="D866" s="4" t="s">
        <v>1222</v>
      </c>
      <c r="E866" s="4">
        <v>0.0</v>
      </c>
      <c r="F866" s="4" t="s">
        <v>1</v>
      </c>
      <c r="G866" s="4" t="s">
        <v>1223</v>
      </c>
      <c r="H866" s="4" t="s">
        <v>3</v>
      </c>
      <c r="I866" s="4" t="s">
        <v>8</v>
      </c>
    </row>
    <row r="867">
      <c r="A867" s="4" t="s">
        <v>1219</v>
      </c>
      <c r="B867" s="4" t="s">
        <v>1224</v>
      </c>
      <c r="C867" s="4" t="s">
        <v>1221</v>
      </c>
      <c r="D867" s="4" t="s">
        <v>1225</v>
      </c>
      <c r="E867" s="4">
        <v>0.0</v>
      </c>
      <c r="F867" s="4" t="s">
        <v>1</v>
      </c>
      <c r="G867" s="4" t="s">
        <v>1223</v>
      </c>
      <c r="H867" s="4" t="s">
        <v>4</v>
      </c>
      <c r="I867" s="4" t="s">
        <v>8</v>
      </c>
    </row>
    <row r="868">
      <c r="A868" s="4" t="s">
        <v>1219</v>
      </c>
      <c r="B868" s="4" t="s">
        <v>31</v>
      </c>
      <c r="C868" s="4" t="s">
        <v>1221</v>
      </c>
      <c r="D868" s="4" t="s">
        <v>1226</v>
      </c>
      <c r="E868" s="4">
        <v>1.0</v>
      </c>
      <c r="F868" s="4" t="s">
        <v>1</v>
      </c>
      <c r="G868" s="4" t="s">
        <v>1223</v>
      </c>
      <c r="H868" s="4" t="s">
        <v>5</v>
      </c>
      <c r="I868" s="4" t="s">
        <v>8</v>
      </c>
    </row>
    <row r="869">
      <c r="A869" s="4" t="s">
        <v>1219</v>
      </c>
      <c r="B869" s="4" t="s">
        <v>1227</v>
      </c>
      <c r="C869" s="4" t="s">
        <v>1221</v>
      </c>
      <c r="D869" s="4" t="s">
        <v>1228</v>
      </c>
      <c r="E869" s="4">
        <v>0.0</v>
      </c>
      <c r="F869" s="4" t="s">
        <v>1</v>
      </c>
      <c r="G869" s="4" t="s">
        <v>1223</v>
      </c>
      <c r="H869" s="4" t="s">
        <v>6</v>
      </c>
      <c r="I869" s="4" t="s">
        <v>8</v>
      </c>
    </row>
    <row r="870">
      <c r="A870" s="4" t="s">
        <v>1219</v>
      </c>
      <c r="B870" s="4" t="s">
        <v>1220</v>
      </c>
      <c r="C870" s="4" t="s">
        <v>1229</v>
      </c>
      <c r="D870" s="4" t="s">
        <v>1230</v>
      </c>
      <c r="E870" s="4">
        <v>1.0</v>
      </c>
      <c r="F870" s="4" t="s">
        <v>0</v>
      </c>
      <c r="G870" s="4" t="s">
        <v>1223</v>
      </c>
      <c r="H870" s="4" t="s">
        <v>3</v>
      </c>
      <c r="I870" s="4" t="s">
        <v>8</v>
      </c>
    </row>
    <row r="871">
      <c r="A871" s="4" t="s">
        <v>1219</v>
      </c>
      <c r="B871" s="4" t="s">
        <v>1224</v>
      </c>
      <c r="C871" s="4" t="s">
        <v>1229</v>
      </c>
      <c r="D871" s="4" t="s">
        <v>1231</v>
      </c>
      <c r="E871" s="4">
        <v>0.0</v>
      </c>
      <c r="F871" s="4" t="s">
        <v>0</v>
      </c>
      <c r="G871" s="4" t="s">
        <v>1223</v>
      </c>
      <c r="H871" s="4" t="s">
        <v>4</v>
      </c>
      <c r="I871" s="4" t="s">
        <v>8</v>
      </c>
    </row>
    <row r="872">
      <c r="A872" s="4" t="s">
        <v>1219</v>
      </c>
      <c r="B872" s="4" t="s">
        <v>31</v>
      </c>
      <c r="C872" s="4" t="s">
        <v>1229</v>
      </c>
      <c r="D872" s="4" t="s">
        <v>1232</v>
      </c>
      <c r="E872" s="4">
        <v>0.0</v>
      </c>
      <c r="F872" s="4" t="s">
        <v>0</v>
      </c>
      <c r="G872" s="4" t="s">
        <v>1223</v>
      </c>
      <c r="H872" s="4" t="s">
        <v>5</v>
      </c>
      <c r="I872" s="4" t="s">
        <v>8</v>
      </c>
    </row>
    <row r="873">
      <c r="A873" s="4" t="s">
        <v>1219</v>
      </c>
      <c r="B873" s="4" t="s">
        <v>1227</v>
      </c>
      <c r="C873" s="4" t="s">
        <v>1229</v>
      </c>
      <c r="D873" s="4" t="s">
        <v>1233</v>
      </c>
      <c r="E873" s="4">
        <v>0.0</v>
      </c>
      <c r="F873" s="4" t="s">
        <v>0</v>
      </c>
      <c r="G873" s="4" t="s">
        <v>1223</v>
      </c>
      <c r="H873" s="4" t="s">
        <v>6</v>
      </c>
      <c r="I873" s="4" t="s">
        <v>8</v>
      </c>
    </row>
    <row r="874">
      <c r="A874" s="4" t="s">
        <v>1219</v>
      </c>
      <c r="B874" s="4" t="s">
        <v>1220</v>
      </c>
      <c r="C874" s="4" t="s">
        <v>1234</v>
      </c>
      <c r="D874" s="4" t="s">
        <v>1230</v>
      </c>
      <c r="E874" s="4">
        <v>1.0</v>
      </c>
      <c r="F874" s="4" t="s">
        <v>2</v>
      </c>
      <c r="G874" s="4" t="s">
        <v>1223</v>
      </c>
      <c r="H874" s="4" t="s">
        <v>3</v>
      </c>
      <c r="I874" s="4" t="s">
        <v>8</v>
      </c>
    </row>
    <row r="875">
      <c r="A875" s="4" t="s">
        <v>1219</v>
      </c>
      <c r="B875" s="4" t="s">
        <v>1224</v>
      </c>
      <c r="C875" s="4" t="s">
        <v>1234</v>
      </c>
      <c r="D875" s="4" t="s">
        <v>1235</v>
      </c>
      <c r="E875" s="4">
        <v>0.0</v>
      </c>
      <c r="F875" s="4" t="s">
        <v>2</v>
      </c>
      <c r="G875" s="4" t="s">
        <v>1223</v>
      </c>
      <c r="H875" s="4" t="s">
        <v>4</v>
      </c>
      <c r="I875" s="4" t="s">
        <v>8</v>
      </c>
    </row>
    <row r="876">
      <c r="A876" s="4" t="s">
        <v>1219</v>
      </c>
      <c r="B876" s="4" t="s">
        <v>31</v>
      </c>
      <c r="C876" s="4" t="s">
        <v>1234</v>
      </c>
      <c r="D876" s="4" t="s">
        <v>1236</v>
      </c>
      <c r="E876" s="4">
        <v>0.0</v>
      </c>
      <c r="F876" s="4" t="s">
        <v>2</v>
      </c>
      <c r="G876" s="4" t="s">
        <v>1223</v>
      </c>
      <c r="H876" s="4" t="s">
        <v>5</v>
      </c>
      <c r="I876" s="4" t="s">
        <v>8</v>
      </c>
    </row>
    <row r="877">
      <c r="A877" s="4" t="s">
        <v>1219</v>
      </c>
      <c r="B877" s="4" t="s">
        <v>1227</v>
      </c>
      <c r="C877" s="4" t="s">
        <v>1234</v>
      </c>
      <c r="D877" s="4" t="s">
        <v>1237</v>
      </c>
      <c r="E877" s="4">
        <v>0.0</v>
      </c>
      <c r="F877" s="4" t="s">
        <v>2</v>
      </c>
      <c r="G877" s="4" t="s">
        <v>1223</v>
      </c>
      <c r="H877" s="4" t="s">
        <v>6</v>
      </c>
      <c r="I877" s="4" t="s">
        <v>8</v>
      </c>
    </row>
    <row r="878">
      <c r="A878" s="4" t="s">
        <v>1238</v>
      </c>
      <c r="B878" s="4" t="s">
        <v>1220</v>
      </c>
      <c r="C878" s="4" t="s">
        <v>1239</v>
      </c>
      <c r="D878" s="4" t="s">
        <v>1240</v>
      </c>
      <c r="E878" s="4">
        <v>0.0</v>
      </c>
      <c r="F878" s="4" t="s">
        <v>1</v>
      </c>
      <c r="G878" s="4" t="s">
        <v>1223</v>
      </c>
      <c r="H878" s="4" t="s">
        <v>3</v>
      </c>
      <c r="I878" s="4" t="s">
        <v>8</v>
      </c>
    </row>
    <row r="879">
      <c r="A879" s="4" t="s">
        <v>1238</v>
      </c>
      <c r="B879" s="4" t="s">
        <v>1241</v>
      </c>
      <c r="C879" s="4" t="s">
        <v>1239</v>
      </c>
      <c r="D879" s="4" t="s">
        <v>1242</v>
      </c>
      <c r="E879" s="4">
        <v>1.0</v>
      </c>
      <c r="F879" s="4" t="s">
        <v>1</v>
      </c>
      <c r="G879" s="4" t="s">
        <v>1223</v>
      </c>
      <c r="H879" s="4" t="s">
        <v>4</v>
      </c>
      <c r="I879" s="4" t="s">
        <v>8</v>
      </c>
    </row>
    <row r="880">
      <c r="A880" s="4" t="s">
        <v>1238</v>
      </c>
      <c r="B880" s="4" t="s">
        <v>31</v>
      </c>
      <c r="C880" s="4" t="s">
        <v>1239</v>
      </c>
      <c r="D880" s="4" t="s">
        <v>1243</v>
      </c>
      <c r="E880" s="4">
        <v>0.0</v>
      </c>
      <c r="F880" s="4" t="s">
        <v>1</v>
      </c>
      <c r="G880" s="4" t="s">
        <v>1223</v>
      </c>
      <c r="H880" s="4" t="s">
        <v>5</v>
      </c>
      <c r="I880" s="4" t="s">
        <v>8</v>
      </c>
    </row>
    <row r="881">
      <c r="A881" s="4" t="s">
        <v>1238</v>
      </c>
      <c r="B881" s="4" t="s">
        <v>1244</v>
      </c>
      <c r="C881" s="4" t="s">
        <v>1239</v>
      </c>
      <c r="D881" s="4" t="s">
        <v>1245</v>
      </c>
      <c r="E881" s="4">
        <v>0.0</v>
      </c>
      <c r="F881" s="4" t="s">
        <v>1</v>
      </c>
      <c r="G881" s="4" t="s">
        <v>1223</v>
      </c>
      <c r="H881" s="4" t="s">
        <v>6</v>
      </c>
      <c r="I881" s="4" t="s">
        <v>8</v>
      </c>
    </row>
    <row r="882">
      <c r="A882" s="4" t="s">
        <v>1238</v>
      </c>
      <c r="B882" s="4" t="s">
        <v>1220</v>
      </c>
      <c r="C882" s="4" t="s">
        <v>1246</v>
      </c>
      <c r="D882" s="4" t="s">
        <v>1247</v>
      </c>
      <c r="E882" s="4">
        <v>0.0</v>
      </c>
      <c r="F882" s="4" t="s">
        <v>0</v>
      </c>
      <c r="G882" s="4" t="s">
        <v>1223</v>
      </c>
      <c r="H882" s="4" t="s">
        <v>3</v>
      </c>
      <c r="I882" s="4" t="s">
        <v>8</v>
      </c>
    </row>
    <row r="883">
      <c r="A883" s="4" t="s">
        <v>1238</v>
      </c>
      <c r="B883" s="4" t="s">
        <v>1241</v>
      </c>
      <c r="C883" s="4" t="s">
        <v>1246</v>
      </c>
      <c r="D883" s="4" t="s">
        <v>1248</v>
      </c>
      <c r="E883" s="4">
        <v>0.0</v>
      </c>
      <c r="F883" s="4" t="s">
        <v>0</v>
      </c>
      <c r="G883" s="4" t="s">
        <v>1223</v>
      </c>
      <c r="H883" s="4" t="s">
        <v>4</v>
      </c>
      <c r="I883" s="4" t="s">
        <v>8</v>
      </c>
    </row>
    <row r="884">
      <c r="A884" s="4" t="s">
        <v>1238</v>
      </c>
      <c r="B884" s="4" t="s">
        <v>31</v>
      </c>
      <c r="C884" s="4" t="s">
        <v>1246</v>
      </c>
      <c r="D884" s="4" t="s">
        <v>1249</v>
      </c>
      <c r="E884" s="4">
        <v>0.0</v>
      </c>
      <c r="F884" s="4" t="s">
        <v>0</v>
      </c>
      <c r="G884" s="4" t="s">
        <v>1223</v>
      </c>
      <c r="H884" s="4" t="s">
        <v>5</v>
      </c>
      <c r="I884" s="4" t="s">
        <v>8</v>
      </c>
    </row>
    <row r="885">
      <c r="A885" s="4" t="s">
        <v>1238</v>
      </c>
      <c r="B885" s="4" t="s">
        <v>1244</v>
      </c>
      <c r="C885" s="4" t="s">
        <v>1246</v>
      </c>
      <c r="D885" s="4" t="s">
        <v>1250</v>
      </c>
      <c r="E885" s="4">
        <v>0.0</v>
      </c>
      <c r="F885" s="4" t="s">
        <v>0</v>
      </c>
      <c r="G885" s="4" t="s">
        <v>1223</v>
      </c>
      <c r="H885" s="4" t="s">
        <v>6</v>
      </c>
      <c r="I885" s="4" t="s">
        <v>8</v>
      </c>
    </row>
    <row r="886">
      <c r="A886" s="4" t="s">
        <v>1238</v>
      </c>
      <c r="B886" s="4" t="s">
        <v>1220</v>
      </c>
      <c r="C886" s="4" t="s">
        <v>1251</v>
      </c>
      <c r="D886" s="4" t="s">
        <v>1252</v>
      </c>
      <c r="E886" s="4">
        <v>1.0</v>
      </c>
      <c r="F886" s="4" t="s">
        <v>2</v>
      </c>
      <c r="G886" s="4" t="s">
        <v>1223</v>
      </c>
      <c r="H886" s="4" t="s">
        <v>3</v>
      </c>
      <c r="I886" s="4" t="s">
        <v>8</v>
      </c>
    </row>
    <row r="887">
      <c r="A887" s="4" t="s">
        <v>1238</v>
      </c>
      <c r="B887" s="4" t="s">
        <v>1241</v>
      </c>
      <c r="C887" s="4" t="s">
        <v>1251</v>
      </c>
      <c r="D887" s="4" t="s">
        <v>1253</v>
      </c>
      <c r="E887" s="4">
        <v>0.0</v>
      </c>
      <c r="F887" s="4" t="s">
        <v>2</v>
      </c>
      <c r="G887" s="4" t="s">
        <v>1223</v>
      </c>
      <c r="H887" s="4" t="s">
        <v>4</v>
      </c>
      <c r="I887" s="4" t="s">
        <v>8</v>
      </c>
    </row>
    <row r="888">
      <c r="A888" s="4" t="s">
        <v>1238</v>
      </c>
      <c r="B888" s="4" t="s">
        <v>31</v>
      </c>
      <c r="C888" s="4" t="s">
        <v>1251</v>
      </c>
      <c r="D888" s="4" t="s">
        <v>1254</v>
      </c>
      <c r="E888" s="4">
        <v>1.0</v>
      </c>
      <c r="F888" s="4" t="s">
        <v>2</v>
      </c>
      <c r="G888" s="4" t="s">
        <v>1223</v>
      </c>
      <c r="H888" s="4" t="s">
        <v>5</v>
      </c>
      <c r="I888" s="4" t="s">
        <v>8</v>
      </c>
    </row>
    <row r="889">
      <c r="A889" s="4" t="s">
        <v>1238</v>
      </c>
      <c r="B889" s="4" t="s">
        <v>1244</v>
      </c>
      <c r="C889" s="4" t="s">
        <v>1251</v>
      </c>
      <c r="D889" s="4" t="s">
        <v>1255</v>
      </c>
      <c r="E889" s="4">
        <v>0.0</v>
      </c>
      <c r="F889" s="4" t="s">
        <v>2</v>
      </c>
      <c r="G889" s="4" t="s">
        <v>1223</v>
      </c>
      <c r="H889" s="4" t="s">
        <v>6</v>
      </c>
      <c r="I889" s="4" t="s">
        <v>8</v>
      </c>
    </row>
    <row r="890">
      <c r="A890" s="4" t="s">
        <v>1256</v>
      </c>
      <c r="B890" s="4" t="s">
        <v>1220</v>
      </c>
      <c r="C890" s="4" t="s">
        <v>1257</v>
      </c>
      <c r="D890" s="4" t="s">
        <v>1258</v>
      </c>
      <c r="E890" s="4">
        <v>0.0</v>
      </c>
      <c r="F890" s="4" t="s">
        <v>1</v>
      </c>
      <c r="G890" s="4" t="s">
        <v>1223</v>
      </c>
      <c r="H890" s="4" t="s">
        <v>3</v>
      </c>
      <c r="I890" s="4" t="s">
        <v>8</v>
      </c>
    </row>
    <row r="891">
      <c r="A891" s="4" t="s">
        <v>1256</v>
      </c>
      <c r="B891" s="4" t="s">
        <v>1259</v>
      </c>
      <c r="C891" s="4" t="s">
        <v>1257</v>
      </c>
      <c r="D891" s="4" t="s">
        <v>1260</v>
      </c>
      <c r="E891" s="4">
        <v>1.0</v>
      </c>
      <c r="F891" s="4" t="s">
        <v>1</v>
      </c>
      <c r="G891" s="4" t="s">
        <v>1223</v>
      </c>
      <c r="H891" s="4" t="s">
        <v>4</v>
      </c>
      <c r="I891" s="4" t="s">
        <v>8</v>
      </c>
    </row>
    <row r="892">
      <c r="A892" s="4" t="s">
        <v>1256</v>
      </c>
      <c r="B892" s="4" t="s">
        <v>31</v>
      </c>
      <c r="C892" s="4" t="s">
        <v>1257</v>
      </c>
      <c r="D892" s="4" t="s">
        <v>1261</v>
      </c>
      <c r="E892" s="4">
        <v>0.0</v>
      </c>
      <c r="F892" s="4" t="s">
        <v>1</v>
      </c>
      <c r="G892" s="4" t="s">
        <v>1223</v>
      </c>
      <c r="H892" s="4" t="s">
        <v>5</v>
      </c>
      <c r="I892" s="4" t="s">
        <v>8</v>
      </c>
    </row>
    <row r="893">
      <c r="A893" s="4" t="s">
        <v>1256</v>
      </c>
      <c r="B893" s="4" t="s">
        <v>1262</v>
      </c>
      <c r="C893" s="4" t="s">
        <v>1257</v>
      </c>
      <c r="D893" s="4" t="s">
        <v>1263</v>
      </c>
      <c r="E893" s="4">
        <v>0.0</v>
      </c>
      <c r="F893" s="4" t="s">
        <v>1</v>
      </c>
      <c r="G893" s="4" t="s">
        <v>1223</v>
      </c>
      <c r="H893" s="4" t="s">
        <v>6</v>
      </c>
      <c r="I893" s="4" t="s">
        <v>8</v>
      </c>
    </row>
    <row r="894">
      <c r="A894" s="4" t="s">
        <v>1256</v>
      </c>
      <c r="B894" s="4" t="s">
        <v>1220</v>
      </c>
      <c r="C894" s="4" t="s">
        <v>1264</v>
      </c>
      <c r="D894" s="4" t="s">
        <v>1265</v>
      </c>
      <c r="E894" s="4">
        <v>0.0</v>
      </c>
      <c r="F894" s="4" t="s">
        <v>0</v>
      </c>
      <c r="G894" s="4" t="s">
        <v>1223</v>
      </c>
      <c r="H894" s="4" t="s">
        <v>3</v>
      </c>
      <c r="I894" s="4" t="s">
        <v>8</v>
      </c>
    </row>
    <row r="895">
      <c r="A895" s="4" t="s">
        <v>1256</v>
      </c>
      <c r="B895" s="4" t="s">
        <v>1259</v>
      </c>
      <c r="C895" s="4" t="s">
        <v>1264</v>
      </c>
      <c r="D895" s="4" t="s">
        <v>1266</v>
      </c>
      <c r="E895" s="4">
        <v>1.0</v>
      </c>
      <c r="F895" s="4" t="s">
        <v>0</v>
      </c>
      <c r="G895" s="4" t="s">
        <v>1223</v>
      </c>
      <c r="H895" s="4" t="s">
        <v>4</v>
      </c>
      <c r="I895" s="4" t="s">
        <v>8</v>
      </c>
    </row>
    <row r="896">
      <c r="A896" s="4" t="s">
        <v>1256</v>
      </c>
      <c r="B896" s="4" t="s">
        <v>31</v>
      </c>
      <c r="C896" s="4" t="s">
        <v>1264</v>
      </c>
      <c r="D896" s="4" t="s">
        <v>38</v>
      </c>
      <c r="E896" s="4">
        <v>1.0</v>
      </c>
      <c r="F896" s="4" t="s">
        <v>0</v>
      </c>
      <c r="G896" s="4" t="s">
        <v>1223</v>
      </c>
      <c r="H896" s="4" t="s">
        <v>5</v>
      </c>
      <c r="I896" s="4" t="s">
        <v>8</v>
      </c>
    </row>
    <row r="897">
      <c r="A897" s="4" t="s">
        <v>1256</v>
      </c>
      <c r="B897" s="4" t="s">
        <v>1262</v>
      </c>
      <c r="C897" s="4" t="s">
        <v>1264</v>
      </c>
      <c r="D897" s="4" t="s">
        <v>1267</v>
      </c>
      <c r="E897" s="4">
        <v>1.0</v>
      </c>
      <c r="F897" s="4" t="s">
        <v>0</v>
      </c>
      <c r="G897" s="4" t="s">
        <v>1223</v>
      </c>
      <c r="H897" s="4" t="s">
        <v>6</v>
      </c>
      <c r="I897" s="4" t="s">
        <v>8</v>
      </c>
    </row>
    <row r="898">
      <c r="A898" s="4" t="s">
        <v>1256</v>
      </c>
      <c r="B898" s="4" t="s">
        <v>1220</v>
      </c>
      <c r="C898" s="4" t="s">
        <v>1268</v>
      </c>
      <c r="D898" s="4" t="s">
        <v>1269</v>
      </c>
      <c r="E898" s="4">
        <v>0.0</v>
      </c>
      <c r="F898" s="4" t="s">
        <v>2</v>
      </c>
      <c r="G898" s="4" t="s">
        <v>1223</v>
      </c>
      <c r="H898" s="4" t="s">
        <v>3</v>
      </c>
      <c r="I898" s="4" t="s">
        <v>8</v>
      </c>
    </row>
    <row r="899">
      <c r="A899" s="4" t="s">
        <v>1256</v>
      </c>
      <c r="B899" s="4" t="s">
        <v>1259</v>
      </c>
      <c r="C899" s="4" t="s">
        <v>1268</v>
      </c>
      <c r="D899" s="4" t="s">
        <v>1270</v>
      </c>
      <c r="E899" s="4">
        <v>0.0</v>
      </c>
      <c r="F899" s="4" t="s">
        <v>2</v>
      </c>
      <c r="G899" s="4" t="s">
        <v>1223</v>
      </c>
      <c r="H899" s="4" t="s">
        <v>4</v>
      </c>
      <c r="I899" s="4" t="s">
        <v>8</v>
      </c>
    </row>
    <row r="900">
      <c r="A900" s="4" t="s">
        <v>1256</v>
      </c>
      <c r="B900" s="4" t="s">
        <v>31</v>
      </c>
      <c r="C900" s="4" t="s">
        <v>1268</v>
      </c>
      <c r="D900" s="4" t="s">
        <v>230</v>
      </c>
      <c r="E900" s="4">
        <v>1.0</v>
      </c>
      <c r="F900" s="4" t="s">
        <v>2</v>
      </c>
      <c r="G900" s="4" t="s">
        <v>1223</v>
      </c>
      <c r="H900" s="4" t="s">
        <v>5</v>
      </c>
      <c r="I900" s="4" t="s">
        <v>8</v>
      </c>
    </row>
    <row r="901">
      <c r="A901" s="4" t="s">
        <v>1256</v>
      </c>
      <c r="B901" s="4" t="s">
        <v>1262</v>
      </c>
      <c r="C901" s="4" t="s">
        <v>1268</v>
      </c>
      <c r="D901" s="4" t="s">
        <v>1271</v>
      </c>
      <c r="E901" s="4">
        <v>0.0</v>
      </c>
      <c r="F901" s="4" t="s">
        <v>2</v>
      </c>
      <c r="G901" s="4" t="s">
        <v>1223</v>
      </c>
      <c r="H901" s="4" t="s">
        <v>6</v>
      </c>
      <c r="I901" s="4" t="s">
        <v>8</v>
      </c>
    </row>
    <row r="902">
      <c r="A902" s="4" t="s">
        <v>1272</v>
      </c>
      <c r="B902" s="4" t="s">
        <v>1220</v>
      </c>
      <c r="C902" s="4" t="s">
        <v>1273</v>
      </c>
      <c r="D902" s="4" t="s">
        <v>1274</v>
      </c>
      <c r="E902" s="4">
        <v>0.0</v>
      </c>
      <c r="F902" s="4" t="s">
        <v>1</v>
      </c>
      <c r="G902" s="4" t="s">
        <v>1223</v>
      </c>
      <c r="H902" s="4" t="s">
        <v>3</v>
      </c>
      <c r="I902" s="4" t="s">
        <v>8</v>
      </c>
    </row>
    <row r="903">
      <c r="A903" s="4" t="s">
        <v>1272</v>
      </c>
      <c r="B903" s="4" t="s">
        <v>1275</v>
      </c>
      <c r="C903" s="4" t="s">
        <v>1273</v>
      </c>
      <c r="D903" s="4" t="s">
        <v>1276</v>
      </c>
      <c r="E903" s="4">
        <v>0.0</v>
      </c>
      <c r="F903" s="4" t="s">
        <v>1</v>
      </c>
      <c r="G903" s="4" t="s">
        <v>1223</v>
      </c>
      <c r="H903" s="4" t="s">
        <v>4</v>
      </c>
      <c r="I903" s="4" t="s">
        <v>8</v>
      </c>
    </row>
    <row r="904">
      <c r="A904" s="4" t="s">
        <v>1272</v>
      </c>
      <c r="B904" s="4" t="s">
        <v>31</v>
      </c>
      <c r="C904" s="4" t="s">
        <v>1273</v>
      </c>
      <c r="D904" s="4" t="s">
        <v>38</v>
      </c>
      <c r="E904" s="4">
        <v>1.0</v>
      </c>
      <c r="F904" s="4" t="s">
        <v>1</v>
      </c>
      <c r="G904" s="4" t="s">
        <v>1223</v>
      </c>
      <c r="H904" s="4" t="s">
        <v>5</v>
      </c>
      <c r="I904" s="4" t="s">
        <v>8</v>
      </c>
    </row>
    <row r="905">
      <c r="A905" s="4" t="s">
        <v>1272</v>
      </c>
      <c r="B905" s="4" t="s">
        <v>1277</v>
      </c>
      <c r="C905" s="4" t="s">
        <v>1273</v>
      </c>
      <c r="D905" s="4" t="s">
        <v>1278</v>
      </c>
      <c r="E905" s="4">
        <v>0.0</v>
      </c>
      <c r="F905" s="4" t="s">
        <v>1</v>
      </c>
      <c r="G905" s="4" t="s">
        <v>1223</v>
      </c>
      <c r="H905" s="4" t="s">
        <v>6</v>
      </c>
      <c r="I905" s="4" t="s">
        <v>8</v>
      </c>
    </row>
    <row r="906">
      <c r="A906" s="4" t="s">
        <v>1272</v>
      </c>
      <c r="B906" s="4" t="s">
        <v>1220</v>
      </c>
      <c r="C906" s="4" t="s">
        <v>1279</v>
      </c>
      <c r="D906" s="4" t="s">
        <v>1280</v>
      </c>
      <c r="E906" s="4">
        <v>0.0</v>
      </c>
      <c r="F906" s="4" t="s">
        <v>0</v>
      </c>
      <c r="G906" s="4" t="s">
        <v>1223</v>
      </c>
      <c r="H906" s="4" t="s">
        <v>3</v>
      </c>
      <c r="I906" s="4" t="s">
        <v>8</v>
      </c>
    </row>
    <row r="907">
      <c r="A907" s="4" t="s">
        <v>1272</v>
      </c>
      <c r="B907" s="4" t="s">
        <v>1275</v>
      </c>
      <c r="C907" s="4" t="s">
        <v>1279</v>
      </c>
      <c r="D907" s="4" t="s">
        <v>1281</v>
      </c>
      <c r="E907" s="4">
        <v>0.0</v>
      </c>
      <c r="F907" s="4" t="s">
        <v>0</v>
      </c>
      <c r="G907" s="4" t="s">
        <v>1223</v>
      </c>
      <c r="H907" s="4" t="s">
        <v>4</v>
      </c>
      <c r="I907" s="4" t="s">
        <v>8</v>
      </c>
    </row>
    <row r="908">
      <c r="A908" s="4" t="s">
        <v>1272</v>
      </c>
      <c r="B908" s="4" t="s">
        <v>31</v>
      </c>
      <c r="C908" s="4" t="s">
        <v>1279</v>
      </c>
      <c r="D908" s="4" t="s">
        <v>1118</v>
      </c>
      <c r="E908" s="4">
        <v>1.0</v>
      </c>
      <c r="F908" s="4" t="s">
        <v>0</v>
      </c>
      <c r="G908" s="4" t="s">
        <v>1223</v>
      </c>
      <c r="H908" s="4" t="s">
        <v>5</v>
      </c>
      <c r="I908" s="4" t="s">
        <v>8</v>
      </c>
    </row>
    <row r="909">
      <c r="A909" s="4" t="s">
        <v>1272</v>
      </c>
      <c r="B909" s="4" t="s">
        <v>1277</v>
      </c>
      <c r="C909" s="4" t="s">
        <v>1279</v>
      </c>
      <c r="D909" s="4" t="s">
        <v>1282</v>
      </c>
      <c r="E909" s="4">
        <v>0.0</v>
      </c>
      <c r="F909" s="4" t="s">
        <v>0</v>
      </c>
      <c r="G909" s="4" t="s">
        <v>1223</v>
      </c>
      <c r="H909" s="4" t="s">
        <v>6</v>
      </c>
      <c r="I909" s="4" t="s">
        <v>8</v>
      </c>
    </row>
    <row r="910">
      <c r="A910" s="4" t="s">
        <v>1272</v>
      </c>
      <c r="B910" s="4" t="s">
        <v>1220</v>
      </c>
      <c r="C910" s="4" t="s">
        <v>1283</v>
      </c>
      <c r="D910" s="4" t="s">
        <v>1284</v>
      </c>
      <c r="E910" s="4">
        <v>0.0</v>
      </c>
      <c r="F910" s="4" t="s">
        <v>2</v>
      </c>
      <c r="G910" s="4" t="s">
        <v>1223</v>
      </c>
      <c r="H910" s="4" t="s">
        <v>3</v>
      </c>
      <c r="I910" s="4" t="s">
        <v>8</v>
      </c>
    </row>
    <row r="911">
      <c r="A911" s="4" t="s">
        <v>1272</v>
      </c>
      <c r="B911" s="4" t="s">
        <v>1275</v>
      </c>
      <c r="C911" s="4" t="s">
        <v>1283</v>
      </c>
      <c r="D911" s="4" t="s">
        <v>1285</v>
      </c>
      <c r="E911" s="4">
        <v>0.0</v>
      </c>
      <c r="F911" s="4" t="s">
        <v>2</v>
      </c>
      <c r="G911" s="4" t="s">
        <v>1223</v>
      </c>
      <c r="H911" s="4" t="s">
        <v>4</v>
      </c>
      <c r="I911" s="4" t="s">
        <v>8</v>
      </c>
    </row>
    <row r="912">
      <c r="A912" s="4" t="s">
        <v>1272</v>
      </c>
      <c r="B912" s="4" t="s">
        <v>31</v>
      </c>
      <c r="C912" s="4" t="s">
        <v>1283</v>
      </c>
      <c r="D912" s="4" t="s">
        <v>38</v>
      </c>
      <c r="E912" s="4">
        <v>1.0</v>
      </c>
      <c r="F912" s="4" t="s">
        <v>2</v>
      </c>
      <c r="G912" s="4" t="s">
        <v>1223</v>
      </c>
      <c r="H912" s="4" t="s">
        <v>5</v>
      </c>
      <c r="I912" s="4" t="s">
        <v>8</v>
      </c>
    </row>
    <row r="913">
      <c r="A913" s="4" t="s">
        <v>1272</v>
      </c>
      <c r="B913" s="4" t="s">
        <v>1277</v>
      </c>
      <c r="C913" s="4" t="s">
        <v>1283</v>
      </c>
      <c r="D913" s="4" t="s">
        <v>1286</v>
      </c>
      <c r="E913" s="4">
        <v>1.0</v>
      </c>
      <c r="F913" s="4" t="s">
        <v>2</v>
      </c>
      <c r="G913" s="4" t="s">
        <v>1223</v>
      </c>
      <c r="H913" s="4" t="s">
        <v>6</v>
      </c>
      <c r="I913" s="4" t="s">
        <v>8</v>
      </c>
    </row>
    <row r="914">
      <c r="A914" s="4" t="s">
        <v>1287</v>
      </c>
      <c r="B914" s="4" t="s">
        <v>1288</v>
      </c>
      <c r="C914" s="4" t="s">
        <v>1289</v>
      </c>
      <c r="D914" s="4" t="s">
        <v>1290</v>
      </c>
      <c r="E914" s="4">
        <v>1.0</v>
      </c>
      <c r="F914" s="4" t="s">
        <v>1</v>
      </c>
      <c r="G914" s="4" t="s">
        <v>1291</v>
      </c>
      <c r="H914" s="4" t="s">
        <v>3</v>
      </c>
      <c r="I914" s="4" t="s">
        <v>8</v>
      </c>
    </row>
    <row r="915">
      <c r="A915" s="4" t="s">
        <v>1287</v>
      </c>
      <c r="B915" s="4" t="s">
        <v>1292</v>
      </c>
      <c r="C915" s="4" t="s">
        <v>1289</v>
      </c>
      <c r="D915" s="4" t="s">
        <v>1293</v>
      </c>
      <c r="E915" s="4">
        <v>1.0</v>
      </c>
      <c r="F915" s="4" t="s">
        <v>1</v>
      </c>
      <c r="G915" s="4" t="s">
        <v>1291</v>
      </c>
      <c r="H915" s="4" t="s">
        <v>4</v>
      </c>
      <c r="I915" s="4" t="s">
        <v>8</v>
      </c>
    </row>
    <row r="916">
      <c r="A916" s="4" t="s">
        <v>1287</v>
      </c>
      <c r="B916" s="4" t="s">
        <v>31</v>
      </c>
      <c r="C916" s="4" t="s">
        <v>1289</v>
      </c>
      <c r="D916" s="4" t="s">
        <v>1294</v>
      </c>
      <c r="E916" s="4">
        <v>0.0</v>
      </c>
      <c r="F916" s="4" t="s">
        <v>1</v>
      </c>
      <c r="G916" s="4" t="s">
        <v>1291</v>
      </c>
      <c r="H916" s="4" t="s">
        <v>5</v>
      </c>
      <c r="I916" s="4" t="s">
        <v>8</v>
      </c>
    </row>
    <row r="917">
      <c r="A917" s="4" t="s">
        <v>1287</v>
      </c>
      <c r="B917" s="4" t="s">
        <v>1295</v>
      </c>
      <c r="C917" s="4" t="s">
        <v>1289</v>
      </c>
      <c r="D917" s="4" t="s">
        <v>1296</v>
      </c>
      <c r="E917" s="4">
        <v>1.0</v>
      </c>
      <c r="F917" s="4" t="s">
        <v>1</v>
      </c>
      <c r="G917" s="4" t="s">
        <v>1291</v>
      </c>
      <c r="H917" s="4" t="s">
        <v>6</v>
      </c>
      <c r="I917" s="4" t="s">
        <v>8</v>
      </c>
    </row>
    <row r="918">
      <c r="A918" s="4" t="s">
        <v>1287</v>
      </c>
      <c r="B918" s="4" t="s">
        <v>1288</v>
      </c>
      <c r="C918" s="4" t="s">
        <v>1297</v>
      </c>
      <c r="D918" s="4" t="s">
        <v>1298</v>
      </c>
      <c r="E918" s="4">
        <v>0.0</v>
      </c>
      <c r="F918" s="4" t="s">
        <v>0</v>
      </c>
      <c r="G918" s="4" t="s">
        <v>1291</v>
      </c>
      <c r="H918" s="4" t="s">
        <v>3</v>
      </c>
      <c r="I918" s="4" t="s">
        <v>8</v>
      </c>
    </row>
    <row r="919">
      <c r="A919" s="4" t="s">
        <v>1287</v>
      </c>
      <c r="B919" s="4" t="s">
        <v>1292</v>
      </c>
      <c r="C919" s="4" t="s">
        <v>1297</v>
      </c>
      <c r="D919" s="4" t="s">
        <v>1299</v>
      </c>
      <c r="E919" s="4">
        <v>1.0</v>
      </c>
      <c r="F919" s="4" t="s">
        <v>0</v>
      </c>
      <c r="G919" s="4" t="s">
        <v>1291</v>
      </c>
      <c r="H919" s="4" t="s">
        <v>4</v>
      </c>
      <c r="I919" s="4" t="s">
        <v>8</v>
      </c>
    </row>
    <row r="920">
      <c r="A920" s="4" t="s">
        <v>1287</v>
      </c>
      <c r="B920" s="4" t="s">
        <v>31</v>
      </c>
      <c r="C920" s="4" t="s">
        <v>1297</v>
      </c>
      <c r="D920" s="4" t="s">
        <v>1300</v>
      </c>
      <c r="E920" s="4">
        <v>1.0</v>
      </c>
      <c r="F920" s="4" t="s">
        <v>0</v>
      </c>
      <c r="G920" s="4" t="s">
        <v>1291</v>
      </c>
      <c r="H920" s="4" t="s">
        <v>5</v>
      </c>
      <c r="I920" s="4" t="s">
        <v>8</v>
      </c>
    </row>
    <row r="921">
      <c r="A921" s="4" t="s">
        <v>1287</v>
      </c>
      <c r="B921" s="4" t="s">
        <v>1295</v>
      </c>
      <c r="C921" s="4" t="s">
        <v>1297</v>
      </c>
      <c r="D921" s="4" t="s">
        <v>1301</v>
      </c>
      <c r="E921" s="4">
        <v>0.0</v>
      </c>
      <c r="F921" s="4" t="s">
        <v>0</v>
      </c>
      <c r="G921" s="4" t="s">
        <v>1291</v>
      </c>
      <c r="H921" s="4" t="s">
        <v>6</v>
      </c>
      <c r="I921" s="4" t="s">
        <v>8</v>
      </c>
    </row>
    <row r="922">
      <c r="A922" s="4" t="s">
        <v>1287</v>
      </c>
      <c r="B922" s="4" t="s">
        <v>1288</v>
      </c>
      <c r="C922" s="4" t="s">
        <v>1302</v>
      </c>
      <c r="D922" s="4" t="s">
        <v>1303</v>
      </c>
      <c r="E922" s="4">
        <v>1.0</v>
      </c>
      <c r="F922" s="4" t="s">
        <v>2</v>
      </c>
      <c r="G922" s="4" t="s">
        <v>1291</v>
      </c>
      <c r="H922" s="4" t="s">
        <v>3</v>
      </c>
      <c r="I922" s="4" t="s">
        <v>8</v>
      </c>
    </row>
    <row r="923">
      <c r="A923" s="4" t="s">
        <v>1287</v>
      </c>
      <c r="B923" s="4" t="s">
        <v>1292</v>
      </c>
      <c r="C923" s="4" t="s">
        <v>1302</v>
      </c>
      <c r="D923" s="4" t="s">
        <v>1304</v>
      </c>
      <c r="E923" s="4">
        <v>1.0</v>
      </c>
      <c r="F923" s="4" t="s">
        <v>2</v>
      </c>
      <c r="G923" s="4" t="s">
        <v>1291</v>
      </c>
      <c r="H923" s="4" t="s">
        <v>4</v>
      </c>
      <c r="I923" s="4" t="s">
        <v>8</v>
      </c>
    </row>
    <row r="924">
      <c r="A924" s="4" t="s">
        <v>1287</v>
      </c>
      <c r="B924" s="4" t="s">
        <v>31</v>
      </c>
      <c r="C924" s="4" t="s">
        <v>1302</v>
      </c>
      <c r="D924" s="4" t="s">
        <v>1305</v>
      </c>
      <c r="E924" s="4">
        <v>0.0</v>
      </c>
      <c r="F924" s="4" t="s">
        <v>2</v>
      </c>
      <c r="G924" s="4" t="s">
        <v>1291</v>
      </c>
      <c r="H924" s="4" t="s">
        <v>5</v>
      </c>
      <c r="I924" s="4" t="s">
        <v>8</v>
      </c>
    </row>
    <row r="925">
      <c r="A925" s="4" t="s">
        <v>1287</v>
      </c>
      <c r="B925" s="4" t="s">
        <v>1295</v>
      </c>
      <c r="C925" s="4" t="s">
        <v>1302</v>
      </c>
      <c r="D925" s="4" t="s">
        <v>1306</v>
      </c>
      <c r="E925" s="4">
        <v>0.0</v>
      </c>
      <c r="F925" s="4" t="s">
        <v>2</v>
      </c>
      <c r="G925" s="4" t="s">
        <v>1291</v>
      </c>
      <c r="H925" s="4" t="s">
        <v>6</v>
      </c>
      <c r="I925" s="4" t="s">
        <v>8</v>
      </c>
    </row>
    <row r="926">
      <c r="A926" s="4" t="s">
        <v>1307</v>
      </c>
      <c r="B926" s="4" t="s">
        <v>1288</v>
      </c>
      <c r="C926" s="4" t="s">
        <v>1308</v>
      </c>
      <c r="D926" s="4" t="s">
        <v>1290</v>
      </c>
      <c r="E926" s="4">
        <v>1.0</v>
      </c>
      <c r="F926" s="4" t="s">
        <v>1</v>
      </c>
      <c r="G926" s="4" t="s">
        <v>1291</v>
      </c>
      <c r="H926" s="4" t="s">
        <v>3</v>
      </c>
      <c r="I926" s="4" t="s">
        <v>8</v>
      </c>
    </row>
    <row r="927">
      <c r="A927" s="4" t="s">
        <v>1307</v>
      </c>
      <c r="B927" s="4" t="s">
        <v>1309</v>
      </c>
      <c r="C927" s="4" t="s">
        <v>1308</v>
      </c>
      <c r="D927" s="4" t="s">
        <v>1310</v>
      </c>
      <c r="E927" s="4">
        <v>0.0</v>
      </c>
      <c r="F927" s="4" t="s">
        <v>1</v>
      </c>
      <c r="G927" s="4" t="s">
        <v>1291</v>
      </c>
      <c r="H927" s="4" t="s">
        <v>4</v>
      </c>
      <c r="I927" s="4" t="s">
        <v>8</v>
      </c>
    </row>
    <row r="928">
      <c r="A928" s="4" t="s">
        <v>1307</v>
      </c>
      <c r="B928" s="4" t="s">
        <v>31</v>
      </c>
      <c r="C928" s="4" t="s">
        <v>1308</v>
      </c>
      <c r="D928" s="4" t="s">
        <v>1311</v>
      </c>
      <c r="E928" s="4">
        <v>0.0</v>
      </c>
      <c r="F928" s="4" t="s">
        <v>1</v>
      </c>
      <c r="G928" s="4" t="s">
        <v>1291</v>
      </c>
      <c r="H928" s="4" t="s">
        <v>5</v>
      </c>
      <c r="I928" s="4" t="s">
        <v>8</v>
      </c>
    </row>
    <row r="929">
      <c r="A929" s="4" t="s">
        <v>1307</v>
      </c>
      <c r="B929" s="4" t="s">
        <v>1312</v>
      </c>
      <c r="C929" s="4" t="s">
        <v>1308</v>
      </c>
      <c r="D929" s="4" t="s">
        <v>1313</v>
      </c>
      <c r="E929" s="4">
        <v>0.0</v>
      </c>
      <c r="F929" s="4" t="s">
        <v>1</v>
      </c>
      <c r="G929" s="4" t="s">
        <v>1291</v>
      </c>
      <c r="H929" s="4" t="s">
        <v>6</v>
      </c>
      <c r="I929" s="4" t="s">
        <v>8</v>
      </c>
    </row>
    <row r="930">
      <c r="A930" s="4" t="s">
        <v>1307</v>
      </c>
      <c r="B930" s="4" t="s">
        <v>1288</v>
      </c>
      <c r="C930" s="4" t="s">
        <v>1314</v>
      </c>
      <c r="D930" s="4" t="s">
        <v>1315</v>
      </c>
      <c r="E930" s="4">
        <v>0.0</v>
      </c>
      <c r="F930" s="4" t="s">
        <v>0</v>
      </c>
      <c r="G930" s="4" t="s">
        <v>1291</v>
      </c>
      <c r="H930" s="4" t="s">
        <v>3</v>
      </c>
      <c r="I930" s="4" t="s">
        <v>8</v>
      </c>
    </row>
    <row r="931">
      <c r="A931" s="4" t="s">
        <v>1307</v>
      </c>
      <c r="B931" s="4" t="s">
        <v>1309</v>
      </c>
      <c r="C931" s="4" t="s">
        <v>1314</v>
      </c>
      <c r="D931" s="4" t="s">
        <v>1316</v>
      </c>
      <c r="E931" s="4">
        <v>1.0</v>
      </c>
      <c r="F931" s="4" t="s">
        <v>0</v>
      </c>
      <c r="G931" s="4" t="s">
        <v>1291</v>
      </c>
      <c r="H931" s="4" t="s">
        <v>4</v>
      </c>
      <c r="I931" s="4" t="s">
        <v>8</v>
      </c>
    </row>
    <row r="932">
      <c r="A932" s="4" t="s">
        <v>1307</v>
      </c>
      <c r="B932" s="4" t="s">
        <v>31</v>
      </c>
      <c r="C932" s="4" t="s">
        <v>1314</v>
      </c>
      <c r="D932" s="4" t="s">
        <v>1317</v>
      </c>
      <c r="E932" s="4">
        <v>1.0</v>
      </c>
      <c r="F932" s="4" t="s">
        <v>0</v>
      </c>
      <c r="G932" s="4" t="s">
        <v>1291</v>
      </c>
      <c r="H932" s="4" t="s">
        <v>5</v>
      </c>
      <c r="I932" s="4" t="s">
        <v>8</v>
      </c>
    </row>
    <row r="933">
      <c r="A933" s="4" t="s">
        <v>1307</v>
      </c>
      <c r="B933" s="4" t="s">
        <v>1312</v>
      </c>
      <c r="C933" s="4" t="s">
        <v>1314</v>
      </c>
      <c r="D933" s="4" t="s">
        <v>1318</v>
      </c>
      <c r="E933" s="4">
        <v>0.0</v>
      </c>
      <c r="F933" s="4" t="s">
        <v>0</v>
      </c>
      <c r="G933" s="4" t="s">
        <v>1291</v>
      </c>
      <c r="H933" s="4" t="s">
        <v>6</v>
      </c>
      <c r="I933" s="4" t="s">
        <v>8</v>
      </c>
    </row>
    <row r="934">
      <c r="A934" s="4" t="s">
        <v>1307</v>
      </c>
      <c r="B934" s="4" t="s">
        <v>1288</v>
      </c>
      <c r="C934" s="4" t="s">
        <v>1319</v>
      </c>
      <c r="D934" s="4" t="s">
        <v>1290</v>
      </c>
      <c r="E934" s="4">
        <v>1.0</v>
      </c>
      <c r="F934" s="4" t="s">
        <v>2</v>
      </c>
      <c r="G934" s="4" t="s">
        <v>1291</v>
      </c>
      <c r="H934" s="4" t="s">
        <v>3</v>
      </c>
      <c r="I934" s="4" t="s">
        <v>8</v>
      </c>
    </row>
    <row r="935">
      <c r="A935" s="4" t="s">
        <v>1307</v>
      </c>
      <c r="B935" s="4" t="s">
        <v>1309</v>
      </c>
      <c r="C935" s="4" t="s">
        <v>1319</v>
      </c>
      <c r="D935" s="4" t="s">
        <v>1320</v>
      </c>
      <c r="E935" s="4">
        <v>1.0</v>
      </c>
      <c r="F935" s="4" t="s">
        <v>2</v>
      </c>
      <c r="G935" s="4" t="s">
        <v>1291</v>
      </c>
      <c r="H935" s="4" t="s">
        <v>4</v>
      </c>
      <c r="I935" s="4" t="s">
        <v>8</v>
      </c>
    </row>
    <row r="936">
      <c r="A936" s="4" t="s">
        <v>1307</v>
      </c>
      <c r="B936" s="4" t="s">
        <v>31</v>
      </c>
      <c r="C936" s="4" t="s">
        <v>1319</v>
      </c>
      <c r="D936" s="4" t="s">
        <v>1321</v>
      </c>
      <c r="E936" s="4">
        <v>1.0</v>
      </c>
      <c r="F936" s="4" t="s">
        <v>2</v>
      </c>
      <c r="G936" s="4" t="s">
        <v>1291</v>
      </c>
      <c r="H936" s="4" t="s">
        <v>5</v>
      </c>
      <c r="I936" s="4" t="s">
        <v>8</v>
      </c>
    </row>
    <row r="937">
      <c r="A937" s="4" t="s">
        <v>1307</v>
      </c>
      <c r="B937" s="4" t="s">
        <v>1312</v>
      </c>
      <c r="C937" s="4" t="s">
        <v>1319</v>
      </c>
      <c r="D937" s="4" t="s">
        <v>1322</v>
      </c>
      <c r="E937" s="4">
        <v>1.0</v>
      </c>
      <c r="F937" s="4" t="s">
        <v>2</v>
      </c>
      <c r="G937" s="4" t="s">
        <v>1291</v>
      </c>
      <c r="H937" s="4" t="s">
        <v>6</v>
      </c>
      <c r="I937" s="4" t="s">
        <v>8</v>
      </c>
    </row>
    <row r="938">
      <c r="A938" s="4" t="s">
        <v>1323</v>
      </c>
      <c r="B938" s="4" t="s">
        <v>1288</v>
      </c>
      <c r="C938" s="4" t="s">
        <v>1324</v>
      </c>
      <c r="D938" s="4" t="s">
        <v>1290</v>
      </c>
      <c r="E938" s="4">
        <v>1.0</v>
      </c>
      <c r="F938" s="4" t="s">
        <v>1</v>
      </c>
      <c r="G938" s="4" t="s">
        <v>1291</v>
      </c>
      <c r="H938" s="4" t="s">
        <v>3</v>
      </c>
      <c r="I938" s="4" t="s">
        <v>8</v>
      </c>
    </row>
    <row r="939">
      <c r="A939" s="4" t="s">
        <v>1323</v>
      </c>
      <c r="B939" s="4" t="s">
        <v>1325</v>
      </c>
      <c r="C939" s="4" t="s">
        <v>1324</v>
      </c>
      <c r="D939" s="4" t="s">
        <v>1326</v>
      </c>
      <c r="E939" s="4">
        <v>0.0</v>
      </c>
      <c r="F939" s="4" t="s">
        <v>1</v>
      </c>
      <c r="G939" s="4" t="s">
        <v>1291</v>
      </c>
      <c r="H939" s="4" t="s">
        <v>4</v>
      </c>
      <c r="I939" s="4" t="s">
        <v>8</v>
      </c>
    </row>
    <row r="940">
      <c r="A940" s="4" t="s">
        <v>1323</v>
      </c>
      <c r="B940" s="4" t="s">
        <v>31</v>
      </c>
      <c r="C940" s="4" t="s">
        <v>1324</v>
      </c>
      <c r="D940" s="4" t="s">
        <v>1327</v>
      </c>
      <c r="E940" s="4">
        <v>0.0</v>
      </c>
      <c r="F940" s="4" t="s">
        <v>1</v>
      </c>
      <c r="G940" s="4" t="s">
        <v>1291</v>
      </c>
      <c r="H940" s="4" t="s">
        <v>5</v>
      </c>
      <c r="I940" s="4" t="s">
        <v>8</v>
      </c>
    </row>
    <row r="941">
      <c r="A941" s="4" t="s">
        <v>1323</v>
      </c>
      <c r="B941" s="4" t="s">
        <v>1328</v>
      </c>
      <c r="C941" s="4" t="s">
        <v>1324</v>
      </c>
      <c r="D941" s="4" t="s">
        <v>1329</v>
      </c>
      <c r="E941" s="4">
        <v>0.0</v>
      </c>
      <c r="F941" s="4" t="s">
        <v>1</v>
      </c>
      <c r="G941" s="4" t="s">
        <v>1291</v>
      </c>
      <c r="H941" s="4" t="s">
        <v>6</v>
      </c>
      <c r="I941" s="4" t="s">
        <v>8</v>
      </c>
    </row>
    <row r="942">
      <c r="A942" s="4" t="s">
        <v>1323</v>
      </c>
      <c r="B942" s="4" t="s">
        <v>1288</v>
      </c>
      <c r="C942" s="4" t="s">
        <v>1330</v>
      </c>
      <c r="D942" s="4" t="s">
        <v>1290</v>
      </c>
      <c r="E942" s="4">
        <v>1.0</v>
      </c>
      <c r="F942" s="4" t="s">
        <v>0</v>
      </c>
      <c r="G942" s="4" t="s">
        <v>1291</v>
      </c>
      <c r="H942" s="4" t="s">
        <v>3</v>
      </c>
      <c r="I942" s="4" t="s">
        <v>8</v>
      </c>
    </row>
    <row r="943">
      <c r="A943" s="4" t="s">
        <v>1323</v>
      </c>
      <c r="B943" s="4" t="s">
        <v>1325</v>
      </c>
      <c r="C943" s="4" t="s">
        <v>1330</v>
      </c>
      <c r="D943" s="4" t="s">
        <v>1331</v>
      </c>
      <c r="E943" s="4">
        <v>0.0</v>
      </c>
      <c r="F943" s="4" t="s">
        <v>0</v>
      </c>
      <c r="G943" s="4" t="s">
        <v>1291</v>
      </c>
      <c r="H943" s="4" t="s">
        <v>4</v>
      </c>
      <c r="I943" s="4" t="s">
        <v>8</v>
      </c>
    </row>
    <row r="944">
      <c r="A944" s="4" t="s">
        <v>1323</v>
      </c>
      <c r="B944" s="4" t="s">
        <v>31</v>
      </c>
      <c r="C944" s="4" t="s">
        <v>1330</v>
      </c>
      <c r="D944" s="4" t="s">
        <v>1332</v>
      </c>
      <c r="E944" s="4">
        <v>1.0</v>
      </c>
      <c r="F944" s="4" t="s">
        <v>0</v>
      </c>
      <c r="G944" s="4" t="s">
        <v>1291</v>
      </c>
      <c r="H944" s="4" t="s">
        <v>5</v>
      </c>
      <c r="I944" s="4" t="s">
        <v>8</v>
      </c>
    </row>
    <row r="945">
      <c r="A945" s="4" t="s">
        <v>1323</v>
      </c>
      <c r="B945" s="4" t="s">
        <v>1328</v>
      </c>
      <c r="C945" s="4" t="s">
        <v>1330</v>
      </c>
      <c r="D945" s="4" t="s">
        <v>1333</v>
      </c>
      <c r="E945" s="4">
        <v>1.0</v>
      </c>
      <c r="F945" s="4" t="s">
        <v>0</v>
      </c>
      <c r="G945" s="4" t="s">
        <v>1291</v>
      </c>
      <c r="H945" s="4" t="s">
        <v>6</v>
      </c>
      <c r="I945" s="4" t="s">
        <v>8</v>
      </c>
    </row>
    <row r="946">
      <c r="A946" s="4" t="s">
        <v>1323</v>
      </c>
      <c r="B946" s="4" t="s">
        <v>1288</v>
      </c>
      <c r="C946" s="4" t="s">
        <v>1334</v>
      </c>
      <c r="D946" s="4" t="s">
        <v>1335</v>
      </c>
      <c r="E946" s="4">
        <v>0.0</v>
      </c>
      <c r="F946" s="4" t="s">
        <v>2</v>
      </c>
      <c r="G946" s="4" t="s">
        <v>1291</v>
      </c>
      <c r="H946" s="4" t="s">
        <v>3</v>
      </c>
      <c r="I946" s="4" t="s">
        <v>8</v>
      </c>
    </row>
    <row r="947">
      <c r="A947" s="4" t="s">
        <v>1323</v>
      </c>
      <c r="B947" s="4" t="s">
        <v>1325</v>
      </c>
      <c r="C947" s="4" t="s">
        <v>1334</v>
      </c>
      <c r="D947" s="4" t="s">
        <v>1336</v>
      </c>
      <c r="E947" s="4">
        <v>0.0</v>
      </c>
      <c r="F947" s="4" t="s">
        <v>2</v>
      </c>
      <c r="G947" s="4" t="s">
        <v>1291</v>
      </c>
      <c r="H947" s="4" t="s">
        <v>4</v>
      </c>
      <c r="I947" s="4" t="s">
        <v>8</v>
      </c>
    </row>
    <row r="948">
      <c r="A948" s="4" t="s">
        <v>1323</v>
      </c>
      <c r="B948" s="4" t="s">
        <v>31</v>
      </c>
      <c r="C948" s="4" t="s">
        <v>1334</v>
      </c>
      <c r="D948" s="4" t="s">
        <v>38</v>
      </c>
      <c r="E948" s="4">
        <v>1.0</v>
      </c>
      <c r="F948" s="4" t="s">
        <v>2</v>
      </c>
      <c r="G948" s="4" t="s">
        <v>1291</v>
      </c>
      <c r="H948" s="4" t="s">
        <v>5</v>
      </c>
      <c r="I948" s="4" t="s">
        <v>8</v>
      </c>
    </row>
    <row r="949">
      <c r="A949" s="4" t="s">
        <v>1323</v>
      </c>
      <c r="B949" s="4" t="s">
        <v>1328</v>
      </c>
      <c r="C949" s="4" t="s">
        <v>1334</v>
      </c>
      <c r="D949" s="4" t="s">
        <v>1337</v>
      </c>
      <c r="E949" s="4">
        <v>0.0</v>
      </c>
      <c r="F949" s="4" t="s">
        <v>2</v>
      </c>
      <c r="G949" s="4" t="s">
        <v>1291</v>
      </c>
      <c r="H949" s="4" t="s">
        <v>6</v>
      </c>
      <c r="I949" s="4" t="s">
        <v>8</v>
      </c>
    </row>
    <row r="950">
      <c r="A950" s="4" t="s">
        <v>1338</v>
      </c>
      <c r="B950" s="4" t="s">
        <v>1288</v>
      </c>
      <c r="C950" s="4" t="s">
        <v>1339</v>
      </c>
      <c r="D950" s="4" t="s">
        <v>1340</v>
      </c>
      <c r="E950" s="4">
        <v>0.0</v>
      </c>
      <c r="F950" s="4" t="s">
        <v>1</v>
      </c>
      <c r="G950" s="4" t="s">
        <v>1291</v>
      </c>
      <c r="H950" s="4" t="s">
        <v>3</v>
      </c>
      <c r="I950" s="4" t="s">
        <v>8</v>
      </c>
    </row>
    <row r="951">
      <c r="A951" s="4" t="s">
        <v>1338</v>
      </c>
      <c r="B951" s="4" t="s">
        <v>1341</v>
      </c>
      <c r="C951" s="4" t="s">
        <v>1339</v>
      </c>
      <c r="D951" s="4" t="s">
        <v>1342</v>
      </c>
      <c r="E951" s="4">
        <v>0.0</v>
      </c>
      <c r="F951" s="4" t="s">
        <v>1</v>
      </c>
      <c r="G951" s="4" t="s">
        <v>1291</v>
      </c>
      <c r="H951" s="4" t="s">
        <v>4</v>
      </c>
      <c r="I951" s="4" t="s">
        <v>8</v>
      </c>
    </row>
    <row r="952">
      <c r="A952" s="4" t="s">
        <v>1338</v>
      </c>
      <c r="B952" s="4" t="s">
        <v>31</v>
      </c>
      <c r="C952" s="4" t="s">
        <v>1339</v>
      </c>
      <c r="D952" s="4" t="s">
        <v>1343</v>
      </c>
      <c r="E952" s="4">
        <v>1.0</v>
      </c>
      <c r="F952" s="4" t="s">
        <v>1</v>
      </c>
      <c r="G952" s="4" t="s">
        <v>1291</v>
      </c>
      <c r="H952" s="4" t="s">
        <v>5</v>
      </c>
      <c r="I952" s="4" t="s">
        <v>8</v>
      </c>
    </row>
    <row r="953">
      <c r="A953" s="4" t="s">
        <v>1338</v>
      </c>
      <c r="B953" s="4" t="s">
        <v>1344</v>
      </c>
      <c r="C953" s="4" t="s">
        <v>1339</v>
      </c>
      <c r="D953" s="4" t="s">
        <v>1345</v>
      </c>
      <c r="E953" s="4">
        <v>0.0</v>
      </c>
      <c r="F953" s="4" t="s">
        <v>1</v>
      </c>
      <c r="G953" s="4" t="s">
        <v>1291</v>
      </c>
      <c r="H953" s="4" t="s">
        <v>6</v>
      </c>
      <c r="I953" s="4" t="s">
        <v>8</v>
      </c>
    </row>
    <row r="954">
      <c r="A954" s="4" t="s">
        <v>1338</v>
      </c>
      <c r="B954" s="4" t="s">
        <v>1288</v>
      </c>
      <c r="C954" s="4" t="s">
        <v>1346</v>
      </c>
      <c r="D954" s="4" t="s">
        <v>1290</v>
      </c>
      <c r="E954" s="4">
        <v>1.0</v>
      </c>
      <c r="F954" s="4" t="s">
        <v>0</v>
      </c>
      <c r="G954" s="4" t="s">
        <v>1291</v>
      </c>
      <c r="H954" s="4" t="s">
        <v>3</v>
      </c>
      <c r="I954" s="4" t="s">
        <v>8</v>
      </c>
    </row>
    <row r="955">
      <c r="A955" s="4" t="s">
        <v>1338</v>
      </c>
      <c r="B955" s="4" t="s">
        <v>1341</v>
      </c>
      <c r="C955" s="4" t="s">
        <v>1346</v>
      </c>
      <c r="D955" s="4" t="s">
        <v>1347</v>
      </c>
      <c r="E955" s="4">
        <v>0.0</v>
      </c>
      <c r="F955" s="4" t="s">
        <v>0</v>
      </c>
      <c r="G955" s="4" t="s">
        <v>1291</v>
      </c>
      <c r="H955" s="4" t="s">
        <v>4</v>
      </c>
      <c r="I955" s="4" t="s">
        <v>8</v>
      </c>
    </row>
    <row r="956">
      <c r="A956" s="4" t="s">
        <v>1338</v>
      </c>
      <c r="B956" s="4" t="s">
        <v>31</v>
      </c>
      <c r="C956" s="4" t="s">
        <v>1346</v>
      </c>
      <c r="D956" s="4" t="s">
        <v>1348</v>
      </c>
      <c r="E956" s="4">
        <v>0.0</v>
      </c>
      <c r="F956" s="4" t="s">
        <v>0</v>
      </c>
      <c r="G956" s="4" t="s">
        <v>1291</v>
      </c>
      <c r="H956" s="4" t="s">
        <v>5</v>
      </c>
      <c r="I956" s="4" t="s">
        <v>8</v>
      </c>
    </row>
    <row r="957">
      <c r="A957" s="4" t="s">
        <v>1338</v>
      </c>
      <c r="B957" s="4" t="s">
        <v>1344</v>
      </c>
      <c r="C957" s="4" t="s">
        <v>1346</v>
      </c>
      <c r="D957" s="4" t="s">
        <v>1349</v>
      </c>
      <c r="E957" s="4">
        <v>0.0</v>
      </c>
      <c r="F957" s="4" t="s">
        <v>0</v>
      </c>
      <c r="G957" s="4" t="s">
        <v>1291</v>
      </c>
      <c r="H957" s="4" t="s">
        <v>6</v>
      </c>
      <c r="I957" s="4" t="s">
        <v>8</v>
      </c>
    </row>
    <row r="958">
      <c r="A958" s="4" t="s">
        <v>1338</v>
      </c>
      <c r="B958" s="4" t="s">
        <v>1288</v>
      </c>
      <c r="C958" s="4" t="s">
        <v>1350</v>
      </c>
      <c r="D958" s="4" t="s">
        <v>1351</v>
      </c>
      <c r="E958" s="4">
        <v>0.0</v>
      </c>
      <c r="F958" s="4" t="s">
        <v>2</v>
      </c>
      <c r="G958" s="4" t="s">
        <v>1291</v>
      </c>
      <c r="H958" s="4" t="s">
        <v>3</v>
      </c>
      <c r="I958" s="4" t="s">
        <v>8</v>
      </c>
    </row>
    <row r="959">
      <c r="A959" s="4" t="s">
        <v>1338</v>
      </c>
      <c r="B959" s="4" t="s">
        <v>1341</v>
      </c>
      <c r="C959" s="4" t="s">
        <v>1350</v>
      </c>
      <c r="D959" s="4" t="s">
        <v>1352</v>
      </c>
      <c r="E959" s="4">
        <v>0.0</v>
      </c>
      <c r="F959" s="4" t="s">
        <v>2</v>
      </c>
      <c r="G959" s="4" t="s">
        <v>1291</v>
      </c>
      <c r="H959" s="4" t="s">
        <v>4</v>
      </c>
      <c r="I959" s="4" t="s">
        <v>8</v>
      </c>
    </row>
    <row r="960">
      <c r="A960" s="4" t="s">
        <v>1338</v>
      </c>
      <c r="B960" s="4" t="s">
        <v>31</v>
      </c>
      <c r="C960" s="4" t="s">
        <v>1350</v>
      </c>
      <c r="D960" s="4" t="s">
        <v>161</v>
      </c>
      <c r="E960" s="4">
        <v>1.0</v>
      </c>
      <c r="F960" s="4" t="s">
        <v>2</v>
      </c>
      <c r="G960" s="4" t="s">
        <v>1291</v>
      </c>
      <c r="H960" s="4" t="s">
        <v>5</v>
      </c>
      <c r="I960" s="4" t="s">
        <v>8</v>
      </c>
    </row>
    <row r="961">
      <c r="A961" s="4" t="s">
        <v>1338</v>
      </c>
      <c r="B961" s="4" t="s">
        <v>1344</v>
      </c>
      <c r="C961" s="4" t="s">
        <v>1350</v>
      </c>
      <c r="D961" s="4" t="s">
        <v>1353</v>
      </c>
      <c r="E961" s="4">
        <v>0.0</v>
      </c>
      <c r="F961" s="4" t="s">
        <v>2</v>
      </c>
      <c r="G961" s="4" t="s">
        <v>1291</v>
      </c>
      <c r="H961" s="4" t="s">
        <v>6</v>
      </c>
      <c r="I961" s="4" t="s">
        <v>8</v>
      </c>
    </row>
    <row r="962">
      <c r="A962" s="4" t="s">
        <v>1354</v>
      </c>
      <c r="B962" s="4" t="s">
        <v>1355</v>
      </c>
      <c r="C962" s="4" t="s">
        <v>1356</v>
      </c>
      <c r="D962" s="4" t="s">
        <v>1357</v>
      </c>
      <c r="E962" s="4">
        <v>1.0</v>
      </c>
      <c r="F962" s="4" t="s">
        <v>1</v>
      </c>
      <c r="G962" s="4" t="s">
        <v>1358</v>
      </c>
      <c r="H962" s="4" t="s">
        <v>3</v>
      </c>
      <c r="I962" s="4" t="s">
        <v>9</v>
      </c>
    </row>
    <row r="963">
      <c r="A963" s="4" t="s">
        <v>1354</v>
      </c>
      <c r="B963" s="4" t="s">
        <v>1359</v>
      </c>
      <c r="C963" s="4" t="s">
        <v>1356</v>
      </c>
      <c r="D963" s="4" t="s">
        <v>1360</v>
      </c>
      <c r="E963" s="4">
        <v>0.0</v>
      </c>
      <c r="F963" s="4" t="s">
        <v>1</v>
      </c>
      <c r="G963" s="4" t="s">
        <v>1358</v>
      </c>
      <c r="H963" s="4" t="s">
        <v>4</v>
      </c>
      <c r="I963" s="4" t="s">
        <v>9</v>
      </c>
    </row>
    <row r="964">
      <c r="A964" s="4" t="s">
        <v>1354</v>
      </c>
      <c r="B964" s="4" t="s">
        <v>1361</v>
      </c>
      <c r="C964" s="4" t="s">
        <v>1356</v>
      </c>
      <c r="D964" s="4" t="s">
        <v>1362</v>
      </c>
      <c r="E964" s="4">
        <v>1.0</v>
      </c>
      <c r="F964" s="4" t="s">
        <v>1</v>
      </c>
      <c r="G964" s="4" t="s">
        <v>1358</v>
      </c>
      <c r="H964" s="4" t="s">
        <v>5</v>
      </c>
      <c r="I964" s="4" t="s">
        <v>9</v>
      </c>
    </row>
    <row r="965">
      <c r="A965" s="4" t="s">
        <v>1354</v>
      </c>
      <c r="B965" s="4" t="s">
        <v>1363</v>
      </c>
      <c r="C965" s="4" t="s">
        <v>1356</v>
      </c>
      <c r="D965" s="4" t="s">
        <v>1364</v>
      </c>
      <c r="E965" s="4">
        <v>0.0</v>
      </c>
      <c r="F965" s="4" t="s">
        <v>1</v>
      </c>
      <c r="G965" s="4" t="s">
        <v>1358</v>
      </c>
      <c r="H965" s="4" t="s">
        <v>6</v>
      </c>
      <c r="I965" s="4" t="s">
        <v>9</v>
      </c>
    </row>
    <row r="966">
      <c r="A966" s="4" t="s">
        <v>1354</v>
      </c>
      <c r="B966" s="4" t="s">
        <v>1355</v>
      </c>
      <c r="C966" s="4" t="s">
        <v>1365</v>
      </c>
      <c r="D966" s="4" t="s">
        <v>1366</v>
      </c>
      <c r="E966" s="4">
        <v>1.0</v>
      </c>
      <c r="F966" s="4" t="s">
        <v>0</v>
      </c>
      <c r="G966" s="4" t="s">
        <v>1358</v>
      </c>
      <c r="H966" s="4" t="s">
        <v>3</v>
      </c>
      <c r="I966" s="4" t="s">
        <v>9</v>
      </c>
    </row>
    <row r="967">
      <c r="A967" s="4" t="s">
        <v>1354</v>
      </c>
      <c r="B967" s="4" t="s">
        <v>1359</v>
      </c>
      <c r="C967" s="4" t="s">
        <v>1365</v>
      </c>
      <c r="D967" s="4" t="s">
        <v>1367</v>
      </c>
      <c r="E967" s="4">
        <v>0.0</v>
      </c>
      <c r="F967" s="4" t="s">
        <v>0</v>
      </c>
      <c r="G967" s="4" t="s">
        <v>1358</v>
      </c>
      <c r="H967" s="4" t="s">
        <v>4</v>
      </c>
      <c r="I967" s="4" t="s">
        <v>9</v>
      </c>
    </row>
    <row r="968">
      <c r="A968" s="4" t="s">
        <v>1354</v>
      </c>
      <c r="B968" s="4" t="s">
        <v>1361</v>
      </c>
      <c r="C968" s="4" t="s">
        <v>1365</v>
      </c>
      <c r="D968" s="4" t="s">
        <v>1368</v>
      </c>
      <c r="E968" s="4">
        <v>1.0</v>
      </c>
      <c r="F968" s="4" t="s">
        <v>0</v>
      </c>
      <c r="G968" s="4" t="s">
        <v>1358</v>
      </c>
      <c r="H968" s="4" t="s">
        <v>5</v>
      </c>
      <c r="I968" s="4" t="s">
        <v>9</v>
      </c>
    </row>
    <row r="969">
      <c r="A969" s="4" t="s">
        <v>1354</v>
      </c>
      <c r="B969" s="4" t="s">
        <v>1363</v>
      </c>
      <c r="C969" s="4" t="s">
        <v>1365</v>
      </c>
      <c r="D969" s="4" t="s">
        <v>1369</v>
      </c>
      <c r="E969" s="4">
        <v>0.0</v>
      </c>
      <c r="F969" s="4" t="s">
        <v>0</v>
      </c>
      <c r="G969" s="4" t="s">
        <v>1358</v>
      </c>
      <c r="H969" s="4" t="s">
        <v>6</v>
      </c>
      <c r="I969" s="4" t="s">
        <v>9</v>
      </c>
    </row>
    <row r="970">
      <c r="A970" s="4" t="s">
        <v>1354</v>
      </c>
      <c r="B970" s="4" t="s">
        <v>1355</v>
      </c>
      <c r="C970" s="4" t="s">
        <v>1370</v>
      </c>
      <c r="D970" s="4" t="s">
        <v>1371</v>
      </c>
      <c r="E970" s="4">
        <v>1.0</v>
      </c>
      <c r="F970" s="4" t="s">
        <v>2</v>
      </c>
      <c r="G970" s="4" t="s">
        <v>1358</v>
      </c>
      <c r="H970" s="4" t="s">
        <v>3</v>
      </c>
      <c r="I970" s="4" t="s">
        <v>9</v>
      </c>
    </row>
    <row r="971">
      <c r="A971" s="4" t="s">
        <v>1354</v>
      </c>
      <c r="B971" s="4" t="s">
        <v>1359</v>
      </c>
      <c r="C971" s="4" t="s">
        <v>1370</v>
      </c>
      <c r="D971" s="4" t="s">
        <v>1372</v>
      </c>
      <c r="E971" s="4">
        <v>0.0</v>
      </c>
      <c r="F971" s="4" t="s">
        <v>2</v>
      </c>
      <c r="G971" s="4" t="s">
        <v>1358</v>
      </c>
      <c r="H971" s="4" t="s">
        <v>4</v>
      </c>
      <c r="I971" s="4" t="s">
        <v>9</v>
      </c>
    </row>
    <row r="972">
      <c r="A972" s="4" t="s">
        <v>1354</v>
      </c>
      <c r="B972" s="4" t="s">
        <v>1361</v>
      </c>
      <c r="C972" s="4" t="s">
        <v>1370</v>
      </c>
      <c r="D972" s="4" t="s">
        <v>1373</v>
      </c>
      <c r="E972" s="4">
        <v>1.0</v>
      </c>
      <c r="F972" s="4" t="s">
        <v>2</v>
      </c>
      <c r="G972" s="4" t="s">
        <v>1358</v>
      </c>
      <c r="H972" s="4" t="s">
        <v>5</v>
      </c>
      <c r="I972" s="4" t="s">
        <v>9</v>
      </c>
    </row>
    <row r="973">
      <c r="A973" s="4" t="s">
        <v>1354</v>
      </c>
      <c r="B973" s="4" t="s">
        <v>1363</v>
      </c>
      <c r="C973" s="4" t="s">
        <v>1370</v>
      </c>
      <c r="D973" s="4" t="s">
        <v>1374</v>
      </c>
      <c r="E973" s="4">
        <v>0.0</v>
      </c>
      <c r="F973" s="4" t="s">
        <v>2</v>
      </c>
      <c r="G973" s="4" t="s">
        <v>1358</v>
      </c>
      <c r="H973" s="4" t="s">
        <v>6</v>
      </c>
      <c r="I973" s="4" t="s">
        <v>9</v>
      </c>
    </row>
    <row r="974">
      <c r="A974" s="4" t="s">
        <v>1375</v>
      </c>
      <c r="B974" s="4" t="s">
        <v>1355</v>
      </c>
      <c r="C974" s="4" t="s">
        <v>1376</v>
      </c>
      <c r="D974" s="4" t="s">
        <v>1377</v>
      </c>
      <c r="E974" s="4">
        <v>1.0</v>
      </c>
      <c r="F974" s="4" t="s">
        <v>1</v>
      </c>
      <c r="G974" s="4" t="s">
        <v>1358</v>
      </c>
      <c r="H974" s="4" t="s">
        <v>3</v>
      </c>
      <c r="I974" s="4" t="s">
        <v>9</v>
      </c>
    </row>
    <row r="975">
      <c r="A975" s="4" t="s">
        <v>1375</v>
      </c>
      <c r="B975" s="4" t="s">
        <v>1359</v>
      </c>
      <c r="C975" s="4" t="s">
        <v>1376</v>
      </c>
      <c r="D975" s="4" t="s">
        <v>1378</v>
      </c>
      <c r="E975" s="4">
        <v>1.0</v>
      </c>
      <c r="F975" s="4" t="s">
        <v>1</v>
      </c>
      <c r="G975" s="4" t="s">
        <v>1358</v>
      </c>
      <c r="H975" s="4" t="s">
        <v>4</v>
      </c>
      <c r="I975" s="4" t="s">
        <v>9</v>
      </c>
    </row>
    <row r="976">
      <c r="A976" s="4" t="s">
        <v>1375</v>
      </c>
      <c r="B976" s="4" t="s">
        <v>1361</v>
      </c>
      <c r="C976" s="4" t="s">
        <v>1376</v>
      </c>
      <c r="D976" s="4" t="s">
        <v>1379</v>
      </c>
      <c r="E976" s="4">
        <v>0.0</v>
      </c>
      <c r="F976" s="4" t="s">
        <v>1</v>
      </c>
      <c r="G976" s="4" t="s">
        <v>1358</v>
      </c>
      <c r="H976" s="4" t="s">
        <v>5</v>
      </c>
      <c r="I976" s="4" t="s">
        <v>9</v>
      </c>
    </row>
    <row r="977">
      <c r="A977" s="4" t="s">
        <v>1375</v>
      </c>
      <c r="B977" s="4" t="s">
        <v>1380</v>
      </c>
      <c r="C977" s="4" t="s">
        <v>1376</v>
      </c>
      <c r="D977" s="4" t="s">
        <v>1381</v>
      </c>
      <c r="E977" s="4">
        <v>0.0</v>
      </c>
      <c r="F977" s="4" t="s">
        <v>1</v>
      </c>
      <c r="G977" s="4" t="s">
        <v>1358</v>
      </c>
      <c r="H977" s="4" t="s">
        <v>6</v>
      </c>
      <c r="I977" s="4" t="s">
        <v>9</v>
      </c>
    </row>
    <row r="978">
      <c r="A978" s="4" t="s">
        <v>1375</v>
      </c>
      <c r="B978" s="4" t="s">
        <v>1355</v>
      </c>
      <c r="C978" s="4" t="s">
        <v>1382</v>
      </c>
      <c r="D978" s="4" t="s">
        <v>1383</v>
      </c>
      <c r="E978" s="4">
        <v>1.0</v>
      </c>
      <c r="F978" s="4" t="s">
        <v>0</v>
      </c>
      <c r="G978" s="4" t="s">
        <v>1358</v>
      </c>
      <c r="H978" s="4" t="s">
        <v>3</v>
      </c>
      <c r="I978" s="4" t="s">
        <v>9</v>
      </c>
    </row>
    <row r="979">
      <c r="A979" s="4" t="s">
        <v>1375</v>
      </c>
      <c r="B979" s="4" t="s">
        <v>1359</v>
      </c>
      <c r="C979" s="4" t="s">
        <v>1382</v>
      </c>
      <c r="D979" s="4" t="s">
        <v>1384</v>
      </c>
      <c r="E979" s="4">
        <v>0.0</v>
      </c>
      <c r="F979" s="4" t="s">
        <v>0</v>
      </c>
      <c r="G979" s="4" t="s">
        <v>1358</v>
      </c>
      <c r="H979" s="4" t="s">
        <v>4</v>
      </c>
      <c r="I979" s="4" t="s">
        <v>9</v>
      </c>
    </row>
    <row r="980">
      <c r="A980" s="4" t="s">
        <v>1375</v>
      </c>
      <c r="B980" s="4" t="s">
        <v>1361</v>
      </c>
      <c r="C980" s="4" t="s">
        <v>1382</v>
      </c>
      <c r="D980" s="4" t="s">
        <v>1385</v>
      </c>
      <c r="E980" s="4">
        <v>1.0</v>
      </c>
      <c r="F980" s="4" t="s">
        <v>0</v>
      </c>
      <c r="G980" s="4" t="s">
        <v>1358</v>
      </c>
      <c r="H980" s="4" t="s">
        <v>5</v>
      </c>
      <c r="I980" s="4" t="s">
        <v>9</v>
      </c>
    </row>
    <row r="981">
      <c r="A981" s="4" t="s">
        <v>1375</v>
      </c>
      <c r="B981" s="4" t="s">
        <v>1380</v>
      </c>
      <c r="C981" s="4" t="s">
        <v>1382</v>
      </c>
      <c r="D981" s="4" t="s">
        <v>1386</v>
      </c>
      <c r="E981" s="4">
        <v>0.0</v>
      </c>
      <c r="F981" s="4" t="s">
        <v>0</v>
      </c>
      <c r="G981" s="4" t="s">
        <v>1358</v>
      </c>
      <c r="H981" s="4" t="s">
        <v>6</v>
      </c>
      <c r="I981" s="4" t="s">
        <v>9</v>
      </c>
    </row>
    <row r="982">
      <c r="A982" s="4" t="s">
        <v>1375</v>
      </c>
      <c r="B982" s="4" t="s">
        <v>1355</v>
      </c>
      <c r="C982" s="4" t="s">
        <v>1387</v>
      </c>
      <c r="D982" s="4" t="s">
        <v>1388</v>
      </c>
      <c r="E982" s="4">
        <v>1.0</v>
      </c>
      <c r="F982" s="4" t="s">
        <v>2</v>
      </c>
      <c r="G982" s="4" t="s">
        <v>1358</v>
      </c>
      <c r="H982" s="4" t="s">
        <v>3</v>
      </c>
      <c r="I982" s="4" t="s">
        <v>9</v>
      </c>
    </row>
    <row r="983">
      <c r="A983" s="4" t="s">
        <v>1375</v>
      </c>
      <c r="B983" s="4" t="s">
        <v>1359</v>
      </c>
      <c r="C983" s="4" t="s">
        <v>1387</v>
      </c>
      <c r="D983" s="4" t="s">
        <v>1389</v>
      </c>
      <c r="E983" s="4">
        <v>0.0</v>
      </c>
      <c r="F983" s="4" t="s">
        <v>2</v>
      </c>
      <c r="G983" s="4" t="s">
        <v>1358</v>
      </c>
      <c r="H983" s="4" t="s">
        <v>4</v>
      </c>
      <c r="I983" s="4" t="s">
        <v>9</v>
      </c>
    </row>
    <row r="984">
      <c r="A984" s="4" t="s">
        <v>1375</v>
      </c>
      <c r="B984" s="4" t="s">
        <v>1361</v>
      </c>
      <c r="C984" s="4" t="s">
        <v>1387</v>
      </c>
      <c r="D984" s="4" t="s">
        <v>1390</v>
      </c>
      <c r="E984" s="4">
        <v>0.0</v>
      </c>
      <c r="F984" s="4" t="s">
        <v>2</v>
      </c>
      <c r="G984" s="4" t="s">
        <v>1358</v>
      </c>
      <c r="H984" s="4" t="s">
        <v>5</v>
      </c>
      <c r="I984" s="4" t="s">
        <v>9</v>
      </c>
    </row>
    <row r="985">
      <c r="A985" s="4" t="s">
        <v>1375</v>
      </c>
      <c r="B985" s="4" t="s">
        <v>1380</v>
      </c>
      <c r="C985" s="4" t="s">
        <v>1387</v>
      </c>
      <c r="D985" s="4" t="s">
        <v>1391</v>
      </c>
      <c r="E985" s="4">
        <v>1.0</v>
      </c>
      <c r="F985" s="4" t="s">
        <v>2</v>
      </c>
      <c r="G985" s="4" t="s">
        <v>1358</v>
      </c>
      <c r="H985" s="4" t="s">
        <v>6</v>
      </c>
      <c r="I985" s="4" t="s">
        <v>9</v>
      </c>
    </row>
    <row r="986">
      <c r="A986" s="4" t="s">
        <v>1392</v>
      </c>
      <c r="B986" s="4" t="s">
        <v>1355</v>
      </c>
      <c r="C986" s="4" t="s">
        <v>1393</v>
      </c>
      <c r="D986" s="4" t="s">
        <v>1394</v>
      </c>
      <c r="E986" s="4">
        <v>1.0</v>
      </c>
      <c r="F986" s="4" t="s">
        <v>1</v>
      </c>
      <c r="G986" s="4" t="s">
        <v>1358</v>
      </c>
      <c r="H986" s="4" t="s">
        <v>3</v>
      </c>
      <c r="I986" s="4" t="s">
        <v>9</v>
      </c>
    </row>
    <row r="987">
      <c r="A987" s="4" t="s">
        <v>1392</v>
      </c>
      <c r="B987" s="4" t="s">
        <v>1359</v>
      </c>
      <c r="C987" s="4" t="s">
        <v>1393</v>
      </c>
      <c r="D987" s="4" t="s">
        <v>1395</v>
      </c>
      <c r="E987" s="4">
        <v>1.0</v>
      </c>
      <c r="F987" s="4" t="s">
        <v>1</v>
      </c>
      <c r="G987" s="4" t="s">
        <v>1358</v>
      </c>
      <c r="H987" s="4" t="s">
        <v>4</v>
      </c>
      <c r="I987" s="4" t="s">
        <v>9</v>
      </c>
    </row>
    <row r="988">
      <c r="A988" s="4" t="s">
        <v>1392</v>
      </c>
      <c r="B988" s="4" t="s">
        <v>1361</v>
      </c>
      <c r="C988" s="4" t="s">
        <v>1393</v>
      </c>
      <c r="D988" s="4" t="s">
        <v>1396</v>
      </c>
      <c r="E988" s="4">
        <v>1.0</v>
      </c>
      <c r="F988" s="4" t="s">
        <v>1</v>
      </c>
      <c r="G988" s="4" t="s">
        <v>1358</v>
      </c>
      <c r="H988" s="4" t="s">
        <v>5</v>
      </c>
      <c r="I988" s="4" t="s">
        <v>9</v>
      </c>
    </row>
    <row r="989">
      <c r="A989" s="4" t="s">
        <v>1392</v>
      </c>
      <c r="B989" s="4" t="s">
        <v>1397</v>
      </c>
      <c r="C989" s="4" t="s">
        <v>1393</v>
      </c>
      <c r="D989" s="4" t="s">
        <v>1398</v>
      </c>
      <c r="E989" s="4">
        <v>1.0</v>
      </c>
      <c r="F989" s="4" t="s">
        <v>1</v>
      </c>
      <c r="G989" s="4" t="s">
        <v>1358</v>
      </c>
      <c r="H989" s="4" t="s">
        <v>6</v>
      </c>
      <c r="I989" s="4" t="s">
        <v>9</v>
      </c>
    </row>
    <row r="990">
      <c r="A990" s="4" t="s">
        <v>1392</v>
      </c>
      <c r="B990" s="4" t="s">
        <v>1355</v>
      </c>
      <c r="C990" s="4" t="s">
        <v>1399</v>
      </c>
      <c r="D990" s="4" t="s">
        <v>1400</v>
      </c>
      <c r="E990" s="4">
        <v>1.0</v>
      </c>
      <c r="F990" s="4" t="s">
        <v>0</v>
      </c>
      <c r="G990" s="4" t="s">
        <v>1358</v>
      </c>
      <c r="H990" s="4" t="s">
        <v>3</v>
      </c>
      <c r="I990" s="4" t="s">
        <v>9</v>
      </c>
    </row>
    <row r="991">
      <c r="A991" s="4" t="s">
        <v>1392</v>
      </c>
      <c r="B991" s="4" t="s">
        <v>1359</v>
      </c>
      <c r="C991" s="4" t="s">
        <v>1399</v>
      </c>
      <c r="D991" s="4" t="s">
        <v>1401</v>
      </c>
      <c r="E991" s="4">
        <v>1.0</v>
      </c>
      <c r="F991" s="4" t="s">
        <v>0</v>
      </c>
      <c r="G991" s="4" t="s">
        <v>1358</v>
      </c>
      <c r="H991" s="4" t="s">
        <v>4</v>
      </c>
      <c r="I991" s="4" t="s">
        <v>9</v>
      </c>
    </row>
    <row r="992">
      <c r="A992" s="4" t="s">
        <v>1392</v>
      </c>
      <c r="B992" s="4" t="s">
        <v>1361</v>
      </c>
      <c r="C992" s="4" t="s">
        <v>1399</v>
      </c>
      <c r="D992" s="4" t="s">
        <v>1402</v>
      </c>
      <c r="E992" s="4">
        <v>1.0</v>
      </c>
      <c r="F992" s="4" t="s">
        <v>0</v>
      </c>
      <c r="G992" s="4" t="s">
        <v>1358</v>
      </c>
      <c r="H992" s="4" t="s">
        <v>5</v>
      </c>
      <c r="I992" s="4" t="s">
        <v>9</v>
      </c>
    </row>
    <row r="993">
      <c r="A993" s="4" t="s">
        <v>1392</v>
      </c>
      <c r="B993" s="4" t="s">
        <v>1397</v>
      </c>
      <c r="C993" s="4" t="s">
        <v>1399</v>
      </c>
      <c r="D993" s="4" t="s">
        <v>1403</v>
      </c>
      <c r="E993" s="4">
        <v>1.0</v>
      </c>
      <c r="F993" s="4" t="s">
        <v>0</v>
      </c>
      <c r="G993" s="4" t="s">
        <v>1358</v>
      </c>
      <c r="H993" s="4" t="s">
        <v>6</v>
      </c>
      <c r="I993" s="4" t="s">
        <v>9</v>
      </c>
    </row>
    <row r="994">
      <c r="A994" s="4" t="s">
        <v>1392</v>
      </c>
      <c r="B994" s="4" t="s">
        <v>1355</v>
      </c>
      <c r="C994" s="4" t="s">
        <v>1404</v>
      </c>
      <c r="D994" s="4" t="s">
        <v>1405</v>
      </c>
      <c r="E994" s="4">
        <v>1.0</v>
      </c>
      <c r="F994" s="4" t="s">
        <v>2</v>
      </c>
      <c r="G994" s="4" t="s">
        <v>1358</v>
      </c>
      <c r="H994" s="4" t="s">
        <v>3</v>
      </c>
      <c r="I994" s="4" t="s">
        <v>9</v>
      </c>
    </row>
    <row r="995">
      <c r="A995" s="4" t="s">
        <v>1392</v>
      </c>
      <c r="B995" s="4" t="s">
        <v>1359</v>
      </c>
      <c r="C995" s="4" t="s">
        <v>1404</v>
      </c>
      <c r="D995" s="4" t="s">
        <v>1406</v>
      </c>
      <c r="E995" s="4">
        <v>1.0</v>
      </c>
      <c r="F995" s="4" t="s">
        <v>2</v>
      </c>
      <c r="G995" s="4" t="s">
        <v>1358</v>
      </c>
      <c r="H995" s="4" t="s">
        <v>4</v>
      </c>
      <c r="I995" s="4" t="s">
        <v>9</v>
      </c>
    </row>
    <row r="996">
      <c r="A996" s="4" t="s">
        <v>1392</v>
      </c>
      <c r="B996" s="4" t="s">
        <v>1361</v>
      </c>
      <c r="C996" s="4" t="s">
        <v>1404</v>
      </c>
      <c r="D996" s="4" t="s">
        <v>1407</v>
      </c>
      <c r="E996" s="4">
        <v>0.0</v>
      </c>
      <c r="F996" s="4" t="s">
        <v>2</v>
      </c>
      <c r="G996" s="4" t="s">
        <v>1358</v>
      </c>
      <c r="H996" s="4" t="s">
        <v>5</v>
      </c>
      <c r="I996" s="4" t="s">
        <v>9</v>
      </c>
    </row>
    <row r="997">
      <c r="A997" s="4" t="s">
        <v>1392</v>
      </c>
      <c r="B997" s="4" t="s">
        <v>1397</v>
      </c>
      <c r="C997" s="4" t="s">
        <v>1404</v>
      </c>
      <c r="D997" s="4" t="s">
        <v>1408</v>
      </c>
      <c r="E997" s="4">
        <v>1.0</v>
      </c>
      <c r="F997" s="4" t="s">
        <v>2</v>
      </c>
      <c r="G997" s="4" t="s">
        <v>1358</v>
      </c>
      <c r="H997" s="4" t="s">
        <v>6</v>
      </c>
      <c r="I997" s="4" t="s">
        <v>9</v>
      </c>
    </row>
    <row r="998">
      <c r="A998" s="4" t="s">
        <v>1409</v>
      </c>
      <c r="B998" s="4" t="s">
        <v>1355</v>
      </c>
      <c r="C998" s="4" t="s">
        <v>1410</v>
      </c>
      <c r="D998" s="4" t="s">
        <v>1411</v>
      </c>
      <c r="E998" s="4">
        <v>1.0</v>
      </c>
      <c r="F998" s="4" t="s">
        <v>1</v>
      </c>
      <c r="G998" s="4" t="s">
        <v>1358</v>
      </c>
      <c r="H998" s="4" t="s">
        <v>3</v>
      </c>
      <c r="I998" s="4" t="s">
        <v>9</v>
      </c>
    </row>
    <row r="999">
      <c r="A999" s="4" t="s">
        <v>1409</v>
      </c>
      <c r="B999" s="4" t="s">
        <v>1359</v>
      </c>
      <c r="C999" s="4" t="s">
        <v>1410</v>
      </c>
      <c r="D999" s="4" t="s">
        <v>1412</v>
      </c>
      <c r="E999" s="4">
        <v>1.0</v>
      </c>
      <c r="F999" s="4" t="s">
        <v>1</v>
      </c>
      <c r="G999" s="4" t="s">
        <v>1358</v>
      </c>
      <c r="H999" s="4" t="s">
        <v>4</v>
      </c>
      <c r="I999" s="4" t="s">
        <v>9</v>
      </c>
    </row>
    <row r="1000">
      <c r="A1000" s="4" t="s">
        <v>1409</v>
      </c>
      <c r="B1000" s="4" t="s">
        <v>1361</v>
      </c>
      <c r="C1000" s="4" t="s">
        <v>1410</v>
      </c>
      <c r="D1000" s="4" t="s">
        <v>1413</v>
      </c>
      <c r="E1000" s="4">
        <v>0.0</v>
      </c>
      <c r="F1000" s="4" t="s">
        <v>1</v>
      </c>
      <c r="G1000" s="4" t="s">
        <v>1358</v>
      </c>
      <c r="H1000" s="4" t="s">
        <v>5</v>
      </c>
      <c r="I1000" s="4" t="s">
        <v>9</v>
      </c>
    </row>
    <row r="1001">
      <c r="A1001" s="4" t="s">
        <v>1409</v>
      </c>
      <c r="B1001" s="4" t="s">
        <v>1397</v>
      </c>
      <c r="C1001" s="4" t="s">
        <v>1410</v>
      </c>
      <c r="D1001" s="4" t="s">
        <v>1414</v>
      </c>
      <c r="E1001" s="4">
        <v>1.0</v>
      </c>
      <c r="F1001" s="4" t="s">
        <v>1</v>
      </c>
      <c r="G1001" s="4" t="s">
        <v>1358</v>
      </c>
      <c r="H1001" s="4" t="s">
        <v>6</v>
      </c>
      <c r="I1001" s="4" t="s">
        <v>9</v>
      </c>
    </row>
    <row r="1002">
      <c r="A1002" s="4" t="s">
        <v>1409</v>
      </c>
      <c r="B1002" s="4" t="s">
        <v>1355</v>
      </c>
      <c r="C1002" s="4" t="s">
        <v>1415</v>
      </c>
      <c r="D1002" s="4" t="s">
        <v>1416</v>
      </c>
      <c r="E1002" s="4">
        <v>0.0</v>
      </c>
      <c r="F1002" s="4" t="s">
        <v>0</v>
      </c>
      <c r="G1002" s="4" t="s">
        <v>1358</v>
      </c>
      <c r="H1002" s="4" t="s">
        <v>3</v>
      </c>
      <c r="I1002" s="4" t="s">
        <v>9</v>
      </c>
    </row>
    <row r="1003">
      <c r="A1003" s="4" t="s">
        <v>1409</v>
      </c>
      <c r="B1003" s="4" t="s">
        <v>1359</v>
      </c>
      <c r="C1003" s="4" t="s">
        <v>1415</v>
      </c>
      <c r="D1003" s="4" t="s">
        <v>1417</v>
      </c>
      <c r="E1003" s="4">
        <v>1.0</v>
      </c>
      <c r="F1003" s="4" t="s">
        <v>0</v>
      </c>
      <c r="G1003" s="4" t="s">
        <v>1358</v>
      </c>
      <c r="H1003" s="4" t="s">
        <v>4</v>
      </c>
      <c r="I1003" s="4" t="s">
        <v>9</v>
      </c>
    </row>
    <row r="1004">
      <c r="A1004" s="4" t="s">
        <v>1409</v>
      </c>
      <c r="B1004" s="4" t="s">
        <v>1361</v>
      </c>
      <c r="C1004" s="4" t="s">
        <v>1415</v>
      </c>
      <c r="D1004" s="4" t="s">
        <v>1418</v>
      </c>
      <c r="E1004" s="4">
        <v>1.0</v>
      </c>
      <c r="F1004" s="4" t="s">
        <v>0</v>
      </c>
      <c r="G1004" s="4" t="s">
        <v>1358</v>
      </c>
      <c r="H1004" s="4" t="s">
        <v>5</v>
      </c>
      <c r="I1004" s="4" t="s">
        <v>9</v>
      </c>
    </row>
    <row r="1005">
      <c r="A1005" s="4" t="s">
        <v>1409</v>
      </c>
      <c r="B1005" s="4" t="s">
        <v>1397</v>
      </c>
      <c r="C1005" s="4" t="s">
        <v>1415</v>
      </c>
      <c r="D1005" s="4" t="s">
        <v>1419</v>
      </c>
      <c r="E1005" s="4">
        <v>1.0</v>
      </c>
      <c r="F1005" s="4" t="s">
        <v>0</v>
      </c>
      <c r="G1005" s="4" t="s">
        <v>1358</v>
      </c>
      <c r="H1005" s="4" t="s">
        <v>6</v>
      </c>
      <c r="I1005" s="4" t="s">
        <v>9</v>
      </c>
    </row>
    <row r="1006">
      <c r="A1006" s="4" t="s">
        <v>1409</v>
      </c>
      <c r="B1006" s="4" t="s">
        <v>1355</v>
      </c>
      <c r="C1006" s="4" t="s">
        <v>1420</v>
      </c>
      <c r="D1006" s="4" t="s">
        <v>1421</v>
      </c>
      <c r="E1006" s="4">
        <v>1.0</v>
      </c>
      <c r="F1006" s="4" t="s">
        <v>2</v>
      </c>
      <c r="G1006" s="4" t="s">
        <v>1358</v>
      </c>
      <c r="H1006" s="4" t="s">
        <v>3</v>
      </c>
      <c r="I1006" s="4" t="s">
        <v>9</v>
      </c>
    </row>
    <row r="1007">
      <c r="A1007" s="4" t="s">
        <v>1409</v>
      </c>
      <c r="B1007" s="4" t="s">
        <v>1359</v>
      </c>
      <c r="C1007" s="4" t="s">
        <v>1420</v>
      </c>
      <c r="D1007" s="4" t="s">
        <v>1422</v>
      </c>
      <c r="E1007" s="4">
        <v>1.0</v>
      </c>
      <c r="F1007" s="4" t="s">
        <v>2</v>
      </c>
      <c r="G1007" s="4" t="s">
        <v>1358</v>
      </c>
      <c r="H1007" s="4" t="s">
        <v>4</v>
      </c>
      <c r="I1007" s="4" t="s">
        <v>9</v>
      </c>
    </row>
    <row r="1008">
      <c r="A1008" s="4" t="s">
        <v>1409</v>
      </c>
      <c r="B1008" s="4" t="s">
        <v>1361</v>
      </c>
      <c r="C1008" s="4" t="s">
        <v>1420</v>
      </c>
      <c r="D1008" s="4" t="s">
        <v>1423</v>
      </c>
      <c r="E1008" s="4">
        <v>0.0</v>
      </c>
      <c r="F1008" s="4" t="s">
        <v>2</v>
      </c>
      <c r="G1008" s="4" t="s">
        <v>1358</v>
      </c>
      <c r="H1008" s="4" t="s">
        <v>5</v>
      </c>
      <c r="I1008" s="4" t="s">
        <v>9</v>
      </c>
    </row>
    <row r="1009">
      <c r="A1009" s="4" t="s">
        <v>1409</v>
      </c>
      <c r="B1009" s="4" t="s">
        <v>1397</v>
      </c>
      <c r="C1009" s="4" t="s">
        <v>1420</v>
      </c>
      <c r="D1009" s="4" t="s">
        <v>1424</v>
      </c>
      <c r="E1009" s="4">
        <v>0.0</v>
      </c>
      <c r="F1009" s="4" t="s">
        <v>2</v>
      </c>
      <c r="G1009" s="4" t="s">
        <v>1358</v>
      </c>
      <c r="H1009" s="4" t="s">
        <v>6</v>
      </c>
      <c r="I1009" s="4" t="s">
        <v>9</v>
      </c>
    </row>
    <row r="1010">
      <c r="A1010" s="4" t="s">
        <v>1425</v>
      </c>
      <c r="B1010" s="4" t="s">
        <v>1355</v>
      </c>
      <c r="C1010" s="4" t="s">
        <v>1426</v>
      </c>
      <c r="D1010" s="4" t="s">
        <v>1427</v>
      </c>
      <c r="E1010" s="4">
        <v>1.0</v>
      </c>
      <c r="F1010" s="4" t="s">
        <v>1</v>
      </c>
      <c r="G1010" s="4" t="s">
        <v>1358</v>
      </c>
      <c r="H1010" s="4" t="s">
        <v>3</v>
      </c>
      <c r="I1010" s="4" t="s">
        <v>9</v>
      </c>
    </row>
    <row r="1011">
      <c r="A1011" s="4" t="s">
        <v>1425</v>
      </c>
      <c r="B1011" s="4" t="s">
        <v>1359</v>
      </c>
      <c r="C1011" s="4" t="s">
        <v>1426</v>
      </c>
      <c r="D1011" s="4" t="s">
        <v>1428</v>
      </c>
      <c r="E1011" s="4">
        <v>0.0</v>
      </c>
      <c r="F1011" s="4" t="s">
        <v>1</v>
      </c>
      <c r="G1011" s="4" t="s">
        <v>1358</v>
      </c>
      <c r="H1011" s="4" t="s">
        <v>4</v>
      </c>
      <c r="I1011" s="4" t="s">
        <v>9</v>
      </c>
    </row>
    <row r="1012">
      <c r="A1012" s="4" t="s">
        <v>1425</v>
      </c>
      <c r="B1012" s="4" t="s">
        <v>1361</v>
      </c>
      <c r="C1012" s="4" t="s">
        <v>1426</v>
      </c>
      <c r="D1012" s="4" t="s">
        <v>1429</v>
      </c>
      <c r="E1012" s="4">
        <v>1.0</v>
      </c>
      <c r="F1012" s="4" t="s">
        <v>1</v>
      </c>
      <c r="G1012" s="4" t="s">
        <v>1358</v>
      </c>
      <c r="H1012" s="4" t="s">
        <v>5</v>
      </c>
      <c r="I1012" s="4" t="s">
        <v>9</v>
      </c>
    </row>
    <row r="1013">
      <c r="A1013" s="4" t="s">
        <v>1425</v>
      </c>
      <c r="B1013" s="4" t="s">
        <v>1430</v>
      </c>
      <c r="C1013" s="4" t="s">
        <v>1426</v>
      </c>
      <c r="D1013" s="4" t="s">
        <v>1431</v>
      </c>
      <c r="E1013" s="4">
        <v>0.0</v>
      </c>
      <c r="F1013" s="4" t="s">
        <v>1</v>
      </c>
      <c r="G1013" s="4" t="s">
        <v>1358</v>
      </c>
      <c r="H1013" s="4" t="s">
        <v>6</v>
      </c>
      <c r="I1013" s="4" t="s">
        <v>9</v>
      </c>
    </row>
    <row r="1014">
      <c r="A1014" s="4" t="s">
        <v>1425</v>
      </c>
      <c r="B1014" s="4" t="s">
        <v>1355</v>
      </c>
      <c r="C1014" s="4" t="s">
        <v>1432</v>
      </c>
      <c r="D1014" s="4" t="s">
        <v>1433</v>
      </c>
      <c r="E1014" s="4">
        <v>1.0</v>
      </c>
      <c r="F1014" s="4" t="s">
        <v>0</v>
      </c>
      <c r="G1014" s="4" t="s">
        <v>1358</v>
      </c>
      <c r="H1014" s="4" t="s">
        <v>3</v>
      </c>
      <c r="I1014" s="4" t="s">
        <v>9</v>
      </c>
    </row>
    <row r="1015">
      <c r="A1015" s="4" t="s">
        <v>1425</v>
      </c>
      <c r="B1015" s="4" t="s">
        <v>1359</v>
      </c>
      <c r="C1015" s="4" t="s">
        <v>1432</v>
      </c>
      <c r="D1015" s="4" t="s">
        <v>1434</v>
      </c>
      <c r="E1015" s="4">
        <v>0.0</v>
      </c>
      <c r="F1015" s="4" t="s">
        <v>0</v>
      </c>
      <c r="G1015" s="4" t="s">
        <v>1358</v>
      </c>
      <c r="H1015" s="4" t="s">
        <v>4</v>
      </c>
      <c r="I1015" s="4" t="s">
        <v>9</v>
      </c>
    </row>
    <row r="1016">
      <c r="A1016" s="4" t="s">
        <v>1425</v>
      </c>
      <c r="B1016" s="4" t="s">
        <v>1361</v>
      </c>
      <c r="C1016" s="4" t="s">
        <v>1432</v>
      </c>
      <c r="D1016" s="4" t="s">
        <v>1435</v>
      </c>
      <c r="E1016" s="4">
        <v>0.0</v>
      </c>
      <c r="F1016" s="4" t="s">
        <v>0</v>
      </c>
      <c r="G1016" s="4" t="s">
        <v>1358</v>
      </c>
      <c r="H1016" s="4" t="s">
        <v>5</v>
      </c>
      <c r="I1016" s="4" t="s">
        <v>9</v>
      </c>
    </row>
    <row r="1017">
      <c r="A1017" s="4" t="s">
        <v>1425</v>
      </c>
      <c r="B1017" s="4" t="s">
        <v>1430</v>
      </c>
      <c r="C1017" s="4" t="s">
        <v>1432</v>
      </c>
      <c r="D1017" s="4" t="s">
        <v>1436</v>
      </c>
      <c r="E1017" s="4">
        <v>0.0</v>
      </c>
      <c r="F1017" s="4" t="s">
        <v>0</v>
      </c>
      <c r="G1017" s="4" t="s">
        <v>1358</v>
      </c>
      <c r="H1017" s="4" t="s">
        <v>6</v>
      </c>
      <c r="I1017" s="4" t="s">
        <v>9</v>
      </c>
    </row>
    <row r="1018">
      <c r="A1018" s="4" t="s">
        <v>1425</v>
      </c>
      <c r="B1018" s="4" t="s">
        <v>1355</v>
      </c>
      <c r="C1018" s="4" t="s">
        <v>1437</v>
      </c>
      <c r="D1018" s="4" t="s">
        <v>1438</v>
      </c>
      <c r="E1018" s="4">
        <v>1.0</v>
      </c>
      <c r="F1018" s="4" t="s">
        <v>2</v>
      </c>
      <c r="G1018" s="4" t="s">
        <v>1358</v>
      </c>
      <c r="H1018" s="4" t="s">
        <v>3</v>
      </c>
      <c r="I1018" s="4" t="s">
        <v>9</v>
      </c>
    </row>
    <row r="1019">
      <c r="A1019" s="4" t="s">
        <v>1425</v>
      </c>
      <c r="B1019" s="4" t="s">
        <v>1359</v>
      </c>
      <c r="C1019" s="4" t="s">
        <v>1437</v>
      </c>
      <c r="D1019" s="4" t="s">
        <v>1439</v>
      </c>
      <c r="E1019" s="4">
        <v>0.0</v>
      </c>
      <c r="F1019" s="4" t="s">
        <v>2</v>
      </c>
      <c r="G1019" s="4" t="s">
        <v>1358</v>
      </c>
      <c r="H1019" s="4" t="s">
        <v>4</v>
      </c>
      <c r="I1019" s="4" t="s">
        <v>9</v>
      </c>
    </row>
    <row r="1020">
      <c r="A1020" s="4" t="s">
        <v>1425</v>
      </c>
      <c r="B1020" s="4" t="s">
        <v>1361</v>
      </c>
      <c r="C1020" s="4" t="s">
        <v>1437</v>
      </c>
      <c r="D1020" s="4" t="s">
        <v>1440</v>
      </c>
      <c r="E1020" s="4">
        <v>1.0</v>
      </c>
      <c r="F1020" s="4" t="s">
        <v>2</v>
      </c>
      <c r="G1020" s="4" t="s">
        <v>1358</v>
      </c>
      <c r="H1020" s="4" t="s">
        <v>5</v>
      </c>
      <c r="I1020" s="4" t="s">
        <v>9</v>
      </c>
    </row>
    <row r="1021">
      <c r="A1021" s="4" t="s">
        <v>1425</v>
      </c>
      <c r="B1021" s="4" t="s">
        <v>1430</v>
      </c>
      <c r="C1021" s="4" t="s">
        <v>1437</v>
      </c>
      <c r="D1021" s="4" t="s">
        <v>1441</v>
      </c>
      <c r="E1021" s="4">
        <v>0.0</v>
      </c>
      <c r="F1021" s="4" t="s">
        <v>2</v>
      </c>
      <c r="G1021" s="4" t="s">
        <v>1358</v>
      </c>
      <c r="H1021" s="4" t="s">
        <v>6</v>
      </c>
      <c r="I1021" s="4" t="s">
        <v>9</v>
      </c>
    </row>
    <row r="1022">
      <c r="A1022" s="4" t="s">
        <v>1442</v>
      </c>
      <c r="B1022" s="4" t="s">
        <v>1355</v>
      </c>
      <c r="C1022" s="4" t="s">
        <v>1443</v>
      </c>
      <c r="D1022" s="4" t="s">
        <v>1444</v>
      </c>
      <c r="E1022" s="4">
        <v>1.0</v>
      </c>
      <c r="F1022" s="4" t="s">
        <v>1</v>
      </c>
      <c r="G1022" s="4" t="s">
        <v>1358</v>
      </c>
      <c r="H1022" s="4" t="s">
        <v>3</v>
      </c>
      <c r="I1022" s="4" t="s">
        <v>9</v>
      </c>
    </row>
    <row r="1023">
      <c r="A1023" s="4" t="s">
        <v>1442</v>
      </c>
      <c r="B1023" s="4" t="s">
        <v>1359</v>
      </c>
      <c r="C1023" s="4" t="s">
        <v>1443</v>
      </c>
      <c r="D1023" s="4" t="s">
        <v>1445</v>
      </c>
      <c r="E1023" s="4">
        <v>0.0</v>
      </c>
      <c r="F1023" s="4" t="s">
        <v>1</v>
      </c>
      <c r="G1023" s="4" t="s">
        <v>1358</v>
      </c>
      <c r="H1023" s="4" t="s">
        <v>4</v>
      </c>
      <c r="I1023" s="4" t="s">
        <v>9</v>
      </c>
    </row>
    <row r="1024">
      <c r="A1024" s="4" t="s">
        <v>1442</v>
      </c>
      <c r="B1024" s="4" t="s">
        <v>1361</v>
      </c>
      <c r="C1024" s="4" t="s">
        <v>1443</v>
      </c>
      <c r="D1024" s="4" t="s">
        <v>1446</v>
      </c>
      <c r="E1024" s="4">
        <v>0.0</v>
      </c>
      <c r="F1024" s="4" t="s">
        <v>1</v>
      </c>
      <c r="G1024" s="4" t="s">
        <v>1358</v>
      </c>
      <c r="H1024" s="4" t="s">
        <v>5</v>
      </c>
      <c r="I1024" s="4" t="s">
        <v>9</v>
      </c>
    </row>
    <row r="1025">
      <c r="A1025" s="4" t="s">
        <v>1442</v>
      </c>
      <c r="B1025" s="4" t="s">
        <v>1447</v>
      </c>
      <c r="C1025" s="4" t="s">
        <v>1443</v>
      </c>
      <c r="D1025" s="4" t="s">
        <v>1448</v>
      </c>
      <c r="E1025" s="4">
        <v>0.0</v>
      </c>
      <c r="F1025" s="4" t="s">
        <v>1</v>
      </c>
      <c r="G1025" s="4" t="s">
        <v>1358</v>
      </c>
      <c r="H1025" s="4" t="s">
        <v>6</v>
      </c>
      <c r="I1025" s="4" t="s">
        <v>9</v>
      </c>
    </row>
    <row r="1026">
      <c r="A1026" s="4" t="s">
        <v>1442</v>
      </c>
      <c r="B1026" s="4" t="s">
        <v>1355</v>
      </c>
      <c r="C1026" s="4" t="s">
        <v>1449</v>
      </c>
      <c r="D1026" s="4" t="s">
        <v>1450</v>
      </c>
      <c r="E1026" s="4">
        <v>1.0</v>
      </c>
      <c r="F1026" s="4" t="s">
        <v>0</v>
      </c>
      <c r="G1026" s="4" t="s">
        <v>1358</v>
      </c>
      <c r="H1026" s="4" t="s">
        <v>3</v>
      </c>
      <c r="I1026" s="4" t="s">
        <v>9</v>
      </c>
    </row>
    <row r="1027">
      <c r="A1027" s="4" t="s">
        <v>1442</v>
      </c>
      <c r="B1027" s="4" t="s">
        <v>1359</v>
      </c>
      <c r="C1027" s="4" t="s">
        <v>1449</v>
      </c>
      <c r="D1027" s="4" t="s">
        <v>1451</v>
      </c>
      <c r="E1027" s="4">
        <v>0.0</v>
      </c>
      <c r="F1027" s="4" t="s">
        <v>0</v>
      </c>
      <c r="G1027" s="4" t="s">
        <v>1358</v>
      </c>
      <c r="H1027" s="4" t="s">
        <v>4</v>
      </c>
      <c r="I1027" s="4" t="s">
        <v>9</v>
      </c>
    </row>
    <row r="1028">
      <c r="A1028" s="4" t="s">
        <v>1442</v>
      </c>
      <c r="B1028" s="4" t="s">
        <v>1361</v>
      </c>
      <c r="C1028" s="4" t="s">
        <v>1449</v>
      </c>
      <c r="D1028" s="4" t="s">
        <v>1452</v>
      </c>
      <c r="E1028" s="4">
        <v>0.0</v>
      </c>
      <c r="F1028" s="4" t="s">
        <v>0</v>
      </c>
      <c r="G1028" s="4" t="s">
        <v>1358</v>
      </c>
      <c r="H1028" s="4" t="s">
        <v>5</v>
      </c>
      <c r="I1028" s="4" t="s">
        <v>9</v>
      </c>
    </row>
    <row r="1029">
      <c r="A1029" s="4" t="s">
        <v>1442</v>
      </c>
      <c r="B1029" s="4" t="s">
        <v>1447</v>
      </c>
      <c r="C1029" s="4" t="s">
        <v>1449</v>
      </c>
      <c r="D1029" s="4" t="s">
        <v>1453</v>
      </c>
      <c r="E1029" s="4">
        <v>0.0</v>
      </c>
      <c r="F1029" s="4" t="s">
        <v>0</v>
      </c>
      <c r="G1029" s="4" t="s">
        <v>1358</v>
      </c>
      <c r="H1029" s="4" t="s">
        <v>6</v>
      </c>
      <c r="I1029" s="4" t="s">
        <v>9</v>
      </c>
    </row>
    <row r="1030">
      <c r="A1030" s="4" t="s">
        <v>1442</v>
      </c>
      <c r="B1030" s="4" t="s">
        <v>1355</v>
      </c>
      <c r="C1030" s="4" t="s">
        <v>1454</v>
      </c>
      <c r="D1030" s="4" t="s">
        <v>1455</v>
      </c>
      <c r="E1030" s="4">
        <v>1.0</v>
      </c>
      <c r="F1030" s="4" t="s">
        <v>2</v>
      </c>
      <c r="G1030" s="4" t="s">
        <v>1358</v>
      </c>
      <c r="H1030" s="4" t="s">
        <v>3</v>
      </c>
      <c r="I1030" s="4" t="s">
        <v>9</v>
      </c>
    </row>
    <row r="1031">
      <c r="A1031" s="4" t="s">
        <v>1442</v>
      </c>
      <c r="B1031" s="4" t="s">
        <v>1359</v>
      </c>
      <c r="C1031" s="4" t="s">
        <v>1454</v>
      </c>
      <c r="D1031" s="4" t="s">
        <v>1456</v>
      </c>
      <c r="E1031" s="4">
        <v>0.0</v>
      </c>
      <c r="F1031" s="4" t="s">
        <v>2</v>
      </c>
      <c r="G1031" s="4" t="s">
        <v>1358</v>
      </c>
      <c r="H1031" s="4" t="s">
        <v>4</v>
      </c>
      <c r="I1031" s="4" t="s">
        <v>9</v>
      </c>
    </row>
    <row r="1032">
      <c r="A1032" s="4" t="s">
        <v>1442</v>
      </c>
      <c r="B1032" s="4" t="s">
        <v>1361</v>
      </c>
      <c r="C1032" s="4" t="s">
        <v>1454</v>
      </c>
      <c r="D1032" s="4" t="s">
        <v>1457</v>
      </c>
      <c r="E1032" s="4">
        <v>1.0</v>
      </c>
      <c r="F1032" s="4" t="s">
        <v>2</v>
      </c>
      <c r="G1032" s="4" t="s">
        <v>1358</v>
      </c>
      <c r="H1032" s="4" t="s">
        <v>5</v>
      </c>
      <c r="I1032" s="4" t="s">
        <v>9</v>
      </c>
    </row>
    <row r="1033">
      <c r="A1033" s="4" t="s">
        <v>1442</v>
      </c>
      <c r="B1033" s="4" t="s">
        <v>1447</v>
      </c>
      <c r="C1033" s="4" t="s">
        <v>1454</v>
      </c>
      <c r="D1033" s="4" t="s">
        <v>1458</v>
      </c>
      <c r="E1033" s="4">
        <v>0.0</v>
      </c>
      <c r="F1033" s="4" t="s">
        <v>2</v>
      </c>
      <c r="G1033" s="4" t="s">
        <v>1358</v>
      </c>
      <c r="H1033" s="4" t="s">
        <v>6</v>
      </c>
      <c r="I1033" s="4" t="s">
        <v>9</v>
      </c>
    </row>
    <row r="1034">
      <c r="A1034" s="4" t="s">
        <v>1459</v>
      </c>
      <c r="B1034" s="4" t="s">
        <v>1355</v>
      </c>
      <c r="C1034" s="4" t="s">
        <v>1460</v>
      </c>
      <c r="D1034" s="4" t="s">
        <v>1461</v>
      </c>
      <c r="E1034" s="4">
        <v>1.0</v>
      </c>
      <c r="F1034" s="4" t="s">
        <v>1</v>
      </c>
      <c r="G1034" s="4" t="s">
        <v>1462</v>
      </c>
      <c r="H1034" s="4" t="s">
        <v>3</v>
      </c>
      <c r="I1034" s="4" t="s">
        <v>9</v>
      </c>
    </row>
    <row r="1035">
      <c r="A1035" s="4" t="s">
        <v>1459</v>
      </c>
      <c r="B1035" s="4" t="s">
        <v>1463</v>
      </c>
      <c r="C1035" s="4" t="s">
        <v>1460</v>
      </c>
      <c r="D1035" s="4" t="s">
        <v>1464</v>
      </c>
      <c r="E1035" s="4">
        <v>0.0</v>
      </c>
      <c r="F1035" s="4" t="s">
        <v>1</v>
      </c>
      <c r="G1035" s="4" t="s">
        <v>1462</v>
      </c>
      <c r="H1035" s="4" t="s">
        <v>4</v>
      </c>
      <c r="I1035" s="4" t="s">
        <v>9</v>
      </c>
    </row>
    <row r="1036">
      <c r="A1036" s="4" t="s">
        <v>1459</v>
      </c>
      <c r="B1036" s="4" t="s">
        <v>1361</v>
      </c>
      <c r="C1036" s="4" t="s">
        <v>1460</v>
      </c>
      <c r="D1036" s="4" t="s">
        <v>1465</v>
      </c>
      <c r="E1036" s="4">
        <v>1.0</v>
      </c>
      <c r="F1036" s="4" t="s">
        <v>1</v>
      </c>
      <c r="G1036" s="4" t="s">
        <v>1462</v>
      </c>
      <c r="H1036" s="4" t="s">
        <v>5</v>
      </c>
      <c r="I1036" s="4" t="s">
        <v>9</v>
      </c>
    </row>
    <row r="1037">
      <c r="A1037" s="4" t="s">
        <v>1459</v>
      </c>
      <c r="B1037" s="4" t="s">
        <v>1466</v>
      </c>
      <c r="C1037" s="4" t="s">
        <v>1460</v>
      </c>
      <c r="D1037" s="4" t="s">
        <v>1467</v>
      </c>
      <c r="E1037" s="4">
        <v>1.0</v>
      </c>
      <c r="F1037" s="4" t="s">
        <v>1</v>
      </c>
      <c r="G1037" s="4" t="s">
        <v>1462</v>
      </c>
      <c r="H1037" s="4" t="s">
        <v>6</v>
      </c>
      <c r="I1037" s="4" t="s">
        <v>9</v>
      </c>
    </row>
    <row r="1038">
      <c r="A1038" s="4" t="s">
        <v>1459</v>
      </c>
      <c r="B1038" s="4" t="s">
        <v>1355</v>
      </c>
      <c r="C1038" s="4" t="s">
        <v>1468</v>
      </c>
      <c r="D1038" s="4" t="s">
        <v>1469</v>
      </c>
      <c r="E1038" s="4">
        <v>1.0</v>
      </c>
      <c r="F1038" s="4" t="s">
        <v>0</v>
      </c>
      <c r="G1038" s="4" t="s">
        <v>1462</v>
      </c>
      <c r="H1038" s="4" t="s">
        <v>3</v>
      </c>
      <c r="I1038" s="4" t="s">
        <v>9</v>
      </c>
    </row>
    <row r="1039">
      <c r="A1039" s="4" t="s">
        <v>1459</v>
      </c>
      <c r="B1039" s="4" t="s">
        <v>1463</v>
      </c>
      <c r="C1039" s="4" t="s">
        <v>1468</v>
      </c>
      <c r="D1039" s="4" t="s">
        <v>1470</v>
      </c>
      <c r="E1039" s="4">
        <v>1.0</v>
      </c>
      <c r="F1039" s="4" t="s">
        <v>0</v>
      </c>
      <c r="G1039" s="4" t="s">
        <v>1462</v>
      </c>
      <c r="H1039" s="4" t="s">
        <v>4</v>
      </c>
      <c r="I1039" s="4" t="s">
        <v>9</v>
      </c>
    </row>
    <row r="1040">
      <c r="A1040" s="4" t="s">
        <v>1459</v>
      </c>
      <c r="B1040" s="4" t="s">
        <v>1361</v>
      </c>
      <c r="C1040" s="4" t="s">
        <v>1468</v>
      </c>
      <c r="D1040" s="4" t="s">
        <v>1471</v>
      </c>
      <c r="E1040" s="4">
        <v>1.0</v>
      </c>
      <c r="F1040" s="4" t="s">
        <v>0</v>
      </c>
      <c r="G1040" s="4" t="s">
        <v>1462</v>
      </c>
      <c r="H1040" s="4" t="s">
        <v>5</v>
      </c>
      <c r="I1040" s="4" t="s">
        <v>9</v>
      </c>
    </row>
    <row r="1041">
      <c r="A1041" s="4" t="s">
        <v>1459</v>
      </c>
      <c r="B1041" s="4" t="s">
        <v>1466</v>
      </c>
      <c r="C1041" s="4" t="s">
        <v>1468</v>
      </c>
      <c r="D1041" s="4" t="s">
        <v>1472</v>
      </c>
      <c r="E1041" s="4">
        <v>1.0</v>
      </c>
      <c r="F1041" s="4" t="s">
        <v>0</v>
      </c>
      <c r="G1041" s="4" t="s">
        <v>1462</v>
      </c>
      <c r="H1041" s="4" t="s">
        <v>6</v>
      </c>
      <c r="I1041" s="4" t="s">
        <v>9</v>
      </c>
    </row>
    <row r="1042">
      <c r="A1042" s="4" t="s">
        <v>1459</v>
      </c>
      <c r="B1042" s="4" t="s">
        <v>1355</v>
      </c>
      <c r="C1042" s="4" t="s">
        <v>1473</v>
      </c>
      <c r="D1042" s="4" t="s">
        <v>1474</v>
      </c>
      <c r="E1042" s="4">
        <v>1.0</v>
      </c>
      <c r="F1042" s="4" t="s">
        <v>2</v>
      </c>
      <c r="G1042" s="4" t="s">
        <v>1462</v>
      </c>
      <c r="H1042" s="4" t="s">
        <v>3</v>
      </c>
      <c r="I1042" s="4" t="s">
        <v>9</v>
      </c>
    </row>
    <row r="1043">
      <c r="A1043" s="4" t="s">
        <v>1459</v>
      </c>
      <c r="B1043" s="4" t="s">
        <v>1463</v>
      </c>
      <c r="C1043" s="4" t="s">
        <v>1473</v>
      </c>
      <c r="D1043" s="4" t="s">
        <v>1475</v>
      </c>
      <c r="E1043" s="4">
        <v>0.0</v>
      </c>
      <c r="F1043" s="4" t="s">
        <v>2</v>
      </c>
      <c r="G1043" s="4" t="s">
        <v>1462</v>
      </c>
      <c r="H1043" s="4" t="s">
        <v>4</v>
      </c>
      <c r="I1043" s="4" t="s">
        <v>9</v>
      </c>
    </row>
    <row r="1044">
      <c r="A1044" s="4" t="s">
        <v>1459</v>
      </c>
      <c r="B1044" s="4" t="s">
        <v>1361</v>
      </c>
      <c r="C1044" s="4" t="s">
        <v>1473</v>
      </c>
      <c r="D1044" s="4" t="s">
        <v>1476</v>
      </c>
      <c r="E1044" s="4">
        <v>0.0</v>
      </c>
      <c r="F1044" s="4" t="s">
        <v>2</v>
      </c>
      <c r="G1044" s="4" t="s">
        <v>1462</v>
      </c>
      <c r="H1044" s="4" t="s">
        <v>5</v>
      </c>
      <c r="I1044" s="4" t="s">
        <v>9</v>
      </c>
    </row>
    <row r="1045">
      <c r="A1045" s="4" t="s">
        <v>1459</v>
      </c>
      <c r="B1045" s="4" t="s">
        <v>1466</v>
      </c>
      <c r="C1045" s="4" t="s">
        <v>1473</v>
      </c>
      <c r="D1045" s="4" t="s">
        <v>1477</v>
      </c>
      <c r="E1045" s="4">
        <v>0.0</v>
      </c>
      <c r="F1045" s="4" t="s">
        <v>2</v>
      </c>
      <c r="G1045" s="4" t="s">
        <v>1462</v>
      </c>
      <c r="H1045" s="4" t="s">
        <v>6</v>
      </c>
      <c r="I1045" s="4" t="s">
        <v>9</v>
      </c>
    </row>
    <row r="1046">
      <c r="A1046" s="4" t="s">
        <v>1478</v>
      </c>
      <c r="B1046" s="4" t="s">
        <v>1355</v>
      </c>
      <c r="C1046" s="4" t="s">
        <v>1479</v>
      </c>
      <c r="D1046" s="4" t="s">
        <v>1480</v>
      </c>
      <c r="E1046" s="4">
        <v>1.0</v>
      </c>
      <c r="F1046" s="4" t="s">
        <v>1</v>
      </c>
      <c r="G1046" s="4" t="s">
        <v>1462</v>
      </c>
      <c r="H1046" s="4" t="s">
        <v>3</v>
      </c>
      <c r="I1046" s="4" t="s">
        <v>9</v>
      </c>
    </row>
    <row r="1047">
      <c r="A1047" s="4" t="s">
        <v>1478</v>
      </c>
      <c r="B1047" s="4" t="s">
        <v>1463</v>
      </c>
      <c r="C1047" s="4" t="s">
        <v>1479</v>
      </c>
      <c r="D1047" s="4" t="s">
        <v>1481</v>
      </c>
      <c r="E1047" s="4">
        <v>0.0</v>
      </c>
      <c r="F1047" s="4" t="s">
        <v>1</v>
      </c>
      <c r="G1047" s="4" t="s">
        <v>1462</v>
      </c>
      <c r="H1047" s="4" t="s">
        <v>4</v>
      </c>
      <c r="I1047" s="4" t="s">
        <v>9</v>
      </c>
    </row>
    <row r="1048">
      <c r="A1048" s="4" t="s">
        <v>1478</v>
      </c>
      <c r="B1048" s="4" t="s">
        <v>1361</v>
      </c>
      <c r="C1048" s="4" t="s">
        <v>1479</v>
      </c>
      <c r="D1048" s="4" t="s">
        <v>1482</v>
      </c>
      <c r="E1048" s="4">
        <v>0.0</v>
      </c>
      <c r="F1048" s="4" t="s">
        <v>1</v>
      </c>
      <c r="G1048" s="4" t="s">
        <v>1462</v>
      </c>
      <c r="H1048" s="4" t="s">
        <v>5</v>
      </c>
      <c r="I1048" s="4" t="s">
        <v>9</v>
      </c>
    </row>
    <row r="1049">
      <c r="A1049" s="4" t="s">
        <v>1478</v>
      </c>
      <c r="B1049" s="4" t="s">
        <v>1483</v>
      </c>
      <c r="C1049" s="4" t="s">
        <v>1479</v>
      </c>
      <c r="D1049" s="4" t="s">
        <v>1484</v>
      </c>
      <c r="E1049" s="4">
        <v>1.0</v>
      </c>
      <c r="F1049" s="4" t="s">
        <v>1</v>
      </c>
      <c r="G1049" s="4" t="s">
        <v>1462</v>
      </c>
      <c r="H1049" s="4" t="s">
        <v>6</v>
      </c>
      <c r="I1049" s="4" t="s">
        <v>9</v>
      </c>
    </row>
    <row r="1050">
      <c r="A1050" s="4" t="s">
        <v>1478</v>
      </c>
      <c r="B1050" s="4" t="s">
        <v>1355</v>
      </c>
      <c r="C1050" s="4" t="s">
        <v>1485</v>
      </c>
      <c r="D1050" s="4" t="s">
        <v>1486</v>
      </c>
      <c r="E1050" s="4">
        <v>1.0</v>
      </c>
      <c r="F1050" s="4" t="s">
        <v>0</v>
      </c>
      <c r="G1050" s="4" t="s">
        <v>1462</v>
      </c>
      <c r="H1050" s="4" t="s">
        <v>3</v>
      </c>
      <c r="I1050" s="4" t="s">
        <v>9</v>
      </c>
    </row>
    <row r="1051">
      <c r="A1051" s="4" t="s">
        <v>1478</v>
      </c>
      <c r="B1051" s="4" t="s">
        <v>1463</v>
      </c>
      <c r="C1051" s="4" t="s">
        <v>1485</v>
      </c>
      <c r="D1051" s="4" t="s">
        <v>1487</v>
      </c>
      <c r="E1051" s="4">
        <v>1.0</v>
      </c>
      <c r="F1051" s="4" t="s">
        <v>0</v>
      </c>
      <c r="G1051" s="4" t="s">
        <v>1462</v>
      </c>
      <c r="H1051" s="4" t="s">
        <v>4</v>
      </c>
      <c r="I1051" s="4" t="s">
        <v>9</v>
      </c>
    </row>
    <row r="1052">
      <c r="A1052" s="4" t="s">
        <v>1478</v>
      </c>
      <c r="B1052" s="4" t="s">
        <v>1361</v>
      </c>
      <c r="C1052" s="4" t="s">
        <v>1485</v>
      </c>
      <c r="D1052" s="4" t="s">
        <v>1488</v>
      </c>
      <c r="E1052" s="4">
        <v>1.0</v>
      </c>
      <c r="F1052" s="4" t="s">
        <v>0</v>
      </c>
      <c r="G1052" s="4" t="s">
        <v>1462</v>
      </c>
      <c r="H1052" s="4" t="s">
        <v>5</v>
      </c>
      <c r="I1052" s="4" t="s">
        <v>9</v>
      </c>
    </row>
    <row r="1053">
      <c r="A1053" s="4" t="s">
        <v>1478</v>
      </c>
      <c r="B1053" s="4" t="s">
        <v>1483</v>
      </c>
      <c r="C1053" s="4" t="s">
        <v>1485</v>
      </c>
      <c r="D1053" s="4" t="s">
        <v>1489</v>
      </c>
      <c r="E1053" s="4">
        <v>0.0</v>
      </c>
      <c r="F1053" s="4" t="s">
        <v>0</v>
      </c>
      <c r="G1053" s="4" t="s">
        <v>1462</v>
      </c>
      <c r="H1053" s="4" t="s">
        <v>6</v>
      </c>
      <c r="I1053" s="4" t="s">
        <v>9</v>
      </c>
    </row>
    <row r="1054">
      <c r="A1054" s="4" t="s">
        <v>1478</v>
      </c>
      <c r="B1054" s="4" t="s">
        <v>1355</v>
      </c>
      <c r="C1054" s="4" t="s">
        <v>1490</v>
      </c>
      <c r="D1054" s="4" t="s">
        <v>1491</v>
      </c>
      <c r="E1054" s="4">
        <v>1.0</v>
      </c>
      <c r="F1054" s="4" t="s">
        <v>2</v>
      </c>
      <c r="G1054" s="4" t="s">
        <v>1462</v>
      </c>
      <c r="H1054" s="4" t="s">
        <v>3</v>
      </c>
      <c r="I1054" s="4" t="s">
        <v>9</v>
      </c>
    </row>
    <row r="1055">
      <c r="A1055" s="4" t="s">
        <v>1478</v>
      </c>
      <c r="B1055" s="4" t="s">
        <v>1463</v>
      </c>
      <c r="C1055" s="4" t="s">
        <v>1490</v>
      </c>
      <c r="D1055" s="4" t="s">
        <v>1492</v>
      </c>
      <c r="E1055" s="4">
        <v>0.0</v>
      </c>
      <c r="F1055" s="4" t="s">
        <v>2</v>
      </c>
      <c r="G1055" s="4" t="s">
        <v>1462</v>
      </c>
      <c r="H1055" s="4" t="s">
        <v>4</v>
      </c>
      <c r="I1055" s="4" t="s">
        <v>9</v>
      </c>
    </row>
    <row r="1056">
      <c r="A1056" s="4" t="s">
        <v>1478</v>
      </c>
      <c r="B1056" s="4" t="s">
        <v>1361</v>
      </c>
      <c r="C1056" s="4" t="s">
        <v>1490</v>
      </c>
      <c r="D1056" s="4" t="s">
        <v>1493</v>
      </c>
      <c r="E1056" s="4">
        <v>1.0</v>
      </c>
      <c r="F1056" s="4" t="s">
        <v>2</v>
      </c>
      <c r="G1056" s="4" t="s">
        <v>1462</v>
      </c>
      <c r="H1056" s="4" t="s">
        <v>5</v>
      </c>
      <c r="I1056" s="4" t="s">
        <v>9</v>
      </c>
    </row>
    <row r="1057">
      <c r="A1057" s="4" t="s">
        <v>1478</v>
      </c>
      <c r="B1057" s="4" t="s">
        <v>1483</v>
      </c>
      <c r="C1057" s="4" t="s">
        <v>1490</v>
      </c>
      <c r="D1057" s="4" t="s">
        <v>1494</v>
      </c>
      <c r="E1057" s="4">
        <v>1.0</v>
      </c>
      <c r="F1057" s="4" t="s">
        <v>2</v>
      </c>
      <c r="G1057" s="4" t="s">
        <v>1462</v>
      </c>
      <c r="H1057" s="4" t="s">
        <v>6</v>
      </c>
      <c r="I1057" s="4" t="s">
        <v>9</v>
      </c>
    </row>
    <row r="1058">
      <c r="A1058" s="4" t="s">
        <v>1495</v>
      </c>
      <c r="B1058" s="4" t="s">
        <v>1355</v>
      </c>
      <c r="C1058" s="4" t="s">
        <v>1496</v>
      </c>
      <c r="D1058" s="4" t="s">
        <v>1497</v>
      </c>
      <c r="E1058" s="4">
        <v>1.0</v>
      </c>
      <c r="F1058" s="4" t="s">
        <v>1</v>
      </c>
      <c r="G1058" s="4" t="s">
        <v>1462</v>
      </c>
      <c r="H1058" s="4" t="s">
        <v>3</v>
      </c>
      <c r="I1058" s="4" t="s">
        <v>9</v>
      </c>
    </row>
    <row r="1059">
      <c r="A1059" s="4" t="s">
        <v>1495</v>
      </c>
      <c r="B1059" s="4" t="s">
        <v>1463</v>
      </c>
      <c r="C1059" s="4" t="s">
        <v>1496</v>
      </c>
      <c r="D1059" s="4" t="s">
        <v>1498</v>
      </c>
      <c r="E1059" s="4">
        <v>1.0</v>
      </c>
      <c r="F1059" s="4" t="s">
        <v>1</v>
      </c>
      <c r="G1059" s="4" t="s">
        <v>1462</v>
      </c>
      <c r="H1059" s="4" t="s">
        <v>4</v>
      </c>
      <c r="I1059" s="4" t="s">
        <v>9</v>
      </c>
    </row>
    <row r="1060">
      <c r="A1060" s="4" t="s">
        <v>1495</v>
      </c>
      <c r="B1060" s="4" t="s">
        <v>1361</v>
      </c>
      <c r="C1060" s="4" t="s">
        <v>1496</v>
      </c>
      <c r="D1060" s="4" t="s">
        <v>1499</v>
      </c>
      <c r="E1060" s="4">
        <v>0.0</v>
      </c>
      <c r="F1060" s="4" t="s">
        <v>1</v>
      </c>
      <c r="G1060" s="4" t="s">
        <v>1462</v>
      </c>
      <c r="H1060" s="4" t="s">
        <v>5</v>
      </c>
      <c r="I1060" s="4" t="s">
        <v>9</v>
      </c>
    </row>
    <row r="1061">
      <c r="A1061" s="4" t="s">
        <v>1495</v>
      </c>
      <c r="B1061" s="4" t="s">
        <v>1500</v>
      </c>
      <c r="C1061" s="4" t="s">
        <v>1496</v>
      </c>
      <c r="D1061" s="4" t="s">
        <v>1501</v>
      </c>
      <c r="E1061" s="4">
        <v>1.0</v>
      </c>
      <c r="F1061" s="4" t="s">
        <v>1</v>
      </c>
      <c r="G1061" s="4" t="s">
        <v>1462</v>
      </c>
      <c r="H1061" s="4" t="s">
        <v>6</v>
      </c>
      <c r="I1061" s="4" t="s">
        <v>9</v>
      </c>
    </row>
    <row r="1062">
      <c r="A1062" s="4" t="s">
        <v>1495</v>
      </c>
      <c r="B1062" s="4" t="s">
        <v>1355</v>
      </c>
      <c r="C1062" s="4" t="s">
        <v>1502</v>
      </c>
      <c r="D1062" s="4" t="s">
        <v>1503</v>
      </c>
      <c r="E1062" s="4">
        <v>1.0</v>
      </c>
      <c r="F1062" s="4" t="s">
        <v>0</v>
      </c>
      <c r="G1062" s="4" t="s">
        <v>1462</v>
      </c>
      <c r="H1062" s="4" t="s">
        <v>3</v>
      </c>
      <c r="I1062" s="4" t="s">
        <v>9</v>
      </c>
    </row>
    <row r="1063">
      <c r="A1063" s="4" t="s">
        <v>1495</v>
      </c>
      <c r="B1063" s="4" t="s">
        <v>1463</v>
      </c>
      <c r="C1063" s="4" t="s">
        <v>1502</v>
      </c>
      <c r="D1063" s="4" t="s">
        <v>1504</v>
      </c>
      <c r="E1063" s="4">
        <v>1.0</v>
      </c>
      <c r="F1063" s="4" t="s">
        <v>0</v>
      </c>
      <c r="G1063" s="4" t="s">
        <v>1462</v>
      </c>
      <c r="H1063" s="4" t="s">
        <v>4</v>
      </c>
      <c r="I1063" s="4" t="s">
        <v>9</v>
      </c>
    </row>
    <row r="1064">
      <c r="A1064" s="4" t="s">
        <v>1495</v>
      </c>
      <c r="B1064" s="4" t="s">
        <v>1361</v>
      </c>
      <c r="C1064" s="4" t="s">
        <v>1502</v>
      </c>
      <c r="D1064" s="4" t="s">
        <v>1505</v>
      </c>
      <c r="E1064" s="4">
        <v>0.0</v>
      </c>
      <c r="F1064" s="4" t="s">
        <v>0</v>
      </c>
      <c r="G1064" s="4" t="s">
        <v>1462</v>
      </c>
      <c r="H1064" s="4" t="s">
        <v>5</v>
      </c>
      <c r="I1064" s="4" t="s">
        <v>9</v>
      </c>
    </row>
    <row r="1065">
      <c r="A1065" s="4" t="s">
        <v>1495</v>
      </c>
      <c r="B1065" s="4" t="s">
        <v>1500</v>
      </c>
      <c r="C1065" s="4" t="s">
        <v>1502</v>
      </c>
      <c r="D1065" s="4" t="s">
        <v>1506</v>
      </c>
      <c r="E1065" s="4">
        <v>1.0</v>
      </c>
      <c r="F1065" s="4" t="s">
        <v>0</v>
      </c>
      <c r="G1065" s="4" t="s">
        <v>1462</v>
      </c>
      <c r="H1065" s="4" t="s">
        <v>6</v>
      </c>
      <c r="I1065" s="4" t="s">
        <v>9</v>
      </c>
    </row>
    <row r="1066">
      <c r="A1066" s="4" t="s">
        <v>1495</v>
      </c>
      <c r="B1066" s="4" t="s">
        <v>1355</v>
      </c>
      <c r="C1066" s="4" t="s">
        <v>1507</v>
      </c>
      <c r="D1066" s="4" t="s">
        <v>1508</v>
      </c>
      <c r="E1066" s="4">
        <v>1.0</v>
      </c>
      <c r="F1066" s="4" t="s">
        <v>2</v>
      </c>
      <c r="G1066" s="4" t="s">
        <v>1462</v>
      </c>
      <c r="H1066" s="4" t="s">
        <v>3</v>
      </c>
      <c r="I1066" s="4" t="s">
        <v>9</v>
      </c>
    </row>
    <row r="1067">
      <c r="A1067" s="4" t="s">
        <v>1495</v>
      </c>
      <c r="B1067" s="4" t="s">
        <v>1463</v>
      </c>
      <c r="C1067" s="4" t="s">
        <v>1507</v>
      </c>
      <c r="D1067" s="4" t="s">
        <v>1509</v>
      </c>
      <c r="E1067" s="4">
        <v>1.0</v>
      </c>
      <c r="F1067" s="4" t="s">
        <v>2</v>
      </c>
      <c r="G1067" s="4" t="s">
        <v>1462</v>
      </c>
      <c r="H1067" s="4" t="s">
        <v>4</v>
      </c>
      <c r="I1067" s="4" t="s">
        <v>9</v>
      </c>
    </row>
    <row r="1068">
      <c r="A1068" s="4" t="s">
        <v>1495</v>
      </c>
      <c r="B1068" s="4" t="s">
        <v>1361</v>
      </c>
      <c r="C1068" s="4" t="s">
        <v>1507</v>
      </c>
      <c r="D1068" s="4" t="s">
        <v>1368</v>
      </c>
      <c r="E1068" s="4">
        <v>1.0</v>
      </c>
      <c r="F1068" s="4" t="s">
        <v>2</v>
      </c>
      <c r="G1068" s="4" t="s">
        <v>1462</v>
      </c>
      <c r="H1068" s="4" t="s">
        <v>5</v>
      </c>
      <c r="I1068" s="4" t="s">
        <v>9</v>
      </c>
    </row>
    <row r="1069">
      <c r="A1069" s="4" t="s">
        <v>1495</v>
      </c>
      <c r="B1069" s="4" t="s">
        <v>1500</v>
      </c>
      <c r="C1069" s="4" t="s">
        <v>1507</v>
      </c>
      <c r="D1069" s="4" t="s">
        <v>1510</v>
      </c>
      <c r="E1069" s="4">
        <v>1.0</v>
      </c>
      <c r="F1069" s="4" t="s">
        <v>2</v>
      </c>
      <c r="G1069" s="4" t="s">
        <v>1462</v>
      </c>
      <c r="H1069" s="4" t="s">
        <v>6</v>
      </c>
      <c r="I1069" s="4" t="s">
        <v>9</v>
      </c>
    </row>
    <row r="1070">
      <c r="A1070" s="4" t="s">
        <v>1511</v>
      </c>
      <c r="B1070" s="4" t="s">
        <v>1355</v>
      </c>
      <c r="C1070" s="4" t="s">
        <v>1512</v>
      </c>
      <c r="D1070" s="4" t="s">
        <v>1513</v>
      </c>
      <c r="E1070" s="4">
        <v>1.0</v>
      </c>
      <c r="F1070" s="4" t="s">
        <v>1</v>
      </c>
      <c r="G1070" s="4" t="s">
        <v>1462</v>
      </c>
      <c r="H1070" s="4" t="s">
        <v>3</v>
      </c>
      <c r="I1070" s="4" t="s">
        <v>9</v>
      </c>
    </row>
    <row r="1071">
      <c r="A1071" s="4" t="s">
        <v>1511</v>
      </c>
      <c r="B1071" s="4" t="s">
        <v>1463</v>
      </c>
      <c r="C1071" s="4" t="s">
        <v>1512</v>
      </c>
      <c r="D1071" s="4" t="s">
        <v>1514</v>
      </c>
      <c r="E1071" s="4">
        <v>1.0</v>
      </c>
      <c r="F1071" s="4" t="s">
        <v>1</v>
      </c>
      <c r="G1071" s="4" t="s">
        <v>1462</v>
      </c>
      <c r="H1071" s="4" t="s">
        <v>4</v>
      </c>
      <c r="I1071" s="4" t="s">
        <v>9</v>
      </c>
    </row>
    <row r="1072">
      <c r="A1072" s="4" t="s">
        <v>1511</v>
      </c>
      <c r="B1072" s="4" t="s">
        <v>1361</v>
      </c>
      <c r="C1072" s="4" t="s">
        <v>1512</v>
      </c>
      <c r="D1072" s="4" t="s">
        <v>1515</v>
      </c>
      <c r="E1072" s="4">
        <v>0.0</v>
      </c>
      <c r="F1072" s="4" t="s">
        <v>1</v>
      </c>
      <c r="G1072" s="4" t="s">
        <v>1462</v>
      </c>
      <c r="H1072" s="4" t="s">
        <v>5</v>
      </c>
      <c r="I1072" s="4" t="s">
        <v>9</v>
      </c>
    </row>
    <row r="1073">
      <c r="A1073" s="4" t="s">
        <v>1511</v>
      </c>
      <c r="B1073" s="4" t="s">
        <v>1500</v>
      </c>
      <c r="C1073" s="4" t="s">
        <v>1512</v>
      </c>
      <c r="D1073" s="4" t="s">
        <v>1516</v>
      </c>
      <c r="E1073" s="4">
        <v>1.0</v>
      </c>
      <c r="F1073" s="4" t="s">
        <v>1</v>
      </c>
      <c r="G1073" s="4" t="s">
        <v>1462</v>
      </c>
      <c r="H1073" s="4" t="s">
        <v>6</v>
      </c>
      <c r="I1073" s="4" t="s">
        <v>9</v>
      </c>
    </row>
    <row r="1074">
      <c r="A1074" s="4" t="s">
        <v>1511</v>
      </c>
      <c r="B1074" s="4" t="s">
        <v>1355</v>
      </c>
      <c r="C1074" s="4" t="s">
        <v>1517</v>
      </c>
      <c r="D1074" s="4" t="s">
        <v>1518</v>
      </c>
      <c r="E1074" s="4">
        <v>1.0</v>
      </c>
      <c r="F1074" s="4" t="s">
        <v>0</v>
      </c>
      <c r="G1074" s="4" t="s">
        <v>1462</v>
      </c>
      <c r="H1074" s="4" t="s">
        <v>3</v>
      </c>
      <c r="I1074" s="4" t="s">
        <v>9</v>
      </c>
    </row>
    <row r="1075">
      <c r="A1075" s="4" t="s">
        <v>1511</v>
      </c>
      <c r="B1075" s="4" t="s">
        <v>1463</v>
      </c>
      <c r="C1075" s="4" t="s">
        <v>1517</v>
      </c>
      <c r="D1075" s="4" t="s">
        <v>1519</v>
      </c>
      <c r="E1075" s="4">
        <v>1.0</v>
      </c>
      <c r="F1075" s="4" t="s">
        <v>0</v>
      </c>
      <c r="G1075" s="4" t="s">
        <v>1462</v>
      </c>
      <c r="H1075" s="4" t="s">
        <v>4</v>
      </c>
      <c r="I1075" s="4" t="s">
        <v>9</v>
      </c>
    </row>
    <row r="1076">
      <c r="A1076" s="4" t="s">
        <v>1511</v>
      </c>
      <c r="B1076" s="4" t="s">
        <v>1361</v>
      </c>
      <c r="C1076" s="4" t="s">
        <v>1517</v>
      </c>
      <c r="D1076" s="4" t="s">
        <v>1520</v>
      </c>
      <c r="E1076" s="4">
        <v>1.0</v>
      </c>
      <c r="F1076" s="4" t="s">
        <v>0</v>
      </c>
      <c r="G1076" s="4" t="s">
        <v>1462</v>
      </c>
      <c r="H1076" s="4" t="s">
        <v>5</v>
      </c>
      <c r="I1076" s="4" t="s">
        <v>9</v>
      </c>
    </row>
    <row r="1077">
      <c r="A1077" s="4" t="s">
        <v>1511</v>
      </c>
      <c r="B1077" s="4" t="s">
        <v>1500</v>
      </c>
      <c r="C1077" s="4" t="s">
        <v>1517</v>
      </c>
      <c r="D1077" s="4" t="s">
        <v>1521</v>
      </c>
      <c r="E1077" s="4">
        <v>1.0</v>
      </c>
      <c r="F1077" s="4" t="s">
        <v>0</v>
      </c>
      <c r="G1077" s="4" t="s">
        <v>1462</v>
      </c>
      <c r="H1077" s="4" t="s">
        <v>6</v>
      </c>
      <c r="I1077" s="4" t="s">
        <v>9</v>
      </c>
    </row>
    <row r="1078">
      <c r="A1078" s="4" t="s">
        <v>1511</v>
      </c>
      <c r="B1078" s="4" t="s">
        <v>1355</v>
      </c>
      <c r="C1078" s="4" t="s">
        <v>1522</v>
      </c>
      <c r="D1078" s="4" t="s">
        <v>1523</v>
      </c>
      <c r="E1078" s="4">
        <v>1.0</v>
      </c>
      <c r="F1078" s="4" t="s">
        <v>2</v>
      </c>
      <c r="G1078" s="4" t="s">
        <v>1462</v>
      </c>
      <c r="H1078" s="4" t="s">
        <v>3</v>
      </c>
      <c r="I1078" s="4" t="s">
        <v>9</v>
      </c>
    </row>
    <row r="1079">
      <c r="A1079" s="4" t="s">
        <v>1511</v>
      </c>
      <c r="B1079" s="4" t="s">
        <v>1463</v>
      </c>
      <c r="C1079" s="4" t="s">
        <v>1522</v>
      </c>
      <c r="D1079" s="4" t="s">
        <v>1487</v>
      </c>
      <c r="E1079" s="4">
        <v>1.0</v>
      </c>
      <c r="F1079" s="4" t="s">
        <v>2</v>
      </c>
      <c r="G1079" s="4" t="s">
        <v>1462</v>
      </c>
      <c r="H1079" s="4" t="s">
        <v>4</v>
      </c>
      <c r="I1079" s="4" t="s">
        <v>9</v>
      </c>
    </row>
    <row r="1080">
      <c r="A1080" s="4" t="s">
        <v>1511</v>
      </c>
      <c r="B1080" s="4" t="s">
        <v>1361</v>
      </c>
      <c r="C1080" s="4" t="s">
        <v>1522</v>
      </c>
      <c r="D1080" s="4" t="s">
        <v>1524</v>
      </c>
      <c r="E1080" s="4">
        <v>1.0</v>
      </c>
      <c r="F1080" s="4" t="s">
        <v>2</v>
      </c>
      <c r="G1080" s="4" t="s">
        <v>1462</v>
      </c>
      <c r="H1080" s="4" t="s">
        <v>5</v>
      </c>
      <c r="I1080" s="4" t="s">
        <v>9</v>
      </c>
    </row>
    <row r="1081">
      <c r="A1081" s="4" t="s">
        <v>1511</v>
      </c>
      <c r="B1081" s="4" t="s">
        <v>1500</v>
      </c>
      <c r="C1081" s="4" t="s">
        <v>1522</v>
      </c>
      <c r="D1081" s="4" t="s">
        <v>1525</v>
      </c>
      <c r="E1081" s="4">
        <v>1.0</v>
      </c>
      <c r="F1081" s="4" t="s">
        <v>2</v>
      </c>
      <c r="G1081" s="4" t="s">
        <v>1462</v>
      </c>
      <c r="H1081" s="4" t="s">
        <v>6</v>
      </c>
      <c r="I1081" s="4" t="s">
        <v>9</v>
      </c>
    </row>
    <row r="1082">
      <c r="A1082" s="4" t="s">
        <v>1526</v>
      </c>
      <c r="B1082" s="4" t="s">
        <v>1355</v>
      </c>
      <c r="C1082" s="4" t="s">
        <v>1527</v>
      </c>
      <c r="D1082" s="4" t="s">
        <v>1528</v>
      </c>
      <c r="E1082" s="4">
        <v>1.0</v>
      </c>
      <c r="F1082" s="4" t="s">
        <v>1</v>
      </c>
      <c r="G1082" s="4" t="s">
        <v>1462</v>
      </c>
      <c r="H1082" s="4" t="s">
        <v>3</v>
      </c>
      <c r="I1082" s="4" t="s">
        <v>9</v>
      </c>
    </row>
    <row r="1083">
      <c r="A1083" s="4" t="s">
        <v>1526</v>
      </c>
      <c r="B1083" s="4" t="s">
        <v>1463</v>
      </c>
      <c r="C1083" s="4" t="s">
        <v>1527</v>
      </c>
      <c r="D1083" s="4" t="s">
        <v>1529</v>
      </c>
      <c r="E1083" s="4">
        <v>0.0</v>
      </c>
      <c r="F1083" s="4" t="s">
        <v>1</v>
      </c>
      <c r="G1083" s="4" t="s">
        <v>1462</v>
      </c>
      <c r="H1083" s="4" t="s">
        <v>4</v>
      </c>
      <c r="I1083" s="4" t="s">
        <v>9</v>
      </c>
    </row>
    <row r="1084">
      <c r="A1084" s="4" t="s">
        <v>1526</v>
      </c>
      <c r="B1084" s="4" t="s">
        <v>1361</v>
      </c>
      <c r="C1084" s="4" t="s">
        <v>1527</v>
      </c>
      <c r="D1084" s="4" t="s">
        <v>1530</v>
      </c>
      <c r="E1084" s="4">
        <v>1.0</v>
      </c>
      <c r="F1084" s="4" t="s">
        <v>1</v>
      </c>
      <c r="G1084" s="4" t="s">
        <v>1462</v>
      </c>
      <c r="H1084" s="4" t="s">
        <v>5</v>
      </c>
      <c r="I1084" s="4" t="s">
        <v>9</v>
      </c>
    </row>
    <row r="1085">
      <c r="A1085" s="4" t="s">
        <v>1526</v>
      </c>
      <c r="B1085" s="4" t="s">
        <v>1531</v>
      </c>
      <c r="C1085" s="4" t="s">
        <v>1527</v>
      </c>
      <c r="D1085" s="4" t="s">
        <v>1532</v>
      </c>
      <c r="E1085" s="4">
        <v>1.0</v>
      </c>
      <c r="F1085" s="4" t="s">
        <v>1</v>
      </c>
      <c r="G1085" s="4" t="s">
        <v>1462</v>
      </c>
      <c r="H1085" s="4" t="s">
        <v>6</v>
      </c>
      <c r="I1085" s="4" t="s">
        <v>9</v>
      </c>
    </row>
    <row r="1086">
      <c r="A1086" s="4" t="s">
        <v>1526</v>
      </c>
      <c r="B1086" s="4" t="s">
        <v>1355</v>
      </c>
      <c r="C1086" s="4" t="s">
        <v>1533</v>
      </c>
      <c r="D1086" s="4" t="s">
        <v>1534</v>
      </c>
      <c r="E1086" s="4">
        <v>1.0</v>
      </c>
      <c r="F1086" s="4" t="s">
        <v>0</v>
      </c>
      <c r="G1086" s="4" t="s">
        <v>1462</v>
      </c>
      <c r="H1086" s="4" t="s">
        <v>3</v>
      </c>
      <c r="I1086" s="4" t="s">
        <v>9</v>
      </c>
    </row>
    <row r="1087">
      <c r="A1087" s="4" t="s">
        <v>1526</v>
      </c>
      <c r="B1087" s="4" t="s">
        <v>1463</v>
      </c>
      <c r="C1087" s="4" t="s">
        <v>1533</v>
      </c>
      <c r="D1087" s="4" t="s">
        <v>1487</v>
      </c>
      <c r="E1087" s="4">
        <v>1.0</v>
      </c>
      <c r="F1087" s="4" t="s">
        <v>0</v>
      </c>
      <c r="G1087" s="4" t="s">
        <v>1462</v>
      </c>
      <c r="H1087" s="4" t="s">
        <v>4</v>
      </c>
      <c r="I1087" s="4" t="s">
        <v>9</v>
      </c>
    </row>
    <row r="1088">
      <c r="A1088" s="4" t="s">
        <v>1526</v>
      </c>
      <c r="B1088" s="4" t="s">
        <v>1361</v>
      </c>
      <c r="C1088" s="4" t="s">
        <v>1533</v>
      </c>
      <c r="D1088" s="4" t="s">
        <v>1535</v>
      </c>
      <c r="E1088" s="4">
        <v>1.0</v>
      </c>
      <c r="F1088" s="4" t="s">
        <v>0</v>
      </c>
      <c r="G1088" s="4" t="s">
        <v>1462</v>
      </c>
      <c r="H1088" s="4" t="s">
        <v>5</v>
      </c>
      <c r="I1088" s="4" t="s">
        <v>9</v>
      </c>
    </row>
    <row r="1089">
      <c r="A1089" s="4" t="s">
        <v>1526</v>
      </c>
      <c r="B1089" s="4" t="s">
        <v>1531</v>
      </c>
      <c r="C1089" s="4" t="s">
        <v>1533</v>
      </c>
      <c r="D1089" s="4" t="s">
        <v>1536</v>
      </c>
      <c r="E1089" s="4">
        <v>0.0</v>
      </c>
      <c r="F1089" s="4" t="s">
        <v>0</v>
      </c>
      <c r="G1089" s="4" t="s">
        <v>1462</v>
      </c>
      <c r="H1089" s="4" t="s">
        <v>6</v>
      </c>
      <c r="I1089" s="4" t="s">
        <v>9</v>
      </c>
    </row>
    <row r="1090">
      <c r="A1090" s="4" t="s">
        <v>1526</v>
      </c>
      <c r="B1090" s="4" t="s">
        <v>1355</v>
      </c>
      <c r="C1090" s="4" t="s">
        <v>1537</v>
      </c>
      <c r="D1090" s="4" t="s">
        <v>1538</v>
      </c>
      <c r="E1090" s="4">
        <v>1.0</v>
      </c>
      <c r="F1090" s="4" t="s">
        <v>2</v>
      </c>
      <c r="G1090" s="4" t="s">
        <v>1462</v>
      </c>
      <c r="H1090" s="4" t="s">
        <v>3</v>
      </c>
      <c r="I1090" s="4" t="s">
        <v>9</v>
      </c>
    </row>
    <row r="1091">
      <c r="A1091" s="4" t="s">
        <v>1526</v>
      </c>
      <c r="B1091" s="4" t="s">
        <v>1463</v>
      </c>
      <c r="C1091" s="4" t="s">
        <v>1537</v>
      </c>
      <c r="D1091" s="4" t="s">
        <v>1539</v>
      </c>
      <c r="E1091" s="4">
        <v>0.0</v>
      </c>
      <c r="F1091" s="4" t="s">
        <v>2</v>
      </c>
      <c r="G1091" s="4" t="s">
        <v>1462</v>
      </c>
      <c r="H1091" s="4" t="s">
        <v>4</v>
      </c>
      <c r="I1091" s="4" t="s">
        <v>9</v>
      </c>
    </row>
    <row r="1092">
      <c r="A1092" s="4" t="s">
        <v>1526</v>
      </c>
      <c r="B1092" s="4" t="s">
        <v>1361</v>
      </c>
      <c r="C1092" s="4" t="s">
        <v>1537</v>
      </c>
      <c r="D1092" s="4" t="s">
        <v>1540</v>
      </c>
      <c r="E1092" s="4">
        <v>1.0</v>
      </c>
      <c r="F1092" s="4" t="s">
        <v>2</v>
      </c>
      <c r="G1092" s="4" t="s">
        <v>1462</v>
      </c>
      <c r="H1092" s="4" t="s">
        <v>5</v>
      </c>
      <c r="I1092" s="4" t="s">
        <v>9</v>
      </c>
    </row>
    <row r="1093">
      <c r="A1093" s="4" t="s">
        <v>1526</v>
      </c>
      <c r="B1093" s="4" t="s">
        <v>1531</v>
      </c>
      <c r="C1093" s="4" t="s">
        <v>1537</v>
      </c>
      <c r="D1093" s="4" t="s">
        <v>1541</v>
      </c>
      <c r="E1093" s="4">
        <v>0.0</v>
      </c>
      <c r="F1093" s="4" t="s">
        <v>2</v>
      </c>
      <c r="G1093" s="4" t="s">
        <v>1462</v>
      </c>
      <c r="H1093" s="4" t="s">
        <v>6</v>
      </c>
      <c r="I1093" s="4" t="s">
        <v>9</v>
      </c>
    </row>
    <row r="1094">
      <c r="A1094" s="4" t="s">
        <v>1542</v>
      </c>
      <c r="B1094" s="4" t="s">
        <v>1355</v>
      </c>
      <c r="C1094" s="4" t="s">
        <v>1543</v>
      </c>
      <c r="D1094" s="4" t="s">
        <v>1544</v>
      </c>
      <c r="E1094" s="4">
        <v>1.0</v>
      </c>
      <c r="F1094" s="4" t="s">
        <v>1</v>
      </c>
      <c r="G1094" s="4" t="s">
        <v>1462</v>
      </c>
      <c r="H1094" s="4" t="s">
        <v>3</v>
      </c>
      <c r="I1094" s="4" t="s">
        <v>9</v>
      </c>
    </row>
    <row r="1095">
      <c r="A1095" s="4" t="s">
        <v>1542</v>
      </c>
      <c r="B1095" s="4" t="s">
        <v>1463</v>
      </c>
      <c r="C1095" s="4" t="s">
        <v>1543</v>
      </c>
      <c r="D1095" s="4" t="s">
        <v>1545</v>
      </c>
      <c r="E1095" s="4">
        <v>0.0</v>
      </c>
      <c r="F1095" s="4" t="s">
        <v>1</v>
      </c>
      <c r="G1095" s="4" t="s">
        <v>1462</v>
      </c>
      <c r="H1095" s="4" t="s">
        <v>4</v>
      </c>
      <c r="I1095" s="4" t="s">
        <v>9</v>
      </c>
    </row>
    <row r="1096">
      <c r="A1096" s="4" t="s">
        <v>1542</v>
      </c>
      <c r="B1096" s="4" t="s">
        <v>1361</v>
      </c>
      <c r="C1096" s="4" t="s">
        <v>1543</v>
      </c>
      <c r="D1096" s="4" t="s">
        <v>1546</v>
      </c>
      <c r="E1096" s="4">
        <v>1.0</v>
      </c>
      <c r="F1096" s="4" t="s">
        <v>1</v>
      </c>
      <c r="G1096" s="4" t="s">
        <v>1462</v>
      </c>
      <c r="H1096" s="4" t="s">
        <v>5</v>
      </c>
      <c r="I1096" s="4" t="s">
        <v>9</v>
      </c>
    </row>
    <row r="1097">
      <c r="A1097" s="4" t="s">
        <v>1542</v>
      </c>
      <c r="B1097" s="4" t="s">
        <v>1547</v>
      </c>
      <c r="C1097" s="4" t="s">
        <v>1543</v>
      </c>
      <c r="D1097" s="4" t="s">
        <v>1548</v>
      </c>
      <c r="E1097" s="4">
        <v>1.0</v>
      </c>
      <c r="F1097" s="4" t="s">
        <v>1</v>
      </c>
      <c r="G1097" s="4" t="s">
        <v>1462</v>
      </c>
      <c r="H1097" s="4" t="s">
        <v>6</v>
      </c>
      <c r="I1097" s="4" t="s">
        <v>9</v>
      </c>
    </row>
    <row r="1098">
      <c r="A1098" s="4" t="s">
        <v>1542</v>
      </c>
      <c r="B1098" s="4" t="s">
        <v>1355</v>
      </c>
      <c r="C1098" s="4" t="s">
        <v>1549</v>
      </c>
      <c r="D1098" s="4" t="s">
        <v>1550</v>
      </c>
      <c r="E1098" s="4">
        <v>1.0</v>
      </c>
      <c r="F1098" s="4" t="s">
        <v>0</v>
      </c>
      <c r="G1098" s="4" t="s">
        <v>1462</v>
      </c>
      <c r="H1098" s="4" t="s">
        <v>3</v>
      </c>
      <c r="I1098" s="4" t="s">
        <v>9</v>
      </c>
    </row>
    <row r="1099">
      <c r="A1099" s="4" t="s">
        <v>1542</v>
      </c>
      <c r="B1099" s="4" t="s">
        <v>1463</v>
      </c>
      <c r="C1099" s="4" t="s">
        <v>1549</v>
      </c>
      <c r="D1099" s="4" t="s">
        <v>1551</v>
      </c>
      <c r="E1099" s="4">
        <v>0.0</v>
      </c>
      <c r="F1099" s="4" t="s">
        <v>0</v>
      </c>
      <c r="G1099" s="4" t="s">
        <v>1462</v>
      </c>
      <c r="H1099" s="4" t="s">
        <v>4</v>
      </c>
      <c r="I1099" s="4" t="s">
        <v>9</v>
      </c>
    </row>
    <row r="1100">
      <c r="A1100" s="4" t="s">
        <v>1542</v>
      </c>
      <c r="B1100" s="4" t="s">
        <v>1361</v>
      </c>
      <c r="C1100" s="4" t="s">
        <v>1549</v>
      </c>
      <c r="D1100" s="4" t="s">
        <v>1552</v>
      </c>
      <c r="E1100" s="4">
        <v>0.0</v>
      </c>
      <c r="F1100" s="4" t="s">
        <v>0</v>
      </c>
      <c r="G1100" s="4" t="s">
        <v>1462</v>
      </c>
      <c r="H1100" s="4" t="s">
        <v>5</v>
      </c>
      <c r="I1100" s="4" t="s">
        <v>9</v>
      </c>
    </row>
    <row r="1101">
      <c r="A1101" s="4" t="s">
        <v>1542</v>
      </c>
      <c r="B1101" s="4" t="s">
        <v>1547</v>
      </c>
      <c r="C1101" s="4" t="s">
        <v>1549</v>
      </c>
      <c r="D1101" s="4" t="s">
        <v>1553</v>
      </c>
      <c r="E1101" s="4">
        <v>1.0</v>
      </c>
      <c r="F1101" s="4" t="s">
        <v>0</v>
      </c>
      <c r="G1101" s="4" t="s">
        <v>1462</v>
      </c>
      <c r="H1101" s="4" t="s">
        <v>6</v>
      </c>
      <c r="I1101" s="4" t="s">
        <v>9</v>
      </c>
    </row>
    <row r="1102">
      <c r="A1102" s="4" t="s">
        <v>1542</v>
      </c>
      <c r="B1102" s="4" t="s">
        <v>1355</v>
      </c>
      <c r="C1102" s="4" t="s">
        <v>1554</v>
      </c>
      <c r="D1102" s="4" t="s">
        <v>1555</v>
      </c>
      <c r="E1102" s="4">
        <v>1.0</v>
      </c>
      <c r="F1102" s="4" t="s">
        <v>2</v>
      </c>
      <c r="G1102" s="4" t="s">
        <v>1462</v>
      </c>
      <c r="H1102" s="4" t="s">
        <v>3</v>
      </c>
      <c r="I1102" s="4" t="s">
        <v>9</v>
      </c>
    </row>
    <row r="1103">
      <c r="A1103" s="4" t="s">
        <v>1542</v>
      </c>
      <c r="B1103" s="4" t="s">
        <v>1463</v>
      </c>
      <c r="C1103" s="4" t="s">
        <v>1554</v>
      </c>
      <c r="D1103" s="4" t="s">
        <v>1519</v>
      </c>
      <c r="E1103" s="4">
        <v>1.0</v>
      </c>
      <c r="F1103" s="4" t="s">
        <v>2</v>
      </c>
      <c r="G1103" s="4" t="s">
        <v>1462</v>
      </c>
      <c r="H1103" s="4" t="s">
        <v>4</v>
      </c>
      <c r="I1103" s="4" t="s">
        <v>9</v>
      </c>
    </row>
    <row r="1104">
      <c r="A1104" s="4" t="s">
        <v>1542</v>
      </c>
      <c r="B1104" s="4" t="s">
        <v>1361</v>
      </c>
      <c r="C1104" s="4" t="s">
        <v>1554</v>
      </c>
      <c r="D1104" s="4" t="s">
        <v>1556</v>
      </c>
      <c r="E1104" s="4">
        <v>0.0</v>
      </c>
      <c r="F1104" s="4" t="s">
        <v>2</v>
      </c>
      <c r="G1104" s="4" t="s">
        <v>1462</v>
      </c>
      <c r="H1104" s="4" t="s">
        <v>5</v>
      </c>
      <c r="I1104" s="4" t="s">
        <v>9</v>
      </c>
    </row>
    <row r="1105">
      <c r="A1105" s="4" t="s">
        <v>1542</v>
      </c>
      <c r="B1105" s="4" t="s">
        <v>1547</v>
      </c>
      <c r="C1105" s="4" t="s">
        <v>1554</v>
      </c>
      <c r="D1105" s="4" t="s">
        <v>1557</v>
      </c>
      <c r="E1105" s="4">
        <v>1.0</v>
      </c>
      <c r="F1105" s="4" t="s">
        <v>2</v>
      </c>
      <c r="G1105" s="4" t="s">
        <v>1462</v>
      </c>
      <c r="H1105" s="4" t="s">
        <v>6</v>
      </c>
      <c r="I1105" s="4" t="s">
        <v>9</v>
      </c>
    </row>
    <row r="1106">
      <c r="A1106" s="4" t="s">
        <v>1558</v>
      </c>
      <c r="B1106" s="4" t="s">
        <v>1355</v>
      </c>
      <c r="C1106" s="4" t="s">
        <v>1559</v>
      </c>
      <c r="D1106" s="4" t="s">
        <v>1560</v>
      </c>
      <c r="E1106" s="4">
        <v>1.0</v>
      </c>
      <c r="F1106" s="4" t="s">
        <v>1</v>
      </c>
      <c r="G1106" s="4" t="s">
        <v>1561</v>
      </c>
      <c r="H1106" s="4" t="s">
        <v>3</v>
      </c>
      <c r="I1106" s="4" t="s">
        <v>9</v>
      </c>
    </row>
    <row r="1107">
      <c r="A1107" s="4" t="s">
        <v>1558</v>
      </c>
      <c r="B1107" s="4" t="s">
        <v>1562</v>
      </c>
      <c r="C1107" s="4" t="s">
        <v>1559</v>
      </c>
      <c r="D1107" s="4" t="s">
        <v>1563</v>
      </c>
      <c r="E1107" s="4">
        <v>0.0</v>
      </c>
      <c r="F1107" s="4" t="s">
        <v>1</v>
      </c>
      <c r="G1107" s="4" t="s">
        <v>1561</v>
      </c>
      <c r="H1107" s="4" t="s">
        <v>4</v>
      </c>
      <c r="I1107" s="4" t="s">
        <v>9</v>
      </c>
    </row>
    <row r="1108">
      <c r="A1108" s="4" t="s">
        <v>1558</v>
      </c>
      <c r="B1108" s="4" t="s">
        <v>1361</v>
      </c>
      <c r="C1108" s="4" t="s">
        <v>1559</v>
      </c>
      <c r="D1108" s="4" t="s">
        <v>1564</v>
      </c>
      <c r="E1108" s="4">
        <v>1.0</v>
      </c>
      <c r="F1108" s="4" t="s">
        <v>1</v>
      </c>
      <c r="G1108" s="4" t="s">
        <v>1561</v>
      </c>
      <c r="H1108" s="4" t="s">
        <v>5</v>
      </c>
      <c r="I1108" s="4" t="s">
        <v>9</v>
      </c>
    </row>
    <row r="1109">
      <c r="A1109" s="4" t="s">
        <v>1558</v>
      </c>
      <c r="B1109" s="4" t="s">
        <v>1565</v>
      </c>
      <c r="C1109" s="4" t="s">
        <v>1559</v>
      </c>
      <c r="D1109" s="4" t="s">
        <v>1566</v>
      </c>
      <c r="E1109" s="4">
        <v>1.0</v>
      </c>
      <c r="F1109" s="4" t="s">
        <v>1</v>
      </c>
      <c r="G1109" s="4" t="s">
        <v>1561</v>
      </c>
      <c r="H1109" s="4" t="s">
        <v>6</v>
      </c>
      <c r="I1109" s="4" t="s">
        <v>9</v>
      </c>
    </row>
    <row r="1110">
      <c r="A1110" s="4" t="s">
        <v>1558</v>
      </c>
      <c r="B1110" s="4" t="s">
        <v>1355</v>
      </c>
      <c r="C1110" s="4" t="s">
        <v>1567</v>
      </c>
      <c r="D1110" s="4" t="s">
        <v>1568</v>
      </c>
      <c r="E1110" s="4">
        <v>1.0</v>
      </c>
      <c r="F1110" s="4" t="s">
        <v>0</v>
      </c>
      <c r="G1110" s="4" t="s">
        <v>1561</v>
      </c>
      <c r="H1110" s="4" t="s">
        <v>3</v>
      </c>
      <c r="I1110" s="4" t="s">
        <v>9</v>
      </c>
    </row>
    <row r="1111">
      <c r="A1111" s="4" t="s">
        <v>1558</v>
      </c>
      <c r="B1111" s="4" t="s">
        <v>1562</v>
      </c>
      <c r="C1111" s="4" t="s">
        <v>1567</v>
      </c>
      <c r="D1111" s="4" t="s">
        <v>1569</v>
      </c>
      <c r="E1111" s="4">
        <v>0.0</v>
      </c>
      <c r="F1111" s="4" t="s">
        <v>0</v>
      </c>
      <c r="G1111" s="4" t="s">
        <v>1561</v>
      </c>
      <c r="H1111" s="4" t="s">
        <v>4</v>
      </c>
      <c r="I1111" s="4" t="s">
        <v>9</v>
      </c>
    </row>
    <row r="1112">
      <c r="A1112" s="4" t="s">
        <v>1558</v>
      </c>
      <c r="B1112" s="4" t="s">
        <v>1361</v>
      </c>
      <c r="C1112" s="4" t="s">
        <v>1567</v>
      </c>
      <c r="D1112" s="4" t="s">
        <v>1570</v>
      </c>
      <c r="E1112" s="4">
        <v>1.0</v>
      </c>
      <c r="F1112" s="4" t="s">
        <v>0</v>
      </c>
      <c r="G1112" s="4" t="s">
        <v>1561</v>
      </c>
      <c r="H1112" s="4" t="s">
        <v>5</v>
      </c>
      <c r="I1112" s="4" t="s">
        <v>9</v>
      </c>
    </row>
    <row r="1113">
      <c r="A1113" s="4" t="s">
        <v>1558</v>
      </c>
      <c r="B1113" s="4" t="s">
        <v>1565</v>
      </c>
      <c r="C1113" s="4" t="s">
        <v>1567</v>
      </c>
      <c r="D1113" s="4" t="s">
        <v>1571</v>
      </c>
      <c r="E1113" s="4">
        <v>0.0</v>
      </c>
      <c r="F1113" s="4" t="s">
        <v>0</v>
      </c>
      <c r="G1113" s="4" t="s">
        <v>1561</v>
      </c>
      <c r="H1113" s="4" t="s">
        <v>6</v>
      </c>
      <c r="I1113" s="4" t="s">
        <v>9</v>
      </c>
    </row>
    <row r="1114">
      <c r="A1114" s="4" t="s">
        <v>1558</v>
      </c>
      <c r="B1114" s="4" t="s">
        <v>1355</v>
      </c>
      <c r="C1114" s="4" t="s">
        <v>1572</v>
      </c>
      <c r="D1114" s="4" t="s">
        <v>1573</v>
      </c>
      <c r="E1114" s="4">
        <v>0.0</v>
      </c>
      <c r="F1114" s="4" t="s">
        <v>2</v>
      </c>
      <c r="G1114" s="4" t="s">
        <v>1561</v>
      </c>
      <c r="H1114" s="4" t="s">
        <v>3</v>
      </c>
      <c r="I1114" s="4" t="s">
        <v>9</v>
      </c>
    </row>
    <row r="1115">
      <c r="A1115" s="4" t="s">
        <v>1558</v>
      </c>
      <c r="B1115" s="4" t="s">
        <v>1562</v>
      </c>
      <c r="C1115" s="4" t="s">
        <v>1572</v>
      </c>
      <c r="D1115" s="4" t="s">
        <v>1574</v>
      </c>
      <c r="E1115" s="4">
        <v>1.0</v>
      </c>
      <c r="F1115" s="4" t="s">
        <v>2</v>
      </c>
      <c r="G1115" s="4" t="s">
        <v>1561</v>
      </c>
      <c r="H1115" s="4" t="s">
        <v>4</v>
      </c>
      <c r="I1115" s="4" t="s">
        <v>9</v>
      </c>
    </row>
    <row r="1116">
      <c r="A1116" s="4" t="s">
        <v>1558</v>
      </c>
      <c r="B1116" s="4" t="s">
        <v>1361</v>
      </c>
      <c r="C1116" s="4" t="s">
        <v>1572</v>
      </c>
      <c r="D1116" s="4" t="s">
        <v>1368</v>
      </c>
      <c r="E1116" s="4">
        <v>1.0</v>
      </c>
      <c r="F1116" s="4" t="s">
        <v>2</v>
      </c>
      <c r="G1116" s="4" t="s">
        <v>1561</v>
      </c>
      <c r="H1116" s="4" t="s">
        <v>5</v>
      </c>
      <c r="I1116" s="4" t="s">
        <v>9</v>
      </c>
    </row>
    <row r="1117">
      <c r="A1117" s="4" t="s">
        <v>1558</v>
      </c>
      <c r="B1117" s="4" t="s">
        <v>1565</v>
      </c>
      <c r="C1117" s="4" t="s">
        <v>1572</v>
      </c>
      <c r="D1117" s="4" t="s">
        <v>1575</v>
      </c>
      <c r="E1117" s="4">
        <v>0.0</v>
      </c>
      <c r="F1117" s="4" t="s">
        <v>2</v>
      </c>
      <c r="G1117" s="4" t="s">
        <v>1561</v>
      </c>
      <c r="H1117" s="4" t="s">
        <v>6</v>
      </c>
      <c r="I1117" s="4" t="s">
        <v>9</v>
      </c>
    </row>
    <row r="1118">
      <c r="A1118" s="4" t="s">
        <v>1576</v>
      </c>
      <c r="B1118" s="4" t="s">
        <v>1355</v>
      </c>
      <c r="C1118" s="4" t="s">
        <v>1577</v>
      </c>
      <c r="D1118" s="4" t="s">
        <v>1578</v>
      </c>
      <c r="E1118" s="4">
        <v>1.0</v>
      </c>
      <c r="F1118" s="4" t="s">
        <v>1</v>
      </c>
      <c r="G1118" s="4" t="s">
        <v>1561</v>
      </c>
      <c r="H1118" s="4" t="s">
        <v>3</v>
      </c>
      <c r="I1118" s="4" t="s">
        <v>9</v>
      </c>
    </row>
    <row r="1119">
      <c r="A1119" s="4" t="s">
        <v>1576</v>
      </c>
      <c r="B1119" s="4" t="s">
        <v>1562</v>
      </c>
      <c r="C1119" s="4" t="s">
        <v>1577</v>
      </c>
      <c r="D1119" s="4" t="s">
        <v>1579</v>
      </c>
      <c r="E1119" s="4">
        <v>1.0</v>
      </c>
      <c r="F1119" s="4" t="s">
        <v>1</v>
      </c>
      <c r="G1119" s="4" t="s">
        <v>1561</v>
      </c>
      <c r="H1119" s="4" t="s">
        <v>4</v>
      </c>
      <c r="I1119" s="4" t="s">
        <v>9</v>
      </c>
    </row>
    <row r="1120">
      <c r="A1120" s="4" t="s">
        <v>1576</v>
      </c>
      <c r="B1120" s="4" t="s">
        <v>1361</v>
      </c>
      <c r="C1120" s="4" t="s">
        <v>1577</v>
      </c>
      <c r="D1120" s="4" t="s">
        <v>1580</v>
      </c>
      <c r="E1120" s="4">
        <v>0.0</v>
      </c>
      <c r="F1120" s="4" t="s">
        <v>1</v>
      </c>
      <c r="G1120" s="4" t="s">
        <v>1561</v>
      </c>
      <c r="H1120" s="4" t="s">
        <v>5</v>
      </c>
      <c r="I1120" s="4" t="s">
        <v>9</v>
      </c>
    </row>
    <row r="1121">
      <c r="A1121" s="4" t="s">
        <v>1576</v>
      </c>
      <c r="B1121" s="4" t="s">
        <v>1581</v>
      </c>
      <c r="C1121" s="4" t="s">
        <v>1577</v>
      </c>
      <c r="D1121" s="4" t="s">
        <v>1582</v>
      </c>
      <c r="E1121" s="4">
        <v>0.0</v>
      </c>
      <c r="F1121" s="4" t="s">
        <v>1</v>
      </c>
      <c r="G1121" s="4" t="s">
        <v>1561</v>
      </c>
      <c r="H1121" s="4" t="s">
        <v>6</v>
      </c>
      <c r="I1121" s="4" t="s">
        <v>9</v>
      </c>
    </row>
    <row r="1122">
      <c r="A1122" s="4" t="s">
        <v>1576</v>
      </c>
      <c r="B1122" s="4" t="s">
        <v>1355</v>
      </c>
      <c r="C1122" s="4" t="s">
        <v>1583</v>
      </c>
      <c r="D1122" s="4" t="s">
        <v>1584</v>
      </c>
      <c r="E1122" s="4">
        <v>1.0</v>
      </c>
      <c r="F1122" s="4" t="s">
        <v>0</v>
      </c>
      <c r="G1122" s="4" t="s">
        <v>1561</v>
      </c>
      <c r="H1122" s="4" t="s">
        <v>3</v>
      </c>
      <c r="I1122" s="4" t="s">
        <v>9</v>
      </c>
    </row>
    <row r="1123">
      <c r="A1123" s="4" t="s">
        <v>1576</v>
      </c>
      <c r="B1123" s="4" t="s">
        <v>1562</v>
      </c>
      <c r="C1123" s="4" t="s">
        <v>1583</v>
      </c>
      <c r="D1123" s="4" t="s">
        <v>1585</v>
      </c>
      <c r="E1123" s="4">
        <v>0.0</v>
      </c>
      <c r="F1123" s="4" t="s">
        <v>0</v>
      </c>
      <c r="G1123" s="4" t="s">
        <v>1561</v>
      </c>
      <c r="H1123" s="4" t="s">
        <v>4</v>
      </c>
      <c r="I1123" s="4" t="s">
        <v>9</v>
      </c>
    </row>
    <row r="1124">
      <c r="A1124" s="4" t="s">
        <v>1576</v>
      </c>
      <c r="B1124" s="4" t="s">
        <v>1361</v>
      </c>
      <c r="C1124" s="4" t="s">
        <v>1583</v>
      </c>
      <c r="D1124" s="4" t="s">
        <v>1586</v>
      </c>
      <c r="E1124" s="4">
        <v>0.0</v>
      </c>
      <c r="F1124" s="4" t="s">
        <v>0</v>
      </c>
      <c r="G1124" s="4" t="s">
        <v>1561</v>
      </c>
      <c r="H1124" s="4" t="s">
        <v>5</v>
      </c>
      <c r="I1124" s="4" t="s">
        <v>9</v>
      </c>
    </row>
    <row r="1125">
      <c r="A1125" s="4" t="s">
        <v>1576</v>
      </c>
      <c r="B1125" s="4" t="s">
        <v>1581</v>
      </c>
      <c r="C1125" s="4" t="s">
        <v>1583</v>
      </c>
      <c r="D1125" s="4" t="s">
        <v>1587</v>
      </c>
      <c r="E1125" s="4">
        <v>0.0</v>
      </c>
      <c r="F1125" s="4" t="s">
        <v>0</v>
      </c>
      <c r="G1125" s="4" t="s">
        <v>1561</v>
      </c>
      <c r="H1125" s="4" t="s">
        <v>6</v>
      </c>
      <c r="I1125" s="4" t="s">
        <v>9</v>
      </c>
    </row>
    <row r="1126">
      <c r="A1126" s="4" t="s">
        <v>1576</v>
      </c>
      <c r="B1126" s="4" t="s">
        <v>1355</v>
      </c>
      <c r="C1126" s="4" t="s">
        <v>1588</v>
      </c>
      <c r="D1126" s="4" t="s">
        <v>1589</v>
      </c>
      <c r="E1126" s="4">
        <v>1.0</v>
      </c>
      <c r="F1126" s="4" t="s">
        <v>2</v>
      </c>
      <c r="G1126" s="4" t="s">
        <v>1561</v>
      </c>
      <c r="H1126" s="4" t="s">
        <v>3</v>
      </c>
      <c r="I1126" s="4" t="s">
        <v>9</v>
      </c>
    </row>
    <row r="1127">
      <c r="A1127" s="4" t="s">
        <v>1576</v>
      </c>
      <c r="B1127" s="4" t="s">
        <v>1562</v>
      </c>
      <c r="C1127" s="4" t="s">
        <v>1588</v>
      </c>
      <c r="D1127" s="4" t="s">
        <v>1590</v>
      </c>
      <c r="E1127" s="4">
        <v>0.0</v>
      </c>
      <c r="F1127" s="4" t="s">
        <v>2</v>
      </c>
      <c r="G1127" s="4" t="s">
        <v>1561</v>
      </c>
      <c r="H1127" s="4" t="s">
        <v>4</v>
      </c>
      <c r="I1127" s="4" t="s">
        <v>9</v>
      </c>
    </row>
    <row r="1128">
      <c r="A1128" s="4" t="s">
        <v>1576</v>
      </c>
      <c r="B1128" s="4" t="s">
        <v>1361</v>
      </c>
      <c r="C1128" s="4" t="s">
        <v>1588</v>
      </c>
      <c r="D1128" s="4" t="s">
        <v>1591</v>
      </c>
      <c r="E1128" s="4">
        <v>0.0</v>
      </c>
      <c r="F1128" s="4" t="s">
        <v>2</v>
      </c>
      <c r="G1128" s="4" t="s">
        <v>1561</v>
      </c>
      <c r="H1128" s="4" t="s">
        <v>5</v>
      </c>
      <c r="I1128" s="4" t="s">
        <v>9</v>
      </c>
    </row>
    <row r="1129">
      <c r="A1129" s="4" t="s">
        <v>1576</v>
      </c>
      <c r="B1129" s="4" t="s">
        <v>1581</v>
      </c>
      <c r="C1129" s="4" t="s">
        <v>1588</v>
      </c>
      <c r="D1129" s="4" t="s">
        <v>1592</v>
      </c>
      <c r="E1129" s="4">
        <v>0.0</v>
      </c>
      <c r="F1129" s="4" t="s">
        <v>2</v>
      </c>
      <c r="G1129" s="4" t="s">
        <v>1561</v>
      </c>
      <c r="H1129" s="4" t="s">
        <v>6</v>
      </c>
      <c r="I1129" s="4" t="s">
        <v>9</v>
      </c>
    </row>
    <row r="1130">
      <c r="A1130" s="4" t="s">
        <v>1593</v>
      </c>
      <c r="B1130" s="4" t="s">
        <v>1355</v>
      </c>
      <c r="C1130" s="4" t="s">
        <v>1594</v>
      </c>
      <c r="D1130" s="4" t="s">
        <v>1538</v>
      </c>
      <c r="E1130" s="4">
        <v>1.0</v>
      </c>
      <c r="F1130" s="4" t="s">
        <v>1</v>
      </c>
      <c r="G1130" s="4" t="s">
        <v>1561</v>
      </c>
      <c r="H1130" s="4" t="s">
        <v>3</v>
      </c>
      <c r="I1130" s="4" t="s">
        <v>9</v>
      </c>
    </row>
    <row r="1131">
      <c r="A1131" s="4" t="s">
        <v>1593</v>
      </c>
      <c r="B1131" s="4" t="s">
        <v>1562</v>
      </c>
      <c r="C1131" s="4" t="s">
        <v>1594</v>
      </c>
      <c r="D1131" s="4" t="s">
        <v>1595</v>
      </c>
      <c r="E1131" s="4">
        <v>1.0</v>
      </c>
      <c r="F1131" s="4" t="s">
        <v>1</v>
      </c>
      <c r="G1131" s="4" t="s">
        <v>1561</v>
      </c>
      <c r="H1131" s="4" t="s">
        <v>4</v>
      </c>
      <c r="I1131" s="4" t="s">
        <v>9</v>
      </c>
    </row>
    <row r="1132">
      <c r="A1132" s="4" t="s">
        <v>1593</v>
      </c>
      <c r="B1132" s="4" t="s">
        <v>1361</v>
      </c>
      <c r="C1132" s="4" t="s">
        <v>1594</v>
      </c>
      <c r="D1132" s="4" t="s">
        <v>1596</v>
      </c>
      <c r="E1132" s="4">
        <v>0.0</v>
      </c>
      <c r="F1132" s="4" t="s">
        <v>1</v>
      </c>
      <c r="G1132" s="4" t="s">
        <v>1561</v>
      </c>
      <c r="H1132" s="4" t="s">
        <v>5</v>
      </c>
      <c r="I1132" s="4" t="s">
        <v>9</v>
      </c>
    </row>
    <row r="1133">
      <c r="A1133" s="4" t="s">
        <v>1593</v>
      </c>
      <c r="B1133" s="4" t="s">
        <v>1597</v>
      </c>
      <c r="C1133" s="4" t="s">
        <v>1594</v>
      </c>
      <c r="D1133" s="4" t="s">
        <v>1598</v>
      </c>
      <c r="E1133" s="4">
        <v>1.0</v>
      </c>
      <c r="F1133" s="4" t="s">
        <v>1</v>
      </c>
      <c r="G1133" s="4" t="s">
        <v>1561</v>
      </c>
      <c r="H1133" s="4" t="s">
        <v>6</v>
      </c>
      <c r="I1133" s="4" t="s">
        <v>9</v>
      </c>
    </row>
    <row r="1134">
      <c r="A1134" s="4" t="s">
        <v>1593</v>
      </c>
      <c r="B1134" s="4" t="s">
        <v>1355</v>
      </c>
      <c r="C1134" s="4" t="s">
        <v>1599</v>
      </c>
      <c r="D1134" s="4" t="s">
        <v>1600</v>
      </c>
      <c r="E1134" s="4">
        <v>1.0</v>
      </c>
      <c r="F1134" s="4" t="s">
        <v>0</v>
      </c>
      <c r="G1134" s="4" t="s">
        <v>1561</v>
      </c>
      <c r="H1134" s="4" t="s">
        <v>3</v>
      </c>
      <c r="I1134" s="4" t="s">
        <v>9</v>
      </c>
    </row>
    <row r="1135">
      <c r="A1135" s="4" t="s">
        <v>1593</v>
      </c>
      <c r="B1135" s="4" t="s">
        <v>1562</v>
      </c>
      <c r="C1135" s="4" t="s">
        <v>1599</v>
      </c>
      <c r="D1135" s="4" t="s">
        <v>1601</v>
      </c>
      <c r="E1135" s="4">
        <v>1.0</v>
      </c>
      <c r="F1135" s="4" t="s">
        <v>0</v>
      </c>
      <c r="G1135" s="4" t="s">
        <v>1561</v>
      </c>
      <c r="H1135" s="4" t="s">
        <v>4</v>
      </c>
      <c r="I1135" s="4" t="s">
        <v>9</v>
      </c>
    </row>
    <row r="1136">
      <c r="A1136" s="4" t="s">
        <v>1593</v>
      </c>
      <c r="B1136" s="4" t="s">
        <v>1361</v>
      </c>
      <c r="C1136" s="4" t="s">
        <v>1599</v>
      </c>
      <c r="D1136" s="4" t="s">
        <v>1602</v>
      </c>
      <c r="E1136" s="4">
        <v>1.0</v>
      </c>
      <c r="F1136" s="4" t="s">
        <v>0</v>
      </c>
      <c r="G1136" s="4" t="s">
        <v>1561</v>
      </c>
      <c r="H1136" s="4" t="s">
        <v>5</v>
      </c>
      <c r="I1136" s="4" t="s">
        <v>9</v>
      </c>
    </row>
    <row r="1137">
      <c r="A1137" s="4" t="s">
        <v>1593</v>
      </c>
      <c r="B1137" s="4" t="s">
        <v>1597</v>
      </c>
      <c r="C1137" s="4" t="s">
        <v>1599</v>
      </c>
      <c r="D1137" s="4" t="s">
        <v>1603</v>
      </c>
      <c r="E1137" s="4">
        <v>1.0</v>
      </c>
      <c r="F1137" s="4" t="s">
        <v>0</v>
      </c>
      <c r="G1137" s="4" t="s">
        <v>1561</v>
      </c>
      <c r="H1137" s="4" t="s">
        <v>6</v>
      </c>
      <c r="I1137" s="4" t="s">
        <v>9</v>
      </c>
    </row>
    <row r="1138">
      <c r="A1138" s="4" t="s">
        <v>1593</v>
      </c>
      <c r="B1138" s="4" t="s">
        <v>1355</v>
      </c>
      <c r="C1138" s="4" t="s">
        <v>1604</v>
      </c>
      <c r="D1138" s="4" t="s">
        <v>1605</v>
      </c>
      <c r="E1138" s="4">
        <v>1.0</v>
      </c>
      <c r="F1138" s="4" t="s">
        <v>2</v>
      </c>
      <c r="G1138" s="4" t="s">
        <v>1561</v>
      </c>
      <c r="H1138" s="4" t="s">
        <v>3</v>
      </c>
      <c r="I1138" s="4" t="s">
        <v>9</v>
      </c>
    </row>
    <row r="1139">
      <c r="A1139" s="4" t="s">
        <v>1593</v>
      </c>
      <c r="B1139" s="4" t="s">
        <v>1562</v>
      </c>
      <c r="C1139" s="4" t="s">
        <v>1604</v>
      </c>
      <c r="D1139" s="4" t="s">
        <v>1606</v>
      </c>
      <c r="E1139" s="4">
        <v>1.0</v>
      </c>
      <c r="F1139" s="4" t="s">
        <v>2</v>
      </c>
      <c r="G1139" s="4" t="s">
        <v>1561</v>
      </c>
      <c r="H1139" s="4" t="s">
        <v>4</v>
      </c>
      <c r="I1139" s="4" t="s">
        <v>9</v>
      </c>
    </row>
    <row r="1140">
      <c r="A1140" s="4" t="s">
        <v>1593</v>
      </c>
      <c r="B1140" s="4" t="s">
        <v>1361</v>
      </c>
      <c r="C1140" s="4" t="s">
        <v>1604</v>
      </c>
      <c r="D1140" s="4" t="s">
        <v>1607</v>
      </c>
      <c r="E1140" s="4">
        <v>0.0</v>
      </c>
      <c r="F1140" s="4" t="s">
        <v>2</v>
      </c>
      <c r="G1140" s="4" t="s">
        <v>1561</v>
      </c>
      <c r="H1140" s="4" t="s">
        <v>5</v>
      </c>
      <c r="I1140" s="4" t="s">
        <v>9</v>
      </c>
    </row>
    <row r="1141">
      <c r="A1141" s="4" t="s">
        <v>1593</v>
      </c>
      <c r="B1141" s="4" t="s">
        <v>1597</v>
      </c>
      <c r="C1141" s="4" t="s">
        <v>1604</v>
      </c>
      <c r="D1141" s="4" t="s">
        <v>1608</v>
      </c>
      <c r="E1141" s="4">
        <v>1.0</v>
      </c>
      <c r="F1141" s="4" t="s">
        <v>2</v>
      </c>
      <c r="G1141" s="4" t="s">
        <v>1561</v>
      </c>
      <c r="H1141" s="4" t="s">
        <v>6</v>
      </c>
      <c r="I1141" s="4" t="s">
        <v>9</v>
      </c>
    </row>
    <row r="1142">
      <c r="A1142" s="4" t="s">
        <v>1609</v>
      </c>
      <c r="B1142" s="4" t="s">
        <v>1355</v>
      </c>
      <c r="C1142" s="4" t="s">
        <v>1610</v>
      </c>
      <c r="D1142" s="4" t="s">
        <v>1611</v>
      </c>
      <c r="E1142" s="4">
        <v>1.0</v>
      </c>
      <c r="F1142" s="4" t="s">
        <v>1</v>
      </c>
      <c r="G1142" s="4" t="s">
        <v>1561</v>
      </c>
      <c r="H1142" s="4" t="s">
        <v>3</v>
      </c>
      <c r="I1142" s="4" t="s">
        <v>9</v>
      </c>
    </row>
    <row r="1143">
      <c r="A1143" s="4" t="s">
        <v>1609</v>
      </c>
      <c r="B1143" s="4" t="s">
        <v>1562</v>
      </c>
      <c r="C1143" s="4" t="s">
        <v>1610</v>
      </c>
      <c r="D1143" s="4" t="s">
        <v>1612</v>
      </c>
      <c r="E1143" s="4">
        <v>1.0</v>
      </c>
      <c r="F1143" s="4" t="s">
        <v>1</v>
      </c>
      <c r="G1143" s="4" t="s">
        <v>1561</v>
      </c>
      <c r="H1143" s="4" t="s">
        <v>4</v>
      </c>
      <c r="I1143" s="4" t="s">
        <v>9</v>
      </c>
    </row>
    <row r="1144">
      <c r="A1144" s="4" t="s">
        <v>1609</v>
      </c>
      <c r="B1144" s="4" t="s">
        <v>1361</v>
      </c>
      <c r="C1144" s="4" t="s">
        <v>1610</v>
      </c>
      <c r="D1144" s="4" t="s">
        <v>1613</v>
      </c>
      <c r="E1144" s="4">
        <v>0.0</v>
      </c>
      <c r="F1144" s="4" t="s">
        <v>1</v>
      </c>
      <c r="G1144" s="4" t="s">
        <v>1561</v>
      </c>
      <c r="H1144" s="4" t="s">
        <v>5</v>
      </c>
      <c r="I1144" s="4" t="s">
        <v>9</v>
      </c>
    </row>
    <row r="1145">
      <c r="A1145" s="4" t="s">
        <v>1609</v>
      </c>
      <c r="B1145" s="4" t="s">
        <v>1597</v>
      </c>
      <c r="C1145" s="4" t="s">
        <v>1610</v>
      </c>
      <c r="D1145" s="4" t="s">
        <v>1614</v>
      </c>
      <c r="E1145" s="4">
        <v>1.0</v>
      </c>
      <c r="F1145" s="4" t="s">
        <v>1</v>
      </c>
      <c r="G1145" s="4" t="s">
        <v>1561</v>
      </c>
      <c r="H1145" s="4" t="s">
        <v>6</v>
      </c>
      <c r="I1145" s="4" t="s">
        <v>9</v>
      </c>
    </row>
    <row r="1146">
      <c r="A1146" s="4" t="s">
        <v>1609</v>
      </c>
      <c r="B1146" s="4" t="s">
        <v>1355</v>
      </c>
      <c r="C1146" s="4" t="s">
        <v>1615</v>
      </c>
      <c r="D1146" s="4" t="s">
        <v>1616</v>
      </c>
      <c r="E1146" s="4">
        <v>1.0</v>
      </c>
      <c r="F1146" s="4" t="s">
        <v>0</v>
      </c>
      <c r="G1146" s="4" t="s">
        <v>1561</v>
      </c>
      <c r="H1146" s="4" t="s">
        <v>3</v>
      </c>
      <c r="I1146" s="4" t="s">
        <v>9</v>
      </c>
    </row>
    <row r="1147">
      <c r="A1147" s="4" t="s">
        <v>1609</v>
      </c>
      <c r="B1147" s="4" t="s">
        <v>1562</v>
      </c>
      <c r="C1147" s="4" t="s">
        <v>1615</v>
      </c>
      <c r="D1147" s="4" t="s">
        <v>1617</v>
      </c>
      <c r="E1147" s="4">
        <v>1.0</v>
      </c>
      <c r="F1147" s="4" t="s">
        <v>0</v>
      </c>
      <c r="G1147" s="4" t="s">
        <v>1561</v>
      </c>
      <c r="H1147" s="4" t="s">
        <v>4</v>
      </c>
      <c r="I1147" s="4" t="s">
        <v>9</v>
      </c>
    </row>
    <row r="1148">
      <c r="A1148" s="4" t="s">
        <v>1609</v>
      </c>
      <c r="B1148" s="4" t="s">
        <v>1361</v>
      </c>
      <c r="C1148" s="4" t="s">
        <v>1615</v>
      </c>
      <c r="D1148" s="4" t="s">
        <v>1618</v>
      </c>
      <c r="E1148" s="4">
        <v>0.0</v>
      </c>
      <c r="F1148" s="4" t="s">
        <v>0</v>
      </c>
      <c r="G1148" s="4" t="s">
        <v>1561</v>
      </c>
      <c r="H1148" s="4" t="s">
        <v>5</v>
      </c>
      <c r="I1148" s="4" t="s">
        <v>9</v>
      </c>
    </row>
    <row r="1149">
      <c r="A1149" s="4" t="s">
        <v>1609</v>
      </c>
      <c r="B1149" s="4" t="s">
        <v>1597</v>
      </c>
      <c r="C1149" s="4" t="s">
        <v>1615</v>
      </c>
      <c r="D1149" s="4" t="s">
        <v>1619</v>
      </c>
      <c r="E1149" s="4">
        <v>1.0</v>
      </c>
      <c r="F1149" s="4" t="s">
        <v>0</v>
      </c>
      <c r="G1149" s="4" t="s">
        <v>1561</v>
      </c>
      <c r="H1149" s="4" t="s">
        <v>6</v>
      </c>
      <c r="I1149" s="4" t="s">
        <v>9</v>
      </c>
    </row>
    <row r="1150">
      <c r="A1150" s="4" t="s">
        <v>1609</v>
      </c>
      <c r="B1150" s="4" t="s">
        <v>1355</v>
      </c>
      <c r="C1150" s="4" t="s">
        <v>1620</v>
      </c>
      <c r="D1150" s="4" t="s">
        <v>1621</v>
      </c>
      <c r="E1150" s="4">
        <v>1.0</v>
      </c>
      <c r="F1150" s="4" t="s">
        <v>2</v>
      </c>
      <c r="G1150" s="4" t="s">
        <v>1561</v>
      </c>
      <c r="H1150" s="4" t="s">
        <v>3</v>
      </c>
      <c r="I1150" s="4" t="s">
        <v>9</v>
      </c>
    </row>
    <row r="1151">
      <c r="A1151" s="4" t="s">
        <v>1609</v>
      </c>
      <c r="B1151" s="4" t="s">
        <v>1562</v>
      </c>
      <c r="C1151" s="4" t="s">
        <v>1620</v>
      </c>
      <c r="D1151" s="4" t="s">
        <v>1622</v>
      </c>
      <c r="E1151" s="4">
        <v>1.0</v>
      </c>
      <c r="F1151" s="4" t="s">
        <v>2</v>
      </c>
      <c r="G1151" s="4" t="s">
        <v>1561</v>
      </c>
      <c r="H1151" s="4" t="s">
        <v>4</v>
      </c>
      <c r="I1151" s="4" t="s">
        <v>9</v>
      </c>
    </row>
    <row r="1152">
      <c r="A1152" s="4" t="s">
        <v>1609</v>
      </c>
      <c r="B1152" s="4" t="s">
        <v>1361</v>
      </c>
      <c r="C1152" s="4" t="s">
        <v>1620</v>
      </c>
      <c r="D1152" s="4" t="s">
        <v>1623</v>
      </c>
      <c r="E1152" s="4">
        <v>0.0</v>
      </c>
      <c r="F1152" s="4" t="s">
        <v>2</v>
      </c>
      <c r="G1152" s="4" t="s">
        <v>1561</v>
      </c>
      <c r="H1152" s="4" t="s">
        <v>5</v>
      </c>
      <c r="I1152" s="4" t="s">
        <v>9</v>
      </c>
    </row>
    <row r="1153">
      <c r="A1153" s="4" t="s">
        <v>1609</v>
      </c>
      <c r="B1153" s="4" t="s">
        <v>1597</v>
      </c>
      <c r="C1153" s="4" t="s">
        <v>1620</v>
      </c>
      <c r="D1153" s="4" t="s">
        <v>1624</v>
      </c>
      <c r="E1153" s="4">
        <v>1.0</v>
      </c>
      <c r="F1153" s="4" t="s">
        <v>2</v>
      </c>
      <c r="G1153" s="4" t="s">
        <v>1561</v>
      </c>
      <c r="H1153" s="4" t="s">
        <v>6</v>
      </c>
      <c r="I1153" s="4" t="s">
        <v>9</v>
      </c>
    </row>
    <row r="1154">
      <c r="A1154" s="4" t="s">
        <v>1625</v>
      </c>
      <c r="B1154" s="4" t="s">
        <v>1355</v>
      </c>
      <c r="C1154" s="4" t="s">
        <v>1626</v>
      </c>
      <c r="D1154" s="4" t="s">
        <v>1627</v>
      </c>
      <c r="E1154" s="4">
        <v>1.0</v>
      </c>
      <c r="F1154" s="4" t="s">
        <v>1</v>
      </c>
      <c r="G1154" s="4" t="s">
        <v>1561</v>
      </c>
      <c r="H1154" s="4" t="s">
        <v>3</v>
      </c>
      <c r="I1154" s="4" t="s">
        <v>9</v>
      </c>
    </row>
    <row r="1155">
      <c r="A1155" s="4" t="s">
        <v>1625</v>
      </c>
      <c r="B1155" s="4" t="s">
        <v>1562</v>
      </c>
      <c r="C1155" s="4" t="s">
        <v>1626</v>
      </c>
      <c r="D1155" s="4" t="s">
        <v>1612</v>
      </c>
      <c r="E1155" s="4">
        <v>1.0</v>
      </c>
      <c r="F1155" s="4" t="s">
        <v>1</v>
      </c>
      <c r="G1155" s="4" t="s">
        <v>1561</v>
      </c>
      <c r="H1155" s="4" t="s">
        <v>4</v>
      </c>
      <c r="I1155" s="4" t="s">
        <v>9</v>
      </c>
    </row>
    <row r="1156">
      <c r="A1156" s="4" t="s">
        <v>1625</v>
      </c>
      <c r="B1156" s="4" t="s">
        <v>1361</v>
      </c>
      <c r="C1156" s="4" t="s">
        <v>1626</v>
      </c>
      <c r="D1156" s="4" t="s">
        <v>1628</v>
      </c>
      <c r="E1156" s="4">
        <v>0.0</v>
      </c>
      <c r="F1156" s="4" t="s">
        <v>1</v>
      </c>
      <c r="G1156" s="4" t="s">
        <v>1561</v>
      </c>
      <c r="H1156" s="4" t="s">
        <v>5</v>
      </c>
      <c r="I1156" s="4" t="s">
        <v>9</v>
      </c>
    </row>
    <row r="1157">
      <c r="A1157" s="4" t="s">
        <v>1625</v>
      </c>
      <c r="B1157" s="4" t="s">
        <v>1629</v>
      </c>
      <c r="C1157" s="4" t="s">
        <v>1626</v>
      </c>
      <c r="D1157" s="4" t="s">
        <v>1630</v>
      </c>
      <c r="E1157" s="4">
        <v>1.0</v>
      </c>
      <c r="F1157" s="4" t="s">
        <v>1</v>
      </c>
      <c r="G1157" s="4" t="s">
        <v>1561</v>
      </c>
      <c r="H1157" s="4" t="s">
        <v>6</v>
      </c>
      <c r="I1157" s="4" t="s">
        <v>9</v>
      </c>
    </row>
    <row r="1158">
      <c r="A1158" s="4" t="s">
        <v>1625</v>
      </c>
      <c r="B1158" s="4" t="s">
        <v>1355</v>
      </c>
      <c r="C1158" s="4" t="s">
        <v>1631</v>
      </c>
      <c r="D1158" s="4" t="s">
        <v>1632</v>
      </c>
      <c r="E1158" s="4">
        <v>1.0</v>
      </c>
      <c r="F1158" s="4" t="s">
        <v>0</v>
      </c>
      <c r="G1158" s="4" t="s">
        <v>1561</v>
      </c>
      <c r="H1158" s="4" t="s">
        <v>3</v>
      </c>
      <c r="I1158" s="4" t="s">
        <v>9</v>
      </c>
    </row>
    <row r="1159">
      <c r="A1159" s="4" t="s">
        <v>1625</v>
      </c>
      <c r="B1159" s="4" t="s">
        <v>1562</v>
      </c>
      <c r="C1159" s="4" t="s">
        <v>1631</v>
      </c>
      <c r="D1159" s="4" t="s">
        <v>1633</v>
      </c>
      <c r="E1159" s="4">
        <v>1.0</v>
      </c>
      <c r="F1159" s="4" t="s">
        <v>0</v>
      </c>
      <c r="G1159" s="4" t="s">
        <v>1561</v>
      </c>
      <c r="H1159" s="4" t="s">
        <v>4</v>
      </c>
      <c r="I1159" s="4" t="s">
        <v>9</v>
      </c>
    </row>
    <row r="1160">
      <c r="A1160" s="4" t="s">
        <v>1625</v>
      </c>
      <c r="B1160" s="4" t="s">
        <v>1361</v>
      </c>
      <c r="C1160" s="4" t="s">
        <v>1631</v>
      </c>
      <c r="D1160" s="4" t="s">
        <v>1634</v>
      </c>
      <c r="E1160" s="4">
        <v>1.0</v>
      </c>
      <c r="F1160" s="4" t="s">
        <v>0</v>
      </c>
      <c r="G1160" s="4" t="s">
        <v>1561</v>
      </c>
      <c r="H1160" s="4" t="s">
        <v>5</v>
      </c>
      <c r="I1160" s="4" t="s">
        <v>9</v>
      </c>
    </row>
    <row r="1161">
      <c r="A1161" s="4" t="s">
        <v>1625</v>
      </c>
      <c r="B1161" s="4" t="s">
        <v>1629</v>
      </c>
      <c r="C1161" s="4" t="s">
        <v>1631</v>
      </c>
      <c r="D1161" s="4" t="s">
        <v>1635</v>
      </c>
      <c r="E1161" s="4">
        <v>0.0</v>
      </c>
      <c r="F1161" s="4" t="s">
        <v>0</v>
      </c>
      <c r="G1161" s="4" t="s">
        <v>1561</v>
      </c>
      <c r="H1161" s="4" t="s">
        <v>6</v>
      </c>
      <c r="I1161" s="4" t="s">
        <v>9</v>
      </c>
    </row>
    <row r="1162">
      <c r="A1162" s="4" t="s">
        <v>1625</v>
      </c>
      <c r="B1162" s="4" t="s">
        <v>1355</v>
      </c>
      <c r="C1162" s="4" t="s">
        <v>1636</v>
      </c>
      <c r="D1162" s="4" t="s">
        <v>1637</v>
      </c>
      <c r="E1162" s="4">
        <v>1.0</v>
      </c>
      <c r="F1162" s="4" t="s">
        <v>2</v>
      </c>
      <c r="G1162" s="4" t="s">
        <v>1561</v>
      </c>
      <c r="H1162" s="4" t="s">
        <v>3</v>
      </c>
      <c r="I1162" s="4" t="s">
        <v>9</v>
      </c>
    </row>
    <row r="1163">
      <c r="A1163" s="4" t="s">
        <v>1625</v>
      </c>
      <c r="B1163" s="4" t="s">
        <v>1562</v>
      </c>
      <c r="C1163" s="4" t="s">
        <v>1636</v>
      </c>
      <c r="D1163" s="4" t="s">
        <v>1638</v>
      </c>
      <c r="E1163" s="4">
        <v>1.0</v>
      </c>
      <c r="F1163" s="4" t="s">
        <v>2</v>
      </c>
      <c r="G1163" s="4" t="s">
        <v>1561</v>
      </c>
      <c r="H1163" s="4" t="s">
        <v>4</v>
      </c>
      <c r="I1163" s="4" t="s">
        <v>9</v>
      </c>
    </row>
    <row r="1164">
      <c r="A1164" s="4" t="s">
        <v>1625</v>
      </c>
      <c r="B1164" s="4" t="s">
        <v>1361</v>
      </c>
      <c r="C1164" s="4" t="s">
        <v>1636</v>
      </c>
      <c r="D1164" s="4" t="s">
        <v>1639</v>
      </c>
      <c r="E1164" s="4">
        <v>1.0</v>
      </c>
      <c r="F1164" s="4" t="s">
        <v>2</v>
      </c>
      <c r="G1164" s="4" t="s">
        <v>1561</v>
      </c>
      <c r="H1164" s="4" t="s">
        <v>5</v>
      </c>
      <c r="I1164" s="4" t="s">
        <v>9</v>
      </c>
    </row>
    <row r="1165">
      <c r="A1165" s="4" t="s">
        <v>1625</v>
      </c>
      <c r="B1165" s="4" t="s">
        <v>1629</v>
      </c>
      <c r="C1165" s="4" t="s">
        <v>1636</v>
      </c>
      <c r="D1165" s="4" t="s">
        <v>1640</v>
      </c>
      <c r="E1165" s="4">
        <v>1.0</v>
      </c>
      <c r="F1165" s="4" t="s">
        <v>2</v>
      </c>
      <c r="G1165" s="4" t="s">
        <v>1561</v>
      </c>
      <c r="H1165" s="4" t="s">
        <v>6</v>
      </c>
      <c r="I1165" s="4" t="s">
        <v>9</v>
      </c>
    </row>
    <row r="1166">
      <c r="A1166" s="4" t="s">
        <v>1641</v>
      </c>
      <c r="B1166" s="4" t="s">
        <v>1355</v>
      </c>
      <c r="C1166" s="4" t="s">
        <v>1642</v>
      </c>
      <c r="D1166" s="4" t="s">
        <v>1643</v>
      </c>
      <c r="E1166" s="4">
        <v>1.0</v>
      </c>
      <c r="F1166" s="4" t="s">
        <v>1</v>
      </c>
      <c r="G1166" s="4" t="s">
        <v>1561</v>
      </c>
      <c r="H1166" s="4" t="s">
        <v>3</v>
      </c>
      <c r="I1166" s="4" t="s">
        <v>9</v>
      </c>
    </row>
    <row r="1167">
      <c r="A1167" s="4" t="s">
        <v>1641</v>
      </c>
      <c r="B1167" s="4" t="s">
        <v>1562</v>
      </c>
      <c r="C1167" s="4" t="s">
        <v>1642</v>
      </c>
      <c r="D1167" s="4" t="s">
        <v>1644</v>
      </c>
      <c r="E1167" s="4">
        <v>1.0</v>
      </c>
      <c r="F1167" s="4" t="s">
        <v>1</v>
      </c>
      <c r="G1167" s="4" t="s">
        <v>1561</v>
      </c>
      <c r="H1167" s="4" t="s">
        <v>4</v>
      </c>
      <c r="I1167" s="4" t="s">
        <v>9</v>
      </c>
    </row>
    <row r="1168">
      <c r="A1168" s="4" t="s">
        <v>1641</v>
      </c>
      <c r="B1168" s="4" t="s">
        <v>1361</v>
      </c>
      <c r="C1168" s="4" t="s">
        <v>1642</v>
      </c>
      <c r="D1168" s="4" t="s">
        <v>1645</v>
      </c>
      <c r="E1168" s="4">
        <v>1.0</v>
      </c>
      <c r="F1168" s="4" t="s">
        <v>1</v>
      </c>
      <c r="G1168" s="4" t="s">
        <v>1561</v>
      </c>
      <c r="H1168" s="4" t="s">
        <v>5</v>
      </c>
      <c r="I1168" s="4" t="s">
        <v>9</v>
      </c>
    </row>
    <row r="1169">
      <c r="A1169" s="4" t="s">
        <v>1641</v>
      </c>
      <c r="B1169" s="4" t="s">
        <v>1646</v>
      </c>
      <c r="C1169" s="4" t="s">
        <v>1642</v>
      </c>
      <c r="D1169" s="4" t="s">
        <v>1647</v>
      </c>
      <c r="E1169" s="4">
        <v>1.0</v>
      </c>
      <c r="F1169" s="4" t="s">
        <v>1</v>
      </c>
      <c r="G1169" s="4" t="s">
        <v>1561</v>
      </c>
      <c r="H1169" s="4" t="s">
        <v>6</v>
      </c>
      <c r="I1169" s="4" t="s">
        <v>9</v>
      </c>
    </row>
    <row r="1170">
      <c r="A1170" s="4" t="s">
        <v>1641</v>
      </c>
      <c r="B1170" s="4" t="s">
        <v>1355</v>
      </c>
      <c r="C1170" s="4" t="s">
        <v>1648</v>
      </c>
      <c r="D1170" s="4" t="s">
        <v>1649</v>
      </c>
      <c r="E1170" s="4">
        <v>1.0</v>
      </c>
      <c r="F1170" s="4" t="s">
        <v>0</v>
      </c>
      <c r="G1170" s="4" t="s">
        <v>1561</v>
      </c>
      <c r="H1170" s="4" t="s">
        <v>3</v>
      </c>
      <c r="I1170" s="4" t="s">
        <v>9</v>
      </c>
    </row>
    <row r="1171">
      <c r="A1171" s="4" t="s">
        <v>1641</v>
      </c>
      <c r="B1171" s="4" t="s">
        <v>1562</v>
      </c>
      <c r="C1171" s="4" t="s">
        <v>1648</v>
      </c>
      <c r="D1171" s="4" t="s">
        <v>1650</v>
      </c>
      <c r="E1171" s="4">
        <v>0.0</v>
      </c>
      <c r="F1171" s="4" t="s">
        <v>0</v>
      </c>
      <c r="G1171" s="4" t="s">
        <v>1561</v>
      </c>
      <c r="H1171" s="4" t="s">
        <v>4</v>
      </c>
      <c r="I1171" s="4" t="s">
        <v>9</v>
      </c>
    </row>
    <row r="1172">
      <c r="A1172" s="4" t="s">
        <v>1641</v>
      </c>
      <c r="B1172" s="4" t="s">
        <v>1361</v>
      </c>
      <c r="C1172" s="4" t="s">
        <v>1648</v>
      </c>
      <c r="D1172" s="4" t="s">
        <v>1651</v>
      </c>
      <c r="E1172" s="4">
        <v>1.0</v>
      </c>
      <c r="F1172" s="4" t="s">
        <v>0</v>
      </c>
      <c r="G1172" s="4" t="s">
        <v>1561</v>
      </c>
      <c r="H1172" s="4" t="s">
        <v>5</v>
      </c>
      <c r="I1172" s="4" t="s">
        <v>9</v>
      </c>
    </row>
    <row r="1173">
      <c r="A1173" s="4" t="s">
        <v>1641</v>
      </c>
      <c r="B1173" s="4" t="s">
        <v>1646</v>
      </c>
      <c r="C1173" s="4" t="s">
        <v>1648</v>
      </c>
      <c r="D1173" s="4" t="s">
        <v>1652</v>
      </c>
      <c r="E1173" s="4">
        <v>0.0</v>
      </c>
      <c r="F1173" s="4" t="s">
        <v>0</v>
      </c>
      <c r="G1173" s="4" t="s">
        <v>1561</v>
      </c>
      <c r="H1173" s="4" t="s">
        <v>6</v>
      </c>
      <c r="I1173" s="4" t="s">
        <v>9</v>
      </c>
    </row>
    <row r="1174">
      <c r="A1174" s="4" t="s">
        <v>1641</v>
      </c>
      <c r="B1174" s="4" t="s">
        <v>1355</v>
      </c>
      <c r="C1174" s="4" t="s">
        <v>1653</v>
      </c>
      <c r="D1174" s="4" t="s">
        <v>1654</v>
      </c>
      <c r="E1174" s="4">
        <v>1.0</v>
      </c>
      <c r="F1174" s="4" t="s">
        <v>2</v>
      </c>
      <c r="G1174" s="4" t="s">
        <v>1561</v>
      </c>
      <c r="H1174" s="4" t="s">
        <v>3</v>
      </c>
      <c r="I1174" s="4" t="s">
        <v>9</v>
      </c>
    </row>
    <row r="1175">
      <c r="A1175" s="4" t="s">
        <v>1641</v>
      </c>
      <c r="B1175" s="4" t="s">
        <v>1562</v>
      </c>
      <c r="C1175" s="4" t="s">
        <v>1653</v>
      </c>
      <c r="D1175" s="4" t="s">
        <v>1655</v>
      </c>
      <c r="E1175" s="4">
        <v>1.0</v>
      </c>
      <c r="F1175" s="4" t="s">
        <v>2</v>
      </c>
      <c r="G1175" s="4" t="s">
        <v>1561</v>
      </c>
      <c r="H1175" s="4" t="s">
        <v>4</v>
      </c>
      <c r="I1175" s="4" t="s">
        <v>9</v>
      </c>
    </row>
    <row r="1176">
      <c r="A1176" s="4" t="s">
        <v>1641</v>
      </c>
      <c r="B1176" s="4" t="s">
        <v>1361</v>
      </c>
      <c r="C1176" s="4" t="s">
        <v>1653</v>
      </c>
      <c r="D1176" s="4" t="s">
        <v>1656</v>
      </c>
      <c r="E1176" s="4">
        <v>1.0</v>
      </c>
      <c r="F1176" s="4" t="s">
        <v>2</v>
      </c>
      <c r="G1176" s="4" t="s">
        <v>1561</v>
      </c>
      <c r="H1176" s="4" t="s">
        <v>5</v>
      </c>
      <c r="I1176" s="4" t="s">
        <v>9</v>
      </c>
    </row>
    <row r="1177">
      <c r="A1177" s="4" t="s">
        <v>1641</v>
      </c>
      <c r="B1177" s="4" t="s">
        <v>1646</v>
      </c>
      <c r="C1177" s="4" t="s">
        <v>1653</v>
      </c>
      <c r="D1177" s="4" t="s">
        <v>1657</v>
      </c>
      <c r="E1177" s="4">
        <v>0.0</v>
      </c>
      <c r="F1177" s="4" t="s">
        <v>2</v>
      </c>
      <c r="G1177" s="4" t="s">
        <v>1561</v>
      </c>
      <c r="H1177" s="4" t="s">
        <v>6</v>
      </c>
      <c r="I1177" s="4" t="s">
        <v>9</v>
      </c>
    </row>
    <row r="1178">
      <c r="A1178" s="4" t="s">
        <v>1658</v>
      </c>
      <c r="B1178" s="4" t="s">
        <v>1355</v>
      </c>
      <c r="C1178" s="4" t="s">
        <v>1659</v>
      </c>
      <c r="D1178" s="4" t="s">
        <v>1660</v>
      </c>
      <c r="E1178" s="4">
        <v>1.0</v>
      </c>
      <c r="F1178" s="4" t="s">
        <v>1</v>
      </c>
      <c r="G1178" s="4" t="s">
        <v>1661</v>
      </c>
      <c r="H1178" s="4" t="s">
        <v>3</v>
      </c>
      <c r="I1178" s="4" t="s">
        <v>9</v>
      </c>
    </row>
    <row r="1179">
      <c r="A1179" s="4" t="s">
        <v>1658</v>
      </c>
      <c r="B1179" s="4" t="s">
        <v>1662</v>
      </c>
      <c r="C1179" s="4" t="s">
        <v>1659</v>
      </c>
      <c r="D1179" s="4" t="s">
        <v>1663</v>
      </c>
      <c r="E1179" s="4">
        <v>1.0</v>
      </c>
      <c r="F1179" s="4" t="s">
        <v>1</v>
      </c>
      <c r="G1179" s="4" t="s">
        <v>1661</v>
      </c>
      <c r="H1179" s="4" t="s">
        <v>4</v>
      </c>
      <c r="I1179" s="4" t="s">
        <v>9</v>
      </c>
    </row>
    <row r="1180">
      <c r="A1180" s="4" t="s">
        <v>1658</v>
      </c>
      <c r="B1180" s="4" t="s">
        <v>1361</v>
      </c>
      <c r="C1180" s="4" t="s">
        <v>1659</v>
      </c>
      <c r="D1180" s="4" t="s">
        <v>1664</v>
      </c>
      <c r="E1180" s="4">
        <v>0.0</v>
      </c>
      <c r="F1180" s="4" t="s">
        <v>1</v>
      </c>
      <c r="G1180" s="4" t="s">
        <v>1661</v>
      </c>
      <c r="H1180" s="4" t="s">
        <v>5</v>
      </c>
      <c r="I1180" s="4" t="s">
        <v>9</v>
      </c>
    </row>
    <row r="1181">
      <c r="A1181" s="4" t="s">
        <v>1658</v>
      </c>
      <c r="B1181" s="4" t="s">
        <v>1665</v>
      </c>
      <c r="C1181" s="4" t="s">
        <v>1659</v>
      </c>
      <c r="D1181" s="4" t="s">
        <v>1666</v>
      </c>
      <c r="E1181" s="4">
        <v>1.0</v>
      </c>
      <c r="F1181" s="4" t="s">
        <v>1</v>
      </c>
      <c r="G1181" s="4" t="s">
        <v>1661</v>
      </c>
      <c r="H1181" s="4" t="s">
        <v>6</v>
      </c>
      <c r="I1181" s="4" t="s">
        <v>9</v>
      </c>
    </row>
    <row r="1182">
      <c r="A1182" s="4" t="s">
        <v>1658</v>
      </c>
      <c r="B1182" s="4" t="s">
        <v>1355</v>
      </c>
      <c r="C1182" s="4" t="s">
        <v>1667</v>
      </c>
      <c r="D1182" s="4" t="s">
        <v>1668</v>
      </c>
      <c r="E1182" s="4">
        <v>1.0</v>
      </c>
      <c r="F1182" s="4" t="s">
        <v>0</v>
      </c>
      <c r="G1182" s="4" t="s">
        <v>1661</v>
      </c>
      <c r="H1182" s="4" t="s">
        <v>3</v>
      </c>
      <c r="I1182" s="4" t="s">
        <v>9</v>
      </c>
    </row>
    <row r="1183">
      <c r="A1183" s="4" t="s">
        <v>1658</v>
      </c>
      <c r="B1183" s="4" t="s">
        <v>1662</v>
      </c>
      <c r="C1183" s="4" t="s">
        <v>1667</v>
      </c>
      <c r="D1183" s="4" t="s">
        <v>1669</v>
      </c>
      <c r="E1183" s="4">
        <v>1.0</v>
      </c>
      <c r="F1183" s="4" t="s">
        <v>0</v>
      </c>
      <c r="G1183" s="4" t="s">
        <v>1661</v>
      </c>
      <c r="H1183" s="4" t="s">
        <v>4</v>
      </c>
      <c r="I1183" s="4" t="s">
        <v>9</v>
      </c>
    </row>
    <row r="1184">
      <c r="A1184" s="4" t="s">
        <v>1658</v>
      </c>
      <c r="B1184" s="4" t="s">
        <v>1361</v>
      </c>
      <c r="C1184" s="4" t="s">
        <v>1667</v>
      </c>
      <c r="D1184" s="4" t="s">
        <v>1670</v>
      </c>
      <c r="E1184" s="4">
        <v>0.0</v>
      </c>
      <c r="F1184" s="4" t="s">
        <v>0</v>
      </c>
      <c r="G1184" s="4" t="s">
        <v>1661</v>
      </c>
      <c r="H1184" s="4" t="s">
        <v>5</v>
      </c>
      <c r="I1184" s="4" t="s">
        <v>9</v>
      </c>
    </row>
    <row r="1185">
      <c r="A1185" s="4" t="s">
        <v>1658</v>
      </c>
      <c r="B1185" s="4" t="s">
        <v>1665</v>
      </c>
      <c r="C1185" s="4" t="s">
        <v>1667</v>
      </c>
      <c r="D1185" s="4" t="s">
        <v>1671</v>
      </c>
      <c r="E1185" s="4">
        <v>1.0</v>
      </c>
      <c r="F1185" s="4" t="s">
        <v>0</v>
      </c>
      <c r="G1185" s="4" t="s">
        <v>1661</v>
      </c>
      <c r="H1185" s="4" t="s">
        <v>6</v>
      </c>
      <c r="I1185" s="4" t="s">
        <v>9</v>
      </c>
    </row>
    <row r="1186">
      <c r="A1186" s="4" t="s">
        <v>1658</v>
      </c>
      <c r="B1186" s="4" t="s">
        <v>1355</v>
      </c>
      <c r="C1186" s="4" t="s">
        <v>1672</v>
      </c>
      <c r="D1186" s="4" t="s">
        <v>1673</v>
      </c>
      <c r="E1186" s="4">
        <v>1.0</v>
      </c>
      <c r="F1186" s="4" t="s">
        <v>2</v>
      </c>
      <c r="G1186" s="4" t="s">
        <v>1661</v>
      </c>
      <c r="H1186" s="4" t="s">
        <v>3</v>
      </c>
      <c r="I1186" s="4" t="s">
        <v>9</v>
      </c>
    </row>
    <row r="1187">
      <c r="A1187" s="4" t="s">
        <v>1658</v>
      </c>
      <c r="B1187" s="4" t="s">
        <v>1662</v>
      </c>
      <c r="C1187" s="4" t="s">
        <v>1672</v>
      </c>
      <c r="D1187" s="4" t="s">
        <v>1674</v>
      </c>
      <c r="E1187" s="4">
        <v>1.0</v>
      </c>
      <c r="F1187" s="4" t="s">
        <v>2</v>
      </c>
      <c r="G1187" s="4" t="s">
        <v>1661</v>
      </c>
      <c r="H1187" s="4" t="s">
        <v>4</v>
      </c>
      <c r="I1187" s="4" t="s">
        <v>9</v>
      </c>
    </row>
    <row r="1188">
      <c r="A1188" s="4" t="s">
        <v>1658</v>
      </c>
      <c r="B1188" s="4" t="s">
        <v>1361</v>
      </c>
      <c r="C1188" s="4" t="s">
        <v>1672</v>
      </c>
      <c r="D1188" s="4" t="s">
        <v>1675</v>
      </c>
      <c r="E1188" s="4">
        <v>0.0</v>
      </c>
      <c r="F1188" s="4" t="s">
        <v>2</v>
      </c>
      <c r="G1188" s="4" t="s">
        <v>1661</v>
      </c>
      <c r="H1188" s="4" t="s">
        <v>5</v>
      </c>
      <c r="I1188" s="4" t="s">
        <v>9</v>
      </c>
    </row>
    <row r="1189">
      <c r="A1189" s="4" t="s">
        <v>1658</v>
      </c>
      <c r="B1189" s="4" t="s">
        <v>1665</v>
      </c>
      <c r="C1189" s="4" t="s">
        <v>1672</v>
      </c>
      <c r="D1189" s="4" t="s">
        <v>1676</v>
      </c>
      <c r="E1189" s="4">
        <v>1.0</v>
      </c>
      <c r="F1189" s="4" t="s">
        <v>2</v>
      </c>
      <c r="G1189" s="4" t="s">
        <v>1661</v>
      </c>
      <c r="H1189" s="4" t="s">
        <v>6</v>
      </c>
      <c r="I1189" s="4" t="s">
        <v>9</v>
      </c>
    </row>
    <row r="1190">
      <c r="A1190" s="4" t="s">
        <v>1677</v>
      </c>
      <c r="B1190" s="4" t="s">
        <v>1355</v>
      </c>
      <c r="C1190" s="4" t="s">
        <v>1678</v>
      </c>
      <c r="D1190" s="4" t="s">
        <v>1679</v>
      </c>
      <c r="E1190" s="4">
        <v>1.0</v>
      </c>
      <c r="F1190" s="4" t="s">
        <v>1</v>
      </c>
      <c r="G1190" s="4" t="s">
        <v>1661</v>
      </c>
      <c r="H1190" s="4" t="s">
        <v>3</v>
      </c>
      <c r="I1190" s="4" t="s">
        <v>9</v>
      </c>
    </row>
    <row r="1191">
      <c r="A1191" s="4" t="s">
        <v>1677</v>
      </c>
      <c r="B1191" s="4" t="s">
        <v>1662</v>
      </c>
      <c r="C1191" s="4" t="s">
        <v>1678</v>
      </c>
      <c r="D1191" s="4" t="s">
        <v>1680</v>
      </c>
      <c r="E1191" s="4">
        <v>1.0</v>
      </c>
      <c r="F1191" s="4" t="s">
        <v>1</v>
      </c>
      <c r="G1191" s="4" t="s">
        <v>1661</v>
      </c>
      <c r="H1191" s="4" t="s">
        <v>4</v>
      </c>
      <c r="I1191" s="4" t="s">
        <v>9</v>
      </c>
    </row>
    <row r="1192">
      <c r="A1192" s="4" t="s">
        <v>1677</v>
      </c>
      <c r="B1192" s="4" t="s">
        <v>1361</v>
      </c>
      <c r="C1192" s="4" t="s">
        <v>1678</v>
      </c>
      <c r="D1192" s="4" t="s">
        <v>1681</v>
      </c>
      <c r="E1192" s="4">
        <v>1.0</v>
      </c>
      <c r="F1192" s="4" t="s">
        <v>1</v>
      </c>
      <c r="G1192" s="4" t="s">
        <v>1661</v>
      </c>
      <c r="H1192" s="4" t="s">
        <v>5</v>
      </c>
      <c r="I1192" s="4" t="s">
        <v>9</v>
      </c>
    </row>
    <row r="1193">
      <c r="A1193" s="4" t="s">
        <v>1677</v>
      </c>
      <c r="B1193" s="4" t="s">
        <v>1682</v>
      </c>
      <c r="C1193" s="4" t="s">
        <v>1678</v>
      </c>
      <c r="D1193" s="4" t="s">
        <v>1683</v>
      </c>
      <c r="E1193" s="4">
        <v>1.0</v>
      </c>
      <c r="F1193" s="4" t="s">
        <v>1</v>
      </c>
      <c r="G1193" s="4" t="s">
        <v>1661</v>
      </c>
      <c r="H1193" s="4" t="s">
        <v>6</v>
      </c>
      <c r="I1193" s="4" t="s">
        <v>9</v>
      </c>
    </row>
    <row r="1194">
      <c r="A1194" s="4" t="s">
        <v>1677</v>
      </c>
      <c r="B1194" s="4" t="s">
        <v>1355</v>
      </c>
      <c r="C1194" s="4" t="s">
        <v>1684</v>
      </c>
      <c r="D1194" s="4" t="s">
        <v>1685</v>
      </c>
      <c r="E1194" s="4">
        <v>1.0</v>
      </c>
      <c r="F1194" s="4" t="s">
        <v>0</v>
      </c>
      <c r="G1194" s="4" t="s">
        <v>1661</v>
      </c>
      <c r="H1194" s="4" t="s">
        <v>3</v>
      </c>
      <c r="I1194" s="4" t="s">
        <v>9</v>
      </c>
    </row>
    <row r="1195">
      <c r="A1195" s="4" t="s">
        <v>1677</v>
      </c>
      <c r="B1195" s="4" t="s">
        <v>1662</v>
      </c>
      <c r="C1195" s="4" t="s">
        <v>1684</v>
      </c>
      <c r="D1195" s="4" t="s">
        <v>1686</v>
      </c>
      <c r="E1195" s="4">
        <v>1.0</v>
      </c>
      <c r="F1195" s="4" t="s">
        <v>0</v>
      </c>
      <c r="G1195" s="4" t="s">
        <v>1661</v>
      </c>
      <c r="H1195" s="4" t="s">
        <v>4</v>
      </c>
      <c r="I1195" s="4" t="s">
        <v>9</v>
      </c>
    </row>
    <row r="1196">
      <c r="A1196" s="4" t="s">
        <v>1677</v>
      </c>
      <c r="B1196" s="4" t="s">
        <v>1361</v>
      </c>
      <c r="C1196" s="4" t="s">
        <v>1684</v>
      </c>
      <c r="D1196" s="4" t="s">
        <v>1687</v>
      </c>
      <c r="E1196" s="4">
        <v>1.0</v>
      </c>
      <c r="F1196" s="4" t="s">
        <v>0</v>
      </c>
      <c r="G1196" s="4" t="s">
        <v>1661</v>
      </c>
      <c r="H1196" s="4" t="s">
        <v>5</v>
      </c>
      <c r="I1196" s="4" t="s">
        <v>9</v>
      </c>
    </row>
    <row r="1197">
      <c r="A1197" s="4" t="s">
        <v>1677</v>
      </c>
      <c r="B1197" s="4" t="s">
        <v>1682</v>
      </c>
      <c r="C1197" s="4" t="s">
        <v>1684</v>
      </c>
      <c r="D1197" s="4" t="s">
        <v>1688</v>
      </c>
      <c r="E1197" s="4">
        <v>1.0</v>
      </c>
      <c r="F1197" s="4" t="s">
        <v>0</v>
      </c>
      <c r="G1197" s="4" t="s">
        <v>1661</v>
      </c>
      <c r="H1197" s="4" t="s">
        <v>6</v>
      </c>
      <c r="I1197" s="4" t="s">
        <v>9</v>
      </c>
    </row>
    <row r="1198">
      <c r="A1198" s="4" t="s">
        <v>1677</v>
      </c>
      <c r="B1198" s="4" t="s">
        <v>1355</v>
      </c>
      <c r="C1198" s="4" t="s">
        <v>1689</v>
      </c>
      <c r="D1198" s="4" t="s">
        <v>1690</v>
      </c>
      <c r="E1198" s="4">
        <v>1.0</v>
      </c>
      <c r="F1198" s="4" t="s">
        <v>2</v>
      </c>
      <c r="G1198" s="4" t="s">
        <v>1661</v>
      </c>
      <c r="H1198" s="4" t="s">
        <v>3</v>
      </c>
      <c r="I1198" s="4" t="s">
        <v>9</v>
      </c>
    </row>
    <row r="1199">
      <c r="A1199" s="4" t="s">
        <v>1677</v>
      </c>
      <c r="B1199" s="4" t="s">
        <v>1662</v>
      </c>
      <c r="C1199" s="4" t="s">
        <v>1689</v>
      </c>
      <c r="D1199" s="4" t="s">
        <v>1691</v>
      </c>
      <c r="E1199" s="4">
        <v>0.0</v>
      </c>
      <c r="F1199" s="4" t="s">
        <v>2</v>
      </c>
      <c r="G1199" s="4" t="s">
        <v>1661</v>
      </c>
      <c r="H1199" s="4" t="s">
        <v>4</v>
      </c>
      <c r="I1199" s="4" t="s">
        <v>9</v>
      </c>
    </row>
    <row r="1200">
      <c r="A1200" s="4" t="s">
        <v>1677</v>
      </c>
      <c r="B1200" s="4" t="s">
        <v>1361</v>
      </c>
      <c r="C1200" s="4" t="s">
        <v>1689</v>
      </c>
      <c r="D1200" s="4" t="s">
        <v>1692</v>
      </c>
      <c r="E1200" s="4">
        <v>0.0</v>
      </c>
      <c r="F1200" s="4" t="s">
        <v>2</v>
      </c>
      <c r="G1200" s="4" t="s">
        <v>1661</v>
      </c>
      <c r="H1200" s="4" t="s">
        <v>5</v>
      </c>
      <c r="I1200" s="4" t="s">
        <v>9</v>
      </c>
    </row>
    <row r="1201">
      <c r="A1201" s="4" t="s">
        <v>1677</v>
      </c>
      <c r="B1201" s="4" t="s">
        <v>1682</v>
      </c>
      <c r="C1201" s="4" t="s">
        <v>1689</v>
      </c>
      <c r="D1201" s="4" t="s">
        <v>1693</v>
      </c>
      <c r="E1201" s="4">
        <v>1.0</v>
      </c>
      <c r="F1201" s="4" t="s">
        <v>2</v>
      </c>
      <c r="G1201" s="4" t="s">
        <v>1661</v>
      </c>
      <c r="H1201" s="4" t="s">
        <v>6</v>
      </c>
      <c r="I1201" s="4" t="s">
        <v>9</v>
      </c>
    </row>
    <row r="1202">
      <c r="A1202" s="4" t="s">
        <v>1694</v>
      </c>
      <c r="B1202" s="4" t="s">
        <v>1355</v>
      </c>
      <c r="C1202" s="4" t="s">
        <v>1695</v>
      </c>
      <c r="D1202" s="4" t="s">
        <v>1696</v>
      </c>
      <c r="E1202" s="4">
        <v>1.0</v>
      </c>
      <c r="F1202" s="4" t="s">
        <v>1</v>
      </c>
      <c r="G1202" s="4" t="s">
        <v>1661</v>
      </c>
      <c r="H1202" s="4" t="s">
        <v>3</v>
      </c>
      <c r="I1202" s="4" t="s">
        <v>9</v>
      </c>
    </row>
    <row r="1203">
      <c r="A1203" s="4" t="s">
        <v>1694</v>
      </c>
      <c r="B1203" s="4" t="s">
        <v>1662</v>
      </c>
      <c r="C1203" s="4" t="s">
        <v>1695</v>
      </c>
      <c r="D1203" s="4" t="s">
        <v>1697</v>
      </c>
      <c r="E1203" s="4">
        <v>1.0</v>
      </c>
      <c r="F1203" s="4" t="s">
        <v>1</v>
      </c>
      <c r="G1203" s="4" t="s">
        <v>1661</v>
      </c>
      <c r="H1203" s="4" t="s">
        <v>4</v>
      </c>
      <c r="I1203" s="4" t="s">
        <v>9</v>
      </c>
    </row>
    <row r="1204">
      <c r="A1204" s="4" t="s">
        <v>1694</v>
      </c>
      <c r="B1204" s="4" t="s">
        <v>1361</v>
      </c>
      <c r="C1204" s="4" t="s">
        <v>1695</v>
      </c>
      <c r="D1204" s="4" t="s">
        <v>1698</v>
      </c>
      <c r="E1204" s="4">
        <v>0.0</v>
      </c>
      <c r="F1204" s="4" t="s">
        <v>1</v>
      </c>
      <c r="G1204" s="4" t="s">
        <v>1661</v>
      </c>
      <c r="H1204" s="4" t="s">
        <v>5</v>
      </c>
      <c r="I1204" s="4" t="s">
        <v>9</v>
      </c>
    </row>
    <row r="1205">
      <c r="A1205" s="4" t="s">
        <v>1694</v>
      </c>
      <c r="B1205" s="4" t="s">
        <v>1699</v>
      </c>
      <c r="C1205" s="4" t="s">
        <v>1695</v>
      </c>
      <c r="D1205" s="4" t="s">
        <v>1700</v>
      </c>
      <c r="E1205" s="4">
        <v>1.0</v>
      </c>
      <c r="F1205" s="4" t="s">
        <v>1</v>
      </c>
      <c r="G1205" s="4" t="s">
        <v>1661</v>
      </c>
      <c r="H1205" s="4" t="s">
        <v>6</v>
      </c>
      <c r="I1205" s="4" t="s">
        <v>9</v>
      </c>
    </row>
    <row r="1206">
      <c r="A1206" s="4" t="s">
        <v>1694</v>
      </c>
      <c r="B1206" s="4" t="s">
        <v>1355</v>
      </c>
      <c r="C1206" s="4" t="s">
        <v>1701</v>
      </c>
      <c r="D1206" s="4" t="s">
        <v>1702</v>
      </c>
      <c r="E1206" s="4">
        <v>1.0</v>
      </c>
      <c r="F1206" s="4" t="s">
        <v>0</v>
      </c>
      <c r="G1206" s="4" t="s">
        <v>1661</v>
      </c>
      <c r="H1206" s="4" t="s">
        <v>3</v>
      </c>
      <c r="I1206" s="4" t="s">
        <v>9</v>
      </c>
    </row>
    <row r="1207">
      <c r="A1207" s="4" t="s">
        <v>1694</v>
      </c>
      <c r="B1207" s="4" t="s">
        <v>1662</v>
      </c>
      <c r="C1207" s="4" t="s">
        <v>1701</v>
      </c>
      <c r="D1207" s="4" t="s">
        <v>1680</v>
      </c>
      <c r="E1207" s="4">
        <v>1.0</v>
      </c>
      <c r="F1207" s="4" t="s">
        <v>0</v>
      </c>
      <c r="G1207" s="4" t="s">
        <v>1661</v>
      </c>
      <c r="H1207" s="4" t="s">
        <v>4</v>
      </c>
      <c r="I1207" s="4" t="s">
        <v>9</v>
      </c>
    </row>
    <row r="1208">
      <c r="A1208" s="4" t="s">
        <v>1694</v>
      </c>
      <c r="B1208" s="4" t="s">
        <v>1361</v>
      </c>
      <c r="C1208" s="4" t="s">
        <v>1701</v>
      </c>
      <c r="D1208" s="4" t="s">
        <v>1703</v>
      </c>
      <c r="E1208" s="4">
        <v>1.0</v>
      </c>
      <c r="F1208" s="4" t="s">
        <v>0</v>
      </c>
      <c r="G1208" s="4" t="s">
        <v>1661</v>
      </c>
      <c r="H1208" s="4" t="s">
        <v>5</v>
      </c>
      <c r="I1208" s="4" t="s">
        <v>9</v>
      </c>
    </row>
    <row r="1209">
      <c r="A1209" s="4" t="s">
        <v>1694</v>
      </c>
      <c r="B1209" s="4" t="s">
        <v>1699</v>
      </c>
      <c r="C1209" s="4" t="s">
        <v>1701</v>
      </c>
      <c r="D1209" s="4" t="s">
        <v>1704</v>
      </c>
      <c r="E1209" s="4">
        <v>1.0</v>
      </c>
      <c r="F1209" s="4" t="s">
        <v>0</v>
      </c>
      <c r="G1209" s="4" t="s">
        <v>1661</v>
      </c>
      <c r="H1209" s="4" t="s">
        <v>6</v>
      </c>
      <c r="I1209" s="4" t="s">
        <v>9</v>
      </c>
    </row>
    <row r="1210">
      <c r="A1210" s="4" t="s">
        <v>1694</v>
      </c>
      <c r="B1210" s="4" t="s">
        <v>1355</v>
      </c>
      <c r="C1210" s="4" t="s">
        <v>1705</v>
      </c>
      <c r="D1210" s="4" t="s">
        <v>1388</v>
      </c>
      <c r="E1210" s="4">
        <v>1.0</v>
      </c>
      <c r="F1210" s="4" t="s">
        <v>2</v>
      </c>
      <c r="G1210" s="4" t="s">
        <v>1661</v>
      </c>
      <c r="H1210" s="4" t="s">
        <v>3</v>
      </c>
      <c r="I1210" s="4" t="s">
        <v>9</v>
      </c>
    </row>
    <row r="1211">
      <c r="A1211" s="4" t="s">
        <v>1694</v>
      </c>
      <c r="B1211" s="4" t="s">
        <v>1662</v>
      </c>
      <c r="C1211" s="4" t="s">
        <v>1705</v>
      </c>
      <c r="D1211" s="4" t="s">
        <v>1706</v>
      </c>
      <c r="E1211" s="4">
        <v>1.0</v>
      </c>
      <c r="F1211" s="4" t="s">
        <v>2</v>
      </c>
      <c r="G1211" s="4" t="s">
        <v>1661</v>
      </c>
      <c r="H1211" s="4" t="s">
        <v>4</v>
      </c>
      <c r="I1211" s="4" t="s">
        <v>9</v>
      </c>
    </row>
    <row r="1212">
      <c r="A1212" s="4" t="s">
        <v>1694</v>
      </c>
      <c r="B1212" s="4" t="s">
        <v>1361</v>
      </c>
      <c r="C1212" s="4" t="s">
        <v>1705</v>
      </c>
      <c r="D1212" s="4" t="s">
        <v>1707</v>
      </c>
      <c r="E1212" s="4">
        <v>1.0</v>
      </c>
      <c r="F1212" s="4" t="s">
        <v>2</v>
      </c>
      <c r="G1212" s="4" t="s">
        <v>1661</v>
      </c>
      <c r="H1212" s="4" t="s">
        <v>5</v>
      </c>
      <c r="I1212" s="4" t="s">
        <v>9</v>
      </c>
    </row>
    <row r="1213">
      <c r="A1213" s="4" t="s">
        <v>1694</v>
      </c>
      <c r="B1213" s="4" t="s">
        <v>1699</v>
      </c>
      <c r="C1213" s="4" t="s">
        <v>1705</v>
      </c>
      <c r="D1213" s="4" t="s">
        <v>1708</v>
      </c>
      <c r="E1213" s="4">
        <v>1.0</v>
      </c>
      <c r="F1213" s="4" t="s">
        <v>2</v>
      </c>
      <c r="G1213" s="4" t="s">
        <v>1661</v>
      </c>
      <c r="H1213" s="4" t="s">
        <v>6</v>
      </c>
      <c r="I1213" s="4" t="s">
        <v>9</v>
      </c>
    </row>
    <row r="1214">
      <c r="A1214" s="4" t="s">
        <v>1709</v>
      </c>
      <c r="B1214" s="4" t="s">
        <v>1355</v>
      </c>
      <c r="C1214" s="4" t="s">
        <v>1710</v>
      </c>
      <c r="D1214" s="4" t="s">
        <v>1711</v>
      </c>
      <c r="E1214" s="4">
        <v>1.0</v>
      </c>
      <c r="F1214" s="4" t="s">
        <v>1</v>
      </c>
      <c r="G1214" s="4" t="s">
        <v>1661</v>
      </c>
      <c r="H1214" s="4" t="s">
        <v>3</v>
      </c>
      <c r="I1214" s="4" t="s">
        <v>9</v>
      </c>
    </row>
    <row r="1215">
      <c r="A1215" s="4" t="s">
        <v>1709</v>
      </c>
      <c r="B1215" s="4" t="s">
        <v>1662</v>
      </c>
      <c r="C1215" s="4" t="s">
        <v>1710</v>
      </c>
      <c r="D1215" s="4" t="s">
        <v>1712</v>
      </c>
      <c r="E1215" s="4">
        <v>1.0</v>
      </c>
      <c r="F1215" s="4" t="s">
        <v>1</v>
      </c>
      <c r="G1215" s="4" t="s">
        <v>1661</v>
      </c>
      <c r="H1215" s="4" t="s">
        <v>4</v>
      </c>
      <c r="I1215" s="4" t="s">
        <v>9</v>
      </c>
    </row>
    <row r="1216">
      <c r="A1216" s="4" t="s">
        <v>1709</v>
      </c>
      <c r="B1216" s="4" t="s">
        <v>1361</v>
      </c>
      <c r="C1216" s="4" t="s">
        <v>1710</v>
      </c>
      <c r="D1216" s="4" t="s">
        <v>1713</v>
      </c>
      <c r="E1216" s="4">
        <v>0.0</v>
      </c>
      <c r="F1216" s="4" t="s">
        <v>1</v>
      </c>
      <c r="G1216" s="4" t="s">
        <v>1661</v>
      </c>
      <c r="H1216" s="4" t="s">
        <v>5</v>
      </c>
      <c r="I1216" s="4" t="s">
        <v>9</v>
      </c>
    </row>
    <row r="1217">
      <c r="A1217" s="4" t="s">
        <v>1709</v>
      </c>
      <c r="B1217" s="4" t="s">
        <v>1699</v>
      </c>
      <c r="C1217" s="4" t="s">
        <v>1710</v>
      </c>
      <c r="D1217" s="4" t="s">
        <v>1714</v>
      </c>
      <c r="E1217" s="4">
        <v>1.0</v>
      </c>
      <c r="F1217" s="4" t="s">
        <v>1</v>
      </c>
      <c r="G1217" s="4" t="s">
        <v>1661</v>
      </c>
      <c r="H1217" s="4" t="s">
        <v>6</v>
      </c>
      <c r="I1217" s="4" t="s">
        <v>9</v>
      </c>
    </row>
    <row r="1218">
      <c r="A1218" s="4" t="s">
        <v>1709</v>
      </c>
      <c r="B1218" s="4" t="s">
        <v>1355</v>
      </c>
      <c r="C1218" s="4" t="s">
        <v>1715</v>
      </c>
      <c r="D1218" s="4" t="s">
        <v>1716</v>
      </c>
      <c r="E1218" s="4">
        <v>1.0</v>
      </c>
      <c r="F1218" s="4" t="s">
        <v>0</v>
      </c>
      <c r="G1218" s="4" t="s">
        <v>1661</v>
      </c>
      <c r="H1218" s="4" t="s">
        <v>3</v>
      </c>
      <c r="I1218" s="4" t="s">
        <v>9</v>
      </c>
    </row>
    <row r="1219">
      <c r="A1219" s="4" t="s">
        <v>1709</v>
      </c>
      <c r="B1219" s="4" t="s">
        <v>1662</v>
      </c>
      <c r="C1219" s="4" t="s">
        <v>1715</v>
      </c>
      <c r="D1219" s="4" t="s">
        <v>1717</v>
      </c>
      <c r="E1219" s="4">
        <v>1.0</v>
      </c>
      <c r="F1219" s="4" t="s">
        <v>0</v>
      </c>
      <c r="G1219" s="4" t="s">
        <v>1661</v>
      </c>
      <c r="H1219" s="4" t="s">
        <v>4</v>
      </c>
      <c r="I1219" s="4" t="s">
        <v>9</v>
      </c>
    </row>
    <row r="1220">
      <c r="A1220" s="4" t="s">
        <v>1709</v>
      </c>
      <c r="B1220" s="4" t="s">
        <v>1361</v>
      </c>
      <c r="C1220" s="4" t="s">
        <v>1715</v>
      </c>
      <c r="D1220" s="4" t="s">
        <v>1718</v>
      </c>
      <c r="E1220" s="4">
        <v>1.0</v>
      </c>
      <c r="F1220" s="4" t="s">
        <v>0</v>
      </c>
      <c r="G1220" s="4" t="s">
        <v>1661</v>
      </c>
      <c r="H1220" s="4" t="s">
        <v>5</v>
      </c>
      <c r="I1220" s="4" t="s">
        <v>9</v>
      </c>
    </row>
    <row r="1221">
      <c r="A1221" s="4" t="s">
        <v>1709</v>
      </c>
      <c r="B1221" s="4" t="s">
        <v>1699</v>
      </c>
      <c r="C1221" s="4" t="s">
        <v>1715</v>
      </c>
      <c r="D1221" s="4" t="s">
        <v>1719</v>
      </c>
      <c r="E1221" s="4">
        <v>1.0</v>
      </c>
      <c r="F1221" s="4" t="s">
        <v>0</v>
      </c>
      <c r="G1221" s="4" t="s">
        <v>1661</v>
      </c>
      <c r="H1221" s="4" t="s">
        <v>6</v>
      </c>
      <c r="I1221" s="4" t="s">
        <v>9</v>
      </c>
    </row>
    <row r="1222">
      <c r="A1222" s="4" t="s">
        <v>1709</v>
      </c>
      <c r="B1222" s="4" t="s">
        <v>1355</v>
      </c>
      <c r="C1222" s="4" t="s">
        <v>1720</v>
      </c>
      <c r="D1222" s="4" t="s">
        <v>1721</v>
      </c>
      <c r="E1222" s="4">
        <v>1.0</v>
      </c>
      <c r="F1222" s="4" t="s">
        <v>2</v>
      </c>
      <c r="G1222" s="4" t="s">
        <v>1661</v>
      </c>
      <c r="H1222" s="4" t="s">
        <v>3</v>
      </c>
      <c r="I1222" s="4" t="s">
        <v>9</v>
      </c>
    </row>
    <row r="1223">
      <c r="A1223" s="4" t="s">
        <v>1709</v>
      </c>
      <c r="B1223" s="4" t="s">
        <v>1662</v>
      </c>
      <c r="C1223" s="4" t="s">
        <v>1720</v>
      </c>
      <c r="D1223" s="4" t="s">
        <v>1722</v>
      </c>
      <c r="E1223" s="4">
        <v>1.0</v>
      </c>
      <c r="F1223" s="4" t="s">
        <v>2</v>
      </c>
      <c r="G1223" s="4" t="s">
        <v>1661</v>
      </c>
      <c r="H1223" s="4" t="s">
        <v>4</v>
      </c>
      <c r="I1223" s="4" t="s">
        <v>9</v>
      </c>
    </row>
    <row r="1224">
      <c r="A1224" s="4" t="s">
        <v>1709</v>
      </c>
      <c r="B1224" s="4" t="s">
        <v>1361</v>
      </c>
      <c r="C1224" s="4" t="s">
        <v>1720</v>
      </c>
      <c r="D1224" s="4" t="s">
        <v>1723</v>
      </c>
      <c r="E1224" s="4">
        <v>0.0</v>
      </c>
      <c r="F1224" s="4" t="s">
        <v>2</v>
      </c>
      <c r="G1224" s="4" t="s">
        <v>1661</v>
      </c>
      <c r="H1224" s="4" t="s">
        <v>5</v>
      </c>
      <c r="I1224" s="4" t="s">
        <v>9</v>
      </c>
    </row>
    <row r="1225">
      <c r="A1225" s="4" t="s">
        <v>1709</v>
      </c>
      <c r="B1225" s="4" t="s">
        <v>1699</v>
      </c>
      <c r="C1225" s="4" t="s">
        <v>1720</v>
      </c>
      <c r="D1225" s="4" t="s">
        <v>1724</v>
      </c>
      <c r="E1225" s="4">
        <v>1.0</v>
      </c>
      <c r="F1225" s="4" t="s">
        <v>2</v>
      </c>
      <c r="G1225" s="4" t="s">
        <v>1661</v>
      </c>
      <c r="H1225" s="4" t="s">
        <v>6</v>
      </c>
      <c r="I1225" s="4" t="s">
        <v>9</v>
      </c>
    </row>
    <row r="1226">
      <c r="A1226" s="4" t="s">
        <v>1725</v>
      </c>
      <c r="B1226" s="4" t="s">
        <v>1355</v>
      </c>
      <c r="C1226" s="4" t="s">
        <v>1726</v>
      </c>
      <c r="D1226" s="4" t="s">
        <v>1727</v>
      </c>
      <c r="E1226" s="4">
        <v>1.0</v>
      </c>
      <c r="F1226" s="4" t="s">
        <v>1</v>
      </c>
      <c r="G1226" s="4" t="s">
        <v>1661</v>
      </c>
      <c r="H1226" s="4" t="s">
        <v>3</v>
      </c>
      <c r="I1226" s="4" t="s">
        <v>9</v>
      </c>
    </row>
    <row r="1227">
      <c r="A1227" s="4" t="s">
        <v>1725</v>
      </c>
      <c r="B1227" s="4" t="s">
        <v>1662</v>
      </c>
      <c r="C1227" s="4" t="s">
        <v>1726</v>
      </c>
      <c r="D1227" s="4" t="s">
        <v>1728</v>
      </c>
      <c r="E1227" s="4">
        <v>0.0</v>
      </c>
      <c r="F1227" s="4" t="s">
        <v>1</v>
      </c>
      <c r="G1227" s="4" t="s">
        <v>1661</v>
      </c>
      <c r="H1227" s="4" t="s">
        <v>4</v>
      </c>
      <c r="I1227" s="4" t="s">
        <v>9</v>
      </c>
    </row>
    <row r="1228">
      <c r="A1228" s="4" t="s">
        <v>1725</v>
      </c>
      <c r="B1228" s="4" t="s">
        <v>1361</v>
      </c>
      <c r="C1228" s="4" t="s">
        <v>1726</v>
      </c>
      <c r="D1228" s="4" t="s">
        <v>1729</v>
      </c>
      <c r="E1228" s="4">
        <v>1.0</v>
      </c>
      <c r="F1228" s="4" t="s">
        <v>1</v>
      </c>
      <c r="G1228" s="4" t="s">
        <v>1661</v>
      </c>
      <c r="H1228" s="4" t="s">
        <v>5</v>
      </c>
      <c r="I1228" s="4" t="s">
        <v>9</v>
      </c>
    </row>
    <row r="1229">
      <c r="A1229" s="4" t="s">
        <v>1725</v>
      </c>
      <c r="B1229" s="4" t="s">
        <v>1730</v>
      </c>
      <c r="C1229" s="4" t="s">
        <v>1726</v>
      </c>
      <c r="D1229" s="4" t="s">
        <v>1731</v>
      </c>
      <c r="E1229" s="4">
        <v>1.0</v>
      </c>
      <c r="F1229" s="4" t="s">
        <v>1</v>
      </c>
      <c r="G1229" s="4" t="s">
        <v>1661</v>
      </c>
      <c r="H1229" s="4" t="s">
        <v>6</v>
      </c>
      <c r="I1229" s="4" t="s">
        <v>9</v>
      </c>
    </row>
    <row r="1230">
      <c r="A1230" s="4" t="s">
        <v>1725</v>
      </c>
      <c r="B1230" s="4" t="s">
        <v>1355</v>
      </c>
      <c r="C1230" s="4" t="s">
        <v>1732</v>
      </c>
      <c r="D1230" s="4" t="s">
        <v>1733</v>
      </c>
      <c r="E1230" s="4">
        <v>1.0</v>
      </c>
      <c r="F1230" s="4" t="s">
        <v>0</v>
      </c>
      <c r="G1230" s="4" t="s">
        <v>1661</v>
      </c>
      <c r="H1230" s="4" t="s">
        <v>3</v>
      </c>
      <c r="I1230" s="4" t="s">
        <v>9</v>
      </c>
    </row>
    <row r="1231">
      <c r="A1231" s="4" t="s">
        <v>1725</v>
      </c>
      <c r="B1231" s="4" t="s">
        <v>1662</v>
      </c>
      <c r="C1231" s="4" t="s">
        <v>1732</v>
      </c>
      <c r="D1231" s="4" t="s">
        <v>1680</v>
      </c>
      <c r="E1231" s="4">
        <v>1.0</v>
      </c>
      <c r="F1231" s="4" t="s">
        <v>0</v>
      </c>
      <c r="G1231" s="4" t="s">
        <v>1661</v>
      </c>
      <c r="H1231" s="4" t="s">
        <v>4</v>
      </c>
      <c r="I1231" s="4" t="s">
        <v>9</v>
      </c>
    </row>
    <row r="1232">
      <c r="A1232" s="4" t="s">
        <v>1725</v>
      </c>
      <c r="B1232" s="4" t="s">
        <v>1361</v>
      </c>
      <c r="C1232" s="4" t="s">
        <v>1732</v>
      </c>
      <c r="D1232" s="4" t="s">
        <v>1524</v>
      </c>
      <c r="E1232" s="4">
        <v>1.0</v>
      </c>
      <c r="F1232" s="4" t="s">
        <v>0</v>
      </c>
      <c r="G1232" s="4" t="s">
        <v>1661</v>
      </c>
      <c r="H1232" s="4" t="s">
        <v>5</v>
      </c>
      <c r="I1232" s="4" t="s">
        <v>9</v>
      </c>
    </row>
    <row r="1233">
      <c r="A1233" s="4" t="s">
        <v>1725</v>
      </c>
      <c r="B1233" s="4" t="s">
        <v>1730</v>
      </c>
      <c r="C1233" s="4" t="s">
        <v>1732</v>
      </c>
      <c r="D1233" s="4" t="s">
        <v>1734</v>
      </c>
      <c r="E1233" s="4">
        <v>1.0</v>
      </c>
      <c r="F1233" s="4" t="s">
        <v>0</v>
      </c>
      <c r="G1233" s="4" t="s">
        <v>1661</v>
      </c>
      <c r="H1233" s="4" t="s">
        <v>6</v>
      </c>
      <c r="I1233" s="4" t="s">
        <v>9</v>
      </c>
    </row>
    <row r="1234">
      <c r="A1234" s="4" t="s">
        <v>1725</v>
      </c>
      <c r="B1234" s="4" t="s">
        <v>1355</v>
      </c>
      <c r="C1234" s="4" t="s">
        <v>1735</v>
      </c>
      <c r="D1234" s="4" t="s">
        <v>1736</v>
      </c>
      <c r="E1234" s="4">
        <v>1.0</v>
      </c>
      <c r="F1234" s="4" t="s">
        <v>2</v>
      </c>
      <c r="G1234" s="4" t="s">
        <v>1661</v>
      </c>
      <c r="H1234" s="4" t="s">
        <v>3</v>
      </c>
      <c r="I1234" s="4" t="s">
        <v>9</v>
      </c>
    </row>
    <row r="1235">
      <c r="A1235" s="4" t="s">
        <v>1725</v>
      </c>
      <c r="B1235" s="4" t="s">
        <v>1662</v>
      </c>
      <c r="C1235" s="4" t="s">
        <v>1735</v>
      </c>
      <c r="D1235" s="4" t="s">
        <v>1737</v>
      </c>
      <c r="E1235" s="4">
        <v>0.0</v>
      </c>
      <c r="F1235" s="4" t="s">
        <v>2</v>
      </c>
      <c r="G1235" s="4" t="s">
        <v>1661</v>
      </c>
      <c r="H1235" s="4" t="s">
        <v>4</v>
      </c>
      <c r="I1235" s="4" t="s">
        <v>9</v>
      </c>
    </row>
    <row r="1236">
      <c r="A1236" s="4" t="s">
        <v>1725</v>
      </c>
      <c r="B1236" s="4" t="s">
        <v>1361</v>
      </c>
      <c r="C1236" s="4" t="s">
        <v>1735</v>
      </c>
      <c r="D1236" s="4" t="s">
        <v>1738</v>
      </c>
      <c r="E1236" s="4">
        <v>1.0</v>
      </c>
      <c r="F1236" s="4" t="s">
        <v>2</v>
      </c>
      <c r="G1236" s="4" t="s">
        <v>1661</v>
      </c>
      <c r="H1236" s="4" t="s">
        <v>5</v>
      </c>
      <c r="I1236" s="4" t="s">
        <v>9</v>
      </c>
    </row>
    <row r="1237">
      <c r="A1237" s="4" t="s">
        <v>1725</v>
      </c>
      <c r="B1237" s="4" t="s">
        <v>1730</v>
      </c>
      <c r="C1237" s="4" t="s">
        <v>1735</v>
      </c>
      <c r="D1237" s="4" t="s">
        <v>1739</v>
      </c>
      <c r="E1237" s="4">
        <v>0.0</v>
      </c>
      <c r="F1237" s="4" t="s">
        <v>2</v>
      </c>
      <c r="G1237" s="4" t="s">
        <v>1661</v>
      </c>
      <c r="H1237" s="4" t="s">
        <v>6</v>
      </c>
      <c r="I1237" s="4" t="s">
        <v>9</v>
      </c>
    </row>
    <row r="1238">
      <c r="A1238" s="4" t="s">
        <v>1740</v>
      </c>
      <c r="B1238" s="4" t="s">
        <v>1355</v>
      </c>
      <c r="C1238" s="4" t="s">
        <v>1741</v>
      </c>
      <c r="D1238" s="4" t="s">
        <v>1742</v>
      </c>
      <c r="E1238" s="4">
        <v>1.0</v>
      </c>
      <c r="F1238" s="4" t="s">
        <v>1</v>
      </c>
      <c r="G1238" s="4" t="s">
        <v>1661</v>
      </c>
      <c r="H1238" s="4" t="s">
        <v>3</v>
      </c>
      <c r="I1238" s="4" t="s">
        <v>9</v>
      </c>
    </row>
    <row r="1239">
      <c r="A1239" s="4" t="s">
        <v>1740</v>
      </c>
      <c r="B1239" s="4" t="s">
        <v>1662</v>
      </c>
      <c r="C1239" s="4" t="s">
        <v>1741</v>
      </c>
      <c r="D1239" s="4" t="s">
        <v>1743</v>
      </c>
      <c r="E1239" s="4">
        <v>1.0</v>
      </c>
      <c r="F1239" s="4" t="s">
        <v>1</v>
      </c>
      <c r="G1239" s="4" t="s">
        <v>1661</v>
      </c>
      <c r="H1239" s="4" t="s">
        <v>4</v>
      </c>
      <c r="I1239" s="4" t="s">
        <v>9</v>
      </c>
    </row>
    <row r="1240">
      <c r="A1240" s="4" t="s">
        <v>1740</v>
      </c>
      <c r="B1240" s="4" t="s">
        <v>1361</v>
      </c>
      <c r="C1240" s="4" t="s">
        <v>1741</v>
      </c>
      <c r="D1240" s="4" t="s">
        <v>1744</v>
      </c>
      <c r="E1240" s="4">
        <v>0.0</v>
      </c>
      <c r="F1240" s="4" t="s">
        <v>1</v>
      </c>
      <c r="G1240" s="4" t="s">
        <v>1661</v>
      </c>
      <c r="H1240" s="4" t="s">
        <v>5</v>
      </c>
      <c r="I1240" s="4" t="s">
        <v>9</v>
      </c>
    </row>
    <row r="1241">
      <c r="A1241" s="4" t="s">
        <v>1740</v>
      </c>
      <c r="B1241" s="4" t="s">
        <v>1745</v>
      </c>
      <c r="C1241" s="4" t="s">
        <v>1741</v>
      </c>
      <c r="D1241" s="4" t="s">
        <v>1746</v>
      </c>
      <c r="E1241" s="4">
        <v>1.0</v>
      </c>
      <c r="F1241" s="4" t="s">
        <v>1</v>
      </c>
      <c r="G1241" s="4" t="s">
        <v>1661</v>
      </c>
      <c r="H1241" s="4" t="s">
        <v>6</v>
      </c>
      <c r="I1241" s="4" t="s">
        <v>9</v>
      </c>
    </row>
    <row r="1242">
      <c r="A1242" s="4" t="s">
        <v>1740</v>
      </c>
      <c r="B1242" s="4" t="s">
        <v>1355</v>
      </c>
      <c r="C1242" s="4" t="s">
        <v>1747</v>
      </c>
      <c r="D1242" s="4" t="s">
        <v>1748</v>
      </c>
      <c r="E1242" s="4">
        <v>1.0</v>
      </c>
      <c r="F1242" s="4" t="s">
        <v>0</v>
      </c>
      <c r="G1242" s="4" t="s">
        <v>1661</v>
      </c>
      <c r="H1242" s="4" t="s">
        <v>3</v>
      </c>
      <c r="I1242" s="4" t="s">
        <v>9</v>
      </c>
    </row>
    <row r="1243">
      <c r="A1243" s="4" t="s">
        <v>1740</v>
      </c>
      <c r="B1243" s="4" t="s">
        <v>1662</v>
      </c>
      <c r="C1243" s="4" t="s">
        <v>1747</v>
      </c>
      <c r="D1243" s="4" t="s">
        <v>1749</v>
      </c>
      <c r="E1243" s="4">
        <v>0.0</v>
      </c>
      <c r="F1243" s="4" t="s">
        <v>0</v>
      </c>
      <c r="G1243" s="4" t="s">
        <v>1661</v>
      </c>
      <c r="H1243" s="4" t="s">
        <v>4</v>
      </c>
      <c r="I1243" s="4" t="s">
        <v>9</v>
      </c>
    </row>
    <row r="1244">
      <c r="A1244" s="4" t="s">
        <v>1740</v>
      </c>
      <c r="B1244" s="4" t="s">
        <v>1361</v>
      </c>
      <c r="C1244" s="4" t="s">
        <v>1747</v>
      </c>
      <c r="D1244" s="4" t="s">
        <v>1750</v>
      </c>
      <c r="E1244" s="4">
        <v>0.0</v>
      </c>
      <c r="F1244" s="4" t="s">
        <v>0</v>
      </c>
      <c r="G1244" s="4" t="s">
        <v>1661</v>
      </c>
      <c r="H1244" s="4" t="s">
        <v>5</v>
      </c>
      <c r="I1244" s="4" t="s">
        <v>9</v>
      </c>
    </row>
    <row r="1245">
      <c r="A1245" s="4" t="s">
        <v>1740</v>
      </c>
      <c r="B1245" s="4" t="s">
        <v>1745</v>
      </c>
      <c r="C1245" s="4" t="s">
        <v>1747</v>
      </c>
      <c r="D1245" s="4" t="s">
        <v>1751</v>
      </c>
      <c r="E1245" s="4">
        <v>1.0</v>
      </c>
      <c r="F1245" s="4" t="s">
        <v>0</v>
      </c>
      <c r="G1245" s="4" t="s">
        <v>1661</v>
      </c>
      <c r="H1245" s="4" t="s">
        <v>6</v>
      </c>
      <c r="I1245" s="4" t="s">
        <v>9</v>
      </c>
    </row>
    <row r="1246">
      <c r="A1246" s="4" t="s">
        <v>1740</v>
      </c>
      <c r="B1246" s="4" t="s">
        <v>1355</v>
      </c>
      <c r="C1246" s="4" t="s">
        <v>1752</v>
      </c>
      <c r="D1246" s="4" t="s">
        <v>1753</v>
      </c>
      <c r="E1246" s="4">
        <v>1.0</v>
      </c>
      <c r="F1246" s="4" t="s">
        <v>2</v>
      </c>
      <c r="G1246" s="4" t="s">
        <v>1661</v>
      </c>
      <c r="H1246" s="4" t="s">
        <v>3</v>
      </c>
      <c r="I1246" s="4" t="s">
        <v>9</v>
      </c>
    </row>
    <row r="1247">
      <c r="A1247" s="4" t="s">
        <v>1740</v>
      </c>
      <c r="B1247" s="4" t="s">
        <v>1662</v>
      </c>
      <c r="C1247" s="4" t="s">
        <v>1752</v>
      </c>
      <c r="D1247" s="4" t="s">
        <v>1754</v>
      </c>
      <c r="E1247" s="4">
        <v>0.0</v>
      </c>
      <c r="F1247" s="4" t="s">
        <v>2</v>
      </c>
      <c r="G1247" s="4" t="s">
        <v>1661</v>
      </c>
      <c r="H1247" s="4" t="s">
        <v>4</v>
      </c>
      <c r="I1247" s="4" t="s">
        <v>9</v>
      </c>
    </row>
    <row r="1248">
      <c r="A1248" s="4" t="s">
        <v>1740</v>
      </c>
      <c r="B1248" s="4" t="s">
        <v>1361</v>
      </c>
      <c r="C1248" s="4" t="s">
        <v>1752</v>
      </c>
      <c r="D1248" s="4" t="s">
        <v>1755</v>
      </c>
      <c r="E1248" s="4">
        <v>0.0</v>
      </c>
      <c r="F1248" s="4" t="s">
        <v>2</v>
      </c>
      <c r="G1248" s="4" t="s">
        <v>1661</v>
      </c>
      <c r="H1248" s="4" t="s">
        <v>5</v>
      </c>
      <c r="I1248" s="4" t="s">
        <v>9</v>
      </c>
    </row>
    <row r="1249">
      <c r="A1249" s="4" t="s">
        <v>1740</v>
      </c>
      <c r="B1249" s="4" t="s">
        <v>1745</v>
      </c>
      <c r="C1249" s="4" t="s">
        <v>1752</v>
      </c>
      <c r="D1249" s="4" t="s">
        <v>1756</v>
      </c>
      <c r="E1249" s="4">
        <v>1.0</v>
      </c>
      <c r="F1249" s="4" t="s">
        <v>2</v>
      </c>
      <c r="G1249" s="4" t="s">
        <v>1661</v>
      </c>
      <c r="H1249" s="4" t="s">
        <v>6</v>
      </c>
      <c r="I1249" s="4" t="s">
        <v>9</v>
      </c>
    </row>
    <row r="1250">
      <c r="A1250" s="4" t="s">
        <v>1757</v>
      </c>
      <c r="B1250" s="4" t="s">
        <v>1355</v>
      </c>
      <c r="C1250" s="4" t="s">
        <v>1758</v>
      </c>
      <c r="D1250" s="4" t="s">
        <v>1759</v>
      </c>
      <c r="E1250" s="4">
        <v>1.0</v>
      </c>
      <c r="F1250" s="4" t="s">
        <v>1</v>
      </c>
      <c r="G1250" s="4" t="s">
        <v>1760</v>
      </c>
      <c r="H1250" s="4" t="s">
        <v>3</v>
      </c>
      <c r="I1250" s="4" t="s">
        <v>9</v>
      </c>
    </row>
    <row r="1251">
      <c r="A1251" s="4" t="s">
        <v>1757</v>
      </c>
      <c r="B1251" s="4" t="s">
        <v>1761</v>
      </c>
      <c r="C1251" s="4" t="s">
        <v>1758</v>
      </c>
      <c r="D1251" s="4" t="s">
        <v>1762</v>
      </c>
      <c r="E1251" s="4">
        <v>1.0</v>
      </c>
      <c r="F1251" s="4" t="s">
        <v>1</v>
      </c>
      <c r="G1251" s="4" t="s">
        <v>1760</v>
      </c>
      <c r="H1251" s="4" t="s">
        <v>4</v>
      </c>
      <c r="I1251" s="4" t="s">
        <v>9</v>
      </c>
    </row>
    <row r="1252">
      <c r="A1252" s="4" t="s">
        <v>1757</v>
      </c>
      <c r="B1252" s="4" t="s">
        <v>1361</v>
      </c>
      <c r="C1252" s="4" t="s">
        <v>1758</v>
      </c>
      <c r="D1252" s="4" t="s">
        <v>1763</v>
      </c>
      <c r="E1252" s="4">
        <v>1.0</v>
      </c>
      <c r="F1252" s="4" t="s">
        <v>1</v>
      </c>
      <c r="G1252" s="4" t="s">
        <v>1760</v>
      </c>
      <c r="H1252" s="4" t="s">
        <v>5</v>
      </c>
      <c r="I1252" s="4" t="s">
        <v>9</v>
      </c>
    </row>
    <row r="1253">
      <c r="A1253" s="4" t="s">
        <v>1757</v>
      </c>
      <c r="B1253" s="4" t="s">
        <v>1764</v>
      </c>
      <c r="C1253" s="4" t="s">
        <v>1758</v>
      </c>
      <c r="D1253" s="4" t="s">
        <v>1765</v>
      </c>
      <c r="E1253" s="4">
        <v>0.0</v>
      </c>
      <c r="F1253" s="4" t="s">
        <v>1</v>
      </c>
      <c r="G1253" s="4" t="s">
        <v>1760</v>
      </c>
      <c r="H1253" s="4" t="s">
        <v>6</v>
      </c>
      <c r="I1253" s="4" t="s">
        <v>9</v>
      </c>
    </row>
    <row r="1254">
      <c r="A1254" s="4" t="s">
        <v>1757</v>
      </c>
      <c r="B1254" s="4" t="s">
        <v>1355</v>
      </c>
      <c r="C1254" s="4" t="s">
        <v>1766</v>
      </c>
      <c r="D1254" s="4" t="s">
        <v>1767</v>
      </c>
      <c r="E1254" s="4">
        <v>1.0</v>
      </c>
      <c r="F1254" s="4" t="s">
        <v>0</v>
      </c>
      <c r="G1254" s="4" t="s">
        <v>1760</v>
      </c>
      <c r="H1254" s="4" t="s">
        <v>3</v>
      </c>
      <c r="I1254" s="4" t="s">
        <v>9</v>
      </c>
    </row>
    <row r="1255">
      <c r="A1255" s="4" t="s">
        <v>1757</v>
      </c>
      <c r="B1255" s="4" t="s">
        <v>1761</v>
      </c>
      <c r="C1255" s="4" t="s">
        <v>1766</v>
      </c>
      <c r="D1255" s="4" t="s">
        <v>1768</v>
      </c>
      <c r="E1255" s="4">
        <v>1.0</v>
      </c>
      <c r="F1255" s="4" t="s">
        <v>0</v>
      </c>
      <c r="G1255" s="4" t="s">
        <v>1760</v>
      </c>
      <c r="H1255" s="4" t="s">
        <v>4</v>
      </c>
      <c r="I1255" s="4" t="s">
        <v>9</v>
      </c>
    </row>
    <row r="1256">
      <c r="A1256" s="4" t="s">
        <v>1757</v>
      </c>
      <c r="B1256" s="4" t="s">
        <v>1361</v>
      </c>
      <c r="C1256" s="4" t="s">
        <v>1766</v>
      </c>
      <c r="D1256" s="4" t="s">
        <v>1769</v>
      </c>
      <c r="E1256" s="4">
        <v>0.0</v>
      </c>
      <c r="F1256" s="4" t="s">
        <v>0</v>
      </c>
      <c r="G1256" s="4" t="s">
        <v>1760</v>
      </c>
      <c r="H1256" s="4" t="s">
        <v>5</v>
      </c>
      <c r="I1256" s="4" t="s">
        <v>9</v>
      </c>
    </row>
    <row r="1257">
      <c r="A1257" s="4" t="s">
        <v>1757</v>
      </c>
      <c r="B1257" s="4" t="s">
        <v>1764</v>
      </c>
      <c r="C1257" s="4" t="s">
        <v>1766</v>
      </c>
      <c r="D1257" s="4" t="s">
        <v>1770</v>
      </c>
      <c r="E1257" s="4">
        <v>1.0</v>
      </c>
      <c r="F1257" s="4" t="s">
        <v>0</v>
      </c>
      <c r="G1257" s="4" t="s">
        <v>1760</v>
      </c>
      <c r="H1257" s="4" t="s">
        <v>6</v>
      </c>
      <c r="I1257" s="4" t="s">
        <v>9</v>
      </c>
    </row>
    <row r="1258">
      <c r="A1258" s="4" t="s">
        <v>1757</v>
      </c>
      <c r="B1258" s="4" t="s">
        <v>1355</v>
      </c>
      <c r="C1258" s="4" t="s">
        <v>1771</v>
      </c>
      <c r="D1258" s="4" t="s">
        <v>1772</v>
      </c>
      <c r="E1258" s="4">
        <v>0.0</v>
      </c>
      <c r="F1258" s="4" t="s">
        <v>2</v>
      </c>
      <c r="G1258" s="4" t="s">
        <v>1760</v>
      </c>
      <c r="H1258" s="4" t="s">
        <v>3</v>
      </c>
      <c r="I1258" s="4" t="s">
        <v>9</v>
      </c>
    </row>
    <row r="1259">
      <c r="A1259" s="4" t="s">
        <v>1757</v>
      </c>
      <c r="B1259" s="4" t="s">
        <v>1761</v>
      </c>
      <c r="C1259" s="4" t="s">
        <v>1771</v>
      </c>
      <c r="D1259" s="4" t="s">
        <v>1773</v>
      </c>
      <c r="E1259" s="4">
        <v>0.0</v>
      </c>
      <c r="F1259" s="4" t="s">
        <v>2</v>
      </c>
      <c r="G1259" s="4" t="s">
        <v>1760</v>
      </c>
      <c r="H1259" s="4" t="s">
        <v>4</v>
      </c>
      <c r="I1259" s="4" t="s">
        <v>9</v>
      </c>
    </row>
    <row r="1260">
      <c r="A1260" s="4" t="s">
        <v>1757</v>
      </c>
      <c r="B1260" s="4" t="s">
        <v>1361</v>
      </c>
      <c r="C1260" s="4" t="s">
        <v>1771</v>
      </c>
      <c r="D1260" s="4" t="s">
        <v>1774</v>
      </c>
      <c r="E1260" s="4">
        <v>0.0</v>
      </c>
      <c r="F1260" s="4" t="s">
        <v>2</v>
      </c>
      <c r="G1260" s="4" t="s">
        <v>1760</v>
      </c>
      <c r="H1260" s="4" t="s">
        <v>5</v>
      </c>
      <c r="I1260" s="4" t="s">
        <v>9</v>
      </c>
    </row>
    <row r="1261">
      <c r="A1261" s="4" t="s">
        <v>1757</v>
      </c>
      <c r="B1261" s="4" t="s">
        <v>1764</v>
      </c>
      <c r="C1261" s="4" t="s">
        <v>1771</v>
      </c>
      <c r="D1261" s="4" t="s">
        <v>1775</v>
      </c>
      <c r="E1261" s="4">
        <v>0.0</v>
      </c>
      <c r="F1261" s="4" t="s">
        <v>2</v>
      </c>
      <c r="G1261" s="4" t="s">
        <v>1760</v>
      </c>
      <c r="H1261" s="4" t="s">
        <v>6</v>
      </c>
      <c r="I1261" s="4" t="s">
        <v>9</v>
      </c>
    </row>
    <row r="1262">
      <c r="A1262" s="4" t="s">
        <v>1776</v>
      </c>
      <c r="B1262" s="4" t="s">
        <v>1355</v>
      </c>
      <c r="C1262" s="4" t="s">
        <v>1777</v>
      </c>
      <c r="D1262" s="4" t="s">
        <v>1778</v>
      </c>
      <c r="E1262" s="4">
        <v>1.0</v>
      </c>
      <c r="F1262" s="4" t="s">
        <v>1</v>
      </c>
      <c r="G1262" s="4" t="s">
        <v>1760</v>
      </c>
      <c r="H1262" s="4" t="s">
        <v>3</v>
      </c>
      <c r="I1262" s="4" t="s">
        <v>9</v>
      </c>
    </row>
    <row r="1263">
      <c r="A1263" s="4" t="s">
        <v>1776</v>
      </c>
      <c r="B1263" s="4" t="s">
        <v>1761</v>
      </c>
      <c r="C1263" s="4" t="s">
        <v>1777</v>
      </c>
      <c r="D1263" s="4" t="s">
        <v>1779</v>
      </c>
      <c r="E1263" s="4">
        <v>0.0</v>
      </c>
      <c r="F1263" s="4" t="s">
        <v>1</v>
      </c>
      <c r="G1263" s="4" t="s">
        <v>1760</v>
      </c>
      <c r="H1263" s="4" t="s">
        <v>4</v>
      </c>
      <c r="I1263" s="4" t="s">
        <v>9</v>
      </c>
    </row>
    <row r="1264">
      <c r="A1264" s="4" t="s">
        <v>1776</v>
      </c>
      <c r="B1264" s="4" t="s">
        <v>1361</v>
      </c>
      <c r="C1264" s="4" t="s">
        <v>1777</v>
      </c>
      <c r="D1264" s="4" t="s">
        <v>1780</v>
      </c>
      <c r="E1264" s="4">
        <v>1.0</v>
      </c>
      <c r="F1264" s="4" t="s">
        <v>1</v>
      </c>
      <c r="G1264" s="4" t="s">
        <v>1760</v>
      </c>
      <c r="H1264" s="4" t="s">
        <v>5</v>
      </c>
      <c r="I1264" s="4" t="s">
        <v>9</v>
      </c>
    </row>
    <row r="1265">
      <c r="A1265" s="4" t="s">
        <v>1776</v>
      </c>
      <c r="B1265" s="4" t="s">
        <v>1781</v>
      </c>
      <c r="C1265" s="4" t="s">
        <v>1777</v>
      </c>
      <c r="D1265" s="4" t="s">
        <v>1782</v>
      </c>
      <c r="E1265" s="4">
        <v>0.0</v>
      </c>
      <c r="F1265" s="4" t="s">
        <v>1</v>
      </c>
      <c r="G1265" s="4" t="s">
        <v>1760</v>
      </c>
      <c r="H1265" s="4" t="s">
        <v>6</v>
      </c>
      <c r="I1265" s="4" t="s">
        <v>9</v>
      </c>
    </row>
    <row r="1266">
      <c r="A1266" s="4" t="s">
        <v>1776</v>
      </c>
      <c r="B1266" s="4" t="s">
        <v>1355</v>
      </c>
      <c r="C1266" s="4" t="s">
        <v>1783</v>
      </c>
      <c r="D1266" s="4" t="s">
        <v>1784</v>
      </c>
      <c r="E1266" s="4">
        <v>1.0</v>
      </c>
      <c r="F1266" s="4" t="s">
        <v>0</v>
      </c>
      <c r="G1266" s="4" t="s">
        <v>1760</v>
      </c>
      <c r="H1266" s="4" t="s">
        <v>3</v>
      </c>
      <c r="I1266" s="4" t="s">
        <v>9</v>
      </c>
    </row>
    <row r="1267">
      <c r="A1267" s="4" t="s">
        <v>1776</v>
      </c>
      <c r="B1267" s="4" t="s">
        <v>1761</v>
      </c>
      <c r="C1267" s="4" t="s">
        <v>1783</v>
      </c>
      <c r="D1267" s="4" t="s">
        <v>1785</v>
      </c>
      <c r="E1267" s="4">
        <v>1.0</v>
      </c>
      <c r="F1267" s="4" t="s">
        <v>0</v>
      </c>
      <c r="G1267" s="4" t="s">
        <v>1760</v>
      </c>
      <c r="H1267" s="4" t="s">
        <v>4</v>
      </c>
      <c r="I1267" s="4" t="s">
        <v>9</v>
      </c>
    </row>
    <row r="1268">
      <c r="A1268" s="4" t="s">
        <v>1776</v>
      </c>
      <c r="B1268" s="4" t="s">
        <v>1361</v>
      </c>
      <c r="C1268" s="4" t="s">
        <v>1783</v>
      </c>
      <c r="D1268" s="4" t="s">
        <v>1368</v>
      </c>
      <c r="E1268" s="4">
        <v>1.0</v>
      </c>
      <c r="F1268" s="4" t="s">
        <v>0</v>
      </c>
      <c r="G1268" s="4" t="s">
        <v>1760</v>
      </c>
      <c r="H1268" s="4" t="s">
        <v>5</v>
      </c>
      <c r="I1268" s="4" t="s">
        <v>9</v>
      </c>
    </row>
    <row r="1269">
      <c r="A1269" s="4" t="s">
        <v>1776</v>
      </c>
      <c r="B1269" s="4" t="s">
        <v>1781</v>
      </c>
      <c r="C1269" s="4" t="s">
        <v>1783</v>
      </c>
      <c r="D1269" s="4" t="s">
        <v>1786</v>
      </c>
      <c r="E1269" s="4">
        <v>0.0</v>
      </c>
      <c r="F1269" s="4" t="s">
        <v>0</v>
      </c>
      <c r="G1269" s="4" t="s">
        <v>1760</v>
      </c>
      <c r="H1269" s="4" t="s">
        <v>6</v>
      </c>
      <c r="I1269" s="4" t="s">
        <v>9</v>
      </c>
    </row>
    <row r="1270">
      <c r="A1270" s="4" t="s">
        <v>1776</v>
      </c>
      <c r="B1270" s="4" t="s">
        <v>1355</v>
      </c>
      <c r="C1270" s="4" t="s">
        <v>1787</v>
      </c>
      <c r="D1270" s="4" t="s">
        <v>1788</v>
      </c>
      <c r="E1270" s="4">
        <v>1.0</v>
      </c>
      <c r="F1270" s="4" t="s">
        <v>2</v>
      </c>
      <c r="G1270" s="4" t="s">
        <v>1760</v>
      </c>
      <c r="H1270" s="4" t="s">
        <v>3</v>
      </c>
      <c r="I1270" s="4" t="s">
        <v>9</v>
      </c>
    </row>
    <row r="1271">
      <c r="A1271" s="4" t="s">
        <v>1776</v>
      </c>
      <c r="B1271" s="4" t="s">
        <v>1761</v>
      </c>
      <c r="C1271" s="4" t="s">
        <v>1787</v>
      </c>
      <c r="D1271" s="4" t="s">
        <v>1789</v>
      </c>
      <c r="E1271" s="4">
        <v>0.0</v>
      </c>
      <c r="F1271" s="4" t="s">
        <v>2</v>
      </c>
      <c r="G1271" s="4" t="s">
        <v>1760</v>
      </c>
      <c r="H1271" s="4" t="s">
        <v>4</v>
      </c>
      <c r="I1271" s="4" t="s">
        <v>9</v>
      </c>
    </row>
    <row r="1272">
      <c r="A1272" s="4" t="s">
        <v>1776</v>
      </c>
      <c r="B1272" s="4" t="s">
        <v>1361</v>
      </c>
      <c r="C1272" s="4" t="s">
        <v>1787</v>
      </c>
      <c r="D1272" s="4" t="s">
        <v>1790</v>
      </c>
      <c r="E1272" s="4">
        <v>1.0</v>
      </c>
      <c r="F1272" s="4" t="s">
        <v>2</v>
      </c>
      <c r="G1272" s="4" t="s">
        <v>1760</v>
      </c>
      <c r="H1272" s="4" t="s">
        <v>5</v>
      </c>
      <c r="I1272" s="4" t="s">
        <v>9</v>
      </c>
    </row>
    <row r="1273">
      <c r="A1273" s="4" t="s">
        <v>1776</v>
      </c>
      <c r="B1273" s="4" t="s">
        <v>1781</v>
      </c>
      <c r="C1273" s="4" t="s">
        <v>1787</v>
      </c>
      <c r="D1273" s="4" t="s">
        <v>1791</v>
      </c>
      <c r="E1273" s="4">
        <v>0.0</v>
      </c>
      <c r="F1273" s="4" t="s">
        <v>2</v>
      </c>
      <c r="G1273" s="4" t="s">
        <v>1760</v>
      </c>
      <c r="H1273" s="4" t="s">
        <v>6</v>
      </c>
      <c r="I1273" s="4" t="s">
        <v>9</v>
      </c>
    </row>
    <row r="1274">
      <c r="A1274" s="4" t="s">
        <v>1792</v>
      </c>
      <c r="B1274" s="4" t="s">
        <v>1355</v>
      </c>
      <c r="C1274" s="4" t="s">
        <v>1793</v>
      </c>
      <c r="D1274" s="4" t="s">
        <v>1794</v>
      </c>
      <c r="E1274" s="4">
        <v>1.0</v>
      </c>
      <c r="F1274" s="4" t="s">
        <v>1</v>
      </c>
      <c r="G1274" s="4" t="s">
        <v>1760</v>
      </c>
      <c r="H1274" s="4" t="s">
        <v>3</v>
      </c>
      <c r="I1274" s="4" t="s">
        <v>9</v>
      </c>
    </row>
    <row r="1275">
      <c r="A1275" s="4" t="s">
        <v>1792</v>
      </c>
      <c r="B1275" s="4" t="s">
        <v>1761</v>
      </c>
      <c r="C1275" s="4" t="s">
        <v>1793</v>
      </c>
      <c r="D1275" s="4" t="s">
        <v>1795</v>
      </c>
      <c r="E1275" s="4">
        <v>1.0</v>
      </c>
      <c r="F1275" s="4" t="s">
        <v>1</v>
      </c>
      <c r="G1275" s="4" t="s">
        <v>1760</v>
      </c>
      <c r="H1275" s="4" t="s">
        <v>4</v>
      </c>
      <c r="I1275" s="4" t="s">
        <v>9</v>
      </c>
    </row>
    <row r="1276">
      <c r="A1276" s="4" t="s">
        <v>1792</v>
      </c>
      <c r="B1276" s="4" t="s">
        <v>1361</v>
      </c>
      <c r="C1276" s="4" t="s">
        <v>1793</v>
      </c>
      <c r="D1276" s="4" t="s">
        <v>1796</v>
      </c>
      <c r="E1276" s="4">
        <v>1.0</v>
      </c>
      <c r="F1276" s="4" t="s">
        <v>1</v>
      </c>
      <c r="G1276" s="4" t="s">
        <v>1760</v>
      </c>
      <c r="H1276" s="4" t="s">
        <v>5</v>
      </c>
      <c r="I1276" s="4" t="s">
        <v>9</v>
      </c>
    </row>
    <row r="1277">
      <c r="A1277" s="4" t="s">
        <v>1792</v>
      </c>
      <c r="B1277" s="4" t="s">
        <v>1797</v>
      </c>
      <c r="C1277" s="4" t="s">
        <v>1793</v>
      </c>
      <c r="D1277" s="4" t="s">
        <v>1798</v>
      </c>
      <c r="E1277" s="4">
        <v>1.0</v>
      </c>
      <c r="F1277" s="4" t="s">
        <v>1</v>
      </c>
      <c r="G1277" s="4" t="s">
        <v>1760</v>
      </c>
      <c r="H1277" s="4" t="s">
        <v>6</v>
      </c>
      <c r="I1277" s="4" t="s">
        <v>9</v>
      </c>
    </row>
    <row r="1278">
      <c r="A1278" s="4" t="s">
        <v>1792</v>
      </c>
      <c r="B1278" s="4" t="s">
        <v>1355</v>
      </c>
      <c r="C1278" s="4" t="s">
        <v>1799</v>
      </c>
      <c r="D1278" s="4" t="s">
        <v>1800</v>
      </c>
      <c r="E1278" s="4">
        <v>1.0</v>
      </c>
      <c r="F1278" s="4" t="s">
        <v>0</v>
      </c>
      <c r="G1278" s="4" t="s">
        <v>1760</v>
      </c>
      <c r="H1278" s="4" t="s">
        <v>3</v>
      </c>
      <c r="I1278" s="4" t="s">
        <v>9</v>
      </c>
    </row>
    <row r="1279">
      <c r="A1279" s="4" t="s">
        <v>1792</v>
      </c>
      <c r="B1279" s="4" t="s">
        <v>1761</v>
      </c>
      <c r="C1279" s="4" t="s">
        <v>1799</v>
      </c>
      <c r="D1279" s="4" t="s">
        <v>1801</v>
      </c>
      <c r="E1279" s="4">
        <v>1.0</v>
      </c>
      <c r="F1279" s="4" t="s">
        <v>0</v>
      </c>
      <c r="G1279" s="4" t="s">
        <v>1760</v>
      </c>
      <c r="H1279" s="4" t="s">
        <v>4</v>
      </c>
      <c r="I1279" s="4" t="s">
        <v>9</v>
      </c>
    </row>
    <row r="1280">
      <c r="A1280" s="4" t="s">
        <v>1792</v>
      </c>
      <c r="B1280" s="4" t="s">
        <v>1361</v>
      </c>
      <c r="C1280" s="4" t="s">
        <v>1799</v>
      </c>
      <c r="D1280" s="4" t="s">
        <v>1802</v>
      </c>
      <c r="E1280" s="4">
        <v>1.0</v>
      </c>
      <c r="F1280" s="4" t="s">
        <v>0</v>
      </c>
      <c r="G1280" s="4" t="s">
        <v>1760</v>
      </c>
      <c r="H1280" s="4" t="s">
        <v>5</v>
      </c>
      <c r="I1280" s="4" t="s">
        <v>9</v>
      </c>
    </row>
    <row r="1281">
      <c r="A1281" s="4" t="s">
        <v>1792</v>
      </c>
      <c r="B1281" s="4" t="s">
        <v>1797</v>
      </c>
      <c r="C1281" s="4" t="s">
        <v>1799</v>
      </c>
      <c r="D1281" s="4" t="s">
        <v>1803</v>
      </c>
      <c r="E1281" s="4">
        <v>1.0</v>
      </c>
      <c r="F1281" s="4" t="s">
        <v>0</v>
      </c>
      <c r="G1281" s="4" t="s">
        <v>1760</v>
      </c>
      <c r="H1281" s="4" t="s">
        <v>6</v>
      </c>
      <c r="I1281" s="4" t="s">
        <v>9</v>
      </c>
    </row>
    <row r="1282">
      <c r="A1282" s="4" t="s">
        <v>1792</v>
      </c>
      <c r="B1282" s="4" t="s">
        <v>1355</v>
      </c>
      <c r="C1282" s="4" t="s">
        <v>1804</v>
      </c>
      <c r="D1282" s="4" t="s">
        <v>1805</v>
      </c>
      <c r="E1282" s="4">
        <v>1.0</v>
      </c>
      <c r="F1282" s="4" t="s">
        <v>2</v>
      </c>
      <c r="G1282" s="4" t="s">
        <v>1760</v>
      </c>
      <c r="H1282" s="4" t="s">
        <v>3</v>
      </c>
      <c r="I1282" s="4" t="s">
        <v>9</v>
      </c>
    </row>
    <row r="1283">
      <c r="A1283" s="4" t="s">
        <v>1792</v>
      </c>
      <c r="B1283" s="4" t="s">
        <v>1761</v>
      </c>
      <c r="C1283" s="4" t="s">
        <v>1804</v>
      </c>
      <c r="D1283" s="4" t="s">
        <v>1806</v>
      </c>
      <c r="E1283" s="4">
        <v>1.0</v>
      </c>
      <c r="F1283" s="4" t="s">
        <v>2</v>
      </c>
      <c r="G1283" s="4" t="s">
        <v>1760</v>
      </c>
      <c r="H1283" s="4" t="s">
        <v>4</v>
      </c>
      <c r="I1283" s="4" t="s">
        <v>9</v>
      </c>
    </row>
    <row r="1284">
      <c r="A1284" s="4" t="s">
        <v>1792</v>
      </c>
      <c r="B1284" s="4" t="s">
        <v>1361</v>
      </c>
      <c r="C1284" s="4" t="s">
        <v>1804</v>
      </c>
      <c r="D1284" s="4" t="s">
        <v>1807</v>
      </c>
      <c r="E1284" s="4">
        <v>1.0</v>
      </c>
      <c r="F1284" s="4" t="s">
        <v>2</v>
      </c>
      <c r="G1284" s="4" t="s">
        <v>1760</v>
      </c>
      <c r="H1284" s="4" t="s">
        <v>5</v>
      </c>
      <c r="I1284" s="4" t="s">
        <v>9</v>
      </c>
    </row>
    <row r="1285">
      <c r="A1285" s="4" t="s">
        <v>1792</v>
      </c>
      <c r="B1285" s="4" t="s">
        <v>1797</v>
      </c>
      <c r="C1285" s="4" t="s">
        <v>1804</v>
      </c>
      <c r="D1285" s="4" t="s">
        <v>1808</v>
      </c>
      <c r="E1285" s="4">
        <v>1.0</v>
      </c>
      <c r="F1285" s="4" t="s">
        <v>2</v>
      </c>
      <c r="G1285" s="4" t="s">
        <v>1760</v>
      </c>
      <c r="H1285" s="4" t="s">
        <v>6</v>
      </c>
      <c r="I1285" s="4" t="s">
        <v>9</v>
      </c>
    </row>
    <row r="1286">
      <c r="A1286" s="4" t="s">
        <v>1809</v>
      </c>
      <c r="B1286" s="4" t="s">
        <v>1355</v>
      </c>
      <c r="C1286" s="4" t="s">
        <v>1810</v>
      </c>
      <c r="D1286" s="4" t="s">
        <v>1811</v>
      </c>
      <c r="E1286" s="4">
        <v>1.0</v>
      </c>
      <c r="F1286" s="4" t="s">
        <v>1</v>
      </c>
      <c r="G1286" s="4" t="s">
        <v>1760</v>
      </c>
      <c r="H1286" s="4" t="s">
        <v>3</v>
      </c>
      <c r="I1286" s="4" t="s">
        <v>9</v>
      </c>
    </row>
    <row r="1287">
      <c r="A1287" s="4" t="s">
        <v>1809</v>
      </c>
      <c r="B1287" s="4" t="s">
        <v>1761</v>
      </c>
      <c r="C1287" s="4" t="s">
        <v>1810</v>
      </c>
      <c r="D1287" s="4" t="s">
        <v>1812</v>
      </c>
      <c r="E1287" s="4">
        <v>1.0</v>
      </c>
      <c r="F1287" s="4" t="s">
        <v>1</v>
      </c>
      <c r="G1287" s="4" t="s">
        <v>1760</v>
      </c>
      <c r="H1287" s="4" t="s">
        <v>4</v>
      </c>
      <c r="I1287" s="4" t="s">
        <v>9</v>
      </c>
    </row>
    <row r="1288">
      <c r="A1288" s="4" t="s">
        <v>1809</v>
      </c>
      <c r="B1288" s="4" t="s">
        <v>1361</v>
      </c>
      <c r="C1288" s="4" t="s">
        <v>1810</v>
      </c>
      <c r="D1288" s="4" t="s">
        <v>1813</v>
      </c>
      <c r="E1288" s="4">
        <v>1.0</v>
      </c>
      <c r="F1288" s="4" t="s">
        <v>1</v>
      </c>
      <c r="G1288" s="4" t="s">
        <v>1760</v>
      </c>
      <c r="H1288" s="4" t="s">
        <v>5</v>
      </c>
      <c r="I1288" s="4" t="s">
        <v>9</v>
      </c>
    </row>
    <row r="1289">
      <c r="A1289" s="4" t="s">
        <v>1809</v>
      </c>
      <c r="B1289" s="4" t="s">
        <v>1797</v>
      </c>
      <c r="C1289" s="4" t="s">
        <v>1810</v>
      </c>
      <c r="D1289" s="4" t="s">
        <v>1814</v>
      </c>
      <c r="E1289" s="4">
        <v>1.0</v>
      </c>
      <c r="F1289" s="4" t="s">
        <v>1</v>
      </c>
      <c r="G1289" s="4" t="s">
        <v>1760</v>
      </c>
      <c r="H1289" s="4" t="s">
        <v>6</v>
      </c>
      <c r="I1289" s="4" t="s">
        <v>9</v>
      </c>
    </row>
    <row r="1290">
      <c r="A1290" s="4" t="s">
        <v>1809</v>
      </c>
      <c r="B1290" s="4" t="s">
        <v>1355</v>
      </c>
      <c r="C1290" s="4" t="s">
        <v>1815</v>
      </c>
      <c r="D1290" s="4" t="s">
        <v>1816</v>
      </c>
      <c r="E1290" s="4">
        <v>1.0</v>
      </c>
      <c r="F1290" s="4" t="s">
        <v>0</v>
      </c>
      <c r="G1290" s="4" t="s">
        <v>1760</v>
      </c>
      <c r="H1290" s="4" t="s">
        <v>3</v>
      </c>
      <c r="I1290" s="4" t="s">
        <v>9</v>
      </c>
    </row>
    <row r="1291">
      <c r="A1291" s="4" t="s">
        <v>1809</v>
      </c>
      <c r="B1291" s="4" t="s">
        <v>1761</v>
      </c>
      <c r="C1291" s="4" t="s">
        <v>1815</v>
      </c>
      <c r="D1291" s="4" t="s">
        <v>1817</v>
      </c>
      <c r="E1291" s="4">
        <v>1.0</v>
      </c>
      <c r="F1291" s="4" t="s">
        <v>0</v>
      </c>
      <c r="G1291" s="4" t="s">
        <v>1760</v>
      </c>
      <c r="H1291" s="4" t="s">
        <v>4</v>
      </c>
      <c r="I1291" s="4" t="s">
        <v>9</v>
      </c>
    </row>
    <row r="1292">
      <c r="A1292" s="4" t="s">
        <v>1809</v>
      </c>
      <c r="B1292" s="4" t="s">
        <v>1361</v>
      </c>
      <c r="C1292" s="4" t="s">
        <v>1815</v>
      </c>
      <c r="D1292" s="4" t="s">
        <v>1818</v>
      </c>
      <c r="E1292" s="4">
        <v>0.0</v>
      </c>
      <c r="F1292" s="4" t="s">
        <v>0</v>
      </c>
      <c r="G1292" s="4" t="s">
        <v>1760</v>
      </c>
      <c r="H1292" s="4" t="s">
        <v>5</v>
      </c>
      <c r="I1292" s="4" t="s">
        <v>9</v>
      </c>
    </row>
    <row r="1293">
      <c r="A1293" s="4" t="s">
        <v>1809</v>
      </c>
      <c r="B1293" s="4" t="s">
        <v>1797</v>
      </c>
      <c r="C1293" s="4" t="s">
        <v>1815</v>
      </c>
      <c r="D1293" s="4" t="s">
        <v>1819</v>
      </c>
      <c r="E1293" s="4">
        <v>1.0</v>
      </c>
      <c r="F1293" s="4" t="s">
        <v>0</v>
      </c>
      <c r="G1293" s="4" t="s">
        <v>1760</v>
      </c>
      <c r="H1293" s="4" t="s">
        <v>6</v>
      </c>
      <c r="I1293" s="4" t="s">
        <v>9</v>
      </c>
    </row>
    <row r="1294">
      <c r="A1294" s="4" t="s">
        <v>1809</v>
      </c>
      <c r="B1294" s="4" t="s">
        <v>1355</v>
      </c>
      <c r="C1294" s="4" t="s">
        <v>1820</v>
      </c>
      <c r="D1294" s="4" t="s">
        <v>1821</v>
      </c>
      <c r="E1294" s="4">
        <v>1.0</v>
      </c>
      <c r="F1294" s="4" t="s">
        <v>2</v>
      </c>
      <c r="G1294" s="4" t="s">
        <v>1760</v>
      </c>
      <c r="H1294" s="4" t="s">
        <v>3</v>
      </c>
      <c r="I1294" s="4" t="s">
        <v>9</v>
      </c>
    </row>
    <row r="1295">
      <c r="A1295" s="4" t="s">
        <v>1809</v>
      </c>
      <c r="B1295" s="4" t="s">
        <v>1761</v>
      </c>
      <c r="C1295" s="4" t="s">
        <v>1820</v>
      </c>
      <c r="D1295" s="4" t="s">
        <v>1822</v>
      </c>
      <c r="E1295" s="4">
        <v>1.0</v>
      </c>
      <c r="F1295" s="4" t="s">
        <v>2</v>
      </c>
      <c r="G1295" s="4" t="s">
        <v>1760</v>
      </c>
      <c r="H1295" s="4" t="s">
        <v>4</v>
      </c>
      <c r="I1295" s="4" t="s">
        <v>9</v>
      </c>
    </row>
    <row r="1296">
      <c r="A1296" s="4" t="s">
        <v>1809</v>
      </c>
      <c r="B1296" s="4" t="s">
        <v>1361</v>
      </c>
      <c r="C1296" s="4" t="s">
        <v>1820</v>
      </c>
      <c r="D1296" s="4" t="s">
        <v>1823</v>
      </c>
      <c r="E1296" s="4">
        <v>0.0</v>
      </c>
      <c r="F1296" s="4" t="s">
        <v>2</v>
      </c>
      <c r="G1296" s="4" t="s">
        <v>1760</v>
      </c>
      <c r="H1296" s="4" t="s">
        <v>5</v>
      </c>
      <c r="I1296" s="4" t="s">
        <v>9</v>
      </c>
    </row>
    <row r="1297">
      <c r="A1297" s="4" t="s">
        <v>1809</v>
      </c>
      <c r="B1297" s="4" t="s">
        <v>1797</v>
      </c>
      <c r="C1297" s="4" t="s">
        <v>1820</v>
      </c>
      <c r="D1297" s="4" t="s">
        <v>1824</v>
      </c>
      <c r="E1297" s="4">
        <v>1.0</v>
      </c>
      <c r="F1297" s="4" t="s">
        <v>2</v>
      </c>
      <c r="G1297" s="4" t="s">
        <v>1760</v>
      </c>
      <c r="H1297" s="4" t="s">
        <v>6</v>
      </c>
      <c r="I1297" s="4" t="s">
        <v>9</v>
      </c>
    </row>
    <row r="1298">
      <c r="A1298" s="4" t="s">
        <v>1825</v>
      </c>
      <c r="B1298" s="4" t="s">
        <v>1355</v>
      </c>
      <c r="C1298" s="4" t="s">
        <v>1826</v>
      </c>
      <c r="D1298" s="4" t="s">
        <v>1827</v>
      </c>
      <c r="E1298" s="4">
        <v>1.0</v>
      </c>
      <c r="F1298" s="4" t="s">
        <v>1</v>
      </c>
      <c r="G1298" s="4" t="s">
        <v>1760</v>
      </c>
      <c r="H1298" s="4" t="s">
        <v>3</v>
      </c>
      <c r="I1298" s="4" t="s">
        <v>9</v>
      </c>
    </row>
    <row r="1299">
      <c r="A1299" s="4" t="s">
        <v>1825</v>
      </c>
      <c r="B1299" s="4" t="s">
        <v>1761</v>
      </c>
      <c r="C1299" s="4" t="s">
        <v>1826</v>
      </c>
      <c r="D1299" s="4" t="s">
        <v>1828</v>
      </c>
      <c r="E1299" s="4">
        <v>1.0</v>
      </c>
      <c r="F1299" s="4" t="s">
        <v>1</v>
      </c>
      <c r="G1299" s="4" t="s">
        <v>1760</v>
      </c>
      <c r="H1299" s="4" t="s">
        <v>4</v>
      </c>
      <c r="I1299" s="4" t="s">
        <v>9</v>
      </c>
    </row>
    <row r="1300">
      <c r="A1300" s="4" t="s">
        <v>1825</v>
      </c>
      <c r="B1300" s="4" t="s">
        <v>1361</v>
      </c>
      <c r="C1300" s="4" t="s">
        <v>1826</v>
      </c>
      <c r="D1300" s="4" t="s">
        <v>1829</v>
      </c>
      <c r="E1300" s="4">
        <v>0.0</v>
      </c>
      <c r="F1300" s="4" t="s">
        <v>1</v>
      </c>
      <c r="G1300" s="4" t="s">
        <v>1760</v>
      </c>
      <c r="H1300" s="4" t="s">
        <v>5</v>
      </c>
      <c r="I1300" s="4" t="s">
        <v>9</v>
      </c>
    </row>
    <row r="1301">
      <c r="A1301" s="4" t="s">
        <v>1825</v>
      </c>
      <c r="B1301" s="4" t="s">
        <v>1830</v>
      </c>
      <c r="C1301" s="4" t="s">
        <v>1826</v>
      </c>
      <c r="D1301" s="4" t="s">
        <v>1831</v>
      </c>
      <c r="E1301" s="4">
        <v>0.0</v>
      </c>
      <c r="F1301" s="4" t="s">
        <v>1</v>
      </c>
      <c r="G1301" s="4" t="s">
        <v>1760</v>
      </c>
      <c r="H1301" s="4" t="s">
        <v>6</v>
      </c>
      <c r="I1301" s="4" t="s">
        <v>9</v>
      </c>
    </row>
    <row r="1302">
      <c r="A1302" s="4" t="s">
        <v>1825</v>
      </c>
      <c r="B1302" s="4" t="s">
        <v>1355</v>
      </c>
      <c r="C1302" s="4" t="s">
        <v>1832</v>
      </c>
      <c r="D1302" s="4" t="s">
        <v>1833</v>
      </c>
      <c r="E1302" s="4">
        <v>1.0</v>
      </c>
      <c r="F1302" s="4" t="s">
        <v>0</v>
      </c>
      <c r="G1302" s="4" t="s">
        <v>1760</v>
      </c>
      <c r="H1302" s="4" t="s">
        <v>3</v>
      </c>
      <c r="I1302" s="4" t="s">
        <v>9</v>
      </c>
    </row>
    <row r="1303">
      <c r="A1303" s="4" t="s">
        <v>1825</v>
      </c>
      <c r="B1303" s="4" t="s">
        <v>1761</v>
      </c>
      <c r="C1303" s="4" t="s">
        <v>1832</v>
      </c>
      <c r="D1303" s="4" t="s">
        <v>1834</v>
      </c>
      <c r="E1303" s="4">
        <v>1.0</v>
      </c>
      <c r="F1303" s="4" t="s">
        <v>0</v>
      </c>
      <c r="G1303" s="4" t="s">
        <v>1760</v>
      </c>
      <c r="H1303" s="4" t="s">
        <v>4</v>
      </c>
      <c r="I1303" s="4" t="s">
        <v>9</v>
      </c>
    </row>
    <row r="1304">
      <c r="A1304" s="4" t="s">
        <v>1825</v>
      </c>
      <c r="B1304" s="4" t="s">
        <v>1361</v>
      </c>
      <c r="C1304" s="4" t="s">
        <v>1832</v>
      </c>
      <c r="D1304" s="4" t="s">
        <v>1835</v>
      </c>
      <c r="E1304" s="4">
        <v>0.0</v>
      </c>
      <c r="F1304" s="4" t="s">
        <v>0</v>
      </c>
      <c r="G1304" s="4" t="s">
        <v>1760</v>
      </c>
      <c r="H1304" s="4" t="s">
        <v>5</v>
      </c>
      <c r="I1304" s="4" t="s">
        <v>9</v>
      </c>
    </row>
    <row r="1305">
      <c r="A1305" s="4" t="s">
        <v>1825</v>
      </c>
      <c r="B1305" s="4" t="s">
        <v>1830</v>
      </c>
      <c r="C1305" s="4" t="s">
        <v>1832</v>
      </c>
      <c r="D1305" s="4" t="s">
        <v>1836</v>
      </c>
      <c r="E1305" s="4">
        <v>1.0</v>
      </c>
      <c r="F1305" s="4" t="s">
        <v>0</v>
      </c>
      <c r="G1305" s="4" t="s">
        <v>1760</v>
      </c>
      <c r="H1305" s="4" t="s">
        <v>6</v>
      </c>
      <c r="I1305" s="4" t="s">
        <v>9</v>
      </c>
    </row>
    <row r="1306">
      <c r="A1306" s="4" t="s">
        <v>1825</v>
      </c>
      <c r="B1306" s="4" t="s">
        <v>1355</v>
      </c>
      <c r="C1306" s="4" t="s">
        <v>1837</v>
      </c>
      <c r="D1306" s="4" t="s">
        <v>1838</v>
      </c>
      <c r="E1306" s="4">
        <v>1.0</v>
      </c>
      <c r="F1306" s="4" t="s">
        <v>2</v>
      </c>
      <c r="G1306" s="4" t="s">
        <v>1760</v>
      </c>
      <c r="H1306" s="4" t="s">
        <v>3</v>
      </c>
      <c r="I1306" s="4" t="s">
        <v>9</v>
      </c>
    </row>
    <row r="1307">
      <c r="A1307" s="4" t="s">
        <v>1825</v>
      </c>
      <c r="B1307" s="4" t="s">
        <v>1761</v>
      </c>
      <c r="C1307" s="4" t="s">
        <v>1837</v>
      </c>
      <c r="D1307" s="4" t="s">
        <v>1839</v>
      </c>
      <c r="E1307" s="4">
        <v>0.0</v>
      </c>
      <c r="F1307" s="4" t="s">
        <v>2</v>
      </c>
      <c r="G1307" s="4" t="s">
        <v>1760</v>
      </c>
      <c r="H1307" s="4" t="s">
        <v>4</v>
      </c>
      <c r="I1307" s="4" t="s">
        <v>9</v>
      </c>
    </row>
    <row r="1308">
      <c r="A1308" s="4" t="s">
        <v>1825</v>
      </c>
      <c r="B1308" s="4" t="s">
        <v>1361</v>
      </c>
      <c r="C1308" s="4" t="s">
        <v>1837</v>
      </c>
      <c r="D1308" s="4" t="s">
        <v>1840</v>
      </c>
      <c r="E1308" s="4">
        <v>0.0</v>
      </c>
      <c r="F1308" s="4" t="s">
        <v>2</v>
      </c>
      <c r="G1308" s="4" t="s">
        <v>1760</v>
      </c>
      <c r="H1308" s="4" t="s">
        <v>5</v>
      </c>
      <c r="I1308" s="4" t="s">
        <v>9</v>
      </c>
    </row>
    <row r="1309">
      <c r="A1309" s="4" t="s">
        <v>1825</v>
      </c>
      <c r="B1309" s="4" t="s">
        <v>1830</v>
      </c>
      <c r="C1309" s="4" t="s">
        <v>1837</v>
      </c>
      <c r="D1309" s="4" t="s">
        <v>1841</v>
      </c>
      <c r="E1309" s="4">
        <v>0.0</v>
      </c>
      <c r="F1309" s="4" t="s">
        <v>2</v>
      </c>
      <c r="G1309" s="4" t="s">
        <v>1760</v>
      </c>
      <c r="H1309" s="4" t="s">
        <v>6</v>
      </c>
      <c r="I1309" s="4" t="s">
        <v>9</v>
      </c>
    </row>
    <row r="1310">
      <c r="A1310" s="4" t="s">
        <v>1842</v>
      </c>
      <c r="B1310" s="4" t="s">
        <v>1355</v>
      </c>
      <c r="C1310" s="4" t="s">
        <v>1843</v>
      </c>
      <c r="D1310" s="4" t="s">
        <v>1844</v>
      </c>
      <c r="E1310" s="4">
        <v>1.0</v>
      </c>
      <c r="F1310" s="4" t="s">
        <v>1</v>
      </c>
      <c r="G1310" s="4" t="s">
        <v>1760</v>
      </c>
      <c r="H1310" s="4" t="s">
        <v>3</v>
      </c>
      <c r="I1310" s="4" t="s">
        <v>9</v>
      </c>
    </row>
    <row r="1311">
      <c r="A1311" s="4" t="s">
        <v>1842</v>
      </c>
      <c r="B1311" s="4" t="s">
        <v>1761</v>
      </c>
      <c r="C1311" s="4" t="s">
        <v>1843</v>
      </c>
      <c r="D1311" s="4" t="s">
        <v>1845</v>
      </c>
      <c r="E1311" s="4">
        <v>0.0</v>
      </c>
      <c r="F1311" s="4" t="s">
        <v>1</v>
      </c>
      <c r="G1311" s="4" t="s">
        <v>1760</v>
      </c>
      <c r="H1311" s="4" t="s">
        <v>4</v>
      </c>
      <c r="I1311" s="4" t="s">
        <v>9</v>
      </c>
    </row>
    <row r="1312">
      <c r="A1312" s="4" t="s">
        <v>1842</v>
      </c>
      <c r="B1312" s="4" t="s">
        <v>1361</v>
      </c>
      <c r="C1312" s="4" t="s">
        <v>1843</v>
      </c>
      <c r="D1312" s="4" t="s">
        <v>1846</v>
      </c>
      <c r="E1312" s="4">
        <v>1.0</v>
      </c>
      <c r="F1312" s="4" t="s">
        <v>1</v>
      </c>
      <c r="G1312" s="4" t="s">
        <v>1760</v>
      </c>
      <c r="H1312" s="4" t="s">
        <v>5</v>
      </c>
      <c r="I1312" s="4" t="s">
        <v>9</v>
      </c>
    </row>
    <row r="1313">
      <c r="A1313" s="4" t="s">
        <v>1842</v>
      </c>
      <c r="B1313" s="4" t="s">
        <v>1830</v>
      </c>
      <c r="C1313" s="4" t="s">
        <v>1843</v>
      </c>
      <c r="D1313" s="4" t="s">
        <v>1847</v>
      </c>
      <c r="E1313" s="4">
        <v>0.0</v>
      </c>
      <c r="F1313" s="4" t="s">
        <v>1</v>
      </c>
      <c r="G1313" s="4" t="s">
        <v>1760</v>
      </c>
      <c r="H1313" s="4" t="s">
        <v>6</v>
      </c>
      <c r="I1313" s="4" t="s">
        <v>9</v>
      </c>
    </row>
    <row r="1314">
      <c r="A1314" s="4" t="s">
        <v>1842</v>
      </c>
      <c r="B1314" s="4" t="s">
        <v>1355</v>
      </c>
      <c r="C1314" s="4" t="s">
        <v>1848</v>
      </c>
      <c r="D1314" s="4" t="s">
        <v>1849</v>
      </c>
      <c r="E1314" s="4">
        <v>1.0</v>
      </c>
      <c r="F1314" s="4" t="s">
        <v>0</v>
      </c>
      <c r="G1314" s="4" t="s">
        <v>1760</v>
      </c>
      <c r="H1314" s="4" t="s">
        <v>3</v>
      </c>
      <c r="I1314" s="4" t="s">
        <v>9</v>
      </c>
    </row>
    <row r="1315">
      <c r="A1315" s="4" t="s">
        <v>1842</v>
      </c>
      <c r="B1315" s="4" t="s">
        <v>1761</v>
      </c>
      <c r="C1315" s="4" t="s">
        <v>1848</v>
      </c>
      <c r="D1315" s="4" t="s">
        <v>1850</v>
      </c>
      <c r="E1315" s="4">
        <v>0.0</v>
      </c>
      <c r="F1315" s="4" t="s">
        <v>0</v>
      </c>
      <c r="G1315" s="4" t="s">
        <v>1760</v>
      </c>
      <c r="H1315" s="4" t="s">
        <v>4</v>
      </c>
      <c r="I1315" s="4" t="s">
        <v>9</v>
      </c>
    </row>
    <row r="1316">
      <c r="A1316" s="4" t="s">
        <v>1842</v>
      </c>
      <c r="B1316" s="4" t="s">
        <v>1361</v>
      </c>
      <c r="C1316" s="4" t="s">
        <v>1848</v>
      </c>
      <c r="D1316" s="4" t="s">
        <v>1851</v>
      </c>
      <c r="E1316" s="4">
        <v>1.0</v>
      </c>
      <c r="F1316" s="4" t="s">
        <v>0</v>
      </c>
      <c r="G1316" s="4" t="s">
        <v>1760</v>
      </c>
      <c r="H1316" s="4" t="s">
        <v>5</v>
      </c>
      <c r="I1316" s="4" t="s">
        <v>9</v>
      </c>
    </row>
    <row r="1317">
      <c r="A1317" s="4" t="s">
        <v>1842</v>
      </c>
      <c r="B1317" s="4" t="s">
        <v>1830</v>
      </c>
      <c r="C1317" s="4" t="s">
        <v>1848</v>
      </c>
      <c r="D1317" s="4" t="s">
        <v>1852</v>
      </c>
      <c r="E1317" s="4">
        <v>0.0</v>
      </c>
      <c r="F1317" s="4" t="s">
        <v>0</v>
      </c>
      <c r="G1317" s="4" t="s">
        <v>1760</v>
      </c>
      <c r="H1317" s="4" t="s">
        <v>6</v>
      </c>
      <c r="I1317" s="4" t="s">
        <v>9</v>
      </c>
    </row>
    <row r="1318">
      <c r="A1318" s="4" t="s">
        <v>1842</v>
      </c>
      <c r="B1318" s="4" t="s">
        <v>1355</v>
      </c>
      <c r="C1318" s="4" t="s">
        <v>1853</v>
      </c>
      <c r="D1318" s="4" t="s">
        <v>1538</v>
      </c>
      <c r="E1318" s="4">
        <v>1.0</v>
      </c>
      <c r="F1318" s="4" t="s">
        <v>2</v>
      </c>
      <c r="G1318" s="4" t="s">
        <v>1760</v>
      </c>
      <c r="H1318" s="4" t="s">
        <v>3</v>
      </c>
      <c r="I1318" s="4" t="s">
        <v>9</v>
      </c>
    </row>
    <row r="1319">
      <c r="A1319" s="4" t="s">
        <v>1842</v>
      </c>
      <c r="B1319" s="4" t="s">
        <v>1761</v>
      </c>
      <c r="C1319" s="4" t="s">
        <v>1853</v>
      </c>
      <c r="D1319" s="4" t="s">
        <v>1854</v>
      </c>
      <c r="E1319" s="4">
        <v>0.0</v>
      </c>
      <c r="F1319" s="4" t="s">
        <v>2</v>
      </c>
      <c r="G1319" s="4" t="s">
        <v>1760</v>
      </c>
      <c r="H1319" s="4" t="s">
        <v>4</v>
      </c>
      <c r="I1319" s="4" t="s">
        <v>9</v>
      </c>
    </row>
    <row r="1320">
      <c r="A1320" s="4" t="s">
        <v>1842</v>
      </c>
      <c r="B1320" s="4" t="s">
        <v>1361</v>
      </c>
      <c r="C1320" s="4" t="s">
        <v>1853</v>
      </c>
      <c r="D1320" s="4" t="s">
        <v>1855</v>
      </c>
      <c r="E1320" s="4">
        <v>0.0</v>
      </c>
      <c r="F1320" s="4" t="s">
        <v>2</v>
      </c>
      <c r="G1320" s="4" t="s">
        <v>1760</v>
      </c>
      <c r="H1320" s="4" t="s">
        <v>5</v>
      </c>
      <c r="I1320" s="4" t="s">
        <v>9</v>
      </c>
    </row>
    <row r="1321">
      <c r="A1321" s="4" t="s">
        <v>1842</v>
      </c>
      <c r="B1321" s="4" t="s">
        <v>1830</v>
      </c>
      <c r="C1321" s="4" t="s">
        <v>1853</v>
      </c>
      <c r="D1321" s="4" t="s">
        <v>1856</v>
      </c>
      <c r="E1321" s="4">
        <v>0.0</v>
      </c>
      <c r="F1321" s="4" t="s">
        <v>2</v>
      </c>
      <c r="G1321" s="4" t="s">
        <v>1760</v>
      </c>
      <c r="H1321" s="4" t="s">
        <v>6</v>
      </c>
      <c r="I1321" s="4" t="s">
        <v>9</v>
      </c>
    </row>
    <row r="1322">
      <c r="A1322" s="4" t="s">
        <v>1857</v>
      </c>
      <c r="B1322" s="4" t="s">
        <v>1355</v>
      </c>
      <c r="C1322" s="4" t="s">
        <v>1858</v>
      </c>
      <c r="D1322" s="4" t="s">
        <v>1859</v>
      </c>
      <c r="E1322" s="4">
        <v>1.0</v>
      </c>
      <c r="F1322" s="4" t="s">
        <v>1</v>
      </c>
      <c r="G1322" s="4" t="s">
        <v>1860</v>
      </c>
      <c r="H1322" s="4" t="s">
        <v>3</v>
      </c>
      <c r="I1322" s="4" t="s">
        <v>9</v>
      </c>
    </row>
    <row r="1323">
      <c r="A1323" s="4" t="s">
        <v>1857</v>
      </c>
      <c r="B1323" s="4" t="s">
        <v>1861</v>
      </c>
      <c r="C1323" s="4" t="s">
        <v>1858</v>
      </c>
      <c r="D1323" s="4" t="s">
        <v>1862</v>
      </c>
      <c r="E1323" s="4">
        <v>0.0</v>
      </c>
      <c r="F1323" s="4" t="s">
        <v>1</v>
      </c>
      <c r="G1323" s="4" t="s">
        <v>1860</v>
      </c>
      <c r="H1323" s="4" t="s">
        <v>4</v>
      </c>
      <c r="I1323" s="4" t="s">
        <v>9</v>
      </c>
    </row>
    <row r="1324">
      <c r="A1324" s="4" t="s">
        <v>1857</v>
      </c>
      <c r="B1324" s="4" t="s">
        <v>1361</v>
      </c>
      <c r="C1324" s="4" t="s">
        <v>1858</v>
      </c>
      <c r="D1324" s="4" t="s">
        <v>1863</v>
      </c>
      <c r="E1324" s="4">
        <v>0.0</v>
      </c>
      <c r="F1324" s="4" t="s">
        <v>1</v>
      </c>
      <c r="G1324" s="4" t="s">
        <v>1860</v>
      </c>
      <c r="H1324" s="4" t="s">
        <v>5</v>
      </c>
      <c r="I1324" s="4" t="s">
        <v>9</v>
      </c>
    </row>
    <row r="1325">
      <c r="A1325" s="4" t="s">
        <v>1857</v>
      </c>
      <c r="B1325" s="4" t="s">
        <v>1864</v>
      </c>
      <c r="C1325" s="4" t="s">
        <v>1858</v>
      </c>
      <c r="D1325" s="4" t="s">
        <v>1865</v>
      </c>
      <c r="E1325" s="4">
        <v>1.0</v>
      </c>
      <c r="F1325" s="4" t="s">
        <v>1</v>
      </c>
      <c r="G1325" s="4" t="s">
        <v>1860</v>
      </c>
      <c r="H1325" s="4" t="s">
        <v>6</v>
      </c>
      <c r="I1325" s="4" t="s">
        <v>9</v>
      </c>
    </row>
    <row r="1326">
      <c r="A1326" s="4" t="s">
        <v>1857</v>
      </c>
      <c r="B1326" s="4" t="s">
        <v>1355</v>
      </c>
      <c r="C1326" s="4" t="s">
        <v>1866</v>
      </c>
      <c r="D1326" s="4" t="s">
        <v>1867</v>
      </c>
      <c r="E1326" s="4">
        <v>1.0</v>
      </c>
      <c r="F1326" s="4" t="s">
        <v>0</v>
      </c>
      <c r="G1326" s="4" t="s">
        <v>1860</v>
      </c>
      <c r="H1326" s="4" t="s">
        <v>3</v>
      </c>
      <c r="I1326" s="4" t="s">
        <v>9</v>
      </c>
    </row>
    <row r="1327">
      <c r="A1327" s="4" t="s">
        <v>1857</v>
      </c>
      <c r="B1327" s="4" t="s">
        <v>1861</v>
      </c>
      <c r="C1327" s="4" t="s">
        <v>1866</v>
      </c>
      <c r="D1327" s="4" t="s">
        <v>1868</v>
      </c>
      <c r="E1327" s="4">
        <v>1.0</v>
      </c>
      <c r="F1327" s="4" t="s">
        <v>0</v>
      </c>
      <c r="G1327" s="4" t="s">
        <v>1860</v>
      </c>
      <c r="H1327" s="4" t="s">
        <v>4</v>
      </c>
      <c r="I1327" s="4" t="s">
        <v>9</v>
      </c>
    </row>
    <row r="1328">
      <c r="A1328" s="4" t="s">
        <v>1857</v>
      </c>
      <c r="B1328" s="4" t="s">
        <v>1361</v>
      </c>
      <c r="C1328" s="4" t="s">
        <v>1866</v>
      </c>
      <c r="D1328" s="4" t="s">
        <v>1869</v>
      </c>
      <c r="E1328" s="4">
        <v>1.0</v>
      </c>
      <c r="F1328" s="4" t="s">
        <v>0</v>
      </c>
      <c r="G1328" s="4" t="s">
        <v>1860</v>
      </c>
      <c r="H1328" s="4" t="s">
        <v>5</v>
      </c>
      <c r="I1328" s="4" t="s">
        <v>9</v>
      </c>
    </row>
    <row r="1329">
      <c r="A1329" s="4" t="s">
        <v>1857</v>
      </c>
      <c r="B1329" s="4" t="s">
        <v>1864</v>
      </c>
      <c r="C1329" s="4" t="s">
        <v>1866</v>
      </c>
      <c r="D1329" s="4" t="s">
        <v>1870</v>
      </c>
      <c r="E1329" s="4">
        <v>1.0</v>
      </c>
      <c r="F1329" s="4" t="s">
        <v>0</v>
      </c>
      <c r="G1329" s="4" t="s">
        <v>1860</v>
      </c>
      <c r="H1329" s="4" t="s">
        <v>6</v>
      </c>
      <c r="I1329" s="4" t="s">
        <v>9</v>
      </c>
    </row>
    <row r="1330">
      <c r="A1330" s="4" t="s">
        <v>1857</v>
      </c>
      <c r="B1330" s="4" t="s">
        <v>1355</v>
      </c>
      <c r="C1330" s="4" t="s">
        <v>1871</v>
      </c>
      <c r="D1330" s="4" t="s">
        <v>1872</v>
      </c>
      <c r="E1330" s="4">
        <v>1.0</v>
      </c>
      <c r="F1330" s="4" t="s">
        <v>2</v>
      </c>
      <c r="G1330" s="4" t="s">
        <v>1860</v>
      </c>
      <c r="H1330" s="4" t="s">
        <v>3</v>
      </c>
      <c r="I1330" s="4" t="s">
        <v>9</v>
      </c>
    </row>
    <row r="1331">
      <c r="A1331" s="4" t="s">
        <v>1857</v>
      </c>
      <c r="B1331" s="4" t="s">
        <v>1861</v>
      </c>
      <c r="C1331" s="4" t="s">
        <v>1871</v>
      </c>
      <c r="D1331" s="4" t="s">
        <v>1873</v>
      </c>
      <c r="E1331" s="4">
        <v>1.0</v>
      </c>
      <c r="F1331" s="4" t="s">
        <v>2</v>
      </c>
      <c r="G1331" s="4" t="s">
        <v>1860</v>
      </c>
      <c r="H1331" s="4" t="s">
        <v>4</v>
      </c>
      <c r="I1331" s="4" t="s">
        <v>9</v>
      </c>
    </row>
    <row r="1332">
      <c r="A1332" s="4" t="s">
        <v>1857</v>
      </c>
      <c r="B1332" s="4" t="s">
        <v>1361</v>
      </c>
      <c r="C1332" s="4" t="s">
        <v>1871</v>
      </c>
      <c r="D1332" s="4" t="s">
        <v>1874</v>
      </c>
      <c r="E1332" s="4">
        <v>0.0</v>
      </c>
      <c r="F1332" s="4" t="s">
        <v>2</v>
      </c>
      <c r="G1332" s="4" t="s">
        <v>1860</v>
      </c>
      <c r="H1332" s="4" t="s">
        <v>5</v>
      </c>
      <c r="I1332" s="4" t="s">
        <v>9</v>
      </c>
    </row>
    <row r="1333">
      <c r="A1333" s="4" t="s">
        <v>1857</v>
      </c>
      <c r="B1333" s="4" t="s">
        <v>1864</v>
      </c>
      <c r="C1333" s="4" t="s">
        <v>1871</v>
      </c>
      <c r="D1333" s="4" t="s">
        <v>1875</v>
      </c>
      <c r="E1333" s="4">
        <v>1.0</v>
      </c>
      <c r="F1333" s="4" t="s">
        <v>2</v>
      </c>
      <c r="G1333" s="4" t="s">
        <v>1860</v>
      </c>
      <c r="H1333" s="4" t="s">
        <v>6</v>
      </c>
      <c r="I1333" s="4" t="s">
        <v>9</v>
      </c>
    </row>
    <row r="1334">
      <c r="A1334" s="4" t="s">
        <v>1876</v>
      </c>
      <c r="B1334" s="4" t="s">
        <v>1355</v>
      </c>
      <c r="C1334" s="4" t="s">
        <v>1877</v>
      </c>
      <c r="D1334" s="4" t="s">
        <v>1878</v>
      </c>
      <c r="E1334" s="4">
        <v>1.0</v>
      </c>
      <c r="F1334" s="4" t="s">
        <v>1</v>
      </c>
      <c r="G1334" s="4" t="s">
        <v>1860</v>
      </c>
      <c r="H1334" s="4" t="s">
        <v>3</v>
      </c>
      <c r="I1334" s="4" t="s">
        <v>9</v>
      </c>
    </row>
    <row r="1335">
      <c r="A1335" s="4" t="s">
        <v>1876</v>
      </c>
      <c r="B1335" s="4" t="s">
        <v>1861</v>
      </c>
      <c r="C1335" s="4" t="s">
        <v>1877</v>
      </c>
      <c r="D1335" s="4" t="s">
        <v>1879</v>
      </c>
      <c r="E1335" s="4">
        <v>0.0</v>
      </c>
      <c r="F1335" s="4" t="s">
        <v>1</v>
      </c>
      <c r="G1335" s="4" t="s">
        <v>1860</v>
      </c>
      <c r="H1335" s="4" t="s">
        <v>4</v>
      </c>
      <c r="I1335" s="4" t="s">
        <v>9</v>
      </c>
    </row>
    <row r="1336">
      <c r="A1336" s="4" t="s">
        <v>1876</v>
      </c>
      <c r="B1336" s="4" t="s">
        <v>1361</v>
      </c>
      <c r="C1336" s="4" t="s">
        <v>1877</v>
      </c>
      <c r="D1336" s="4" t="s">
        <v>1880</v>
      </c>
      <c r="E1336" s="4">
        <v>1.0</v>
      </c>
      <c r="F1336" s="4" t="s">
        <v>1</v>
      </c>
      <c r="G1336" s="4" t="s">
        <v>1860</v>
      </c>
      <c r="H1336" s="4" t="s">
        <v>5</v>
      </c>
      <c r="I1336" s="4" t="s">
        <v>9</v>
      </c>
    </row>
    <row r="1337">
      <c r="A1337" s="4" t="s">
        <v>1876</v>
      </c>
      <c r="B1337" s="4" t="s">
        <v>1881</v>
      </c>
      <c r="C1337" s="4" t="s">
        <v>1877</v>
      </c>
      <c r="D1337" s="4" t="s">
        <v>1882</v>
      </c>
      <c r="E1337" s="4">
        <v>1.0</v>
      </c>
      <c r="F1337" s="4" t="s">
        <v>1</v>
      </c>
      <c r="G1337" s="4" t="s">
        <v>1860</v>
      </c>
      <c r="H1337" s="4" t="s">
        <v>6</v>
      </c>
      <c r="I1337" s="4" t="s">
        <v>9</v>
      </c>
    </row>
    <row r="1338">
      <c r="A1338" s="4" t="s">
        <v>1876</v>
      </c>
      <c r="B1338" s="4" t="s">
        <v>1355</v>
      </c>
      <c r="C1338" s="4" t="s">
        <v>1883</v>
      </c>
      <c r="D1338" s="4" t="s">
        <v>1884</v>
      </c>
      <c r="E1338" s="4">
        <v>1.0</v>
      </c>
      <c r="F1338" s="4" t="s">
        <v>0</v>
      </c>
      <c r="G1338" s="4" t="s">
        <v>1860</v>
      </c>
      <c r="H1338" s="4" t="s">
        <v>3</v>
      </c>
      <c r="I1338" s="4" t="s">
        <v>9</v>
      </c>
    </row>
    <row r="1339">
      <c r="A1339" s="4" t="s">
        <v>1876</v>
      </c>
      <c r="B1339" s="4" t="s">
        <v>1861</v>
      </c>
      <c r="C1339" s="4" t="s">
        <v>1883</v>
      </c>
      <c r="D1339" s="4" t="s">
        <v>1885</v>
      </c>
      <c r="E1339" s="4">
        <v>0.0</v>
      </c>
      <c r="F1339" s="4" t="s">
        <v>0</v>
      </c>
      <c r="G1339" s="4" t="s">
        <v>1860</v>
      </c>
      <c r="H1339" s="4" t="s">
        <v>4</v>
      </c>
      <c r="I1339" s="4" t="s">
        <v>9</v>
      </c>
    </row>
    <row r="1340">
      <c r="A1340" s="4" t="s">
        <v>1876</v>
      </c>
      <c r="B1340" s="4" t="s">
        <v>1361</v>
      </c>
      <c r="C1340" s="4" t="s">
        <v>1883</v>
      </c>
      <c r="D1340" s="4" t="s">
        <v>1886</v>
      </c>
      <c r="E1340" s="4">
        <v>1.0</v>
      </c>
      <c r="F1340" s="4" t="s">
        <v>0</v>
      </c>
      <c r="G1340" s="4" t="s">
        <v>1860</v>
      </c>
      <c r="H1340" s="4" t="s">
        <v>5</v>
      </c>
      <c r="I1340" s="4" t="s">
        <v>9</v>
      </c>
    </row>
    <row r="1341">
      <c r="A1341" s="4" t="s">
        <v>1876</v>
      </c>
      <c r="B1341" s="4" t="s">
        <v>1881</v>
      </c>
      <c r="C1341" s="4" t="s">
        <v>1883</v>
      </c>
      <c r="D1341" s="4" t="s">
        <v>1887</v>
      </c>
      <c r="E1341" s="4">
        <v>0.0</v>
      </c>
      <c r="F1341" s="4" t="s">
        <v>0</v>
      </c>
      <c r="G1341" s="4" t="s">
        <v>1860</v>
      </c>
      <c r="H1341" s="4" t="s">
        <v>6</v>
      </c>
      <c r="I1341" s="4" t="s">
        <v>9</v>
      </c>
    </row>
    <row r="1342">
      <c r="A1342" s="4" t="s">
        <v>1876</v>
      </c>
      <c r="B1342" s="4" t="s">
        <v>1355</v>
      </c>
      <c r="C1342" s="4" t="s">
        <v>1888</v>
      </c>
      <c r="D1342" s="4" t="s">
        <v>1889</v>
      </c>
      <c r="E1342" s="4">
        <v>1.0</v>
      </c>
      <c r="F1342" s="4" t="s">
        <v>2</v>
      </c>
      <c r="G1342" s="4" t="s">
        <v>1860</v>
      </c>
      <c r="H1342" s="4" t="s">
        <v>3</v>
      </c>
      <c r="I1342" s="4" t="s">
        <v>9</v>
      </c>
    </row>
    <row r="1343">
      <c r="A1343" s="4" t="s">
        <v>1876</v>
      </c>
      <c r="B1343" s="4" t="s">
        <v>1861</v>
      </c>
      <c r="C1343" s="4" t="s">
        <v>1888</v>
      </c>
      <c r="D1343" s="4" t="s">
        <v>1890</v>
      </c>
      <c r="E1343" s="4">
        <v>0.0</v>
      </c>
      <c r="F1343" s="4" t="s">
        <v>2</v>
      </c>
      <c r="G1343" s="4" t="s">
        <v>1860</v>
      </c>
      <c r="H1343" s="4" t="s">
        <v>4</v>
      </c>
      <c r="I1343" s="4" t="s">
        <v>9</v>
      </c>
    </row>
    <row r="1344">
      <c r="A1344" s="4" t="s">
        <v>1876</v>
      </c>
      <c r="B1344" s="4" t="s">
        <v>1361</v>
      </c>
      <c r="C1344" s="4" t="s">
        <v>1888</v>
      </c>
      <c r="D1344" s="4" t="s">
        <v>1891</v>
      </c>
      <c r="E1344" s="4">
        <v>1.0</v>
      </c>
      <c r="F1344" s="4" t="s">
        <v>2</v>
      </c>
      <c r="G1344" s="4" t="s">
        <v>1860</v>
      </c>
      <c r="H1344" s="4" t="s">
        <v>5</v>
      </c>
      <c r="I1344" s="4" t="s">
        <v>9</v>
      </c>
    </row>
    <row r="1345">
      <c r="A1345" s="4" t="s">
        <v>1876</v>
      </c>
      <c r="B1345" s="4" t="s">
        <v>1881</v>
      </c>
      <c r="C1345" s="4" t="s">
        <v>1888</v>
      </c>
      <c r="D1345" s="4" t="s">
        <v>1892</v>
      </c>
      <c r="E1345" s="4">
        <v>1.0</v>
      </c>
      <c r="F1345" s="4" t="s">
        <v>2</v>
      </c>
      <c r="G1345" s="4" t="s">
        <v>1860</v>
      </c>
      <c r="H1345" s="4" t="s">
        <v>6</v>
      </c>
      <c r="I1345" s="4" t="s">
        <v>9</v>
      </c>
    </row>
    <row r="1346">
      <c r="A1346" s="4" t="s">
        <v>1893</v>
      </c>
      <c r="B1346" s="4" t="s">
        <v>1355</v>
      </c>
      <c r="C1346" s="4" t="s">
        <v>1894</v>
      </c>
      <c r="D1346" s="4" t="s">
        <v>1895</v>
      </c>
      <c r="E1346" s="4">
        <v>1.0</v>
      </c>
      <c r="F1346" s="4" t="s">
        <v>1</v>
      </c>
      <c r="G1346" s="4" t="s">
        <v>1860</v>
      </c>
      <c r="H1346" s="4" t="s">
        <v>3</v>
      </c>
      <c r="I1346" s="4" t="s">
        <v>9</v>
      </c>
    </row>
    <row r="1347">
      <c r="A1347" s="4" t="s">
        <v>1893</v>
      </c>
      <c r="B1347" s="4" t="s">
        <v>1861</v>
      </c>
      <c r="C1347" s="4" t="s">
        <v>1894</v>
      </c>
      <c r="D1347" s="4" t="s">
        <v>1896</v>
      </c>
      <c r="E1347" s="4">
        <v>1.0</v>
      </c>
      <c r="F1347" s="4" t="s">
        <v>1</v>
      </c>
      <c r="G1347" s="4" t="s">
        <v>1860</v>
      </c>
      <c r="H1347" s="4" t="s">
        <v>4</v>
      </c>
      <c r="I1347" s="4" t="s">
        <v>9</v>
      </c>
    </row>
    <row r="1348">
      <c r="A1348" s="4" t="s">
        <v>1893</v>
      </c>
      <c r="B1348" s="4" t="s">
        <v>1361</v>
      </c>
      <c r="C1348" s="4" t="s">
        <v>1894</v>
      </c>
      <c r="D1348" s="4" t="s">
        <v>1891</v>
      </c>
      <c r="E1348" s="4">
        <v>1.0</v>
      </c>
      <c r="F1348" s="4" t="s">
        <v>1</v>
      </c>
      <c r="G1348" s="4" t="s">
        <v>1860</v>
      </c>
      <c r="H1348" s="4" t="s">
        <v>5</v>
      </c>
      <c r="I1348" s="4" t="s">
        <v>9</v>
      </c>
    </row>
    <row r="1349">
      <c r="A1349" s="4" t="s">
        <v>1893</v>
      </c>
      <c r="B1349" s="4" t="s">
        <v>1897</v>
      </c>
      <c r="C1349" s="4" t="s">
        <v>1894</v>
      </c>
      <c r="D1349" s="4" t="s">
        <v>1898</v>
      </c>
      <c r="E1349" s="4">
        <v>1.0</v>
      </c>
      <c r="F1349" s="4" t="s">
        <v>1</v>
      </c>
      <c r="G1349" s="4" t="s">
        <v>1860</v>
      </c>
      <c r="H1349" s="4" t="s">
        <v>6</v>
      </c>
      <c r="I1349" s="4" t="s">
        <v>9</v>
      </c>
    </row>
    <row r="1350">
      <c r="A1350" s="4" t="s">
        <v>1893</v>
      </c>
      <c r="B1350" s="4" t="s">
        <v>1355</v>
      </c>
      <c r="C1350" s="4" t="s">
        <v>1899</v>
      </c>
      <c r="D1350" s="4" t="s">
        <v>1900</v>
      </c>
      <c r="E1350" s="4">
        <v>1.0</v>
      </c>
      <c r="F1350" s="4" t="s">
        <v>0</v>
      </c>
      <c r="G1350" s="4" t="s">
        <v>1860</v>
      </c>
      <c r="H1350" s="4" t="s">
        <v>3</v>
      </c>
      <c r="I1350" s="4" t="s">
        <v>9</v>
      </c>
    </row>
    <row r="1351">
      <c r="A1351" s="4" t="s">
        <v>1893</v>
      </c>
      <c r="B1351" s="4" t="s">
        <v>1861</v>
      </c>
      <c r="C1351" s="4" t="s">
        <v>1899</v>
      </c>
      <c r="D1351" s="4" t="s">
        <v>1901</v>
      </c>
      <c r="E1351" s="4">
        <v>1.0</v>
      </c>
      <c r="F1351" s="4" t="s">
        <v>0</v>
      </c>
      <c r="G1351" s="4" t="s">
        <v>1860</v>
      </c>
      <c r="H1351" s="4" t="s">
        <v>4</v>
      </c>
      <c r="I1351" s="4" t="s">
        <v>9</v>
      </c>
    </row>
    <row r="1352">
      <c r="A1352" s="4" t="s">
        <v>1893</v>
      </c>
      <c r="B1352" s="4" t="s">
        <v>1361</v>
      </c>
      <c r="C1352" s="4" t="s">
        <v>1899</v>
      </c>
      <c r="D1352" s="4" t="s">
        <v>1902</v>
      </c>
      <c r="E1352" s="4">
        <v>1.0</v>
      </c>
      <c r="F1352" s="4" t="s">
        <v>0</v>
      </c>
      <c r="G1352" s="4" t="s">
        <v>1860</v>
      </c>
      <c r="H1352" s="4" t="s">
        <v>5</v>
      </c>
      <c r="I1352" s="4" t="s">
        <v>9</v>
      </c>
    </row>
    <row r="1353">
      <c r="A1353" s="4" t="s">
        <v>1893</v>
      </c>
      <c r="B1353" s="4" t="s">
        <v>1897</v>
      </c>
      <c r="C1353" s="4" t="s">
        <v>1899</v>
      </c>
      <c r="D1353" s="4" t="s">
        <v>1903</v>
      </c>
      <c r="E1353" s="4">
        <v>1.0</v>
      </c>
      <c r="F1353" s="4" t="s">
        <v>0</v>
      </c>
      <c r="G1353" s="4" t="s">
        <v>1860</v>
      </c>
      <c r="H1353" s="4" t="s">
        <v>6</v>
      </c>
      <c r="I1353" s="4" t="s">
        <v>9</v>
      </c>
    </row>
    <row r="1354">
      <c r="A1354" s="4" t="s">
        <v>1893</v>
      </c>
      <c r="B1354" s="4" t="s">
        <v>1355</v>
      </c>
      <c r="C1354" s="4" t="s">
        <v>1904</v>
      </c>
      <c r="D1354" s="4" t="s">
        <v>1905</v>
      </c>
      <c r="E1354" s="4">
        <v>1.0</v>
      </c>
      <c r="F1354" s="4" t="s">
        <v>2</v>
      </c>
      <c r="G1354" s="4" t="s">
        <v>1860</v>
      </c>
      <c r="H1354" s="4" t="s">
        <v>3</v>
      </c>
      <c r="I1354" s="4" t="s">
        <v>9</v>
      </c>
    </row>
    <row r="1355">
      <c r="A1355" s="4" t="s">
        <v>1893</v>
      </c>
      <c r="B1355" s="4" t="s">
        <v>1861</v>
      </c>
      <c r="C1355" s="4" t="s">
        <v>1904</v>
      </c>
      <c r="D1355" s="4" t="s">
        <v>1906</v>
      </c>
      <c r="E1355" s="4">
        <v>1.0</v>
      </c>
      <c r="F1355" s="4" t="s">
        <v>2</v>
      </c>
      <c r="G1355" s="4" t="s">
        <v>1860</v>
      </c>
      <c r="H1355" s="4" t="s">
        <v>4</v>
      </c>
      <c r="I1355" s="4" t="s">
        <v>9</v>
      </c>
    </row>
    <row r="1356">
      <c r="A1356" s="4" t="s">
        <v>1893</v>
      </c>
      <c r="B1356" s="4" t="s">
        <v>1361</v>
      </c>
      <c r="C1356" s="4" t="s">
        <v>1904</v>
      </c>
      <c r="D1356" s="4" t="s">
        <v>1907</v>
      </c>
      <c r="E1356" s="4">
        <v>1.0</v>
      </c>
      <c r="F1356" s="4" t="s">
        <v>2</v>
      </c>
      <c r="G1356" s="4" t="s">
        <v>1860</v>
      </c>
      <c r="H1356" s="4" t="s">
        <v>5</v>
      </c>
      <c r="I1356" s="4" t="s">
        <v>9</v>
      </c>
    </row>
    <row r="1357">
      <c r="A1357" s="4" t="s">
        <v>1893</v>
      </c>
      <c r="B1357" s="4" t="s">
        <v>1897</v>
      </c>
      <c r="C1357" s="4" t="s">
        <v>1904</v>
      </c>
      <c r="D1357" s="4" t="s">
        <v>1908</v>
      </c>
      <c r="E1357" s="4">
        <v>1.0</v>
      </c>
      <c r="F1357" s="4" t="s">
        <v>2</v>
      </c>
      <c r="G1357" s="4" t="s">
        <v>1860</v>
      </c>
      <c r="H1357" s="4" t="s">
        <v>6</v>
      </c>
      <c r="I1357" s="4" t="s">
        <v>9</v>
      </c>
    </row>
    <row r="1358">
      <c r="A1358" s="4" t="s">
        <v>1909</v>
      </c>
      <c r="B1358" s="4" t="s">
        <v>1355</v>
      </c>
      <c r="C1358" s="4" t="s">
        <v>1910</v>
      </c>
      <c r="D1358" s="4" t="s">
        <v>1911</v>
      </c>
      <c r="E1358" s="4">
        <v>1.0</v>
      </c>
      <c r="F1358" s="4" t="s">
        <v>1</v>
      </c>
      <c r="G1358" s="4" t="s">
        <v>1860</v>
      </c>
      <c r="H1358" s="4" t="s">
        <v>3</v>
      </c>
      <c r="I1358" s="4" t="s">
        <v>9</v>
      </c>
    </row>
    <row r="1359">
      <c r="A1359" s="4" t="s">
        <v>1909</v>
      </c>
      <c r="B1359" s="4" t="s">
        <v>1861</v>
      </c>
      <c r="C1359" s="4" t="s">
        <v>1910</v>
      </c>
      <c r="D1359" s="4" t="s">
        <v>1912</v>
      </c>
      <c r="E1359" s="4">
        <v>1.0</v>
      </c>
      <c r="F1359" s="4" t="s">
        <v>1</v>
      </c>
      <c r="G1359" s="4" t="s">
        <v>1860</v>
      </c>
      <c r="H1359" s="4" t="s">
        <v>4</v>
      </c>
      <c r="I1359" s="4" t="s">
        <v>9</v>
      </c>
    </row>
    <row r="1360">
      <c r="A1360" s="4" t="s">
        <v>1909</v>
      </c>
      <c r="B1360" s="4" t="s">
        <v>1361</v>
      </c>
      <c r="C1360" s="4" t="s">
        <v>1910</v>
      </c>
      <c r="D1360" s="4" t="s">
        <v>1913</v>
      </c>
      <c r="E1360" s="4">
        <v>1.0</v>
      </c>
      <c r="F1360" s="4" t="s">
        <v>1</v>
      </c>
      <c r="G1360" s="4" t="s">
        <v>1860</v>
      </c>
      <c r="H1360" s="4" t="s">
        <v>5</v>
      </c>
      <c r="I1360" s="4" t="s">
        <v>9</v>
      </c>
    </row>
    <row r="1361">
      <c r="A1361" s="4" t="s">
        <v>1909</v>
      </c>
      <c r="B1361" s="4" t="s">
        <v>1897</v>
      </c>
      <c r="C1361" s="4" t="s">
        <v>1910</v>
      </c>
      <c r="D1361" s="4" t="s">
        <v>1914</v>
      </c>
      <c r="E1361" s="4">
        <v>1.0</v>
      </c>
      <c r="F1361" s="4" t="s">
        <v>1</v>
      </c>
      <c r="G1361" s="4" t="s">
        <v>1860</v>
      </c>
      <c r="H1361" s="4" t="s">
        <v>6</v>
      </c>
      <c r="I1361" s="4" t="s">
        <v>9</v>
      </c>
    </row>
    <row r="1362">
      <c r="A1362" s="4" t="s">
        <v>1909</v>
      </c>
      <c r="B1362" s="4" t="s">
        <v>1355</v>
      </c>
      <c r="C1362" s="4" t="s">
        <v>1915</v>
      </c>
      <c r="D1362" s="4" t="s">
        <v>1916</v>
      </c>
      <c r="E1362" s="4">
        <v>1.0</v>
      </c>
      <c r="F1362" s="4" t="s">
        <v>0</v>
      </c>
      <c r="G1362" s="4" t="s">
        <v>1860</v>
      </c>
      <c r="H1362" s="4" t="s">
        <v>3</v>
      </c>
      <c r="I1362" s="4" t="s">
        <v>9</v>
      </c>
    </row>
    <row r="1363">
      <c r="A1363" s="4" t="s">
        <v>1909</v>
      </c>
      <c r="B1363" s="4" t="s">
        <v>1861</v>
      </c>
      <c r="C1363" s="4" t="s">
        <v>1915</v>
      </c>
      <c r="D1363" s="4" t="s">
        <v>1917</v>
      </c>
      <c r="E1363" s="4">
        <v>1.0</v>
      </c>
      <c r="F1363" s="4" t="s">
        <v>0</v>
      </c>
      <c r="G1363" s="4" t="s">
        <v>1860</v>
      </c>
      <c r="H1363" s="4" t="s">
        <v>4</v>
      </c>
      <c r="I1363" s="4" t="s">
        <v>9</v>
      </c>
    </row>
    <row r="1364">
      <c r="A1364" s="4" t="s">
        <v>1909</v>
      </c>
      <c r="B1364" s="4" t="s">
        <v>1361</v>
      </c>
      <c r="C1364" s="4" t="s">
        <v>1915</v>
      </c>
      <c r="D1364" s="4" t="s">
        <v>1918</v>
      </c>
      <c r="E1364" s="4">
        <v>1.0</v>
      </c>
      <c r="F1364" s="4" t="s">
        <v>0</v>
      </c>
      <c r="G1364" s="4" t="s">
        <v>1860</v>
      </c>
      <c r="H1364" s="4" t="s">
        <v>5</v>
      </c>
      <c r="I1364" s="4" t="s">
        <v>9</v>
      </c>
    </row>
    <row r="1365">
      <c r="A1365" s="4" t="s">
        <v>1909</v>
      </c>
      <c r="B1365" s="4" t="s">
        <v>1897</v>
      </c>
      <c r="C1365" s="4" t="s">
        <v>1915</v>
      </c>
      <c r="D1365" s="4" t="s">
        <v>1919</v>
      </c>
      <c r="E1365" s="4">
        <v>1.0</v>
      </c>
      <c r="F1365" s="4" t="s">
        <v>0</v>
      </c>
      <c r="G1365" s="4" t="s">
        <v>1860</v>
      </c>
      <c r="H1365" s="4" t="s">
        <v>6</v>
      </c>
      <c r="I1365" s="4" t="s">
        <v>9</v>
      </c>
    </row>
    <row r="1366">
      <c r="A1366" s="4" t="s">
        <v>1909</v>
      </c>
      <c r="B1366" s="4" t="s">
        <v>1355</v>
      </c>
      <c r="C1366" s="4" t="s">
        <v>1920</v>
      </c>
      <c r="D1366" s="4" t="s">
        <v>1921</v>
      </c>
      <c r="E1366" s="4">
        <v>1.0</v>
      </c>
      <c r="F1366" s="4" t="s">
        <v>2</v>
      </c>
      <c r="G1366" s="4" t="s">
        <v>1860</v>
      </c>
      <c r="H1366" s="4" t="s">
        <v>3</v>
      </c>
      <c r="I1366" s="4" t="s">
        <v>9</v>
      </c>
    </row>
    <row r="1367">
      <c r="A1367" s="4" t="s">
        <v>1909</v>
      </c>
      <c r="B1367" s="4" t="s">
        <v>1861</v>
      </c>
      <c r="C1367" s="4" t="s">
        <v>1920</v>
      </c>
      <c r="D1367" s="4" t="s">
        <v>1922</v>
      </c>
      <c r="E1367" s="4">
        <v>1.0</v>
      </c>
      <c r="F1367" s="4" t="s">
        <v>2</v>
      </c>
      <c r="G1367" s="4" t="s">
        <v>1860</v>
      </c>
      <c r="H1367" s="4" t="s">
        <v>4</v>
      </c>
      <c r="I1367" s="4" t="s">
        <v>9</v>
      </c>
    </row>
    <row r="1368">
      <c r="A1368" s="4" t="s">
        <v>1909</v>
      </c>
      <c r="B1368" s="4" t="s">
        <v>1361</v>
      </c>
      <c r="C1368" s="4" t="s">
        <v>1920</v>
      </c>
      <c r="D1368" s="4" t="s">
        <v>1923</v>
      </c>
      <c r="E1368" s="4">
        <v>1.0</v>
      </c>
      <c r="F1368" s="4" t="s">
        <v>2</v>
      </c>
      <c r="G1368" s="4" t="s">
        <v>1860</v>
      </c>
      <c r="H1368" s="4" t="s">
        <v>5</v>
      </c>
      <c r="I1368" s="4" t="s">
        <v>9</v>
      </c>
    </row>
    <row r="1369">
      <c r="A1369" s="4" t="s">
        <v>1909</v>
      </c>
      <c r="B1369" s="4" t="s">
        <v>1897</v>
      </c>
      <c r="C1369" s="4" t="s">
        <v>1920</v>
      </c>
      <c r="D1369" s="4" t="s">
        <v>1924</v>
      </c>
      <c r="E1369" s="4">
        <v>1.0</v>
      </c>
      <c r="F1369" s="4" t="s">
        <v>2</v>
      </c>
      <c r="G1369" s="4" t="s">
        <v>1860</v>
      </c>
      <c r="H1369" s="4" t="s">
        <v>6</v>
      </c>
      <c r="I1369" s="4" t="s">
        <v>9</v>
      </c>
    </row>
    <row r="1370">
      <c r="A1370" s="4" t="s">
        <v>1925</v>
      </c>
      <c r="B1370" s="4" t="s">
        <v>1355</v>
      </c>
      <c r="C1370" s="4" t="s">
        <v>1926</v>
      </c>
      <c r="D1370" s="4" t="s">
        <v>1927</v>
      </c>
      <c r="E1370" s="4">
        <v>1.0</v>
      </c>
      <c r="F1370" s="4" t="s">
        <v>1</v>
      </c>
      <c r="G1370" s="4" t="s">
        <v>1860</v>
      </c>
      <c r="H1370" s="4" t="s">
        <v>3</v>
      </c>
      <c r="I1370" s="4" t="s">
        <v>9</v>
      </c>
    </row>
    <row r="1371">
      <c r="A1371" s="4" t="s">
        <v>1925</v>
      </c>
      <c r="B1371" s="4" t="s">
        <v>1861</v>
      </c>
      <c r="C1371" s="4" t="s">
        <v>1926</v>
      </c>
      <c r="D1371" s="4" t="s">
        <v>1928</v>
      </c>
      <c r="E1371" s="4">
        <v>1.0</v>
      </c>
      <c r="F1371" s="4" t="s">
        <v>1</v>
      </c>
      <c r="G1371" s="4" t="s">
        <v>1860</v>
      </c>
      <c r="H1371" s="4" t="s">
        <v>4</v>
      </c>
      <c r="I1371" s="4" t="s">
        <v>9</v>
      </c>
    </row>
    <row r="1372">
      <c r="A1372" s="4" t="s">
        <v>1925</v>
      </c>
      <c r="B1372" s="4" t="s">
        <v>1361</v>
      </c>
      <c r="C1372" s="4" t="s">
        <v>1926</v>
      </c>
      <c r="D1372" s="4" t="s">
        <v>1880</v>
      </c>
      <c r="E1372" s="4">
        <v>1.0</v>
      </c>
      <c r="F1372" s="4" t="s">
        <v>1</v>
      </c>
      <c r="G1372" s="4" t="s">
        <v>1860</v>
      </c>
      <c r="H1372" s="4" t="s">
        <v>5</v>
      </c>
      <c r="I1372" s="4" t="s">
        <v>9</v>
      </c>
    </row>
    <row r="1373">
      <c r="A1373" s="4" t="s">
        <v>1925</v>
      </c>
      <c r="B1373" s="4" t="s">
        <v>1929</v>
      </c>
      <c r="C1373" s="4" t="s">
        <v>1926</v>
      </c>
      <c r="D1373" s="4" t="s">
        <v>1930</v>
      </c>
      <c r="E1373" s="4">
        <v>1.0</v>
      </c>
      <c r="F1373" s="4" t="s">
        <v>1</v>
      </c>
      <c r="G1373" s="4" t="s">
        <v>1860</v>
      </c>
      <c r="H1373" s="4" t="s">
        <v>6</v>
      </c>
      <c r="I1373" s="4" t="s">
        <v>9</v>
      </c>
    </row>
    <row r="1374">
      <c r="A1374" s="4" t="s">
        <v>1925</v>
      </c>
      <c r="B1374" s="4" t="s">
        <v>1355</v>
      </c>
      <c r="C1374" s="4" t="s">
        <v>1931</v>
      </c>
      <c r="D1374" s="4" t="s">
        <v>1932</v>
      </c>
      <c r="E1374" s="4">
        <v>1.0</v>
      </c>
      <c r="F1374" s="4" t="s">
        <v>0</v>
      </c>
      <c r="G1374" s="4" t="s">
        <v>1860</v>
      </c>
      <c r="H1374" s="4" t="s">
        <v>3</v>
      </c>
      <c r="I1374" s="4" t="s">
        <v>9</v>
      </c>
    </row>
    <row r="1375">
      <c r="A1375" s="4" t="s">
        <v>1925</v>
      </c>
      <c r="B1375" s="4" t="s">
        <v>1861</v>
      </c>
      <c r="C1375" s="4" t="s">
        <v>1931</v>
      </c>
      <c r="D1375" s="4" t="s">
        <v>1933</v>
      </c>
      <c r="E1375" s="4">
        <v>0.0</v>
      </c>
      <c r="F1375" s="4" t="s">
        <v>0</v>
      </c>
      <c r="G1375" s="4" t="s">
        <v>1860</v>
      </c>
      <c r="H1375" s="4" t="s">
        <v>4</v>
      </c>
      <c r="I1375" s="4" t="s">
        <v>9</v>
      </c>
    </row>
    <row r="1376">
      <c r="A1376" s="4" t="s">
        <v>1925</v>
      </c>
      <c r="B1376" s="4" t="s">
        <v>1361</v>
      </c>
      <c r="C1376" s="4" t="s">
        <v>1931</v>
      </c>
      <c r="D1376" s="4" t="s">
        <v>1934</v>
      </c>
      <c r="E1376" s="4">
        <v>0.0</v>
      </c>
      <c r="F1376" s="4" t="s">
        <v>0</v>
      </c>
      <c r="G1376" s="4" t="s">
        <v>1860</v>
      </c>
      <c r="H1376" s="4" t="s">
        <v>5</v>
      </c>
      <c r="I1376" s="4" t="s">
        <v>9</v>
      </c>
    </row>
    <row r="1377">
      <c r="A1377" s="4" t="s">
        <v>1925</v>
      </c>
      <c r="B1377" s="4" t="s">
        <v>1929</v>
      </c>
      <c r="C1377" s="4" t="s">
        <v>1931</v>
      </c>
      <c r="D1377" s="4" t="s">
        <v>1935</v>
      </c>
      <c r="E1377" s="4">
        <v>1.0</v>
      </c>
      <c r="F1377" s="4" t="s">
        <v>0</v>
      </c>
      <c r="G1377" s="4" t="s">
        <v>1860</v>
      </c>
      <c r="H1377" s="4" t="s">
        <v>6</v>
      </c>
      <c r="I1377" s="4" t="s">
        <v>9</v>
      </c>
    </row>
    <row r="1378">
      <c r="A1378" s="4" t="s">
        <v>1925</v>
      </c>
      <c r="B1378" s="4" t="s">
        <v>1355</v>
      </c>
      <c r="C1378" s="4" t="s">
        <v>1936</v>
      </c>
      <c r="D1378" s="4" t="s">
        <v>1937</v>
      </c>
      <c r="E1378" s="4">
        <v>1.0</v>
      </c>
      <c r="F1378" s="4" t="s">
        <v>2</v>
      </c>
      <c r="G1378" s="4" t="s">
        <v>1860</v>
      </c>
      <c r="H1378" s="4" t="s">
        <v>3</v>
      </c>
      <c r="I1378" s="4" t="s">
        <v>9</v>
      </c>
    </row>
    <row r="1379">
      <c r="A1379" s="4" t="s">
        <v>1925</v>
      </c>
      <c r="B1379" s="4" t="s">
        <v>1861</v>
      </c>
      <c r="C1379" s="4" t="s">
        <v>1936</v>
      </c>
      <c r="D1379" s="4" t="s">
        <v>1938</v>
      </c>
      <c r="E1379" s="4">
        <v>1.0</v>
      </c>
      <c r="F1379" s="4" t="s">
        <v>2</v>
      </c>
      <c r="G1379" s="4" t="s">
        <v>1860</v>
      </c>
      <c r="H1379" s="4" t="s">
        <v>4</v>
      </c>
      <c r="I1379" s="4" t="s">
        <v>9</v>
      </c>
    </row>
    <row r="1380">
      <c r="A1380" s="4" t="s">
        <v>1925</v>
      </c>
      <c r="B1380" s="4" t="s">
        <v>1361</v>
      </c>
      <c r="C1380" s="4" t="s">
        <v>1936</v>
      </c>
      <c r="D1380" s="4" t="s">
        <v>1939</v>
      </c>
      <c r="E1380" s="4">
        <v>1.0</v>
      </c>
      <c r="F1380" s="4" t="s">
        <v>2</v>
      </c>
      <c r="G1380" s="4" t="s">
        <v>1860</v>
      </c>
      <c r="H1380" s="4" t="s">
        <v>5</v>
      </c>
      <c r="I1380" s="4" t="s">
        <v>9</v>
      </c>
    </row>
    <row r="1381">
      <c r="A1381" s="4" t="s">
        <v>1925</v>
      </c>
      <c r="B1381" s="4" t="s">
        <v>1929</v>
      </c>
      <c r="C1381" s="4" t="s">
        <v>1936</v>
      </c>
      <c r="D1381" s="4" t="s">
        <v>1940</v>
      </c>
      <c r="E1381" s="4">
        <v>1.0</v>
      </c>
      <c r="F1381" s="4" t="s">
        <v>2</v>
      </c>
      <c r="G1381" s="4" t="s">
        <v>1860</v>
      </c>
      <c r="H1381" s="4" t="s">
        <v>6</v>
      </c>
      <c r="I1381" s="4" t="s">
        <v>9</v>
      </c>
    </row>
    <row r="1382">
      <c r="A1382" s="4" t="s">
        <v>1941</v>
      </c>
      <c r="B1382" s="4" t="s">
        <v>1355</v>
      </c>
      <c r="C1382" s="4" t="s">
        <v>1942</v>
      </c>
      <c r="D1382" s="4" t="s">
        <v>1943</v>
      </c>
      <c r="E1382" s="4">
        <v>1.0</v>
      </c>
      <c r="F1382" s="4" t="s">
        <v>1</v>
      </c>
      <c r="G1382" s="4" t="s">
        <v>1860</v>
      </c>
      <c r="H1382" s="4" t="s">
        <v>3</v>
      </c>
      <c r="I1382" s="4" t="s">
        <v>9</v>
      </c>
    </row>
    <row r="1383">
      <c r="A1383" s="4" t="s">
        <v>1941</v>
      </c>
      <c r="B1383" s="4" t="s">
        <v>1861</v>
      </c>
      <c r="C1383" s="4" t="s">
        <v>1942</v>
      </c>
      <c r="D1383" s="4" t="s">
        <v>1944</v>
      </c>
      <c r="E1383" s="4">
        <v>0.0</v>
      </c>
      <c r="F1383" s="4" t="s">
        <v>1</v>
      </c>
      <c r="G1383" s="4" t="s">
        <v>1860</v>
      </c>
      <c r="H1383" s="4" t="s">
        <v>4</v>
      </c>
      <c r="I1383" s="4" t="s">
        <v>9</v>
      </c>
    </row>
    <row r="1384">
      <c r="A1384" s="4" t="s">
        <v>1941</v>
      </c>
      <c r="B1384" s="4" t="s">
        <v>1361</v>
      </c>
      <c r="C1384" s="4" t="s">
        <v>1942</v>
      </c>
      <c r="D1384" s="4" t="s">
        <v>1368</v>
      </c>
      <c r="E1384" s="4">
        <v>1.0</v>
      </c>
      <c r="F1384" s="4" t="s">
        <v>1</v>
      </c>
      <c r="G1384" s="4" t="s">
        <v>1860</v>
      </c>
      <c r="H1384" s="4" t="s">
        <v>5</v>
      </c>
      <c r="I1384" s="4" t="s">
        <v>9</v>
      </c>
    </row>
    <row r="1385">
      <c r="A1385" s="4" t="s">
        <v>1941</v>
      </c>
      <c r="B1385" s="4" t="s">
        <v>1945</v>
      </c>
      <c r="C1385" s="4" t="s">
        <v>1942</v>
      </c>
      <c r="D1385" s="4" t="s">
        <v>1946</v>
      </c>
      <c r="E1385" s="4">
        <v>1.0</v>
      </c>
      <c r="F1385" s="4" t="s">
        <v>1</v>
      </c>
      <c r="G1385" s="4" t="s">
        <v>1860</v>
      </c>
      <c r="H1385" s="4" t="s">
        <v>6</v>
      </c>
      <c r="I1385" s="4" t="s">
        <v>9</v>
      </c>
    </row>
    <row r="1386">
      <c r="A1386" s="4" t="s">
        <v>1941</v>
      </c>
      <c r="B1386" s="4" t="s">
        <v>1355</v>
      </c>
      <c r="C1386" s="4" t="s">
        <v>1947</v>
      </c>
      <c r="D1386" s="4" t="s">
        <v>1948</v>
      </c>
      <c r="E1386" s="4">
        <v>1.0</v>
      </c>
      <c r="F1386" s="4" t="s">
        <v>0</v>
      </c>
      <c r="G1386" s="4" t="s">
        <v>1860</v>
      </c>
      <c r="H1386" s="4" t="s">
        <v>3</v>
      </c>
      <c r="I1386" s="4" t="s">
        <v>9</v>
      </c>
    </row>
    <row r="1387">
      <c r="A1387" s="4" t="s">
        <v>1941</v>
      </c>
      <c r="B1387" s="4" t="s">
        <v>1861</v>
      </c>
      <c r="C1387" s="4" t="s">
        <v>1947</v>
      </c>
      <c r="D1387" s="4" t="s">
        <v>1949</v>
      </c>
      <c r="E1387" s="4">
        <v>0.0</v>
      </c>
      <c r="F1387" s="4" t="s">
        <v>0</v>
      </c>
      <c r="G1387" s="4" t="s">
        <v>1860</v>
      </c>
      <c r="H1387" s="4" t="s">
        <v>4</v>
      </c>
      <c r="I1387" s="4" t="s">
        <v>9</v>
      </c>
    </row>
    <row r="1388">
      <c r="A1388" s="4" t="s">
        <v>1941</v>
      </c>
      <c r="B1388" s="4" t="s">
        <v>1361</v>
      </c>
      <c r="C1388" s="4" t="s">
        <v>1947</v>
      </c>
      <c r="D1388" s="4" t="s">
        <v>1950</v>
      </c>
      <c r="E1388" s="4">
        <v>0.0</v>
      </c>
      <c r="F1388" s="4" t="s">
        <v>0</v>
      </c>
      <c r="G1388" s="4" t="s">
        <v>1860</v>
      </c>
      <c r="H1388" s="4" t="s">
        <v>5</v>
      </c>
      <c r="I1388" s="4" t="s">
        <v>9</v>
      </c>
    </row>
    <row r="1389">
      <c r="A1389" s="4" t="s">
        <v>1941</v>
      </c>
      <c r="B1389" s="4" t="s">
        <v>1945</v>
      </c>
      <c r="C1389" s="4" t="s">
        <v>1947</v>
      </c>
      <c r="D1389" s="4" t="s">
        <v>1951</v>
      </c>
      <c r="E1389" s="4">
        <v>1.0</v>
      </c>
      <c r="F1389" s="4" t="s">
        <v>0</v>
      </c>
      <c r="G1389" s="4" t="s">
        <v>1860</v>
      </c>
      <c r="H1389" s="4" t="s">
        <v>6</v>
      </c>
      <c r="I1389" s="4" t="s">
        <v>9</v>
      </c>
    </row>
    <row r="1390">
      <c r="A1390" s="4" t="s">
        <v>1941</v>
      </c>
      <c r="B1390" s="4" t="s">
        <v>1355</v>
      </c>
      <c r="C1390" s="4" t="s">
        <v>1952</v>
      </c>
      <c r="D1390" s="4" t="s">
        <v>1953</v>
      </c>
      <c r="E1390" s="4">
        <v>1.0</v>
      </c>
      <c r="F1390" s="4" t="s">
        <v>2</v>
      </c>
      <c r="G1390" s="4" t="s">
        <v>1860</v>
      </c>
      <c r="H1390" s="4" t="s">
        <v>3</v>
      </c>
      <c r="I1390" s="4" t="s">
        <v>9</v>
      </c>
    </row>
    <row r="1391">
      <c r="A1391" s="4" t="s">
        <v>1941</v>
      </c>
      <c r="B1391" s="4" t="s">
        <v>1861</v>
      </c>
      <c r="C1391" s="4" t="s">
        <v>1952</v>
      </c>
      <c r="D1391" s="4" t="s">
        <v>1954</v>
      </c>
      <c r="E1391" s="4">
        <v>0.0</v>
      </c>
      <c r="F1391" s="4" t="s">
        <v>2</v>
      </c>
      <c r="G1391" s="4" t="s">
        <v>1860</v>
      </c>
      <c r="H1391" s="4" t="s">
        <v>4</v>
      </c>
      <c r="I1391" s="4" t="s">
        <v>9</v>
      </c>
    </row>
    <row r="1392">
      <c r="A1392" s="4" t="s">
        <v>1941</v>
      </c>
      <c r="B1392" s="4" t="s">
        <v>1361</v>
      </c>
      <c r="C1392" s="4" t="s">
        <v>1952</v>
      </c>
      <c r="D1392" s="4" t="s">
        <v>1955</v>
      </c>
      <c r="E1392" s="4">
        <v>1.0</v>
      </c>
      <c r="F1392" s="4" t="s">
        <v>2</v>
      </c>
      <c r="G1392" s="4" t="s">
        <v>1860</v>
      </c>
      <c r="H1392" s="4" t="s">
        <v>5</v>
      </c>
      <c r="I1392" s="4" t="s">
        <v>9</v>
      </c>
    </row>
    <row r="1393">
      <c r="A1393" s="4" t="s">
        <v>1941</v>
      </c>
      <c r="B1393" s="4" t="s">
        <v>1945</v>
      </c>
      <c r="C1393" s="4" t="s">
        <v>1952</v>
      </c>
      <c r="D1393" s="4" t="s">
        <v>1956</v>
      </c>
      <c r="E1393" s="4">
        <v>1.0</v>
      </c>
      <c r="F1393" s="4" t="s">
        <v>2</v>
      </c>
      <c r="G1393" s="4" t="s">
        <v>1860</v>
      </c>
      <c r="H1393" s="4" t="s">
        <v>6</v>
      </c>
      <c r="I1393" s="4" t="s">
        <v>9</v>
      </c>
    </row>
    <row r="1394">
      <c r="A1394" s="4" t="s">
        <v>1957</v>
      </c>
      <c r="B1394" s="4" t="s">
        <v>1355</v>
      </c>
      <c r="C1394" s="4" t="s">
        <v>1958</v>
      </c>
      <c r="D1394" s="4" t="s">
        <v>1538</v>
      </c>
      <c r="E1394" s="4">
        <v>1.0</v>
      </c>
      <c r="F1394" s="4" t="s">
        <v>1</v>
      </c>
      <c r="G1394" s="4" t="s">
        <v>1959</v>
      </c>
      <c r="H1394" s="4" t="s">
        <v>3</v>
      </c>
      <c r="I1394" s="4" t="s">
        <v>9</v>
      </c>
    </row>
    <row r="1395">
      <c r="A1395" s="4" t="s">
        <v>1957</v>
      </c>
      <c r="B1395" s="4" t="s">
        <v>1960</v>
      </c>
      <c r="C1395" s="4" t="s">
        <v>1958</v>
      </c>
      <c r="D1395" s="4" t="s">
        <v>1961</v>
      </c>
      <c r="E1395" s="4">
        <v>1.0</v>
      </c>
      <c r="F1395" s="4" t="s">
        <v>1</v>
      </c>
      <c r="G1395" s="4" t="s">
        <v>1959</v>
      </c>
      <c r="H1395" s="4" t="s">
        <v>4</v>
      </c>
      <c r="I1395" s="4" t="s">
        <v>9</v>
      </c>
    </row>
    <row r="1396">
      <c r="A1396" s="4" t="s">
        <v>1957</v>
      </c>
      <c r="B1396" s="4" t="s">
        <v>1361</v>
      </c>
      <c r="C1396" s="4" t="s">
        <v>1958</v>
      </c>
      <c r="D1396" s="4" t="s">
        <v>1962</v>
      </c>
      <c r="E1396" s="4">
        <v>0.0</v>
      </c>
      <c r="F1396" s="4" t="s">
        <v>1</v>
      </c>
      <c r="G1396" s="4" t="s">
        <v>1959</v>
      </c>
      <c r="H1396" s="4" t="s">
        <v>5</v>
      </c>
      <c r="I1396" s="4" t="s">
        <v>9</v>
      </c>
    </row>
    <row r="1397">
      <c r="A1397" s="4" t="s">
        <v>1957</v>
      </c>
      <c r="B1397" s="4" t="s">
        <v>1963</v>
      </c>
      <c r="C1397" s="4" t="s">
        <v>1958</v>
      </c>
      <c r="D1397" s="4" t="s">
        <v>1964</v>
      </c>
      <c r="E1397" s="4">
        <v>1.0</v>
      </c>
      <c r="F1397" s="4" t="s">
        <v>1</v>
      </c>
      <c r="G1397" s="4" t="s">
        <v>1959</v>
      </c>
      <c r="H1397" s="4" t="s">
        <v>6</v>
      </c>
      <c r="I1397" s="4" t="s">
        <v>9</v>
      </c>
    </row>
    <row r="1398">
      <c r="A1398" s="4" t="s">
        <v>1957</v>
      </c>
      <c r="B1398" s="4" t="s">
        <v>1355</v>
      </c>
      <c r="C1398" s="4" t="s">
        <v>1965</v>
      </c>
      <c r="D1398" s="4" t="s">
        <v>1966</v>
      </c>
      <c r="E1398" s="4">
        <v>1.0</v>
      </c>
      <c r="F1398" s="4" t="s">
        <v>0</v>
      </c>
      <c r="G1398" s="4" t="s">
        <v>1959</v>
      </c>
      <c r="H1398" s="4" t="s">
        <v>3</v>
      </c>
      <c r="I1398" s="4" t="s">
        <v>9</v>
      </c>
    </row>
    <row r="1399">
      <c r="A1399" s="4" t="s">
        <v>1957</v>
      </c>
      <c r="B1399" s="4" t="s">
        <v>1960</v>
      </c>
      <c r="C1399" s="4" t="s">
        <v>1965</v>
      </c>
      <c r="D1399" s="4" t="s">
        <v>1967</v>
      </c>
      <c r="E1399" s="4">
        <v>0.0</v>
      </c>
      <c r="F1399" s="4" t="s">
        <v>0</v>
      </c>
      <c r="G1399" s="4" t="s">
        <v>1959</v>
      </c>
      <c r="H1399" s="4" t="s">
        <v>4</v>
      </c>
      <c r="I1399" s="4" t="s">
        <v>9</v>
      </c>
    </row>
    <row r="1400">
      <c r="A1400" s="4" t="s">
        <v>1957</v>
      </c>
      <c r="B1400" s="4" t="s">
        <v>1361</v>
      </c>
      <c r="C1400" s="4" t="s">
        <v>1965</v>
      </c>
      <c r="D1400" s="4" t="s">
        <v>1968</v>
      </c>
      <c r="E1400" s="4">
        <v>0.0</v>
      </c>
      <c r="F1400" s="4" t="s">
        <v>0</v>
      </c>
      <c r="G1400" s="4" t="s">
        <v>1959</v>
      </c>
      <c r="H1400" s="4" t="s">
        <v>5</v>
      </c>
      <c r="I1400" s="4" t="s">
        <v>9</v>
      </c>
    </row>
    <row r="1401">
      <c r="A1401" s="4" t="s">
        <v>1957</v>
      </c>
      <c r="B1401" s="4" t="s">
        <v>1963</v>
      </c>
      <c r="C1401" s="4" t="s">
        <v>1965</v>
      </c>
      <c r="D1401" s="4" t="s">
        <v>1969</v>
      </c>
      <c r="E1401" s="4">
        <v>0.0</v>
      </c>
      <c r="F1401" s="4" t="s">
        <v>0</v>
      </c>
      <c r="G1401" s="4" t="s">
        <v>1959</v>
      </c>
      <c r="H1401" s="4" t="s">
        <v>6</v>
      </c>
      <c r="I1401" s="4" t="s">
        <v>9</v>
      </c>
    </row>
    <row r="1402">
      <c r="A1402" s="4" t="s">
        <v>1957</v>
      </c>
      <c r="B1402" s="4" t="s">
        <v>1355</v>
      </c>
      <c r="C1402" s="4" t="s">
        <v>1970</v>
      </c>
      <c r="D1402" s="4" t="s">
        <v>1971</v>
      </c>
      <c r="E1402" s="4">
        <v>1.0</v>
      </c>
      <c r="F1402" s="4" t="s">
        <v>2</v>
      </c>
      <c r="G1402" s="4" t="s">
        <v>1959</v>
      </c>
      <c r="H1402" s="4" t="s">
        <v>3</v>
      </c>
      <c r="I1402" s="4" t="s">
        <v>9</v>
      </c>
    </row>
    <row r="1403">
      <c r="A1403" s="4" t="s">
        <v>1957</v>
      </c>
      <c r="B1403" s="4" t="s">
        <v>1960</v>
      </c>
      <c r="C1403" s="4" t="s">
        <v>1970</v>
      </c>
      <c r="D1403" s="4" t="s">
        <v>1972</v>
      </c>
      <c r="E1403" s="4">
        <v>1.0</v>
      </c>
      <c r="F1403" s="4" t="s">
        <v>2</v>
      </c>
      <c r="G1403" s="4" t="s">
        <v>1959</v>
      </c>
      <c r="H1403" s="4" t="s">
        <v>4</v>
      </c>
      <c r="I1403" s="4" t="s">
        <v>9</v>
      </c>
    </row>
    <row r="1404">
      <c r="A1404" s="4" t="s">
        <v>1957</v>
      </c>
      <c r="B1404" s="4" t="s">
        <v>1361</v>
      </c>
      <c r="C1404" s="4" t="s">
        <v>1970</v>
      </c>
      <c r="D1404" s="4" t="s">
        <v>1973</v>
      </c>
      <c r="E1404" s="4">
        <v>1.0</v>
      </c>
      <c r="F1404" s="4" t="s">
        <v>2</v>
      </c>
      <c r="G1404" s="4" t="s">
        <v>1959</v>
      </c>
      <c r="H1404" s="4" t="s">
        <v>5</v>
      </c>
      <c r="I1404" s="4" t="s">
        <v>9</v>
      </c>
    </row>
    <row r="1405">
      <c r="A1405" s="4" t="s">
        <v>1957</v>
      </c>
      <c r="B1405" s="4" t="s">
        <v>1963</v>
      </c>
      <c r="C1405" s="4" t="s">
        <v>1970</v>
      </c>
      <c r="D1405" s="4" t="s">
        <v>1974</v>
      </c>
      <c r="E1405" s="4">
        <v>1.0</v>
      </c>
      <c r="F1405" s="4" t="s">
        <v>2</v>
      </c>
      <c r="G1405" s="4" t="s">
        <v>1959</v>
      </c>
      <c r="H1405" s="4" t="s">
        <v>6</v>
      </c>
      <c r="I1405" s="4" t="s">
        <v>9</v>
      </c>
    </row>
    <row r="1406">
      <c r="A1406" s="4" t="s">
        <v>1975</v>
      </c>
      <c r="B1406" s="4" t="s">
        <v>1355</v>
      </c>
      <c r="C1406" s="4" t="s">
        <v>1976</v>
      </c>
      <c r="D1406" s="4" t="s">
        <v>1977</v>
      </c>
      <c r="E1406" s="4">
        <v>1.0</v>
      </c>
      <c r="F1406" s="4" t="s">
        <v>1</v>
      </c>
      <c r="G1406" s="4" t="s">
        <v>1959</v>
      </c>
      <c r="H1406" s="4" t="s">
        <v>3</v>
      </c>
      <c r="I1406" s="4" t="s">
        <v>9</v>
      </c>
    </row>
    <row r="1407">
      <c r="A1407" s="4" t="s">
        <v>1975</v>
      </c>
      <c r="B1407" s="4" t="s">
        <v>1960</v>
      </c>
      <c r="C1407" s="4" t="s">
        <v>1976</v>
      </c>
      <c r="D1407" s="4" t="s">
        <v>1978</v>
      </c>
      <c r="E1407" s="4">
        <v>0.0</v>
      </c>
      <c r="F1407" s="4" t="s">
        <v>1</v>
      </c>
      <c r="G1407" s="4" t="s">
        <v>1959</v>
      </c>
      <c r="H1407" s="4" t="s">
        <v>4</v>
      </c>
      <c r="I1407" s="4" t="s">
        <v>9</v>
      </c>
    </row>
    <row r="1408">
      <c r="A1408" s="4" t="s">
        <v>1975</v>
      </c>
      <c r="B1408" s="4" t="s">
        <v>1361</v>
      </c>
      <c r="C1408" s="4" t="s">
        <v>1976</v>
      </c>
      <c r="D1408" s="4" t="s">
        <v>1979</v>
      </c>
      <c r="E1408" s="4">
        <v>1.0</v>
      </c>
      <c r="F1408" s="4" t="s">
        <v>1</v>
      </c>
      <c r="G1408" s="4" t="s">
        <v>1959</v>
      </c>
      <c r="H1408" s="4" t="s">
        <v>5</v>
      </c>
      <c r="I1408" s="4" t="s">
        <v>9</v>
      </c>
    </row>
    <row r="1409">
      <c r="A1409" s="4" t="s">
        <v>1975</v>
      </c>
      <c r="B1409" s="4" t="s">
        <v>1980</v>
      </c>
      <c r="C1409" s="4" t="s">
        <v>1976</v>
      </c>
      <c r="D1409" s="4" t="s">
        <v>1981</v>
      </c>
      <c r="E1409" s="4">
        <v>1.0</v>
      </c>
      <c r="F1409" s="4" t="s">
        <v>1</v>
      </c>
      <c r="G1409" s="4" t="s">
        <v>1959</v>
      </c>
      <c r="H1409" s="4" t="s">
        <v>6</v>
      </c>
      <c r="I1409" s="4" t="s">
        <v>9</v>
      </c>
    </row>
    <row r="1410">
      <c r="A1410" s="4" t="s">
        <v>1975</v>
      </c>
      <c r="B1410" s="4" t="s">
        <v>1355</v>
      </c>
      <c r="C1410" s="4" t="s">
        <v>1982</v>
      </c>
      <c r="D1410" s="4" t="s">
        <v>1983</v>
      </c>
      <c r="E1410" s="4">
        <v>1.0</v>
      </c>
      <c r="F1410" s="4" t="s">
        <v>0</v>
      </c>
      <c r="G1410" s="4" t="s">
        <v>1959</v>
      </c>
      <c r="H1410" s="4" t="s">
        <v>3</v>
      </c>
      <c r="I1410" s="4" t="s">
        <v>9</v>
      </c>
    </row>
    <row r="1411">
      <c r="A1411" s="4" t="s">
        <v>1975</v>
      </c>
      <c r="B1411" s="4" t="s">
        <v>1960</v>
      </c>
      <c r="C1411" s="4" t="s">
        <v>1982</v>
      </c>
      <c r="D1411" s="4" t="s">
        <v>1984</v>
      </c>
      <c r="E1411" s="4">
        <v>0.0</v>
      </c>
      <c r="F1411" s="4" t="s">
        <v>0</v>
      </c>
      <c r="G1411" s="4" t="s">
        <v>1959</v>
      </c>
      <c r="H1411" s="4" t="s">
        <v>4</v>
      </c>
      <c r="I1411" s="4" t="s">
        <v>9</v>
      </c>
    </row>
    <row r="1412">
      <c r="A1412" s="4" t="s">
        <v>1975</v>
      </c>
      <c r="B1412" s="4" t="s">
        <v>1361</v>
      </c>
      <c r="C1412" s="4" t="s">
        <v>1982</v>
      </c>
      <c r="D1412" s="4" t="s">
        <v>1985</v>
      </c>
      <c r="E1412" s="4">
        <v>1.0</v>
      </c>
      <c r="F1412" s="4" t="s">
        <v>0</v>
      </c>
      <c r="G1412" s="4" t="s">
        <v>1959</v>
      </c>
      <c r="H1412" s="4" t="s">
        <v>5</v>
      </c>
      <c r="I1412" s="4" t="s">
        <v>9</v>
      </c>
    </row>
    <row r="1413">
      <c r="A1413" s="4" t="s">
        <v>1975</v>
      </c>
      <c r="B1413" s="4" t="s">
        <v>1980</v>
      </c>
      <c r="C1413" s="4" t="s">
        <v>1982</v>
      </c>
      <c r="D1413" s="4" t="s">
        <v>1986</v>
      </c>
      <c r="E1413" s="4">
        <v>1.0</v>
      </c>
      <c r="F1413" s="4" t="s">
        <v>0</v>
      </c>
      <c r="G1413" s="4" t="s">
        <v>1959</v>
      </c>
      <c r="H1413" s="4" t="s">
        <v>6</v>
      </c>
      <c r="I1413" s="4" t="s">
        <v>9</v>
      </c>
    </row>
    <row r="1414">
      <c r="A1414" s="4" t="s">
        <v>1975</v>
      </c>
      <c r="B1414" s="4" t="s">
        <v>1355</v>
      </c>
      <c r="C1414" s="4" t="s">
        <v>1987</v>
      </c>
      <c r="D1414" s="4" t="s">
        <v>1988</v>
      </c>
      <c r="E1414" s="4">
        <v>1.0</v>
      </c>
      <c r="F1414" s="4" t="s">
        <v>2</v>
      </c>
      <c r="G1414" s="4" t="s">
        <v>1959</v>
      </c>
      <c r="H1414" s="4" t="s">
        <v>3</v>
      </c>
      <c r="I1414" s="4" t="s">
        <v>9</v>
      </c>
    </row>
    <row r="1415">
      <c r="A1415" s="4" t="s">
        <v>1975</v>
      </c>
      <c r="B1415" s="4" t="s">
        <v>1960</v>
      </c>
      <c r="C1415" s="4" t="s">
        <v>1987</v>
      </c>
      <c r="D1415" s="4" t="s">
        <v>1989</v>
      </c>
      <c r="E1415" s="4">
        <v>1.0</v>
      </c>
      <c r="F1415" s="4" t="s">
        <v>2</v>
      </c>
      <c r="G1415" s="4" t="s">
        <v>1959</v>
      </c>
      <c r="H1415" s="4" t="s">
        <v>4</v>
      </c>
      <c r="I1415" s="4" t="s">
        <v>9</v>
      </c>
    </row>
    <row r="1416">
      <c r="A1416" s="4" t="s">
        <v>1975</v>
      </c>
      <c r="B1416" s="4" t="s">
        <v>1361</v>
      </c>
      <c r="C1416" s="4" t="s">
        <v>1987</v>
      </c>
      <c r="D1416" s="4" t="s">
        <v>1990</v>
      </c>
      <c r="E1416" s="4">
        <v>0.0</v>
      </c>
      <c r="F1416" s="4" t="s">
        <v>2</v>
      </c>
      <c r="G1416" s="4" t="s">
        <v>1959</v>
      </c>
      <c r="H1416" s="4" t="s">
        <v>5</v>
      </c>
      <c r="I1416" s="4" t="s">
        <v>9</v>
      </c>
    </row>
    <row r="1417">
      <c r="A1417" s="4" t="s">
        <v>1975</v>
      </c>
      <c r="B1417" s="4" t="s">
        <v>1980</v>
      </c>
      <c r="C1417" s="4" t="s">
        <v>1987</v>
      </c>
      <c r="D1417" s="4" t="s">
        <v>1991</v>
      </c>
      <c r="E1417" s="4">
        <v>0.0</v>
      </c>
      <c r="F1417" s="4" t="s">
        <v>2</v>
      </c>
      <c r="G1417" s="4" t="s">
        <v>1959</v>
      </c>
      <c r="H1417" s="4" t="s">
        <v>6</v>
      </c>
      <c r="I1417" s="4" t="s">
        <v>9</v>
      </c>
    </row>
    <row r="1418">
      <c r="A1418" s="4" t="s">
        <v>1992</v>
      </c>
      <c r="B1418" s="4" t="s">
        <v>1355</v>
      </c>
      <c r="C1418" s="4" t="s">
        <v>1993</v>
      </c>
      <c r="D1418" s="4" t="s">
        <v>1994</v>
      </c>
      <c r="E1418" s="4">
        <v>1.0</v>
      </c>
      <c r="F1418" s="4" t="s">
        <v>1</v>
      </c>
      <c r="G1418" s="4" t="s">
        <v>1959</v>
      </c>
      <c r="H1418" s="4" t="s">
        <v>3</v>
      </c>
      <c r="I1418" s="4" t="s">
        <v>9</v>
      </c>
    </row>
    <row r="1419">
      <c r="A1419" s="4" t="s">
        <v>1992</v>
      </c>
      <c r="B1419" s="4" t="s">
        <v>1960</v>
      </c>
      <c r="C1419" s="4" t="s">
        <v>1993</v>
      </c>
      <c r="D1419" s="4" t="s">
        <v>1961</v>
      </c>
      <c r="E1419" s="4">
        <v>1.0</v>
      </c>
      <c r="F1419" s="4" t="s">
        <v>1</v>
      </c>
      <c r="G1419" s="4" t="s">
        <v>1959</v>
      </c>
      <c r="H1419" s="4" t="s">
        <v>4</v>
      </c>
      <c r="I1419" s="4" t="s">
        <v>9</v>
      </c>
    </row>
    <row r="1420">
      <c r="A1420" s="4" t="s">
        <v>1992</v>
      </c>
      <c r="B1420" s="4" t="s">
        <v>1361</v>
      </c>
      <c r="C1420" s="4" t="s">
        <v>1993</v>
      </c>
      <c r="D1420" s="4" t="s">
        <v>1995</v>
      </c>
      <c r="E1420" s="4">
        <v>1.0</v>
      </c>
      <c r="F1420" s="4" t="s">
        <v>1</v>
      </c>
      <c r="G1420" s="4" t="s">
        <v>1959</v>
      </c>
      <c r="H1420" s="4" t="s">
        <v>5</v>
      </c>
      <c r="I1420" s="4" t="s">
        <v>9</v>
      </c>
    </row>
    <row r="1421">
      <c r="A1421" s="4" t="s">
        <v>1992</v>
      </c>
      <c r="B1421" s="4" t="s">
        <v>1996</v>
      </c>
      <c r="C1421" s="4" t="s">
        <v>1993</v>
      </c>
      <c r="D1421" s="4" t="s">
        <v>1997</v>
      </c>
      <c r="E1421" s="4">
        <v>1.0</v>
      </c>
      <c r="F1421" s="4" t="s">
        <v>1</v>
      </c>
      <c r="G1421" s="4" t="s">
        <v>1959</v>
      </c>
      <c r="H1421" s="4" t="s">
        <v>6</v>
      </c>
      <c r="I1421" s="4" t="s">
        <v>9</v>
      </c>
    </row>
    <row r="1422">
      <c r="A1422" s="4" t="s">
        <v>1992</v>
      </c>
      <c r="B1422" s="4" t="s">
        <v>1355</v>
      </c>
      <c r="C1422" s="4" t="s">
        <v>1998</v>
      </c>
      <c r="D1422" s="4" t="s">
        <v>1788</v>
      </c>
      <c r="E1422" s="4">
        <v>1.0</v>
      </c>
      <c r="F1422" s="4" t="s">
        <v>0</v>
      </c>
      <c r="G1422" s="4" t="s">
        <v>1959</v>
      </c>
      <c r="H1422" s="4" t="s">
        <v>3</v>
      </c>
      <c r="I1422" s="4" t="s">
        <v>9</v>
      </c>
    </row>
    <row r="1423">
      <c r="A1423" s="4" t="s">
        <v>1992</v>
      </c>
      <c r="B1423" s="4" t="s">
        <v>1960</v>
      </c>
      <c r="C1423" s="4" t="s">
        <v>1998</v>
      </c>
      <c r="D1423" s="4" t="s">
        <v>1961</v>
      </c>
      <c r="E1423" s="4">
        <v>1.0</v>
      </c>
      <c r="F1423" s="4" t="s">
        <v>0</v>
      </c>
      <c r="G1423" s="4" t="s">
        <v>1959</v>
      </c>
      <c r="H1423" s="4" t="s">
        <v>4</v>
      </c>
      <c r="I1423" s="4" t="s">
        <v>9</v>
      </c>
    </row>
    <row r="1424">
      <c r="A1424" s="4" t="s">
        <v>1992</v>
      </c>
      <c r="B1424" s="4" t="s">
        <v>1361</v>
      </c>
      <c r="C1424" s="4" t="s">
        <v>1998</v>
      </c>
      <c r="D1424" s="4" t="s">
        <v>1999</v>
      </c>
      <c r="E1424" s="4">
        <v>1.0</v>
      </c>
      <c r="F1424" s="4" t="s">
        <v>0</v>
      </c>
      <c r="G1424" s="4" t="s">
        <v>1959</v>
      </c>
      <c r="H1424" s="4" t="s">
        <v>5</v>
      </c>
      <c r="I1424" s="4" t="s">
        <v>9</v>
      </c>
    </row>
    <row r="1425">
      <c r="A1425" s="4" t="s">
        <v>1992</v>
      </c>
      <c r="B1425" s="4" t="s">
        <v>1996</v>
      </c>
      <c r="C1425" s="4" t="s">
        <v>1998</v>
      </c>
      <c r="D1425" s="4" t="s">
        <v>2000</v>
      </c>
      <c r="E1425" s="4">
        <v>1.0</v>
      </c>
      <c r="F1425" s="4" t="s">
        <v>0</v>
      </c>
      <c r="G1425" s="4" t="s">
        <v>1959</v>
      </c>
      <c r="H1425" s="4" t="s">
        <v>6</v>
      </c>
      <c r="I1425" s="4" t="s">
        <v>9</v>
      </c>
    </row>
    <row r="1426">
      <c r="A1426" s="4" t="s">
        <v>1992</v>
      </c>
      <c r="B1426" s="4" t="s">
        <v>1355</v>
      </c>
      <c r="C1426" s="4" t="s">
        <v>2001</v>
      </c>
      <c r="D1426" s="4" t="s">
        <v>2002</v>
      </c>
      <c r="E1426" s="4">
        <v>0.0</v>
      </c>
      <c r="F1426" s="4" t="s">
        <v>2</v>
      </c>
      <c r="G1426" s="4" t="s">
        <v>1959</v>
      </c>
      <c r="H1426" s="4" t="s">
        <v>3</v>
      </c>
      <c r="I1426" s="4" t="s">
        <v>9</v>
      </c>
    </row>
    <row r="1427">
      <c r="A1427" s="4" t="s">
        <v>1992</v>
      </c>
      <c r="B1427" s="4" t="s">
        <v>1960</v>
      </c>
      <c r="C1427" s="4" t="s">
        <v>2001</v>
      </c>
      <c r="D1427" s="4" t="s">
        <v>1773</v>
      </c>
      <c r="E1427" s="4">
        <v>0.0</v>
      </c>
      <c r="F1427" s="4" t="s">
        <v>2</v>
      </c>
      <c r="G1427" s="4" t="s">
        <v>1959</v>
      </c>
      <c r="H1427" s="4" t="s">
        <v>4</v>
      </c>
      <c r="I1427" s="4" t="s">
        <v>9</v>
      </c>
    </row>
    <row r="1428">
      <c r="A1428" s="4" t="s">
        <v>1992</v>
      </c>
      <c r="B1428" s="4" t="s">
        <v>1361</v>
      </c>
      <c r="C1428" s="4" t="s">
        <v>2001</v>
      </c>
      <c r="D1428" s="4" t="s">
        <v>2003</v>
      </c>
      <c r="E1428" s="4">
        <v>1.0</v>
      </c>
      <c r="F1428" s="4" t="s">
        <v>2</v>
      </c>
      <c r="G1428" s="4" t="s">
        <v>1959</v>
      </c>
      <c r="H1428" s="4" t="s">
        <v>5</v>
      </c>
      <c r="I1428" s="4" t="s">
        <v>9</v>
      </c>
    </row>
    <row r="1429">
      <c r="A1429" s="4" t="s">
        <v>1992</v>
      </c>
      <c r="B1429" s="4" t="s">
        <v>1996</v>
      </c>
      <c r="C1429" s="4" t="s">
        <v>2001</v>
      </c>
      <c r="D1429" s="4" t="s">
        <v>2004</v>
      </c>
      <c r="E1429" s="4">
        <v>0.0</v>
      </c>
      <c r="F1429" s="4" t="s">
        <v>2</v>
      </c>
      <c r="G1429" s="4" t="s">
        <v>1959</v>
      </c>
      <c r="H1429" s="4" t="s">
        <v>6</v>
      </c>
      <c r="I1429" s="4" t="s">
        <v>9</v>
      </c>
    </row>
    <row r="1430">
      <c r="A1430" s="4" t="s">
        <v>2005</v>
      </c>
      <c r="B1430" s="4" t="s">
        <v>1355</v>
      </c>
      <c r="C1430" s="4" t="s">
        <v>2006</v>
      </c>
      <c r="D1430" s="4" t="s">
        <v>2007</v>
      </c>
      <c r="E1430" s="4">
        <v>1.0</v>
      </c>
      <c r="F1430" s="4" t="s">
        <v>1</v>
      </c>
      <c r="G1430" s="4" t="s">
        <v>1959</v>
      </c>
      <c r="H1430" s="4" t="s">
        <v>3</v>
      </c>
      <c r="I1430" s="4" t="s">
        <v>9</v>
      </c>
    </row>
    <row r="1431">
      <c r="A1431" s="4" t="s">
        <v>2005</v>
      </c>
      <c r="B1431" s="4" t="s">
        <v>1960</v>
      </c>
      <c r="C1431" s="4" t="s">
        <v>2006</v>
      </c>
      <c r="D1431" s="4" t="s">
        <v>2008</v>
      </c>
      <c r="E1431" s="4">
        <v>1.0</v>
      </c>
      <c r="F1431" s="4" t="s">
        <v>1</v>
      </c>
      <c r="G1431" s="4" t="s">
        <v>1959</v>
      </c>
      <c r="H1431" s="4" t="s">
        <v>4</v>
      </c>
      <c r="I1431" s="4" t="s">
        <v>9</v>
      </c>
    </row>
    <row r="1432">
      <c r="A1432" s="4" t="s">
        <v>2005</v>
      </c>
      <c r="B1432" s="4" t="s">
        <v>1361</v>
      </c>
      <c r="C1432" s="4" t="s">
        <v>2006</v>
      </c>
      <c r="D1432" s="4" t="s">
        <v>2009</v>
      </c>
      <c r="E1432" s="4">
        <v>0.0</v>
      </c>
      <c r="F1432" s="4" t="s">
        <v>1</v>
      </c>
      <c r="G1432" s="4" t="s">
        <v>1959</v>
      </c>
      <c r="H1432" s="4" t="s">
        <v>5</v>
      </c>
      <c r="I1432" s="4" t="s">
        <v>9</v>
      </c>
    </row>
    <row r="1433">
      <c r="A1433" s="4" t="s">
        <v>2005</v>
      </c>
      <c r="B1433" s="4" t="s">
        <v>1996</v>
      </c>
      <c r="C1433" s="4" t="s">
        <v>2006</v>
      </c>
      <c r="D1433" s="4" t="s">
        <v>2010</v>
      </c>
      <c r="E1433" s="4">
        <v>1.0</v>
      </c>
      <c r="F1433" s="4" t="s">
        <v>1</v>
      </c>
      <c r="G1433" s="4" t="s">
        <v>1959</v>
      </c>
      <c r="H1433" s="4" t="s">
        <v>6</v>
      </c>
      <c r="I1433" s="4" t="s">
        <v>9</v>
      </c>
    </row>
    <row r="1434">
      <c r="A1434" s="4" t="s">
        <v>2005</v>
      </c>
      <c r="B1434" s="4" t="s">
        <v>1355</v>
      </c>
      <c r="C1434" s="4" t="s">
        <v>2011</v>
      </c>
      <c r="D1434" s="4" t="s">
        <v>2012</v>
      </c>
      <c r="E1434" s="4">
        <v>1.0</v>
      </c>
      <c r="F1434" s="4" t="s">
        <v>0</v>
      </c>
      <c r="G1434" s="4" t="s">
        <v>1959</v>
      </c>
      <c r="H1434" s="4" t="s">
        <v>3</v>
      </c>
      <c r="I1434" s="4" t="s">
        <v>9</v>
      </c>
    </row>
    <row r="1435">
      <c r="A1435" s="4" t="s">
        <v>2005</v>
      </c>
      <c r="B1435" s="4" t="s">
        <v>1960</v>
      </c>
      <c r="C1435" s="4" t="s">
        <v>2011</v>
      </c>
      <c r="D1435" s="4" t="s">
        <v>1961</v>
      </c>
      <c r="E1435" s="4">
        <v>1.0</v>
      </c>
      <c r="F1435" s="4" t="s">
        <v>0</v>
      </c>
      <c r="G1435" s="4" t="s">
        <v>1959</v>
      </c>
      <c r="H1435" s="4" t="s">
        <v>4</v>
      </c>
      <c r="I1435" s="4" t="s">
        <v>9</v>
      </c>
    </row>
    <row r="1436">
      <c r="A1436" s="4" t="s">
        <v>2005</v>
      </c>
      <c r="B1436" s="4" t="s">
        <v>1361</v>
      </c>
      <c r="C1436" s="4" t="s">
        <v>2011</v>
      </c>
      <c r="D1436" s="4" t="s">
        <v>1368</v>
      </c>
      <c r="E1436" s="4">
        <v>1.0</v>
      </c>
      <c r="F1436" s="4" t="s">
        <v>0</v>
      </c>
      <c r="G1436" s="4" t="s">
        <v>1959</v>
      </c>
      <c r="H1436" s="4" t="s">
        <v>5</v>
      </c>
      <c r="I1436" s="4" t="s">
        <v>9</v>
      </c>
    </row>
    <row r="1437">
      <c r="A1437" s="4" t="s">
        <v>2005</v>
      </c>
      <c r="B1437" s="4" t="s">
        <v>1996</v>
      </c>
      <c r="C1437" s="4" t="s">
        <v>2011</v>
      </c>
      <c r="D1437" s="4" t="s">
        <v>2013</v>
      </c>
      <c r="E1437" s="4">
        <v>1.0</v>
      </c>
      <c r="F1437" s="4" t="s">
        <v>0</v>
      </c>
      <c r="G1437" s="4" t="s">
        <v>1959</v>
      </c>
      <c r="H1437" s="4" t="s">
        <v>6</v>
      </c>
      <c r="I1437" s="4" t="s">
        <v>9</v>
      </c>
    </row>
    <row r="1438">
      <c r="A1438" s="4" t="s">
        <v>2005</v>
      </c>
      <c r="B1438" s="4" t="s">
        <v>1355</v>
      </c>
      <c r="C1438" s="4" t="s">
        <v>2014</v>
      </c>
      <c r="D1438" s="4" t="s">
        <v>2015</v>
      </c>
      <c r="E1438" s="4">
        <v>0.0</v>
      </c>
      <c r="F1438" s="4" t="s">
        <v>2</v>
      </c>
      <c r="G1438" s="4" t="s">
        <v>1959</v>
      </c>
      <c r="H1438" s="4" t="s">
        <v>3</v>
      </c>
      <c r="I1438" s="4" t="s">
        <v>9</v>
      </c>
    </row>
    <row r="1439">
      <c r="A1439" s="4" t="s">
        <v>2005</v>
      </c>
      <c r="B1439" s="4" t="s">
        <v>1960</v>
      </c>
      <c r="C1439" s="4" t="s">
        <v>2014</v>
      </c>
      <c r="D1439" s="4" t="s">
        <v>2016</v>
      </c>
      <c r="E1439" s="4">
        <v>0.0</v>
      </c>
      <c r="F1439" s="4" t="s">
        <v>2</v>
      </c>
      <c r="G1439" s="4" t="s">
        <v>1959</v>
      </c>
      <c r="H1439" s="4" t="s">
        <v>4</v>
      </c>
      <c r="I1439" s="4" t="s">
        <v>9</v>
      </c>
    </row>
    <row r="1440">
      <c r="A1440" s="4" t="s">
        <v>2005</v>
      </c>
      <c r="B1440" s="4" t="s">
        <v>1361</v>
      </c>
      <c r="C1440" s="4" t="s">
        <v>2014</v>
      </c>
      <c r="D1440" s="4" t="s">
        <v>2017</v>
      </c>
      <c r="E1440" s="4">
        <v>0.0</v>
      </c>
      <c r="F1440" s="4" t="s">
        <v>2</v>
      </c>
      <c r="G1440" s="4" t="s">
        <v>1959</v>
      </c>
      <c r="H1440" s="4" t="s">
        <v>5</v>
      </c>
      <c r="I1440" s="4" t="s">
        <v>9</v>
      </c>
    </row>
    <row r="1441">
      <c r="A1441" s="4" t="s">
        <v>2005</v>
      </c>
      <c r="B1441" s="4" t="s">
        <v>1996</v>
      </c>
      <c r="C1441" s="4" t="s">
        <v>2014</v>
      </c>
      <c r="D1441" s="4" t="s">
        <v>2018</v>
      </c>
      <c r="E1441" s="4">
        <v>1.0</v>
      </c>
      <c r="F1441" s="4" t="s">
        <v>2</v>
      </c>
      <c r="G1441" s="4" t="s">
        <v>1959</v>
      </c>
      <c r="H1441" s="4" t="s">
        <v>6</v>
      </c>
      <c r="I1441" s="4" t="s">
        <v>9</v>
      </c>
    </row>
    <row r="1442">
      <c r="A1442" s="4" t="s">
        <v>2019</v>
      </c>
      <c r="B1442" s="4" t="s">
        <v>1355</v>
      </c>
      <c r="C1442" s="4" t="s">
        <v>2020</v>
      </c>
      <c r="D1442" s="4" t="s">
        <v>2021</v>
      </c>
      <c r="E1442" s="4">
        <v>1.0</v>
      </c>
      <c r="F1442" s="4" t="s">
        <v>1</v>
      </c>
      <c r="G1442" s="4" t="s">
        <v>1959</v>
      </c>
      <c r="H1442" s="4" t="s">
        <v>3</v>
      </c>
      <c r="I1442" s="4" t="s">
        <v>9</v>
      </c>
    </row>
    <row r="1443">
      <c r="A1443" s="4" t="s">
        <v>2019</v>
      </c>
      <c r="B1443" s="4" t="s">
        <v>1960</v>
      </c>
      <c r="C1443" s="4" t="s">
        <v>2020</v>
      </c>
      <c r="D1443" s="4" t="s">
        <v>2016</v>
      </c>
      <c r="E1443" s="4">
        <v>0.0</v>
      </c>
      <c r="F1443" s="4" t="s">
        <v>1</v>
      </c>
      <c r="G1443" s="4" t="s">
        <v>1959</v>
      </c>
      <c r="H1443" s="4" t="s">
        <v>4</v>
      </c>
      <c r="I1443" s="4" t="s">
        <v>9</v>
      </c>
    </row>
    <row r="1444">
      <c r="A1444" s="4" t="s">
        <v>2019</v>
      </c>
      <c r="B1444" s="4" t="s">
        <v>1361</v>
      </c>
      <c r="C1444" s="4" t="s">
        <v>2020</v>
      </c>
      <c r="D1444" s="4" t="s">
        <v>2022</v>
      </c>
      <c r="E1444" s="4">
        <v>0.0</v>
      </c>
      <c r="F1444" s="4" t="s">
        <v>1</v>
      </c>
      <c r="G1444" s="4" t="s">
        <v>1959</v>
      </c>
      <c r="H1444" s="4" t="s">
        <v>5</v>
      </c>
      <c r="I1444" s="4" t="s">
        <v>9</v>
      </c>
    </row>
    <row r="1445">
      <c r="A1445" s="4" t="s">
        <v>2019</v>
      </c>
      <c r="B1445" s="4" t="s">
        <v>2023</v>
      </c>
      <c r="C1445" s="4" t="s">
        <v>2020</v>
      </c>
      <c r="D1445" s="4" t="s">
        <v>2024</v>
      </c>
      <c r="E1445" s="4">
        <v>1.0</v>
      </c>
      <c r="F1445" s="4" t="s">
        <v>1</v>
      </c>
      <c r="G1445" s="4" t="s">
        <v>1959</v>
      </c>
      <c r="H1445" s="4" t="s">
        <v>6</v>
      </c>
      <c r="I1445" s="4" t="s">
        <v>9</v>
      </c>
    </row>
    <row r="1446">
      <c r="A1446" s="4" t="s">
        <v>2019</v>
      </c>
      <c r="B1446" s="4" t="s">
        <v>1355</v>
      </c>
      <c r="C1446" s="4" t="s">
        <v>2025</v>
      </c>
      <c r="D1446" s="4" t="s">
        <v>2026</v>
      </c>
      <c r="E1446" s="4">
        <v>1.0</v>
      </c>
      <c r="F1446" s="4" t="s">
        <v>0</v>
      </c>
      <c r="G1446" s="4" t="s">
        <v>1959</v>
      </c>
      <c r="H1446" s="4" t="s">
        <v>3</v>
      </c>
      <c r="I1446" s="4" t="s">
        <v>9</v>
      </c>
    </row>
    <row r="1447">
      <c r="A1447" s="4" t="s">
        <v>2019</v>
      </c>
      <c r="B1447" s="4" t="s">
        <v>1960</v>
      </c>
      <c r="C1447" s="4" t="s">
        <v>2025</v>
      </c>
      <c r="D1447" s="4" t="s">
        <v>1961</v>
      </c>
      <c r="E1447" s="4">
        <v>1.0</v>
      </c>
      <c r="F1447" s="4" t="s">
        <v>0</v>
      </c>
      <c r="G1447" s="4" t="s">
        <v>1959</v>
      </c>
      <c r="H1447" s="4" t="s">
        <v>4</v>
      </c>
      <c r="I1447" s="4" t="s">
        <v>9</v>
      </c>
    </row>
    <row r="1448">
      <c r="A1448" s="4" t="s">
        <v>2019</v>
      </c>
      <c r="B1448" s="4" t="s">
        <v>1361</v>
      </c>
      <c r="C1448" s="4" t="s">
        <v>2025</v>
      </c>
      <c r="D1448" s="4" t="s">
        <v>2027</v>
      </c>
      <c r="E1448" s="4">
        <v>0.0</v>
      </c>
      <c r="F1448" s="4" t="s">
        <v>0</v>
      </c>
      <c r="G1448" s="4" t="s">
        <v>1959</v>
      </c>
      <c r="H1448" s="4" t="s">
        <v>5</v>
      </c>
      <c r="I1448" s="4" t="s">
        <v>9</v>
      </c>
    </row>
    <row r="1449">
      <c r="A1449" s="4" t="s">
        <v>2019</v>
      </c>
      <c r="B1449" s="4" t="s">
        <v>2023</v>
      </c>
      <c r="C1449" s="4" t="s">
        <v>2025</v>
      </c>
      <c r="D1449" s="4" t="s">
        <v>2028</v>
      </c>
      <c r="E1449" s="4">
        <v>1.0</v>
      </c>
      <c r="F1449" s="4" t="s">
        <v>0</v>
      </c>
      <c r="G1449" s="4" t="s">
        <v>1959</v>
      </c>
      <c r="H1449" s="4" t="s">
        <v>6</v>
      </c>
      <c r="I1449" s="4" t="s">
        <v>9</v>
      </c>
    </row>
    <row r="1450">
      <c r="A1450" s="4" t="s">
        <v>2019</v>
      </c>
      <c r="B1450" s="4" t="s">
        <v>1355</v>
      </c>
      <c r="C1450" s="4" t="s">
        <v>2029</v>
      </c>
      <c r="D1450" s="4" t="s">
        <v>2030</v>
      </c>
      <c r="E1450" s="4">
        <v>1.0</v>
      </c>
      <c r="F1450" s="4" t="s">
        <v>2</v>
      </c>
      <c r="G1450" s="4" t="s">
        <v>1959</v>
      </c>
      <c r="H1450" s="4" t="s">
        <v>3</v>
      </c>
      <c r="I1450" s="4" t="s">
        <v>9</v>
      </c>
    </row>
    <row r="1451">
      <c r="A1451" s="4" t="s">
        <v>2019</v>
      </c>
      <c r="B1451" s="4" t="s">
        <v>1960</v>
      </c>
      <c r="C1451" s="4" t="s">
        <v>2029</v>
      </c>
      <c r="D1451" s="4" t="s">
        <v>1961</v>
      </c>
      <c r="E1451" s="4">
        <v>1.0</v>
      </c>
      <c r="F1451" s="4" t="s">
        <v>2</v>
      </c>
      <c r="G1451" s="4" t="s">
        <v>1959</v>
      </c>
      <c r="H1451" s="4" t="s">
        <v>4</v>
      </c>
      <c r="I1451" s="4" t="s">
        <v>9</v>
      </c>
    </row>
    <row r="1452">
      <c r="A1452" s="4" t="s">
        <v>2019</v>
      </c>
      <c r="B1452" s="4" t="s">
        <v>1361</v>
      </c>
      <c r="C1452" s="4" t="s">
        <v>2029</v>
      </c>
      <c r="D1452" s="4" t="s">
        <v>2031</v>
      </c>
      <c r="E1452" s="4">
        <v>0.0</v>
      </c>
      <c r="F1452" s="4" t="s">
        <v>2</v>
      </c>
      <c r="G1452" s="4" t="s">
        <v>1959</v>
      </c>
      <c r="H1452" s="4" t="s">
        <v>5</v>
      </c>
      <c r="I1452" s="4" t="s">
        <v>9</v>
      </c>
    </row>
    <row r="1453">
      <c r="A1453" s="4" t="s">
        <v>2019</v>
      </c>
      <c r="B1453" s="4" t="s">
        <v>2023</v>
      </c>
      <c r="C1453" s="4" t="s">
        <v>2029</v>
      </c>
      <c r="D1453" s="4" t="s">
        <v>2032</v>
      </c>
      <c r="E1453" s="4">
        <v>1.0</v>
      </c>
      <c r="F1453" s="4" t="s">
        <v>2</v>
      </c>
      <c r="G1453" s="4" t="s">
        <v>1959</v>
      </c>
      <c r="H1453" s="4" t="s">
        <v>6</v>
      </c>
      <c r="I1453" s="4" t="s">
        <v>9</v>
      </c>
    </row>
    <row r="1454">
      <c r="A1454" s="4" t="s">
        <v>2033</v>
      </c>
      <c r="B1454" s="4" t="s">
        <v>1355</v>
      </c>
      <c r="C1454" s="4" t="s">
        <v>2034</v>
      </c>
      <c r="D1454" s="4" t="s">
        <v>2035</v>
      </c>
      <c r="E1454" s="4">
        <v>1.0</v>
      </c>
      <c r="F1454" s="4" t="s">
        <v>1</v>
      </c>
      <c r="G1454" s="4" t="s">
        <v>1959</v>
      </c>
      <c r="H1454" s="4" t="s">
        <v>3</v>
      </c>
      <c r="I1454" s="4" t="s">
        <v>9</v>
      </c>
    </row>
    <row r="1455">
      <c r="A1455" s="4" t="s">
        <v>2033</v>
      </c>
      <c r="B1455" s="4" t="s">
        <v>1960</v>
      </c>
      <c r="C1455" s="4" t="s">
        <v>2034</v>
      </c>
      <c r="D1455" s="4" t="s">
        <v>2036</v>
      </c>
      <c r="E1455" s="4">
        <v>1.0</v>
      </c>
      <c r="F1455" s="4" t="s">
        <v>1</v>
      </c>
      <c r="G1455" s="4" t="s">
        <v>1959</v>
      </c>
      <c r="H1455" s="4" t="s">
        <v>4</v>
      </c>
      <c r="I1455" s="4" t="s">
        <v>9</v>
      </c>
    </row>
    <row r="1456">
      <c r="A1456" s="4" t="s">
        <v>2033</v>
      </c>
      <c r="B1456" s="4" t="s">
        <v>1361</v>
      </c>
      <c r="C1456" s="4" t="s">
        <v>2034</v>
      </c>
      <c r="D1456" s="4" t="s">
        <v>1891</v>
      </c>
      <c r="E1456" s="4">
        <v>1.0</v>
      </c>
      <c r="F1456" s="4" t="s">
        <v>1</v>
      </c>
      <c r="G1456" s="4" t="s">
        <v>1959</v>
      </c>
      <c r="H1456" s="4" t="s">
        <v>5</v>
      </c>
      <c r="I1456" s="4" t="s">
        <v>9</v>
      </c>
    </row>
    <row r="1457">
      <c r="A1457" s="4" t="s">
        <v>2033</v>
      </c>
      <c r="B1457" s="4" t="s">
        <v>2037</v>
      </c>
      <c r="C1457" s="4" t="s">
        <v>2034</v>
      </c>
      <c r="D1457" s="4" t="s">
        <v>2038</v>
      </c>
      <c r="E1457" s="4">
        <v>1.0</v>
      </c>
      <c r="F1457" s="4" t="s">
        <v>1</v>
      </c>
      <c r="G1457" s="4" t="s">
        <v>1959</v>
      </c>
      <c r="H1457" s="4" t="s">
        <v>6</v>
      </c>
      <c r="I1457" s="4" t="s">
        <v>9</v>
      </c>
    </row>
    <row r="1458">
      <c r="A1458" s="4" t="s">
        <v>2033</v>
      </c>
      <c r="B1458" s="4" t="s">
        <v>1355</v>
      </c>
      <c r="C1458" s="4" t="s">
        <v>2039</v>
      </c>
      <c r="D1458" s="4" t="s">
        <v>2040</v>
      </c>
      <c r="E1458" s="4">
        <v>1.0</v>
      </c>
      <c r="F1458" s="4" t="s">
        <v>0</v>
      </c>
      <c r="G1458" s="4" t="s">
        <v>1959</v>
      </c>
      <c r="H1458" s="4" t="s">
        <v>3</v>
      </c>
      <c r="I1458" s="4" t="s">
        <v>9</v>
      </c>
    </row>
    <row r="1459">
      <c r="A1459" s="4" t="s">
        <v>2033</v>
      </c>
      <c r="B1459" s="4" t="s">
        <v>1960</v>
      </c>
      <c r="C1459" s="4" t="s">
        <v>2039</v>
      </c>
      <c r="D1459" s="4" t="s">
        <v>2041</v>
      </c>
      <c r="E1459" s="4">
        <v>0.0</v>
      </c>
      <c r="F1459" s="4" t="s">
        <v>0</v>
      </c>
      <c r="G1459" s="4" t="s">
        <v>1959</v>
      </c>
      <c r="H1459" s="4" t="s">
        <v>4</v>
      </c>
      <c r="I1459" s="4" t="s">
        <v>9</v>
      </c>
    </row>
    <row r="1460">
      <c r="A1460" s="4" t="s">
        <v>2033</v>
      </c>
      <c r="B1460" s="4" t="s">
        <v>1361</v>
      </c>
      <c r="C1460" s="4" t="s">
        <v>2039</v>
      </c>
      <c r="D1460" s="4" t="s">
        <v>2042</v>
      </c>
      <c r="E1460" s="4">
        <v>1.0</v>
      </c>
      <c r="F1460" s="4" t="s">
        <v>0</v>
      </c>
      <c r="G1460" s="4" t="s">
        <v>1959</v>
      </c>
      <c r="H1460" s="4" t="s">
        <v>5</v>
      </c>
      <c r="I1460" s="4" t="s">
        <v>9</v>
      </c>
    </row>
    <row r="1461">
      <c r="A1461" s="4" t="s">
        <v>2033</v>
      </c>
      <c r="B1461" s="4" t="s">
        <v>2037</v>
      </c>
      <c r="C1461" s="4" t="s">
        <v>2039</v>
      </c>
      <c r="D1461" s="4" t="s">
        <v>2043</v>
      </c>
      <c r="E1461" s="4">
        <v>1.0</v>
      </c>
      <c r="F1461" s="4" t="s">
        <v>0</v>
      </c>
      <c r="G1461" s="4" t="s">
        <v>1959</v>
      </c>
      <c r="H1461" s="4" t="s">
        <v>6</v>
      </c>
      <c r="I1461" s="4" t="s">
        <v>9</v>
      </c>
    </row>
    <row r="1462">
      <c r="A1462" s="4" t="s">
        <v>2033</v>
      </c>
      <c r="B1462" s="4" t="s">
        <v>1355</v>
      </c>
      <c r="C1462" s="4" t="s">
        <v>2044</v>
      </c>
      <c r="D1462" s="4" t="s">
        <v>2045</v>
      </c>
      <c r="E1462" s="4">
        <v>1.0</v>
      </c>
      <c r="F1462" s="4" t="s">
        <v>2</v>
      </c>
      <c r="G1462" s="4" t="s">
        <v>1959</v>
      </c>
      <c r="H1462" s="4" t="s">
        <v>3</v>
      </c>
      <c r="I1462" s="4" t="s">
        <v>9</v>
      </c>
    </row>
    <row r="1463">
      <c r="A1463" s="4" t="s">
        <v>2033</v>
      </c>
      <c r="B1463" s="4" t="s">
        <v>1960</v>
      </c>
      <c r="C1463" s="4" t="s">
        <v>2044</v>
      </c>
      <c r="D1463" s="4" t="s">
        <v>2046</v>
      </c>
      <c r="E1463" s="4">
        <v>0.0</v>
      </c>
      <c r="F1463" s="4" t="s">
        <v>2</v>
      </c>
      <c r="G1463" s="4" t="s">
        <v>1959</v>
      </c>
      <c r="H1463" s="4" t="s">
        <v>4</v>
      </c>
      <c r="I1463" s="4" t="s">
        <v>9</v>
      </c>
    </row>
    <row r="1464">
      <c r="A1464" s="4" t="s">
        <v>2033</v>
      </c>
      <c r="B1464" s="4" t="s">
        <v>1361</v>
      </c>
      <c r="C1464" s="4" t="s">
        <v>2044</v>
      </c>
      <c r="D1464" s="4" t="s">
        <v>2047</v>
      </c>
      <c r="E1464" s="4">
        <v>0.0</v>
      </c>
      <c r="F1464" s="4" t="s">
        <v>2</v>
      </c>
      <c r="G1464" s="4" t="s">
        <v>1959</v>
      </c>
      <c r="H1464" s="4" t="s">
        <v>5</v>
      </c>
      <c r="I1464" s="4" t="s">
        <v>9</v>
      </c>
    </row>
    <row r="1465">
      <c r="A1465" s="4" t="s">
        <v>2033</v>
      </c>
      <c r="B1465" s="4" t="s">
        <v>2037</v>
      </c>
      <c r="C1465" s="4" t="s">
        <v>2044</v>
      </c>
      <c r="D1465" s="4" t="s">
        <v>2048</v>
      </c>
      <c r="E1465" s="4">
        <v>1.0</v>
      </c>
      <c r="F1465" s="4" t="s">
        <v>2</v>
      </c>
      <c r="G1465" s="4" t="s">
        <v>1959</v>
      </c>
      <c r="H1465" s="4" t="s">
        <v>6</v>
      </c>
      <c r="I1465" s="4" t="s">
        <v>9</v>
      </c>
    </row>
    <row r="1466">
      <c r="A1466" s="4" t="s">
        <v>2049</v>
      </c>
      <c r="B1466" s="4" t="s">
        <v>1355</v>
      </c>
      <c r="C1466" s="4" t="s">
        <v>2050</v>
      </c>
      <c r="D1466" s="4" t="s">
        <v>2051</v>
      </c>
      <c r="E1466" s="4">
        <v>1.0</v>
      </c>
      <c r="F1466" s="4" t="s">
        <v>1</v>
      </c>
      <c r="G1466" s="4" t="s">
        <v>2052</v>
      </c>
      <c r="H1466" s="4" t="s">
        <v>3</v>
      </c>
      <c r="I1466" s="4" t="s">
        <v>9</v>
      </c>
    </row>
    <row r="1467">
      <c r="A1467" s="4" t="s">
        <v>2049</v>
      </c>
      <c r="B1467" s="4" t="s">
        <v>2053</v>
      </c>
      <c r="C1467" s="4" t="s">
        <v>2050</v>
      </c>
      <c r="D1467" s="4" t="s">
        <v>2054</v>
      </c>
      <c r="E1467" s="4">
        <v>1.0</v>
      </c>
      <c r="F1467" s="4" t="s">
        <v>1</v>
      </c>
      <c r="G1467" s="4" t="s">
        <v>2052</v>
      </c>
      <c r="H1467" s="4" t="s">
        <v>4</v>
      </c>
      <c r="I1467" s="4" t="s">
        <v>9</v>
      </c>
    </row>
    <row r="1468">
      <c r="A1468" s="4" t="s">
        <v>2049</v>
      </c>
      <c r="B1468" s="4" t="s">
        <v>1361</v>
      </c>
      <c r="C1468" s="4" t="s">
        <v>2050</v>
      </c>
      <c r="D1468" s="4" t="s">
        <v>2055</v>
      </c>
      <c r="E1468" s="4">
        <v>1.0</v>
      </c>
      <c r="F1468" s="4" t="s">
        <v>1</v>
      </c>
      <c r="G1468" s="4" t="s">
        <v>2052</v>
      </c>
      <c r="H1468" s="4" t="s">
        <v>5</v>
      </c>
      <c r="I1468" s="4" t="s">
        <v>9</v>
      </c>
    </row>
    <row r="1469">
      <c r="A1469" s="4" t="s">
        <v>2049</v>
      </c>
      <c r="B1469" s="4" t="s">
        <v>2056</v>
      </c>
      <c r="C1469" s="4" t="s">
        <v>2050</v>
      </c>
      <c r="D1469" s="4" t="s">
        <v>2057</v>
      </c>
      <c r="E1469" s="4">
        <v>1.0</v>
      </c>
      <c r="F1469" s="4" t="s">
        <v>1</v>
      </c>
      <c r="G1469" s="4" t="s">
        <v>2052</v>
      </c>
      <c r="H1469" s="4" t="s">
        <v>6</v>
      </c>
      <c r="I1469" s="4" t="s">
        <v>9</v>
      </c>
    </row>
    <row r="1470">
      <c r="A1470" s="4" t="s">
        <v>2049</v>
      </c>
      <c r="B1470" s="4" t="s">
        <v>1355</v>
      </c>
      <c r="C1470" s="4" t="s">
        <v>2058</v>
      </c>
      <c r="D1470" s="4" t="s">
        <v>2059</v>
      </c>
      <c r="E1470" s="4">
        <v>1.0</v>
      </c>
      <c r="F1470" s="4" t="s">
        <v>0</v>
      </c>
      <c r="G1470" s="4" t="s">
        <v>2052</v>
      </c>
      <c r="H1470" s="4" t="s">
        <v>3</v>
      </c>
      <c r="I1470" s="4" t="s">
        <v>9</v>
      </c>
    </row>
    <row r="1471">
      <c r="A1471" s="4" t="s">
        <v>2049</v>
      </c>
      <c r="B1471" s="4" t="s">
        <v>2053</v>
      </c>
      <c r="C1471" s="4" t="s">
        <v>2058</v>
      </c>
      <c r="D1471" s="4" t="s">
        <v>2060</v>
      </c>
      <c r="E1471" s="4">
        <v>1.0</v>
      </c>
      <c r="F1471" s="4" t="s">
        <v>0</v>
      </c>
      <c r="G1471" s="4" t="s">
        <v>2052</v>
      </c>
      <c r="H1471" s="4" t="s">
        <v>4</v>
      </c>
      <c r="I1471" s="4" t="s">
        <v>9</v>
      </c>
    </row>
    <row r="1472">
      <c r="A1472" s="4" t="s">
        <v>2049</v>
      </c>
      <c r="B1472" s="4" t="s">
        <v>1361</v>
      </c>
      <c r="C1472" s="4" t="s">
        <v>2058</v>
      </c>
      <c r="D1472" s="4" t="s">
        <v>2061</v>
      </c>
      <c r="E1472" s="4">
        <v>1.0</v>
      </c>
      <c r="F1472" s="4" t="s">
        <v>0</v>
      </c>
      <c r="G1472" s="4" t="s">
        <v>2052</v>
      </c>
      <c r="H1472" s="4" t="s">
        <v>5</v>
      </c>
      <c r="I1472" s="4" t="s">
        <v>9</v>
      </c>
    </row>
    <row r="1473">
      <c r="A1473" s="4" t="s">
        <v>2049</v>
      </c>
      <c r="B1473" s="4" t="s">
        <v>2056</v>
      </c>
      <c r="C1473" s="4" t="s">
        <v>2058</v>
      </c>
      <c r="D1473" s="4" t="s">
        <v>2062</v>
      </c>
      <c r="E1473" s="4">
        <v>1.0</v>
      </c>
      <c r="F1473" s="4" t="s">
        <v>0</v>
      </c>
      <c r="G1473" s="4" t="s">
        <v>2052</v>
      </c>
      <c r="H1473" s="4" t="s">
        <v>6</v>
      </c>
      <c r="I1473" s="4" t="s">
        <v>9</v>
      </c>
    </row>
    <row r="1474">
      <c r="A1474" s="4" t="s">
        <v>2049</v>
      </c>
      <c r="B1474" s="4" t="s">
        <v>1355</v>
      </c>
      <c r="C1474" s="4" t="s">
        <v>2063</v>
      </c>
      <c r="D1474" s="4" t="s">
        <v>2064</v>
      </c>
      <c r="E1474" s="4">
        <v>1.0</v>
      </c>
      <c r="F1474" s="4" t="s">
        <v>2</v>
      </c>
      <c r="G1474" s="4" t="s">
        <v>2052</v>
      </c>
      <c r="H1474" s="4" t="s">
        <v>3</v>
      </c>
      <c r="I1474" s="4" t="s">
        <v>9</v>
      </c>
    </row>
    <row r="1475">
      <c r="A1475" s="4" t="s">
        <v>2049</v>
      </c>
      <c r="B1475" s="4" t="s">
        <v>2053</v>
      </c>
      <c r="C1475" s="4" t="s">
        <v>2063</v>
      </c>
      <c r="D1475" s="4" t="s">
        <v>2065</v>
      </c>
      <c r="E1475" s="4">
        <v>1.0</v>
      </c>
      <c r="F1475" s="4" t="s">
        <v>2</v>
      </c>
      <c r="G1475" s="4" t="s">
        <v>2052</v>
      </c>
      <c r="H1475" s="4" t="s">
        <v>4</v>
      </c>
      <c r="I1475" s="4" t="s">
        <v>9</v>
      </c>
    </row>
    <row r="1476">
      <c r="A1476" s="4" t="s">
        <v>2049</v>
      </c>
      <c r="B1476" s="4" t="s">
        <v>1361</v>
      </c>
      <c r="C1476" s="4" t="s">
        <v>2063</v>
      </c>
      <c r="D1476" s="4" t="s">
        <v>2066</v>
      </c>
      <c r="E1476" s="4">
        <v>0.0</v>
      </c>
      <c r="F1476" s="4" t="s">
        <v>2</v>
      </c>
      <c r="G1476" s="4" t="s">
        <v>2052</v>
      </c>
      <c r="H1476" s="4" t="s">
        <v>5</v>
      </c>
      <c r="I1476" s="4" t="s">
        <v>9</v>
      </c>
    </row>
    <row r="1477">
      <c r="A1477" s="4" t="s">
        <v>2049</v>
      </c>
      <c r="B1477" s="4" t="s">
        <v>2056</v>
      </c>
      <c r="C1477" s="4" t="s">
        <v>2063</v>
      </c>
      <c r="D1477" s="4" t="s">
        <v>2067</v>
      </c>
      <c r="E1477" s="4">
        <v>0.0</v>
      </c>
      <c r="F1477" s="4" t="s">
        <v>2</v>
      </c>
      <c r="G1477" s="4" t="s">
        <v>2052</v>
      </c>
      <c r="H1477" s="4" t="s">
        <v>6</v>
      </c>
      <c r="I1477" s="4" t="s">
        <v>9</v>
      </c>
    </row>
    <row r="1478">
      <c r="A1478" s="4" t="s">
        <v>2068</v>
      </c>
      <c r="B1478" s="4" t="s">
        <v>1355</v>
      </c>
      <c r="C1478" s="4" t="s">
        <v>2069</v>
      </c>
      <c r="D1478" s="4" t="s">
        <v>2070</v>
      </c>
      <c r="E1478" s="4">
        <v>1.0</v>
      </c>
      <c r="F1478" s="4" t="s">
        <v>1</v>
      </c>
      <c r="G1478" s="4" t="s">
        <v>2052</v>
      </c>
      <c r="H1478" s="4" t="s">
        <v>3</v>
      </c>
      <c r="I1478" s="4" t="s">
        <v>9</v>
      </c>
    </row>
    <row r="1479">
      <c r="A1479" s="4" t="s">
        <v>2068</v>
      </c>
      <c r="B1479" s="4" t="s">
        <v>2053</v>
      </c>
      <c r="C1479" s="4" t="s">
        <v>2069</v>
      </c>
      <c r="D1479" s="4" t="s">
        <v>2060</v>
      </c>
      <c r="E1479" s="4">
        <v>1.0</v>
      </c>
      <c r="F1479" s="4" t="s">
        <v>1</v>
      </c>
      <c r="G1479" s="4" t="s">
        <v>2052</v>
      </c>
      <c r="H1479" s="4" t="s">
        <v>4</v>
      </c>
      <c r="I1479" s="4" t="s">
        <v>9</v>
      </c>
    </row>
    <row r="1480">
      <c r="A1480" s="4" t="s">
        <v>2068</v>
      </c>
      <c r="B1480" s="4" t="s">
        <v>1361</v>
      </c>
      <c r="C1480" s="4" t="s">
        <v>2069</v>
      </c>
      <c r="D1480" s="4" t="s">
        <v>1524</v>
      </c>
      <c r="E1480" s="4">
        <v>1.0</v>
      </c>
      <c r="F1480" s="4" t="s">
        <v>1</v>
      </c>
      <c r="G1480" s="4" t="s">
        <v>2052</v>
      </c>
      <c r="H1480" s="4" t="s">
        <v>5</v>
      </c>
      <c r="I1480" s="4" t="s">
        <v>9</v>
      </c>
    </row>
    <row r="1481">
      <c r="A1481" s="4" t="s">
        <v>2068</v>
      </c>
      <c r="B1481" s="4" t="s">
        <v>2071</v>
      </c>
      <c r="C1481" s="4" t="s">
        <v>2069</v>
      </c>
      <c r="D1481" s="4" t="s">
        <v>2072</v>
      </c>
      <c r="E1481" s="4">
        <v>1.0</v>
      </c>
      <c r="F1481" s="4" t="s">
        <v>1</v>
      </c>
      <c r="G1481" s="4" t="s">
        <v>2052</v>
      </c>
      <c r="H1481" s="4" t="s">
        <v>6</v>
      </c>
      <c r="I1481" s="4" t="s">
        <v>9</v>
      </c>
    </row>
    <row r="1482">
      <c r="A1482" s="4" t="s">
        <v>2068</v>
      </c>
      <c r="B1482" s="4" t="s">
        <v>1355</v>
      </c>
      <c r="C1482" s="4" t="s">
        <v>2073</v>
      </c>
      <c r="D1482" s="4" t="s">
        <v>2074</v>
      </c>
      <c r="E1482" s="4">
        <v>1.0</v>
      </c>
      <c r="F1482" s="4" t="s">
        <v>0</v>
      </c>
      <c r="G1482" s="4" t="s">
        <v>2052</v>
      </c>
      <c r="H1482" s="4" t="s">
        <v>3</v>
      </c>
      <c r="I1482" s="4" t="s">
        <v>9</v>
      </c>
    </row>
    <row r="1483">
      <c r="A1483" s="4" t="s">
        <v>2068</v>
      </c>
      <c r="B1483" s="4" t="s">
        <v>2053</v>
      </c>
      <c r="C1483" s="4" t="s">
        <v>2073</v>
      </c>
      <c r="D1483" s="4" t="s">
        <v>2060</v>
      </c>
      <c r="E1483" s="4">
        <v>1.0</v>
      </c>
      <c r="F1483" s="4" t="s">
        <v>0</v>
      </c>
      <c r="G1483" s="4" t="s">
        <v>2052</v>
      </c>
      <c r="H1483" s="4" t="s">
        <v>4</v>
      </c>
      <c r="I1483" s="4" t="s">
        <v>9</v>
      </c>
    </row>
    <row r="1484">
      <c r="A1484" s="4" t="s">
        <v>2068</v>
      </c>
      <c r="B1484" s="4" t="s">
        <v>1361</v>
      </c>
      <c r="C1484" s="4" t="s">
        <v>2073</v>
      </c>
      <c r="D1484" s="4" t="s">
        <v>2075</v>
      </c>
      <c r="E1484" s="4">
        <v>1.0</v>
      </c>
      <c r="F1484" s="4" t="s">
        <v>0</v>
      </c>
      <c r="G1484" s="4" t="s">
        <v>2052</v>
      </c>
      <c r="H1484" s="4" t="s">
        <v>5</v>
      </c>
      <c r="I1484" s="4" t="s">
        <v>9</v>
      </c>
    </row>
    <row r="1485">
      <c r="A1485" s="4" t="s">
        <v>2068</v>
      </c>
      <c r="B1485" s="4" t="s">
        <v>2071</v>
      </c>
      <c r="C1485" s="4" t="s">
        <v>2073</v>
      </c>
      <c r="D1485" s="4" t="s">
        <v>2076</v>
      </c>
      <c r="E1485" s="4">
        <v>1.0</v>
      </c>
      <c r="F1485" s="4" t="s">
        <v>0</v>
      </c>
      <c r="G1485" s="4" t="s">
        <v>2052</v>
      </c>
      <c r="H1485" s="4" t="s">
        <v>6</v>
      </c>
      <c r="I1485" s="4" t="s">
        <v>9</v>
      </c>
    </row>
    <row r="1486">
      <c r="A1486" s="4" t="s">
        <v>2068</v>
      </c>
      <c r="B1486" s="4" t="s">
        <v>1355</v>
      </c>
      <c r="C1486" s="4" t="s">
        <v>2077</v>
      </c>
      <c r="D1486" s="4" t="s">
        <v>1538</v>
      </c>
      <c r="E1486" s="4">
        <v>1.0</v>
      </c>
      <c r="F1486" s="4" t="s">
        <v>2</v>
      </c>
      <c r="G1486" s="4" t="s">
        <v>2052</v>
      </c>
      <c r="H1486" s="4" t="s">
        <v>3</v>
      </c>
      <c r="I1486" s="4" t="s">
        <v>9</v>
      </c>
    </row>
    <row r="1487">
      <c r="A1487" s="4" t="s">
        <v>2068</v>
      </c>
      <c r="B1487" s="4" t="s">
        <v>2053</v>
      </c>
      <c r="C1487" s="4" t="s">
        <v>2077</v>
      </c>
      <c r="D1487" s="4" t="s">
        <v>2078</v>
      </c>
      <c r="E1487" s="4">
        <v>1.0</v>
      </c>
      <c r="F1487" s="4" t="s">
        <v>2</v>
      </c>
      <c r="G1487" s="4" t="s">
        <v>2052</v>
      </c>
      <c r="H1487" s="4" t="s">
        <v>4</v>
      </c>
      <c r="I1487" s="4" t="s">
        <v>9</v>
      </c>
    </row>
    <row r="1488">
      <c r="A1488" s="4" t="s">
        <v>2068</v>
      </c>
      <c r="B1488" s="4" t="s">
        <v>1361</v>
      </c>
      <c r="C1488" s="4" t="s">
        <v>2077</v>
      </c>
      <c r="D1488" s="4" t="s">
        <v>2079</v>
      </c>
      <c r="E1488" s="4">
        <v>1.0</v>
      </c>
      <c r="F1488" s="4" t="s">
        <v>2</v>
      </c>
      <c r="G1488" s="4" t="s">
        <v>2052</v>
      </c>
      <c r="H1488" s="4" t="s">
        <v>5</v>
      </c>
      <c r="I1488" s="4" t="s">
        <v>9</v>
      </c>
    </row>
    <row r="1489">
      <c r="A1489" s="4" t="s">
        <v>2068</v>
      </c>
      <c r="B1489" s="4" t="s">
        <v>2071</v>
      </c>
      <c r="C1489" s="4" t="s">
        <v>2077</v>
      </c>
      <c r="D1489" s="4" t="s">
        <v>2080</v>
      </c>
      <c r="E1489" s="4">
        <v>1.0</v>
      </c>
      <c r="F1489" s="4" t="s">
        <v>2</v>
      </c>
      <c r="G1489" s="4" t="s">
        <v>2052</v>
      </c>
      <c r="H1489" s="4" t="s">
        <v>6</v>
      </c>
      <c r="I1489" s="4" t="s">
        <v>9</v>
      </c>
    </row>
    <row r="1490">
      <c r="A1490" s="4" t="s">
        <v>2081</v>
      </c>
      <c r="B1490" s="4" t="s">
        <v>1355</v>
      </c>
      <c r="C1490" s="4" t="s">
        <v>2082</v>
      </c>
      <c r="D1490" s="4" t="s">
        <v>2083</v>
      </c>
      <c r="E1490" s="4">
        <v>1.0</v>
      </c>
      <c r="F1490" s="4" t="s">
        <v>1</v>
      </c>
      <c r="G1490" s="4" t="s">
        <v>2052</v>
      </c>
      <c r="H1490" s="4" t="s">
        <v>3</v>
      </c>
      <c r="I1490" s="4" t="s">
        <v>9</v>
      </c>
    </row>
    <row r="1491">
      <c r="A1491" s="4" t="s">
        <v>2081</v>
      </c>
      <c r="B1491" s="4" t="s">
        <v>2053</v>
      </c>
      <c r="C1491" s="4" t="s">
        <v>2082</v>
      </c>
      <c r="D1491" s="4" t="s">
        <v>2084</v>
      </c>
      <c r="E1491" s="4">
        <v>1.0</v>
      </c>
      <c r="F1491" s="4" t="s">
        <v>1</v>
      </c>
      <c r="G1491" s="4" t="s">
        <v>2052</v>
      </c>
      <c r="H1491" s="4" t="s">
        <v>4</v>
      </c>
      <c r="I1491" s="4" t="s">
        <v>9</v>
      </c>
    </row>
    <row r="1492">
      <c r="A1492" s="4" t="s">
        <v>2081</v>
      </c>
      <c r="B1492" s="4" t="s">
        <v>1361</v>
      </c>
      <c r="C1492" s="4" t="s">
        <v>2082</v>
      </c>
      <c r="D1492" s="4" t="s">
        <v>2085</v>
      </c>
      <c r="E1492" s="4">
        <v>1.0</v>
      </c>
      <c r="F1492" s="4" t="s">
        <v>1</v>
      </c>
      <c r="G1492" s="4" t="s">
        <v>2052</v>
      </c>
      <c r="H1492" s="4" t="s">
        <v>5</v>
      </c>
      <c r="I1492" s="4" t="s">
        <v>9</v>
      </c>
    </row>
    <row r="1493">
      <c r="A1493" s="4" t="s">
        <v>2081</v>
      </c>
      <c r="B1493" s="4" t="s">
        <v>2086</v>
      </c>
      <c r="C1493" s="4" t="s">
        <v>2082</v>
      </c>
      <c r="D1493" s="4" t="s">
        <v>2087</v>
      </c>
      <c r="E1493" s="4">
        <v>1.0</v>
      </c>
      <c r="F1493" s="4" t="s">
        <v>1</v>
      </c>
      <c r="G1493" s="4" t="s">
        <v>2052</v>
      </c>
      <c r="H1493" s="4" t="s">
        <v>6</v>
      </c>
      <c r="I1493" s="4" t="s">
        <v>9</v>
      </c>
    </row>
    <row r="1494">
      <c r="A1494" s="4" t="s">
        <v>2081</v>
      </c>
      <c r="B1494" s="4" t="s">
        <v>1355</v>
      </c>
      <c r="C1494" s="4" t="s">
        <v>2088</v>
      </c>
      <c r="D1494" s="4" t="s">
        <v>2089</v>
      </c>
      <c r="E1494" s="4">
        <v>1.0</v>
      </c>
      <c r="F1494" s="4" t="s">
        <v>0</v>
      </c>
      <c r="G1494" s="4" t="s">
        <v>2052</v>
      </c>
      <c r="H1494" s="4" t="s">
        <v>3</v>
      </c>
      <c r="I1494" s="4" t="s">
        <v>9</v>
      </c>
    </row>
    <row r="1495">
      <c r="A1495" s="4" t="s">
        <v>2081</v>
      </c>
      <c r="B1495" s="4" t="s">
        <v>2053</v>
      </c>
      <c r="C1495" s="4" t="s">
        <v>2088</v>
      </c>
      <c r="D1495" s="4" t="s">
        <v>2090</v>
      </c>
      <c r="E1495" s="4">
        <v>0.0</v>
      </c>
      <c r="F1495" s="4" t="s">
        <v>0</v>
      </c>
      <c r="G1495" s="4" t="s">
        <v>2052</v>
      </c>
      <c r="H1495" s="4" t="s">
        <v>4</v>
      </c>
      <c r="I1495" s="4" t="s">
        <v>9</v>
      </c>
    </row>
    <row r="1496">
      <c r="A1496" s="4" t="s">
        <v>2081</v>
      </c>
      <c r="B1496" s="4" t="s">
        <v>1361</v>
      </c>
      <c r="C1496" s="4" t="s">
        <v>2088</v>
      </c>
      <c r="D1496" s="4" t="s">
        <v>2091</v>
      </c>
      <c r="E1496" s="4">
        <v>1.0</v>
      </c>
      <c r="F1496" s="4" t="s">
        <v>0</v>
      </c>
      <c r="G1496" s="4" t="s">
        <v>2052</v>
      </c>
      <c r="H1496" s="4" t="s">
        <v>5</v>
      </c>
      <c r="I1496" s="4" t="s">
        <v>9</v>
      </c>
    </row>
    <row r="1497">
      <c r="A1497" s="4" t="s">
        <v>2081</v>
      </c>
      <c r="B1497" s="4" t="s">
        <v>2086</v>
      </c>
      <c r="C1497" s="4" t="s">
        <v>2088</v>
      </c>
      <c r="D1497" s="4" t="s">
        <v>2092</v>
      </c>
      <c r="E1497" s="4">
        <v>1.0</v>
      </c>
      <c r="F1497" s="4" t="s">
        <v>0</v>
      </c>
      <c r="G1497" s="4" t="s">
        <v>2052</v>
      </c>
      <c r="H1497" s="4" t="s">
        <v>6</v>
      </c>
      <c r="I1497" s="4" t="s">
        <v>9</v>
      </c>
    </row>
    <row r="1498">
      <c r="A1498" s="4" t="s">
        <v>2081</v>
      </c>
      <c r="B1498" s="4" t="s">
        <v>1355</v>
      </c>
      <c r="C1498" s="4" t="s">
        <v>2093</v>
      </c>
      <c r="D1498" s="4" t="s">
        <v>2094</v>
      </c>
      <c r="E1498" s="4">
        <v>1.0</v>
      </c>
      <c r="F1498" s="4" t="s">
        <v>2</v>
      </c>
      <c r="G1498" s="4" t="s">
        <v>2052</v>
      </c>
      <c r="H1498" s="4" t="s">
        <v>3</v>
      </c>
      <c r="I1498" s="4" t="s">
        <v>9</v>
      </c>
    </row>
    <row r="1499">
      <c r="A1499" s="4" t="s">
        <v>2081</v>
      </c>
      <c r="B1499" s="4" t="s">
        <v>2053</v>
      </c>
      <c r="C1499" s="4" t="s">
        <v>2093</v>
      </c>
      <c r="D1499" s="4" t="s">
        <v>2095</v>
      </c>
      <c r="E1499" s="4">
        <v>1.0</v>
      </c>
      <c r="F1499" s="4" t="s">
        <v>2</v>
      </c>
      <c r="G1499" s="4" t="s">
        <v>2052</v>
      </c>
      <c r="H1499" s="4" t="s">
        <v>4</v>
      </c>
      <c r="I1499" s="4" t="s">
        <v>9</v>
      </c>
    </row>
    <row r="1500">
      <c r="A1500" s="4" t="s">
        <v>2081</v>
      </c>
      <c r="B1500" s="4" t="s">
        <v>1361</v>
      </c>
      <c r="C1500" s="4" t="s">
        <v>2093</v>
      </c>
      <c r="D1500" s="4" t="s">
        <v>2096</v>
      </c>
      <c r="E1500" s="4">
        <v>0.0</v>
      </c>
      <c r="F1500" s="4" t="s">
        <v>2</v>
      </c>
      <c r="G1500" s="4" t="s">
        <v>2052</v>
      </c>
      <c r="H1500" s="4" t="s">
        <v>5</v>
      </c>
      <c r="I1500" s="4" t="s">
        <v>9</v>
      </c>
    </row>
    <row r="1501">
      <c r="A1501" s="4" t="s">
        <v>2081</v>
      </c>
      <c r="B1501" s="4" t="s">
        <v>2086</v>
      </c>
      <c r="C1501" s="4" t="s">
        <v>2093</v>
      </c>
      <c r="D1501" s="4" t="s">
        <v>2097</v>
      </c>
      <c r="E1501" s="4">
        <v>1.0</v>
      </c>
      <c r="F1501" s="4" t="s">
        <v>2</v>
      </c>
      <c r="G1501" s="4" t="s">
        <v>2052</v>
      </c>
      <c r="H1501" s="4" t="s">
        <v>6</v>
      </c>
      <c r="I1501" s="4" t="s">
        <v>9</v>
      </c>
    </row>
    <row r="1502">
      <c r="A1502" s="4" t="s">
        <v>2098</v>
      </c>
      <c r="B1502" s="4" t="s">
        <v>1355</v>
      </c>
      <c r="C1502" s="4" t="s">
        <v>2099</v>
      </c>
      <c r="D1502" s="4" t="s">
        <v>2100</v>
      </c>
      <c r="E1502" s="4">
        <v>1.0</v>
      </c>
      <c r="F1502" s="4" t="s">
        <v>1</v>
      </c>
      <c r="G1502" s="4" t="s">
        <v>2052</v>
      </c>
      <c r="H1502" s="4" t="s">
        <v>3</v>
      </c>
      <c r="I1502" s="4" t="s">
        <v>9</v>
      </c>
    </row>
    <row r="1503">
      <c r="A1503" s="4" t="s">
        <v>2098</v>
      </c>
      <c r="B1503" s="4" t="s">
        <v>2053</v>
      </c>
      <c r="C1503" s="4" t="s">
        <v>2099</v>
      </c>
      <c r="D1503" s="4" t="s">
        <v>2101</v>
      </c>
      <c r="E1503" s="4">
        <v>1.0</v>
      </c>
      <c r="F1503" s="4" t="s">
        <v>1</v>
      </c>
      <c r="G1503" s="4" t="s">
        <v>2052</v>
      </c>
      <c r="H1503" s="4" t="s">
        <v>4</v>
      </c>
      <c r="I1503" s="4" t="s">
        <v>9</v>
      </c>
    </row>
    <row r="1504">
      <c r="A1504" s="4" t="s">
        <v>2098</v>
      </c>
      <c r="B1504" s="4" t="s">
        <v>1361</v>
      </c>
      <c r="C1504" s="4" t="s">
        <v>2099</v>
      </c>
      <c r="D1504" s="4" t="s">
        <v>2102</v>
      </c>
      <c r="E1504" s="4">
        <v>1.0</v>
      </c>
      <c r="F1504" s="4" t="s">
        <v>1</v>
      </c>
      <c r="G1504" s="4" t="s">
        <v>2052</v>
      </c>
      <c r="H1504" s="4" t="s">
        <v>5</v>
      </c>
      <c r="I1504" s="4" t="s">
        <v>9</v>
      </c>
    </row>
    <row r="1505">
      <c r="A1505" s="4" t="s">
        <v>2098</v>
      </c>
      <c r="B1505" s="4" t="s">
        <v>2086</v>
      </c>
      <c r="C1505" s="4" t="s">
        <v>2099</v>
      </c>
      <c r="D1505" s="4" t="s">
        <v>2103</v>
      </c>
      <c r="E1505" s="4">
        <v>1.0</v>
      </c>
      <c r="F1505" s="4" t="s">
        <v>1</v>
      </c>
      <c r="G1505" s="4" t="s">
        <v>2052</v>
      </c>
      <c r="H1505" s="4" t="s">
        <v>6</v>
      </c>
      <c r="I1505" s="4" t="s">
        <v>9</v>
      </c>
    </row>
    <row r="1506">
      <c r="A1506" s="4" t="s">
        <v>2098</v>
      </c>
      <c r="B1506" s="4" t="s">
        <v>1355</v>
      </c>
      <c r="C1506" s="4" t="s">
        <v>2104</v>
      </c>
      <c r="D1506" s="4" t="s">
        <v>2105</v>
      </c>
      <c r="E1506" s="4">
        <v>1.0</v>
      </c>
      <c r="F1506" s="4" t="s">
        <v>0</v>
      </c>
      <c r="G1506" s="4" t="s">
        <v>2052</v>
      </c>
      <c r="H1506" s="4" t="s">
        <v>3</v>
      </c>
      <c r="I1506" s="4" t="s">
        <v>9</v>
      </c>
    </row>
    <row r="1507">
      <c r="A1507" s="4" t="s">
        <v>2098</v>
      </c>
      <c r="B1507" s="4" t="s">
        <v>2053</v>
      </c>
      <c r="C1507" s="4" t="s">
        <v>2104</v>
      </c>
      <c r="D1507" s="4" t="s">
        <v>2106</v>
      </c>
      <c r="E1507" s="4">
        <v>1.0</v>
      </c>
      <c r="F1507" s="4" t="s">
        <v>0</v>
      </c>
      <c r="G1507" s="4" t="s">
        <v>2052</v>
      </c>
      <c r="H1507" s="4" t="s">
        <v>4</v>
      </c>
      <c r="I1507" s="4" t="s">
        <v>9</v>
      </c>
    </row>
    <row r="1508">
      <c r="A1508" s="4" t="s">
        <v>2098</v>
      </c>
      <c r="B1508" s="4" t="s">
        <v>1361</v>
      </c>
      <c r="C1508" s="4" t="s">
        <v>2104</v>
      </c>
      <c r="D1508" s="4" t="s">
        <v>2107</v>
      </c>
      <c r="E1508" s="4">
        <v>0.0</v>
      </c>
      <c r="F1508" s="4" t="s">
        <v>0</v>
      </c>
      <c r="G1508" s="4" t="s">
        <v>2052</v>
      </c>
      <c r="H1508" s="4" t="s">
        <v>5</v>
      </c>
      <c r="I1508" s="4" t="s">
        <v>9</v>
      </c>
    </row>
    <row r="1509">
      <c r="A1509" s="4" t="s">
        <v>2098</v>
      </c>
      <c r="B1509" s="4" t="s">
        <v>2086</v>
      </c>
      <c r="C1509" s="4" t="s">
        <v>2104</v>
      </c>
      <c r="D1509" s="4" t="s">
        <v>2108</v>
      </c>
      <c r="E1509" s="4">
        <v>1.0</v>
      </c>
      <c r="F1509" s="4" t="s">
        <v>0</v>
      </c>
      <c r="G1509" s="4" t="s">
        <v>2052</v>
      </c>
      <c r="H1509" s="4" t="s">
        <v>6</v>
      </c>
      <c r="I1509" s="4" t="s">
        <v>9</v>
      </c>
    </row>
    <row r="1510">
      <c r="A1510" s="4" t="s">
        <v>2098</v>
      </c>
      <c r="B1510" s="4" t="s">
        <v>1355</v>
      </c>
      <c r="C1510" s="4" t="s">
        <v>2109</v>
      </c>
      <c r="D1510" s="4" t="s">
        <v>2110</v>
      </c>
      <c r="E1510" s="4">
        <v>1.0</v>
      </c>
      <c r="F1510" s="4" t="s">
        <v>2</v>
      </c>
      <c r="G1510" s="4" t="s">
        <v>2052</v>
      </c>
      <c r="H1510" s="4" t="s">
        <v>3</v>
      </c>
      <c r="I1510" s="4" t="s">
        <v>9</v>
      </c>
    </row>
    <row r="1511">
      <c r="A1511" s="4" t="s">
        <v>2098</v>
      </c>
      <c r="B1511" s="4" t="s">
        <v>2053</v>
      </c>
      <c r="C1511" s="4" t="s">
        <v>2109</v>
      </c>
      <c r="D1511" s="4" t="s">
        <v>2111</v>
      </c>
      <c r="E1511" s="4">
        <v>1.0</v>
      </c>
      <c r="F1511" s="4" t="s">
        <v>2</v>
      </c>
      <c r="G1511" s="4" t="s">
        <v>2052</v>
      </c>
      <c r="H1511" s="4" t="s">
        <v>4</v>
      </c>
      <c r="I1511" s="4" t="s">
        <v>9</v>
      </c>
    </row>
    <row r="1512">
      <c r="A1512" s="4" t="s">
        <v>2098</v>
      </c>
      <c r="B1512" s="4" t="s">
        <v>1361</v>
      </c>
      <c r="C1512" s="4" t="s">
        <v>2109</v>
      </c>
      <c r="D1512" s="4" t="s">
        <v>2112</v>
      </c>
      <c r="E1512" s="4">
        <v>1.0</v>
      </c>
      <c r="F1512" s="4" t="s">
        <v>2</v>
      </c>
      <c r="G1512" s="4" t="s">
        <v>2052</v>
      </c>
      <c r="H1512" s="4" t="s">
        <v>5</v>
      </c>
      <c r="I1512" s="4" t="s">
        <v>9</v>
      </c>
    </row>
    <row r="1513">
      <c r="A1513" s="4" t="s">
        <v>2098</v>
      </c>
      <c r="B1513" s="4" t="s">
        <v>2086</v>
      </c>
      <c r="C1513" s="4" t="s">
        <v>2109</v>
      </c>
      <c r="D1513" s="4" t="s">
        <v>2113</v>
      </c>
      <c r="E1513" s="4">
        <v>1.0</v>
      </c>
      <c r="F1513" s="4" t="s">
        <v>2</v>
      </c>
      <c r="G1513" s="4" t="s">
        <v>2052</v>
      </c>
      <c r="H1513" s="4" t="s">
        <v>6</v>
      </c>
      <c r="I1513" s="4" t="s">
        <v>9</v>
      </c>
    </row>
    <row r="1514">
      <c r="A1514" s="4" t="s">
        <v>2114</v>
      </c>
      <c r="B1514" s="4" t="s">
        <v>1355</v>
      </c>
      <c r="C1514" s="4" t="s">
        <v>2115</v>
      </c>
      <c r="D1514" s="4" t="s">
        <v>2116</v>
      </c>
      <c r="E1514" s="4">
        <v>1.0</v>
      </c>
      <c r="F1514" s="4" t="s">
        <v>1</v>
      </c>
      <c r="G1514" s="4" t="s">
        <v>2052</v>
      </c>
      <c r="H1514" s="4" t="s">
        <v>3</v>
      </c>
      <c r="I1514" s="4" t="s">
        <v>9</v>
      </c>
    </row>
    <row r="1515">
      <c r="A1515" s="4" t="s">
        <v>2114</v>
      </c>
      <c r="B1515" s="4" t="s">
        <v>2053</v>
      </c>
      <c r="C1515" s="4" t="s">
        <v>2115</v>
      </c>
      <c r="D1515" s="4" t="s">
        <v>2117</v>
      </c>
      <c r="E1515" s="4">
        <v>1.0</v>
      </c>
      <c r="F1515" s="4" t="s">
        <v>1</v>
      </c>
      <c r="G1515" s="4" t="s">
        <v>2052</v>
      </c>
      <c r="H1515" s="4" t="s">
        <v>4</v>
      </c>
      <c r="I1515" s="4" t="s">
        <v>9</v>
      </c>
    </row>
    <row r="1516">
      <c r="A1516" s="4" t="s">
        <v>2114</v>
      </c>
      <c r="B1516" s="4" t="s">
        <v>1361</v>
      </c>
      <c r="C1516" s="4" t="s">
        <v>2115</v>
      </c>
      <c r="D1516" s="4" t="s">
        <v>1368</v>
      </c>
      <c r="E1516" s="4">
        <v>1.0</v>
      </c>
      <c r="F1516" s="4" t="s">
        <v>1</v>
      </c>
      <c r="G1516" s="4" t="s">
        <v>2052</v>
      </c>
      <c r="H1516" s="4" t="s">
        <v>5</v>
      </c>
      <c r="I1516" s="4" t="s">
        <v>9</v>
      </c>
    </row>
    <row r="1517">
      <c r="A1517" s="4" t="s">
        <v>2114</v>
      </c>
      <c r="B1517" s="4" t="s">
        <v>2118</v>
      </c>
      <c r="C1517" s="4" t="s">
        <v>2115</v>
      </c>
      <c r="D1517" s="4" t="s">
        <v>2119</v>
      </c>
      <c r="E1517" s="4">
        <v>1.0</v>
      </c>
      <c r="F1517" s="4" t="s">
        <v>1</v>
      </c>
      <c r="G1517" s="4" t="s">
        <v>2052</v>
      </c>
      <c r="H1517" s="4" t="s">
        <v>6</v>
      </c>
      <c r="I1517" s="4" t="s">
        <v>9</v>
      </c>
    </row>
    <row r="1518">
      <c r="A1518" s="4" t="s">
        <v>2114</v>
      </c>
      <c r="B1518" s="4" t="s">
        <v>1355</v>
      </c>
      <c r="C1518" s="4" t="s">
        <v>2120</v>
      </c>
      <c r="D1518" s="4" t="s">
        <v>2121</v>
      </c>
      <c r="E1518" s="4">
        <v>1.0</v>
      </c>
      <c r="F1518" s="4" t="s">
        <v>0</v>
      </c>
      <c r="G1518" s="4" t="s">
        <v>2052</v>
      </c>
      <c r="H1518" s="4" t="s">
        <v>3</v>
      </c>
      <c r="I1518" s="4" t="s">
        <v>9</v>
      </c>
    </row>
    <row r="1519">
      <c r="A1519" s="4" t="s">
        <v>2114</v>
      </c>
      <c r="B1519" s="4" t="s">
        <v>2053</v>
      </c>
      <c r="C1519" s="4" t="s">
        <v>2120</v>
      </c>
      <c r="D1519" s="4" t="s">
        <v>2122</v>
      </c>
      <c r="E1519" s="4">
        <v>0.0</v>
      </c>
      <c r="F1519" s="4" t="s">
        <v>0</v>
      </c>
      <c r="G1519" s="4" t="s">
        <v>2052</v>
      </c>
      <c r="H1519" s="4" t="s">
        <v>4</v>
      </c>
      <c r="I1519" s="4" t="s">
        <v>9</v>
      </c>
    </row>
    <row r="1520">
      <c r="A1520" s="4" t="s">
        <v>2114</v>
      </c>
      <c r="B1520" s="4" t="s">
        <v>1361</v>
      </c>
      <c r="C1520" s="4" t="s">
        <v>2120</v>
      </c>
      <c r="D1520" s="4" t="s">
        <v>2123</v>
      </c>
      <c r="E1520" s="4">
        <v>0.0</v>
      </c>
      <c r="F1520" s="4" t="s">
        <v>0</v>
      </c>
      <c r="G1520" s="4" t="s">
        <v>2052</v>
      </c>
      <c r="H1520" s="4" t="s">
        <v>5</v>
      </c>
      <c r="I1520" s="4" t="s">
        <v>9</v>
      </c>
    </row>
    <row r="1521">
      <c r="A1521" s="4" t="s">
        <v>2114</v>
      </c>
      <c r="B1521" s="4" t="s">
        <v>2118</v>
      </c>
      <c r="C1521" s="4" t="s">
        <v>2120</v>
      </c>
      <c r="D1521" s="4" t="s">
        <v>2124</v>
      </c>
      <c r="E1521" s="4">
        <v>1.0</v>
      </c>
      <c r="F1521" s="4" t="s">
        <v>0</v>
      </c>
      <c r="G1521" s="4" t="s">
        <v>2052</v>
      </c>
      <c r="H1521" s="4" t="s">
        <v>6</v>
      </c>
      <c r="I1521" s="4" t="s">
        <v>9</v>
      </c>
    </row>
    <row r="1522">
      <c r="A1522" s="4" t="s">
        <v>2114</v>
      </c>
      <c r="B1522" s="4" t="s">
        <v>1355</v>
      </c>
      <c r="C1522" s="4" t="s">
        <v>2125</v>
      </c>
      <c r="D1522" s="4" t="s">
        <v>2126</v>
      </c>
      <c r="E1522" s="4">
        <v>1.0</v>
      </c>
      <c r="F1522" s="4" t="s">
        <v>2</v>
      </c>
      <c r="G1522" s="4" t="s">
        <v>2052</v>
      </c>
      <c r="H1522" s="4" t="s">
        <v>3</v>
      </c>
      <c r="I1522" s="4" t="s">
        <v>9</v>
      </c>
    </row>
    <row r="1523">
      <c r="A1523" s="4" t="s">
        <v>2114</v>
      </c>
      <c r="B1523" s="4" t="s">
        <v>2053</v>
      </c>
      <c r="C1523" s="4" t="s">
        <v>2125</v>
      </c>
      <c r="D1523" s="4" t="s">
        <v>2127</v>
      </c>
      <c r="E1523" s="4">
        <v>1.0</v>
      </c>
      <c r="F1523" s="4" t="s">
        <v>2</v>
      </c>
      <c r="G1523" s="4" t="s">
        <v>2052</v>
      </c>
      <c r="H1523" s="4" t="s">
        <v>4</v>
      </c>
      <c r="I1523" s="4" t="s">
        <v>9</v>
      </c>
    </row>
    <row r="1524">
      <c r="A1524" s="4" t="s">
        <v>2114</v>
      </c>
      <c r="B1524" s="4" t="s">
        <v>1361</v>
      </c>
      <c r="C1524" s="4" t="s">
        <v>2125</v>
      </c>
      <c r="D1524" s="4" t="s">
        <v>2128</v>
      </c>
      <c r="E1524" s="4">
        <v>1.0</v>
      </c>
      <c r="F1524" s="4" t="s">
        <v>2</v>
      </c>
      <c r="G1524" s="4" t="s">
        <v>2052</v>
      </c>
      <c r="H1524" s="4" t="s">
        <v>5</v>
      </c>
      <c r="I1524" s="4" t="s">
        <v>9</v>
      </c>
    </row>
    <row r="1525">
      <c r="A1525" s="4" t="s">
        <v>2114</v>
      </c>
      <c r="B1525" s="4" t="s">
        <v>2118</v>
      </c>
      <c r="C1525" s="4" t="s">
        <v>2125</v>
      </c>
      <c r="D1525" s="4" t="s">
        <v>2129</v>
      </c>
      <c r="E1525" s="4">
        <v>1.0</v>
      </c>
      <c r="F1525" s="4" t="s">
        <v>2</v>
      </c>
      <c r="G1525" s="4" t="s">
        <v>2052</v>
      </c>
      <c r="H1525" s="4" t="s">
        <v>6</v>
      </c>
      <c r="I1525" s="4" t="s">
        <v>9</v>
      </c>
    </row>
    <row r="1526">
      <c r="A1526" s="4" t="s">
        <v>2130</v>
      </c>
      <c r="B1526" s="4" t="s">
        <v>1355</v>
      </c>
      <c r="C1526" s="4" t="s">
        <v>2131</v>
      </c>
      <c r="D1526" s="4" t="s">
        <v>2132</v>
      </c>
      <c r="E1526" s="4">
        <v>1.0</v>
      </c>
      <c r="F1526" s="4" t="s">
        <v>1</v>
      </c>
      <c r="G1526" s="4" t="s">
        <v>2052</v>
      </c>
      <c r="H1526" s="4" t="s">
        <v>3</v>
      </c>
      <c r="I1526" s="4" t="s">
        <v>9</v>
      </c>
    </row>
    <row r="1527">
      <c r="A1527" s="4" t="s">
        <v>2130</v>
      </c>
      <c r="B1527" s="4" t="s">
        <v>2053</v>
      </c>
      <c r="C1527" s="4" t="s">
        <v>2131</v>
      </c>
      <c r="D1527" s="4" t="s">
        <v>2133</v>
      </c>
      <c r="E1527" s="4">
        <v>1.0</v>
      </c>
      <c r="F1527" s="4" t="s">
        <v>1</v>
      </c>
      <c r="G1527" s="4" t="s">
        <v>2052</v>
      </c>
      <c r="H1527" s="4" t="s">
        <v>4</v>
      </c>
      <c r="I1527" s="4" t="s">
        <v>9</v>
      </c>
    </row>
    <row r="1528">
      <c r="A1528" s="4" t="s">
        <v>2130</v>
      </c>
      <c r="B1528" s="4" t="s">
        <v>1361</v>
      </c>
      <c r="C1528" s="4" t="s">
        <v>2131</v>
      </c>
      <c r="D1528" s="4" t="s">
        <v>2134</v>
      </c>
      <c r="E1528" s="4">
        <v>0.0</v>
      </c>
      <c r="F1528" s="4" t="s">
        <v>1</v>
      </c>
      <c r="G1528" s="4" t="s">
        <v>2052</v>
      </c>
      <c r="H1528" s="4" t="s">
        <v>5</v>
      </c>
      <c r="I1528" s="4" t="s">
        <v>9</v>
      </c>
    </row>
    <row r="1529">
      <c r="A1529" s="4" t="s">
        <v>2130</v>
      </c>
      <c r="B1529" s="4" t="s">
        <v>2135</v>
      </c>
      <c r="C1529" s="4" t="s">
        <v>2131</v>
      </c>
      <c r="D1529" s="4" t="s">
        <v>2136</v>
      </c>
      <c r="E1529" s="4">
        <v>1.0</v>
      </c>
      <c r="F1529" s="4" t="s">
        <v>1</v>
      </c>
      <c r="G1529" s="4" t="s">
        <v>2052</v>
      </c>
      <c r="H1529" s="4" t="s">
        <v>6</v>
      </c>
      <c r="I1529" s="4" t="s">
        <v>9</v>
      </c>
    </row>
    <row r="1530">
      <c r="A1530" s="4" t="s">
        <v>2130</v>
      </c>
      <c r="B1530" s="4" t="s">
        <v>1355</v>
      </c>
      <c r="C1530" s="4" t="s">
        <v>2137</v>
      </c>
      <c r="D1530" s="4" t="s">
        <v>2138</v>
      </c>
      <c r="E1530" s="4">
        <v>1.0</v>
      </c>
      <c r="F1530" s="4" t="s">
        <v>0</v>
      </c>
      <c r="G1530" s="4" t="s">
        <v>2052</v>
      </c>
      <c r="H1530" s="4" t="s">
        <v>3</v>
      </c>
      <c r="I1530" s="4" t="s">
        <v>9</v>
      </c>
    </row>
    <row r="1531">
      <c r="A1531" s="4" t="s">
        <v>2130</v>
      </c>
      <c r="B1531" s="4" t="s">
        <v>2053</v>
      </c>
      <c r="C1531" s="4" t="s">
        <v>2137</v>
      </c>
      <c r="D1531" s="4" t="s">
        <v>2139</v>
      </c>
      <c r="E1531" s="4">
        <v>0.0</v>
      </c>
      <c r="F1531" s="4" t="s">
        <v>0</v>
      </c>
      <c r="G1531" s="4" t="s">
        <v>2052</v>
      </c>
      <c r="H1531" s="4" t="s">
        <v>4</v>
      </c>
      <c r="I1531" s="4" t="s">
        <v>9</v>
      </c>
    </row>
    <row r="1532">
      <c r="A1532" s="4" t="s">
        <v>2130</v>
      </c>
      <c r="B1532" s="4" t="s">
        <v>1361</v>
      </c>
      <c r="C1532" s="4" t="s">
        <v>2137</v>
      </c>
      <c r="D1532" s="4" t="s">
        <v>2140</v>
      </c>
      <c r="E1532" s="4">
        <v>0.0</v>
      </c>
      <c r="F1532" s="4" t="s">
        <v>0</v>
      </c>
      <c r="G1532" s="4" t="s">
        <v>2052</v>
      </c>
      <c r="H1532" s="4" t="s">
        <v>5</v>
      </c>
      <c r="I1532" s="4" t="s">
        <v>9</v>
      </c>
    </row>
    <row r="1533">
      <c r="A1533" s="4" t="s">
        <v>2130</v>
      </c>
      <c r="B1533" s="4" t="s">
        <v>2135</v>
      </c>
      <c r="C1533" s="4" t="s">
        <v>2137</v>
      </c>
      <c r="D1533" s="4" t="s">
        <v>2141</v>
      </c>
      <c r="E1533" s="4">
        <v>1.0</v>
      </c>
      <c r="F1533" s="4" t="s">
        <v>0</v>
      </c>
      <c r="G1533" s="4" t="s">
        <v>2052</v>
      </c>
      <c r="H1533" s="4" t="s">
        <v>6</v>
      </c>
      <c r="I1533" s="4" t="s">
        <v>9</v>
      </c>
    </row>
    <row r="1534">
      <c r="A1534" s="4" t="s">
        <v>2130</v>
      </c>
      <c r="B1534" s="4" t="s">
        <v>1355</v>
      </c>
      <c r="C1534" s="4" t="s">
        <v>2142</v>
      </c>
      <c r="D1534" s="4" t="s">
        <v>2143</v>
      </c>
      <c r="E1534" s="4">
        <v>1.0</v>
      </c>
      <c r="F1534" s="4" t="s">
        <v>2</v>
      </c>
      <c r="G1534" s="4" t="s">
        <v>2052</v>
      </c>
      <c r="H1534" s="4" t="s">
        <v>3</v>
      </c>
      <c r="I1534" s="4" t="s">
        <v>9</v>
      </c>
    </row>
    <row r="1535">
      <c r="A1535" s="4" t="s">
        <v>2130</v>
      </c>
      <c r="B1535" s="4" t="s">
        <v>2053</v>
      </c>
      <c r="C1535" s="4" t="s">
        <v>2142</v>
      </c>
      <c r="D1535" s="4" t="s">
        <v>2144</v>
      </c>
      <c r="E1535" s="4">
        <v>0.0</v>
      </c>
      <c r="F1535" s="4" t="s">
        <v>2</v>
      </c>
      <c r="G1535" s="4" t="s">
        <v>2052</v>
      </c>
      <c r="H1535" s="4" t="s">
        <v>4</v>
      </c>
      <c r="I1535" s="4" t="s">
        <v>9</v>
      </c>
    </row>
    <row r="1536">
      <c r="A1536" s="4" t="s">
        <v>2130</v>
      </c>
      <c r="B1536" s="4" t="s">
        <v>1361</v>
      </c>
      <c r="C1536" s="4" t="s">
        <v>2142</v>
      </c>
      <c r="D1536" s="4" t="s">
        <v>2145</v>
      </c>
      <c r="E1536" s="4">
        <v>1.0</v>
      </c>
      <c r="F1536" s="4" t="s">
        <v>2</v>
      </c>
      <c r="G1536" s="4" t="s">
        <v>2052</v>
      </c>
      <c r="H1536" s="4" t="s">
        <v>5</v>
      </c>
      <c r="I1536" s="4" t="s">
        <v>9</v>
      </c>
    </row>
    <row r="1537">
      <c r="A1537" s="4" t="s">
        <v>2130</v>
      </c>
      <c r="B1537" s="4" t="s">
        <v>2135</v>
      </c>
      <c r="C1537" s="4" t="s">
        <v>2142</v>
      </c>
      <c r="D1537" s="4" t="s">
        <v>2146</v>
      </c>
      <c r="E1537" s="4">
        <v>0.0</v>
      </c>
      <c r="F1537" s="4" t="s">
        <v>2</v>
      </c>
      <c r="G1537" s="4" t="s">
        <v>2052</v>
      </c>
      <c r="H1537" s="4" t="s">
        <v>6</v>
      </c>
      <c r="I1537" s="4" t="s">
        <v>9</v>
      </c>
    </row>
    <row r="1538">
      <c r="A1538" s="4" t="s">
        <v>2147</v>
      </c>
      <c r="B1538" s="4" t="s">
        <v>1355</v>
      </c>
      <c r="C1538" s="4" t="s">
        <v>2148</v>
      </c>
      <c r="D1538" s="4" t="s">
        <v>2149</v>
      </c>
      <c r="E1538" s="4">
        <v>1.0</v>
      </c>
      <c r="F1538" s="4" t="s">
        <v>1</v>
      </c>
      <c r="G1538" s="4" t="s">
        <v>2150</v>
      </c>
      <c r="H1538" s="4" t="s">
        <v>3</v>
      </c>
      <c r="I1538" s="4" t="s">
        <v>9</v>
      </c>
    </row>
    <row r="1539">
      <c r="A1539" s="4" t="s">
        <v>2147</v>
      </c>
      <c r="B1539" s="4" t="s">
        <v>2151</v>
      </c>
      <c r="C1539" s="4" t="s">
        <v>2148</v>
      </c>
      <c r="D1539" s="4" t="s">
        <v>2152</v>
      </c>
      <c r="E1539" s="4">
        <v>0.0</v>
      </c>
      <c r="F1539" s="4" t="s">
        <v>1</v>
      </c>
      <c r="G1539" s="4" t="s">
        <v>2150</v>
      </c>
      <c r="H1539" s="4" t="s">
        <v>4</v>
      </c>
      <c r="I1539" s="4" t="s">
        <v>9</v>
      </c>
    </row>
    <row r="1540">
      <c r="A1540" s="4" t="s">
        <v>2147</v>
      </c>
      <c r="B1540" s="4" t="s">
        <v>1361</v>
      </c>
      <c r="C1540" s="4" t="s">
        <v>2148</v>
      </c>
      <c r="D1540" s="4" t="s">
        <v>2153</v>
      </c>
      <c r="E1540" s="4">
        <v>1.0</v>
      </c>
      <c r="F1540" s="4" t="s">
        <v>1</v>
      </c>
      <c r="G1540" s="4" t="s">
        <v>2150</v>
      </c>
      <c r="H1540" s="4" t="s">
        <v>5</v>
      </c>
      <c r="I1540" s="4" t="s">
        <v>9</v>
      </c>
    </row>
    <row r="1541">
      <c r="A1541" s="4" t="s">
        <v>2147</v>
      </c>
      <c r="B1541" s="4" t="s">
        <v>2154</v>
      </c>
      <c r="C1541" s="4" t="s">
        <v>2148</v>
      </c>
      <c r="D1541" s="4" t="s">
        <v>2155</v>
      </c>
      <c r="E1541" s="4">
        <v>1.0</v>
      </c>
      <c r="F1541" s="4" t="s">
        <v>1</v>
      </c>
      <c r="G1541" s="4" t="s">
        <v>2150</v>
      </c>
      <c r="H1541" s="4" t="s">
        <v>6</v>
      </c>
      <c r="I1541" s="4" t="s">
        <v>9</v>
      </c>
    </row>
    <row r="1542">
      <c r="A1542" s="4" t="s">
        <v>2147</v>
      </c>
      <c r="B1542" s="4" t="s">
        <v>1355</v>
      </c>
      <c r="C1542" s="4" t="s">
        <v>2156</v>
      </c>
      <c r="D1542" s="4" t="s">
        <v>2157</v>
      </c>
      <c r="E1542" s="4">
        <v>1.0</v>
      </c>
      <c r="F1542" s="4" t="s">
        <v>0</v>
      </c>
      <c r="G1542" s="4" t="s">
        <v>2150</v>
      </c>
      <c r="H1542" s="4" t="s">
        <v>3</v>
      </c>
      <c r="I1542" s="4" t="s">
        <v>9</v>
      </c>
    </row>
    <row r="1543">
      <c r="A1543" s="4" t="s">
        <v>2147</v>
      </c>
      <c r="B1543" s="4" t="s">
        <v>2151</v>
      </c>
      <c r="C1543" s="4" t="s">
        <v>2156</v>
      </c>
      <c r="D1543" s="4" t="s">
        <v>2158</v>
      </c>
      <c r="E1543" s="4">
        <v>0.0</v>
      </c>
      <c r="F1543" s="4" t="s">
        <v>0</v>
      </c>
      <c r="G1543" s="4" t="s">
        <v>2150</v>
      </c>
      <c r="H1543" s="4" t="s">
        <v>4</v>
      </c>
      <c r="I1543" s="4" t="s">
        <v>9</v>
      </c>
    </row>
    <row r="1544">
      <c r="A1544" s="4" t="s">
        <v>2147</v>
      </c>
      <c r="B1544" s="4" t="s">
        <v>1361</v>
      </c>
      <c r="C1544" s="4" t="s">
        <v>2156</v>
      </c>
      <c r="D1544" s="4" t="s">
        <v>2159</v>
      </c>
      <c r="E1544" s="4">
        <v>1.0</v>
      </c>
      <c r="F1544" s="4" t="s">
        <v>0</v>
      </c>
      <c r="G1544" s="4" t="s">
        <v>2150</v>
      </c>
      <c r="H1544" s="4" t="s">
        <v>5</v>
      </c>
      <c r="I1544" s="4" t="s">
        <v>9</v>
      </c>
    </row>
    <row r="1545">
      <c r="A1545" s="4" t="s">
        <v>2147</v>
      </c>
      <c r="B1545" s="4" t="s">
        <v>2154</v>
      </c>
      <c r="C1545" s="4" t="s">
        <v>2156</v>
      </c>
      <c r="D1545" s="4" t="s">
        <v>2160</v>
      </c>
      <c r="E1545" s="4">
        <v>1.0</v>
      </c>
      <c r="F1545" s="4" t="s">
        <v>0</v>
      </c>
      <c r="G1545" s="4" t="s">
        <v>2150</v>
      </c>
      <c r="H1545" s="4" t="s">
        <v>6</v>
      </c>
      <c r="I1545" s="4" t="s">
        <v>9</v>
      </c>
    </row>
    <row r="1546">
      <c r="A1546" s="4" t="s">
        <v>2147</v>
      </c>
      <c r="B1546" s="4" t="s">
        <v>1355</v>
      </c>
      <c r="C1546" s="4" t="s">
        <v>2161</v>
      </c>
      <c r="D1546" s="4" t="s">
        <v>2162</v>
      </c>
      <c r="E1546" s="4">
        <v>1.0</v>
      </c>
      <c r="F1546" s="4" t="s">
        <v>2</v>
      </c>
      <c r="G1546" s="4" t="s">
        <v>2150</v>
      </c>
      <c r="H1546" s="4" t="s">
        <v>3</v>
      </c>
      <c r="I1546" s="4" t="s">
        <v>9</v>
      </c>
    </row>
    <row r="1547">
      <c r="A1547" s="4" t="s">
        <v>2147</v>
      </c>
      <c r="B1547" s="4" t="s">
        <v>2151</v>
      </c>
      <c r="C1547" s="4" t="s">
        <v>2161</v>
      </c>
      <c r="D1547" s="4" t="s">
        <v>2163</v>
      </c>
      <c r="E1547" s="4">
        <v>0.0</v>
      </c>
      <c r="F1547" s="4" t="s">
        <v>2</v>
      </c>
      <c r="G1547" s="4" t="s">
        <v>2150</v>
      </c>
      <c r="H1547" s="4" t="s">
        <v>4</v>
      </c>
      <c r="I1547" s="4" t="s">
        <v>9</v>
      </c>
    </row>
    <row r="1548">
      <c r="A1548" s="4" t="s">
        <v>2147</v>
      </c>
      <c r="B1548" s="4" t="s">
        <v>1361</v>
      </c>
      <c r="C1548" s="4" t="s">
        <v>2161</v>
      </c>
      <c r="D1548" s="4" t="s">
        <v>2164</v>
      </c>
      <c r="E1548" s="4">
        <v>1.0</v>
      </c>
      <c r="F1548" s="4" t="s">
        <v>2</v>
      </c>
      <c r="G1548" s="4" t="s">
        <v>2150</v>
      </c>
      <c r="H1548" s="4" t="s">
        <v>5</v>
      </c>
      <c r="I1548" s="4" t="s">
        <v>9</v>
      </c>
    </row>
    <row r="1549">
      <c r="A1549" s="4" t="s">
        <v>2147</v>
      </c>
      <c r="B1549" s="4" t="s">
        <v>2154</v>
      </c>
      <c r="C1549" s="4" t="s">
        <v>2161</v>
      </c>
      <c r="D1549" s="4" t="s">
        <v>2165</v>
      </c>
      <c r="E1549" s="4">
        <v>1.0</v>
      </c>
      <c r="F1549" s="4" t="s">
        <v>2</v>
      </c>
      <c r="G1549" s="4" t="s">
        <v>2150</v>
      </c>
      <c r="H1549" s="4" t="s">
        <v>6</v>
      </c>
      <c r="I1549" s="4" t="s">
        <v>9</v>
      </c>
    </row>
    <row r="1550">
      <c r="A1550" s="4" t="s">
        <v>2166</v>
      </c>
      <c r="B1550" s="4" t="s">
        <v>1355</v>
      </c>
      <c r="C1550" s="4" t="s">
        <v>2167</v>
      </c>
      <c r="D1550" s="4" t="s">
        <v>2168</v>
      </c>
      <c r="E1550" s="4">
        <v>1.0</v>
      </c>
      <c r="F1550" s="4" t="s">
        <v>1</v>
      </c>
      <c r="G1550" s="4" t="s">
        <v>2150</v>
      </c>
      <c r="H1550" s="4" t="s">
        <v>3</v>
      </c>
      <c r="I1550" s="4" t="s">
        <v>9</v>
      </c>
    </row>
    <row r="1551">
      <c r="A1551" s="4" t="s">
        <v>2166</v>
      </c>
      <c r="B1551" s="4" t="s">
        <v>2151</v>
      </c>
      <c r="C1551" s="4" t="s">
        <v>2167</v>
      </c>
      <c r="D1551" s="4" t="s">
        <v>2169</v>
      </c>
      <c r="E1551" s="4">
        <v>0.0</v>
      </c>
      <c r="F1551" s="4" t="s">
        <v>1</v>
      </c>
      <c r="G1551" s="4" t="s">
        <v>2150</v>
      </c>
      <c r="H1551" s="4" t="s">
        <v>4</v>
      </c>
      <c r="I1551" s="4" t="s">
        <v>9</v>
      </c>
    </row>
    <row r="1552">
      <c r="A1552" s="4" t="s">
        <v>2166</v>
      </c>
      <c r="B1552" s="4" t="s">
        <v>1361</v>
      </c>
      <c r="C1552" s="4" t="s">
        <v>2167</v>
      </c>
      <c r="D1552" s="4" t="s">
        <v>2170</v>
      </c>
      <c r="E1552" s="4">
        <v>0.0</v>
      </c>
      <c r="F1552" s="4" t="s">
        <v>1</v>
      </c>
      <c r="G1552" s="4" t="s">
        <v>2150</v>
      </c>
      <c r="H1552" s="4" t="s">
        <v>5</v>
      </c>
      <c r="I1552" s="4" t="s">
        <v>9</v>
      </c>
    </row>
    <row r="1553">
      <c r="A1553" s="4" t="s">
        <v>2166</v>
      </c>
      <c r="B1553" s="4" t="s">
        <v>2171</v>
      </c>
      <c r="C1553" s="4" t="s">
        <v>2167</v>
      </c>
      <c r="D1553" s="4" t="s">
        <v>2172</v>
      </c>
      <c r="E1553" s="4">
        <v>0.0</v>
      </c>
      <c r="F1553" s="4" t="s">
        <v>1</v>
      </c>
      <c r="G1553" s="4" t="s">
        <v>2150</v>
      </c>
      <c r="H1553" s="4" t="s">
        <v>6</v>
      </c>
      <c r="I1553" s="4" t="s">
        <v>9</v>
      </c>
    </row>
    <row r="1554">
      <c r="A1554" s="4" t="s">
        <v>2166</v>
      </c>
      <c r="B1554" s="4" t="s">
        <v>1355</v>
      </c>
      <c r="C1554" s="4" t="s">
        <v>2173</v>
      </c>
      <c r="D1554" s="4" t="s">
        <v>2174</v>
      </c>
      <c r="E1554" s="4">
        <v>1.0</v>
      </c>
      <c r="F1554" s="4" t="s">
        <v>0</v>
      </c>
      <c r="G1554" s="4" t="s">
        <v>2150</v>
      </c>
      <c r="H1554" s="4" t="s">
        <v>3</v>
      </c>
      <c r="I1554" s="4" t="s">
        <v>9</v>
      </c>
    </row>
    <row r="1555">
      <c r="A1555" s="4" t="s">
        <v>2166</v>
      </c>
      <c r="B1555" s="4" t="s">
        <v>2151</v>
      </c>
      <c r="C1555" s="4" t="s">
        <v>2173</v>
      </c>
      <c r="D1555" s="4" t="s">
        <v>2175</v>
      </c>
      <c r="E1555" s="4">
        <v>0.0</v>
      </c>
      <c r="F1555" s="4" t="s">
        <v>0</v>
      </c>
      <c r="G1555" s="4" t="s">
        <v>2150</v>
      </c>
      <c r="H1555" s="4" t="s">
        <v>4</v>
      </c>
      <c r="I1555" s="4" t="s">
        <v>9</v>
      </c>
    </row>
    <row r="1556">
      <c r="A1556" s="4" t="s">
        <v>2166</v>
      </c>
      <c r="B1556" s="4" t="s">
        <v>1361</v>
      </c>
      <c r="C1556" s="4" t="s">
        <v>2173</v>
      </c>
      <c r="D1556" s="4" t="s">
        <v>2176</v>
      </c>
      <c r="E1556" s="4">
        <v>0.0</v>
      </c>
      <c r="F1556" s="4" t="s">
        <v>0</v>
      </c>
      <c r="G1556" s="4" t="s">
        <v>2150</v>
      </c>
      <c r="H1556" s="4" t="s">
        <v>5</v>
      </c>
      <c r="I1556" s="4" t="s">
        <v>9</v>
      </c>
    </row>
    <row r="1557">
      <c r="A1557" s="4" t="s">
        <v>2166</v>
      </c>
      <c r="B1557" s="4" t="s">
        <v>2171</v>
      </c>
      <c r="C1557" s="4" t="s">
        <v>2173</v>
      </c>
      <c r="D1557" s="4" t="s">
        <v>2177</v>
      </c>
      <c r="E1557" s="4">
        <v>0.0</v>
      </c>
      <c r="F1557" s="4" t="s">
        <v>0</v>
      </c>
      <c r="G1557" s="4" t="s">
        <v>2150</v>
      </c>
      <c r="H1557" s="4" t="s">
        <v>6</v>
      </c>
      <c r="I1557" s="4" t="s">
        <v>9</v>
      </c>
    </row>
    <row r="1558">
      <c r="A1558" s="4" t="s">
        <v>2166</v>
      </c>
      <c r="B1558" s="4" t="s">
        <v>1355</v>
      </c>
      <c r="C1558" s="4" t="s">
        <v>2178</v>
      </c>
      <c r="D1558" s="4" t="s">
        <v>2179</v>
      </c>
      <c r="E1558" s="4">
        <v>1.0</v>
      </c>
      <c r="F1558" s="4" t="s">
        <v>2</v>
      </c>
      <c r="G1558" s="4" t="s">
        <v>2150</v>
      </c>
      <c r="H1558" s="4" t="s">
        <v>3</v>
      </c>
      <c r="I1558" s="4" t="s">
        <v>9</v>
      </c>
    </row>
    <row r="1559">
      <c r="A1559" s="4" t="s">
        <v>2166</v>
      </c>
      <c r="B1559" s="4" t="s">
        <v>2151</v>
      </c>
      <c r="C1559" s="4" t="s">
        <v>2178</v>
      </c>
      <c r="D1559" s="4" t="s">
        <v>2180</v>
      </c>
      <c r="E1559" s="4">
        <v>0.0</v>
      </c>
      <c r="F1559" s="4" t="s">
        <v>2</v>
      </c>
      <c r="G1559" s="4" t="s">
        <v>2150</v>
      </c>
      <c r="H1559" s="4" t="s">
        <v>4</v>
      </c>
      <c r="I1559" s="4" t="s">
        <v>9</v>
      </c>
    </row>
    <row r="1560">
      <c r="A1560" s="4" t="s">
        <v>2166</v>
      </c>
      <c r="B1560" s="4" t="s">
        <v>1361</v>
      </c>
      <c r="C1560" s="4" t="s">
        <v>2178</v>
      </c>
      <c r="D1560" s="4" t="s">
        <v>2181</v>
      </c>
      <c r="E1560" s="4">
        <v>1.0</v>
      </c>
      <c r="F1560" s="4" t="s">
        <v>2</v>
      </c>
      <c r="G1560" s="4" t="s">
        <v>2150</v>
      </c>
      <c r="H1560" s="4" t="s">
        <v>5</v>
      </c>
      <c r="I1560" s="4" t="s">
        <v>9</v>
      </c>
    </row>
    <row r="1561">
      <c r="A1561" s="4" t="s">
        <v>2166</v>
      </c>
      <c r="B1561" s="4" t="s">
        <v>2171</v>
      </c>
      <c r="C1561" s="4" t="s">
        <v>2178</v>
      </c>
      <c r="D1561" s="4" t="s">
        <v>2182</v>
      </c>
      <c r="E1561" s="4">
        <v>1.0</v>
      </c>
      <c r="F1561" s="4" t="s">
        <v>2</v>
      </c>
      <c r="G1561" s="4" t="s">
        <v>2150</v>
      </c>
      <c r="H1561" s="4" t="s">
        <v>6</v>
      </c>
      <c r="I1561" s="4" t="s">
        <v>9</v>
      </c>
    </row>
    <row r="1562">
      <c r="A1562" s="4" t="s">
        <v>2183</v>
      </c>
      <c r="B1562" s="4" t="s">
        <v>1355</v>
      </c>
      <c r="C1562" s="4" t="s">
        <v>2184</v>
      </c>
      <c r="D1562" s="4" t="s">
        <v>2185</v>
      </c>
      <c r="E1562" s="4">
        <v>1.0</v>
      </c>
      <c r="F1562" s="4" t="s">
        <v>1</v>
      </c>
      <c r="G1562" s="4" t="s">
        <v>2150</v>
      </c>
      <c r="H1562" s="4" t="s">
        <v>3</v>
      </c>
      <c r="I1562" s="4" t="s">
        <v>9</v>
      </c>
    </row>
    <row r="1563">
      <c r="A1563" s="4" t="s">
        <v>2183</v>
      </c>
      <c r="B1563" s="4" t="s">
        <v>2151</v>
      </c>
      <c r="C1563" s="4" t="s">
        <v>2184</v>
      </c>
      <c r="D1563" s="4" t="s">
        <v>2186</v>
      </c>
      <c r="E1563" s="4">
        <v>1.0</v>
      </c>
      <c r="F1563" s="4" t="s">
        <v>1</v>
      </c>
      <c r="G1563" s="4" t="s">
        <v>2150</v>
      </c>
      <c r="H1563" s="4" t="s">
        <v>4</v>
      </c>
      <c r="I1563" s="4" t="s">
        <v>9</v>
      </c>
    </row>
    <row r="1564">
      <c r="A1564" s="4" t="s">
        <v>2183</v>
      </c>
      <c r="B1564" s="4" t="s">
        <v>1361</v>
      </c>
      <c r="C1564" s="4" t="s">
        <v>2184</v>
      </c>
      <c r="D1564" s="4" t="s">
        <v>2187</v>
      </c>
      <c r="E1564" s="4">
        <v>0.0</v>
      </c>
      <c r="F1564" s="4" t="s">
        <v>1</v>
      </c>
      <c r="G1564" s="4" t="s">
        <v>2150</v>
      </c>
      <c r="H1564" s="4" t="s">
        <v>5</v>
      </c>
      <c r="I1564" s="4" t="s">
        <v>9</v>
      </c>
    </row>
    <row r="1565">
      <c r="A1565" s="4" t="s">
        <v>2183</v>
      </c>
      <c r="B1565" s="4" t="s">
        <v>2188</v>
      </c>
      <c r="C1565" s="4" t="s">
        <v>2184</v>
      </c>
      <c r="D1565" s="4" t="s">
        <v>2189</v>
      </c>
      <c r="E1565" s="4">
        <v>1.0</v>
      </c>
      <c r="F1565" s="4" t="s">
        <v>1</v>
      </c>
      <c r="G1565" s="4" t="s">
        <v>2150</v>
      </c>
      <c r="H1565" s="4" t="s">
        <v>6</v>
      </c>
      <c r="I1565" s="4" t="s">
        <v>9</v>
      </c>
    </row>
    <row r="1566">
      <c r="A1566" s="4" t="s">
        <v>2183</v>
      </c>
      <c r="B1566" s="4" t="s">
        <v>1355</v>
      </c>
      <c r="C1566" s="4" t="s">
        <v>2190</v>
      </c>
      <c r="D1566" s="4" t="s">
        <v>2191</v>
      </c>
      <c r="E1566" s="4">
        <v>1.0</v>
      </c>
      <c r="F1566" s="4" t="s">
        <v>0</v>
      </c>
      <c r="G1566" s="4" t="s">
        <v>2150</v>
      </c>
      <c r="H1566" s="4" t="s">
        <v>3</v>
      </c>
      <c r="I1566" s="4" t="s">
        <v>9</v>
      </c>
    </row>
    <row r="1567">
      <c r="A1567" s="4" t="s">
        <v>2183</v>
      </c>
      <c r="B1567" s="4" t="s">
        <v>2151</v>
      </c>
      <c r="C1567" s="4" t="s">
        <v>2190</v>
      </c>
      <c r="D1567" s="4" t="s">
        <v>2192</v>
      </c>
      <c r="E1567" s="4">
        <v>1.0</v>
      </c>
      <c r="F1567" s="4" t="s">
        <v>0</v>
      </c>
      <c r="G1567" s="4" t="s">
        <v>2150</v>
      </c>
      <c r="H1567" s="4" t="s">
        <v>4</v>
      </c>
      <c r="I1567" s="4" t="s">
        <v>9</v>
      </c>
    </row>
    <row r="1568">
      <c r="A1568" s="4" t="s">
        <v>2183</v>
      </c>
      <c r="B1568" s="4" t="s">
        <v>1361</v>
      </c>
      <c r="C1568" s="4" t="s">
        <v>2190</v>
      </c>
      <c r="D1568" s="4" t="s">
        <v>2193</v>
      </c>
      <c r="E1568" s="4">
        <v>0.0</v>
      </c>
      <c r="F1568" s="4" t="s">
        <v>0</v>
      </c>
      <c r="G1568" s="4" t="s">
        <v>2150</v>
      </c>
      <c r="H1568" s="4" t="s">
        <v>5</v>
      </c>
      <c r="I1568" s="4" t="s">
        <v>9</v>
      </c>
    </row>
    <row r="1569">
      <c r="A1569" s="4" t="s">
        <v>2183</v>
      </c>
      <c r="B1569" s="4" t="s">
        <v>2188</v>
      </c>
      <c r="C1569" s="4" t="s">
        <v>2190</v>
      </c>
      <c r="D1569" s="4" t="s">
        <v>2194</v>
      </c>
      <c r="E1569" s="4">
        <v>1.0</v>
      </c>
      <c r="F1569" s="4" t="s">
        <v>0</v>
      </c>
      <c r="G1569" s="4" t="s">
        <v>2150</v>
      </c>
      <c r="H1569" s="4" t="s">
        <v>6</v>
      </c>
      <c r="I1569" s="4" t="s">
        <v>9</v>
      </c>
    </row>
    <row r="1570">
      <c r="A1570" s="4" t="s">
        <v>2183</v>
      </c>
      <c r="B1570" s="4" t="s">
        <v>1355</v>
      </c>
      <c r="C1570" s="4" t="s">
        <v>2195</v>
      </c>
      <c r="D1570" s="4" t="s">
        <v>2196</v>
      </c>
      <c r="E1570" s="4">
        <v>0.0</v>
      </c>
      <c r="F1570" s="4" t="s">
        <v>2</v>
      </c>
      <c r="G1570" s="4" t="s">
        <v>2150</v>
      </c>
      <c r="H1570" s="4" t="s">
        <v>3</v>
      </c>
      <c r="I1570" s="4" t="s">
        <v>9</v>
      </c>
    </row>
    <row r="1571">
      <c r="A1571" s="4" t="s">
        <v>2183</v>
      </c>
      <c r="B1571" s="4" t="s">
        <v>2151</v>
      </c>
      <c r="C1571" s="4" t="s">
        <v>2195</v>
      </c>
      <c r="D1571" s="4" t="s">
        <v>2197</v>
      </c>
      <c r="E1571" s="4">
        <v>0.0</v>
      </c>
      <c r="F1571" s="4" t="s">
        <v>2</v>
      </c>
      <c r="G1571" s="4" t="s">
        <v>2150</v>
      </c>
      <c r="H1571" s="4" t="s">
        <v>4</v>
      </c>
      <c r="I1571" s="4" t="s">
        <v>9</v>
      </c>
    </row>
    <row r="1572">
      <c r="A1572" s="4" t="s">
        <v>2183</v>
      </c>
      <c r="B1572" s="4" t="s">
        <v>1361</v>
      </c>
      <c r="C1572" s="4" t="s">
        <v>2195</v>
      </c>
      <c r="D1572" s="4" t="s">
        <v>1368</v>
      </c>
      <c r="E1572" s="4">
        <v>1.0</v>
      </c>
      <c r="F1572" s="4" t="s">
        <v>2</v>
      </c>
      <c r="G1572" s="4" t="s">
        <v>2150</v>
      </c>
      <c r="H1572" s="4" t="s">
        <v>5</v>
      </c>
      <c r="I1572" s="4" t="s">
        <v>9</v>
      </c>
    </row>
    <row r="1573">
      <c r="A1573" s="4" t="s">
        <v>2183</v>
      </c>
      <c r="B1573" s="4" t="s">
        <v>2188</v>
      </c>
      <c r="C1573" s="4" t="s">
        <v>2195</v>
      </c>
      <c r="D1573" s="4" t="s">
        <v>2198</v>
      </c>
      <c r="E1573" s="4">
        <v>0.0</v>
      </c>
      <c r="F1573" s="4" t="s">
        <v>2</v>
      </c>
      <c r="G1573" s="4" t="s">
        <v>2150</v>
      </c>
      <c r="H1573" s="4" t="s">
        <v>6</v>
      </c>
      <c r="I1573" s="4" t="s">
        <v>9</v>
      </c>
    </row>
    <row r="1574">
      <c r="A1574" s="4" t="s">
        <v>2199</v>
      </c>
      <c r="B1574" s="4" t="s">
        <v>1355</v>
      </c>
      <c r="C1574" s="4" t="s">
        <v>2200</v>
      </c>
      <c r="D1574" s="4" t="s">
        <v>2201</v>
      </c>
      <c r="E1574" s="4">
        <v>1.0</v>
      </c>
      <c r="F1574" s="4" t="s">
        <v>1</v>
      </c>
      <c r="G1574" s="4" t="s">
        <v>2150</v>
      </c>
      <c r="H1574" s="4" t="s">
        <v>3</v>
      </c>
      <c r="I1574" s="4" t="s">
        <v>9</v>
      </c>
    </row>
    <row r="1575">
      <c r="A1575" s="4" t="s">
        <v>2199</v>
      </c>
      <c r="B1575" s="4" t="s">
        <v>2151</v>
      </c>
      <c r="C1575" s="4" t="s">
        <v>2200</v>
      </c>
      <c r="D1575" s="4" t="s">
        <v>2202</v>
      </c>
      <c r="E1575" s="4">
        <v>1.0</v>
      </c>
      <c r="F1575" s="4" t="s">
        <v>1</v>
      </c>
      <c r="G1575" s="4" t="s">
        <v>2150</v>
      </c>
      <c r="H1575" s="4" t="s">
        <v>4</v>
      </c>
      <c r="I1575" s="4" t="s">
        <v>9</v>
      </c>
    </row>
    <row r="1576">
      <c r="A1576" s="4" t="s">
        <v>2199</v>
      </c>
      <c r="B1576" s="4" t="s">
        <v>1361</v>
      </c>
      <c r="C1576" s="4" t="s">
        <v>2200</v>
      </c>
      <c r="D1576" s="4" t="s">
        <v>2203</v>
      </c>
      <c r="E1576" s="4">
        <v>0.0</v>
      </c>
      <c r="F1576" s="4" t="s">
        <v>1</v>
      </c>
      <c r="G1576" s="4" t="s">
        <v>2150</v>
      </c>
      <c r="H1576" s="4" t="s">
        <v>5</v>
      </c>
      <c r="I1576" s="4" t="s">
        <v>9</v>
      </c>
    </row>
    <row r="1577">
      <c r="A1577" s="4" t="s">
        <v>2199</v>
      </c>
      <c r="B1577" s="4" t="s">
        <v>2188</v>
      </c>
      <c r="C1577" s="4" t="s">
        <v>2200</v>
      </c>
      <c r="D1577" s="4" t="s">
        <v>2204</v>
      </c>
      <c r="E1577" s="4">
        <v>1.0</v>
      </c>
      <c r="F1577" s="4" t="s">
        <v>1</v>
      </c>
      <c r="G1577" s="4" t="s">
        <v>2150</v>
      </c>
      <c r="H1577" s="4" t="s">
        <v>6</v>
      </c>
      <c r="I1577" s="4" t="s">
        <v>9</v>
      </c>
    </row>
    <row r="1578">
      <c r="A1578" s="4" t="s">
        <v>2199</v>
      </c>
      <c r="B1578" s="4" t="s">
        <v>1355</v>
      </c>
      <c r="C1578" s="4" t="s">
        <v>2205</v>
      </c>
      <c r="D1578" s="4" t="s">
        <v>2206</v>
      </c>
      <c r="E1578" s="4">
        <v>1.0</v>
      </c>
      <c r="F1578" s="4" t="s">
        <v>0</v>
      </c>
      <c r="G1578" s="4" t="s">
        <v>2150</v>
      </c>
      <c r="H1578" s="4" t="s">
        <v>3</v>
      </c>
      <c r="I1578" s="4" t="s">
        <v>9</v>
      </c>
    </row>
    <row r="1579">
      <c r="A1579" s="4" t="s">
        <v>2199</v>
      </c>
      <c r="B1579" s="4" t="s">
        <v>2151</v>
      </c>
      <c r="C1579" s="4" t="s">
        <v>2205</v>
      </c>
      <c r="D1579" s="4" t="s">
        <v>2207</v>
      </c>
      <c r="E1579" s="4">
        <v>1.0</v>
      </c>
      <c r="F1579" s="4" t="s">
        <v>0</v>
      </c>
      <c r="G1579" s="4" t="s">
        <v>2150</v>
      </c>
      <c r="H1579" s="4" t="s">
        <v>4</v>
      </c>
      <c r="I1579" s="4" t="s">
        <v>9</v>
      </c>
    </row>
    <row r="1580">
      <c r="A1580" s="4" t="s">
        <v>2199</v>
      </c>
      <c r="B1580" s="4" t="s">
        <v>1361</v>
      </c>
      <c r="C1580" s="4" t="s">
        <v>2205</v>
      </c>
      <c r="D1580" s="4" t="s">
        <v>2208</v>
      </c>
      <c r="E1580" s="4">
        <v>0.0</v>
      </c>
      <c r="F1580" s="4" t="s">
        <v>0</v>
      </c>
      <c r="G1580" s="4" t="s">
        <v>2150</v>
      </c>
      <c r="H1580" s="4" t="s">
        <v>5</v>
      </c>
      <c r="I1580" s="4" t="s">
        <v>9</v>
      </c>
    </row>
    <row r="1581">
      <c r="A1581" s="4" t="s">
        <v>2199</v>
      </c>
      <c r="B1581" s="4" t="s">
        <v>2188</v>
      </c>
      <c r="C1581" s="4" t="s">
        <v>2205</v>
      </c>
      <c r="D1581" s="4" t="s">
        <v>2209</v>
      </c>
      <c r="E1581" s="4">
        <v>1.0</v>
      </c>
      <c r="F1581" s="4" t="s">
        <v>0</v>
      </c>
      <c r="G1581" s="4" t="s">
        <v>2150</v>
      </c>
      <c r="H1581" s="4" t="s">
        <v>6</v>
      </c>
      <c r="I1581" s="4" t="s">
        <v>9</v>
      </c>
    </row>
    <row r="1582">
      <c r="A1582" s="4" t="s">
        <v>2199</v>
      </c>
      <c r="B1582" s="4" t="s">
        <v>1355</v>
      </c>
      <c r="C1582" s="4" t="s">
        <v>2210</v>
      </c>
      <c r="D1582" s="4" t="s">
        <v>2211</v>
      </c>
      <c r="E1582" s="4">
        <v>1.0</v>
      </c>
      <c r="F1582" s="4" t="s">
        <v>2</v>
      </c>
      <c r="G1582" s="4" t="s">
        <v>2150</v>
      </c>
      <c r="H1582" s="4" t="s">
        <v>3</v>
      </c>
      <c r="I1582" s="4" t="s">
        <v>9</v>
      </c>
    </row>
    <row r="1583">
      <c r="A1583" s="4" t="s">
        <v>2199</v>
      </c>
      <c r="B1583" s="4" t="s">
        <v>2151</v>
      </c>
      <c r="C1583" s="4" t="s">
        <v>2210</v>
      </c>
      <c r="D1583" s="4" t="s">
        <v>2212</v>
      </c>
      <c r="E1583" s="4">
        <v>1.0</v>
      </c>
      <c r="F1583" s="4" t="s">
        <v>2</v>
      </c>
      <c r="G1583" s="4" t="s">
        <v>2150</v>
      </c>
      <c r="H1583" s="4" t="s">
        <v>4</v>
      </c>
      <c r="I1583" s="4" t="s">
        <v>9</v>
      </c>
    </row>
    <row r="1584">
      <c r="A1584" s="4" t="s">
        <v>2199</v>
      </c>
      <c r="B1584" s="4" t="s">
        <v>1361</v>
      </c>
      <c r="C1584" s="4" t="s">
        <v>2210</v>
      </c>
      <c r="D1584" s="4" t="s">
        <v>1524</v>
      </c>
      <c r="E1584" s="4">
        <v>1.0</v>
      </c>
      <c r="F1584" s="4" t="s">
        <v>2</v>
      </c>
      <c r="G1584" s="4" t="s">
        <v>2150</v>
      </c>
      <c r="H1584" s="4" t="s">
        <v>5</v>
      </c>
      <c r="I1584" s="4" t="s">
        <v>9</v>
      </c>
    </row>
    <row r="1585">
      <c r="A1585" s="4" t="s">
        <v>2199</v>
      </c>
      <c r="B1585" s="4" t="s">
        <v>2188</v>
      </c>
      <c r="C1585" s="4" t="s">
        <v>2210</v>
      </c>
      <c r="D1585" s="4" t="s">
        <v>2213</v>
      </c>
      <c r="E1585" s="4">
        <v>0.0</v>
      </c>
      <c r="F1585" s="4" t="s">
        <v>2</v>
      </c>
      <c r="G1585" s="4" t="s">
        <v>2150</v>
      </c>
      <c r="H1585" s="4" t="s">
        <v>6</v>
      </c>
      <c r="I1585" s="4" t="s">
        <v>9</v>
      </c>
    </row>
    <row r="1586">
      <c r="A1586" s="4" t="s">
        <v>2214</v>
      </c>
      <c r="B1586" s="4" t="s">
        <v>1355</v>
      </c>
      <c r="C1586" s="4" t="s">
        <v>2215</v>
      </c>
      <c r="D1586" s="4" t="s">
        <v>2216</v>
      </c>
      <c r="E1586" s="4">
        <v>1.0</v>
      </c>
      <c r="F1586" s="4" t="s">
        <v>1</v>
      </c>
      <c r="G1586" s="4" t="s">
        <v>2150</v>
      </c>
      <c r="H1586" s="4" t="s">
        <v>3</v>
      </c>
      <c r="I1586" s="4" t="s">
        <v>9</v>
      </c>
    </row>
    <row r="1587">
      <c r="A1587" s="4" t="s">
        <v>2214</v>
      </c>
      <c r="B1587" s="4" t="s">
        <v>2151</v>
      </c>
      <c r="C1587" s="4" t="s">
        <v>2215</v>
      </c>
      <c r="D1587" s="4" t="s">
        <v>2217</v>
      </c>
      <c r="E1587" s="4">
        <v>1.0</v>
      </c>
      <c r="F1587" s="4" t="s">
        <v>1</v>
      </c>
      <c r="G1587" s="4" t="s">
        <v>2150</v>
      </c>
      <c r="H1587" s="4" t="s">
        <v>4</v>
      </c>
      <c r="I1587" s="4" t="s">
        <v>9</v>
      </c>
    </row>
    <row r="1588">
      <c r="A1588" s="4" t="s">
        <v>2214</v>
      </c>
      <c r="B1588" s="4" t="s">
        <v>1361</v>
      </c>
      <c r="C1588" s="4" t="s">
        <v>2215</v>
      </c>
      <c r="D1588" s="4" t="s">
        <v>2218</v>
      </c>
      <c r="E1588" s="4">
        <v>0.0</v>
      </c>
      <c r="F1588" s="4" t="s">
        <v>1</v>
      </c>
      <c r="G1588" s="4" t="s">
        <v>2150</v>
      </c>
      <c r="H1588" s="4" t="s">
        <v>5</v>
      </c>
      <c r="I1588" s="4" t="s">
        <v>9</v>
      </c>
    </row>
    <row r="1589">
      <c r="A1589" s="4" t="s">
        <v>2214</v>
      </c>
      <c r="B1589" s="4" t="s">
        <v>2219</v>
      </c>
      <c r="C1589" s="4" t="s">
        <v>2215</v>
      </c>
      <c r="D1589" s="4" t="s">
        <v>2220</v>
      </c>
      <c r="E1589" s="4">
        <v>0.0</v>
      </c>
      <c r="F1589" s="4" t="s">
        <v>1</v>
      </c>
      <c r="G1589" s="4" t="s">
        <v>2150</v>
      </c>
      <c r="H1589" s="4" t="s">
        <v>6</v>
      </c>
      <c r="I1589" s="4" t="s">
        <v>9</v>
      </c>
    </row>
    <row r="1590">
      <c r="A1590" s="4" t="s">
        <v>2214</v>
      </c>
      <c r="B1590" s="4" t="s">
        <v>1355</v>
      </c>
      <c r="C1590" s="4" t="s">
        <v>2221</v>
      </c>
      <c r="D1590" s="4" t="s">
        <v>2222</v>
      </c>
      <c r="E1590" s="4">
        <v>1.0</v>
      </c>
      <c r="F1590" s="4" t="s">
        <v>0</v>
      </c>
      <c r="G1590" s="4" t="s">
        <v>2150</v>
      </c>
      <c r="H1590" s="4" t="s">
        <v>3</v>
      </c>
      <c r="I1590" s="4" t="s">
        <v>9</v>
      </c>
    </row>
    <row r="1591">
      <c r="A1591" s="4" t="s">
        <v>2214</v>
      </c>
      <c r="B1591" s="4" t="s">
        <v>2151</v>
      </c>
      <c r="C1591" s="4" t="s">
        <v>2221</v>
      </c>
      <c r="D1591" s="4" t="s">
        <v>2223</v>
      </c>
      <c r="E1591" s="4">
        <v>0.0</v>
      </c>
      <c r="F1591" s="4" t="s">
        <v>0</v>
      </c>
      <c r="G1591" s="4" t="s">
        <v>2150</v>
      </c>
      <c r="H1591" s="4" t="s">
        <v>4</v>
      </c>
      <c r="I1591" s="4" t="s">
        <v>9</v>
      </c>
    </row>
    <row r="1592">
      <c r="A1592" s="4" t="s">
        <v>2214</v>
      </c>
      <c r="B1592" s="4" t="s">
        <v>1361</v>
      </c>
      <c r="C1592" s="4" t="s">
        <v>2221</v>
      </c>
      <c r="D1592" s="4" t="s">
        <v>2224</v>
      </c>
      <c r="E1592" s="4">
        <v>0.0</v>
      </c>
      <c r="F1592" s="4" t="s">
        <v>0</v>
      </c>
      <c r="G1592" s="4" t="s">
        <v>2150</v>
      </c>
      <c r="H1592" s="4" t="s">
        <v>5</v>
      </c>
      <c r="I1592" s="4" t="s">
        <v>9</v>
      </c>
    </row>
    <row r="1593">
      <c r="A1593" s="4" t="s">
        <v>2214</v>
      </c>
      <c r="B1593" s="4" t="s">
        <v>2219</v>
      </c>
      <c r="C1593" s="4" t="s">
        <v>2221</v>
      </c>
      <c r="D1593" s="4" t="s">
        <v>2225</v>
      </c>
      <c r="E1593" s="4">
        <v>1.0</v>
      </c>
      <c r="F1593" s="4" t="s">
        <v>0</v>
      </c>
      <c r="G1593" s="4" t="s">
        <v>2150</v>
      </c>
      <c r="H1593" s="4" t="s">
        <v>6</v>
      </c>
      <c r="I1593" s="4" t="s">
        <v>9</v>
      </c>
    </row>
    <row r="1594">
      <c r="A1594" s="4" t="s">
        <v>2214</v>
      </c>
      <c r="B1594" s="4" t="s">
        <v>1355</v>
      </c>
      <c r="C1594" s="4" t="s">
        <v>2226</v>
      </c>
      <c r="D1594" s="4" t="s">
        <v>2227</v>
      </c>
      <c r="E1594" s="4">
        <v>1.0</v>
      </c>
      <c r="F1594" s="4" t="s">
        <v>2</v>
      </c>
      <c r="G1594" s="4" t="s">
        <v>2150</v>
      </c>
      <c r="H1594" s="4" t="s">
        <v>3</v>
      </c>
      <c r="I1594" s="4" t="s">
        <v>9</v>
      </c>
    </row>
    <row r="1595">
      <c r="A1595" s="4" t="s">
        <v>2214</v>
      </c>
      <c r="B1595" s="4" t="s">
        <v>2151</v>
      </c>
      <c r="C1595" s="4" t="s">
        <v>2226</v>
      </c>
      <c r="D1595" s="4" t="s">
        <v>2228</v>
      </c>
      <c r="E1595" s="4">
        <v>0.0</v>
      </c>
      <c r="F1595" s="4" t="s">
        <v>2</v>
      </c>
      <c r="G1595" s="4" t="s">
        <v>2150</v>
      </c>
      <c r="H1595" s="4" t="s">
        <v>4</v>
      </c>
      <c r="I1595" s="4" t="s">
        <v>9</v>
      </c>
    </row>
    <row r="1596">
      <c r="A1596" s="4" t="s">
        <v>2214</v>
      </c>
      <c r="B1596" s="4" t="s">
        <v>1361</v>
      </c>
      <c r="C1596" s="4" t="s">
        <v>2226</v>
      </c>
      <c r="D1596" s="4" t="s">
        <v>2229</v>
      </c>
      <c r="E1596" s="4">
        <v>1.0</v>
      </c>
      <c r="F1596" s="4" t="s">
        <v>2</v>
      </c>
      <c r="G1596" s="4" t="s">
        <v>2150</v>
      </c>
      <c r="H1596" s="4" t="s">
        <v>5</v>
      </c>
      <c r="I1596" s="4" t="s">
        <v>9</v>
      </c>
    </row>
    <row r="1597">
      <c r="A1597" s="4" t="s">
        <v>2214</v>
      </c>
      <c r="B1597" s="4" t="s">
        <v>2219</v>
      </c>
      <c r="C1597" s="4" t="s">
        <v>2226</v>
      </c>
      <c r="D1597" s="4" t="s">
        <v>2230</v>
      </c>
      <c r="E1597" s="4">
        <v>0.0</v>
      </c>
      <c r="F1597" s="4" t="s">
        <v>2</v>
      </c>
      <c r="G1597" s="4" t="s">
        <v>2150</v>
      </c>
      <c r="H1597" s="4" t="s">
        <v>6</v>
      </c>
      <c r="I1597" s="4" t="s">
        <v>9</v>
      </c>
    </row>
    <row r="1598">
      <c r="A1598" s="4" t="s">
        <v>2231</v>
      </c>
      <c r="B1598" s="4" t="s">
        <v>1355</v>
      </c>
      <c r="C1598" s="4" t="s">
        <v>2232</v>
      </c>
      <c r="D1598" s="4" t="s">
        <v>2233</v>
      </c>
      <c r="E1598" s="4">
        <v>1.0</v>
      </c>
      <c r="F1598" s="4" t="s">
        <v>1</v>
      </c>
      <c r="G1598" s="4" t="s">
        <v>2150</v>
      </c>
      <c r="H1598" s="4" t="s">
        <v>3</v>
      </c>
      <c r="I1598" s="4" t="s">
        <v>9</v>
      </c>
    </row>
    <row r="1599">
      <c r="A1599" s="4" t="s">
        <v>2231</v>
      </c>
      <c r="B1599" s="4" t="s">
        <v>2151</v>
      </c>
      <c r="C1599" s="4" t="s">
        <v>2232</v>
      </c>
      <c r="D1599" s="4" t="s">
        <v>2234</v>
      </c>
      <c r="E1599" s="4">
        <v>0.0</v>
      </c>
      <c r="F1599" s="4" t="s">
        <v>1</v>
      </c>
      <c r="G1599" s="4" t="s">
        <v>2150</v>
      </c>
      <c r="H1599" s="4" t="s">
        <v>4</v>
      </c>
      <c r="I1599" s="4" t="s">
        <v>9</v>
      </c>
    </row>
    <row r="1600">
      <c r="A1600" s="4" t="s">
        <v>2231</v>
      </c>
      <c r="B1600" s="4" t="s">
        <v>1361</v>
      </c>
      <c r="C1600" s="4" t="s">
        <v>2232</v>
      </c>
      <c r="D1600" s="4" t="s">
        <v>2235</v>
      </c>
      <c r="E1600" s="4">
        <v>0.0</v>
      </c>
      <c r="F1600" s="4" t="s">
        <v>1</v>
      </c>
      <c r="G1600" s="4" t="s">
        <v>2150</v>
      </c>
      <c r="H1600" s="4" t="s">
        <v>5</v>
      </c>
      <c r="I1600" s="4" t="s">
        <v>9</v>
      </c>
    </row>
    <row r="1601">
      <c r="A1601" s="4" t="s">
        <v>2231</v>
      </c>
      <c r="B1601" s="4" t="s">
        <v>2236</v>
      </c>
      <c r="C1601" s="4" t="s">
        <v>2232</v>
      </c>
      <c r="D1601" s="4" t="s">
        <v>2237</v>
      </c>
      <c r="E1601" s="4">
        <v>0.0</v>
      </c>
      <c r="F1601" s="4" t="s">
        <v>1</v>
      </c>
      <c r="G1601" s="4" t="s">
        <v>2150</v>
      </c>
      <c r="H1601" s="4" t="s">
        <v>6</v>
      </c>
      <c r="I1601" s="4" t="s">
        <v>9</v>
      </c>
    </row>
    <row r="1602">
      <c r="A1602" s="4" t="s">
        <v>2231</v>
      </c>
      <c r="B1602" s="4" t="s">
        <v>1355</v>
      </c>
      <c r="C1602" s="4" t="s">
        <v>2238</v>
      </c>
      <c r="D1602" s="4" t="s">
        <v>2239</v>
      </c>
      <c r="E1602" s="4">
        <v>1.0</v>
      </c>
      <c r="F1602" s="4" t="s">
        <v>0</v>
      </c>
      <c r="G1602" s="4" t="s">
        <v>2150</v>
      </c>
      <c r="H1602" s="4" t="s">
        <v>3</v>
      </c>
      <c r="I1602" s="4" t="s">
        <v>9</v>
      </c>
    </row>
    <row r="1603">
      <c r="A1603" s="4" t="s">
        <v>2231</v>
      </c>
      <c r="B1603" s="4" t="s">
        <v>2151</v>
      </c>
      <c r="C1603" s="4" t="s">
        <v>2238</v>
      </c>
      <c r="D1603" s="4" t="s">
        <v>2240</v>
      </c>
      <c r="E1603" s="4">
        <v>0.0</v>
      </c>
      <c r="F1603" s="4" t="s">
        <v>0</v>
      </c>
      <c r="G1603" s="4" t="s">
        <v>2150</v>
      </c>
      <c r="H1603" s="4" t="s">
        <v>4</v>
      </c>
      <c r="I1603" s="4" t="s">
        <v>9</v>
      </c>
    </row>
    <row r="1604">
      <c r="A1604" s="4" t="s">
        <v>2231</v>
      </c>
      <c r="B1604" s="4" t="s">
        <v>1361</v>
      </c>
      <c r="C1604" s="4" t="s">
        <v>2238</v>
      </c>
      <c r="D1604" s="4" t="s">
        <v>2241</v>
      </c>
      <c r="E1604" s="4">
        <v>1.0</v>
      </c>
      <c r="F1604" s="4" t="s">
        <v>0</v>
      </c>
      <c r="G1604" s="4" t="s">
        <v>2150</v>
      </c>
      <c r="H1604" s="4" t="s">
        <v>5</v>
      </c>
      <c r="I1604" s="4" t="s">
        <v>9</v>
      </c>
    </row>
    <row r="1605">
      <c r="A1605" s="4" t="s">
        <v>2231</v>
      </c>
      <c r="B1605" s="4" t="s">
        <v>2236</v>
      </c>
      <c r="C1605" s="4" t="s">
        <v>2238</v>
      </c>
      <c r="D1605" s="4" t="s">
        <v>2242</v>
      </c>
      <c r="E1605" s="4">
        <v>1.0</v>
      </c>
      <c r="F1605" s="4" t="s">
        <v>0</v>
      </c>
      <c r="G1605" s="4" t="s">
        <v>2150</v>
      </c>
      <c r="H1605" s="4" t="s">
        <v>6</v>
      </c>
      <c r="I1605" s="4" t="s">
        <v>9</v>
      </c>
    </row>
    <row r="1606">
      <c r="A1606" s="4" t="s">
        <v>2231</v>
      </c>
      <c r="B1606" s="4" t="s">
        <v>1355</v>
      </c>
      <c r="C1606" s="4" t="s">
        <v>2243</v>
      </c>
      <c r="D1606" s="4" t="s">
        <v>2244</v>
      </c>
      <c r="E1606" s="4">
        <v>1.0</v>
      </c>
      <c r="F1606" s="4" t="s">
        <v>2</v>
      </c>
      <c r="G1606" s="4" t="s">
        <v>2150</v>
      </c>
      <c r="H1606" s="4" t="s">
        <v>3</v>
      </c>
      <c r="I1606" s="4" t="s">
        <v>9</v>
      </c>
    </row>
    <row r="1607">
      <c r="A1607" s="4" t="s">
        <v>2231</v>
      </c>
      <c r="B1607" s="4" t="s">
        <v>2151</v>
      </c>
      <c r="C1607" s="4" t="s">
        <v>2243</v>
      </c>
      <c r="D1607" s="4" t="s">
        <v>2245</v>
      </c>
      <c r="E1607" s="4">
        <v>0.0</v>
      </c>
      <c r="F1607" s="4" t="s">
        <v>2</v>
      </c>
      <c r="G1607" s="4" t="s">
        <v>2150</v>
      </c>
      <c r="H1607" s="4" t="s">
        <v>4</v>
      </c>
      <c r="I1607" s="4" t="s">
        <v>9</v>
      </c>
    </row>
    <row r="1608">
      <c r="A1608" s="4" t="s">
        <v>2231</v>
      </c>
      <c r="B1608" s="4" t="s">
        <v>1361</v>
      </c>
      <c r="C1608" s="4" t="s">
        <v>2243</v>
      </c>
      <c r="D1608" s="4" t="s">
        <v>2246</v>
      </c>
      <c r="E1608" s="4">
        <v>0.0</v>
      </c>
      <c r="F1608" s="4" t="s">
        <v>2</v>
      </c>
      <c r="G1608" s="4" t="s">
        <v>2150</v>
      </c>
      <c r="H1608" s="4" t="s">
        <v>5</v>
      </c>
      <c r="I1608" s="4" t="s">
        <v>9</v>
      </c>
    </row>
    <row r="1609">
      <c r="A1609" s="4" t="s">
        <v>2231</v>
      </c>
      <c r="B1609" s="4" t="s">
        <v>2236</v>
      </c>
      <c r="C1609" s="4" t="s">
        <v>2243</v>
      </c>
      <c r="D1609" s="4" t="s">
        <v>2247</v>
      </c>
      <c r="E1609" s="4">
        <v>0.0</v>
      </c>
      <c r="F1609" s="4" t="s">
        <v>2</v>
      </c>
      <c r="G1609" s="4" t="s">
        <v>2150</v>
      </c>
      <c r="H1609" s="4" t="s">
        <v>6</v>
      </c>
      <c r="I1609" s="4" t="s">
        <v>9</v>
      </c>
    </row>
    <row r="1610">
      <c r="A1610" s="4" t="s">
        <v>2248</v>
      </c>
      <c r="B1610" s="4" t="s">
        <v>1355</v>
      </c>
      <c r="C1610" s="4" t="s">
        <v>2249</v>
      </c>
      <c r="D1610" s="4" t="s">
        <v>2083</v>
      </c>
      <c r="E1610" s="4">
        <v>1.0</v>
      </c>
      <c r="F1610" s="4" t="s">
        <v>1</v>
      </c>
      <c r="G1610" s="4" t="s">
        <v>2250</v>
      </c>
      <c r="H1610" s="4" t="s">
        <v>3</v>
      </c>
      <c r="I1610" s="4" t="s">
        <v>9</v>
      </c>
    </row>
    <row r="1611">
      <c r="A1611" s="4" t="s">
        <v>2248</v>
      </c>
      <c r="B1611" s="4" t="s">
        <v>2251</v>
      </c>
      <c r="C1611" s="4" t="s">
        <v>2249</v>
      </c>
      <c r="D1611" s="4" t="s">
        <v>2252</v>
      </c>
      <c r="E1611" s="4">
        <v>1.0</v>
      </c>
      <c r="F1611" s="4" t="s">
        <v>1</v>
      </c>
      <c r="G1611" s="4" t="s">
        <v>2250</v>
      </c>
      <c r="H1611" s="4" t="s">
        <v>4</v>
      </c>
      <c r="I1611" s="4" t="s">
        <v>9</v>
      </c>
    </row>
    <row r="1612">
      <c r="A1612" s="4" t="s">
        <v>2248</v>
      </c>
      <c r="B1612" s="4" t="s">
        <v>1361</v>
      </c>
      <c r="C1612" s="4" t="s">
        <v>2249</v>
      </c>
      <c r="D1612" s="4" t="s">
        <v>2253</v>
      </c>
      <c r="E1612" s="4">
        <v>0.0</v>
      </c>
      <c r="F1612" s="4" t="s">
        <v>1</v>
      </c>
      <c r="G1612" s="4" t="s">
        <v>2250</v>
      </c>
      <c r="H1612" s="4" t="s">
        <v>5</v>
      </c>
      <c r="I1612" s="4" t="s">
        <v>9</v>
      </c>
    </row>
    <row r="1613">
      <c r="A1613" s="4" t="s">
        <v>2248</v>
      </c>
      <c r="B1613" s="4" t="s">
        <v>2254</v>
      </c>
      <c r="C1613" s="4" t="s">
        <v>2249</v>
      </c>
      <c r="D1613" s="4" t="s">
        <v>2255</v>
      </c>
      <c r="E1613" s="4">
        <v>1.0</v>
      </c>
      <c r="F1613" s="4" t="s">
        <v>1</v>
      </c>
      <c r="G1613" s="4" t="s">
        <v>2250</v>
      </c>
      <c r="H1613" s="4" t="s">
        <v>6</v>
      </c>
      <c r="I1613" s="4" t="s">
        <v>9</v>
      </c>
    </row>
    <row r="1614">
      <c r="A1614" s="4" t="s">
        <v>2248</v>
      </c>
      <c r="B1614" s="4" t="s">
        <v>1355</v>
      </c>
      <c r="C1614" s="4" t="s">
        <v>2256</v>
      </c>
      <c r="D1614" s="4" t="s">
        <v>2045</v>
      </c>
      <c r="E1614" s="4">
        <v>1.0</v>
      </c>
      <c r="F1614" s="4" t="s">
        <v>0</v>
      </c>
      <c r="G1614" s="4" t="s">
        <v>2250</v>
      </c>
      <c r="H1614" s="4" t="s">
        <v>3</v>
      </c>
      <c r="I1614" s="4" t="s">
        <v>9</v>
      </c>
    </row>
    <row r="1615">
      <c r="A1615" s="4" t="s">
        <v>2248</v>
      </c>
      <c r="B1615" s="4" t="s">
        <v>2251</v>
      </c>
      <c r="C1615" s="4" t="s">
        <v>2256</v>
      </c>
      <c r="D1615" s="4" t="s">
        <v>2257</v>
      </c>
      <c r="E1615" s="4">
        <v>1.0</v>
      </c>
      <c r="F1615" s="4" t="s">
        <v>0</v>
      </c>
      <c r="G1615" s="4" t="s">
        <v>2250</v>
      </c>
      <c r="H1615" s="4" t="s">
        <v>4</v>
      </c>
      <c r="I1615" s="4" t="s">
        <v>9</v>
      </c>
    </row>
    <row r="1616">
      <c r="A1616" s="4" t="s">
        <v>2248</v>
      </c>
      <c r="B1616" s="4" t="s">
        <v>1361</v>
      </c>
      <c r="C1616" s="4" t="s">
        <v>2256</v>
      </c>
      <c r="D1616" s="4" t="s">
        <v>2258</v>
      </c>
      <c r="E1616" s="4">
        <v>1.0</v>
      </c>
      <c r="F1616" s="4" t="s">
        <v>0</v>
      </c>
      <c r="G1616" s="4" t="s">
        <v>2250</v>
      </c>
      <c r="H1616" s="4" t="s">
        <v>5</v>
      </c>
      <c r="I1616" s="4" t="s">
        <v>9</v>
      </c>
    </row>
    <row r="1617">
      <c r="A1617" s="4" t="s">
        <v>2248</v>
      </c>
      <c r="B1617" s="4" t="s">
        <v>2254</v>
      </c>
      <c r="C1617" s="4" t="s">
        <v>2256</v>
      </c>
      <c r="D1617" s="4" t="s">
        <v>2259</v>
      </c>
      <c r="E1617" s="4">
        <v>1.0</v>
      </c>
      <c r="F1617" s="4" t="s">
        <v>0</v>
      </c>
      <c r="G1617" s="4" t="s">
        <v>2250</v>
      </c>
      <c r="H1617" s="4" t="s">
        <v>6</v>
      </c>
      <c r="I1617" s="4" t="s">
        <v>9</v>
      </c>
    </row>
    <row r="1618">
      <c r="A1618" s="4" t="s">
        <v>2248</v>
      </c>
      <c r="B1618" s="4" t="s">
        <v>1355</v>
      </c>
      <c r="C1618" s="4" t="s">
        <v>2260</v>
      </c>
      <c r="D1618" s="4" t="s">
        <v>2261</v>
      </c>
      <c r="E1618" s="4">
        <v>1.0</v>
      </c>
      <c r="F1618" s="4" t="s">
        <v>2</v>
      </c>
      <c r="G1618" s="4" t="s">
        <v>2250</v>
      </c>
      <c r="H1618" s="4" t="s">
        <v>3</v>
      </c>
      <c r="I1618" s="4" t="s">
        <v>9</v>
      </c>
    </row>
    <row r="1619">
      <c r="A1619" s="4" t="s">
        <v>2248</v>
      </c>
      <c r="B1619" s="4" t="s">
        <v>2251</v>
      </c>
      <c r="C1619" s="4" t="s">
        <v>2260</v>
      </c>
      <c r="D1619" s="4" t="s">
        <v>2262</v>
      </c>
      <c r="E1619" s="4">
        <v>0.0</v>
      </c>
      <c r="F1619" s="4" t="s">
        <v>2</v>
      </c>
      <c r="G1619" s="4" t="s">
        <v>2250</v>
      </c>
      <c r="H1619" s="4" t="s">
        <v>4</v>
      </c>
      <c r="I1619" s="4" t="s">
        <v>9</v>
      </c>
    </row>
    <row r="1620">
      <c r="A1620" s="4" t="s">
        <v>2248</v>
      </c>
      <c r="B1620" s="4" t="s">
        <v>1361</v>
      </c>
      <c r="C1620" s="4" t="s">
        <v>2260</v>
      </c>
      <c r="D1620" s="4" t="s">
        <v>2263</v>
      </c>
      <c r="E1620" s="4">
        <v>0.0</v>
      </c>
      <c r="F1620" s="4" t="s">
        <v>2</v>
      </c>
      <c r="G1620" s="4" t="s">
        <v>2250</v>
      </c>
      <c r="H1620" s="4" t="s">
        <v>5</v>
      </c>
      <c r="I1620" s="4" t="s">
        <v>9</v>
      </c>
    </row>
    <row r="1621">
      <c r="A1621" s="4" t="s">
        <v>2248</v>
      </c>
      <c r="B1621" s="4" t="s">
        <v>2254</v>
      </c>
      <c r="C1621" s="4" t="s">
        <v>2260</v>
      </c>
      <c r="D1621" s="4" t="s">
        <v>2264</v>
      </c>
      <c r="E1621" s="4">
        <v>1.0</v>
      </c>
      <c r="F1621" s="4" t="s">
        <v>2</v>
      </c>
      <c r="G1621" s="4" t="s">
        <v>2250</v>
      </c>
      <c r="H1621" s="4" t="s">
        <v>6</v>
      </c>
      <c r="I1621" s="4" t="s">
        <v>9</v>
      </c>
    </row>
    <row r="1622">
      <c r="A1622" s="4" t="s">
        <v>2265</v>
      </c>
      <c r="B1622" s="4" t="s">
        <v>1355</v>
      </c>
      <c r="C1622" s="4" t="s">
        <v>2266</v>
      </c>
      <c r="D1622" s="4" t="s">
        <v>2267</v>
      </c>
      <c r="E1622" s="4">
        <v>1.0</v>
      </c>
      <c r="F1622" s="4" t="s">
        <v>1</v>
      </c>
      <c r="G1622" s="4" t="s">
        <v>2250</v>
      </c>
      <c r="H1622" s="4" t="s">
        <v>3</v>
      </c>
      <c r="I1622" s="4" t="s">
        <v>9</v>
      </c>
    </row>
    <row r="1623">
      <c r="A1623" s="4" t="s">
        <v>2265</v>
      </c>
      <c r="B1623" s="4" t="s">
        <v>2251</v>
      </c>
      <c r="C1623" s="4" t="s">
        <v>2266</v>
      </c>
      <c r="D1623" s="4" t="s">
        <v>2268</v>
      </c>
      <c r="E1623" s="4">
        <v>1.0</v>
      </c>
      <c r="F1623" s="4" t="s">
        <v>1</v>
      </c>
      <c r="G1623" s="4" t="s">
        <v>2250</v>
      </c>
      <c r="H1623" s="4" t="s">
        <v>4</v>
      </c>
      <c r="I1623" s="4" t="s">
        <v>9</v>
      </c>
    </row>
    <row r="1624">
      <c r="A1624" s="4" t="s">
        <v>2265</v>
      </c>
      <c r="B1624" s="4" t="s">
        <v>1361</v>
      </c>
      <c r="C1624" s="4" t="s">
        <v>2266</v>
      </c>
      <c r="D1624" s="4" t="s">
        <v>2269</v>
      </c>
      <c r="E1624" s="4">
        <v>1.0</v>
      </c>
      <c r="F1624" s="4" t="s">
        <v>1</v>
      </c>
      <c r="G1624" s="4" t="s">
        <v>2250</v>
      </c>
      <c r="H1624" s="4" t="s">
        <v>5</v>
      </c>
      <c r="I1624" s="4" t="s">
        <v>9</v>
      </c>
    </row>
    <row r="1625">
      <c r="A1625" s="4" t="s">
        <v>2265</v>
      </c>
      <c r="B1625" s="4" t="s">
        <v>2270</v>
      </c>
      <c r="C1625" s="4" t="s">
        <v>2266</v>
      </c>
      <c r="D1625" s="4" t="s">
        <v>2271</v>
      </c>
      <c r="E1625" s="4">
        <v>1.0</v>
      </c>
      <c r="F1625" s="4" t="s">
        <v>1</v>
      </c>
      <c r="G1625" s="4" t="s">
        <v>2250</v>
      </c>
      <c r="H1625" s="4" t="s">
        <v>6</v>
      </c>
      <c r="I1625" s="4" t="s">
        <v>9</v>
      </c>
    </row>
    <row r="1626">
      <c r="A1626" s="4" t="s">
        <v>2265</v>
      </c>
      <c r="B1626" s="4" t="s">
        <v>1355</v>
      </c>
      <c r="C1626" s="4" t="s">
        <v>2272</v>
      </c>
      <c r="D1626" s="4" t="s">
        <v>2273</v>
      </c>
      <c r="E1626" s="4">
        <v>1.0</v>
      </c>
      <c r="F1626" s="4" t="s">
        <v>0</v>
      </c>
      <c r="G1626" s="4" t="s">
        <v>2250</v>
      </c>
      <c r="H1626" s="4" t="s">
        <v>3</v>
      </c>
      <c r="I1626" s="4" t="s">
        <v>9</v>
      </c>
    </row>
    <row r="1627">
      <c r="A1627" s="4" t="s">
        <v>2265</v>
      </c>
      <c r="B1627" s="4" t="s">
        <v>2251</v>
      </c>
      <c r="C1627" s="4" t="s">
        <v>2272</v>
      </c>
      <c r="D1627" s="4" t="s">
        <v>2274</v>
      </c>
      <c r="E1627" s="4">
        <v>1.0</v>
      </c>
      <c r="F1627" s="4" t="s">
        <v>0</v>
      </c>
      <c r="G1627" s="4" t="s">
        <v>2250</v>
      </c>
      <c r="H1627" s="4" t="s">
        <v>4</v>
      </c>
      <c r="I1627" s="4" t="s">
        <v>9</v>
      </c>
    </row>
    <row r="1628">
      <c r="A1628" s="4" t="s">
        <v>2265</v>
      </c>
      <c r="B1628" s="4" t="s">
        <v>1361</v>
      </c>
      <c r="C1628" s="4" t="s">
        <v>2272</v>
      </c>
      <c r="D1628" s="4" t="s">
        <v>2275</v>
      </c>
      <c r="E1628" s="4">
        <v>0.0</v>
      </c>
      <c r="F1628" s="4" t="s">
        <v>0</v>
      </c>
      <c r="G1628" s="4" t="s">
        <v>2250</v>
      </c>
      <c r="H1628" s="4" t="s">
        <v>5</v>
      </c>
      <c r="I1628" s="4" t="s">
        <v>9</v>
      </c>
    </row>
    <row r="1629">
      <c r="A1629" s="4" t="s">
        <v>2265</v>
      </c>
      <c r="B1629" s="4" t="s">
        <v>2270</v>
      </c>
      <c r="C1629" s="4" t="s">
        <v>2272</v>
      </c>
      <c r="D1629" s="4" t="s">
        <v>2276</v>
      </c>
      <c r="E1629" s="4">
        <v>1.0</v>
      </c>
      <c r="F1629" s="4" t="s">
        <v>0</v>
      </c>
      <c r="G1629" s="4" t="s">
        <v>2250</v>
      </c>
      <c r="H1629" s="4" t="s">
        <v>6</v>
      </c>
      <c r="I1629" s="4" t="s">
        <v>9</v>
      </c>
    </row>
    <row r="1630">
      <c r="A1630" s="4" t="s">
        <v>2265</v>
      </c>
      <c r="B1630" s="4" t="s">
        <v>1355</v>
      </c>
      <c r="C1630" s="4" t="s">
        <v>2277</v>
      </c>
      <c r="D1630" s="4" t="s">
        <v>2278</v>
      </c>
      <c r="E1630" s="4">
        <v>1.0</v>
      </c>
      <c r="F1630" s="4" t="s">
        <v>2</v>
      </c>
      <c r="G1630" s="4" t="s">
        <v>2250</v>
      </c>
      <c r="H1630" s="4" t="s">
        <v>3</v>
      </c>
      <c r="I1630" s="4" t="s">
        <v>9</v>
      </c>
    </row>
    <row r="1631">
      <c r="A1631" s="4" t="s">
        <v>2265</v>
      </c>
      <c r="B1631" s="4" t="s">
        <v>2251</v>
      </c>
      <c r="C1631" s="4" t="s">
        <v>2277</v>
      </c>
      <c r="D1631" s="4" t="s">
        <v>2279</v>
      </c>
      <c r="E1631" s="4">
        <v>1.0</v>
      </c>
      <c r="F1631" s="4" t="s">
        <v>2</v>
      </c>
      <c r="G1631" s="4" t="s">
        <v>2250</v>
      </c>
      <c r="H1631" s="4" t="s">
        <v>4</v>
      </c>
      <c r="I1631" s="4" t="s">
        <v>9</v>
      </c>
    </row>
    <row r="1632">
      <c r="A1632" s="4" t="s">
        <v>2265</v>
      </c>
      <c r="B1632" s="4" t="s">
        <v>1361</v>
      </c>
      <c r="C1632" s="4" t="s">
        <v>2277</v>
      </c>
      <c r="D1632" s="4" t="s">
        <v>2280</v>
      </c>
      <c r="E1632" s="4">
        <v>0.0</v>
      </c>
      <c r="F1632" s="4" t="s">
        <v>2</v>
      </c>
      <c r="G1632" s="4" t="s">
        <v>2250</v>
      </c>
      <c r="H1632" s="4" t="s">
        <v>5</v>
      </c>
      <c r="I1632" s="4" t="s">
        <v>9</v>
      </c>
    </row>
    <row r="1633">
      <c r="A1633" s="4" t="s">
        <v>2265</v>
      </c>
      <c r="B1633" s="4" t="s">
        <v>2270</v>
      </c>
      <c r="C1633" s="4" t="s">
        <v>2277</v>
      </c>
      <c r="D1633" s="4" t="s">
        <v>2281</v>
      </c>
      <c r="E1633" s="4">
        <v>1.0</v>
      </c>
      <c r="F1633" s="4" t="s">
        <v>2</v>
      </c>
      <c r="G1633" s="4" t="s">
        <v>2250</v>
      </c>
      <c r="H1633" s="4" t="s">
        <v>6</v>
      </c>
      <c r="I1633" s="4" t="s">
        <v>9</v>
      </c>
    </row>
    <row r="1634">
      <c r="A1634" s="4" t="s">
        <v>2282</v>
      </c>
      <c r="B1634" s="4" t="s">
        <v>1355</v>
      </c>
      <c r="C1634" s="4" t="s">
        <v>2283</v>
      </c>
      <c r="D1634" s="4" t="s">
        <v>2284</v>
      </c>
      <c r="E1634" s="4">
        <v>1.0</v>
      </c>
      <c r="F1634" s="4" t="s">
        <v>1</v>
      </c>
      <c r="G1634" s="4" t="s">
        <v>2250</v>
      </c>
      <c r="H1634" s="4" t="s">
        <v>3</v>
      </c>
      <c r="I1634" s="4" t="s">
        <v>9</v>
      </c>
    </row>
    <row r="1635">
      <c r="A1635" s="4" t="s">
        <v>2282</v>
      </c>
      <c r="B1635" s="4" t="s">
        <v>2251</v>
      </c>
      <c r="C1635" s="4" t="s">
        <v>2283</v>
      </c>
      <c r="D1635" s="4" t="s">
        <v>2285</v>
      </c>
      <c r="E1635" s="4">
        <v>0.0</v>
      </c>
      <c r="F1635" s="4" t="s">
        <v>1</v>
      </c>
      <c r="G1635" s="4" t="s">
        <v>2250</v>
      </c>
      <c r="H1635" s="4" t="s">
        <v>4</v>
      </c>
      <c r="I1635" s="4" t="s">
        <v>9</v>
      </c>
    </row>
    <row r="1636">
      <c r="A1636" s="4" t="s">
        <v>2282</v>
      </c>
      <c r="B1636" s="4" t="s">
        <v>1361</v>
      </c>
      <c r="C1636" s="4" t="s">
        <v>2283</v>
      </c>
      <c r="D1636" s="4" t="s">
        <v>2286</v>
      </c>
      <c r="E1636" s="4">
        <v>1.0</v>
      </c>
      <c r="F1636" s="4" t="s">
        <v>1</v>
      </c>
      <c r="G1636" s="4" t="s">
        <v>2250</v>
      </c>
      <c r="H1636" s="4" t="s">
        <v>5</v>
      </c>
      <c r="I1636" s="4" t="s">
        <v>9</v>
      </c>
    </row>
    <row r="1637">
      <c r="A1637" s="4" t="s">
        <v>2282</v>
      </c>
      <c r="B1637" s="4" t="s">
        <v>2287</v>
      </c>
      <c r="C1637" s="4" t="s">
        <v>2283</v>
      </c>
      <c r="D1637" s="4" t="s">
        <v>2288</v>
      </c>
      <c r="E1637" s="4">
        <v>1.0</v>
      </c>
      <c r="F1637" s="4" t="s">
        <v>1</v>
      </c>
      <c r="G1637" s="4" t="s">
        <v>2250</v>
      </c>
      <c r="H1637" s="4" t="s">
        <v>6</v>
      </c>
      <c r="I1637" s="4" t="s">
        <v>9</v>
      </c>
    </row>
    <row r="1638">
      <c r="A1638" s="4" t="s">
        <v>2282</v>
      </c>
      <c r="B1638" s="4" t="s">
        <v>1355</v>
      </c>
      <c r="C1638" s="4" t="s">
        <v>2289</v>
      </c>
      <c r="D1638" s="4" t="s">
        <v>2290</v>
      </c>
      <c r="E1638" s="4">
        <v>1.0</v>
      </c>
      <c r="F1638" s="4" t="s">
        <v>0</v>
      </c>
      <c r="G1638" s="4" t="s">
        <v>2250</v>
      </c>
      <c r="H1638" s="4" t="s">
        <v>3</v>
      </c>
      <c r="I1638" s="4" t="s">
        <v>9</v>
      </c>
    </row>
    <row r="1639">
      <c r="A1639" s="4" t="s">
        <v>2282</v>
      </c>
      <c r="B1639" s="4" t="s">
        <v>2251</v>
      </c>
      <c r="C1639" s="4" t="s">
        <v>2289</v>
      </c>
      <c r="D1639" s="4" t="s">
        <v>2291</v>
      </c>
      <c r="E1639" s="4">
        <v>1.0</v>
      </c>
      <c r="F1639" s="4" t="s">
        <v>0</v>
      </c>
      <c r="G1639" s="4" t="s">
        <v>2250</v>
      </c>
      <c r="H1639" s="4" t="s">
        <v>4</v>
      </c>
      <c r="I1639" s="4" t="s">
        <v>9</v>
      </c>
    </row>
    <row r="1640">
      <c r="A1640" s="4" t="s">
        <v>2282</v>
      </c>
      <c r="B1640" s="4" t="s">
        <v>1361</v>
      </c>
      <c r="C1640" s="4" t="s">
        <v>2289</v>
      </c>
      <c r="D1640" s="4" t="s">
        <v>2292</v>
      </c>
      <c r="E1640" s="4">
        <v>1.0</v>
      </c>
      <c r="F1640" s="4" t="s">
        <v>0</v>
      </c>
      <c r="G1640" s="4" t="s">
        <v>2250</v>
      </c>
      <c r="H1640" s="4" t="s">
        <v>5</v>
      </c>
      <c r="I1640" s="4" t="s">
        <v>9</v>
      </c>
    </row>
    <row r="1641">
      <c r="A1641" s="4" t="s">
        <v>2282</v>
      </c>
      <c r="B1641" s="4" t="s">
        <v>2287</v>
      </c>
      <c r="C1641" s="4" t="s">
        <v>2289</v>
      </c>
      <c r="D1641" s="4" t="s">
        <v>2293</v>
      </c>
      <c r="E1641" s="4">
        <v>1.0</v>
      </c>
      <c r="F1641" s="4" t="s">
        <v>0</v>
      </c>
      <c r="G1641" s="4" t="s">
        <v>2250</v>
      </c>
      <c r="H1641" s="4" t="s">
        <v>6</v>
      </c>
      <c r="I1641" s="4" t="s">
        <v>9</v>
      </c>
    </row>
    <row r="1642">
      <c r="A1642" s="4" t="s">
        <v>2282</v>
      </c>
      <c r="B1642" s="4" t="s">
        <v>1355</v>
      </c>
      <c r="C1642" s="4" t="s">
        <v>2294</v>
      </c>
      <c r="D1642" s="4" t="s">
        <v>2295</v>
      </c>
      <c r="E1642" s="4">
        <v>1.0</v>
      </c>
      <c r="F1642" s="4" t="s">
        <v>2</v>
      </c>
      <c r="G1642" s="4" t="s">
        <v>2250</v>
      </c>
      <c r="H1642" s="4" t="s">
        <v>3</v>
      </c>
      <c r="I1642" s="4" t="s">
        <v>9</v>
      </c>
    </row>
    <row r="1643">
      <c r="A1643" s="4" t="s">
        <v>2282</v>
      </c>
      <c r="B1643" s="4" t="s">
        <v>2251</v>
      </c>
      <c r="C1643" s="4" t="s">
        <v>2294</v>
      </c>
      <c r="D1643" s="4" t="s">
        <v>2296</v>
      </c>
      <c r="E1643" s="4">
        <v>0.0</v>
      </c>
      <c r="F1643" s="4" t="s">
        <v>2</v>
      </c>
      <c r="G1643" s="4" t="s">
        <v>2250</v>
      </c>
      <c r="H1643" s="4" t="s">
        <v>4</v>
      </c>
      <c r="I1643" s="4" t="s">
        <v>9</v>
      </c>
    </row>
    <row r="1644">
      <c r="A1644" s="4" t="s">
        <v>2282</v>
      </c>
      <c r="B1644" s="4" t="s">
        <v>1361</v>
      </c>
      <c r="C1644" s="4" t="s">
        <v>2294</v>
      </c>
      <c r="D1644" s="4" t="s">
        <v>2297</v>
      </c>
      <c r="E1644" s="4">
        <v>1.0</v>
      </c>
      <c r="F1644" s="4" t="s">
        <v>2</v>
      </c>
      <c r="G1644" s="4" t="s">
        <v>2250</v>
      </c>
      <c r="H1644" s="4" t="s">
        <v>5</v>
      </c>
      <c r="I1644" s="4" t="s">
        <v>9</v>
      </c>
    </row>
    <row r="1645">
      <c r="A1645" s="4" t="s">
        <v>2282</v>
      </c>
      <c r="B1645" s="4" t="s">
        <v>2287</v>
      </c>
      <c r="C1645" s="4" t="s">
        <v>2294</v>
      </c>
      <c r="D1645" s="4" t="s">
        <v>2298</v>
      </c>
      <c r="E1645" s="4">
        <v>1.0</v>
      </c>
      <c r="F1645" s="4" t="s">
        <v>2</v>
      </c>
      <c r="G1645" s="4" t="s">
        <v>2250</v>
      </c>
      <c r="H1645" s="4" t="s">
        <v>6</v>
      </c>
      <c r="I1645" s="4" t="s">
        <v>9</v>
      </c>
    </row>
    <row r="1646">
      <c r="A1646" s="4" t="s">
        <v>2299</v>
      </c>
      <c r="B1646" s="4" t="s">
        <v>1355</v>
      </c>
      <c r="C1646" s="4" t="s">
        <v>2300</v>
      </c>
      <c r="D1646" s="4" t="s">
        <v>2301</v>
      </c>
      <c r="E1646" s="4">
        <v>0.0</v>
      </c>
      <c r="F1646" s="4" t="s">
        <v>1</v>
      </c>
      <c r="G1646" s="4" t="s">
        <v>2250</v>
      </c>
      <c r="H1646" s="4" t="s">
        <v>3</v>
      </c>
      <c r="I1646" s="4" t="s">
        <v>9</v>
      </c>
    </row>
    <row r="1647">
      <c r="A1647" s="4" t="s">
        <v>2299</v>
      </c>
      <c r="B1647" s="4" t="s">
        <v>2251</v>
      </c>
      <c r="C1647" s="4" t="s">
        <v>2300</v>
      </c>
      <c r="D1647" s="4" t="s">
        <v>2302</v>
      </c>
      <c r="E1647" s="4">
        <v>1.0</v>
      </c>
      <c r="F1647" s="4" t="s">
        <v>1</v>
      </c>
      <c r="G1647" s="4" t="s">
        <v>2250</v>
      </c>
      <c r="H1647" s="4" t="s">
        <v>4</v>
      </c>
      <c r="I1647" s="4" t="s">
        <v>9</v>
      </c>
    </row>
    <row r="1648">
      <c r="A1648" s="4" t="s">
        <v>2299</v>
      </c>
      <c r="B1648" s="4" t="s">
        <v>1361</v>
      </c>
      <c r="C1648" s="4" t="s">
        <v>2300</v>
      </c>
      <c r="D1648" s="4" t="s">
        <v>2303</v>
      </c>
      <c r="E1648" s="4">
        <v>0.0</v>
      </c>
      <c r="F1648" s="4" t="s">
        <v>1</v>
      </c>
      <c r="G1648" s="4" t="s">
        <v>2250</v>
      </c>
      <c r="H1648" s="4" t="s">
        <v>5</v>
      </c>
      <c r="I1648" s="4" t="s">
        <v>9</v>
      </c>
    </row>
    <row r="1649">
      <c r="A1649" s="4" t="s">
        <v>2299</v>
      </c>
      <c r="B1649" s="4" t="s">
        <v>2287</v>
      </c>
      <c r="C1649" s="4" t="s">
        <v>2300</v>
      </c>
      <c r="D1649" s="4" t="s">
        <v>2304</v>
      </c>
      <c r="E1649" s="4">
        <v>1.0</v>
      </c>
      <c r="F1649" s="4" t="s">
        <v>1</v>
      </c>
      <c r="G1649" s="4" t="s">
        <v>2250</v>
      </c>
      <c r="H1649" s="4" t="s">
        <v>6</v>
      </c>
      <c r="I1649" s="4" t="s">
        <v>9</v>
      </c>
    </row>
    <row r="1650">
      <c r="A1650" s="4" t="s">
        <v>2299</v>
      </c>
      <c r="B1650" s="4" t="s">
        <v>1355</v>
      </c>
      <c r="C1650" s="4" t="s">
        <v>2305</v>
      </c>
      <c r="D1650" s="4" t="s">
        <v>2306</v>
      </c>
      <c r="E1650" s="4">
        <v>1.0</v>
      </c>
      <c r="F1650" s="4" t="s">
        <v>0</v>
      </c>
      <c r="G1650" s="4" t="s">
        <v>2250</v>
      </c>
      <c r="H1650" s="4" t="s">
        <v>3</v>
      </c>
      <c r="I1650" s="4" t="s">
        <v>9</v>
      </c>
    </row>
    <row r="1651">
      <c r="A1651" s="4" t="s">
        <v>2299</v>
      </c>
      <c r="B1651" s="4" t="s">
        <v>2251</v>
      </c>
      <c r="C1651" s="4" t="s">
        <v>2305</v>
      </c>
      <c r="D1651" s="4" t="s">
        <v>2307</v>
      </c>
      <c r="E1651" s="4">
        <v>0.0</v>
      </c>
      <c r="F1651" s="4" t="s">
        <v>0</v>
      </c>
      <c r="G1651" s="4" t="s">
        <v>2250</v>
      </c>
      <c r="H1651" s="4" t="s">
        <v>4</v>
      </c>
      <c r="I1651" s="4" t="s">
        <v>9</v>
      </c>
    </row>
    <row r="1652">
      <c r="A1652" s="4" t="s">
        <v>2299</v>
      </c>
      <c r="B1652" s="4" t="s">
        <v>1361</v>
      </c>
      <c r="C1652" s="4" t="s">
        <v>2305</v>
      </c>
      <c r="D1652" s="4" t="s">
        <v>2308</v>
      </c>
      <c r="E1652" s="4">
        <v>1.0</v>
      </c>
      <c r="F1652" s="4" t="s">
        <v>0</v>
      </c>
      <c r="G1652" s="4" t="s">
        <v>2250</v>
      </c>
      <c r="H1652" s="4" t="s">
        <v>5</v>
      </c>
      <c r="I1652" s="4" t="s">
        <v>9</v>
      </c>
    </row>
    <row r="1653">
      <c r="A1653" s="4" t="s">
        <v>2299</v>
      </c>
      <c r="B1653" s="4" t="s">
        <v>2287</v>
      </c>
      <c r="C1653" s="4" t="s">
        <v>2305</v>
      </c>
      <c r="D1653" s="4" t="s">
        <v>2309</v>
      </c>
      <c r="E1653" s="4">
        <v>1.0</v>
      </c>
      <c r="F1653" s="4" t="s">
        <v>0</v>
      </c>
      <c r="G1653" s="4" t="s">
        <v>2250</v>
      </c>
      <c r="H1653" s="4" t="s">
        <v>6</v>
      </c>
      <c r="I1653" s="4" t="s">
        <v>9</v>
      </c>
    </row>
    <row r="1654">
      <c r="A1654" s="4" t="s">
        <v>2299</v>
      </c>
      <c r="B1654" s="4" t="s">
        <v>1355</v>
      </c>
      <c r="C1654" s="4" t="s">
        <v>2310</v>
      </c>
      <c r="D1654" s="4" t="s">
        <v>2311</v>
      </c>
      <c r="E1654" s="4">
        <v>1.0</v>
      </c>
      <c r="F1654" s="4" t="s">
        <v>2</v>
      </c>
      <c r="G1654" s="4" t="s">
        <v>2250</v>
      </c>
      <c r="H1654" s="4" t="s">
        <v>3</v>
      </c>
      <c r="I1654" s="4" t="s">
        <v>9</v>
      </c>
    </row>
    <row r="1655">
      <c r="A1655" s="4" t="s">
        <v>2299</v>
      </c>
      <c r="B1655" s="4" t="s">
        <v>2251</v>
      </c>
      <c r="C1655" s="4" t="s">
        <v>2310</v>
      </c>
      <c r="D1655" s="4" t="s">
        <v>2312</v>
      </c>
      <c r="E1655" s="4">
        <v>0.0</v>
      </c>
      <c r="F1655" s="4" t="s">
        <v>2</v>
      </c>
      <c r="G1655" s="4" t="s">
        <v>2250</v>
      </c>
      <c r="H1655" s="4" t="s">
        <v>4</v>
      </c>
      <c r="I1655" s="4" t="s">
        <v>9</v>
      </c>
    </row>
    <row r="1656">
      <c r="A1656" s="4" t="s">
        <v>2299</v>
      </c>
      <c r="B1656" s="4" t="s">
        <v>1361</v>
      </c>
      <c r="C1656" s="4" t="s">
        <v>2310</v>
      </c>
      <c r="D1656" s="4" t="s">
        <v>2313</v>
      </c>
      <c r="E1656" s="4">
        <v>0.0</v>
      </c>
      <c r="F1656" s="4" t="s">
        <v>2</v>
      </c>
      <c r="G1656" s="4" t="s">
        <v>2250</v>
      </c>
      <c r="H1656" s="4" t="s">
        <v>5</v>
      </c>
      <c r="I1656" s="4" t="s">
        <v>9</v>
      </c>
    </row>
    <row r="1657">
      <c r="A1657" s="4" t="s">
        <v>2299</v>
      </c>
      <c r="B1657" s="4" t="s">
        <v>2287</v>
      </c>
      <c r="C1657" s="4" t="s">
        <v>2310</v>
      </c>
      <c r="D1657" s="4" t="s">
        <v>2314</v>
      </c>
      <c r="E1657" s="4">
        <v>1.0</v>
      </c>
      <c r="F1657" s="4" t="s">
        <v>2</v>
      </c>
      <c r="G1657" s="4" t="s">
        <v>2250</v>
      </c>
      <c r="H1657" s="4" t="s">
        <v>6</v>
      </c>
      <c r="I1657" s="4" t="s">
        <v>9</v>
      </c>
    </row>
    <row r="1658">
      <c r="A1658" s="4" t="s">
        <v>2315</v>
      </c>
      <c r="B1658" s="4" t="s">
        <v>1355</v>
      </c>
      <c r="C1658" s="4" t="s">
        <v>2316</v>
      </c>
      <c r="D1658" s="4" t="s">
        <v>2317</v>
      </c>
      <c r="E1658" s="4">
        <v>1.0</v>
      </c>
      <c r="F1658" s="4" t="s">
        <v>1</v>
      </c>
      <c r="G1658" s="4" t="s">
        <v>2250</v>
      </c>
      <c r="H1658" s="4" t="s">
        <v>3</v>
      </c>
      <c r="I1658" s="4" t="s">
        <v>9</v>
      </c>
    </row>
    <row r="1659">
      <c r="A1659" s="4" t="s">
        <v>2315</v>
      </c>
      <c r="B1659" s="4" t="s">
        <v>2251</v>
      </c>
      <c r="C1659" s="4" t="s">
        <v>2316</v>
      </c>
      <c r="D1659" s="4" t="s">
        <v>2318</v>
      </c>
      <c r="E1659" s="4">
        <v>1.0</v>
      </c>
      <c r="F1659" s="4" t="s">
        <v>1</v>
      </c>
      <c r="G1659" s="4" t="s">
        <v>2250</v>
      </c>
      <c r="H1659" s="4" t="s">
        <v>4</v>
      </c>
      <c r="I1659" s="4" t="s">
        <v>9</v>
      </c>
    </row>
    <row r="1660">
      <c r="A1660" s="4" t="s">
        <v>2315</v>
      </c>
      <c r="B1660" s="4" t="s">
        <v>1361</v>
      </c>
      <c r="C1660" s="4" t="s">
        <v>2316</v>
      </c>
      <c r="D1660" s="4" t="s">
        <v>2319</v>
      </c>
      <c r="E1660" s="4">
        <v>1.0</v>
      </c>
      <c r="F1660" s="4" t="s">
        <v>1</v>
      </c>
      <c r="G1660" s="4" t="s">
        <v>2250</v>
      </c>
      <c r="H1660" s="4" t="s">
        <v>5</v>
      </c>
      <c r="I1660" s="4" t="s">
        <v>9</v>
      </c>
    </row>
    <row r="1661">
      <c r="A1661" s="4" t="s">
        <v>2315</v>
      </c>
      <c r="B1661" s="4" t="s">
        <v>2320</v>
      </c>
      <c r="C1661" s="4" t="s">
        <v>2316</v>
      </c>
      <c r="D1661" s="4" t="s">
        <v>2321</v>
      </c>
      <c r="E1661" s="4">
        <v>1.0</v>
      </c>
      <c r="F1661" s="4" t="s">
        <v>1</v>
      </c>
      <c r="G1661" s="4" t="s">
        <v>2250</v>
      </c>
      <c r="H1661" s="4" t="s">
        <v>6</v>
      </c>
      <c r="I1661" s="4" t="s">
        <v>9</v>
      </c>
    </row>
    <row r="1662">
      <c r="A1662" s="4" t="s">
        <v>2315</v>
      </c>
      <c r="B1662" s="4" t="s">
        <v>1355</v>
      </c>
      <c r="C1662" s="4" t="s">
        <v>2322</v>
      </c>
      <c r="D1662" s="4" t="s">
        <v>2323</v>
      </c>
      <c r="E1662" s="4">
        <v>0.0</v>
      </c>
      <c r="F1662" s="4" t="s">
        <v>0</v>
      </c>
      <c r="G1662" s="4" t="s">
        <v>2250</v>
      </c>
      <c r="H1662" s="4" t="s">
        <v>3</v>
      </c>
      <c r="I1662" s="4" t="s">
        <v>9</v>
      </c>
    </row>
    <row r="1663">
      <c r="A1663" s="4" t="s">
        <v>2315</v>
      </c>
      <c r="B1663" s="4" t="s">
        <v>2251</v>
      </c>
      <c r="C1663" s="4" t="s">
        <v>2322</v>
      </c>
      <c r="D1663" s="4" t="s">
        <v>2274</v>
      </c>
      <c r="E1663" s="4">
        <v>1.0</v>
      </c>
      <c r="F1663" s="4" t="s">
        <v>0</v>
      </c>
      <c r="G1663" s="4" t="s">
        <v>2250</v>
      </c>
      <c r="H1663" s="4" t="s">
        <v>4</v>
      </c>
      <c r="I1663" s="4" t="s">
        <v>9</v>
      </c>
    </row>
    <row r="1664">
      <c r="A1664" s="4" t="s">
        <v>2315</v>
      </c>
      <c r="B1664" s="4" t="s">
        <v>1361</v>
      </c>
      <c r="C1664" s="4" t="s">
        <v>2322</v>
      </c>
      <c r="D1664" s="4" t="s">
        <v>2324</v>
      </c>
      <c r="E1664" s="4">
        <v>0.0</v>
      </c>
      <c r="F1664" s="4" t="s">
        <v>0</v>
      </c>
      <c r="G1664" s="4" t="s">
        <v>2250</v>
      </c>
      <c r="H1664" s="4" t="s">
        <v>5</v>
      </c>
      <c r="I1664" s="4" t="s">
        <v>9</v>
      </c>
    </row>
    <row r="1665">
      <c r="A1665" s="4" t="s">
        <v>2315</v>
      </c>
      <c r="B1665" s="4" t="s">
        <v>2320</v>
      </c>
      <c r="C1665" s="4" t="s">
        <v>2322</v>
      </c>
      <c r="D1665" s="4" t="s">
        <v>2325</v>
      </c>
      <c r="E1665" s="4">
        <v>1.0</v>
      </c>
      <c r="F1665" s="4" t="s">
        <v>0</v>
      </c>
      <c r="G1665" s="4" t="s">
        <v>2250</v>
      </c>
      <c r="H1665" s="4" t="s">
        <v>6</v>
      </c>
      <c r="I1665" s="4" t="s">
        <v>9</v>
      </c>
    </row>
    <row r="1666">
      <c r="A1666" s="4" t="s">
        <v>2315</v>
      </c>
      <c r="B1666" s="4" t="s">
        <v>1355</v>
      </c>
      <c r="C1666" s="4" t="s">
        <v>2326</v>
      </c>
      <c r="D1666" s="4" t="s">
        <v>2327</v>
      </c>
      <c r="E1666" s="4">
        <v>1.0</v>
      </c>
      <c r="F1666" s="4" t="s">
        <v>2</v>
      </c>
      <c r="G1666" s="4" t="s">
        <v>2250</v>
      </c>
      <c r="H1666" s="4" t="s">
        <v>3</v>
      </c>
      <c r="I1666" s="4" t="s">
        <v>9</v>
      </c>
    </row>
    <row r="1667">
      <c r="A1667" s="4" t="s">
        <v>2315</v>
      </c>
      <c r="B1667" s="4" t="s">
        <v>2251</v>
      </c>
      <c r="C1667" s="4" t="s">
        <v>2326</v>
      </c>
      <c r="D1667" s="4" t="s">
        <v>2328</v>
      </c>
      <c r="E1667" s="4">
        <v>0.0</v>
      </c>
      <c r="F1667" s="4" t="s">
        <v>2</v>
      </c>
      <c r="G1667" s="4" t="s">
        <v>2250</v>
      </c>
      <c r="H1667" s="4" t="s">
        <v>4</v>
      </c>
      <c r="I1667" s="4" t="s">
        <v>9</v>
      </c>
    </row>
    <row r="1668">
      <c r="A1668" s="4" t="s">
        <v>2315</v>
      </c>
      <c r="B1668" s="4" t="s">
        <v>1361</v>
      </c>
      <c r="C1668" s="4" t="s">
        <v>2326</v>
      </c>
      <c r="D1668" s="4" t="s">
        <v>2329</v>
      </c>
      <c r="E1668" s="4">
        <v>1.0</v>
      </c>
      <c r="F1668" s="4" t="s">
        <v>2</v>
      </c>
      <c r="G1668" s="4" t="s">
        <v>2250</v>
      </c>
      <c r="H1668" s="4" t="s">
        <v>5</v>
      </c>
      <c r="I1668" s="4" t="s">
        <v>9</v>
      </c>
    </row>
    <row r="1669">
      <c r="A1669" s="4" t="s">
        <v>2315</v>
      </c>
      <c r="B1669" s="4" t="s">
        <v>2320</v>
      </c>
      <c r="C1669" s="4" t="s">
        <v>2326</v>
      </c>
      <c r="D1669" s="4" t="s">
        <v>2330</v>
      </c>
      <c r="E1669" s="4">
        <v>1.0</v>
      </c>
      <c r="F1669" s="4" t="s">
        <v>2</v>
      </c>
      <c r="G1669" s="4" t="s">
        <v>2250</v>
      </c>
      <c r="H1669" s="4" t="s">
        <v>6</v>
      </c>
      <c r="I1669" s="4" t="s">
        <v>9</v>
      </c>
    </row>
    <row r="1670">
      <c r="A1670" s="4" t="s">
        <v>2331</v>
      </c>
      <c r="B1670" s="4" t="s">
        <v>1355</v>
      </c>
      <c r="C1670" s="4" t="s">
        <v>2332</v>
      </c>
      <c r="D1670" s="4" t="s">
        <v>2333</v>
      </c>
      <c r="E1670" s="4">
        <v>1.0</v>
      </c>
      <c r="F1670" s="4" t="s">
        <v>1</v>
      </c>
      <c r="G1670" s="4" t="s">
        <v>2250</v>
      </c>
      <c r="H1670" s="4" t="s">
        <v>3</v>
      </c>
      <c r="I1670" s="4" t="s">
        <v>9</v>
      </c>
    </row>
    <row r="1671">
      <c r="A1671" s="4" t="s">
        <v>2331</v>
      </c>
      <c r="B1671" s="4" t="s">
        <v>2251</v>
      </c>
      <c r="C1671" s="4" t="s">
        <v>2332</v>
      </c>
      <c r="D1671" s="4" t="s">
        <v>2334</v>
      </c>
      <c r="E1671" s="4">
        <v>0.0</v>
      </c>
      <c r="F1671" s="4" t="s">
        <v>1</v>
      </c>
      <c r="G1671" s="4" t="s">
        <v>2250</v>
      </c>
      <c r="H1671" s="4" t="s">
        <v>4</v>
      </c>
      <c r="I1671" s="4" t="s">
        <v>9</v>
      </c>
    </row>
    <row r="1672">
      <c r="A1672" s="4" t="s">
        <v>2331</v>
      </c>
      <c r="B1672" s="4" t="s">
        <v>1361</v>
      </c>
      <c r="C1672" s="4" t="s">
        <v>2332</v>
      </c>
      <c r="D1672" s="4" t="s">
        <v>2335</v>
      </c>
      <c r="E1672" s="4">
        <v>0.0</v>
      </c>
      <c r="F1672" s="4" t="s">
        <v>1</v>
      </c>
      <c r="G1672" s="4" t="s">
        <v>2250</v>
      </c>
      <c r="H1672" s="4" t="s">
        <v>5</v>
      </c>
      <c r="I1672" s="4" t="s">
        <v>9</v>
      </c>
    </row>
    <row r="1673">
      <c r="A1673" s="4" t="s">
        <v>2331</v>
      </c>
      <c r="B1673" s="4" t="s">
        <v>2336</v>
      </c>
      <c r="C1673" s="4" t="s">
        <v>2332</v>
      </c>
      <c r="D1673" s="4" t="s">
        <v>2337</v>
      </c>
      <c r="E1673" s="4">
        <v>1.0</v>
      </c>
      <c r="F1673" s="4" t="s">
        <v>1</v>
      </c>
      <c r="G1673" s="4" t="s">
        <v>2250</v>
      </c>
      <c r="H1673" s="4" t="s">
        <v>6</v>
      </c>
      <c r="I1673" s="4" t="s">
        <v>9</v>
      </c>
    </row>
    <row r="1674">
      <c r="A1674" s="4" t="s">
        <v>2331</v>
      </c>
      <c r="B1674" s="4" t="s">
        <v>1355</v>
      </c>
      <c r="C1674" s="4" t="s">
        <v>2338</v>
      </c>
      <c r="D1674" s="4" t="s">
        <v>2339</v>
      </c>
      <c r="E1674" s="4">
        <v>1.0</v>
      </c>
      <c r="F1674" s="4" t="s">
        <v>0</v>
      </c>
      <c r="G1674" s="4" t="s">
        <v>2250</v>
      </c>
      <c r="H1674" s="4" t="s">
        <v>3</v>
      </c>
      <c r="I1674" s="4" t="s">
        <v>9</v>
      </c>
    </row>
    <row r="1675">
      <c r="A1675" s="4" t="s">
        <v>2331</v>
      </c>
      <c r="B1675" s="4" t="s">
        <v>2251</v>
      </c>
      <c r="C1675" s="4" t="s">
        <v>2338</v>
      </c>
      <c r="D1675" s="4" t="s">
        <v>2340</v>
      </c>
      <c r="E1675" s="4">
        <v>1.0</v>
      </c>
      <c r="F1675" s="4" t="s">
        <v>0</v>
      </c>
      <c r="G1675" s="4" t="s">
        <v>2250</v>
      </c>
      <c r="H1675" s="4" t="s">
        <v>4</v>
      </c>
      <c r="I1675" s="4" t="s">
        <v>9</v>
      </c>
    </row>
    <row r="1676">
      <c r="A1676" s="4" t="s">
        <v>2331</v>
      </c>
      <c r="B1676" s="4" t="s">
        <v>1361</v>
      </c>
      <c r="C1676" s="4" t="s">
        <v>2338</v>
      </c>
      <c r="D1676" s="4" t="s">
        <v>2341</v>
      </c>
      <c r="E1676" s="4">
        <v>0.0</v>
      </c>
      <c r="F1676" s="4" t="s">
        <v>0</v>
      </c>
      <c r="G1676" s="4" t="s">
        <v>2250</v>
      </c>
      <c r="H1676" s="4" t="s">
        <v>5</v>
      </c>
      <c r="I1676" s="4" t="s">
        <v>9</v>
      </c>
    </row>
    <row r="1677">
      <c r="A1677" s="4" t="s">
        <v>2331</v>
      </c>
      <c r="B1677" s="4" t="s">
        <v>2336</v>
      </c>
      <c r="C1677" s="4" t="s">
        <v>2338</v>
      </c>
      <c r="D1677" s="4" t="s">
        <v>2342</v>
      </c>
      <c r="E1677" s="4">
        <v>1.0</v>
      </c>
      <c r="F1677" s="4" t="s">
        <v>0</v>
      </c>
      <c r="G1677" s="4" t="s">
        <v>2250</v>
      </c>
      <c r="H1677" s="4" t="s">
        <v>6</v>
      </c>
      <c r="I1677" s="4" t="s">
        <v>9</v>
      </c>
    </row>
    <row r="1678">
      <c r="A1678" s="4" t="s">
        <v>2331</v>
      </c>
      <c r="B1678" s="4" t="s">
        <v>1355</v>
      </c>
      <c r="C1678" s="4" t="s">
        <v>2343</v>
      </c>
      <c r="D1678" s="4" t="s">
        <v>2344</v>
      </c>
      <c r="E1678" s="4">
        <v>1.0</v>
      </c>
      <c r="F1678" s="4" t="s">
        <v>2</v>
      </c>
      <c r="G1678" s="4" t="s">
        <v>2250</v>
      </c>
      <c r="H1678" s="4" t="s">
        <v>3</v>
      </c>
      <c r="I1678" s="4" t="s">
        <v>9</v>
      </c>
    </row>
    <row r="1679">
      <c r="A1679" s="4" t="s">
        <v>2331</v>
      </c>
      <c r="B1679" s="4" t="s">
        <v>2251</v>
      </c>
      <c r="C1679" s="4" t="s">
        <v>2343</v>
      </c>
      <c r="D1679" s="4" t="s">
        <v>2345</v>
      </c>
      <c r="E1679" s="4">
        <v>0.0</v>
      </c>
      <c r="F1679" s="4" t="s">
        <v>2</v>
      </c>
      <c r="G1679" s="4" t="s">
        <v>2250</v>
      </c>
      <c r="H1679" s="4" t="s">
        <v>4</v>
      </c>
      <c r="I1679" s="4" t="s">
        <v>9</v>
      </c>
    </row>
    <row r="1680">
      <c r="A1680" s="4" t="s">
        <v>2331</v>
      </c>
      <c r="B1680" s="4" t="s">
        <v>1361</v>
      </c>
      <c r="C1680" s="4" t="s">
        <v>2343</v>
      </c>
      <c r="D1680" s="4" t="s">
        <v>2346</v>
      </c>
      <c r="E1680" s="4">
        <v>0.0</v>
      </c>
      <c r="F1680" s="4" t="s">
        <v>2</v>
      </c>
      <c r="G1680" s="4" t="s">
        <v>2250</v>
      </c>
      <c r="H1680" s="4" t="s">
        <v>5</v>
      </c>
      <c r="I1680" s="4" t="s">
        <v>9</v>
      </c>
    </row>
    <row r="1681">
      <c r="A1681" s="4" t="s">
        <v>2331</v>
      </c>
      <c r="B1681" s="4" t="s">
        <v>2336</v>
      </c>
      <c r="C1681" s="4" t="s">
        <v>2343</v>
      </c>
      <c r="D1681" s="4" t="s">
        <v>2347</v>
      </c>
      <c r="E1681" s="4">
        <v>1.0</v>
      </c>
      <c r="F1681" s="4" t="s">
        <v>2</v>
      </c>
      <c r="G1681" s="4" t="s">
        <v>2250</v>
      </c>
      <c r="H1681" s="4" t="s">
        <v>6</v>
      </c>
      <c r="I1681" s="4" t="s">
        <v>9</v>
      </c>
    </row>
    <row r="1682">
      <c r="A1682" s="4" t="s">
        <v>2348</v>
      </c>
      <c r="B1682" s="4" t="s">
        <v>1355</v>
      </c>
      <c r="C1682" s="4" t="s">
        <v>2349</v>
      </c>
      <c r="D1682" s="4" t="s">
        <v>2350</v>
      </c>
      <c r="E1682" s="4">
        <v>1.0</v>
      </c>
      <c r="F1682" s="4" t="s">
        <v>1</v>
      </c>
      <c r="G1682" s="4" t="s">
        <v>2351</v>
      </c>
      <c r="H1682" s="4" t="s">
        <v>3</v>
      </c>
      <c r="I1682" s="4" t="s">
        <v>9</v>
      </c>
    </row>
    <row r="1683">
      <c r="A1683" s="4" t="s">
        <v>2348</v>
      </c>
      <c r="B1683" s="4" t="s">
        <v>2352</v>
      </c>
      <c r="C1683" s="4" t="s">
        <v>2349</v>
      </c>
      <c r="D1683" s="4" t="s">
        <v>2353</v>
      </c>
      <c r="E1683" s="4">
        <v>1.0</v>
      </c>
      <c r="F1683" s="4" t="s">
        <v>1</v>
      </c>
      <c r="G1683" s="4" t="s">
        <v>2351</v>
      </c>
      <c r="H1683" s="4" t="s">
        <v>4</v>
      </c>
      <c r="I1683" s="4" t="s">
        <v>9</v>
      </c>
    </row>
    <row r="1684">
      <c r="A1684" s="4" t="s">
        <v>2348</v>
      </c>
      <c r="B1684" s="4" t="s">
        <v>1361</v>
      </c>
      <c r="C1684" s="4" t="s">
        <v>2349</v>
      </c>
      <c r="D1684" s="4" t="s">
        <v>2354</v>
      </c>
      <c r="E1684" s="4">
        <v>0.0</v>
      </c>
      <c r="F1684" s="4" t="s">
        <v>1</v>
      </c>
      <c r="G1684" s="4" t="s">
        <v>2351</v>
      </c>
      <c r="H1684" s="4" t="s">
        <v>5</v>
      </c>
      <c r="I1684" s="4" t="s">
        <v>9</v>
      </c>
    </row>
    <row r="1685">
      <c r="A1685" s="4" t="s">
        <v>2348</v>
      </c>
      <c r="B1685" s="4" t="s">
        <v>2355</v>
      </c>
      <c r="C1685" s="4" t="s">
        <v>2349</v>
      </c>
      <c r="D1685" s="4" t="s">
        <v>2356</v>
      </c>
      <c r="E1685" s="4">
        <v>1.0</v>
      </c>
      <c r="F1685" s="4" t="s">
        <v>1</v>
      </c>
      <c r="G1685" s="4" t="s">
        <v>2351</v>
      </c>
      <c r="H1685" s="4" t="s">
        <v>6</v>
      </c>
      <c r="I1685" s="4" t="s">
        <v>9</v>
      </c>
    </row>
    <row r="1686">
      <c r="A1686" s="4" t="s">
        <v>2348</v>
      </c>
      <c r="B1686" s="4" t="s">
        <v>1355</v>
      </c>
      <c r="C1686" s="4" t="s">
        <v>2357</v>
      </c>
      <c r="D1686" s="4" t="s">
        <v>2358</v>
      </c>
      <c r="E1686" s="4">
        <v>1.0</v>
      </c>
      <c r="F1686" s="4" t="s">
        <v>0</v>
      </c>
      <c r="G1686" s="4" t="s">
        <v>2351</v>
      </c>
      <c r="H1686" s="4" t="s">
        <v>3</v>
      </c>
      <c r="I1686" s="4" t="s">
        <v>9</v>
      </c>
    </row>
    <row r="1687">
      <c r="A1687" s="4" t="s">
        <v>2348</v>
      </c>
      <c r="B1687" s="4" t="s">
        <v>2352</v>
      </c>
      <c r="C1687" s="4" t="s">
        <v>2357</v>
      </c>
      <c r="D1687" s="4" t="s">
        <v>2359</v>
      </c>
      <c r="E1687" s="4">
        <v>1.0</v>
      </c>
      <c r="F1687" s="4" t="s">
        <v>0</v>
      </c>
      <c r="G1687" s="4" t="s">
        <v>2351</v>
      </c>
      <c r="H1687" s="4" t="s">
        <v>4</v>
      </c>
      <c r="I1687" s="4" t="s">
        <v>9</v>
      </c>
    </row>
    <row r="1688">
      <c r="A1688" s="4" t="s">
        <v>2348</v>
      </c>
      <c r="B1688" s="4" t="s">
        <v>1361</v>
      </c>
      <c r="C1688" s="4" t="s">
        <v>2357</v>
      </c>
      <c r="D1688" s="4" t="s">
        <v>2360</v>
      </c>
      <c r="E1688" s="4">
        <v>1.0</v>
      </c>
      <c r="F1688" s="4" t="s">
        <v>0</v>
      </c>
      <c r="G1688" s="4" t="s">
        <v>2351</v>
      </c>
      <c r="H1688" s="4" t="s">
        <v>5</v>
      </c>
      <c r="I1688" s="4" t="s">
        <v>9</v>
      </c>
    </row>
    <row r="1689">
      <c r="A1689" s="4" t="s">
        <v>2348</v>
      </c>
      <c r="B1689" s="4" t="s">
        <v>2355</v>
      </c>
      <c r="C1689" s="4" t="s">
        <v>2357</v>
      </c>
      <c r="D1689" s="4" t="s">
        <v>2361</v>
      </c>
      <c r="E1689" s="4">
        <v>1.0</v>
      </c>
      <c r="F1689" s="4" t="s">
        <v>0</v>
      </c>
      <c r="G1689" s="4" t="s">
        <v>2351</v>
      </c>
      <c r="H1689" s="4" t="s">
        <v>6</v>
      </c>
      <c r="I1689" s="4" t="s">
        <v>9</v>
      </c>
    </row>
    <row r="1690">
      <c r="A1690" s="4" t="s">
        <v>2348</v>
      </c>
      <c r="B1690" s="4" t="s">
        <v>1355</v>
      </c>
      <c r="C1690" s="4" t="s">
        <v>2362</v>
      </c>
      <c r="D1690" s="4" t="s">
        <v>2363</v>
      </c>
      <c r="E1690" s="4">
        <v>1.0</v>
      </c>
      <c r="F1690" s="4" t="s">
        <v>2</v>
      </c>
      <c r="G1690" s="4" t="s">
        <v>2351</v>
      </c>
      <c r="H1690" s="4" t="s">
        <v>3</v>
      </c>
      <c r="I1690" s="4" t="s">
        <v>9</v>
      </c>
    </row>
    <row r="1691">
      <c r="A1691" s="4" t="s">
        <v>2348</v>
      </c>
      <c r="B1691" s="4" t="s">
        <v>2352</v>
      </c>
      <c r="C1691" s="4" t="s">
        <v>2362</v>
      </c>
      <c r="D1691" s="4" t="s">
        <v>2364</v>
      </c>
      <c r="E1691" s="4">
        <v>1.0</v>
      </c>
      <c r="F1691" s="4" t="s">
        <v>2</v>
      </c>
      <c r="G1691" s="4" t="s">
        <v>2351</v>
      </c>
      <c r="H1691" s="4" t="s">
        <v>4</v>
      </c>
      <c r="I1691" s="4" t="s">
        <v>9</v>
      </c>
    </row>
    <row r="1692">
      <c r="A1692" s="4" t="s">
        <v>2348</v>
      </c>
      <c r="B1692" s="4" t="s">
        <v>1361</v>
      </c>
      <c r="C1692" s="4" t="s">
        <v>2362</v>
      </c>
      <c r="D1692" s="4" t="s">
        <v>2365</v>
      </c>
      <c r="E1692" s="4">
        <v>0.0</v>
      </c>
      <c r="F1692" s="4" t="s">
        <v>2</v>
      </c>
      <c r="G1692" s="4" t="s">
        <v>2351</v>
      </c>
      <c r="H1692" s="4" t="s">
        <v>5</v>
      </c>
      <c r="I1692" s="4" t="s">
        <v>9</v>
      </c>
    </row>
    <row r="1693">
      <c r="A1693" s="4" t="s">
        <v>2348</v>
      </c>
      <c r="B1693" s="4" t="s">
        <v>2355</v>
      </c>
      <c r="C1693" s="4" t="s">
        <v>2362</v>
      </c>
      <c r="D1693" s="4" t="s">
        <v>2366</v>
      </c>
      <c r="E1693" s="4">
        <v>1.0</v>
      </c>
      <c r="F1693" s="4" t="s">
        <v>2</v>
      </c>
      <c r="G1693" s="4" t="s">
        <v>2351</v>
      </c>
      <c r="H1693" s="4" t="s">
        <v>6</v>
      </c>
      <c r="I1693" s="4" t="s">
        <v>9</v>
      </c>
    </row>
    <row r="1694">
      <c r="A1694" s="4" t="s">
        <v>2367</v>
      </c>
      <c r="B1694" s="4" t="s">
        <v>1355</v>
      </c>
      <c r="C1694" s="4" t="s">
        <v>2368</v>
      </c>
      <c r="D1694" s="4" t="s">
        <v>2369</v>
      </c>
      <c r="E1694" s="4">
        <v>1.0</v>
      </c>
      <c r="F1694" s="4" t="s">
        <v>1</v>
      </c>
      <c r="G1694" s="4" t="s">
        <v>2351</v>
      </c>
      <c r="H1694" s="4" t="s">
        <v>3</v>
      </c>
      <c r="I1694" s="4" t="s">
        <v>9</v>
      </c>
    </row>
    <row r="1695">
      <c r="A1695" s="4" t="s">
        <v>2367</v>
      </c>
      <c r="B1695" s="4" t="s">
        <v>2352</v>
      </c>
      <c r="C1695" s="4" t="s">
        <v>2368</v>
      </c>
      <c r="D1695" s="4" t="s">
        <v>2370</v>
      </c>
      <c r="E1695" s="4">
        <v>0.0</v>
      </c>
      <c r="F1695" s="4" t="s">
        <v>1</v>
      </c>
      <c r="G1695" s="4" t="s">
        <v>2351</v>
      </c>
      <c r="H1695" s="4" t="s">
        <v>4</v>
      </c>
      <c r="I1695" s="4" t="s">
        <v>9</v>
      </c>
    </row>
    <row r="1696">
      <c r="A1696" s="4" t="s">
        <v>2367</v>
      </c>
      <c r="B1696" s="4" t="s">
        <v>1361</v>
      </c>
      <c r="C1696" s="4" t="s">
        <v>2368</v>
      </c>
      <c r="D1696" s="4" t="s">
        <v>2371</v>
      </c>
      <c r="E1696" s="4">
        <v>0.0</v>
      </c>
      <c r="F1696" s="4" t="s">
        <v>1</v>
      </c>
      <c r="G1696" s="4" t="s">
        <v>2351</v>
      </c>
      <c r="H1696" s="4" t="s">
        <v>5</v>
      </c>
      <c r="I1696" s="4" t="s">
        <v>9</v>
      </c>
    </row>
    <row r="1697">
      <c r="A1697" s="4" t="s">
        <v>2367</v>
      </c>
      <c r="B1697" s="4" t="s">
        <v>2372</v>
      </c>
      <c r="C1697" s="4" t="s">
        <v>2368</v>
      </c>
      <c r="D1697" s="4" t="s">
        <v>2373</v>
      </c>
      <c r="E1697" s="4">
        <v>1.0</v>
      </c>
      <c r="F1697" s="4" t="s">
        <v>1</v>
      </c>
      <c r="G1697" s="4" t="s">
        <v>2351</v>
      </c>
      <c r="H1697" s="4" t="s">
        <v>6</v>
      </c>
      <c r="I1697" s="4" t="s">
        <v>9</v>
      </c>
    </row>
    <row r="1698">
      <c r="A1698" s="4" t="s">
        <v>2367</v>
      </c>
      <c r="B1698" s="4" t="s">
        <v>1355</v>
      </c>
      <c r="C1698" s="4" t="s">
        <v>2374</v>
      </c>
      <c r="D1698" s="4" t="s">
        <v>2375</v>
      </c>
      <c r="E1698" s="4">
        <v>1.0</v>
      </c>
      <c r="F1698" s="4" t="s">
        <v>0</v>
      </c>
      <c r="G1698" s="4" t="s">
        <v>2351</v>
      </c>
      <c r="H1698" s="4" t="s">
        <v>3</v>
      </c>
      <c r="I1698" s="4" t="s">
        <v>9</v>
      </c>
    </row>
    <row r="1699">
      <c r="A1699" s="4" t="s">
        <v>2367</v>
      </c>
      <c r="B1699" s="4" t="s">
        <v>2352</v>
      </c>
      <c r="C1699" s="4" t="s">
        <v>2374</v>
      </c>
      <c r="D1699" s="4" t="s">
        <v>2376</v>
      </c>
      <c r="E1699" s="4">
        <v>1.0</v>
      </c>
      <c r="F1699" s="4" t="s">
        <v>0</v>
      </c>
      <c r="G1699" s="4" t="s">
        <v>2351</v>
      </c>
      <c r="H1699" s="4" t="s">
        <v>4</v>
      </c>
      <c r="I1699" s="4" t="s">
        <v>9</v>
      </c>
    </row>
    <row r="1700">
      <c r="A1700" s="4" t="s">
        <v>2367</v>
      </c>
      <c r="B1700" s="4" t="s">
        <v>1361</v>
      </c>
      <c r="C1700" s="4" t="s">
        <v>2374</v>
      </c>
      <c r="D1700" s="4" t="s">
        <v>2377</v>
      </c>
      <c r="E1700" s="4">
        <v>1.0</v>
      </c>
      <c r="F1700" s="4" t="s">
        <v>0</v>
      </c>
      <c r="G1700" s="4" t="s">
        <v>2351</v>
      </c>
      <c r="H1700" s="4" t="s">
        <v>5</v>
      </c>
      <c r="I1700" s="4" t="s">
        <v>9</v>
      </c>
    </row>
    <row r="1701">
      <c r="A1701" s="4" t="s">
        <v>2367</v>
      </c>
      <c r="B1701" s="4" t="s">
        <v>2372</v>
      </c>
      <c r="C1701" s="4" t="s">
        <v>2374</v>
      </c>
      <c r="D1701" s="4" t="s">
        <v>2378</v>
      </c>
      <c r="E1701" s="4">
        <v>1.0</v>
      </c>
      <c r="F1701" s="4" t="s">
        <v>0</v>
      </c>
      <c r="G1701" s="4" t="s">
        <v>2351</v>
      </c>
      <c r="H1701" s="4" t="s">
        <v>6</v>
      </c>
      <c r="I1701" s="4" t="s">
        <v>9</v>
      </c>
    </row>
    <row r="1702">
      <c r="A1702" s="4" t="s">
        <v>2367</v>
      </c>
      <c r="B1702" s="4" t="s">
        <v>1355</v>
      </c>
      <c r="C1702" s="4" t="s">
        <v>2379</v>
      </c>
      <c r="D1702" s="4" t="s">
        <v>2380</v>
      </c>
      <c r="E1702" s="4">
        <v>1.0</v>
      </c>
      <c r="F1702" s="4" t="s">
        <v>2</v>
      </c>
      <c r="G1702" s="4" t="s">
        <v>2351</v>
      </c>
      <c r="H1702" s="4" t="s">
        <v>3</v>
      </c>
      <c r="I1702" s="4" t="s">
        <v>9</v>
      </c>
    </row>
    <row r="1703">
      <c r="A1703" s="4" t="s">
        <v>2367</v>
      </c>
      <c r="B1703" s="4" t="s">
        <v>2352</v>
      </c>
      <c r="C1703" s="4" t="s">
        <v>2379</v>
      </c>
      <c r="D1703" s="4" t="s">
        <v>2381</v>
      </c>
      <c r="E1703" s="4">
        <v>0.0</v>
      </c>
      <c r="F1703" s="4" t="s">
        <v>2</v>
      </c>
      <c r="G1703" s="4" t="s">
        <v>2351</v>
      </c>
      <c r="H1703" s="4" t="s">
        <v>4</v>
      </c>
      <c r="I1703" s="4" t="s">
        <v>9</v>
      </c>
    </row>
    <row r="1704">
      <c r="A1704" s="4" t="s">
        <v>2367</v>
      </c>
      <c r="B1704" s="4" t="s">
        <v>1361</v>
      </c>
      <c r="C1704" s="4" t="s">
        <v>2379</v>
      </c>
      <c r="D1704" s="4" t="s">
        <v>2382</v>
      </c>
      <c r="E1704" s="4">
        <v>0.0</v>
      </c>
      <c r="F1704" s="4" t="s">
        <v>2</v>
      </c>
      <c r="G1704" s="4" t="s">
        <v>2351</v>
      </c>
      <c r="H1704" s="4" t="s">
        <v>5</v>
      </c>
      <c r="I1704" s="4" t="s">
        <v>9</v>
      </c>
    </row>
    <row r="1705">
      <c r="A1705" s="4" t="s">
        <v>2367</v>
      </c>
      <c r="B1705" s="4" t="s">
        <v>2372</v>
      </c>
      <c r="C1705" s="4" t="s">
        <v>2379</v>
      </c>
      <c r="D1705" s="4" t="s">
        <v>2383</v>
      </c>
      <c r="E1705" s="4">
        <v>0.0</v>
      </c>
      <c r="F1705" s="4" t="s">
        <v>2</v>
      </c>
      <c r="G1705" s="4" t="s">
        <v>2351</v>
      </c>
      <c r="H1705" s="4" t="s">
        <v>6</v>
      </c>
      <c r="I1705" s="4" t="s">
        <v>9</v>
      </c>
    </row>
    <row r="1706">
      <c r="A1706" s="4" t="s">
        <v>2384</v>
      </c>
      <c r="B1706" s="4" t="s">
        <v>1355</v>
      </c>
      <c r="C1706" s="4" t="s">
        <v>2385</v>
      </c>
      <c r="D1706" s="4" t="s">
        <v>2386</v>
      </c>
      <c r="E1706" s="4">
        <v>1.0</v>
      </c>
      <c r="F1706" s="4" t="s">
        <v>1</v>
      </c>
      <c r="G1706" s="4" t="s">
        <v>2351</v>
      </c>
      <c r="H1706" s="4" t="s">
        <v>3</v>
      </c>
      <c r="I1706" s="4" t="s">
        <v>9</v>
      </c>
    </row>
    <row r="1707">
      <c r="A1707" s="4" t="s">
        <v>2384</v>
      </c>
      <c r="B1707" s="4" t="s">
        <v>2352</v>
      </c>
      <c r="C1707" s="4" t="s">
        <v>2385</v>
      </c>
      <c r="D1707" s="4" t="s">
        <v>2387</v>
      </c>
      <c r="E1707" s="4">
        <v>0.0</v>
      </c>
      <c r="F1707" s="4" t="s">
        <v>1</v>
      </c>
      <c r="G1707" s="4" t="s">
        <v>2351</v>
      </c>
      <c r="H1707" s="4" t="s">
        <v>4</v>
      </c>
      <c r="I1707" s="4" t="s">
        <v>9</v>
      </c>
    </row>
    <row r="1708">
      <c r="A1708" s="4" t="s">
        <v>2384</v>
      </c>
      <c r="B1708" s="4" t="s">
        <v>1361</v>
      </c>
      <c r="C1708" s="4" t="s">
        <v>2385</v>
      </c>
      <c r="D1708" s="4" t="s">
        <v>2388</v>
      </c>
      <c r="E1708" s="4">
        <v>1.0</v>
      </c>
      <c r="F1708" s="4" t="s">
        <v>1</v>
      </c>
      <c r="G1708" s="4" t="s">
        <v>2351</v>
      </c>
      <c r="H1708" s="4" t="s">
        <v>5</v>
      </c>
      <c r="I1708" s="4" t="s">
        <v>9</v>
      </c>
    </row>
    <row r="1709">
      <c r="A1709" s="4" t="s">
        <v>2384</v>
      </c>
      <c r="B1709" s="4" t="s">
        <v>2389</v>
      </c>
      <c r="C1709" s="4" t="s">
        <v>2385</v>
      </c>
      <c r="D1709" s="4" t="s">
        <v>2390</v>
      </c>
      <c r="E1709" s="4">
        <v>1.0</v>
      </c>
      <c r="F1709" s="4" t="s">
        <v>1</v>
      </c>
      <c r="G1709" s="4" t="s">
        <v>2351</v>
      </c>
      <c r="H1709" s="4" t="s">
        <v>6</v>
      </c>
      <c r="I1709" s="4" t="s">
        <v>9</v>
      </c>
    </row>
    <row r="1710">
      <c r="A1710" s="4" t="s">
        <v>2384</v>
      </c>
      <c r="B1710" s="4" t="s">
        <v>1355</v>
      </c>
      <c r="C1710" s="4" t="s">
        <v>2391</v>
      </c>
      <c r="D1710" s="4" t="s">
        <v>2392</v>
      </c>
      <c r="E1710" s="4">
        <v>1.0</v>
      </c>
      <c r="F1710" s="4" t="s">
        <v>0</v>
      </c>
      <c r="G1710" s="4" t="s">
        <v>2351</v>
      </c>
      <c r="H1710" s="4" t="s">
        <v>3</v>
      </c>
      <c r="I1710" s="4" t="s">
        <v>9</v>
      </c>
    </row>
    <row r="1711">
      <c r="A1711" s="4" t="s">
        <v>2384</v>
      </c>
      <c r="B1711" s="4" t="s">
        <v>2352</v>
      </c>
      <c r="C1711" s="4" t="s">
        <v>2391</v>
      </c>
      <c r="D1711" s="4" t="s">
        <v>2393</v>
      </c>
      <c r="E1711" s="4">
        <v>1.0</v>
      </c>
      <c r="F1711" s="4" t="s">
        <v>0</v>
      </c>
      <c r="G1711" s="4" t="s">
        <v>2351</v>
      </c>
      <c r="H1711" s="4" t="s">
        <v>4</v>
      </c>
      <c r="I1711" s="4" t="s">
        <v>9</v>
      </c>
    </row>
    <row r="1712">
      <c r="A1712" s="4" t="s">
        <v>2384</v>
      </c>
      <c r="B1712" s="4" t="s">
        <v>1361</v>
      </c>
      <c r="C1712" s="4" t="s">
        <v>2391</v>
      </c>
      <c r="D1712" s="4" t="s">
        <v>2394</v>
      </c>
      <c r="E1712" s="4">
        <v>0.0</v>
      </c>
      <c r="F1712" s="4" t="s">
        <v>0</v>
      </c>
      <c r="G1712" s="4" t="s">
        <v>2351</v>
      </c>
      <c r="H1712" s="4" t="s">
        <v>5</v>
      </c>
      <c r="I1712" s="4" t="s">
        <v>9</v>
      </c>
    </row>
    <row r="1713">
      <c r="A1713" s="4" t="s">
        <v>2384</v>
      </c>
      <c r="B1713" s="4" t="s">
        <v>2389</v>
      </c>
      <c r="C1713" s="4" t="s">
        <v>2391</v>
      </c>
      <c r="D1713" s="4" t="s">
        <v>2395</v>
      </c>
      <c r="E1713" s="4">
        <v>1.0</v>
      </c>
      <c r="F1713" s="4" t="s">
        <v>0</v>
      </c>
      <c r="G1713" s="4" t="s">
        <v>2351</v>
      </c>
      <c r="H1713" s="4" t="s">
        <v>6</v>
      </c>
      <c r="I1713" s="4" t="s">
        <v>9</v>
      </c>
    </row>
    <row r="1714">
      <c r="A1714" s="4" t="s">
        <v>2384</v>
      </c>
      <c r="B1714" s="4" t="s">
        <v>1355</v>
      </c>
      <c r="C1714" s="4" t="s">
        <v>2396</v>
      </c>
      <c r="D1714" s="4" t="s">
        <v>2397</v>
      </c>
      <c r="E1714" s="4">
        <v>1.0</v>
      </c>
      <c r="F1714" s="4" t="s">
        <v>2</v>
      </c>
      <c r="G1714" s="4" t="s">
        <v>2351</v>
      </c>
      <c r="H1714" s="4" t="s">
        <v>3</v>
      </c>
      <c r="I1714" s="4" t="s">
        <v>9</v>
      </c>
    </row>
    <row r="1715">
      <c r="A1715" s="4" t="s">
        <v>2384</v>
      </c>
      <c r="B1715" s="4" t="s">
        <v>2352</v>
      </c>
      <c r="C1715" s="4" t="s">
        <v>2396</v>
      </c>
      <c r="D1715" s="4" t="s">
        <v>2364</v>
      </c>
      <c r="E1715" s="4">
        <v>1.0</v>
      </c>
      <c r="F1715" s="4" t="s">
        <v>2</v>
      </c>
      <c r="G1715" s="4" t="s">
        <v>2351</v>
      </c>
      <c r="H1715" s="4" t="s">
        <v>4</v>
      </c>
      <c r="I1715" s="4" t="s">
        <v>9</v>
      </c>
    </row>
    <row r="1716">
      <c r="A1716" s="4" t="s">
        <v>2384</v>
      </c>
      <c r="B1716" s="4" t="s">
        <v>1361</v>
      </c>
      <c r="C1716" s="4" t="s">
        <v>2396</v>
      </c>
      <c r="D1716" s="4" t="s">
        <v>2398</v>
      </c>
      <c r="E1716" s="4">
        <v>1.0</v>
      </c>
      <c r="F1716" s="4" t="s">
        <v>2</v>
      </c>
      <c r="G1716" s="4" t="s">
        <v>2351</v>
      </c>
      <c r="H1716" s="4" t="s">
        <v>5</v>
      </c>
      <c r="I1716" s="4" t="s">
        <v>9</v>
      </c>
    </row>
    <row r="1717">
      <c r="A1717" s="4" t="s">
        <v>2384</v>
      </c>
      <c r="B1717" s="4" t="s">
        <v>2389</v>
      </c>
      <c r="C1717" s="4" t="s">
        <v>2396</v>
      </c>
      <c r="D1717" s="4" t="s">
        <v>2399</v>
      </c>
      <c r="E1717" s="4">
        <v>1.0</v>
      </c>
      <c r="F1717" s="4" t="s">
        <v>2</v>
      </c>
      <c r="G1717" s="4" t="s">
        <v>2351</v>
      </c>
      <c r="H1717" s="4" t="s">
        <v>6</v>
      </c>
      <c r="I1717" s="4" t="s">
        <v>9</v>
      </c>
    </row>
    <row r="1718">
      <c r="A1718" s="4" t="s">
        <v>2400</v>
      </c>
      <c r="B1718" s="4" t="s">
        <v>1355</v>
      </c>
      <c r="C1718" s="4" t="s">
        <v>2401</v>
      </c>
      <c r="D1718" s="4" t="s">
        <v>2402</v>
      </c>
      <c r="E1718" s="4">
        <v>1.0</v>
      </c>
      <c r="F1718" s="4" t="s">
        <v>1</v>
      </c>
      <c r="G1718" s="4" t="s">
        <v>2351</v>
      </c>
      <c r="H1718" s="4" t="s">
        <v>3</v>
      </c>
      <c r="I1718" s="4" t="s">
        <v>9</v>
      </c>
    </row>
    <row r="1719">
      <c r="A1719" s="4" t="s">
        <v>2400</v>
      </c>
      <c r="B1719" s="4" t="s">
        <v>2352</v>
      </c>
      <c r="C1719" s="4" t="s">
        <v>2401</v>
      </c>
      <c r="D1719" s="4" t="s">
        <v>2403</v>
      </c>
      <c r="E1719" s="4">
        <v>1.0</v>
      </c>
      <c r="F1719" s="4" t="s">
        <v>1</v>
      </c>
      <c r="G1719" s="4" t="s">
        <v>2351</v>
      </c>
      <c r="H1719" s="4" t="s">
        <v>4</v>
      </c>
      <c r="I1719" s="4" t="s">
        <v>9</v>
      </c>
    </row>
    <row r="1720">
      <c r="A1720" s="4" t="s">
        <v>2400</v>
      </c>
      <c r="B1720" s="4" t="s">
        <v>1361</v>
      </c>
      <c r="C1720" s="4" t="s">
        <v>2401</v>
      </c>
      <c r="D1720" s="4" t="s">
        <v>2404</v>
      </c>
      <c r="E1720" s="4">
        <v>1.0</v>
      </c>
      <c r="F1720" s="4" t="s">
        <v>1</v>
      </c>
      <c r="G1720" s="4" t="s">
        <v>2351</v>
      </c>
      <c r="H1720" s="4" t="s">
        <v>5</v>
      </c>
      <c r="I1720" s="4" t="s">
        <v>9</v>
      </c>
    </row>
    <row r="1721">
      <c r="A1721" s="4" t="s">
        <v>2400</v>
      </c>
      <c r="B1721" s="4" t="s">
        <v>2389</v>
      </c>
      <c r="C1721" s="4" t="s">
        <v>2401</v>
      </c>
      <c r="D1721" s="4" t="s">
        <v>2405</v>
      </c>
      <c r="E1721" s="4">
        <v>1.0</v>
      </c>
      <c r="F1721" s="4" t="s">
        <v>1</v>
      </c>
      <c r="G1721" s="4" t="s">
        <v>2351</v>
      </c>
      <c r="H1721" s="4" t="s">
        <v>6</v>
      </c>
      <c r="I1721" s="4" t="s">
        <v>9</v>
      </c>
    </row>
    <row r="1722">
      <c r="A1722" s="4" t="s">
        <v>2400</v>
      </c>
      <c r="B1722" s="4" t="s">
        <v>1355</v>
      </c>
      <c r="C1722" s="4" t="s">
        <v>2406</v>
      </c>
      <c r="D1722" s="4" t="s">
        <v>2407</v>
      </c>
      <c r="E1722" s="4">
        <v>1.0</v>
      </c>
      <c r="F1722" s="4" t="s">
        <v>0</v>
      </c>
      <c r="G1722" s="4" t="s">
        <v>2351</v>
      </c>
      <c r="H1722" s="4" t="s">
        <v>3</v>
      </c>
      <c r="I1722" s="4" t="s">
        <v>9</v>
      </c>
    </row>
    <row r="1723">
      <c r="A1723" s="4" t="s">
        <v>2400</v>
      </c>
      <c r="B1723" s="4" t="s">
        <v>2352</v>
      </c>
      <c r="C1723" s="4" t="s">
        <v>2406</v>
      </c>
      <c r="D1723" s="4" t="s">
        <v>2408</v>
      </c>
      <c r="E1723" s="4">
        <v>1.0</v>
      </c>
      <c r="F1723" s="4" t="s">
        <v>0</v>
      </c>
      <c r="G1723" s="4" t="s">
        <v>2351</v>
      </c>
      <c r="H1723" s="4" t="s">
        <v>4</v>
      </c>
      <c r="I1723" s="4" t="s">
        <v>9</v>
      </c>
    </row>
    <row r="1724">
      <c r="A1724" s="4" t="s">
        <v>2400</v>
      </c>
      <c r="B1724" s="4" t="s">
        <v>1361</v>
      </c>
      <c r="C1724" s="4" t="s">
        <v>2406</v>
      </c>
      <c r="D1724" s="4" t="s">
        <v>2409</v>
      </c>
      <c r="E1724" s="4">
        <v>0.0</v>
      </c>
      <c r="F1724" s="4" t="s">
        <v>0</v>
      </c>
      <c r="G1724" s="4" t="s">
        <v>2351</v>
      </c>
      <c r="H1724" s="4" t="s">
        <v>5</v>
      </c>
      <c r="I1724" s="4" t="s">
        <v>9</v>
      </c>
    </row>
    <row r="1725">
      <c r="A1725" s="4" t="s">
        <v>2400</v>
      </c>
      <c r="B1725" s="4" t="s">
        <v>2389</v>
      </c>
      <c r="C1725" s="4" t="s">
        <v>2406</v>
      </c>
      <c r="D1725" s="4" t="s">
        <v>2410</v>
      </c>
      <c r="E1725" s="4">
        <v>1.0</v>
      </c>
      <c r="F1725" s="4" t="s">
        <v>0</v>
      </c>
      <c r="G1725" s="4" t="s">
        <v>2351</v>
      </c>
      <c r="H1725" s="4" t="s">
        <v>6</v>
      </c>
      <c r="I1725" s="4" t="s">
        <v>9</v>
      </c>
    </row>
    <row r="1726">
      <c r="A1726" s="4" t="s">
        <v>2400</v>
      </c>
      <c r="B1726" s="4" t="s">
        <v>1355</v>
      </c>
      <c r="C1726" s="4" t="s">
        <v>2411</v>
      </c>
      <c r="D1726" s="4" t="s">
        <v>2412</v>
      </c>
      <c r="E1726" s="4">
        <v>1.0</v>
      </c>
      <c r="F1726" s="4" t="s">
        <v>2</v>
      </c>
      <c r="G1726" s="4" t="s">
        <v>2351</v>
      </c>
      <c r="H1726" s="4" t="s">
        <v>3</v>
      </c>
      <c r="I1726" s="4" t="s">
        <v>9</v>
      </c>
    </row>
    <row r="1727">
      <c r="A1727" s="4" t="s">
        <v>2400</v>
      </c>
      <c r="B1727" s="4" t="s">
        <v>2352</v>
      </c>
      <c r="C1727" s="4" t="s">
        <v>2411</v>
      </c>
      <c r="D1727" s="4" t="s">
        <v>2413</v>
      </c>
      <c r="E1727" s="4">
        <v>1.0</v>
      </c>
      <c r="F1727" s="4" t="s">
        <v>2</v>
      </c>
      <c r="G1727" s="4" t="s">
        <v>2351</v>
      </c>
      <c r="H1727" s="4" t="s">
        <v>4</v>
      </c>
      <c r="I1727" s="4" t="s">
        <v>9</v>
      </c>
    </row>
    <row r="1728">
      <c r="A1728" s="4" t="s">
        <v>2400</v>
      </c>
      <c r="B1728" s="4" t="s">
        <v>1361</v>
      </c>
      <c r="C1728" s="4" t="s">
        <v>2411</v>
      </c>
      <c r="D1728" s="4" t="s">
        <v>2414</v>
      </c>
      <c r="E1728" s="4">
        <v>0.0</v>
      </c>
      <c r="F1728" s="4" t="s">
        <v>2</v>
      </c>
      <c r="G1728" s="4" t="s">
        <v>2351</v>
      </c>
      <c r="H1728" s="4" t="s">
        <v>5</v>
      </c>
      <c r="I1728" s="4" t="s">
        <v>9</v>
      </c>
    </row>
    <row r="1729">
      <c r="A1729" s="4" t="s">
        <v>2400</v>
      </c>
      <c r="B1729" s="4" t="s">
        <v>2389</v>
      </c>
      <c r="C1729" s="4" t="s">
        <v>2411</v>
      </c>
      <c r="D1729" s="4" t="s">
        <v>2415</v>
      </c>
      <c r="E1729" s="4">
        <v>1.0</v>
      </c>
      <c r="F1729" s="4" t="s">
        <v>2</v>
      </c>
      <c r="G1729" s="4" t="s">
        <v>2351</v>
      </c>
      <c r="H1729" s="4" t="s">
        <v>6</v>
      </c>
      <c r="I1729" s="4" t="s">
        <v>9</v>
      </c>
    </row>
    <row r="1730">
      <c r="A1730" s="4" t="s">
        <v>2416</v>
      </c>
      <c r="B1730" s="4" t="s">
        <v>1355</v>
      </c>
      <c r="C1730" s="4" t="s">
        <v>2417</v>
      </c>
      <c r="D1730" s="4" t="s">
        <v>2418</v>
      </c>
      <c r="E1730" s="4">
        <v>1.0</v>
      </c>
      <c r="F1730" s="4" t="s">
        <v>1</v>
      </c>
      <c r="G1730" s="4" t="s">
        <v>2351</v>
      </c>
      <c r="H1730" s="4" t="s">
        <v>3</v>
      </c>
      <c r="I1730" s="4" t="s">
        <v>9</v>
      </c>
    </row>
    <row r="1731">
      <c r="A1731" s="4" t="s">
        <v>2416</v>
      </c>
      <c r="B1731" s="4" t="s">
        <v>2352</v>
      </c>
      <c r="C1731" s="4" t="s">
        <v>2417</v>
      </c>
      <c r="D1731" s="4" t="s">
        <v>2419</v>
      </c>
      <c r="E1731" s="4">
        <v>1.0</v>
      </c>
      <c r="F1731" s="4" t="s">
        <v>1</v>
      </c>
      <c r="G1731" s="4" t="s">
        <v>2351</v>
      </c>
      <c r="H1731" s="4" t="s">
        <v>4</v>
      </c>
      <c r="I1731" s="4" t="s">
        <v>9</v>
      </c>
    </row>
    <row r="1732">
      <c r="A1732" s="4" t="s">
        <v>2416</v>
      </c>
      <c r="B1732" s="4" t="s">
        <v>1361</v>
      </c>
      <c r="C1732" s="4" t="s">
        <v>2417</v>
      </c>
      <c r="D1732" s="4" t="s">
        <v>2420</v>
      </c>
      <c r="E1732" s="4">
        <v>0.0</v>
      </c>
      <c r="F1732" s="4" t="s">
        <v>1</v>
      </c>
      <c r="G1732" s="4" t="s">
        <v>2351</v>
      </c>
      <c r="H1732" s="4" t="s">
        <v>5</v>
      </c>
      <c r="I1732" s="4" t="s">
        <v>9</v>
      </c>
    </row>
    <row r="1733">
      <c r="A1733" s="4" t="s">
        <v>2416</v>
      </c>
      <c r="B1733" s="4" t="s">
        <v>2421</v>
      </c>
      <c r="C1733" s="4" t="s">
        <v>2417</v>
      </c>
      <c r="D1733" s="4" t="s">
        <v>2422</v>
      </c>
      <c r="E1733" s="4">
        <v>1.0</v>
      </c>
      <c r="F1733" s="4" t="s">
        <v>1</v>
      </c>
      <c r="G1733" s="4" t="s">
        <v>2351</v>
      </c>
      <c r="H1733" s="4" t="s">
        <v>6</v>
      </c>
      <c r="I1733" s="4" t="s">
        <v>9</v>
      </c>
    </row>
    <row r="1734">
      <c r="A1734" s="4" t="s">
        <v>2416</v>
      </c>
      <c r="B1734" s="4" t="s">
        <v>1355</v>
      </c>
      <c r="C1734" s="4" t="s">
        <v>2423</v>
      </c>
      <c r="D1734" s="4" t="s">
        <v>2424</v>
      </c>
      <c r="E1734" s="4">
        <v>1.0</v>
      </c>
      <c r="F1734" s="4" t="s">
        <v>0</v>
      </c>
      <c r="G1734" s="4" t="s">
        <v>2351</v>
      </c>
      <c r="H1734" s="4" t="s">
        <v>3</v>
      </c>
      <c r="I1734" s="4" t="s">
        <v>9</v>
      </c>
    </row>
    <row r="1735">
      <c r="A1735" s="4" t="s">
        <v>2416</v>
      </c>
      <c r="B1735" s="4" t="s">
        <v>2352</v>
      </c>
      <c r="C1735" s="4" t="s">
        <v>2423</v>
      </c>
      <c r="D1735" s="4" t="s">
        <v>2425</v>
      </c>
      <c r="E1735" s="4">
        <v>0.0</v>
      </c>
      <c r="F1735" s="4" t="s">
        <v>0</v>
      </c>
      <c r="G1735" s="4" t="s">
        <v>2351</v>
      </c>
      <c r="H1735" s="4" t="s">
        <v>4</v>
      </c>
      <c r="I1735" s="4" t="s">
        <v>9</v>
      </c>
    </row>
    <row r="1736">
      <c r="A1736" s="4" t="s">
        <v>2416</v>
      </c>
      <c r="B1736" s="4" t="s">
        <v>1361</v>
      </c>
      <c r="C1736" s="4" t="s">
        <v>2423</v>
      </c>
      <c r="D1736" s="4" t="s">
        <v>2426</v>
      </c>
      <c r="E1736" s="4">
        <v>0.0</v>
      </c>
      <c r="F1736" s="4" t="s">
        <v>0</v>
      </c>
      <c r="G1736" s="4" t="s">
        <v>2351</v>
      </c>
      <c r="H1736" s="4" t="s">
        <v>5</v>
      </c>
      <c r="I1736" s="4" t="s">
        <v>9</v>
      </c>
    </row>
    <row r="1737">
      <c r="A1737" s="4" t="s">
        <v>2416</v>
      </c>
      <c r="B1737" s="4" t="s">
        <v>2421</v>
      </c>
      <c r="C1737" s="4" t="s">
        <v>2423</v>
      </c>
      <c r="D1737" s="4" t="s">
        <v>2427</v>
      </c>
      <c r="E1737" s="4">
        <v>1.0</v>
      </c>
      <c r="F1737" s="4" t="s">
        <v>0</v>
      </c>
      <c r="G1737" s="4" t="s">
        <v>2351</v>
      </c>
      <c r="H1737" s="4" t="s">
        <v>6</v>
      </c>
      <c r="I1737" s="4" t="s">
        <v>9</v>
      </c>
    </row>
    <row r="1738">
      <c r="A1738" s="4" t="s">
        <v>2416</v>
      </c>
      <c r="B1738" s="4" t="s">
        <v>1355</v>
      </c>
      <c r="C1738" s="4" t="s">
        <v>2428</v>
      </c>
      <c r="D1738" s="4" t="s">
        <v>2429</v>
      </c>
      <c r="E1738" s="4">
        <v>1.0</v>
      </c>
      <c r="F1738" s="4" t="s">
        <v>2</v>
      </c>
      <c r="G1738" s="4" t="s">
        <v>2351</v>
      </c>
      <c r="H1738" s="4" t="s">
        <v>3</v>
      </c>
      <c r="I1738" s="4" t="s">
        <v>9</v>
      </c>
    </row>
    <row r="1739">
      <c r="A1739" s="4" t="s">
        <v>2416</v>
      </c>
      <c r="B1739" s="4" t="s">
        <v>2352</v>
      </c>
      <c r="C1739" s="4" t="s">
        <v>2428</v>
      </c>
      <c r="D1739" s="4" t="s">
        <v>2430</v>
      </c>
      <c r="E1739" s="4">
        <v>1.0</v>
      </c>
      <c r="F1739" s="4" t="s">
        <v>2</v>
      </c>
      <c r="G1739" s="4" t="s">
        <v>2351</v>
      </c>
      <c r="H1739" s="4" t="s">
        <v>4</v>
      </c>
      <c r="I1739" s="4" t="s">
        <v>9</v>
      </c>
    </row>
    <row r="1740">
      <c r="A1740" s="4" t="s">
        <v>2416</v>
      </c>
      <c r="B1740" s="4" t="s">
        <v>1361</v>
      </c>
      <c r="C1740" s="4" t="s">
        <v>2428</v>
      </c>
      <c r="D1740" s="4" t="s">
        <v>2431</v>
      </c>
      <c r="E1740" s="4">
        <v>1.0</v>
      </c>
      <c r="F1740" s="4" t="s">
        <v>2</v>
      </c>
      <c r="G1740" s="4" t="s">
        <v>2351</v>
      </c>
      <c r="H1740" s="4" t="s">
        <v>5</v>
      </c>
      <c r="I1740" s="4" t="s">
        <v>9</v>
      </c>
    </row>
    <row r="1741">
      <c r="A1741" s="4" t="s">
        <v>2416</v>
      </c>
      <c r="B1741" s="4" t="s">
        <v>2421</v>
      </c>
      <c r="C1741" s="4" t="s">
        <v>2428</v>
      </c>
      <c r="D1741" s="4" t="s">
        <v>2432</v>
      </c>
      <c r="E1741" s="4">
        <v>1.0</v>
      </c>
      <c r="F1741" s="4" t="s">
        <v>2</v>
      </c>
      <c r="G1741" s="4" t="s">
        <v>2351</v>
      </c>
      <c r="H1741" s="4" t="s">
        <v>6</v>
      </c>
      <c r="I1741" s="4" t="s">
        <v>9</v>
      </c>
    </row>
    <row r="1742">
      <c r="A1742" s="4" t="s">
        <v>2433</v>
      </c>
      <c r="B1742" s="4" t="s">
        <v>1355</v>
      </c>
      <c r="C1742" s="4" t="s">
        <v>2434</v>
      </c>
      <c r="D1742" s="4" t="s">
        <v>2435</v>
      </c>
      <c r="E1742" s="4">
        <v>0.0</v>
      </c>
      <c r="F1742" s="4" t="s">
        <v>1</v>
      </c>
      <c r="G1742" s="4" t="s">
        <v>2351</v>
      </c>
      <c r="H1742" s="4" t="s">
        <v>3</v>
      </c>
      <c r="I1742" s="4" t="s">
        <v>9</v>
      </c>
    </row>
    <row r="1743">
      <c r="A1743" s="4" t="s">
        <v>2433</v>
      </c>
      <c r="B1743" s="4" t="s">
        <v>2352</v>
      </c>
      <c r="C1743" s="4" t="s">
        <v>2434</v>
      </c>
      <c r="D1743" s="4" t="s">
        <v>2436</v>
      </c>
      <c r="E1743" s="4">
        <v>0.0</v>
      </c>
      <c r="F1743" s="4" t="s">
        <v>1</v>
      </c>
      <c r="G1743" s="4" t="s">
        <v>2351</v>
      </c>
      <c r="H1743" s="4" t="s">
        <v>4</v>
      </c>
      <c r="I1743" s="4" t="s">
        <v>9</v>
      </c>
    </row>
    <row r="1744">
      <c r="A1744" s="4" t="s">
        <v>2433</v>
      </c>
      <c r="B1744" s="4" t="s">
        <v>1361</v>
      </c>
      <c r="C1744" s="4" t="s">
        <v>2434</v>
      </c>
      <c r="D1744" s="4" t="s">
        <v>2437</v>
      </c>
      <c r="E1744" s="4">
        <v>1.0</v>
      </c>
      <c r="F1744" s="4" t="s">
        <v>1</v>
      </c>
      <c r="G1744" s="4" t="s">
        <v>2351</v>
      </c>
      <c r="H1744" s="4" t="s">
        <v>5</v>
      </c>
      <c r="I1744" s="4" t="s">
        <v>9</v>
      </c>
    </row>
    <row r="1745">
      <c r="A1745" s="4" t="s">
        <v>2433</v>
      </c>
      <c r="B1745" s="4" t="s">
        <v>2438</v>
      </c>
      <c r="C1745" s="4" t="s">
        <v>2434</v>
      </c>
      <c r="D1745" s="4" t="s">
        <v>2439</v>
      </c>
      <c r="E1745" s="4">
        <v>1.0</v>
      </c>
      <c r="F1745" s="4" t="s">
        <v>1</v>
      </c>
      <c r="G1745" s="4" t="s">
        <v>2351</v>
      </c>
      <c r="H1745" s="4" t="s">
        <v>6</v>
      </c>
      <c r="I1745" s="4" t="s">
        <v>9</v>
      </c>
    </row>
    <row r="1746">
      <c r="A1746" s="4" t="s">
        <v>2433</v>
      </c>
      <c r="B1746" s="4" t="s">
        <v>1355</v>
      </c>
      <c r="C1746" s="4" t="s">
        <v>2440</v>
      </c>
      <c r="D1746" s="4" t="s">
        <v>2441</v>
      </c>
      <c r="E1746" s="4">
        <v>1.0</v>
      </c>
      <c r="F1746" s="4" t="s">
        <v>0</v>
      </c>
      <c r="G1746" s="4" t="s">
        <v>2351</v>
      </c>
      <c r="H1746" s="4" t="s">
        <v>3</v>
      </c>
      <c r="I1746" s="4" t="s">
        <v>9</v>
      </c>
    </row>
    <row r="1747">
      <c r="A1747" s="4" t="s">
        <v>2433</v>
      </c>
      <c r="B1747" s="4" t="s">
        <v>2352</v>
      </c>
      <c r="C1747" s="4" t="s">
        <v>2440</v>
      </c>
      <c r="D1747" s="4" t="s">
        <v>2442</v>
      </c>
      <c r="E1747" s="4">
        <v>1.0</v>
      </c>
      <c r="F1747" s="4" t="s">
        <v>0</v>
      </c>
      <c r="G1747" s="4" t="s">
        <v>2351</v>
      </c>
      <c r="H1747" s="4" t="s">
        <v>4</v>
      </c>
      <c r="I1747" s="4" t="s">
        <v>9</v>
      </c>
    </row>
    <row r="1748">
      <c r="A1748" s="4" t="s">
        <v>2433</v>
      </c>
      <c r="B1748" s="4" t="s">
        <v>1361</v>
      </c>
      <c r="C1748" s="4" t="s">
        <v>2440</v>
      </c>
      <c r="D1748" s="4" t="s">
        <v>2443</v>
      </c>
      <c r="E1748" s="4">
        <v>0.0</v>
      </c>
      <c r="F1748" s="4" t="s">
        <v>0</v>
      </c>
      <c r="G1748" s="4" t="s">
        <v>2351</v>
      </c>
      <c r="H1748" s="4" t="s">
        <v>5</v>
      </c>
      <c r="I1748" s="4" t="s">
        <v>9</v>
      </c>
    </row>
    <row r="1749">
      <c r="A1749" s="4" t="s">
        <v>2433</v>
      </c>
      <c r="B1749" s="4" t="s">
        <v>2438</v>
      </c>
      <c r="C1749" s="4" t="s">
        <v>2440</v>
      </c>
      <c r="D1749" s="4" t="s">
        <v>2444</v>
      </c>
      <c r="E1749" s="4">
        <v>1.0</v>
      </c>
      <c r="F1749" s="4" t="s">
        <v>0</v>
      </c>
      <c r="G1749" s="4" t="s">
        <v>2351</v>
      </c>
      <c r="H1749" s="4" t="s">
        <v>6</v>
      </c>
      <c r="I1749" s="4" t="s">
        <v>9</v>
      </c>
    </row>
    <row r="1750">
      <c r="A1750" s="4" t="s">
        <v>2433</v>
      </c>
      <c r="B1750" s="4" t="s">
        <v>1355</v>
      </c>
      <c r="C1750" s="4" t="s">
        <v>2445</v>
      </c>
      <c r="D1750" s="4" t="s">
        <v>2446</v>
      </c>
      <c r="E1750" s="4">
        <v>1.0</v>
      </c>
      <c r="F1750" s="4" t="s">
        <v>2</v>
      </c>
      <c r="G1750" s="4" t="s">
        <v>2351</v>
      </c>
      <c r="H1750" s="4" t="s">
        <v>3</v>
      </c>
      <c r="I1750" s="4" t="s">
        <v>9</v>
      </c>
    </row>
    <row r="1751">
      <c r="A1751" s="4" t="s">
        <v>2433</v>
      </c>
      <c r="B1751" s="4" t="s">
        <v>2352</v>
      </c>
      <c r="C1751" s="4" t="s">
        <v>2445</v>
      </c>
      <c r="D1751" s="4" t="s">
        <v>2447</v>
      </c>
      <c r="E1751" s="4">
        <v>1.0</v>
      </c>
      <c r="F1751" s="4" t="s">
        <v>2</v>
      </c>
      <c r="G1751" s="4" t="s">
        <v>2351</v>
      </c>
      <c r="H1751" s="4" t="s">
        <v>4</v>
      </c>
      <c r="I1751" s="4" t="s">
        <v>9</v>
      </c>
    </row>
    <row r="1752">
      <c r="A1752" s="4" t="s">
        <v>2433</v>
      </c>
      <c r="B1752" s="4" t="s">
        <v>1361</v>
      </c>
      <c r="C1752" s="4" t="s">
        <v>2445</v>
      </c>
      <c r="D1752" s="4" t="s">
        <v>2448</v>
      </c>
      <c r="E1752" s="4">
        <v>1.0</v>
      </c>
      <c r="F1752" s="4" t="s">
        <v>2</v>
      </c>
      <c r="G1752" s="4" t="s">
        <v>2351</v>
      </c>
      <c r="H1752" s="4" t="s">
        <v>5</v>
      </c>
      <c r="I1752" s="4" t="s">
        <v>9</v>
      </c>
    </row>
    <row r="1753">
      <c r="A1753" s="4" t="s">
        <v>2433</v>
      </c>
      <c r="B1753" s="4" t="s">
        <v>2438</v>
      </c>
      <c r="C1753" s="4" t="s">
        <v>2445</v>
      </c>
      <c r="D1753" s="4" t="s">
        <v>2449</v>
      </c>
      <c r="E1753" s="4">
        <v>1.0</v>
      </c>
      <c r="F1753" s="4" t="s">
        <v>2</v>
      </c>
      <c r="G1753" s="4" t="s">
        <v>2351</v>
      </c>
      <c r="H1753" s="4" t="s">
        <v>6</v>
      </c>
      <c r="I1753" s="4" t="s">
        <v>9</v>
      </c>
    </row>
    <row r="1754">
      <c r="A1754" s="4" t="s">
        <v>2450</v>
      </c>
      <c r="B1754" s="4" t="s">
        <v>1355</v>
      </c>
      <c r="C1754" s="4" t="s">
        <v>2451</v>
      </c>
      <c r="D1754" s="4" t="s">
        <v>2452</v>
      </c>
      <c r="E1754" s="4">
        <v>1.0</v>
      </c>
      <c r="F1754" s="4" t="s">
        <v>1</v>
      </c>
      <c r="G1754" s="4" t="s">
        <v>2453</v>
      </c>
      <c r="H1754" s="4" t="s">
        <v>3</v>
      </c>
      <c r="I1754" s="4" t="s">
        <v>9</v>
      </c>
    </row>
    <row r="1755">
      <c r="A1755" s="4" t="s">
        <v>2450</v>
      </c>
      <c r="B1755" s="4" t="s">
        <v>2454</v>
      </c>
      <c r="C1755" s="4" t="s">
        <v>2451</v>
      </c>
      <c r="D1755" s="4" t="s">
        <v>2455</v>
      </c>
      <c r="E1755" s="4">
        <v>1.0</v>
      </c>
      <c r="F1755" s="4" t="s">
        <v>1</v>
      </c>
      <c r="G1755" s="4" t="s">
        <v>2453</v>
      </c>
      <c r="H1755" s="4" t="s">
        <v>4</v>
      </c>
      <c r="I1755" s="4" t="s">
        <v>9</v>
      </c>
    </row>
    <row r="1756">
      <c r="A1756" s="4" t="s">
        <v>2450</v>
      </c>
      <c r="B1756" s="4" t="s">
        <v>1361</v>
      </c>
      <c r="C1756" s="4" t="s">
        <v>2451</v>
      </c>
      <c r="D1756" s="4" t="s">
        <v>2456</v>
      </c>
      <c r="E1756" s="4">
        <v>0.0</v>
      </c>
      <c r="F1756" s="4" t="s">
        <v>1</v>
      </c>
      <c r="G1756" s="4" t="s">
        <v>2453</v>
      </c>
      <c r="H1756" s="4" t="s">
        <v>5</v>
      </c>
      <c r="I1756" s="4" t="s">
        <v>9</v>
      </c>
    </row>
    <row r="1757">
      <c r="A1757" s="4" t="s">
        <v>2450</v>
      </c>
      <c r="B1757" s="4" t="s">
        <v>2457</v>
      </c>
      <c r="C1757" s="4" t="s">
        <v>2451</v>
      </c>
      <c r="D1757" s="4" t="s">
        <v>2458</v>
      </c>
      <c r="E1757" s="4">
        <v>1.0</v>
      </c>
      <c r="F1757" s="4" t="s">
        <v>1</v>
      </c>
      <c r="G1757" s="4" t="s">
        <v>2453</v>
      </c>
      <c r="H1757" s="4" t="s">
        <v>6</v>
      </c>
      <c r="I1757" s="4" t="s">
        <v>9</v>
      </c>
    </row>
    <row r="1758">
      <c r="A1758" s="4" t="s">
        <v>2450</v>
      </c>
      <c r="B1758" s="4" t="s">
        <v>1355</v>
      </c>
      <c r="C1758" s="4" t="s">
        <v>2459</v>
      </c>
      <c r="D1758" s="4" t="s">
        <v>2460</v>
      </c>
      <c r="E1758" s="4">
        <v>1.0</v>
      </c>
      <c r="F1758" s="4" t="s">
        <v>0</v>
      </c>
      <c r="G1758" s="4" t="s">
        <v>2453</v>
      </c>
      <c r="H1758" s="4" t="s">
        <v>3</v>
      </c>
      <c r="I1758" s="4" t="s">
        <v>9</v>
      </c>
    </row>
    <row r="1759">
      <c r="A1759" s="4" t="s">
        <v>2450</v>
      </c>
      <c r="B1759" s="4" t="s">
        <v>2454</v>
      </c>
      <c r="C1759" s="4" t="s">
        <v>2459</v>
      </c>
      <c r="D1759" s="4" t="s">
        <v>2461</v>
      </c>
      <c r="E1759" s="4">
        <v>1.0</v>
      </c>
      <c r="F1759" s="4" t="s">
        <v>0</v>
      </c>
      <c r="G1759" s="4" t="s">
        <v>2453</v>
      </c>
      <c r="H1759" s="4" t="s">
        <v>4</v>
      </c>
      <c r="I1759" s="4" t="s">
        <v>9</v>
      </c>
    </row>
    <row r="1760">
      <c r="A1760" s="4" t="s">
        <v>2450</v>
      </c>
      <c r="B1760" s="4" t="s">
        <v>1361</v>
      </c>
      <c r="C1760" s="4" t="s">
        <v>2459</v>
      </c>
      <c r="D1760" s="4" t="s">
        <v>2462</v>
      </c>
      <c r="E1760" s="4">
        <v>1.0</v>
      </c>
      <c r="F1760" s="4" t="s">
        <v>0</v>
      </c>
      <c r="G1760" s="4" t="s">
        <v>2453</v>
      </c>
      <c r="H1760" s="4" t="s">
        <v>5</v>
      </c>
      <c r="I1760" s="4" t="s">
        <v>9</v>
      </c>
    </row>
    <row r="1761">
      <c r="A1761" s="4" t="s">
        <v>2450</v>
      </c>
      <c r="B1761" s="4" t="s">
        <v>2457</v>
      </c>
      <c r="C1761" s="4" t="s">
        <v>2459</v>
      </c>
      <c r="D1761" s="4" t="s">
        <v>2463</v>
      </c>
      <c r="E1761" s="4">
        <v>1.0</v>
      </c>
      <c r="F1761" s="4" t="s">
        <v>0</v>
      </c>
      <c r="G1761" s="4" t="s">
        <v>2453</v>
      </c>
      <c r="H1761" s="4" t="s">
        <v>6</v>
      </c>
      <c r="I1761" s="4" t="s">
        <v>9</v>
      </c>
    </row>
    <row r="1762">
      <c r="A1762" s="4" t="s">
        <v>2450</v>
      </c>
      <c r="B1762" s="4" t="s">
        <v>1355</v>
      </c>
      <c r="C1762" s="4" t="s">
        <v>2464</v>
      </c>
      <c r="D1762" s="4" t="s">
        <v>2465</v>
      </c>
      <c r="E1762" s="4">
        <v>1.0</v>
      </c>
      <c r="F1762" s="4" t="s">
        <v>2</v>
      </c>
      <c r="G1762" s="4" t="s">
        <v>2453</v>
      </c>
      <c r="H1762" s="4" t="s">
        <v>3</v>
      </c>
      <c r="I1762" s="4" t="s">
        <v>9</v>
      </c>
    </row>
    <row r="1763">
      <c r="A1763" s="4" t="s">
        <v>2450</v>
      </c>
      <c r="B1763" s="4" t="s">
        <v>2454</v>
      </c>
      <c r="C1763" s="4" t="s">
        <v>2464</v>
      </c>
      <c r="D1763" s="4" t="s">
        <v>2466</v>
      </c>
      <c r="E1763" s="4">
        <v>1.0</v>
      </c>
      <c r="F1763" s="4" t="s">
        <v>2</v>
      </c>
      <c r="G1763" s="4" t="s">
        <v>2453</v>
      </c>
      <c r="H1763" s="4" t="s">
        <v>4</v>
      </c>
      <c r="I1763" s="4" t="s">
        <v>9</v>
      </c>
    </row>
    <row r="1764">
      <c r="A1764" s="4" t="s">
        <v>2450</v>
      </c>
      <c r="B1764" s="4" t="s">
        <v>1361</v>
      </c>
      <c r="C1764" s="4" t="s">
        <v>2464</v>
      </c>
      <c r="D1764" s="4" t="s">
        <v>2467</v>
      </c>
      <c r="E1764" s="4">
        <v>0.0</v>
      </c>
      <c r="F1764" s="4" t="s">
        <v>2</v>
      </c>
      <c r="G1764" s="4" t="s">
        <v>2453</v>
      </c>
      <c r="H1764" s="4" t="s">
        <v>5</v>
      </c>
      <c r="I1764" s="4" t="s">
        <v>9</v>
      </c>
    </row>
    <row r="1765">
      <c r="A1765" s="4" t="s">
        <v>2450</v>
      </c>
      <c r="B1765" s="4" t="s">
        <v>2457</v>
      </c>
      <c r="C1765" s="4" t="s">
        <v>2464</v>
      </c>
      <c r="D1765" s="4" t="s">
        <v>2468</v>
      </c>
      <c r="E1765" s="4">
        <v>1.0</v>
      </c>
      <c r="F1765" s="4" t="s">
        <v>2</v>
      </c>
      <c r="G1765" s="4" t="s">
        <v>2453</v>
      </c>
      <c r="H1765" s="4" t="s">
        <v>6</v>
      </c>
      <c r="I1765" s="4" t="s">
        <v>9</v>
      </c>
    </row>
    <row r="1766">
      <c r="A1766" s="4" t="s">
        <v>2469</v>
      </c>
      <c r="B1766" s="4" t="s">
        <v>1355</v>
      </c>
      <c r="C1766" s="4" t="s">
        <v>2470</v>
      </c>
      <c r="D1766" s="4" t="s">
        <v>2471</v>
      </c>
      <c r="E1766" s="4">
        <v>1.0</v>
      </c>
      <c r="F1766" s="4" t="s">
        <v>1</v>
      </c>
      <c r="G1766" s="4" t="s">
        <v>2453</v>
      </c>
      <c r="H1766" s="4" t="s">
        <v>3</v>
      </c>
      <c r="I1766" s="4" t="s">
        <v>9</v>
      </c>
    </row>
    <row r="1767">
      <c r="A1767" s="4" t="s">
        <v>2469</v>
      </c>
      <c r="B1767" s="4" t="s">
        <v>2454</v>
      </c>
      <c r="C1767" s="4" t="s">
        <v>2470</v>
      </c>
      <c r="D1767" s="4" t="s">
        <v>2472</v>
      </c>
      <c r="E1767" s="4">
        <v>1.0</v>
      </c>
      <c r="F1767" s="4" t="s">
        <v>1</v>
      </c>
      <c r="G1767" s="4" t="s">
        <v>2453</v>
      </c>
      <c r="H1767" s="4" t="s">
        <v>4</v>
      </c>
      <c r="I1767" s="4" t="s">
        <v>9</v>
      </c>
    </row>
    <row r="1768">
      <c r="A1768" s="4" t="s">
        <v>2469</v>
      </c>
      <c r="B1768" s="4" t="s">
        <v>1361</v>
      </c>
      <c r="C1768" s="4" t="s">
        <v>2470</v>
      </c>
      <c r="D1768" s="4" t="s">
        <v>2473</v>
      </c>
      <c r="E1768" s="4">
        <v>0.0</v>
      </c>
      <c r="F1768" s="4" t="s">
        <v>1</v>
      </c>
      <c r="G1768" s="4" t="s">
        <v>2453</v>
      </c>
      <c r="H1768" s="4" t="s">
        <v>5</v>
      </c>
      <c r="I1768" s="4" t="s">
        <v>9</v>
      </c>
    </row>
    <row r="1769">
      <c r="A1769" s="4" t="s">
        <v>2469</v>
      </c>
      <c r="B1769" s="4" t="s">
        <v>2474</v>
      </c>
      <c r="C1769" s="4" t="s">
        <v>2470</v>
      </c>
      <c r="D1769" s="4" t="s">
        <v>2475</v>
      </c>
      <c r="E1769" s="4">
        <v>1.0</v>
      </c>
      <c r="F1769" s="4" t="s">
        <v>1</v>
      </c>
      <c r="G1769" s="4" t="s">
        <v>2453</v>
      </c>
      <c r="H1769" s="4" t="s">
        <v>6</v>
      </c>
      <c r="I1769" s="4" t="s">
        <v>9</v>
      </c>
    </row>
    <row r="1770">
      <c r="A1770" s="4" t="s">
        <v>2469</v>
      </c>
      <c r="B1770" s="4" t="s">
        <v>1355</v>
      </c>
      <c r="C1770" s="4" t="s">
        <v>2476</v>
      </c>
      <c r="D1770" s="4" t="s">
        <v>2477</v>
      </c>
      <c r="E1770" s="4">
        <v>1.0</v>
      </c>
      <c r="F1770" s="4" t="s">
        <v>0</v>
      </c>
      <c r="G1770" s="4" t="s">
        <v>2453</v>
      </c>
      <c r="H1770" s="4" t="s">
        <v>3</v>
      </c>
      <c r="I1770" s="4" t="s">
        <v>9</v>
      </c>
    </row>
    <row r="1771">
      <c r="A1771" s="4" t="s">
        <v>2469</v>
      </c>
      <c r="B1771" s="4" t="s">
        <v>2454</v>
      </c>
      <c r="C1771" s="4" t="s">
        <v>2476</v>
      </c>
      <c r="D1771" s="4" t="s">
        <v>2466</v>
      </c>
      <c r="E1771" s="4">
        <v>1.0</v>
      </c>
      <c r="F1771" s="4" t="s">
        <v>0</v>
      </c>
      <c r="G1771" s="4" t="s">
        <v>2453</v>
      </c>
      <c r="H1771" s="4" t="s">
        <v>4</v>
      </c>
      <c r="I1771" s="4" t="s">
        <v>9</v>
      </c>
    </row>
    <row r="1772">
      <c r="A1772" s="4" t="s">
        <v>2469</v>
      </c>
      <c r="B1772" s="4" t="s">
        <v>1361</v>
      </c>
      <c r="C1772" s="4" t="s">
        <v>2476</v>
      </c>
      <c r="D1772" s="4" t="s">
        <v>2478</v>
      </c>
      <c r="E1772" s="4">
        <v>1.0</v>
      </c>
      <c r="F1772" s="4" t="s">
        <v>0</v>
      </c>
      <c r="G1772" s="4" t="s">
        <v>2453</v>
      </c>
      <c r="H1772" s="4" t="s">
        <v>5</v>
      </c>
      <c r="I1772" s="4" t="s">
        <v>9</v>
      </c>
    </row>
    <row r="1773">
      <c r="A1773" s="4" t="s">
        <v>2469</v>
      </c>
      <c r="B1773" s="4" t="s">
        <v>2474</v>
      </c>
      <c r="C1773" s="4" t="s">
        <v>2476</v>
      </c>
      <c r="D1773" s="4" t="s">
        <v>2479</v>
      </c>
      <c r="E1773" s="4">
        <v>0.0</v>
      </c>
      <c r="F1773" s="4" t="s">
        <v>0</v>
      </c>
      <c r="G1773" s="4" t="s">
        <v>2453</v>
      </c>
      <c r="H1773" s="4" t="s">
        <v>6</v>
      </c>
      <c r="I1773" s="4" t="s">
        <v>9</v>
      </c>
    </row>
    <row r="1774">
      <c r="A1774" s="4" t="s">
        <v>2469</v>
      </c>
      <c r="B1774" s="4" t="s">
        <v>1355</v>
      </c>
      <c r="C1774" s="4" t="s">
        <v>2480</v>
      </c>
      <c r="D1774" s="4" t="s">
        <v>2481</v>
      </c>
      <c r="E1774" s="4">
        <v>1.0</v>
      </c>
      <c r="F1774" s="4" t="s">
        <v>2</v>
      </c>
      <c r="G1774" s="4" t="s">
        <v>2453</v>
      </c>
      <c r="H1774" s="4" t="s">
        <v>3</v>
      </c>
      <c r="I1774" s="4" t="s">
        <v>9</v>
      </c>
    </row>
    <row r="1775">
      <c r="A1775" s="4" t="s">
        <v>2469</v>
      </c>
      <c r="B1775" s="4" t="s">
        <v>2454</v>
      </c>
      <c r="C1775" s="4" t="s">
        <v>2480</v>
      </c>
      <c r="D1775" s="4" t="s">
        <v>2482</v>
      </c>
      <c r="E1775" s="4">
        <v>1.0</v>
      </c>
      <c r="F1775" s="4" t="s">
        <v>2</v>
      </c>
      <c r="G1775" s="4" t="s">
        <v>2453</v>
      </c>
      <c r="H1775" s="4" t="s">
        <v>4</v>
      </c>
      <c r="I1775" s="4" t="s">
        <v>9</v>
      </c>
    </row>
    <row r="1776">
      <c r="A1776" s="4" t="s">
        <v>2469</v>
      </c>
      <c r="B1776" s="4" t="s">
        <v>1361</v>
      </c>
      <c r="C1776" s="4" t="s">
        <v>2480</v>
      </c>
      <c r="D1776" s="4" t="s">
        <v>2483</v>
      </c>
      <c r="E1776" s="4">
        <v>1.0</v>
      </c>
      <c r="F1776" s="4" t="s">
        <v>2</v>
      </c>
      <c r="G1776" s="4" t="s">
        <v>2453</v>
      </c>
      <c r="H1776" s="4" t="s">
        <v>5</v>
      </c>
      <c r="I1776" s="4" t="s">
        <v>9</v>
      </c>
    </row>
    <row r="1777">
      <c r="A1777" s="4" t="s">
        <v>2469</v>
      </c>
      <c r="B1777" s="4" t="s">
        <v>2474</v>
      </c>
      <c r="C1777" s="4" t="s">
        <v>2480</v>
      </c>
      <c r="D1777" s="4" t="s">
        <v>2484</v>
      </c>
      <c r="E1777" s="4">
        <v>1.0</v>
      </c>
      <c r="F1777" s="4" t="s">
        <v>2</v>
      </c>
      <c r="G1777" s="4" t="s">
        <v>2453</v>
      </c>
      <c r="H1777" s="4" t="s">
        <v>6</v>
      </c>
      <c r="I1777" s="4" t="s">
        <v>9</v>
      </c>
    </row>
    <row r="1778">
      <c r="A1778" s="4" t="s">
        <v>2485</v>
      </c>
      <c r="B1778" s="4" t="s">
        <v>1355</v>
      </c>
      <c r="C1778" s="4" t="s">
        <v>2486</v>
      </c>
      <c r="D1778" s="4" t="s">
        <v>2487</v>
      </c>
      <c r="E1778" s="4">
        <v>1.0</v>
      </c>
      <c r="F1778" s="4" t="s">
        <v>1</v>
      </c>
      <c r="G1778" s="4" t="s">
        <v>2453</v>
      </c>
      <c r="H1778" s="4" t="s">
        <v>3</v>
      </c>
      <c r="I1778" s="4" t="s">
        <v>9</v>
      </c>
    </row>
    <row r="1779">
      <c r="A1779" s="4" t="s">
        <v>2485</v>
      </c>
      <c r="B1779" s="4" t="s">
        <v>2454</v>
      </c>
      <c r="C1779" s="4" t="s">
        <v>2486</v>
      </c>
      <c r="D1779" s="4" t="s">
        <v>2488</v>
      </c>
      <c r="E1779" s="4">
        <v>1.0</v>
      </c>
      <c r="F1779" s="4" t="s">
        <v>1</v>
      </c>
      <c r="G1779" s="4" t="s">
        <v>2453</v>
      </c>
      <c r="H1779" s="4" t="s">
        <v>4</v>
      </c>
      <c r="I1779" s="4" t="s">
        <v>9</v>
      </c>
    </row>
    <row r="1780">
      <c r="A1780" s="4" t="s">
        <v>2485</v>
      </c>
      <c r="B1780" s="4" t="s">
        <v>1361</v>
      </c>
      <c r="C1780" s="4" t="s">
        <v>2486</v>
      </c>
      <c r="D1780" s="4" t="s">
        <v>2489</v>
      </c>
      <c r="E1780" s="4">
        <v>1.0</v>
      </c>
      <c r="F1780" s="4" t="s">
        <v>1</v>
      </c>
      <c r="G1780" s="4" t="s">
        <v>2453</v>
      </c>
      <c r="H1780" s="4" t="s">
        <v>5</v>
      </c>
      <c r="I1780" s="4" t="s">
        <v>9</v>
      </c>
    </row>
    <row r="1781">
      <c r="A1781" s="4" t="s">
        <v>2485</v>
      </c>
      <c r="B1781" s="4" t="s">
        <v>2490</v>
      </c>
      <c r="C1781" s="4" t="s">
        <v>2486</v>
      </c>
      <c r="D1781" s="4" t="s">
        <v>2491</v>
      </c>
      <c r="E1781" s="4">
        <v>1.0</v>
      </c>
      <c r="F1781" s="4" t="s">
        <v>1</v>
      </c>
      <c r="G1781" s="4" t="s">
        <v>2453</v>
      </c>
      <c r="H1781" s="4" t="s">
        <v>6</v>
      </c>
      <c r="I1781" s="4" t="s">
        <v>9</v>
      </c>
    </row>
    <row r="1782">
      <c r="A1782" s="4" t="s">
        <v>2485</v>
      </c>
      <c r="B1782" s="4" t="s">
        <v>1355</v>
      </c>
      <c r="C1782" s="4" t="s">
        <v>2492</v>
      </c>
      <c r="D1782" s="4" t="s">
        <v>2493</v>
      </c>
      <c r="E1782" s="4">
        <v>1.0</v>
      </c>
      <c r="F1782" s="4" t="s">
        <v>0</v>
      </c>
      <c r="G1782" s="4" t="s">
        <v>2453</v>
      </c>
      <c r="H1782" s="4" t="s">
        <v>3</v>
      </c>
      <c r="I1782" s="4" t="s">
        <v>9</v>
      </c>
    </row>
    <row r="1783">
      <c r="A1783" s="4" t="s">
        <v>2485</v>
      </c>
      <c r="B1783" s="4" t="s">
        <v>2454</v>
      </c>
      <c r="C1783" s="4" t="s">
        <v>2492</v>
      </c>
      <c r="D1783" s="4" t="s">
        <v>2466</v>
      </c>
      <c r="E1783" s="4">
        <v>1.0</v>
      </c>
      <c r="F1783" s="4" t="s">
        <v>0</v>
      </c>
      <c r="G1783" s="4" t="s">
        <v>2453</v>
      </c>
      <c r="H1783" s="4" t="s">
        <v>4</v>
      </c>
      <c r="I1783" s="4" t="s">
        <v>9</v>
      </c>
    </row>
    <row r="1784">
      <c r="A1784" s="4" t="s">
        <v>2485</v>
      </c>
      <c r="B1784" s="4" t="s">
        <v>1361</v>
      </c>
      <c r="C1784" s="4" t="s">
        <v>2492</v>
      </c>
      <c r="D1784" s="4" t="s">
        <v>2494</v>
      </c>
      <c r="E1784" s="4">
        <v>1.0</v>
      </c>
      <c r="F1784" s="4" t="s">
        <v>0</v>
      </c>
      <c r="G1784" s="4" t="s">
        <v>2453</v>
      </c>
      <c r="H1784" s="4" t="s">
        <v>5</v>
      </c>
      <c r="I1784" s="4" t="s">
        <v>9</v>
      </c>
    </row>
    <row r="1785">
      <c r="A1785" s="4" t="s">
        <v>2485</v>
      </c>
      <c r="B1785" s="4" t="s">
        <v>2490</v>
      </c>
      <c r="C1785" s="4" t="s">
        <v>2492</v>
      </c>
      <c r="D1785" s="4" t="s">
        <v>2495</v>
      </c>
      <c r="E1785" s="4">
        <v>1.0</v>
      </c>
      <c r="F1785" s="4" t="s">
        <v>0</v>
      </c>
      <c r="G1785" s="4" t="s">
        <v>2453</v>
      </c>
      <c r="H1785" s="4" t="s">
        <v>6</v>
      </c>
      <c r="I1785" s="4" t="s">
        <v>9</v>
      </c>
    </row>
    <row r="1786">
      <c r="A1786" s="4" t="s">
        <v>2485</v>
      </c>
      <c r="B1786" s="4" t="s">
        <v>1355</v>
      </c>
      <c r="C1786" s="4" t="s">
        <v>2496</v>
      </c>
      <c r="D1786" s="4" t="s">
        <v>2497</v>
      </c>
      <c r="E1786" s="4">
        <v>1.0</v>
      </c>
      <c r="F1786" s="4" t="s">
        <v>2</v>
      </c>
      <c r="G1786" s="4" t="s">
        <v>2453</v>
      </c>
      <c r="H1786" s="4" t="s">
        <v>3</v>
      </c>
      <c r="I1786" s="4" t="s">
        <v>9</v>
      </c>
    </row>
    <row r="1787">
      <c r="A1787" s="4" t="s">
        <v>2485</v>
      </c>
      <c r="B1787" s="4" t="s">
        <v>2454</v>
      </c>
      <c r="C1787" s="4" t="s">
        <v>2496</v>
      </c>
      <c r="D1787" s="4" t="s">
        <v>2466</v>
      </c>
      <c r="E1787" s="4">
        <v>1.0</v>
      </c>
      <c r="F1787" s="4" t="s">
        <v>2</v>
      </c>
      <c r="G1787" s="4" t="s">
        <v>2453</v>
      </c>
      <c r="H1787" s="4" t="s">
        <v>4</v>
      </c>
      <c r="I1787" s="4" t="s">
        <v>9</v>
      </c>
    </row>
    <row r="1788">
      <c r="A1788" s="4" t="s">
        <v>2485</v>
      </c>
      <c r="B1788" s="4" t="s">
        <v>1361</v>
      </c>
      <c r="C1788" s="4" t="s">
        <v>2496</v>
      </c>
      <c r="D1788" s="4" t="s">
        <v>2498</v>
      </c>
      <c r="E1788" s="4">
        <v>1.0</v>
      </c>
      <c r="F1788" s="4" t="s">
        <v>2</v>
      </c>
      <c r="G1788" s="4" t="s">
        <v>2453</v>
      </c>
      <c r="H1788" s="4" t="s">
        <v>5</v>
      </c>
      <c r="I1788" s="4" t="s">
        <v>9</v>
      </c>
    </row>
    <row r="1789">
      <c r="A1789" s="4" t="s">
        <v>2485</v>
      </c>
      <c r="B1789" s="4" t="s">
        <v>2490</v>
      </c>
      <c r="C1789" s="4" t="s">
        <v>2496</v>
      </c>
      <c r="D1789" s="4" t="s">
        <v>2499</v>
      </c>
      <c r="E1789" s="4">
        <v>1.0</v>
      </c>
      <c r="F1789" s="4" t="s">
        <v>2</v>
      </c>
      <c r="G1789" s="4" t="s">
        <v>2453</v>
      </c>
      <c r="H1789" s="4" t="s">
        <v>6</v>
      </c>
      <c r="I1789" s="4" t="s">
        <v>9</v>
      </c>
    </row>
    <row r="1790">
      <c r="A1790" s="4" t="s">
        <v>2500</v>
      </c>
      <c r="B1790" s="4" t="s">
        <v>1355</v>
      </c>
      <c r="C1790" s="4" t="s">
        <v>2501</v>
      </c>
      <c r="D1790" s="4" t="s">
        <v>2502</v>
      </c>
      <c r="E1790" s="4">
        <v>1.0</v>
      </c>
      <c r="F1790" s="4" t="s">
        <v>1</v>
      </c>
      <c r="G1790" s="4" t="s">
        <v>2453</v>
      </c>
      <c r="H1790" s="4" t="s">
        <v>3</v>
      </c>
      <c r="I1790" s="4" t="s">
        <v>9</v>
      </c>
    </row>
    <row r="1791">
      <c r="A1791" s="4" t="s">
        <v>2500</v>
      </c>
      <c r="B1791" s="4" t="s">
        <v>2454</v>
      </c>
      <c r="C1791" s="4" t="s">
        <v>2501</v>
      </c>
      <c r="D1791" s="4" t="s">
        <v>2503</v>
      </c>
      <c r="E1791" s="4">
        <v>1.0</v>
      </c>
      <c r="F1791" s="4" t="s">
        <v>1</v>
      </c>
      <c r="G1791" s="4" t="s">
        <v>2453</v>
      </c>
      <c r="H1791" s="4" t="s">
        <v>4</v>
      </c>
      <c r="I1791" s="4" t="s">
        <v>9</v>
      </c>
    </row>
    <row r="1792">
      <c r="A1792" s="4" t="s">
        <v>2500</v>
      </c>
      <c r="B1792" s="4" t="s">
        <v>1361</v>
      </c>
      <c r="C1792" s="4" t="s">
        <v>2501</v>
      </c>
      <c r="D1792" s="4" t="s">
        <v>2504</v>
      </c>
      <c r="E1792" s="4">
        <v>0.0</v>
      </c>
      <c r="F1792" s="4" t="s">
        <v>1</v>
      </c>
      <c r="G1792" s="4" t="s">
        <v>2453</v>
      </c>
      <c r="H1792" s="4" t="s">
        <v>5</v>
      </c>
      <c r="I1792" s="4" t="s">
        <v>9</v>
      </c>
    </row>
    <row r="1793">
      <c r="A1793" s="4" t="s">
        <v>2500</v>
      </c>
      <c r="B1793" s="4" t="s">
        <v>2490</v>
      </c>
      <c r="C1793" s="4" t="s">
        <v>2501</v>
      </c>
      <c r="D1793" s="4" t="s">
        <v>2505</v>
      </c>
      <c r="E1793" s="4">
        <v>1.0</v>
      </c>
      <c r="F1793" s="4" t="s">
        <v>1</v>
      </c>
      <c r="G1793" s="4" t="s">
        <v>2453</v>
      </c>
      <c r="H1793" s="4" t="s">
        <v>6</v>
      </c>
      <c r="I1793" s="4" t="s">
        <v>9</v>
      </c>
    </row>
    <row r="1794">
      <c r="A1794" s="4" t="s">
        <v>2500</v>
      </c>
      <c r="B1794" s="4" t="s">
        <v>1355</v>
      </c>
      <c r="C1794" s="4" t="s">
        <v>2506</v>
      </c>
      <c r="D1794" s="4" t="s">
        <v>2507</v>
      </c>
      <c r="E1794" s="4">
        <v>1.0</v>
      </c>
      <c r="F1794" s="4" t="s">
        <v>0</v>
      </c>
      <c r="G1794" s="4" t="s">
        <v>2453</v>
      </c>
      <c r="H1794" s="4" t="s">
        <v>3</v>
      </c>
      <c r="I1794" s="4" t="s">
        <v>9</v>
      </c>
    </row>
    <row r="1795">
      <c r="A1795" s="4" t="s">
        <v>2500</v>
      </c>
      <c r="B1795" s="4" t="s">
        <v>2454</v>
      </c>
      <c r="C1795" s="4" t="s">
        <v>2506</v>
      </c>
      <c r="D1795" s="4" t="s">
        <v>2508</v>
      </c>
      <c r="E1795" s="4">
        <v>1.0</v>
      </c>
      <c r="F1795" s="4" t="s">
        <v>0</v>
      </c>
      <c r="G1795" s="4" t="s">
        <v>2453</v>
      </c>
      <c r="H1795" s="4" t="s">
        <v>4</v>
      </c>
      <c r="I1795" s="4" t="s">
        <v>9</v>
      </c>
    </row>
    <row r="1796">
      <c r="A1796" s="4" t="s">
        <v>2500</v>
      </c>
      <c r="B1796" s="4" t="s">
        <v>1361</v>
      </c>
      <c r="C1796" s="4" t="s">
        <v>2506</v>
      </c>
      <c r="D1796" s="4" t="s">
        <v>2509</v>
      </c>
      <c r="E1796" s="4">
        <v>1.0</v>
      </c>
      <c r="F1796" s="4" t="s">
        <v>0</v>
      </c>
      <c r="G1796" s="4" t="s">
        <v>2453</v>
      </c>
      <c r="H1796" s="4" t="s">
        <v>5</v>
      </c>
      <c r="I1796" s="4" t="s">
        <v>9</v>
      </c>
    </row>
    <row r="1797">
      <c r="A1797" s="4" t="s">
        <v>2500</v>
      </c>
      <c r="B1797" s="4" t="s">
        <v>2490</v>
      </c>
      <c r="C1797" s="4" t="s">
        <v>2506</v>
      </c>
      <c r="D1797" s="4" t="s">
        <v>2510</v>
      </c>
      <c r="E1797" s="4">
        <v>1.0</v>
      </c>
      <c r="F1797" s="4" t="s">
        <v>0</v>
      </c>
      <c r="G1797" s="4" t="s">
        <v>2453</v>
      </c>
      <c r="H1797" s="4" t="s">
        <v>6</v>
      </c>
      <c r="I1797" s="4" t="s">
        <v>9</v>
      </c>
    </row>
    <row r="1798">
      <c r="A1798" s="4" t="s">
        <v>2500</v>
      </c>
      <c r="B1798" s="4" t="s">
        <v>1355</v>
      </c>
      <c r="C1798" s="4" t="s">
        <v>2511</v>
      </c>
      <c r="D1798" s="4" t="s">
        <v>2512</v>
      </c>
      <c r="E1798" s="4">
        <v>1.0</v>
      </c>
      <c r="F1798" s="4" t="s">
        <v>2</v>
      </c>
      <c r="G1798" s="4" t="s">
        <v>2453</v>
      </c>
      <c r="H1798" s="4" t="s">
        <v>3</v>
      </c>
      <c r="I1798" s="4" t="s">
        <v>9</v>
      </c>
    </row>
    <row r="1799">
      <c r="A1799" s="4" t="s">
        <v>2500</v>
      </c>
      <c r="B1799" s="4" t="s">
        <v>2454</v>
      </c>
      <c r="C1799" s="4" t="s">
        <v>2511</v>
      </c>
      <c r="D1799" s="4" t="s">
        <v>2513</v>
      </c>
      <c r="E1799" s="4">
        <v>1.0</v>
      </c>
      <c r="F1799" s="4" t="s">
        <v>2</v>
      </c>
      <c r="G1799" s="4" t="s">
        <v>2453</v>
      </c>
      <c r="H1799" s="4" t="s">
        <v>4</v>
      </c>
      <c r="I1799" s="4" t="s">
        <v>9</v>
      </c>
    </row>
    <row r="1800">
      <c r="A1800" s="4" t="s">
        <v>2500</v>
      </c>
      <c r="B1800" s="4" t="s">
        <v>1361</v>
      </c>
      <c r="C1800" s="4" t="s">
        <v>2511</v>
      </c>
      <c r="D1800" s="4" t="s">
        <v>2514</v>
      </c>
      <c r="E1800" s="4">
        <v>0.0</v>
      </c>
      <c r="F1800" s="4" t="s">
        <v>2</v>
      </c>
      <c r="G1800" s="4" t="s">
        <v>2453</v>
      </c>
      <c r="H1800" s="4" t="s">
        <v>5</v>
      </c>
      <c r="I1800" s="4" t="s">
        <v>9</v>
      </c>
    </row>
    <row r="1801">
      <c r="A1801" s="4" t="s">
        <v>2500</v>
      </c>
      <c r="B1801" s="4" t="s">
        <v>2490</v>
      </c>
      <c r="C1801" s="4" t="s">
        <v>2511</v>
      </c>
      <c r="D1801" s="4" t="s">
        <v>2515</v>
      </c>
      <c r="E1801" s="4">
        <v>1.0</v>
      </c>
      <c r="F1801" s="4" t="s">
        <v>2</v>
      </c>
      <c r="G1801" s="4" t="s">
        <v>2453</v>
      </c>
      <c r="H1801" s="4" t="s">
        <v>6</v>
      </c>
      <c r="I1801" s="4" t="s">
        <v>9</v>
      </c>
    </row>
    <row r="1802">
      <c r="A1802" s="4" t="s">
        <v>2516</v>
      </c>
      <c r="B1802" s="4" t="s">
        <v>1355</v>
      </c>
      <c r="C1802" s="4" t="s">
        <v>2517</v>
      </c>
      <c r="D1802" s="4" t="s">
        <v>2518</v>
      </c>
      <c r="E1802" s="4">
        <v>1.0</v>
      </c>
      <c r="F1802" s="4" t="s">
        <v>1</v>
      </c>
      <c r="G1802" s="4" t="s">
        <v>2453</v>
      </c>
      <c r="H1802" s="4" t="s">
        <v>3</v>
      </c>
      <c r="I1802" s="4" t="s">
        <v>9</v>
      </c>
    </row>
    <row r="1803">
      <c r="A1803" s="4" t="s">
        <v>2516</v>
      </c>
      <c r="B1803" s="4" t="s">
        <v>2454</v>
      </c>
      <c r="C1803" s="4" t="s">
        <v>2517</v>
      </c>
      <c r="D1803" s="4" t="s">
        <v>2519</v>
      </c>
      <c r="E1803" s="4">
        <v>0.0</v>
      </c>
      <c r="F1803" s="4" t="s">
        <v>1</v>
      </c>
      <c r="G1803" s="4" t="s">
        <v>2453</v>
      </c>
      <c r="H1803" s="4" t="s">
        <v>4</v>
      </c>
      <c r="I1803" s="4" t="s">
        <v>9</v>
      </c>
    </row>
    <row r="1804">
      <c r="A1804" s="4" t="s">
        <v>2516</v>
      </c>
      <c r="B1804" s="4" t="s">
        <v>1361</v>
      </c>
      <c r="C1804" s="4" t="s">
        <v>2517</v>
      </c>
      <c r="D1804" s="4" t="s">
        <v>1368</v>
      </c>
      <c r="E1804" s="4">
        <v>1.0</v>
      </c>
      <c r="F1804" s="4" t="s">
        <v>1</v>
      </c>
      <c r="G1804" s="4" t="s">
        <v>2453</v>
      </c>
      <c r="H1804" s="4" t="s">
        <v>5</v>
      </c>
      <c r="I1804" s="4" t="s">
        <v>9</v>
      </c>
    </row>
    <row r="1805">
      <c r="A1805" s="4" t="s">
        <v>2516</v>
      </c>
      <c r="B1805" s="4" t="s">
        <v>2520</v>
      </c>
      <c r="C1805" s="4" t="s">
        <v>2517</v>
      </c>
      <c r="D1805" s="4" t="s">
        <v>2521</v>
      </c>
      <c r="E1805" s="4">
        <v>0.0</v>
      </c>
      <c r="F1805" s="4" t="s">
        <v>1</v>
      </c>
      <c r="G1805" s="4" t="s">
        <v>2453</v>
      </c>
      <c r="H1805" s="4" t="s">
        <v>6</v>
      </c>
      <c r="I1805" s="4" t="s">
        <v>9</v>
      </c>
    </row>
    <row r="1806">
      <c r="A1806" s="4" t="s">
        <v>2516</v>
      </c>
      <c r="B1806" s="4" t="s">
        <v>1355</v>
      </c>
      <c r="C1806" s="4" t="s">
        <v>2522</v>
      </c>
      <c r="D1806" s="4" t="s">
        <v>2523</v>
      </c>
      <c r="E1806" s="4">
        <v>1.0</v>
      </c>
      <c r="F1806" s="4" t="s">
        <v>0</v>
      </c>
      <c r="G1806" s="4" t="s">
        <v>2453</v>
      </c>
      <c r="H1806" s="4" t="s">
        <v>3</v>
      </c>
      <c r="I1806" s="4" t="s">
        <v>9</v>
      </c>
    </row>
    <row r="1807">
      <c r="A1807" s="4" t="s">
        <v>2516</v>
      </c>
      <c r="B1807" s="4" t="s">
        <v>2454</v>
      </c>
      <c r="C1807" s="4" t="s">
        <v>2522</v>
      </c>
      <c r="D1807" s="4" t="s">
        <v>2466</v>
      </c>
      <c r="E1807" s="4">
        <v>1.0</v>
      </c>
      <c r="F1807" s="4" t="s">
        <v>0</v>
      </c>
      <c r="G1807" s="4" t="s">
        <v>2453</v>
      </c>
      <c r="H1807" s="4" t="s">
        <v>4</v>
      </c>
      <c r="I1807" s="4" t="s">
        <v>9</v>
      </c>
    </row>
    <row r="1808">
      <c r="A1808" s="4" t="s">
        <v>2516</v>
      </c>
      <c r="B1808" s="4" t="s">
        <v>1361</v>
      </c>
      <c r="C1808" s="4" t="s">
        <v>2522</v>
      </c>
      <c r="D1808" s="4" t="s">
        <v>2524</v>
      </c>
      <c r="E1808" s="4">
        <v>0.0</v>
      </c>
      <c r="F1808" s="4" t="s">
        <v>0</v>
      </c>
      <c r="G1808" s="4" t="s">
        <v>2453</v>
      </c>
      <c r="H1808" s="4" t="s">
        <v>5</v>
      </c>
      <c r="I1808" s="4" t="s">
        <v>9</v>
      </c>
    </row>
    <row r="1809">
      <c r="A1809" s="4" t="s">
        <v>2516</v>
      </c>
      <c r="B1809" s="4" t="s">
        <v>2520</v>
      </c>
      <c r="C1809" s="4" t="s">
        <v>2522</v>
      </c>
      <c r="D1809" s="4" t="s">
        <v>2525</v>
      </c>
      <c r="E1809" s="4">
        <v>1.0</v>
      </c>
      <c r="F1809" s="4" t="s">
        <v>0</v>
      </c>
      <c r="G1809" s="4" t="s">
        <v>2453</v>
      </c>
      <c r="H1809" s="4" t="s">
        <v>6</v>
      </c>
      <c r="I1809" s="4" t="s">
        <v>9</v>
      </c>
    </row>
    <row r="1810">
      <c r="A1810" s="4" t="s">
        <v>2516</v>
      </c>
      <c r="B1810" s="4" t="s">
        <v>1355</v>
      </c>
      <c r="C1810" s="4" t="s">
        <v>2526</v>
      </c>
      <c r="D1810" s="4" t="s">
        <v>2527</v>
      </c>
      <c r="E1810" s="4">
        <v>1.0</v>
      </c>
      <c r="F1810" s="4" t="s">
        <v>2</v>
      </c>
      <c r="G1810" s="4" t="s">
        <v>2453</v>
      </c>
      <c r="H1810" s="4" t="s">
        <v>3</v>
      </c>
      <c r="I1810" s="4" t="s">
        <v>9</v>
      </c>
    </row>
    <row r="1811">
      <c r="A1811" s="4" t="s">
        <v>2516</v>
      </c>
      <c r="B1811" s="4" t="s">
        <v>2454</v>
      </c>
      <c r="C1811" s="4" t="s">
        <v>2526</v>
      </c>
      <c r="D1811" s="4" t="s">
        <v>2528</v>
      </c>
      <c r="E1811" s="4">
        <v>1.0</v>
      </c>
      <c r="F1811" s="4" t="s">
        <v>2</v>
      </c>
      <c r="G1811" s="4" t="s">
        <v>2453</v>
      </c>
      <c r="H1811" s="4" t="s">
        <v>4</v>
      </c>
      <c r="I1811" s="4" t="s">
        <v>9</v>
      </c>
    </row>
    <row r="1812">
      <c r="A1812" s="4" t="s">
        <v>2516</v>
      </c>
      <c r="B1812" s="4" t="s">
        <v>1361</v>
      </c>
      <c r="C1812" s="4" t="s">
        <v>2526</v>
      </c>
      <c r="D1812" s="4" t="s">
        <v>2529</v>
      </c>
      <c r="E1812" s="4">
        <v>0.0</v>
      </c>
      <c r="F1812" s="4" t="s">
        <v>2</v>
      </c>
      <c r="G1812" s="4" t="s">
        <v>2453</v>
      </c>
      <c r="H1812" s="4" t="s">
        <v>5</v>
      </c>
      <c r="I1812" s="4" t="s">
        <v>9</v>
      </c>
    </row>
    <row r="1813">
      <c r="A1813" s="4" t="s">
        <v>2516</v>
      </c>
      <c r="B1813" s="4" t="s">
        <v>2520</v>
      </c>
      <c r="C1813" s="4" t="s">
        <v>2526</v>
      </c>
      <c r="D1813" s="4" t="s">
        <v>2530</v>
      </c>
      <c r="E1813" s="4">
        <v>1.0</v>
      </c>
      <c r="F1813" s="4" t="s">
        <v>2</v>
      </c>
      <c r="G1813" s="4" t="s">
        <v>2453</v>
      </c>
      <c r="H1813" s="4" t="s">
        <v>6</v>
      </c>
      <c r="I1813" s="4" t="s">
        <v>9</v>
      </c>
    </row>
    <row r="1814">
      <c r="A1814" s="4" t="s">
        <v>2531</v>
      </c>
      <c r="B1814" s="4" t="s">
        <v>1355</v>
      </c>
      <c r="C1814" s="4" t="s">
        <v>2532</v>
      </c>
      <c r="D1814" s="4" t="s">
        <v>1538</v>
      </c>
      <c r="E1814" s="4">
        <v>1.0</v>
      </c>
      <c r="F1814" s="4" t="s">
        <v>1</v>
      </c>
      <c r="G1814" s="4" t="s">
        <v>2453</v>
      </c>
      <c r="H1814" s="4" t="s">
        <v>3</v>
      </c>
      <c r="I1814" s="4" t="s">
        <v>9</v>
      </c>
    </row>
    <row r="1815">
      <c r="A1815" s="4" t="s">
        <v>2531</v>
      </c>
      <c r="B1815" s="4" t="s">
        <v>2454</v>
      </c>
      <c r="C1815" s="4" t="s">
        <v>2532</v>
      </c>
      <c r="D1815" s="4" t="s">
        <v>2533</v>
      </c>
      <c r="E1815" s="4">
        <v>1.0</v>
      </c>
      <c r="F1815" s="4" t="s">
        <v>1</v>
      </c>
      <c r="G1815" s="4" t="s">
        <v>2453</v>
      </c>
      <c r="H1815" s="4" t="s">
        <v>4</v>
      </c>
      <c r="I1815" s="4" t="s">
        <v>9</v>
      </c>
    </row>
    <row r="1816">
      <c r="A1816" s="4" t="s">
        <v>2531</v>
      </c>
      <c r="B1816" s="4" t="s">
        <v>1361</v>
      </c>
      <c r="C1816" s="4" t="s">
        <v>2532</v>
      </c>
      <c r="D1816" s="4" t="s">
        <v>2534</v>
      </c>
      <c r="E1816" s="4">
        <v>1.0</v>
      </c>
      <c r="F1816" s="4" t="s">
        <v>1</v>
      </c>
      <c r="G1816" s="4" t="s">
        <v>2453</v>
      </c>
      <c r="H1816" s="4" t="s">
        <v>5</v>
      </c>
      <c r="I1816" s="4" t="s">
        <v>9</v>
      </c>
    </row>
    <row r="1817">
      <c r="A1817" s="4" t="s">
        <v>2531</v>
      </c>
      <c r="B1817" s="4" t="s">
        <v>2535</v>
      </c>
      <c r="C1817" s="4" t="s">
        <v>2532</v>
      </c>
      <c r="D1817" s="4" t="s">
        <v>2536</v>
      </c>
      <c r="E1817" s="4">
        <v>1.0</v>
      </c>
      <c r="F1817" s="4" t="s">
        <v>1</v>
      </c>
      <c r="G1817" s="4" t="s">
        <v>2453</v>
      </c>
      <c r="H1817" s="4" t="s">
        <v>6</v>
      </c>
      <c r="I1817" s="4" t="s">
        <v>9</v>
      </c>
    </row>
    <row r="1818">
      <c r="A1818" s="4" t="s">
        <v>2531</v>
      </c>
      <c r="B1818" s="4" t="s">
        <v>1355</v>
      </c>
      <c r="C1818" s="4" t="s">
        <v>2537</v>
      </c>
      <c r="D1818" s="4" t="s">
        <v>2538</v>
      </c>
      <c r="E1818" s="4">
        <v>1.0</v>
      </c>
      <c r="F1818" s="4" t="s">
        <v>0</v>
      </c>
      <c r="G1818" s="4" t="s">
        <v>2453</v>
      </c>
      <c r="H1818" s="4" t="s">
        <v>3</v>
      </c>
      <c r="I1818" s="4" t="s">
        <v>9</v>
      </c>
    </row>
    <row r="1819">
      <c r="A1819" s="4" t="s">
        <v>2531</v>
      </c>
      <c r="B1819" s="4" t="s">
        <v>2454</v>
      </c>
      <c r="C1819" s="4" t="s">
        <v>2537</v>
      </c>
      <c r="D1819" s="4" t="s">
        <v>2539</v>
      </c>
      <c r="E1819" s="4">
        <v>0.0</v>
      </c>
      <c r="F1819" s="4" t="s">
        <v>0</v>
      </c>
      <c r="G1819" s="4" t="s">
        <v>2453</v>
      </c>
      <c r="H1819" s="4" t="s">
        <v>4</v>
      </c>
      <c r="I1819" s="4" t="s">
        <v>9</v>
      </c>
    </row>
    <row r="1820">
      <c r="A1820" s="4" t="s">
        <v>2531</v>
      </c>
      <c r="B1820" s="4" t="s">
        <v>1361</v>
      </c>
      <c r="C1820" s="4" t="s">
        <v>2537</v>
      </c>
      <c r="D1820" s="4" t="s">
        <v>1524</v>
      </c>
      <c r="E1820" s="4">
        <v>1.0</v>
      </c>
      <c r="F1820" s="4" t="s">
        <v>0</v>
      </c>
      <c r="G1820" s="4" t="s">
        <v>2453</v>
      </c>
      <c r="H1820" s="4" t="s">
        <v>5</v>
      </c>
      <c r="I1820" s="4" t="s">
        <v>9</v>
      </c>
    </row>
    <row r="1821">
      <c r="A1821" s="4" t="s">
        <v>2531</v>
      </c>
      <c r="B1821" s="4" t="s">
        <v>2535</v>
      </c>
      <c r="C1821" s="4" t="s">
        <v>2537</v>
      </c>
      <c r="D1821" s="4" t="s">
        <v>2540</v>
      </c>
      <c r="E1821" s="4">
        <v>1.0</v>
      </c>
      <c r="F1821" s="4" t="s">
        <v>0</v>
      </c>
      <c r="G1821" s="4" t="s">
        <v>2453</v>
      </c>
      <c r="H1821" s="4" t="s">
        <v>6</v>
      </c>
      <c r="I1821" s="4" t="s">
        <v>9</v>
      </c>
    </row>
    <row r="1822">
      <c r="A1822" s="4" t="s">
        <v>2531</v>
      </c>
      <c r="B1822" s="4" t="s">
        <v>1355</v>
      </c>
      <c r="C1822" s="4" t="s">
        <v>2541</v>
      </c>
      <c r="D1822" s="4" t="s">
        <v>2542</v>
      </c>
      <c r="E1822" s="4">
        <v>0.0</v>
      </c>
      <c r="F1822" s="4" t="s">
        <v>2</v>
      </c>
      <c r="G1822" s="4" t="s">
        <v>2453</v>
      </c>
      <c r="H1822" s="4" t="s">
        <v>3</v>
      </c>
      <c r="I1822" s="4" t="s">
        <v>9</v>
      </c>
    </row>
    <row r="1823">
      <c r="A1823" s="4" t="s">
        <v>2531</v>
      </c>
      <c r="B1823" s="4" t="s">
        <v>2454</v>
      </c>
      <c r="C1823" s="4" t="s">
        <v>2541</v>
      </c>
      <c r="D1823" s="4" t="s">
        <v>2466</v>
      </c>
      <c r="E1823" s="4">
        <v>1.0</v>
      </c>
      <c r="F1823" s="4" t="s">
        <v>2</v>
      </c>
      <c r="G1823" s="4" t="s">
        <v>2453</v>
      </c>
      <c r="H1823" s="4" t="s">
        <v>4</v>
      </c>
      <c r="I1823" s="4" t="s">
        <v>9</v>
      </c>
    </row>
    <row r="1824">
      <c r="A1824" s="4" t="s">
        <v>2531</v>
      </c>
      <c r="B1824" s="4" t="s">
        <v>1361</v>
      </c>
      <c r="C1824" s="4" t="s">
        <v>2541</v>
      </c>
      <c r="D1824" s="4" t="s">
        <v>2543</v>
      </c>
      <c r="E1824" s="4">
        <v>1.0</v>
      </c>
      <c r="F1824" s="4" t="s">
        <v>2</v>
      </c>
      <c r="G1824" s="4" t="s">
        <v>2453</v>
      </c>
      <c r="H1824" s="4" t="s">
        <v>5</v>
      </c>
      <c r="I1824" s="4" t="s">
        <v>9</v>
      </c>
    </row>
    <row r="1825">
      <c r="A1825" s="4" t="s">
        <v>2531</v>
      </c>
      <c r="B1825" s="4" t="s">
        <v>2535</v>
      </c>
      <c r="C1825" s="4" t="s">
        <v>2541</v>
      </c>
      <c r="D1825" s="4" t="s">
        <v>2544</v>
      </c>
      <c r="E1825" s="4">
        <v>0.0</v>
      </c>
      <c r="F1825" s="4" t="s">
        <v>2</v>
      </c>
      <c r="G1825" s="4" t="s">
        <v>2453</v>
      </c>
      <c r="H1825" s="4" t="s">
        <v>6</v>
      </c>
      <c r="I1825" s="4" t="s">
        <v>9</v>
      </c>
    </row>
    <row r="1826">
      <c r="A1826" s="4" t="s">
        <v>2545</v>
      </c>
      <c r="B1826" s="4" t="s">
        <v>1355</v>
      </c>
      <c r="C1826" s="4" t="s">
        <v>2546</v>
      </c>
      <c r="D1826" s="4" t="s">
        <v>2547</v>
      </c>
      <c r="E1826" s="4">
        <v>1.0</v>
      </c>
      <c r="F1826" s="4" t="s">
        <v>1</v>
      </c>
      <c r="G1826" s="4" t="s">
        <v>2548</v>
      </c>
      <c r="H1826" s="4" t="s">
        <v>3</v>
      </c>
      <c r="I1826" s="4" t="s">
        <v>9</v>
      </c>
    </row>
    <row r="1827">
      <c r="A1827" s="4" t="s">
        <v>2545</v>
      </c>
      <c r="B1827" s="4" t="s">
        <v>2549</v>
      </c>
      <c r="C1827" s="4" t="s">
        <v>2546</v>
      </c>
      <c r="D1827" s="4" t="s">
        <v>2550</v>
      </c>
      <c r="E1827" s="4">
        <v>1.0</v>
      </c>
      <c r="F1827" s="4" t="s">
        <v>1</v>
      </c>
      <c r="G1827" s="4" t="s">
        <v>2548</v>
      </c>
      <c r="H1827" s="4" t="s">
        <v>4</v>
      </c>
      <c r="I1827" s="4" t="s">
        <v>9</v>
      </c>
    </row>
    <row r="1828">
      <c r="A1828" s="4" t="s">
        <v>2545</v>
      </c>
      <c r="B1828" s="4" t="s">
        <v>1361</v>
      </c>
      <c r="C1828" s="4" t="s">
        <v>2546</v>
      </c>
      <c r="D1828" s="4" t="s">
        <v>2551</v>
      </c>
      <c r="E1828" s="4">
        <v>0.0</v>
      </c>
      <c r="F1828" s="4" t="s">
        <v>1</v>
      </c>
      <c r="G1828" s="4" t="s">
        <v>2548</v>
      </c>
      <c r="H1828" s="4" t="s">
        <v>5</v>
      </c>
      <c r="I1828" s="4" t="s">
        <v>9</v>
      </c>
    </row>
    <row r="1829">
      <c r="A1829" s="4" t="s">
        <v>2545</v>
      </c>
      <c r="B1829" s="4" t="s">
        <v>2552</v>
      </c>
      <c r="C1829" s="4" t="s">
        <v>2546</v>
      </c>
      <c r="D1829" s="4" t="s">
        <v>2553</v>
      </c>
      <c r="E1829" s="4">
        <v>1.0</v>
      </c>
      <c r="F1829" s="4" t="s">
        <v>1</v>
      </c>
      <c r="G1829" s="4" t="s">
        <v>2548</v>
      </c>
      <c r="H1829" s="4" t="s">
        <v>6</v>
      </c>
      <c r="I1829" s="4" t="s">
        <v>9</v>
      </c>
    </row>
    <row r="1830">
      <c r="A1830" s="4" t="s">
        <v>2545</v>
      </c>
      <c r="B1830" s="4" t="s">
        <v>1355</v>
      </c>
      <c r="C1830" s="4" t="s">
        <v>2554</v>
      </c>
      <c r="D1830" s="4" t="s">
        <v>2555</v>
      </c>
      <c r="E1830" s="4">
        <v>1.0</v>
      </c>
      <c r="F1830" s="4" t="s">
        <v>0</v>
      </c>
      <c r="G1830" s="4" t="s">
        <v>2548</v>
      </c>
      <c r="H1830" s="4" t="s">
        <v>3</v>
      </c>
      <c r="I1830" s="4" t="s">
        <v>9</v>
      </c>
    </row>
    <row r="1831">
      <c r="A1831" s="4" t="s">
        <v>2545</v>
      </c>
      <c r="B1831" s="4" t="s">
        <v>2549</v>
      </c>
      <c r="C1831" s="4" t="s">
        <v>2554</v>
      </c>
      <c r="D1831" s="4" t="s">
        <v>2556</v>
      </c>
      <c r="E1831" s="4">
        <v>1.0</v>
      </c>
      <c r="F1831" s="4" t="s">
        <v>0</v>
      </c>
      <c r="G1831" s="4" t="s">
        <v>2548</v>
      </c>
      <c r="H1831" s="4" t="s">
        <v>4</v>
      </c>
      <c r="I1831" s="4" t="s">
        <v>9</v>
      </c>
    </row>
    <row r="1832">
      <c r="A1832" s="4" t="s">
        <v>2545</v>
      </c>
      <c r="B1832" s="4" t="s">
        <v>1361</v>
      </c>
      <c r="C1832" s="4" t="s">
        <v>2554</v>
      </c>
      <c r="D1832" s="4" t="s">
        <v>2557</v>
      </c>
      <c r="E1832" s="4">
        <v>0.0</v>
      </c>
      <c r="F1832" s="4" t="s">
        <v>0</v>
      </c>
      <c r="G1832" s="4" t="s">
        <v>2548</v>
      </c>
      <c r="H1832" s="4" t="s">
        <v>5</v>
      </c>
      <c r="I1832" s="4" t="s">
        <v>9</v>
      </c>
    </row>
    <row r="1833">
      <c r="A1833" s="4" t="s">
        <v>2545</v>
      </c>
      <c r="B1833" s="4" t="s">
        <v>2552</v>
      </c>
      <c r="C1833" s="4" t="s">
        <v>2554</v>
      </c>
      <c r="D1833" s="4" t="s">
        <v>2558</v>
      </c>
      <c r="E1833" s="4">
        <v>1.0</v>
      </c>
      <c r="F1833" s="4" t="s">
        <v>0</v>
      </c>
      <c r="G1833" s="4" t="s">
        <v>2548</v>
      </c>
      <c r="H1833" s="4" t="s">
        <v>6</v>
      </c>
      <c r="I1833" s="4" t="s">
        <v>9</v>
      </c>
    </row>
    <row r="1834">
      <c r="A1834" s="4" t="s">
        <v>2545</v>
      </c>
      <c r="B1834" s="4" t="s">
        <v>1355</v>
      </c>
      <c r="C1834" s="4" t="s">
        <v>2559</v>
      </c>
      <c r="D1834" s="4" t="s">
        <v>2560</v>
      </c>
      <c r="E1834" s="4">
        <v>1.0</v>
      </c>
      <c r="F1834" s="4" t="s">
        <v>2</v>
      </c>
      <c r="G1834" s="4" t="s">
        <v>2548</v>
      </c>
      <c r="H1834" s="4" t="s">
        <v>3</v>
      </c>
      <c r="I1834" s="4" t="s">
        <v>9</v>
      </c>
    </row>
    <row r="1835">
      <c r="A1835" s="4" t="s">
        <v>2545</v>
      </c>
      <c r="B1835" s="4" t="s">
        <v>2549</v>
      </c>
      <c r="C1835" s="4" t="s">
        <v>2559</v>
      </c>
      <c r="D1835" s="4" t="s">
        <v>2561</v>
      </c>
      <c r="E1835" s="4">
        <v>0.0</v>
      </c>
      <c r="F1835" s="4" t="s">
        <v>2</v>
      </c>
      <c r="G1835" s="4" t="s">
        <v>2548</v>
      </c>
      <c r="H1835" s="4" t="s">
        <v>4</v>
      </c>
      <c r="I1835" s="4" t="s">
        <v>9</v>
      </c>
    </row>
    <row r="1836">
      <c r="A1836" s="4" t="s">
        <v>2545</v>
      </c>
      <c r="B1836" s="4" t="s">
        <v>1361</v>
      </c>
      <c r="C1836" s="4" t="s">
        <v>2559</v>
      </c>
      <c r="D1836" s="4" t="s">
        <v>2562</v>
      </c>
      <c r="E1836" s="4">
        <v>0.0</v>
      </c>
      <c r="F1836" s="4" t="s">
        <v>2</v>
      </c>
      <c r="G1836" s="4" t="s">
        <v>2548</v>
      </c>
      <c r="H1836" s="4" t="s">
        <v>5</v>
      </c>
      <c r="I1836" s="4" t="s">
        <v>9</v>
      </c>
    </row>
    <row r="1837">
      <c r="A1837" s="4" t="s">
        <v>2545</v>
      </c>
      <c r="B1837" s="4" t="s">
        <v>2552</v>
      </c>
      <c r="C1837" s="4" t="s">
        <v>2559</v>
      </c>
      <c r="D1837" s="4" t="s">
        <v>2563</v>
      </c>
      <c r="E1837" s="4">
        <v>1.0</v>
      </c>
      <c r="F1837" s="4" t="s">
        <v>2</v>
      </c>
      <c r="G1837" s="4" t="s">
        <v>2548</v>
      </c>
      <c r="H1837" s="4" t="s">
        <v>6</v>
      </c>
      <c r="I1837" s="4" t="s">
        <v>9</v>
      </c>
    </row>
    <row r="1838">
      <c r="A1838" s="4" t="s">
        <v>2564</v>
      </c>
      <c r="B1838" s="4" t="s">
        <v>1355</v>
      </c>
      <c r="C1838" s="4" t="s">
        <v>2565</v>
      </c>
      <c r="D1838" s="4" t="s">
        <v>2566</v>
      </c>
      <c r="E1838" s="4">
        <v>1.0</v>
      </c>
      <c r="F1838" s="4" t="s">
        <v>1</v>
      </c>
      <c r="G1838" s="4" t="s">
        <v>2548</v>
      </c>
      <c r="H1838" s="4" t="s">
        <v>3</v>
      </c>
      <c r="I1838" s="4" t="s">
        <v>9</v>
      </c>
    </row>
    <row r="1839">
      <c r="A1839" s="4" t="s">
        <v>2564</v>
      </c>
      <c r="B1839" s="4" t="s">
        <v>2549</v>
      </c>
      <c r="C1839" s="4" t="s">
        <v>2565</v>
      </c>
      <c r="D1839" s="4" t="s">
        <v>2550</v>
      </c>
      <c r="E1839" s="4">
        <v>1.0</v>
      </c>
      <c r="F1839" s="4" t="s">
        <v>1</v>
      </c>
      <c r="G1839" s="4" t="s">
        <v>2548</v>
      </c>
      <c r="H1839" s="4" t="s">
        <v>4</v>
      </c>
      <c r="I1839" s="4" t="s">
        <v>9</v>
      </c>
    </row>
    <row r="1840">
      <c r="A1840" s="4" t="s">
        <v>2564</v>
      </c>
      <c r="B1840" s="4" t="s">
        <v>1361</v>
      </c>
      <c r="C1840" s="4" t="s">
        <v>2565</v>
      </c>
      <c r="D1840" s="4" t="s">
        <v>2567</v>
      </c>
      <c r="E1840" s="4">
        <v>0.0</v>
      </c>
      <c r="F1840" s="4" t="s">
        <v>1</v>
      </c>
      <c r="G1840" s="4" t="s">
        <v>2548</v>
      </c>
      <c r="H1840" s="4" t="s">
        <v>5</v>
      </c>
      <c r="I1840" s="4" t="s">
        <v>9</v>
      </c>
    </row>
    <row r="1841">
      <c r="A1841" s="4" t="s">
        <v>2564</v>
      </c>
      <c r="B1841" s="4" t="s">
        <v>2568</v>
      </c>
      <c r="C1841" s="4" t="s">
        <v>2565</v>
      </c>
      <c r="D1841" s="4" t="s">
        <v>2569</v>
      </c>
      <c r="E1841" s="4">
        <v>1.0</v>
      </c>
      <c r="F1841" s="4" t="s">
        <v>1</v>
      </c>
      <c r="G1841" s="4" t="s">
        <v>2548</v>
      </c>
      <c r="H1841" s="4" t="s">
        <v>6</v>
      </c>
      <c r="I1841" s="4" t="s">
        <v>9</v>
      </c>
    </row>
    <row r="1842">
      <c r="A1842" s="4" t="s">
        <v>2564</v>
      </c>
      <c r="B1842" s="4" t="s">
        <v>1355</v>
      </c>
      <c r="C1842" s="4" t="s">
        <v>2570</v>
      </c>
      <c r="D1842" s="4" t="s">
        <v>1469</v>
      </c>
      <c r="E1842" s="4">
        <v>1.0</v>
      </c>
      <c r="F1842" s="4" t="s">
        <v>0</v>
      </c>
      <c r="G1842" s="4" t="s">
        <v>2548</v>
      </c>
      <c r="H1842" s="4" t="s">
        <v>3</v>
      </c>
      <c r="I1842" s="4" t="s">
        <v>9</v>
      </c>
    </row>
    <row r="1843">
      <c r="A1843" s="4" t="s">
        <v>2564</v>
      </c>
      <c r="B1843" s="4" t="s">
        <v>2549</v>
      </c>
      <c r="C1843" s="4" t="s">
        <v>2570</v>
      </c>
      <c r="D1843" s="4" t="s">
        <v>2550</v>
      </c>
      <c r="E1843" s="4">
        <v>1.0</v>
      </c>
      <c r="F1843" s="4" t="s">
        <v>0</v>
      </c>
      <c r="G1843" s="4" t="s">
        <v>2548</v>
      </c>
      <c r="H1843" s="4" t="s">
        <v>4</v>
      </c>
      <c r="I1843" s="4" t="s">
        <v>9</v>
      </c>
    </row>
    <row r="1844">
      <c r="A1844" s="4" t="s">
        <v>2564</v>
      </c>
      <c r="B1844" s="4" t="s">
        <v>1361</v>
      </c>
      <c r="C1844" s="4" t="s">
        <v>2570</v>
      </c>
      <c r="D1844" s="4" t="s">
        <v>2571</v>
      </c>
      <c r="E1844" s="4">
        <v>0.0</v>
      </c>
      <c r="F1844" s="4" t="s">
        <v>0</v>
      </c>
      <c r="G1844" s="4" t="s">
        <v>2548</v>
      </c>
      <c r="H1844" s="4" t="s">
        <v>5</v>
      </c>
      <c r="I1844" s="4" t="s">
        <v>9</v>
      </c>
    </row>
    <row r="1845">
      <c r="A1845" s="4" t="s">
        <v>2564</v>
      </c>
      <c r="B1845" s="4" t="s">
        <v>2568</v>
      </c>
      <c r="C1845" s="4" t="s">
        <v>2570</v>
      </c>
      <c r="D1845" s="4" t="s">
        <v>2572</v>
      </c>
      <c r="E1845" s="4">
        <v>0.0</v>
      </c>
      <c r="F1845" s="4" t="s">
        <v>0</v>
      </c>
      <c r="G1845" s="4" t="s">
        <v>2548</v>
      </c>
      <c r="H1845" s="4" t="s">
        <v>6</v>
      </c>
      <c r="I1845" s="4" t="s">
        <v>9</v>
      </c>
    </row>
    <row r="1846">
      <c r="A1846" s="4" t="s">
        <v>2564</v>
      </c>
      <c r="B1846" s="4" t="s">
        <v>1355</v>
      </c>
      <c r="C1846" s="4" t="s">
        <v>2573</v>
      </c>
      <c r="D1846" s="4" t="s">
        <v>2574</v>
      </c>
      <c r="E1846" s="4">
        <v>1.0</v>
      </c>
      <c r="F1846" s="4" t="s">
        <v>2</v>
      </c>
      <c r="G1846" s="4" t="s">
        <v>2548</v>
      </c>
      <c r="H1846" s="4" t="s">
        <v>3</v>
      </c>
      <c r="I1846" s="4" t="s">
        <v>9</v>
      </c>
    </row>
    <row r="1847">
      <c r="A1847" s="4" t="s">
        <v>2564</v>
      </c>
      <c r="B1847" s="4" t="s">
        <v>2549</v>
      </c>
      <c r="C1847" s="4" t="s">
        <v>2573</v>
      </c>
      <c r="D1847" s="4" t="s">
        <v>2575</v>
      </c>
      <c r="E1847" s="4">
        <v>0.0</v>
      </c>
      <c r="F1847" s="4" t="s">
        <v>2</v>
      </c>
      <c r="G1847" s="4" t="s">
        <v>2548</v>
      </c>
      <c r="H1847" s="4" t="s">
        <v>4</v>
      </c>
      <c r="I1847" s="4" t="s">
        <v>9</v>
      </c>
    </row>
    <row r="1848">
      <c r="A1848" s="4" t="s">
        <v>2564</v>
      </c>
      <c r="B1848" s="4" t="s">
        <v>1361</v>
      </c>
      <c r="C1848" s="4" t="s">
        <v>2573</v>
      </c>
      <c r="D1848" s="4" t="s">
        <v>2576</v>
      </c>
      <c r="E1848" s="4">
        <v>0.0</v>
      </c>
      <c r="F1848" s="4" t="s">
        <v>2</v>
      </c>
      <c r="G1848" s="4" t="s">
        <v>2548</v>
      </c>
      <c r="H1848" s="4" t="s">
        <v>5</v>
      </c>
      <c r="I1848" s="4" t="s">
        <v>9</v>
      </c>
    </row>
    <row r="1849">
      <c r="A1849" s="4" t="s">
        <v>2564</v>
      </c>
      <c r="B1849" s="4" t="s">
        <v>2568</v>
      </c>
      <c r="C1849" s="4" t="s">
        <v>2573</v>
      </c>
      <c r="D1849" s="4" t="s">
        <v>2577</v>
      </c>
      <c r="E1849" s="4">
        <v>1.0</v>
      </c>
      <c r="F1849" s="4" t="s">
        <v>2</v>
      </c>
      <c r="G1849" s="4" t="s">
        <v>2548</v>
      </c>
      <c r="H1849" s="4" t="s">
        <v>6</v>
      </c>
      <c r="I1849" s="4" t="s">
        <v>9</v>
      </c>
    </row>
    <row r="1850">
      <c r="A1850" s="4" t="s">
        <v>2578</v>
      </c>
      <c r="B1850" s="4" t="s">
        <v>1355</v>
      </c>
      <c r="C1850" s="4" t="s">
        <v>2579</v>
      </c>
      <c r="D1850" s="4" t="s">
        <v>2580</v>
      </c>
      <c r="E1850" s="4">
        <v>1.0</v>
      </c>
      <c r="F1850" s="4" t="s">
        <v>1</v>
      </c>
      <c r="G1850" s="4" t="s">
        <v>2548</v>
      </c>
      <c r="H1850" s="4" t="s">
        <v>3</v>
      </c>
      <c r="I1850" s="4" t="s">
        <v>9</v>
      </c>
    </row>
    <row r="1851">
      <c r="A1851" s="4" t="s">
        <v>2578</v>
      </c>
      <c r="B1851" s="4" t="s">
        <v>2549</v>
      </c>
      <c r="C1851" s="4" t="s">
        <v>2579</v>
      </c>
      <c r="D1851" s="4" t="s">
        <v>2581</v>
      </c>
      <c r="E1851" s="4">
        <v>0.0</v>
      </c>
      <c r="F1851" s="4" t="s">
        <v>1</v>
      </c>
      <c r="G1851" s="4" t="s">
        <v>2548</v>
      </c>
      <c r="H1851" s="4" t="s">
        <v>4</v>
      </c>
      <c r="I1851" s="4" t="s">
        <v>9</v>
      </c>
    </row>
    <row r="1852">
      <c r="A1852" s="4" t="s">
        <v>2578</v>
      </c>
      <c r="B1852" s="4" t="s">
        <v>1361</v>
      </c>
      <c r="C1852" s="4" t="s">
        <v>2579</v>
      </c>
      <c r="D1852" s="4" t="s">
        <v>2582</v>
      </c>
      <c r="E1852" s="4">
        <v>1.0</v>
      </c>
      <c r="F1852" s="4" t="s">
        <v>1</v>
      </c>
      <c r="G1852" s="4" t="s">
        <v>2548</v>
      </c>
      <c r="H1852" s="4" t="s">
        <v>5</v>
      </c>
      <c r="I1852" s="4" t="s">
        <v>9</v>
      </c>
    </row>
    <row r="1853">
      <c r="A1853" s="4" t="s">
        <v>2578</v>
      </c>
      <c r="B1853" s="4" t="s">
        <v>2583</v>
      </c>
      <c r="C1853" s="4" t="s">
        <v>2579</v>
      </c>
      <c r="D1853" s="4" t="s">
        <v>2584</v>
      </c>
      <c r="E1853" s="4">
        <v>1.0</v>
      </c>
      <c r="F1853" s="4" t="s">
        <v>1</v>
      </c>
      <c r="G1853" s="4" t="s">
        <v>2548</v>
      </c>
      <c r="H1853" s="4" t="s">
        <v>6</v>
      </c>
      <c r="I1853" s="4" t="s">
        <v>9</v>
      </c>
    </row>
    <row r="1854">
      <c r="A1854" s="4" t="s">
        <v>2578</v>
      </c>
      <c r="B1854" s="4" t="s">
        <v>1355</v>
      </c>
      <c r="C1854" s="4" t="s">
        <v>2585</v>
      </c>
      <c r="D1854" s="4" t="s">
        <v>2586</v>
      </c>
      <c r="E1854" s="4">
        <v>1.0</v>
      </c>
      <c r="F1854" s="4" t="s">
        <v>0</v>
      </c>
      <c r="G1854" s="4" t="s">
        <v>2548</v>
      </c>
      <c r="H1854" s="4" t="s">
        <v>3</v>
      </c>
      <c r="I1854" s="4" t="s">
        <v>9</v>
      </c>
    </row>
    <row r="1855">
      <c r="A1855" s="4" t="s">
        <v>2578</v>
      </c>
      <c r="B1855" s="4" t="s">
        <v>2549</v>
      </c>
      <c r="C1855" s="4" t="s">
        <v>2585</v>
      </c>
      <c r="D1855" s="4" t="s">
        <v>2550</v>
      </c>
      <c r="E1855" s="4">
        <v>1.0</v>
      </c>
      <c r="F1855" s="4" t="s">
        <v>0</v>
      </c>
      <c r="G1855" s="4" t="s">
        <v>2548</v>
      </c>
      <c r="H1855" s="4" t="s">
        <v>4</v>
      </c>
      <c r="I1855" s="4" t="s">
        <v>9</v>
      </c>
    </row>
    <row r="1856">
      <c r="A1856" s="4" t="s">
        <v>2578</v>
      </c>
      <c r="B1856" s="4" t="s">
        <v>1361</v>
      </c>
      <c r="C1856" s="4" t="s">
        <v>2585</v>
      </c>
      <c r="D1856" s="4" t="s">
        <v>2587</v>
      </c>
      <c r="E1856" s="4">
        <v>1.0</v>
      </c>
      <c r="F1856" s="4" t="s">
        <v>0</v>
      </c>
      <c r="G1856" s="4" t="s">
        <v>2548</v>
      </c>
      <c r="H1856" s="4" t="s">
        <v>5</v>
      </c>
      <c r="I1856" s="4" t="s">
        <v>9</v>
      </c>
    </row>
    <row r="1857">
      <c r="A1857" s="4" t="s">
        <v>2578</v>
      </c>
      <c r="B1857" s="4" t="s">
        <v>2583</v>
      </c>
      <c r="C1857" s="4" t="s">
        <v>2585</v>
      </c>
      <c r="D1857" s="4" t="s">
        <v>2588</v>
      </c>
      <c r="E1857" s="4">
        <v>1.0</v>
      </c>
      <c r="F1857" s="4" t="s">
        <v>0</v>
      </c>
      <c r="G1857" s="4" t="s">
        <v>2548</v>
      </c>
      <c r="H1857" s="4" t="s">
        <v>6</v>
      </c>
      <c r="I1857" s="4" t="s">
        <v>9</v>
      </c>
    </row>
    <row r="1858">
      <c r="A1858" s="4" t="s">
        <v>2578</v>
      </c>
      <c r="B1858" s="4" t="s">
        <v>1355</v>
      </c>
      <c r="C1858" s="4" t="s">
        <v>2589</v>
      </c>
      <c r="D1858" s="4" t="s">
        <v>1538</v>
      </c>
      <c r="E1858" s="4">
        <v>1.0</v>
      </c>
      <c r="F1858" s="4" t="s">
        <v>2</v>
      </c>
      <c r="G1858" s="4" t="s">
        <v>2548</v>
      </c>
      <c r="H1858" s="4" t="s">
        <v>3</v>
      </c>
      <c r="I1858" s="4" t="s">
        <v>9</v>
      </c>
    </row>
    <row r="1859">
      <c r="A1859" s="4" t="s">
        <v>2578</v>
      </c>
      <c r="B1859" s="4" t="s">
        <v>2549</v>
      </c>
      <c r="C1859" s="4" t="s">
        <v>2589</v>
      </c>
      <c r="D1859" s="4" t="s">
        <v>2590</v>
      </c>
      <c r="E1859" s="4">
        <v>0.0</v>
      </c>
      <c r="F1859" s="4" t="s">
        <v>2</v>
      </c>
      <c r="G1859" s="4" t="s">
        <v>2548</v>
      </c>
      <c r="H1859" s="4" t="s">
        <v>4</v>
      </c>
      <c r="I1859" s="4" t="s">
        <v>9</v>
      </c>
    </row>
    <row r="1860">
      <c r="A1860" s="4" t="s">
        <v>2578</v>
      </c>
      <c r="B1860" s="4" t="s">
        <v>1361</v>
      </c>
      <c r="C1860" s="4" t="s">
        <v>2589</v>
      </c>
      <c r="D1860" s="4" t="s">
        <v>2591</v>
      </c>
      <c r="E1860" s="4">
        <v>1.0</v>
      </c>
      <c r="F1860" s="4" t="s">
        <v>2</v>
      </c>
      <c r="G1860" s="4" t="s">
        <v>2548</v>
      </c>
      <c r="H1860" s="4" t="s">
        <v>5</v>
      </c>
      <c r="I1860" s="4" t="s">
        <v>9</v>
      </c>
    </row>
    <row r="1861">
      <c r="A1861" s="4" t="s">
        <v>2578</v>
      </c>
      <c r="B1861" s="4" t="s">
        <v>2583</v>
      </c>
      <c r="C1861" s="4" t="s">
        <v>2589</v>
      </c>
      <c r="D1861" s="4" t="s">
        <v>2592</v>
      </c>
      <c r="E1861" s="4">
        <v>1.0</v>
      </c>
      <c r="F1861" s="4" t="s">
        <v>2</v>
      </c>
      <c r="G1861" s="4" t="s">
        <v>2548</v>
      </c>
      <c r="H1861" s="4" t="s">
        <v>6</v>
      </c>
      <c r="I1861" s="4" t="s">
        <v>9</v>
      </c>
    </row>
    <row r="1862">
      <c r="A1862" s="4" t="s">
        <v>2593</v>
      </c>
      <c r="B1862" s="4" t="s">
        <v>1355</v>
      </c>
      <c r="C1862" s="4" t="s">
        <v>2594</v>
      </c>
      <c r="D1862" s="4" t="s">
        <v>2595</v>
      </c>
      <c r="E1862" s="4">
        <v>1.0</v>
      </c>
      <c r="F1862" s="4" t="s">
        <v>1</v>
      </c>
      <c r="G1862" s="4" t="s">
        <v>2548</v>
      </c>
      <c r="H1862" s="4" t="s">
        <v>3</v>
      </c>
      <c r="I1862" s="4" t="s">
        <v>9</v>
      </c>
    </row>
    <row r="1863">
      <c r="A1863" s="4" t="s">
        <v>2593</v>
      </c>
      <c r="B1863" s="4" t="s">
        <v>2549</v>
      </c>
      <c r="C1863" s="4" t="s">
        <v>2594</v>
      </c>
      <c r="D1863" s="4" t="s">
        <v>2550</v>
      </c>
      <c r="E1863" s="4">
        <v>1.0</v>
      </c>
      <c r="F1863" s="4" t="s">
        <v>1</v>
      </c>
      <c r="G1863" s="4" t="s">
        <v>2548</v>
      </c>
      <c r="H1863" s="4" t="s">
        <v>4</v>
      </c>
      <c r="I1863" s="4" t="s">
        <v>9</v>
      </c>
    </row>
    <row r="1864">
      <c r="A1864" s="4" t="s">
        <v>2593</v>
      </c>
      <c r="B1864" s="4" t="s">
        <v>1361</v>
      </c>
      <c r="C1864" s="4" t="s">
        <v>2594</v>
      </c>
      <c r="D1864" s="4" t="s">
        <v>2596</v>
      </c>
      <c r="E1864" s="4">
        <v>0.0</v>
      </c>
      <c r="F1864" s="4" t="s">
        <v>1</v>
      </c>
      <c r="G1864" s="4" t="s">
        <v>2548</v>
      </c>
      <c r="H1864" s="4" t="s">
        <v>5</v>
      </c>
      <c r="I1864" s="4" t="s">
        <v>9</v>
      </c>
    </row>
    <row r="1865">
      <c r="A1865" s="4" t="s">
        <v>2593</v>
      </c>
      <c r="B1865" s="4" t="s">
        <v>2583</v>
      </c>
      <c r="C1865" s="4" t="s">
        <v>2594</v>
      </c>
      <c r="D1865" s="4" t="s">
        <v>2597</v>
      </c>
      <c r="E1865" s="4">
        <v>1.0</v>
      </c>
      <c r="F1865" s="4" t="s">
        <v>1</v>
      </c>
      <c r="G1865" s="4" t="s">
        <v>2548</v>
      </c>
      <c r="H1865" s="4" t="s">
        <v>6</v>
      </c>
      <c r="I1865" s="4" t="s">
        <v>9</v>
      </c>
    </row>
    <row r="1866">
      <c r="A1866" s="4" t="s">
        <v>2593</v>
      </c>
      <c r="B1866" s="4" t="s">
        <v>1355</v>
      </c>
      <c r="C1866" s="4" t="s">
        <v>2598</v>
      </c>
      <c r="D1866" s="4" t="s">
        <v>2599</v>
      </c>
      <c r="E1866" s="4">
        <v>1.0</v>
      </c>
      <c r="F1866" s="4" t="s">
        <v>0</v>
      </c>
      <c r="G1866" s="4" t="s">
        <v>2548</v>
      </c>
      <c r="H1866" s="4" t="s">
        <v>3</v>
      </c>
      <c r="I1866" s="4" t="s">
        <v>9</v>
      </c>
    </row>
    <row r="1867">
      <c r="A1867" s="4" t="s">
        <v>2593</v>
      </c>
      <c r="B1867" s="4" t="s">
        <v>2549</v>
      </c>
      <c r="C1867" s="4" t="s">
        <v>2598</v>
      </c>
      <c r="D1867" s="4" t="s">
        <v>2600</v>
      </c>
      <c r="E1867" s="4">
        <v>1.0</v>
      </c>
      <c r="F1867" s="4" t="s">
        <v>0</v>
      </c>
      <c r="G1867" s="4" t="s">
        <v>2548</v>
      </c>
      <c r="H1867" s="4" t="s">
        <v>4</v>
      </c>
      <c r="I1867" s="4" t="s">
        <v>9</v>
      </c>
    </row>
    <row r="1868">
      <c r="A1868" s="4" t="s">
        <v>2593</v>
      </c>
      <c r="B1868" s="4" t="s">
        <v>1361</v>
      </c>
      <c r="C1868" s="4" t="s">
        <v>2598</v>
      </c>
      <c r="D1868" s="4" t="s">
        <v>2601</v>
      </c>
      <c r="E1868" s="4">
        <v>1.0</v>
      </c>
      <c r="F1868" s="4" t="s">
        <v>0</v>
      </c>
      <c r="G1868" s="4" t="s">
        <v>2548</v>
      </c>
      <c r="H1868" s="4" t="s">
        <v>5</v>
      </c>
      <c r="I1868" s="4" t="s">
        <v>9</v>
      </c>
    </row>
    <row r="1869">
      <c r="A1869" s="4" t="s">
        <v>2593</v>
      </c>
      <c r="B1869" s="4" t="s">
        <v>2583</v>
      </c>
      <c r="C1869" s="4" t="s">
        <v>2598</v>
      </c>
      <c r="D1869" s="4" t="s">
        <v>2602</v>
      </c>
      <c r="E1869" s="4">
        <v>1.0</v>
      </c>
      <c r="F1869" s="4" t="s">
        <v>0</v>
      </c>
      <c r="G1869" s="4" t="s">
        <v>2548</v>
      </c>
      <c r="H1869" s="4" t="s">
        <v>6</v>
      </c>
      <c r="I1869" s="4" t="s">
        <v>9</v>
      </c>
    </row>
    <row r="1870">
      <c r="A1870" s="4" t="s">
        <v>2593</v>
      </c>
      <c r="B1870" s="4" t="s">
        <v>1355</v>
      </c>
      <c r="C1870" s="4" t="s">
        <v>2603</v>
      </c>
      <c r="D1870" s="4" t="s">
        <v>2604</v>
      </c>
      <c r="E1870" s="4">
        <v>1.0</v>
      </c>
      <c r="F1870" s="4" t="s">
        <v>2</v>
      </c>
      <c r="G1870" s="4" t="s">
        <v>2548</v>
      </c>
      <c r="H1870" s="4" t="s">
        <v>3</v>
      </c>
      <c r="I1870" s="4" t="s">
        <v>9</v>
      </c>
    </row>
    <row r="1871">
      <c r="A1871" s="4" t="s">
        <v>2593</v>
      </c>
      <c r="B1871" s="4" t="s">
        <v>2549</v>
      </c>
      <c r="C1871" s="4" t="s">
        <v>2603</v>
      </c>
      <c r="D1871" s="4" t="s">
        <v>2605</v>
      </c>
      <c r="E1871" s="4">
        <v>0.0</v>
      </c>
      <c r="F1871" s="4" t="s">
        <v>2</v>
      </c>
      <c r="G1871" s="4" t="s">
        <v>2548</v>
      </c>
      <c r="H1871" s="4" t="s">
        <v>4</v>
      </c>
      <c r="I1871" s="4" t="s">
        <v>9</v>
      </c>
    </row>
    <row r="1872">
      <c r="A1872" s="4" t="s">
        <v>2593</v>
      </c>
      <c r="B1872" s="4" t="s">
        <v>1361</v>
      </c>
      <c r="C1872" s="4" t="s">
        <v>2603</v>
      </c>
      <c r="D1872" s="4" t="s">
        <v>2606</v>
      </c>
      <c r="E1872" s="4">
        <v>1.0</v>
      </c>
      <c r="F1872" s="4" t="s">
        <v>2</v>
      </c>
      <c r="G1872" s="4" t="s">
        <v>2548</v>
      </c>
      <c r="H1872" s="4" t="s">
        <v>5</v>
      </c>
      <c r="I1872" s="4" t="s">
        <v>9</v>
      </c>
    </row>
    <row r="1873">
      <c r="A1873" s="4" t="s">
        <v>2593</v>
      </c>
      <c r="B1873" s="4" t="s">
        <v>2583</v>
      </c>
      <c r="C1873" s="4" t="s">
        <v>2603</v>
      </c>
      <c r="D1873" s="4" t="s">
        <v>2607</v>
      </c>
      <c r="E1873" s="4">
        <v>0.0</v>
      </c>
      <c r="F1873" s="4" t="s">
        <v>2</v>
      </c>
      <c r="G1873" s="4" t="s">
        <v>2548</v>
      </c>
      <c r="H1873" s="4" t="s">
        <v>6</v>
      </c>
      <c r="I1873" s="4" t="s">
        <v>9</v>
      </c>
    </row>
    <row r="1874">
      <c r="A1874" s="4" t="s">
        <v>2608</v>
      </c>
      <c r="B1874" s="4" t="s">
        <v>1355</v>
      </c>
      <c r="C1874" s="4" t="s">
        <v>2609</v>
      </c>
      <c r="D1874" s="4" t="s">
        <v>2610</v>
      </c>
      <c r="E1874" s="4">
        <v>1.0</v>
      </c>
      <c r="F1874" s="4" t="s">
        <v>1</v>
      </c>
      <c r="G1874" s="4" t="s">
        <v>2548</v>
      </c>
      <c r="H1874" s="4" t="s">
        <v>3</v>
      </c>
      <c r="I1874" s="4" t="s">
        <v>9</v>
      </c>
    </row>
    <row r="1875">
      <c r="A1875" s="4" t="s">
        <v>2608</v>
      </c>
      <c r="B1875" s="4" t="s">
        <v>2549</v>
      </c>
      <c r="C1875" s="4" t="s">
        <v>2609</v>
      </c>
      <c r="D1875" s="4" t="s">
        <v>2611</v>
      </c>
      <c r="E1875" s="4">
        <v>1.0</v>
      </c>
      <c r="F1875" s="4" t="s">
        <v>1</v>
      </c>
      <c r="G1875" s="4" t="s">
        <v>2548</v>
      </c>
      <c r="H1875" s="4" t="s">
        <v>4</v>
      </c>
      <c r="I1875" s="4" t="s">
        <v>9</v>
      </c>
    </row>
    <row r="1876">
      <c r="A1876" s="4" t="s">
        <v>2608</v>
      </c>
      <c r="B1876" s="4" t="s">
        <v>1361</v>
      </c>
      <c r="C1876" s="4" t="s">
        <v>2609</v>
      </c>
      <c r="D1876" s="4" t="s">
        <v>2612</v>
      </c>
      <c r="E1876" s="4">
        <v>1.0</v>
      </c>
      <c r="F1876" s="4" t="s">
        <v>1</v>
      </c>
      <c r="G1876" s="4" t="s">
        <v>2548</v>
      </c>
      <c r="H1876" s="4" t="s">
        <v>5</v>
      </c>
      <c r="I1876" s="4" t="s">
        <v>9</v>
      </c>
    </row>
    <row r="1877">
      <c r="A1877" s="4" t="s">
        <v>2608</v>
      </c>
      <c r="B1877" s="4" t="s">
        <v>2613</v>
      </c>
      <c r="C1877" s="4" t="s">
        <v>2609</v>
      </c>
      <c r="D1877" s="4" t="s">
        <v>2614</v>
      </c>
      <c r="E1877" s="4">
        <v>1.0</v>
      </c>
      <c r="F1877" s="4" t="s">
        <v>1</v>
      </c>
      <c r="G1877" s="4" t="s">
        <v>2548</v>
      </c>
      <c r="H1877" s="4" t="s">
        <v>6</v>
      </c>
      <c r="I1877" s="4" t="s">
        <v>9</v>
      </c>
    </row>
    <row r="1878">
      <c r="A1878" s="4" t="s">
        <v>2608</v>
      </c>
      <c r="B1878" s="4" t="s">
        <v>1355</v>
      </c>
      <c r="C1878" s="4" t="s">
        <v>2615</v>
      </c>
      <c r="D1878" s="4" t="s">
        <v>2616</v>
      </c>
      <c r="E1878" s="4">
        <v>1.0</v>
      </c>
      <c r="F1878" s="4" t="s">
        <v>0</v>
      </c>
      <c r="G1878" s="4" t="s">
        <v>2548</v>
      </c>
      <c r="H1878" s="4" t="s">
        <v>3</v>
      </c>
      <c r="I1878" s="4" t="s">
        <v>9</v>
      </c>
    </row>
    <row r="1879">
      <c r="A1879" s="4" t="s">
        <v>2608</v>
      </c>
      <c r="B1879" s="4" t="s">
        <v>2549</v>
      </c>
      <c r="C1879" s="4" t="s">
        <v>2615</v>
      </c>
      <c r="D1879" s="4" t="s">
        <v>2617</v>
      </c>
      <c r="E1879" s="4">
        <v>1.0</v>
      </c>
      <c r="F1879" s="4" t="s">
        <v>0</v>
      </c>
      <c r="G1879" s="4" t="s">
        <v>2548</v>
      </c>
      <c r="H1879" s="4" t="s">
        <v>4</v>
      </c>
      <c r="I1879" s="4" t="s">
        <v>9</v>
      </c>
    </row>
    <row r="1880">
      <c r="A1880" s="4" t="s">
        <v>2608</v>
      </c>
      <c r="B1880" s="4" t="s">
        <v>1361</v>
      </c>
      <c r="C1880" s="4" t="s">
        <v>2615</v>
      </c>
      <c r="D1880" s="4" t="s">
        <v>2618</v>
      </c>
      <c r="E1880" s="4">
        <v>1.0</v>
      </c>
      <c r="F1880" s="4" t="s">
        <v>0</v>
      </c>
      <c r="G1880" s="4" t="s">
        <v>2548</v>
      </c>
      <c r="H1880" s="4" t="s">
        <v>5</v>
      </c>
      <c r="I1880" s="4" t="s">
        <v>9</v>
      </c>
    </row>
    <row r="1881">
      <c r="A1881" s="4" t="s">
        <v>2608</v>
      </c>
      <c r="B1881" s="4" t="s">
        <v>2613</v>
      </c>
      <c r="C1881" s="4" t="s">
        <v>2615</v>
      </c>
      <c r="D1881" s="4" t="s">
        <v>2619</v>
      </c>
      <c r="E1881" s="4">
        <v>1.0</v>
      </c>
      <c r="F1881" s="4" t="s">
        <v>0</v>
      </c>
      <c r="G1881" s="4" t="s">
        <v>2548</v>
      </c>
      <c r="H1881" s="4" t="s">
        <v>6</v>
      </c>
      <c r="I1881" s="4" t="s">
        <v>9</v>
      </c>
    </row>
    <row r="1882">
      <c r="A1882" s="4" t="s">
        <v>2608</v>
      </c>
      <c r="B1882" s="4" t="s">
        <v>1355</v>
      </c>
      <c r="C1882" s="4" t="s">
        <v>2620</v>
      </c>
      <c r="D1882" s="4" t="s">
        <v>2621</v>
      </c>
      <c r="E1882" s="4">
        <v>1.0</v>
      </c>
      <c r="F1882" s="4" t="s">
        <v>2</v>
      </c>
      <c r="G1882" s="4" t="s">
        <v>2548</v>
      </c>
      <c r="H1882" s="4" t="s">
        <v>3</v>
      </c>
      <c r="I1882" s="4" t="s">
        <v>9</v>
      </c>
    </row>
    <row r="1883">
      <c r="A1883" s="4" t="s">
        <v>2608</v>
      </c>
      <c r="B1883" s="4" t="s">
        <v>2549</v>
      </c>
      <c r="C1883" s="4" t="s">
        <v>2620</v>
      </c>
      <c r="D1883" s="4" t="s">
        <v>2622</v>
      </c>
      <c r="E1883" s="4">
        <v>0.0</v>
      </c>
      <c r="F1883" s="4" t="s">
        <v>2</v>
      </c>
      <c r="G1883" s="4" t="s">
        <v>2548</v>
      </c>
      <c r="H1883" s="4" t="s">
        <v>4</v>
      </c>
      <c r="I1883" s="4" t="s">
        <v>9</v>
      </c>
    </row>
    <row r="1884">
      <c r="A1884" s="4" t="s">
        <v>2608</v>
      </c>
      <c r="B1884" s="4" t="s">
        <v>1361</v>
      </c>
      <c r="C1884" s="4" t="s">
        <v>2620</v>
      </c>
      <c r="D1884" s="4" t="s">
        <v>2623</v>
      </c>
      <c r="E1884" s="4">
        <v>0.0</v>
      </c>
      <c r="F1884" s="4" t="s">
        <v>2</v>
      </c>
      <c r="G1884" s="4" t="s">
        <v>2548</v>
      </c>
      <c r="H1884" s="4" t="s">
        <v>5</v>
      </c>
      <c r="I1884" s="4" t="s">
        <v>9</v>
      </c>
    </row>
    <row r="1885">
      <c r="A1885" s="4" t="s">
        <v>2608</v>
      </c>
      <c r="B1885" s="4" t="s">
        <v>2613</v>
      </c>
      <c r="C1885" s="4" t="s">
        <v>2620</v>
      </c>
      <c r="D1885" s="4" t="s">
        <v>2624</v>
      </c>
      <c r="E1885" s="4">
        <v>1.0</v>
      </c>
      <c r="F1885" s="4" t="s">
        <v>2</v>
      </c>
      <c r="G1885" s="4" t="s">
        <v>2548</v>
      </c>
      <c r="H1885" s="4" t="s">
        <v>6</v>
      </c>
      <c r="I1885" s="4" t="s">
        <v>9</v>
      </c>
    </row>
    <row r="1886">
      <c r="A1886" s="4" t="s">
        <v>2625</v>
      </c>
      <c r="B1886" s="4" t="s">
        <v>1355</v>
      </c>
      <c r="C1886" s="4" t="s">
        <v>2626</v>
      </c>
      <c r="D1886" s="4" t="s">
        <v>2627</v>
      </c>
      <c r="E1886" s="4">
        <v>1.0</v>
      </c>
      <c r="F1886" s="4" t="s">
        <v>1</v>
      </c>
      <c r="G1886" s="4" t="s">
        <v>2548</v>
      </c>
      <c r="H1886" s="4" t="s">
        <v>3</v>
      </c>
      <c r="I1886" s="4" t="s">
        <v>9</v>
      </c>
    </row>
    <row r="1887">
      <c r="A1887" s="4" t="s">
        <v>2625</v>
      </c>
      <c r="B1887" s="4" t="s">
        <v>2549</v>
      </c>
      <c r="C1887" s="4" t="s">
        <v>2626</v>
      </c>
      <c r="D1887" s="4" t="s">
        <v>2550</v>
      </c>
      <c r="E1887" s="4">
        <v>1.0</v>
      </c>
      <c r="F1887" s="4" t="s">
        <v>1</v>
      </c>
      <c r="G1887" s="4" t="s">
        <v>2548</v>
      </c>
      <c r="H1887" s="4" t="s">
        <v>4</v>
      </c>
      <c r="I1887" s="4" t="s">
        <v>9</v>
      </c>
    </row>
    <row r="1888">
      <c r="A1888" s="4" t="s">
        <v>2625</v>
      </c>
      <c r="B1888" s="4" t="s">
        <v>1361</v>
      </c>
      <c r="C1888" s="4" t="s">
        <v>2626</v>
      </c>
      <c r="D1888" s="4" t="s">
        <v>1368</v>
      </c>
      <c r="E1888" s="4">
        <v>1.0</v>
      </c>
      <c r="F1888" s="4" t="s">
        <v>1</v>
      </c>
      <c r="G1888" s="4" t="s">
        <v>2548</v>
      </c>
      <c r="H1888" s="4" t="s">
        <v>5</v>
      </c>
      <c r="I1888" s="4" t="s">
        <v>9</v>
      </c>
    </row>
    <row r="1889">
      <c r="A1889" s="4" t="s">
        <v>2625</v>
      </c>
      <c r="B1889" s="4" t="s">
        <v>2628</v>
      </c>
      <c r="C1889" s="4" t="s">
        <v>2626</v>
      </c>
      <c r="D1889" s="4" t="s">
        <v>2629</v>
      </c>
      <c r="E1889" s="4">
        <v>1.0</v>
      </c>
      <c r="F1889" s="4" t="s">
        <v>1</v>
      </c>
      <c r="G1889" s="4" t="s">
        <v>2548</v>
      </c>
      <c r="H1889" s="4" t="s">
        <v>6</v>
      </c>
      <c r="I1889" s="4" t="s">
        <v>9</v>
      </c>
    </row>
    <row r="1890">
      <c r="A1890" s="4" t="s">
        <v>2625</v>
      </c>
      <c r="B1890" s="4" t="s">
        <v>1355</v>
      </c>
      <c r="C1890" s="4" t="s">
        <v>2630</v>
      </c>
      <c r="D1890" s="4" t="s">
        <v>1469</v>
      </c>
      <c r="E1890" s="4">
        <v>1.0</v>
      </c>
      <c r="F1890" s="4" t="s">
        <v>0</v>
      </c>
      <c r="G1890" s="4" t="s">
        <v>2548</v>
      </c>
      <c r="H1890" s="4" t="s">
        <v>3</v>
      </c>
      <c r="I1890" s="4" t="s">
        <v>9</v>
      </c>
    </row>
    <row r="1891">
      <c r="A1891" s="4" t="s">
        <v>2625</v>
      </c>
      <c r="B1891" s="4" t="s">
        <v>2549</v>
      </c>
      <c r="C1891" s="4" t="s">
        <v>2630</v>
      </c>
      <c r="D1891" s="4" t="s">
        <v>2550</v>
      </c>
      <c r="E1891" s="4">
        <v>1.0</v>
      </c>
      <c r="F1891" s="4" t="s">
        <v>0</v>
      </c>
      <c r="G1891" s="4" t="s">
        <v>2548</v>
      </c>
      <c r="H1891" s="4" t="s">
        <v>4</v>
      </c>
      <c r="I1891" s="4" t="s">
        <v>9</v>
      </c>
    </row>
    <row r="1892">
      <c r="A1892" s="4" t="s">
        <v>2625</v>
      </c>
      <c r="B1892" s="4" t="s">
        <v>1361</v>
      </c>
      <c r="C1892" s="4" t="s">
        <v>2630</v>
      </c>
      <c r="D1892" s="4" t="s">
        <v>2631</v>
      </c>
      <c r="E1892" s="4">
        <v>1.0</v>
      </c>
      <c r="F1892" s="4" t="s">
        <v>0</v>
      </c>
      <c r="G1892" s="4" t="s">
        <v>2548</v>
      </c>
      <c r="H1892" s="4" t="s">
        <v>5</v>
      </c>
      <c r="I1892" s="4" t="s">
        <v>9</v>
      </c>
    </row>
    <row r="1893">
      <c r="A1893" s="4" t="s">
        <v>2625</v>
      </c>
      <c r="B1893" s="4" t="s">
        <v>2628</v>
      </c>
      <c r="C1893" s="4" t="s">
        <v>2630</v>
      </c>
      <c r="D1893" s="4" t="s">
        <v>2632</v>
      </c>
      <c r="E1893" s="4">
        <v>1.0</v>
      </c>
      <c r="F1893" s="4" t="s">
        <v>0</v>
      </c>
      <c r="G1893" s="4" t="s">
        <v>2548</v>
      </c>
      <c r="H1893" s="4" t="s">
        <v>6</v>
      </c>
      <c r="I1893" s="4" t="s">
        <v>9</v>
      </c>
    </row>
    <row r="1894">
      <c r="A1894" s="4" t="s">
        <v>2625</v>
      </c>
      <c r="B1894" s="4" t="s">
        <v>1355</v>
      </c>
      <c r="C1894" s="4" t="s">
        <v>2633</v>
      </c>
      <c r="D1894" s="4" t="s">
        <v>2634</v>
      </c>
      <c r="E1894" s="4">
        <v>1.0</v>
      </c>
      <c r="F1894" s="4" t="s">
        <v>2</v>
      </c>
      <c r="G1894" s="4" t="s">
        <v>2548</v>
      </c>
      <c r="H1894" s="4" t="s">
        <v>3</v>
      </c>
      <c r="I1894" s="4" t="s">
        <v>9</v>
      </c>
    </row>
    <row r="1895">
      <c r="A1895" s="4" t="s">
        <v>2625</v>
      </c>
      <c r="B1895" s="4" t="s">
        <v>2549</v>
      </c>
      <c r="C1895" s="4" t="s">
        <v>2633</v>
      </c>
      <c r="D1895" s="4" t="s">
        <v>2635</v>
      </c>
      <c r="E1895" s="4">
        <v>0.0</v>
      </c>
      <c r="F1895" s="4" t="s">
        <v>2</v>
      </c>
      <c r="G1895" s="4" t="s">
        <v>2548</v>
      </c>
      <c r="H1895" s="4" t="s">
        <v>4</v>
      </c>
      <c r="I1895" s="4" t="s">
        <v>9</v>
      </c>
    </row>
    <row r="1896">
      <c r="A1896" s="4" t="s">
        <v>2625</v>
      </c>
      <c r="B1896" s="4" t="s">
        <v>1361</v>
      </c>
      <c r="C1896" s="4" t="s">
        <v>2633</v>
      </c>
      <c r="D1896" s="4" t="s">
        <v>2636</v>
      </c>
      <c r="E1896" s="4">
        <v>1.0</v>
      </c>
      <c r="F1896" s="4" t="s">
        <v>2</v>
      </c>
      <c r="G1896" s="4" t="s">
        <v>2548</v>
      </c>
      <c r="H1896" s="4" t="s">
        <v>5</v>
      </c>
      <c r="I1896" s="4" t="s">
        <v>9</v>
      </c>
    </row>
    <row r="1897">
      <c r="A1897" s="4" t="s">
        <v>2625</v>
      </c>
      <c r="B1897" s="4" t="s">
        <v>2628</v>
      </c>
      <c r="C1897" s="4" t="s">
        <v>2633</v>
      </c>
      <c r="D1897" s="4" t="s">
        <v>2637</v>
      </c>
      <c r="E1897" s="4">
        <v>1.0</v>
      </c>
      <c r="F1897" s="4" t="s">
        <v>2</v>
      </c>
      <c r="G1897" s="4" t="s">
        <v>2548</v>
      </c>
      <c r="H1897" s="4" t="s">
        <v>6</v>
      </c>
      <c r="I1897" s="4" t="s">
        <v>9</v>
      </c>
    </row>
    <row r="1898">
      <c r="A1898" s="4" t="s">
        <v>2638</v>
      </c>
      <c r="B1898" s="4" t="s">
        <v>2639</v>
      </c>
      <c r="C1898" s="4" t="s">
        <v>2640</v>
      </c>
      <c r="D1898" s="4" t="s">
        <v>2641</v>
      </c>
      <c r="E1898" s="4">
        <v>1.0</v>
      </c>
      <c r="F1898" s="4" t="s">
        <v>1</v>
      </c>
      <c r="G1898" s="4" t="s">
        <v>2642</v>
      </c>
      <c r="H1898" s="4" t="s">
        <v>3</v>
      </c>
      <c r="I1898" s="4" t="s">
        <v>10</v>
      </c>
    </row>
    <row r="1899">
      <c r="A1899" s="4" t="s">
        <v>2638</v>
      </c>
      <c r="B1899" s="4" t="s">
        <v>2643</v>
      </c>
      <c r="C1899" s="4" t="s">
        <v>2640</v>
      </c>
      <c r="D1899" s="4" t="s">
        <v>2644</v>
      </c>
      <c r="E1899" s="4">
        <v>1.0</v>
      </c>
      <c r="F1899" s="4" t="s">
        <v>1</v>
      </c>
      <c r="G1899" s="4" t="s">
        <v>2642</v>
      </c>
      <c r="H1899" s="4" t="s">
        <v>4</v>
      </c>
      <c r="I1899" s="4" t="s">
        <v>10</v>
      </c>
    </row>
    <row r="1900">
      <c r="A1900" s="4" t="s">
        <v>2638</v>
      </c>
      <c r="B1900" s="4" t="s">
        <v>1361</v>
      </c>
      <c r="C1900" s="4" t="s">
        <v>2640</v>
      </c>
      <c r="D1900" s="4" t="s">
        <v>2645</v>
      </c>
      <c r="E1900" s="4">
        <v>1.0</v>
      </c>
      <c r="F1900" s="4" t="s">
        <v>1</v>
      </c>
      <c r="G1900" s="4" t="s">
        <v>2642</v>
      </c>
      <c r="H1900" s="4" t="s">
        <v>5</v>
      </c>
      <c r="I1900" s="4" t="s">
        <v>10</v>
      </c>
    </row>
    <row r="1901">
      <c r="A1901" s="4" t="s">
        <v>2638</v>
      </c>
      <c r="B1901" s="4" t="s">
        <v>2646</v>
      </c>
      <c r="C1901" s="4" t="s">
        <v>2640</v>
      </c>
      <c r="D1901" s="4" t="s">
        <v>2647</v>
      </c>
      <c r="E1901" s="4">
        <v>1.0</v>
      </c>
      <c r="F1901" s="4" t="s">
        <v>1</v>
      </c>
      <c r="G1901" s="4" t="s">
        <v>2642</v>
      </c>
      <c r="H1901" s="4" t="s">
        <v>6</v>
      </c>
      <c r="I1901" s="4" t="s">
        <v>10</v>
      </c>
    </row>
    <row r="1902">
      <c r="A1902" s="4" t="s">
        <v>2638</v>
      </c>
      <c r="B1902" s="4" t="s">
        <v>2639</v>
      </c>
      <c r="C1902" s="4" t="s">
        <v>2648</v>
      </c>
      <c r="D1902" s="4" t="s">
        <v>2649</v>
      </c>
      <c r="E1902" s="4">
        <v>1.0</v>
      </c>
      <c r="F1902" s="4" t="s">
        <v>0</v>
      </c>
      <c r="G1902" s="4" t="s">
        <v>2642</v>
      </c>
      <c r="H1902" s="4" t="s">
        <v>3</v>
      </c>
      <c r="I1902" s="4" t="s">
        <v>10</v>
      </c>
    </row>
    <row r="1903">
      <c r="A1903" s="4" t="s">
        <v>2638</v>
      </c>
      <c r="B1903" s="4" t="s">
        <v>2643</v>
      </c>
      <c r="C1903" s="4" t="s">
        <v>2648</v>
      </c>
      <c r="D1903" s="4" t="s">
        <v>2650</v>
      </c>
      <c r="E1903" s="4">
        <v>0.0</v>
      </c>
      <c r="F1903" s="4" t="s">
        <v>0</v>
      </c>
      <c r="G1903" s="4" t="s">
        <v>2642</v>
      </c>
      <c r="H1903" s="4" t="s">
        <v>4</v>
      </c>
      <c r="I1903" s="4" t="s">
        <v>10</v>
      </c>
    </row>
    <row r="1904">
      <c r="A1904" s="4" t="s">
        <v>2638</v>
      </c>
      <c r="B1904" s="4" t="s">
        <v>1361</v>
      </c>
      <c r="C1904" s="4" t="s">
        <v>2648</v>
      </c>
      <c r="D1904" s="4" t="s">
        <v>1368</v>
      </c>
      <c r="E1904" s="4">
        <v>1.0</v>
      </c>
      <c r="F1904" s="4" t="s">
        <v>0</v>
      </c>
      <c r="G1904" s="4" t="s">
        <v>2642</v>
      </c>
      <c r="H1904" s="4" t="s">
        <v>5</v>
      </c>
      <c r="I1904" s="4" t="s">
        <v>10</v>
      </c>
    </row>
    <row r="1905">
      <c r="A1905" s="4" t="s">
        <v>2638</v>
      </c>
      <c r="B1905" s="4" t="s">
        <v>2646</v>
      </c>
      <c r="C1905" s="4" t="s">
        <v>2648</v>
      </c>
      <c r="D1905" s="4" t="s">
        <v>2651</v>
      </c>
      <c r="E1905" s="4">
        <v>1.0</v>
      </c>
      <c r="F1905" s="4" t="s">
        <v>0</v>
      </c>
      <c r="G1905" s="4" t="s">
        <v>2642</v>
      </c>
      <c r="H1905" s="4" t="s">
        <v>6</v>
      </c>
      <c r="I1905" s="4" t="s">
        <v>10</v>
      </c>
    </row>
    <row r="1906">
      <c r="A1906" s="4" t="s">
        <v>2638</v>
      </c>
      <c r="B1906" s="4" t="s">
        <v>2639</v>
      </c>
      <c r="C1906" s="4" t="s">
        <v>2652</v>
      </c>
      <c r="D1906" s="4" t="s">
        <v>2653</v>
      </c>
      <c r="E1906" s="4">
        <v>0.0</v>
      </c>
      <c r="F1906" s="4" t="s">
        <v>2</v>
      </c>
      <c r="G1906" s="4" t="s">
        <v>2642</v>
      </c>
      <c r="H1906" s="4" t="s">
        <v>3</v>
      </c>
      <c r="I1906" s="4" t="s">
        <v>10</v>
      </c>
    </row>
    <row r="1907">
      <c r="A1907" s="4" t="s">
        <v>2638</v>
      </c>
      <c r="B1907" s="4" t="s">
        <v>2643</v>
      </c>
      <c r="C1907" s="4" t="s">
        <v>2652</v>
      </c>
      <c r="D1907" s="4" t="s">
        <v>2654</v>
      </c>
      <c r="E1907" s="4">
        <v>0.0</v>
      </c>
      <c r="F1907" s="4" t="s">
        <v>2</v>
      </c>
      <c r="G1907" s="4" t="s">
        <v>2642</v>
      </c>
      <c r="H1907" s="4" t="s">
        <v>4</v>
      </c>
      <c r="I1907" s="4" t="s">
        <v>10</v>
      </c>
    </row>
    <row r="1908">
      <c r="A1908" s="4" t="s">
        <v>2638</v>
      </c>
      <c r="B1908" s="4" t="s">
        <v>1361</v>
      </c>
      <c r="C1908" s="4" t="s">
        <v>2652</v>
      </c>
      <c r="D1908" s="4" t="s">
        <v>2655</v>
      </c>
      <c r="E1908" s="4">
        <v>1.0</v>
      </c>
      <c r="F1908" s="4" t="s">
        <v>2</v>
      </c>
      <c r="G1908" s="4" t="s">
        <v>2642</v>
      </c>
      <c r="H1908" s="4" t="s">
        <v>5</v>
      </c>
      <c r="I1908" s="4" t="s">
        <v>10</v>
      </c>
    </row>
    <row r="1909">
      <c r="A1909" s="4" t="s">
        <v>2638</v>
      </c>
      <c r="B1909" s="4" t="s">
        <v>2646</v>
      </c>
      <c r="C1909" s="4" t="s">
        <v>2652</v>
      </c>
      <c r="D1909" s="4" t="s">
        <v>2656</v>
      </c>
      <c r="E1909" s="4">
        <v>0.0</v>
      </c>
      <c r="F1909" s="4" t="s">
        <v>2</v>
      </c>
      <c r="G1909" s="4" t="s">
        <v>2642</v>
      </c>
      <c r="H1909" s="4" t="s">
        <v>6</v>
      </c>
      <c r="I1909" s="4" t="s">
        <v>10</v>
      </c>
    </row>
    <row r="1910">
      <c r="A1910" s="4" t="s">
        <v>2657</v>
      </c>
      <c r="B1910" s="4" t="s">
        <v>2639</v>
      </c>
      <c r="C1910" s="4" t="s">
        <v>2658</v>
      </c>
      <c r="D1910" s="4" t="s">
        <v>2659</v>
      </c>
      <c r="E1910" s="4">
        <v>0.0</v>
      </c>
      <c r="F1910" s="4" t="s">
        <v>1</v>
      </c>
      <c r="G1910" s="4" t="s">
        <v>2642</v>
      </c>
      <c r="H1910" s="4" t="s">
        <v>3</v>
      </c>
      <c r="I1910" s="4" t="s">
        <v>10</v>
      </c>
    </row>
    <row r="1911">
      <c r="A1911" s="4" t="s">
        <v>2657</v>
      </c>
      <c r="B1911" s="4" t="s">
        <v>2643</v>
      </c>
      <c r="C1911" s="4" t="s">
        <v>2658</v>
      </c>
      <c r="D1911" s="4" t="s">
        <v>2660</v>
      </c>
      <c r="E1911" s="4">
        <v>0.0</v>
      </c>
      <c r="F1911" s="4" t="s">
        <v>1</v>
      </c>
      <c r="G1911" s="4" t="s">
        <v>2642</v>
      </c>
      <c r="H1911" s="4" t="s">
        <v>4</v>
      </c>
      <c r="I1911" s="4" t="s">
        <v>10</v>
      </c>
    </row>
    <row r="1912">
      <c r="A1912" s="4" t="s">
        <v>2657</v>
      </c>
      <c r="B1912" s="4" t="s">
        <v>1361</v>
      </c>
      <c r="C1912" s="4" t="s">
        <v>2658</v>
      </c>
      <c r="D1912" s="4" t="s">
        <v>2661</v>
      </c>
      <c r="E1912" s="4">
        <v>1.0</v>
      </c>
      <c r="F1912" s="4" t="s">
        <v>1</v>
      </c>
      <c r="G1912" s="4" t="s">
        <v>2642</v>
      </c>
      <c r="H1912" s="4" t="s">
        <v>5</v>
      </c>
      <c r="I1912" s="4" t="s">
        <v>10</v>
      </c>
    </row>
    <row r="1913">
      <c r="A1913" s="4" t="s">
        <v>2657</v>
      </c>
      <c r="B1913" s="4" t="s">
        <v>2662</v>
      </c>
      <c r="C1913" s="4" t="s">
        <v>2658</v>
      </c>
      <c r="D1913" s="4" t="s">
        <v>2663</v>
      </c>
      <c r="E1913" s="4">
        <v>1.0</v>
      </c>
      <c r="F1913" s="4" t="s">
        <v>1</v>
      </c>
      <c r="G1913" s="4" t="s">
        <v>2642</v>
      </c>
      <c r="H1913" s="4" t="s">
        <v>6</v>
      </c>
      <c r="I1913" s="4" t="s">
        <v>10</v>
      </c>
    </row>
    <row r="1914">
      <c r="A1914" s="4" t="s">
        <v>2657</v>
      </c>
      <c r="B1914" s="4" t="s">
        <v>2639</v>
      </c>
      <c r="C1914" s="4" t="s">
        <v>2664</v>
      </c>
      <c r="D1914" s="4" t="s">
        <v>2665</v>
      </c>
      <c r="E1914" s="4">
        <v>0.0</v>
      </c>
      <c r="F1914" s="4" t="s">
        <v>0</v>
      </c>
      <c r="G1914" s="4" t="s">
        <v>2642</v>
      </c>
      <c r="H1914" s="4" t="s">
        <v>3</v>
      </c>
      <c r="I1914" s="4" t="s">
        <v>10</v>
      </c>
    </row>
    <row r="1915">
      <c r="A1915" s="4" t="s">
        <v>2657</v>
      </c>
      <c r="B1915" s="4" t="s">
        <v>2643</v>
      </c>
      <c r="C1915" s="4" t="s">
        <v>2664</v>
      </c>
      <c r="D1915" s="4" t="s">
        <v>2666</v>
      </c>
      <c r="E1915" s="4">
        <v>0.0</v>
      </c>
      <c r="F1915" s="4" t="s">
        <v>0</v>
      </c>
      <c r="G1915" s="4" t="s">
        <v>2642</v>
      </c>
      <c r="H1915" s="4" t="s">
        <v>4</v>
      </c>
      <c r="I1915" s="4" t="s">
        <v>10</v>
      </c>
    </row>
    <row r="1916">
      <c r="A1916" s="4" t="s">
        <v>2657</v>
      </c>
      <c r="B1916" s="4" t="s">
        <v>1361</v>
      </c>
      <c r="C1916" s="4" t="s">
        <v>2664</v>
      </c>
      <c r="D1916" s="4" t="s">
        <v>2667</v>
      </c>
      <c r="E1916" s="4">
        <v>0.0</v>
      </c>
      <c r="F1916" s="4" t="s">
        <v>0</v>
      </c>
      <c r="G1916" s="4" t="s">
        <v>2642</v>
      </c>
      <c r="H1916" s="4" t="s">
        <v>5</v>
      </c>
      <c r="I1916" s="4" t="s">
        <v>10</v>
      </c>
    </row>
    <row r="1917">
      <c r="A1917" s="4" t="s">
        <v>2657</v>
      </c>
      <c r="B1917" s="4" t="s">
        <v>2662</v>
      </c>
      <c r="C1917" s="4" t="s">
        <v>2664</v>
      </c>
      <c r="D1917" s="4" t="s">
        <v>2668</v>
      </c>
      <c r="E1917" s="4">
        <v>1.0</v>
      </c>
      <c r="F1917" s="4" t="s">
        <v>0</v>
      </c>
      <c r="G1917" s="4" t="s">
        <v>2642</v>
      </c>
      <c r="H1917" s="4" t="s">
        <v>6</v>
      </c>
      <c r="I1917" s="4" t="s">
        <v>10</v>
      </c>
    </row>
    <row r="1918">
      <c r="A1918" s="4" t="s">
        <v>2657</v>
      </c>
      <c r="B1918" s="4" t="s">
        <v>2639</v>
      </c>
      <c r="C1918" s="4" t="s">
        <v>2669</v>
      </c>
      <c r="D1918" s="4" t="s">
        <v>2670</v>
      </c>
      <c r="E1918" s="4">
        <v>1.0</v>
      </c>
      <c r="F1918" s="4" t="s">
        <v>2</v>
      </c>
      <c r="G1918" s="4" t="s">
        <v>2642</v>
      </c>
      <c r="H1918" s="4" t="s">
        <v>3</v>
      </c>
      <c r="I1918" s="4" t="s">
        <v>10</v>
      </c>
    </row>
    <row r="1919">
      <c r="A1919" s="4" t="s">
        <v>2657</v>
      </c>
      <c r="B1919" s="4" t="s">
        <v>2643</v>
      </c>
      <c r="C1919" s="4" t="s">
        <v>2669</v>
      </c>
      <c r="D1919" s="4" t="s">
        <v>2671</v>
      </c>
      <c r="E1919" s="4">
        <v>0.0</v>
      </c>
      <c r="F1919" s="4" t="s">
        <v>2</v>
      </c>
      <c r="G1919" s="4" t="s">
        <v>2642</v>
      </c>
      <c r="H1919" s="4" t="s">
        <v>4</v>
      </c>
      <c r="I1919" s="4" t="s">
        <v>10</v>
      </c>
    </row>
    <row r="1920">
      <c r="A1920" s="4" t="s">
        <v>2657</v>
      </c>
      <c r="B1920" s="4" t="s">
        <v>1361</v>
      </c>
      <c r="C1920" s="4" t="s">
        <v>2669</v>
      </c>
      <c r="D1920" s="4" t="s">
        <v>2672</v>
      </c>
      <c r="E1920" s="4">
        <v>1.0</v>
      </c>
      <c r="F1920" s="4" t="s">
        <v>2</v>
      </c>
      <c r="G1920" s="4" t="s">
        <v>2642</v>
      </c>
      <c r="H1920" s="4" t="s">
        <v>5</v>
      </c>
      <c r="I1920" s="4" t="s">
        <v>10</v>
      </c>
    </row>
    <row r="1921">
      <c r="A1921" s="4" t="s">
        <v>2657</v>
      </c>
      <c r="B1921" s="4" t="s">
        <v>2662</v>
      </c>
      <c r="C1921" s="4" t="s">
        <v>2669</v>
      </c>
      <c r="D1921" s="4" t="s">
        <v>2673</v>
      </c>
      <c r="E1921" s="4">
        <v>0.0</v>
      </c>
      <c r="F1921" s="4" t="s">
        <v>2</v>
      </c>
      <c r="G1921" s="4" t="s">
        <v>2642</v>
      </c>
      <c r="H1921" s="4" t="s">
        <v>6</v>
      </c>
      <c r="I1921" s="4" t="s">
        <v>10</v>
      </c>
    </row>
    <row r="1922">
      <c r="A1922" s="4" t="s">
        <v>2674</v>
      </c>
      <c r="B1922" s="4" t="s">
        <v>2639</v>
      </c>
      <c r="C1922" s="4" t="s">
        <v>2675</v>
      </c>
      <c r="D1922" s="4" t="s">
        <v>2676</v>
      </c>
      <c r="E1922" s="4">
        <v>0.0</v>
      </c>
      <c r="F1922" s="4" t="s">
        <v>1</v>
      </c>
      <c r="G1922" s="4" t="s">
        <v>2642</v>
      </c>
      <c r="H1922" s="4" t="s">
        <v>3</v>
      </c>
      <c r="I1922" s="4" t="s">
        <v>10</v>
      </c>
    </row>
    <row r="1923">
      <c r="A1923" s="4" t="s">
        <v>2674</v>
      </c>
      <c r="B1923" s="4" t="s">
        <v>2643</v>
      </c>
      <c r="C1923" s="4" t="s">
        <v>2675</v>
      </c>
      <c r="D1923" s="4" t="s">
        <v>2677</v>
      </c>
      <c r="E1923" s="4">
        <v>0.0</v>
      </c>
      <c r="F1923" s="4" t="s">
        <v>1</v>
      </c>
      <c r="G1923" s="4" t="s">
        <v>2642</v>
      </c>
      <c r="H1923" s="4" t="s">
        <v>4</v>
      </c>
      <c r="I1923" s="4" t="s">
        <v>10</v>
      </c>
    </row>
    <row r="1924">
      <c r="A1924" s="4" t="s">
        <v>2674</v>
      </c>
      <c r="B1924" s="4" t="s">
        <v>1361</v>
      </c>
      <c r="C1924" s="4" t="s">
        <v>2675</v>
      </c>
      <c r="D1924" s="4" t="s">
        <v>2678</v>
      </c>
      <c r="E1924" s="4">
        <v>1.0</v>
      </c>
      <c r="F1924" s="4" t="s">
        <v>1</v>
      </c>
      <c r="G1924" s="4" t="s">
        <v>2642</v>
      </c>
      <c r="H1924" s="4" t="s">
        <v>5</v>
      </c>
      <c r="I1924" s="4" t="s">
        <v>10</v>
      </c>
    </row>
    <row r="1925">
      <c r="A1925" s="4" t="s">
        <v>2674</v>
      </c>
      <c r="B1925" s="4" t="s">
        <v>2679</v>
      </c>
      <c r="C1925" s="4" t="s">
        <v>2675</v>
      </c>
      <c r="D1925" s="4" t="s">
        <v>2680</v>
      </c>
      <c r="E1925" s="4">
        <v>0.0</v>
      </c>
      <c r="F1925" s="4" t="s">
        <v>1</v>
      </c>
      <c r="G1925" s="4" t="s">
        <v>2642</v>
      </c>
      <c r="H1925" s="4" t="s">
        <v>6</v>
      </c>
      <c r="I1925" s="4" t="s">
        <v>10</v>
      </c>
    </row>
    <row r="1926">
      <c r="A1926" s="4" t="s">
        <v>2674</v>
      </c>
      <c r="B1926" s="4" t="s">
        <v>2639</v>
      </c>
      <c r="C1926" s="4" t="s">
        <v>2681</v>
      </c>
      <c r="D1926" s="4" t="s">
        <v>2682</v>
      </c>
      <c r="E1926" s="4">
        <v>0.0</v>
      </c>
      <c r="F1926" s="4" t="s">
        <v>0</v>
      </c>
      <c r="G1926" s="4" t="s">
        <v>2642</v>
      </c>
      <c r="H1926" s="4" t="s">
        <v>3</v>
      </c>
      <c r="I1926" s="4" t="s">
        <v>10</v>
      </c>
    </row>
    <row r="1927">
      <c r="A1927" s="4" t="s">
        <v>2674</v>
      </c>
      <c r="B1927" s="4" t="s">
        <v>2643</v>
      </c>
      <c r="C1927" s="4" t="s">
        <v>2681</v>
      </c>
      <c r="D1927" s="4" t="s">
        <v>2683</v>
      </c>
      <c r="E1927" s="4">
        <v>0.0</v>
      </c>
      <c r="F1927" s="4" t="s">
        <v>0</v>
      </c>
      <c r="G1927" s="4" t="s">
        <v>2642</v>
      </c>
      <c r="H1927" s="4" t="s">
        <v>4</v>
      </c>
      <c r="I1927" s="4" t="s">
        <v>10</v>
      </c>
    </row>
    <row r="1928">
      <c r="A1928" s="4" t="s">
        <v>2674</v>
      </c>
      <c r="B1928" s="4" t="s">
        <v>1361</v>
      </c>
      <c r="C1928" s="4" t="s">
        <v>2681</v>
      </c>
      <c r="D1928" s="4" t="s">
        <v>2684</v>
      </c>
      <c r="E1928" s="4">
        <v>1.0</v>
      </c>
      <c r="F1928" s="4" t="s">
        <v>0</v>
      </c>
      <c r="G1928" s="4" t="s">
        <v>2642</v>
      </c>
      <c r="H1928" s="4" t="s">
        <v>5</v>
      </c>
      <c r="I1928" s="4" t="s">
        <v>10</v>
      </c>
    </row>
    <row r="1929">
      <c r="A1929" s="4" t="s">
        <v>2674</v>
      </c>
      <c r="B1929" s="4" t="s">
        <v>2679</v>
      </c>
      <c r="C1929" s="4" t="s">
        <v>2681</v>
      </c>
      <c r="D1929" s="4" t="s">
        <v>2685</v>
      </c>
      <c r="E1929" s="4">
        <v>0.0</v>
      </c>
      <c r="F1929" s="4" t="s">
        <v>0</v>
      </c>
      <c r="G1929" s="4" t="s">
        <v>2642</v>
      </c>
      <c r="H1929" s="4" t="s">
        <v>6</v>
      </c>
      <c r="I1929" s="4" t="s">
        <v>10</v>
      </c>
    </row>
    <row r="1930">
      <c r="A1930" s="4" t="s">
        <v>2674</v>
      </c>
      <c r="B1930" s="4" t="s">
        <v>2639</v>
      </c>
      <c r="C1930" s="4" t="s">
        <v>2686</v>
      </c>
      <c r="D1930" s="4" t="s">
        <v>2687</v>
      </c>
      <c r="E1930" s="4">
        <v>0.0</v>
      </c>
      <c r="F1930" s="4" t="s">
        <v>2</v>
      </c>
      <c r="G1930" s="4" t="s">
        <v>2642</v>
      </c>
      <c r="H1930" s="4" t="s">
        <v>3</v>
      </c>
      <c r="I1930" s="4" t="s">
        <v>10</v>
      </c>
    </row>
    <row r="1931">
      <c r="A1931" s="4" t="s">
        <v>2674</v>
      </c>
      <c r="B1931" s="4" t="s">
        <v>2643</v>
      </c>
      <c r="C1931" s="4" t="s">
        <v>2686</v>
      </c>
      <c r="D1931" s="4" t="s">
        <v>2688</v>
      </c>
      <c r="E1931" s="4">
        <v>0.0</v>
      </c>
      <c r="F1931" s="4" t="s">
        <v>2</v>
      </c>
      <c r="G1931" s="4" t="s">
        <v>2642</v>
      </c>
      <c r="H1931" s="4" t="s">
        <v>4</v>
      </c>
      <c r="I1931" s="4" t="s">
        <v>10</v>
      </c>
    </row>
    <row r="1932">
      <c r="A1932" s="4" t="s">
        <v>2674</v>
      </c>
      <c r="B1932" s="4" t="s">
        <v>1361</v>
      </c>
      <c r="C1932" s="4" t="s">
        <v>2686</v>
      </c>
      <c r="D1932" s="4" t="s">
        <v>2689</v>
      </c>
      <c r="E1932" s="4">
        <v>0.0</v>
      </c>
      <c r="F1932" s="4" t="s">
        <v>2</v>
      </c>
      <c r="G1932" s="4" t="s">
        <v>2642</v>
      </c>
      <c r="H1932" s="4" t="s">
        <v>5</v>
      </c>
      <c r="I1932" s="4" t="s">
        <v>10</v>
      </c>
    </row>
    <row r="1933">
      <c r="A1933" s="4" t="s">
        <v>2674</v>
      </c>
      <c r="B1933" s="4" t="s">
        <v>2679</v>
      </c>
      <c r="C1933" s="4" t="s">
        <v>2686</v>
      </c>
      <c r="D1933" s="4" t="s">
        <v>2690</v>
      </c>
      <c r="E1933" s="4">
        <v>0.0</v>
      </c>
      <c r="F1933" s="4" t="s">
        <v>2</v>
      </c>
      <c r="G1933" s="4" t="s">
        <v>2642</v>
      </c>
      <c r="H1933" s="4" t="s">
        <v>6</v>
      </c>
      <c r="I1933" s="4" t="s">
        <v>10</v>
      </c>
    </row>
    <row r="1934">
      <c r="A1934" s="4" t="s">
        <v>2691</v>
      </c>
      <c r="B1934" s="4" t="s">
        <v>2639</v>
      </c>
      <c r="C1934" s="4" t="s">
        <v>2692</v>
      </c>
      <c r="D1934" s="4" t="s">
        <v>2693</v>
      </c>
      <c r="E1934" s="4">
        <v>1.0</v>
      </c>
      <c r="F1934" s="4" t="s">
        <v>1</v>
      </c>
      <c r="G1934" s="4" t="s">
        <v>2642</v>
      </c>
      <c r="H1934" s="4" t="s">
        <v>3</v>
      </c>
      <c r="I1934" s="4" t="s">
        <v>10</v>
      </c>
    </row>
    <row r="1935">
      <c r="A1935" s="4" t="s">
        <v>2691</v>
      </c>
      <c r="B1935" s="4" t="s">
        <v>2643</v>
      </c>
      <c r="C1935" s="4" t="s">
        <v>2692</v>
      </c>
      <c r="D1935" s="4" t="s">
        <v>2694</v>
      </c>
      <c r="E1935" s="4">
        <v>0.0</v>
      </c>
      <c r="F1935" s="4" t="s">
        <v>1</v>
      </c>
      <c r="G1935" s="4" t="s">
        <v>2642</v>
      </c>
      <c r="H1935" s="4" t="s">
        <v>4</v>
      </c>
      <c r="I1935" s="4" t="s">
        <v>10</v>
      </c>
    </row>
    <row r="1936">
      <c r="A1936" s="4" t="s">
        <v>2691</v>
      </c>
      <c r="B1936" s="4" t="s">
        <v>1361</v>
      </c>
      <c r="C1936" s="4" t="s">
        <v>2692</v>
      </c>
      <c r="D1936" s="4" t="s">
        <v>2695</v>
      </c>
      <c r="E1936" s="4">
        <v>0.0</v>
      </c>
      <c r="F1936" s="4" t="s">
        <v>1</v>
      </c>
      <c r="G1936" s="4" t="s">
        <v>2642</v>
      </c>
      <c r="H1936" s="4" t="s">
        <v>5</v>
      </c>
      <c r="I1936" s="4" t="s">
        <v>10</v>
      </c>
    </row>
    <row r="1937">
      <c r="A1937" s="4" t="s">
        <v>2691</v>
      </c>
      <c r="B1937" s="4" t="s">
        <v>2696</v>
      </c>
      <c r="C1937" s="4" t="s">
        <v>2692</v>
      </c>
      <c r="D1937" s="4" t="s">
        <v>2697</v>
      </c>
      <c r="E1937" s="4">
        <v>0.0</v>
      </c>
      <c r="F1937" s="4" t="s">
        <v>1</v>
      </c>
      <c r="G1937" s="4" t="s">
        <v>2642</v>
      </c>
      <c r="H1937" s="4" t="s">
        <v>6</v>
      </c>
      <c r="I1937" s="4" t="s">
        <v>10</v>
      </c>
    </row>
    <row r="1938">
      <c r="A1938" s="4" t="s">
        <v>2691</v>
      </c>
      <c r="B1938" s="4" t="s">
        <v>2639</v>
      </c>
      <c r="C1938" s="4" t="s">
        <v>2698</v>
      </c>
      <c r="D1938" s="4" t="s">
        <v>2699</v>
      </c>
      <c r="E1938" s="4">
        <v>0.0</v>
      </c>
      <c r="F1938" s="4" t="s">
        <v>0</v>
      </c>
      <c r="G1938" s="4" t="s">
        <v>2642</v>
      </c>
      <c r="H1938" s="4" t="s">
        <v>3</v>
      </c>
      <c r="I1938" s="4" t="s">
        <v>10</v>
      </c>
    </row>
    <row r="1939">
      <c r="A1939" s="4" t="s">
        <v>2691</v>
      </c>
      <c r="B1939" s="4" t="s">
        <v>2643</v>
      </c>
      <c r="C1939" s="4" t="s">
        <v>2698</v>
      </c>
      <c r="D1939" s="4" t="s">
        <v>2700</v>
      </c>
      <c r="E1939" s="4">
        <v>1.0</v>
      </c>
      <c r="F1939" s="4" t="s">
        <v>0</v>
      </c>
      <c r="G1939" s="4" t="s">
        <v>2642</v>
      </c>
      <c r="H1939" s="4" t="s">
        <v>4</v>
      </c>
      <c r="I1939" s="4" t="s">
        <v>10</v>
      </c>
    </row>
    <row r="1940">
      <c r="A1940" s="4" t="s">
        <v>2691</v>
      </c>
      <c r="B1940" s="4" t="s">
        <v>1361</v>
      </c>
      <c r="C1940" s="4" t="s">
        <v>2698</v>
      </c>
      <c r="D1940" s="4" t="s">
        <v>2684</v>
      </c>
      <c r="E1940" s="4">
        <v>1.0</v>
      </c>
      <c r="F1940" s="4" t="s">
        <v>0</v>
      </c>
      <c r="G1940" s="4" t="s">
        <v>2642</v>
      </c>
      <c r="H1940" s="4" t="s">
        <v>5</v>
      </c>
      <c r="I1940" s="4" t="s">
        <v>10</v>
      </c>
    </row>
    <row r="1941">
      <c r="A1941" s="4" t="s">
        <v>2691</v>
      </c>
      <c r="B1941" s="4" t="s">
        <v>2696</v>
      </c>
      <c r="C1941" s="4" t="s">
        <v>2698</v>
      </c>
      <c r="D1941" s="4" t="s">
        <v>2701</v>
      </c>
      <c r="E1941" s="4">
        <v>0.0</v>
      </c>
      <c r="F1941" s="4" t="s">
        <v>0</v>
      </c>
      <c r="G1941" s="4" t="s">
        <v>2642</v>
      </c>
      <c r="H1941" s="4" t="s">
        <v>6</v>
      </c>
      <c r="I1941" s="4" t="s">
        <v>10</v>
      </c>
    </row>
    <row r="1942">
      <c r="A1942" s="4" t="s">
        <v>2691</v>
      </c>
      <c r="B1942" s="4" t="s">
        <v>2639</v>
      </c>
      <c r="C1942" s="4" t="s">
        <v>2702</v>
      </c>
      <c r="D1942" s="4" t="s">
        <v>2703</v>
      </c>
      <c r="E1942" s="4">
        <v>0.0</v>
      </c>
      <c r="F1942" s="4" t="s">
        <v>2</v>
      </c>
      <c r="G1942" s="4" t="s">
        <v>2642</v>
      </c>
      <c r="H1942" s="4" t="s">
        <v>3</v>
      </c>
      <c r="I1942" s="4" t="s">
        <v>10</v>
      </c>
    </row>
    <row r="1943">
      <c r="A1943" s="4" t="s">
        <v>2691</v>
      </c>
      <c r="B1943" s="4" t="s">
        <v>2643</v>
      </c>
      <c r="C1943" s="4" t="s">
        <v>2702</v>
      </c>
      <c r="D1943" s="4" t="s">
        <v>2644</v>
      </c>
      <c r="E1943" s="4">
        <v>1.0</v>
      </c>
      <c r="F1943" s="4" t="s">
        <v>2</v>
      </c>
      <c r="G1943" s="4" t="s">
        <v>2642</v>
      </c>
      <c r="H1943" s="4" t="s">
        <v>4</v>
      </c>
      <c r="I1943" s="4" t="s">
        <v>10</v>
      </c>
    </row>
    <row r="1944">
      <c r="A1944" s="4" t="s">
        <v>2691</v>
      </c>
      <c r="B1944" s="4" t="s">
        <v>1361</v>
      </c>
      <c r="C1944" s="4" t="s">
        <v>2702</v>
      </c>
      <c r="D1944" s="4" t="s">
        <v>2704</v>
      </c>
      <c r="E1944" s="4">
        <v>0.0</v>
      </c>
      <c r="F1944" s="4" t="s">
        <v>2</v>
      </c>
      <c r="G1944" s="4" t="s">
        <v>2642</v>
      </c>
      <c r="H1944" s="4" t="s">
        <v>5</v>
      </c>
      <c r="I1944" s="4" t="s">
        <v>10</v>
      </c>
    </row>
    <row r="1945">
      <c r="A1945" s="4" t="s">
        <v>2691</v>
      </c>
      <c r="B1945" s="4" t="s">
        <v>2696</v>
      </c>
      <c r="C1945" s="4" t="s">
        <v>2702</v>
      </c>
      <c r="D1945" s="4" t="s">
        <v>2705</v>
      </c>
      <c r="E1945" s="4">
        <v>1.0</v>
      </c>
      <c r="F1945" s="4" t="s">
        <v>2</v>
      </c>
      <c r="G1945" s="4" t="s">
        <v>2642</v>
      </c>
      <c r="H1945" s="4" t="s">
        <v>6</v>
      </c>
      <c r="I1945" s="4" t="s">
        <v>10</v>
      </c>
    </row>
    <row r="1946">
      <c r="A1946" s="4" t="s">
        <v>2706</v>
      </c>
      <c r="B1946" s="4" t="s">
        <v>2707</v>
      </c>
      <c r="C1946" s="4" t="s">
        <v>2708</v>
      </c>
      <c r="D1946" s="4" t="s">
        <v>2709</v>
      </c>
      <c r="E1946" s="4">
        <v>1.0</v>
      </c>
      <c r="F1946" s="4" t="s">
        <v>1</v>
      </c>
      <c r="G1946" s="4" t="s">
        <v>2710</v>
      </c>
      <c r="H1946" s="4" t="s">
        <v>3</v>
      </c>
      <c r="I1946" s="4" t="s">
        <v>10</v>
      </c>
    </row>
    <row r="1947">
      <c r="A1947" s="4" t="s">
        <v>2706</v>
      </c>
      <c r="B1947" s="4" t="s">
        <v>2643</v>
      </c>
      <c r="C1947" s="4" t="s">
        <v>2708</v>
      </c>
      <c r="D1947" s="4" t="s">
        <v>2711</v>
      </c>
      <c r="E1947" s="4">
        <v>0.0</v>
      </c>
      <c r="F1947" s="4" t="s">
        <v>1</v>
      </c>
      <c r="G1947" s="4" t="s">
        <v>2710</v>
      </c>
      <c r="H1947" s="4" t="s">
        <v>4</v>
      </c>
      <c r="I1947" s="4" t="s">
        <v>10</v>
      </c>
    </row>
    <row r="1948">
      <c r="A1948" s="4" t="s">
        <v>2706</v>
      </c>
      <c r="B1948" s="4" t="s">
        <v>1361</v>
      </c>
      <c r="C1948" s="4" t="s">
        <v>2708</v>
      </c>
      <c r="D1948" s="4" t="s">
        <v>2712</v>
      </c>
      <c r="E1948" s="4">
        <v>1.0</v>
      </c>
      <c r="F1948" s="4" t="s">
        <v>1</v>
      </c>
      <c r="G1948" s="4" t="s">
        <v>2710</v>
      </c>
      <c r="H1948" s="4" t="s">
        <v>5</v>
      </c>
      <c r="I1948" s="4" t="s">
        <v>10</v>
      </c>
    </row>
    <row r="1949">
      <c r="A1949" s="4" t="s">
        <v>2706</v>
      </c>
      <c r="B1949" s="4" t="s">
        <v>2713</v>
      </c>
      <c r="C1949" s="4" t="s">
        <v>2708</v>
      </c>
      <c r="D1949" s="4" t="s">
        <v>2714</v>
      </c>
      <c r="E1949" s="4">
        <v>0.0</v>
      </c>
      <c r="F1949" s="4" t="s">
        <v>1</v>
      </c>
      <c r="G1949" s="4" t="s">
        <v>2710</v>
      </c>
      <c r="H1949" s="4" t="s">
        <v>6</v>
      </c>
      <c r="I1949" s="4" t="s">
        <v>10</v>
      </c>
    </row>
    <row r="1950">
      <c r="A1950" s="4" t="s">
        <v>2706</v>
      </c>
      <c r="B1950" s="4" t="s">
        <v>2707</v>
      </c>
      <c r="C1950" s="4" t="s">
        <v>2715</v>
      </c>
      <c r="D1950" s="4" t="s">
        <v>2716</v>
      </c>
      <c r="E1950" s="4">
        <v>1.0</v>
      </c>
      <c r="F1950" s="4" t="s">
        <v>0</v>
      </c>
      <c r="G1950" s="4" t="s">
        <v>2710</v>
      </c>
      <c r="H1950" s="4" t="s">
        <v>3</v>
      </c>
      <c r="I1950" s="4" t="s">
        <v>10</v>
      </c>
    </row>
    <row r="1951">
      <c r="A1951" s="4" t="s">
        <v>2706</v>
      </c>
      <c r="B1951" s="4" t="s">
        <v>2643</v>
      </c>
      <c r="C1951" s="4" t="s">
        <v>2715</v>
      </c>
      <c r="D1951" s="4" t="s">
        <v>2717</v>
      </c>
      <c r="E1951" s="4">
        <v>0.0</v>
      </c>
      <c r="F1951" s="4" t="s">
        <v>0</v>
      </c>
      <c r="G1951" s="4" t="s">
        <v>2710</v>
      </c>
      <c r="H1951" s="4" t="s">
        <v>4</v>
      </c>
      <c r="I1951" s="4" t="s">
        <v>10</v>
      </c>
    </row>
    <row r="1952">
      <c r="A1952" s="4" t="s">
        <v>2706</v>
      </c>
      <c r="B1952" s="4" t="s">
        <v>1361</v>
      </c>
      <c r="C1952" s="4" t="s">
        <v>2715</v>
      </c>
      <c r="D1952" s="4" t="s">
        <v>2718</v>
      </c>
      <c r="E1952" s="4">
        <v>1.0</v>
      </c>
      <c r="F1952" s="4" t="s">
        <v>0</v>
      </c>
      <c r="G1952" s="4" t="s">
        <v>2710</v>
      </c>
      <c r="H1952" s="4" t="s">
        <v>5</v>
      </c>
      <c r="I1952" s="4" t="s">
        <v>10</v>
      </c>
    </row>
    <row r="1953">
      <c r="A1953" s="4" t="s">
        <v>2706</v>
      </c>
      <c r="B1953" s="4" t="s">
        <v>2713</v>
      </c>
      <c r="C1953" s="4" t="s">
        <v>2715</v>
      </c>
      <c r="D1953" s="4" t="s">
        <v>2719</v>
      </c>
      <c r="E1953" s="4">
        <v>0.0</v>
      </c>
      <c r="F1953" s="4" t="s">
        <v>0</v>
      </c>
      <c r="G1953" s="4" t="s">
        <v>2710</v>
      </c>
      <c r="H1953" s="4" t="s">
        <v>6</v>
      </c>
      <c r="I1953" s="4" t="s">
        <v>10</v>
      </c>
    </row>
    <row r="1954">
      <c r="A1954" s="4" t="s">
        <v>2706</v>
      </c>
      <c r="B1954" s="4" t="s">
        <v>2707</v>
      </c>
      <c r="C1954" s="4" t="s">
        <v>2720</v>
      </c>
      <c r="D1954" s="4" t="s">
        <v>2721</v>
      </c>
      <c r="E1954" s="4">
        <v>0.0</v>
      </c>
      <c r="F1954" s="4" t="s">
        <v>2</v>
      </c>
      <c r="G1954" s="4" t="s">
        <v>2710</v>
      </c>
      <c r="H1954" s="4" t="s">
        <v>3</v>
      </c>
      <c r="I1954" s="4" t="s">
        <v>10</v>
      </c>
    </row>
    <row r="1955">
      <c r="A1955" s="4" t="s">
        <v>2706</v>
      </c>
      <c r="B1955" s="4" t="s">
        <v>2643</v>
      </c>
      <c r="C1955" s="4" t="s">
        <v>2720</v>
      </c>
      <c r="D1955" s="4" t="s">
        <v>2722</v>
      </c>
      <c r="E1955" s="4">
        <v>0.0</v>
      </c>
      <c r="F1955" s="4" t="s">
        <v>2</v>
      </c>
      <c r="G1955" s="4" t="s">
        <v>2710</v>
      </c>
      <c r="H1955" s="4" t="s">
        <v>4</v>
      </c>
      <c r="I1955" s="4" t="s">
        <v>10</v>
      </c>
    </row>
    <row r="1956">
      <c r="A1956" s="4" t="s">
        <v>2706</v>
      </c>
      <c r="B1956" s="4" t="s">
        <v>1361</v>
      </c>
      <c r="C1956" s="4" t="s">
        <v>2720</v>
      </c>
      <c r="D1956" s="4" t="s">
        <v>2684</v>
      </c>
      <c r="E1956" s="4">
        <v>1.0</v>
      </c>
      <c r="F1956" s="4" t="s">
        <v>2</v>
      </c>
      <c r="G1956" s="4" t="s">
        <v>2710</v>
      </c>
      <c r="H1956" s="4" t="s">
        <v>5</v>
      </c>
      <c r="I1956" s="4" t="s">
        <v>10</v>
      </c>
    </row>
    <row r="1957">
      <c r="A1957" s="4" t="s">
        <v>2706</v>
      </c>
      <c r="B1957" s="4" t="s">
        <v>2713</v>
      </c>
      <c r="C1957" s="4" t="s">
        <v>2720</v>
      </c>
      <c r="D1957" s="4" t="s">
        <v>2723</v>
      </c>
      <c r="E1957" s="4">
        <v>0.0</v>
      </c>
      <c r="F1957" s="4" t="s">
        <v>2</v>
      </c>
      <c r="G1957" s="4" t="s">
        <v>2710</v>
      </c>
      <c r="H1957" s="4" t="s">
        <v>6</v>
      </c>
      <c r="I1957" s="4" t="s">
        <v>10</v>
      </c>
    </row>
    <row r="1958">
      <c r="A1958" s="4" t="s">
        <v>2724</v>
      </c>
      <c r="B1958" s="4" t="s">
        <v>2707</v>
      </c>
      <c r="C1958" s="4" t="s">
        <v>2725</v>
      </c>
      <c r="D1958" s="4" t="s">
        <v>2726</v>
      </c>
      <c r="E1958" s="4">
        <v>1.0</v>
      </c>
      <c r="F1958" s="4" t="s">
        <v>1</v>
      </c>
      <c r="G1958" s="4" t="s">
        <v>2710</v>
      </c>
      <c r="H1958" s="4" t="s">
        <v>3</v>
      </c>
      <c r="I1958" s="4" t="s">
        <v>10</v>
      </c>
    </row>
    <row r="1959">
      <c r="A1959" s="4" t="s">
        <v>2724</v>
      </c>
      <c r="B1959" s="4" t="s">
        <v>2643</v>
      </c>
      <c r="C1959" s="4" t="s">
        <v>2725</v>
      </c>
      <c r="D1959" s="4" t="s">
        <v>2727</v>
      </c>
      <c r="E1959" s="4">
        <v>0.0</v>
      </c>
      <c r="F1959" s="4" t="s">
        <v>1</v>
      </c>
      <c r="G1959" s="4" t="s">
        <v>2710</v>
      </c>
      <c r="H1959" s="4" t="s">
        <v>4</v>
      </c>
      <c r="I1959" s="4" t="s">
        <v>10</v>
      </c>
    </row>
    <row r="1960">
      <c r="A1960" s="4" t="s">
        <v>2724</v>
      </c>
      <c r="B1960" s="4" t="s">
        <v>1361</v>
      </c>
      <c r="C1960" s="4" t="s">
        <v>2725</v>
      </c>
      <c r="D1960" s="4" t="s">
        <v>2728</v>
      </c>
      <c r="E1960" s="4">
        <v>0.0</v>
      </c>
      <c r="F1960" s="4" t="s">
        <v>1</v>
      </c>
      <c r="G1960" s="4" t="s">
        <v>2710</v>
      </c>
      <c r="H1960" s="4" t="s">
        <v>5</v>
      </c>
      <c r="I1960" s="4" t="s">
        <v>10</v>
      </c>
    </row>
    <row r="1961">
      <c r="A1961" s="4" t="s">
        <v>2724</v>
      </c>
      <c r="B1961" s="4" t="s">
        <v>2729</v>
      </c>
      <c r="C1961" s="4" t="s">
        <v>2725</v>
      </c>
      <c r="D1961" s="4" t="s">
        <v>2730</v>
      </c>
      <c r="E1961" s="4">
        <v>0.0</v>
      </c>
      <c r="F1961" s="4" t="s">
        <v>1</v>
      </c>
      <c r="G1961" s="4" t="s">
        <v>2710</v>
      </c>
      <c r="H1961" s="4" t="s">
        <v>6</v>
      </c>
      <c r="I1961" s="4" t="s">
        <v>10</v>
      </c>
    </row>
    <row r="1962">
      <c r="A1962" s="4" t="s">
        <v>2724</v>
      </c>
      <c r="B1962" s="4" t="s">
        <v>2707</v>
      </c>
      <c r="C1962" s="4" t="s">
        <v>2731</v>
      </c>
      <c r="D1962" s="4" t="s">
        <v>2732</v>
      </c>
      <c r="E1962" s="4">
        <v>1.0</v>
      </c>
      <c r="F1962" s="4" t="s">
        <v>0</v>
      </c>
      <c r="G1962" s="4" t="s">
        <v>2710</v>
      </c>
      <c r="H1962" s="4" t="s">
        <v>3</v>
      </c>
      <c r="I1962" s="4" t="s">
        <v>10</v>
      </c>
    </row>
    <row r="1963">
      <c r="A1963" s="4" t="s">
        <v>2724</v>
      </c>
      <c r="B1963" s="4" t="s">
        <v>2643</v>
      </c>
      <c r="C1963" s="4" t="s">
        <v>2731</v>
      </c>
      <c r="D1963" s="4" t="s">
        <v>2733</v>
      </c>
      <c r="E1963" s="4">
        <v>0.0</v>
      </c>
      <c r="F1963" s="4" t="s">
        <v>0</v>
      </c>
      <c r="G1963" s="4" t="s">
        <v>2710</v>
      </c>
      <c r="H1963" s="4" t="s">
        <v>4</v>
      </c>
      <c r="I1963" s="4" t="s">
        <v>10</v>
      </c>
    </row>
    <row r="1964">
      <c r="A1964" s="4" t="s">
        <v>2724</v>
      </c>
      <c r="B1964" s="4" t="s">
        <v>1361</v>
      </c>
      <c r="C1964" s="4" t="s">
        <v>2731</v>
      </c>
      <c r="D1964" s="4" t="s">
        <v>2734</v>
      </c>
      <c r="E1964" s="4">
        <v>0.0</v>
      </c>
      <c r="F1964" s="4" t="s">
        <v>0</v>
      </c>
      <c r="G1964" s="4" t="s">
        <v>2710</v>
      </c>
      <c r="H1964" s="4" t="s">
        <v>5</v>
      </c>
      <c r="I1964" s="4" t="s">
        <v>10</v>
      </c>
    </row>
    <row r="1965">
      <c r="A1965" s="4" t="s">
        <v>2724</v>
      </c>
      <c r="B1965" s="4" t="s">
        <v>2729</v>
      </c>
      <c r="C1965" s="4" t="s">
        <v>2731</v>
      </c>
      <c r="D1965" s="4" t="s">
        <v>2735</v>
      </c>
      <c r="E1965" s="4">
        <v>1.0</v>
      </c>
      <c r="F1965" s="4" t="s">
        <v>0</v>
      </c>
      <c r="G1965" s="4" t="s">
        <v>2710</v>
      </c>
      <c r="H1965" s="4" t="s">
        <v>6</v>
      </c>
      <c r="I1965" s="4" t="s">
        <v>10</v>
      </c>
    </row>
    <row r="1966">
      <c r="A1966" s="4" t="s">
        <v>2724</v>
      </c>
      <c r="B1966" s="4" t="s">
        <v>2707</v>
      </c>
      <c r="C1966" s="4" t="s">
        <v>2736</v>
      </c>
      <c r="D1966" s="4" t="s">
        <v>2709</v>
      </c>
      <c r="E1966" s="4">
        <v>1.0</v>
      </c>
      <c r="F1966" s="4" t="s">
        <v>2</v>
      </c>
      <c r="G1966" s="4" t="s">
        <v>2710</v>
      </c>
      <c r="H1966" s="4" t="s">
        <v>3</v>
      </c>
      <c r="I1966" s="4" t="s">
        <v>10</v>
      </c>
    </row>
    <row r="1967">
      <c r="A1967" s="4" t="s">
        <v>2724</v>
      </c>
      <c r="B1967" s="4" t="s">
        <v>2643</v>
      </c>
      <c r="C1967" s="4" t="s">
        <v>2736</v>
      </c>
      <c r="D1967" s="4" t="s">
        <v>2737</v>
      </c>
      <c r="E1967" s="4">
        <v>0.0</v>
      </c>
      <c r="F1967" s="4" t="s">
        <v>2</v>
      </c>
      <c r="G1967" s="4" t="s">
        <v>2710</v>
      </c>
      <c r="H1967" s="4" t="s">
        <v>4</v>
      </c>
      <c r="I1967" s="4" t="s">
        <v>10</v>
      </c>
    </row>
    <row r="1968">
      <c r="A1968" s="4" t="s">
        <v>2724</v>
      </c>
      <c r="B1968" s="4" t="s">
        <v>1361</v>
      </c>
      <c r="C1968" s="4" t="s">
        <v>2736</v>
      </c>
      <c r="D1968" s="4" t="s">
        <v>2738</v>
      </c>
      <c r="E1968" s="4">
        <v>1.0</v>
      </c>
      <c r="F1968" s="4" t="s">
        <v>2</v>
      </c>
      <c r="G1968" s="4" t="s">
        <v>2710</v>
      </c>
      <c r="H1968" s="4" t="s">
        <v>5</v>
      </c>
      <c r="I1968" s="4" t="s">
        <v>10</v>
      </c>
    </row>
    <row r="1969">
      <c r="A1969" s="4" t="s">
        <v>2724</v>
      </c>
      <c r="B1969" s="4" t="s">
        <v>2729</v>
      </c>
      <c r="C1969" s="4" t="s">
        <v>2736</v>
      </c>
      <c r="D1969" s="4" t="s">
        <v>2739</v>
      </c>
      <c r="E1969" s="4">
        <v>0.0</v>
      </c>
      <c r="F1969" s="4" t="s">
        <v>2</v>
      </c>
      <c r="G1969" s="4" t="s">
        <v>2710</v>
      </c>
      <c r="H1969" s="4" t="s">
        <v>6</v>
      </c>
      <c r="I1969" s="4" t="s">
        <v>10</v>
      </c>
    </row>
    <row r="1970">
      <c r="A1970" s="4" t="s">
        <v>2740</v>
      </c>
      <c r="B1970" s="4" t="s">
        <v>2707</v>
      </c>
      <c r="C1970" s="4" t="s">
        <v>2741</v>
      </c>
      <c r="D1970" s="4" t="s">
        <v>2742</v>
      </c>
      <c r="E1970" s="4">
        <v>0.0</v>
      </c>
      <c r="F1970" s="4" t="s">
        <v>1</v>
      </c>
      <c r="G1970" s="4" t="s">
        <v>2710</v>
      </c>
      <c r="H1970" s="4" t="s">
        <v>3</v>
      </c>
      <c r="I1970" s="4" t="s">
        <v>10</v>
      </c>
    </row>
    <row r="1971">
      <c r="A1971" s="4" t="s">
        <v>2740</v>
      </c>
      <c r="B1971" s="4" t="s">
        <v>2643</v>
      </c>
      <c r="C1971" s="4" t="s">
        <v>2741</v>
      </c>
      <c r="D1971" s="4" t="s">
        <v>2743</v>
      </c>
      <c r="E1971" s="4">
        <v>0.0</v>
      </c>
      <c r="F1971" s="4" t="s">
        <v>1</v>
      </c>
      <c r="G1971" s="4" t="s">
        <v>2710</v>
      </c>
      <c r="H1971" s="4" t="s">
        <v>4</v>
      </c>
      <c r="I1971" s="4" t="s">
        <v>10</v>
      </c>
    </row>
    <row r="1972">
      <c r="A1972" s="4" t="s">
        <v>2740</v>
      </c>
      <c r="B1972" s="4" t="s">
        <v>1361</v>
      </c>
      <c r="C1972" s="4" t="s">
        <v>2741</v>
      </c>
      <c r="D1972" s="4" t="s">
        <v>2744</v>
      </c>
      <c r="E1972" s="4">
        <v>1.0</v>
      </c>
      <c r="F1972" s="4" t="s">
        <v>1</v>
      </c>
      <c r="G1972" s="4" t="s">
        <v>2710</v>
      </c>
      <c r="H1972" s="4" t="s">
        <v>5</v>
      </c>
      <c r="I1972" s="4" t="s">
        <v>10</v>
      </c>
    </row>
    <row r="1973">
      <c r="A1973" s="4" t="s">
        <v>2740</v>
      </c>
      <c r="B1973" s="4" t="s">
        <v>2745</v>
      </c>
      <c r="C1973" s="4" t="s">
        <v>2741</v>
      </c>
      <c r="D1973" s="4" t="s">
        <v>2746</v>
      </c>
      <c r="E1973" s="4">
        <v>1.0</v>
      </c>
      <c r="F1973" s="4" t="s">
        <v>1</v>
      </c>
      <c r="G1973" s="4" t="s">
        <v>2710</v>
      </c>
      <c r="H1973" s="4" t="s">
        <v>6</v>
      </c>
      <c r="I1973" s="4" t="s">
        <v>10</v>
      </c>
    </row>
    <row r="1974">
      <c r="A1974" s="4" t="s">
        <v>2740</v>
      </c>
      <c r="B1974" s="4" t="s">
        <v>2707</v>
      </c>
      <c r="C1974" s="4" t="s">
        <v>2747</v>
      </c>
      <c r="D1974" s="4" t="s">
        <v>2748</v>
      </c>
      <c r="E1974" s="4">
        <v>1.0</v>
      </c>
      <c r="F1974" s="4" t="s">
        <v>0</v>
      </c>
      <c r="G1974" s="4" t="s">
        <v>2710</v>
      </c>
      <c r="H1974" s="4" t="s">
        <v>3</v>
      </c>
      <c r="I1974" s="4" t="s">
        <v>10</v>
      </c>
    </row>
    <row r="1975">
      <c r="A1975" s="4" t="s">
        <v>2740</v>
      </c>
      <c r="B1975" s="4" t="s">
        <v>2643</v>
      </c>
      <c r="C1975" s="4" t="s">
        <v>2747</v>
      </c>
      <c r="D1975" s="4" t="s">
        <v>2749</v>
      </c>
      <c r="E1975" s="4">
        <v>0.0</v>
      </c>
      <c r="F1975" s="4" t="s">
        <v>0</v>
      </c>
      <c r="G1975" s="4" t="s">
        <v>2710</v>
      </c>
      <c r="H1975" s="4" t="s">
        <v>4</v>
      </c>
      <c r="I1975" s="4" t="s">
        <v>10</v>
      </c>
    </row>
    <row r="1976">
      <c r="A1976" s="4" t="s">
        <v>2740</v>
      </c>
      <c r="B1976" s="4" t="s">
        <v>1361</v>
      </c>
      <c r="C1976" s="4" t="s">
        <v>2747</v>
      </c>
      <c r="D1976" s="4" t="s">
        <v>2750</v>
      </c>
      <c r="E1976" s="4">
        <v>0.0</v>
      </c>
      <c r="F1976" s="4" t="s">
        <v>0</v>
      </c>
      <c r="G1976" s="4" t="s">
        <v>2710</v>
      </c>
      <c r="H1976" s="4" t="s">
        <v>5</v>
      </c>
      <c r="I1976" s="4" t="s">
        <v>10</v>
      </c>
    </row>
    <row r="1977">
      <c r="A1977" s="4" t="s">
        <v>2740</v>
      </c>
      <c r="B1977" s="4" t="s">
        <v>2745</v>
      </c>
      <c r="C1977" s="4" t="s">
        <v>2747</v>
      </c>
      <c r="D1977" s="4" t="s">
        <v>2751</v>
      </c>
      <c r="E1977" s="4">
        <v>0.0</v>
      </c>
      <c r="F1977" s="4" t="s">
        <v>0</v>
      </c>
      <c r="G1977" s="4" t="s">
        <v>2710</v>
      </c>
      <c r="H1977" s="4" t="s">
        <v>6</v>
      </c>
      <c r="I1977" s="4" t="s">
        <v>10</v>
      </c>
    </row>
    <row r="1978">
      <c r="A1978" s="4" t="s">
        <v>2740</v>
      </c>
      <c r="B1978" s="4" t="s">
        <v>2707</v>
      </c>
      <c r="C1978" s="4" t="s">
        <v>2752</v>
      </c>
      <c r="D1978" s="4" t="s">
        <v>2753</v>
      </c>
      <c r="E1978" s="4">
        <v>1.0</v>
      </c>
      <c r="F1978" s="4" t="s">
        <v>2</v>
      </c>
      <c r="G1978" s="4" t="s">
        <v>2710</v>
      </c>
      <c r="H1978" s="4" t="s">
        <v>3</v>
      </c>
      <c r="I1978" s="4" t="s">
        <v>10</v>
      </c>
    </row>
    <row r="1979">
      <c r="A1979" s="4" t="s">
        <v>2740</v>
      </c>
      <c r="B1979" s="4" t="s">
        <v>2643</v>
      </c>
      <c r="C1979" s="4" t="s">
        <v>2752</v>
      </c>
      <c r="D1979" s="4" t="s">
        <v>2754</v>
      </c>
      <c r="E1979" s="4">
        <v>0.0</v>
      </c>
      <c r="F1979" s="4" t="s">
        <v>2</v>
      </c>
      <c r="G1979" s="4" t="s">
        <v>2710</v>
      </c>
      <c r="H1979" s="4" t="s">
        <v>4</v>
      </c>
      <c r="I1979" s="4" t="s">
        <v>10</v>
      </c>
    </row>
    <row r="1980">
      <c r="A1980" s="4" t="s">
        <v>2740</v>
      </c>
      <c r="B1980" s="4" t="s">
        <v>1361</v>
      </c>
      <c r="C1980" s="4" t="s">
        <v>2752</v>
      </c>
      <c r="D1980" s="4" t="s">
        <v>2755</v>
      </c>
      <c r="E1980" s="4">
        <v>0.0</v>
      </c>
      <c r="F1980" s="4" t="s">
        <v>2</v>
      </c>
      <c r="G1980" s="4" t="s">
        <v>2710</v>
      </c>
      <c r="H1980" s="4" t="s">
        <v>5</v>
      </c>
      <c r="I1980" s="4" t="s">
        <v>10</v>
      </c>
    </row>
    <row r="1981">
      <c r="A1981" s="4" t="s">
        <v>2740</v>
      </c>
      <c r="B1981" s="4" t="s">
        <v>2745</v>
      </c>
      <c r="C1981" s="4" t="s">
        <v>2752</v>
      </c>
      <c r="D1981" s="4" t="s">
        <v>2756</v>
      </c>
      <c r="E1981" s="4">
        <v>0.0</v>
      </c>
      <c r="F1981" s="4" t="s">
        <v>2</v>
      </c>
      <c r="G1981" s="4" t="s">
        <v>2710</v>
      </c>
      <c r="H1981" s="4" t="s">
        <v>6</v>
      </c>
      <c r="I1981" s="4" t="s">
        <v>10</v>
      </c>
    </row>
    <row r="1982">
      <c r="A1982" s="4" t="s">
        <v>2757</v>
      </c>
      <c r="B1982" s="4" t="s">
        <v>2707</v>
      </c>
      <c r="C1982" s="4" t="s">
        <v>2758</v>
      </c>
      <c r="D1982" s="4" t="s">
        <v>2759</v>
      </c>
      <c r="E1982" s="4">
        <v>1.0</v>
      </c>
      <c r="F1982" s="4" t="s">
        <v>1</v>
      </c>
      <c r="G1982" s="4" t="s">
        <v>2710</v>
      </c>
      <c r="H1982" s="4" t="s">
        <v>3</v>
      </c>
      <c r="I1982" s="4" t="s">
        <v>10</v>
      </c>
    </row>
    <row r="1983">
      <c r="A1983" s="4" t="s">
        <v>2757</v>
      </c>
      <c r="B1983" s="4" t="s">
        <v>2643</v>
      </c>
      <c r="C1983" s="4" t="s">
        <v>2758</v>
      </c>
      <c r="D1983" s="4" t="s">
        <v>2760</v>
      </c>
      <c r="E1983" s="4">
        <v>0.0</v>
      </c>
      <c r="F1983" s="4" t="s">
        <v>1</v>
      </c>
      <c r="G1983" s="4" t="s">
        <v>2710</v>
      </c>
      <c r="H1983" s="4" t="s">
        <v>4</v>
      </c>
      <c r="I1983" s="4" t="s">
        <v>10</v>
      </c>
    </row>
    <row r="1984">
      <c r="A1984" s="4" t="s">
        <v>2757</v>
      </c>
      <c r="B1984" s="4" t="s">
        <v>1361</v>
      </c>
      <c r="C1984" s="4" t="s">
        <v>2758</v>
      </c>
      <c r="D1984" s="4" t="s">
        <v>2761</v>
      </c>
      <c r="E1984" s="4">
        <v>0.0</v>
      </c>
      <c r="F1984" s="4" t="s">
        <v>1</v>
      </c>
      <c r="G1984" s="4" t="s">
        <v>2710</v>
      </c>
      <c r="H1984" s="4" t="s">
        <v>5</v>
      </c>
      <c r="I1984" s="4" t="s">
        <v>10</v>
      </c>
    </row>
    <row r="1985">
      <c r="A1985" s="4" t="s">
        <v>2757</v>
      </c>
      <c r="B1985" s="4" t="s">
        <v>2762</v>
      </c>
      <c r="C1985" s="4" t="s">
        <v>2758</v>
      </c>
      <c r="D1985" s="4" t="s">
        <v>2763</v>
      </c>
      <c r="E1985" s="4">
        <v>0.0</v>
      </c>
      <c r="F1985" s="4" t="s">
        <v>1</v>
      </c>
      <c r="G1985" s="4" t="s">
        <v>2710</v>
      </c>
      <c r="H1985" s="4" t="s">
        <v>6</v>
      </c>
      <c r="I1985" s="4" t="s">
        <v>10</v>
      </c>
    </row>
    <row r="1986">
      <c r="A1986" s="4" t="s">
        <v>2757</v>
      </c>
      <c r="B1986" s="4" t="s">
        <v>2707</v>
      </c>
      <c r="C1986" s="4" t="s">
        <v>2764</v>
      </c>
      <c r="D1986" s="4" t="s">
        <v>2765</v>
      </c>
      <c r="E1986" s="4">
        <v>0.0</v>
      </c>
      <c r="F1986" s="4" t="s">
        <v>0</v>
      </c>
      <c r="G1986" s="4" t="s">
        <v>2710</v>
      </c>
      <c r="H1986" s="4" t="s">
        <v>3</v>
      </c>
      <c r="I1986" s="4" t="s">
        <v>10</v>
      </c>
    </row>
    <row r="1987">
      <c r="A1987" s="4" t="s">
        <v>2757</v>
      </c>
      <c r="B1987" s="4" t="s">
        <v>2643</v>
      </c>
      <c r="C1987" s="4" t="s">
        <v>2764</v>
      </c>
      <c r="D1987" s="4" t="s">
        <v>2766</v>
      </c>
      <c r="E1987" s="4">
        <v>0.0</v>
      </c>
      <c r="F1987" s="4" t="s">
        <v>0</v>
      </c>
      <c r="G1987" s="4" t="s">
        <v>2710</v>
      </c>
      <c r="H1987" s="4" t="s">
        <v>4</v>
      </c>
      <c r="I1987" s="4" t="s">
        <v>10</v>
      </c>
    </row>
    <row r="1988">
      <c r="A1988" s="4" t="s">
        <v>2757</v>
      </c>
      <c r="B1988" s="4" t="s">
        <v>1361</v>
      </c>
      <c r="C1988" s="4" t="s">
        <v>2764</v>
      </c>
      <c r="D1988" s="4" t="s">
        <v>2767</v>
      </c>
      <c r="E1988" s="4">
        <v>0.0</v>
      </c>
      <c r="F1988" s="4" t="s">
        <v>0</v>
      </c>
      <c r="G1988" s="4" t="s">
        <v>2710</v>
      </c>
      <c r="H1988" s="4" t="s">
        <v>5</v>
      </c>
      <c r="I1988" s="4" t="s">
        <v>10</v>
      </c>
    </row>
    <row r="1989">
      <c r="A1989" s="4" t="s">
        <v>2757</v>
      </c>
      <c r="B1989" s="4" t="s">
        <v>2762</v>
      </c>
      <c r="C1989" s="4" t="s">
        <v>2764</v>
      </c>
      <c r="D1989" s="4" t="s">
        <v>2768</v>
      </c>
      <c r="E1989" s="4">
        <v>1.0</v>
      </c>
      <c r="F1989" s="4" t="s">
        <v>0</v>
      </c>
      <c r="G1989" s="4" t="s">
        <v>2710</v>
      </c>
      <c r="H1989" s="4" t="s">
        <v>6</v>
      </c>
      <c r="I1989" s="4" t="s">
        <v>10</v>
      </c>
    </row>
    <row r="1990">
      <c r="A1990" s="4" t="s">
        <v>2757</v>
      </c>
      <c r="B1990" s="4" t="s">
        <v>2707</v>
      </c>
      <c r="C1990" s="4" t="s">
        <v>2769</v>
      </c>
      <c r="D1990" s="4" t="s">
        <v>2770</v>
      </c>
      <c r="E1990" s="4">
        <v>1.0</v>
      </c>
      <c r="F1990" s="4" t="s">
        <v>2</v>
      </c>
      <c r="G1990" s="4" t="s">
        <v>2710</v>
      </c>
      <c r="H1990" s="4" t="s">
        <v>3</v>
      </c>
      <c r="I1990" s="4" t="s">
        <v>10</v>
      </c>
    </row>
    <row r="1991">
      <c r="A1991" s="4" t="s">
        <v>2757</v>
      </c>
      <c r="B1991" s="4" t="s">
        <v>2643</v>
      </c>
      <c r="C1991" s="4" t="s">
        <v>2769</v>
      </c>
      <c r="D1991" s="4" t="s">
        <v>2771</v>
      </c>
      <c r="E1991" s="4">
        <v>0.0</v>
      </c>
      <c r="F1991" s="4" t="s">
        <v>2</v>
      </c>
      <c r="G1991" s="4" t="s">
        <v>2710</v>
      </c>
      <c r="H1991" s="4" t="s">
        <v>4</v>
      </c>
      <c r="I1991" s="4" t="s">
        <v>10</v>
      </c>
    </row>
    <row r="1992">
      <c r="A1992" s="4" t="s">
        <v>2757</v>
      </c>
      <c r="B1992" s="4" t="s">
        <v>1361</v>
      </c>
      <c r="C1992" s="4" t="s">
        <v>2769</v>
      </c>
      <c r="D1992" s="4" t="s">
        <v>2772</v>
      </c>
      <c r="E1992" s="4">
        <v>0.0</v>
      </c>
      <c r="F1992" s="4" t="s">
        <v>2</v>
      </c>
      <c r="G1992" s="4" t="s">
        <v>2710</v>
      </c>
      <c r="H1992" s="4" t="s">
        <v>5</v>
      </c>
      <c r="I1992" s="4" t="s">
        <v>10</v>
      </c>
    </row>
    <row r="1993">
      <c r="A1993" s="4" t="s">
        <v>2757</v>
      </c>
      <c r="B1993" s="4" t="s">
        <v>2762</v>
      </c>
      <c r="C1993" s="4" t="s">
        <v>2769</v>
      </c>
      <c r="D1993" s="4" t="s">
        <v>2773</v>
      </c>
      <c r="E1993" s="4">
        <v>0.0</v>
      </c>
      <c r="F1993" s="4" t="s">
        <v>2</v>
      </c>
      <c r="G1993" s="4" t="s">
        <v>2710</v>
      </c>
      <c r="H1993" s="4" t="s">
        <v>6</v>
      </c>
      <c r="I1993" s="4" t="s">
        <v>10</v>
      </c>
    </row>
    <row r="1994">
      <c r="A1994" s="4" t="s">
        <v>2774</v>
      </c>
      <c r="B1994" s="4" t="s">
        <v>2775</v>
      </c>
      <c r="C1994" s="4" t="s">
        <v>2776</v>
      </c>
      <c r="D1994" s="4" t="s">
        <v>2777</v>
      </c>
      <c r="E1994" s="4">
        <v>1.0</v>
      </c>
      <c r="F1994" s="4" t="s">
        <v>1</v>
      </c>
      <c r="G1994" s="4" t="s">
        <v>2778</v>
      </c>
      <c r="H1994" s="4" t="s">
        <v>3</v>
      </c>
      <c r="I1994" s="4" t="s">
        <v>10</v>
      </c>
    </row>
    <row r="1995">
      <c r="A1995" s="4" t="s">
        <v>2774</v>
      </c>
      <c r="B1995" s="4" t="s">
        <v>2643</v>
      </c>
      <c r="C1995" s="4" t="s">
        <v>2776</v>
      </c>
      <c r="D1995" s="4" t="s">
        <v>2779</v>
      </c>
      <c r="E1995" s="4">
        <v>0.0</v>
      </c>
      <c r="F1995" s="4" t="s">
        <v>1</v>
      </c>
      <c r="G1995" s="4" t="s">
        <v>2778</v>
      </c>
      <c r="H1995" s="4" t="s">
        <v>4</v>
      </c>
      <c r="I1995" s="4" t="s">
        <v>10</v>
      </c>
    </row>
    <row r="1996">
      <c r="A1996" s="4" t="s">
        <v>2774</v>
      </c>
      <c r="B1996" s="4" t="s">
        <v>1361</v>
      </c>
      <c r="C1996" s="4" t="s">
        <v>2776</v>
      </c>
      <c r="D1996" s="4" t="s">
        <v>2780</v>
      </c>
      <c r="E1996" s="4">
        <v>0.0</v>
      </c>
      <c r="F1996" s="4" t="s">
        <v>1</v>
      </c>
      <c r="G1996" s="4" t="s">
        <v>2778</v>
      </c>
      <c r="H1996" s="4" t="s">
        <v>5</v>
      </c>
      <c r="I1996" s="4" t="s">
        <v>10</v>
      </c>
    </row>
    <row r="1997">
      <c r="A1997" s="4" t="s">
        <v>2774</v>
      </c>
      <c r="B1997" s="4" t="s">
        <v>2781</v>
      </c>
      <c r="C1997" s="4" t="s">
        <v>2776</v>
      </c>
      <c r="D1997" s="4" t="s">
        <v>2782</v>
      </c>
      <c r="E1997" s="4">
        <v>1.0</v>
      </c>
      <c r="F1997" s="4" t="s">
        <v>1</v>
      </c>
      <c r="G1997" s="4" t="s">
        <v>2778</v>
      </c>
      <c r="H1997" s="4" t="s">
        <v>6</v>
      </c>
      <c r="I1997" s="4" t="s">
        <v>10</v>
      </c>
    </row>
    <row r="1998">
      <c r="A1998" s="4" t="s">
        <v>2774</v>
      </c>
      <c r="B1998" s="4" t="s">
        <v>2775</v>
      </c>
      <c r="C1998" s="4" t="s">
        <v>2783</v>
      </c>
      <c r="D1998" s="4" t="s">
        <v>2784</v>
      </c>
      <c r="E1998" s="4">
        <v>0.0</v>
      </c>
      <c r="F1998" s="4" t="s">
        <v>0</v>
      </c>
      <c r="G1998" s="4" t="s">
        <v>2778</v>
      </c>
      <c r="H1998" s="4" t="s">
        <v>3</v>
      </c>
      <c r="I1998" s="4" t="s">
        <v>10</v>
      </c>
    </row>
    <row r="1999">
      <c r="A1999" s="4" t="s">
        <v>2774</v>
      </c>
      <c r="B1999" s="4" t="s">
        <v>2643</v>
      </c>
      <c r="C1999" s="4" t="s">
        <v>2783</v>
      </c>
      <c r="D1999" s="4" t="s">
        <v>2785</v>
      </c>
      <c r="E1999" s="4">
        <v>0.0</v>
      </c>
      <c r="F1999" s="4" t="s">
        <v>0</v>
      </c>
      <c r="G1999" s="4" t="s">
        <v>2778</v>
      </c>
      <c r="H1999" s="4" t="s">
        <v>4</v>
      </c>
      <c r="I1999" s="4" t="s">
        <v>10</v>
      </c>
    </row>
    <row r="2000">
      <c r="A2000" s="4" t="s">
        <v>2774</v>
      </c>
      <c r="B2000" s="4" t="s">
        <v>1361</v>
      </c>
      <c r="C2000" s="4" t="s">
        <v>2783</v>
      </c>
      <c r="D2000" s="4" t="s">
        <v>2786</v>
      </c>
      <c r="E2000" s="4">
        <v>0.0</v>
      </c>
      <c r="F2000" s="4" t="s">
        <v>0</v>
      </c>
      <c r="G2000" s="4" t="s">
        <v>2778</v>
      </c>
      <c r="H2000" s="4" t="s">
        <v>5</v>
      </c>
      <c r="I2000" s="4" t="s">
        <v>10</v>
      </c>
    </row>
    <row r="2001">
      <c r="A2001" s="4" t="s">
        <v>2774</v>
      </c>
      <c r="B2001" s="4" t="s">
        <v>2781</v>
      </c>
      <c r="C2001" s="4" t="s">
        <v>2783</v>
      </c>
      <c r="D2001" s="4" t="s">
        <v>2787</v>
      </c>
      <c r="E2001" s="4">
        <v>0.0</v>
      </c>
      <c r="F2001" s="4" t="s">
        <v>0</v>
      </c>
      <c r="G2001" s="4" t="s">
        <v>2778</v>
      </c>
      <c r="H2001" s="4" t="s">
        <v>6</v>
      </c>
      <c r="I2001" s="4" t="s">
        <v>10</v>
      </c>
    </row>
    <row r="2002">
      <c r="A2002" s="4" t="s">
        <v>2774</v>
      </c>
      <c r="B2002" s="4" t="s">
        <v>2775</v>
      </c>
      <c r="C2002" s="4" t="s">
        <v>2788</v>
      </c>
      <c r="D2002" s="4" t="s">
        <v>2789</v>
      </c>
      <c r="E2002" s="4">
        <v>1.0</v>
      </c>
      <c r="F2002" s="4" t="s">
        <v>2</v>
      </c>
      <c r="G2002" s="4" t="s">
        <v>2778</v>
      </c>
      <c r="H2002" s="4" t="s">
        <v>3</v>
      </c>
      <c r="I2002" s="4" t="s">
        <v>10</v>
      </c>
    </row>
    <row r="2003">
      <c r="A2003" s="4" t="s">
        <v>2774</v>
      </c>
      <c r="B2003" s="4" t="s">
        <v>2643</v>
      </c>
      <c r="C2003" s="4" t="s">
        <v>2788</v>
      </c>
      <c r="D2003" s="4" t="s">
        <v>2790</v>
      </c>
      <c r="E2003" s="4">
        <v>0.0</v>
      </c>
      <c r="F2003" s="4" t="s">
        <v>2</v>
      </c>
      <c r="G2003" s="4" t="s">
        <v>2778</v>
      </c>
      <c r="H2003" s="4" t="s">
        <v>4</v>
      </c>
      <c r="I2003" s="4" t="s">
        <v>10</v>
      </c>
    </row>
    <row r="2004">
      <c r="A2004" s="4" t="s">
        <v>2774</v>
      </c>
      <c r="B2004" s="4" t="s">
        <v>1361</v>
      </c>
      <c r="C2004" s="4" t="s">
        <v>2788</v>
      </c>
      <c r="D2004" s="4" t="s">
        <v>1368</v>
      </c>
      <c r="E2004" s="4">
        <v>1.0</v>
      </c>
      <c r="F2004" s="4" t="s">
        <v>2</v>
      </c>
      <c r="G2004" s="4" t="s">
        <v>2778</v>
      </c>
      <c r="H2004" s="4" t="s">
        <v>5</v>
      </c>
      <c r="I2004" s="4" t="s">
        <v>10</v>
      </c>
    </row>
    <row r="2005">
      <c r="A2005" s="4" t="s">
        <v>2774</v>
      </c>
      <c r="B2005" s="4" t="s">
        <v>2781</v>
      </c>
      <c r="C2005" s="4" t="s">
        <v>2788</v>
      </c>
      <c r="D2005" s="4" t="s">
        <v>2791</v>
      </c>
      <c r="E2005" s="4">
        <v>0.0</v>
      </c>
      <c r="F2005" s="4" t="s">
        <v>2</v>
      </c>
      <c r="G2005" s="4" t="s">
        <v>2778</v>
      </c>
      <c r="H2005" s="4" t="s">
        <v>6</v>
      </c>
      <c r="I2005" s="4" t="s">
        <v>10</v>
      </c>
    </row>
    <row r="2006">
      <c r="A2006" s="4" t="s">
        <v>2792</v>
      </c>
      <c r="B2006" s="4" t="s">
        <v>2775</v>
      </c>
      <c r="C2006" s="4" t="s">
        <v>2793</v>
      </c>
      <c r="D2006" s="4" t="s">
        <v>2794</v>
      </c>
      <c r="E2006" s="4">
        <v>1.0</v>
      </c>
      <c r="F2006" s="4" t="s">
        <v>1</v>
      </c>
      <c r="G2006" s="4" t="s">
        <v>2778</v>
      </c>
      <c r="H2006" s="4" t="s">
        <v>3</v>
      </c>
      <c r="I2006" s="4" t="s">
        <v>10</v>
      </c>
    </row>
    <row r="2007">
      <c r="A2007" s="4" t="s">
        <v>2792</v>
      </c>
      <c r="B2007" s="4" t="s">
        <v>2643</v>
      </c>
      <c r="C2007" s="4" t="s">
        <v>2793</v>
      </c>
      <c r="D2007" s="4" t="s">
        <v>2795</v>
      </c>
      <c r="E2007" s="4">
        <v>0.0</v>
      </c>
      <c r="F2007" s="4" t="s">
        <v>1</v>
      </c>
      <c r="G2007" s="4" t="s">
        <v>2778</v>
      </c>
      <c r="H2007" s="4" t="s">
        <v>4</v>
      </c>
      <c r="I2007" s="4" t="s">
        <v>10</v>
      </c>
    </row>
    <row r="2008">
      <c r="A2008" s="4" t="s">
        <v>2792</v>
      </c>
      <c r="B2008" s="4" t="s">
        <v>1361</v>
      </c>
      <c r="C2008" s="4" t="s">
        <v>2793</v>
      </c>
      <c r="D2008" s="4" t="s">
        <v>2684</v>
      </c>
      <c r="E2008" s="4">
        <v>1.0</v>
      </c>
      <c r="F2008" s="4" t="s">
        <v>1</v>
      </c>
      <c r="G2008" s="4" t="s">
        <v>2778</v>
      </c>
      <c r="H2008" s="4" t="s">
        <v>5</v>
      </c>
      <c r="I2008" s="4" t="s">
        <v>10</v>
      </c>
    </row>
    <row r="2009">
      <c r="A2009" s="4" t="s">
        <v>2792</v>
      </c>
      <c r="B2009" s="4" t="s">
        <v>2796</v>
      </c>
      <c r="C2009" s="4" t="s">
        <v>2793</v>
      </c>
      <c r="D2009" s="4" t="s">
        <v>2797</v>
      </c>
      <c r="E2009" s="4">
        <v>1.0</v>
      </c>
      <c r="F2009" s="4" t="s">
        <v>1</v>
      </c>
      <c r="G2009" s="4" t="s">
        <v>2778</v>
      </c>
      <c r="H2009" s="4" t="s">
        <v>6</v>
      </c>
      <c r="I2009" s="4" t="s">
        <v>10</v>
      </c>
    </row>
    <row r="2010">
      <c r="A2010" s="4" t="s">
        <v>2792</v>
      </c>
      <c r="B2010" s="4" t="s">
        <v>2775</v>
      </c>
      <c r="C2010" s="4" t="s">
        <v>2798</v>
      </c>
      <c r="D2010" s="4" t="s">
        <v>2799</v>
      </c>
      <c r="E2010" s="4">
        <v>0.0</v>
      </c>
      <c r="F2010" s="4" t="s">
        <v>0</v>
      </c>
      <c r="G2010" s="4" t="s">
        <v>2778</v>
      </c>
      <c r="H2010" s="4" t="s">
        <v>3</v>
      </c>
      <c r="I2010" s="4" t="s">
        <v>10</v>
      </c>
    </row>
    <row r="2011">
      <c r="A2011" s="4" t="s">
        <v>2792</v>
      </c>
      <c r="B2011" s="4" t="s">
        <v>2643</v>
      </c>
      <c r="C2011" s="4" t="s">
        <v>2798</v>
      </c>
      <c r="D2011" s="4" t="s">
        <v>2800</v>
      </c>
      <c r="E2011" s="4">
        <v>0.0</v>
      </c>
      <c r="F2011" s="4" t="s">
        <v>0</v>
      </c>
      <c r="G2011" s="4" t="s">
        <v>2778</v>
      </c>
      <c r="H2011" s="4" t="s">
        <v>4</v>
      </c>
      <c r="I2011" s="4" t="s">
        <v>10</v>
      </c>
    </row>
    <row r="2012">
      <c r="A2012" s="4" t="s">
        <v>2792</v>
      </c>
      <c r="B2012" s="4" t="s">
        <v>1361</v>
      </c>
      <c r="C2012" s="4" t="s">
        <v>2798</v>
      </c>
      <c r="D2012" s="4" t="s">
        <v>2801</v>
      </c>
      <c r="E2012" s="4">
        <v>1.0</v>
      </c>
      <c r="F2012" s="4" t="s">
        <v>0</v>
      </c>
      <c r="G2012" s="4" t="s">
        <v>2778</v>
      </c>
      <c r="H2012" s="4" t="s">
        <v>5</v>
      </c>
      <c r="I2012" s="4" t="s">
        <v>10</v>
      </c>
    </row>
    <row r="2013">
      <c r="A2013" s="4" t="s">
        <v>2792</v>
      </c>
      <c r="B2013" s="4" t="s">
        <v>2796</v>
      </c>
      <c r="C2013" s="4" t="s">
        <v>2798</v>
      </c>
      <c r="D2013" s="4" t="s">
        <v>2802</v>
      </c>
      <c r="E2013" s="4">
        <v>0.0</v>
      </c>
      <c r="F2013" s="4" t="s">
        <v>0</v>
      </c>
      <c r="G2013" s="4" t="s">
        <v>2778</v>
      </c>
      <c r="H2013" s="4" t="s">
        <v>6</v>
      </c>
      <c r="I2013" s="4" t="s">
        <v>10</v>
      </c>
    </row>
    <row r="2014">
      <c r="A2014" s="4" t="s">
        <v>2792</v>
      </c>
      <c r="B2014" s="4" t="s">
        <v>2775</v>
      </c>
      <c r="C2014" s="4" t="s">
        <v>2803</v>
      </c>
      <c r="D2014" s="4" t="s">
        <v>2804</v>
      </c>
      <c r="E2014" s="4">
        <v>1.0</v>
      </c>
      <c r="F2014" s="4" t="s">
        <v>2</v>
      </c>
      <c r="G2014" s="4" t="s">
        <v>2778</v>
      </c>
      <c r="H2014" s="4" t="s">
        <v>3</v>
      </c>
      <c r="I2014" s="4" t="s">
        <v>10</v>
      </c>
    </row>
    <row r="2015">
      <c r="A2015" s="4" t="s">
        <v>2792</v>
      </c>
      <c r="B2015" s="4" t="s">
        <v>2643</v>
      </c>
      <c r="C2015" s="4" t="s">
        <v>2803</v>
      </c>
      <c r="D2015" s="4" t="s">
        <v>2805</v>
      </c>
      <c r="E2015" s="4">
        <v>0.0</v>
      </c>
      <c r="F2015" s="4" t="s">
        <v>2</v>
      </c>
      <c r="G2015" s="4" t="s">
        <v>2778</v>
      </c>
      <c r="H2015" s="4" t="s">
        <v>4</v>
      </c>
      <c r="I2015" s="4" t="s">
        <v>10</v>
      </c>
    </row>
    <row r="2016">
      <c r="A2016" s="4" t="s">
        <v>2792</v>
      </c>
      <c r="B2016" s="4" t="s">
        <v>1361</v>
      </c>
      <c r="C2016" s="4" t="s">
        <v>2803</v>
      </c>
      <c r="D2016" s="4" t="s">
        <v>2806</v>
      </c>
      <c r="E2016" s="4">
        <v>0.0</v>
      </c>
      <c r="F2016" s="4" t="s">
        <v>2</v>
      </c>
      <c r="G2016" s="4" t="s">
        <v>2778</v>
      </c>
      <c r="H2016" s="4" t="s">
        <v>5</v>
      </c>
      <c r="I2016" s="4" t="s">
        <v>10</v>
      </c>
    </row>
    <row r="2017">
      <c r="A2017" s="4" t="s">
        <v>2792</v>
      </c>
      <c r="B2017" s="4" t="s">
        <v>2796</v>
      </c>
      <c r="C2017" s="4" t="s">
        <v>2803</v>
      </c>
      <c r="D2017" s="4" t="s">
        <v>2807</v>
      </c>
      <c r="E2017" s="4">
        <v>0.0</v>
      </c>
      <c r="F2017" s="4" t="s">
        <v>2</v>
      </c>
      <c r="G2017" s="4" t="s">
        <v>2778</v>
      </c>
      <c r="H2017" s="4" t="s">
        <v>6</v>
      </c>
      <c r="I2017" s="4" t="s">
        <v>10</v>
      </c>
    </row>
    <row r="2018">
      <c r="A2018" s="4" t="s">
        <v>2808</v>
      </c>
      <c r="B2018" s="4" t="s">
        <v>2775</v>
      </c>
      <c r="C2018" s="4" t="s">
        <v>2809</v>
      </c>
      <c r="D2018" s="4" t="s">
        <v>2810</v>
      </c>
      <c r="E2018" s="4">
        <v>1.0</v>
      </c>
      <c r="F2018" s="4" t="s">
        <v>1</v>
      </c>
      <c r="G2018" s="4" t="s">
        <v>2778</v>
      </c>
      <c r="H2018" s="4" t="s">
        <v>3</v>
      </c>
      <c r="I2018" s="4" t="s">
        <v>10</v>
      </c>
    </row>
    <row r="2019">
      <c r="A2019" s="4" t="s">
        <v>2808</v>
      </c>
      <c r="B2019" s="4" t="s">
        <v>2643</v>
      </c>
      <c r="C2019" s="4" t="s">
        <v>2809</v>
      </c>
      <c r="D2019" s="4" t="s">
        <v>2811</v>
      </c>
      <c r="E2019" s="4">
        <v>0.0</v>
      </c>
      <c r="F2019" s="4" t="s">
        <v>1</v>
      </c>
      <c r="G2019" s="4" t="s">
        <v>2778</v>
      </c>
      <c r="H2019" s="4" t="s">
        <v>4</v>
      </c>
      <c r="I2019" s="4" t="s">
        <v>10</v>
      </c>
    </row>
    <row r="2020">
      <c r="A2020" s="4" t="s">
        <v>2808</v>
      </c>
      <c r="B2020" s="4" t="s">
        <v>1361</v>
      </c>
      <c r="C2020" s="4" t="s">
        <v>2809</v>
      </c>
      <c r="D2020" s="4" t="s">
        <v>2812</v>
      </c>
      <c r="E2020" s="4">
        <v>1.0</v>
      </c>
      <c r="F2020" s="4" t="s">
        <v>1</v>
      </c>
      <c r="G2020" s="4" t="s">
        <v>2778</v>
      </c>
      <c r="H2020" s="4" t="s">
        <v>5</v>
      </c>
      <c r="I2020" s="4" t="s">
        <v>10</v>
      </c>
    </row>
    <row r="2021">
      <c r="A2021" s="4" t="s">
        <v>2808</v>
      </c>
      <c r="B2021" s="4" t="s">
        <v>2813</v>
      </c>
      <c r="C2021" s="4" t="s">
        <v>2809</v>
      </c>
      <c r="D2021" s="4" t="s">
        <v>2814</v>
      </c>
      <c r="E2021" s="4">
        <v>1.0</v>
      </c>
      <c r="F2021" s="4" t="s">
        <v>1</v>
      </c>
      <c r="G2021" s="4" t="s">
        <v>2778</v>
      </c>
      <c r="H2021" s="4" t="s">
        <v>6</v>
      </c>
      <c r="I2021" s="4" t="s">
        <v>10</v>
      </c>
    </row>
    <row r="2022">
      <c r="A2022" s="4" t="s">
        <v>2808</v>
      </c>
      <c r="B2022" s="4" t="s">
        <v>2775</v>
      </c>
      <c r="C2022" s="4" t="s">
        <v>2815</v>
      </c>
      <c r="D2022" s="4" t="s">
        <v>2816</v>
      </c>
      <c r="E2022" s="4">
        <v>0.0</v>
      </c>
      <c r="F2022" s="4" t="s">
        <v>0</v>
      </c>
      <c r="G2022" s="4" t="s">
        <v>2778</v>
      </c>
      <c r="H2022" s="4" t="s">
        <v>3</v>
      </c>
      <c r="I2022" s="4" t="s">
        <v>10</v>
      </c>
    </row>
    <row r="2023">
      <c r="A2023" s="4" t="s">
        <v>2808</v>
      </c>
      <c r="B2023" s="4" t="s">
        <v>2643</v>
      </c>
      <c r="C2023" s="4" t="s">
        <v>2815</v>
      </c>
      <c r="D2023" s="4" t="s">
        <v>2817</v>
      </c>
      <c r="E2023" s="4">
        <v>0.0</v>
      </c>
      <c r="F2023" s="4" t="s">
        <v>0</v>
      </c>
      <c r="G2023" s="4" t="s">
        <v>2778</v>
      </c>
      <c r="H2023" s="4" t="s">
        <v>4</v>
      </c>
      <c r="I2023" s="4" t="s">
        <v>10</v>
      </c>
    </row>
    <row r="2024">
      <c r="A2024" s="4" t="s">
        <v>2808</v>
      </c>
      <c r="B2024" s="4" t="s">
        <v>1361</v>
      </c>
      <c r="C2024" s="4" t="s">
        <v>2815</v>
      </c>
      <c r="D2024" s="4" t="s">
        <v>2818</v>
      </c>
      <c r="E2024" s="4">
        <v>0.0</v>
      </c>
      <c r="F2024" s="4" t="s">
        <v>0</v>
      </c>
      <c r="G2024" s="4" t="s">
        <v>2778</v>
      </c>
      <c r="H2024" s="4" t="s">
        <v>5</v>
      </c>
      <c r="I2024" s="4" t="s">
        <v>10</v>
      </c>
    </row>
    <row r="2025">
      <c r="A2025" s="4" t="s">
        <v>2808</v>
      </c>
      <c r="B2025" s="4" t="s">
        <v>2813</v>
      </c>
      <c r="C2025" s="4" t="s">
        <v>2815</v>
      </c>
      <c r="D2025" s="4" t="s">
        <v>2819</v>
      </c>
      <c r="E2025" s="4">
        <v>1.0</v>
      </c>
      <c r="F2025" s="4" t="s">
        <v>0</v>
      </c>
      <c r="G2025" s="4" t="s">
        <v>2778</v>
      </c>
      <c r="H2025" s="4" t="s">
        <v>6</v>
      </c>
      <c r="I2025" s="4" t="s">
        <v>10</v>
      </c>
    </row>
    <row r="2026">
      <c r="A2026" s="4" t="s">
        <v>2808</v>
      </c>
      <c r="B2026" s="4" t="s">
        <v>2775</v>
      </c>
      <c r="C2026" s="4" t="s">
        <v>2820</v>
      </c>
      <c r="D2026" s="4" t="s">
        <v>2821</v>
      </c>
      <c r="E2026" s="4">
        <v>0.0</v>
      </c>
      <c r="F2026" s="4" t="s">
        <v>2</v>
      </c>
      <c r="G2026" s="4" t="s">
        <v>2778</v>
      </c>
      <c r="H2026" s="4" t="s">
        <v>3</v>
      </c>
      <c r="I2026" s="4" t="s">
        <v>10</v>
      </c>
    </row>
    <row r="2027">
      <c r="A2027" s="4" t="s">
        <v>2808</v>
      </c>
      <c r="B2027" s="4" t="s">
        <v>2643</v>
      </c>
      <c r="C2027" s="4" t="s">
        <v>2820</v>
      </c>
      <c r="D2027" s="4" t="s">
        <v>2822</v>
      </c>
      <c r="E2027" s="4">
        <v>1.0</v>
      </c>
      <c r="F2027" s="4" t="s">
        <v>2</v>
      </c>
      <c r="G2027" s="4" t="s">
        <v>2778</v>
      </c>
      <c r="H2027" s="4" t="s">
        <v>4</v>
      </c>
      <c r="I2027" s="4" t="s">
        <v>10</v>
      </c>
    </row>
    <row r="2028">
      <c r="A2028" s="4" t="s">
        <v>2808</v>
      </c>
      <c r="B2028" s="4" t="s">
        <v>1361</v>
      </c>
      <c r="C2028" s="4" t="s">
        <v>2820</v>
      </c>
      <c r="D2028" s="4" t="s">
        <v>2823</v>
      </c>
      <c r="E2028" s="4">
        <v>0.0</v>
      </c>
      <c r="F2028" s="4" t="s">
        <v>2</v>
      </c>
      <c r="G2028" s="4" t="s">
        <v>2778</v>
      </c>
      <c r="H2028" s="4" t="s">
        <v>5</v>
      </c>
      <c r="I2028" s="4" t="s">
        <v>10</v>
      </c>
    </row>
    <row r="2029">
      <c r="A2029" s="4" t="s">
        <v>2808</v>
      </c>
      <c r="B2029" s="4" t="s">
        <v>2813</v>
      </c>
      <c r="C2029" s="4" t="s">
        <v>2820</v>
      </c>
      <c r="D2029" s="4" t="s">
        <v>2824</v>
      </c>
      <c r="E2029" s="4">
        <v>1.0</v>
      </c>
      <c r="F2029" s="4" t="s">
        <v>2</v>
      </c>
      <c r="G2029" s="4" t="s">
        <v>2778</v>
      </c>
      <c r="H2029" s="4" t="s">
        <v>6</v>
      </c>
      <c r="I2029" s="4" t="s">
        <v>10</v>
      </c>
    </row>
    <row r="2030">
      <c r="A2030" s="4" t="s">
        <v>2825</v>
      </c>
      <c r="B2030" s="4" t="s">
        <v>2775</v>
      </c>
      <c r="C2030" s="4" t="s">
        <v>2826</v>
      </c>
      <c r="D2030" s="4" t="s">
        <v>2827</v>
      </c>
      <c r="E2030" s="4">
        <v>1.0</v>
      </c>
      <c r="F2030" s="4" t="s">
        <v>1</v>
      </c>
      <c r="G2030" s="4" t="s">
        <v>2778</v>
      </c>
      <c r="H2030" s="4" t="s">
        <v>3</v>
      </c>
      <c r="I2030" s="4" t="s">
        <v>10</v>
      </c>
    </row>
    <row r="2031">
      <c r="A2031" s="4" t="s">
        <v>2825</v>
      </c>
      <c r="B2031" s="4" t="s">
        <v>2643</v>
      </c>
      <c r="C2031" s="4" t="s">
        <v>2826</v>
      </c>
      <c r="D2031" s="4" t="s">
        <v>2828</v>
      </c>
      <c r="E2031" s="4">
        <v>0.0</v>
      </c>
      <c r="F2031" s="4" t="s">
        <v>1</v>
      </c>
      <c r="G2031" s="4" t="s">
        <v>2778</v>
      </c>
      <c r="H2031" s="4" t="s">
        <v>4</v>
      </c>
      <c r="I2031" s="4" t="s">
        <v>10</v>
      </c>
    </row>
    <row r="2032">
      <c r="A2032" s="4" t="s">
        <v>2825</v>
      </c>
      <c r="B2032" s="4" t="s">
        <v>1361</v>
      </c>
      <c r="C2032" s="4" t="s">
        <v>2826</v>
      </c>
      <c r="D2032" s="4" t="s">
        <v>2829</v>
      </c>
      <c r="E2032" s="4">
        <v>1.0</v>
      </c>
      <c r="F2032" s="4" t="s">
        <v>1</v>
      </c>
      <c r="G2032" s="4" t="s">
        <v>2778</v>
      </c>
      <c r="H2032" s="4" t="s">
        <v>5</v>
      </c>
      <c r="I2032" s="4" t="s">
        <v>10</v>
      </c>
    </row>
    <row r="2033">
      <c r="A2033" s="4" t="s">
        <v>2825</v>
      </c>
      <c r="B2033" s="4" t="s">
        <v>2830</v>
      </c>
      <c r="C2033" s="4" t="s">
        <v>2826</v>
      </c>
      <c r="D2033" s="4" t="s">
        <v>2831</v>
      </c>
      <c r="E2033" s="4">
        <v>1.0</v>
      </c>
      <c r="F2033" s="4" t="s">
        <v>1</v>
      </c>
      <c r="G2033" s="4" t="s">
        <v>2778</v>
      </c>
      <c r="H2033" s="4" t="s">
        <v>6</v>
      </c>
      <c r="I2033" s="4" t="s">
        <v>10</v>
      </c>
    </row>
    <row r="2034">
      <c r="A2034" s="4" t="s">
        <v>2825</v>
      </c>
      <c r="B2034" s="4" t="s">
        <v>2775</v>
      </c>
      <c r="C2034" s="4" t="s">
        <v>2832</v>
      </c>
      <c r="D2034" s="4" t="s">
        <v>2810</v>
      </c>
      <c r="E2034" s="4">
        <v>1.0</v>
      </c>
      <c r="F2034" s="4" t="s">
        <v>0</v>
      </c>
      <c r="G2034" s="4" t="s">
        <v>2778</v>
      </c>
      <c r="H2034" s="4" t="s">
        <v>3</v>
      </c>
      <c r="I2034" s="4" t="s">
        <v>10</v>
      </c>
    </row>
    <row r="2035">
      <c r="A2035" s="4" t="s">
        <v>2825</v>
      </c>
      <c r="B2035" s="4" t="s">
        <v>2643</v>
      </c>
      <c r="C2035" s="4" t="s">
        <v>2832</v>
      </c>
      <c r="D2035" s="4" t="s">
        <v>2833</v>
      </c>
      <c r="E2035" s="4">
        <v>0.0</v>
      </c>
      <c r="F2035" s="4" t="s">
        <v>0</v>
      </c>
      <c r="G2035" s="4" t="s">
        <v>2778</v>
      </c>
      <c r="H2035" s="4" t="s">
        <v>4</v>
      </c>
      <c r="I2035" s="4" t="s">
        <v>10</v>
      </c>
    </row>
    <row r="2036">
      <c r="A2036" s="4" t="s">
        <v>2825</v>
      </c>
      <c r="B2036" s="4" t="s">
        <v>1361</v>
      </c>
      <c r="C2036" s="4" t="s">
        <v>2832</v>
      </c>
      <c r="D2036" s="4" t="s">
        <v>1368</v>
      </c>
      <c r="E2036" s="4">
        <v>1.0</v>
      </c>
      <c r="F2036" s="4" t="s">
        <v>0</v>
      </c>
      <c r="G2036" s="4" t="s">
        <v>2778</v>
      </c>
      <c r="H2036" s="4" t="s">
        <v>5</v>
      </c>
      <c r="I2036" s="4" t="s">
        <v>10</v>
      </c>
    </row>
    <row r="2037">
      <c r="A2037" s="4" t="s">
        <v>2825</v>
      </c>
      <c r="B2037" s="4" t="s">
        <v>2830</v>
      </c>
      <c r="C2037" s="4" t="s">
        <v>2832</v>
      </c>
      <c r="D2037" s="4" t="s">
        <v>2834</v>
      </c>
      <c r="E2037" s="4">
        <v>1.0</v>
      </c>
      <c r="F2037" s="4" t="s">
        <v>0</v>
      </c>
      <c r="G2037" s="4" t="s">
        <v>2778</v>
      </c>
      <c r="H2037" s="4" t="s">
        <v>6</v>
      </c>
      <c r="I2037" s="4" t="s">
        <v>10</v>
      </c>
    </row>
    <row r="2038">
      <c r="A2038" s="4" t="s">
        <v>2825</v>
      </c>
      <c r="B2038" s="4" t="s">
        <v>2775</v>
      </c>
      <c r="C2038" s="4" t="s">
        <v>2835</v>
      </c>
      <c r="D2038" s="4" t="s">
        <v>2836</v>
      </c>
      <c r="E2038" s="4">
        <v>1.0</v>
      </c>
      <c r="F2038" s="4" t="s">
        <v>2</v>
      </c>
      <c r="G2038" s="4" t="s">
        <v>2778</v>
      </c>
      <c r="H2038" s="4" t="s">
        <v>3</v>
      </c>
      <c r="I2038" s="4" t="s">
        <v>10</v>
      </c>
    </row>
    <row r="2039">
      <c r="A2039" s="4" t="s">
        <v>2825</v>
      </c>
      <c r="B2039" s="4" t="s">
        <v>2643</v>
      </c>
      <c r="C2039" s="4" t="s">
        <v>2835</v>
      </c>
      <c r="D2039" s="4" t="s">
        <v>2837</v>
      </c>
      <c r="E2039" s="4">
        <v>0.0</v>
      </c>
      <c r="F2039" s="4" t="s">
        <v>2</v>
      </c>
      <c r="G2039" s="4" t="s">
        <v>2778</v>
      </c>
      <c r="H2039" s="4" t="s">
        <v>4</v>
      </c>
      <c r="I2039" s="4" t="s">
        <v>10</v>
      </c>
    </row>
    <row r="2040">
      <c r="A2040" s="4" t="s">
        <v>2825</v>
      </c>
      <c r="B2040" s="4" t="s">
        <v>1361</v>
      </c>
      <c r="C2040" s="4" t="s">
        <v>2835</v>
      </c>
      <c r="D2040" s="4" t="s">
        <v>1368</v>
      </c>
      <c r="E2040" s="4">
        <v>1.0</v>
      </c>
      <c r="F2040" s="4" t="s">
        <v>2</v>
      </c>
      <c r="G2040" s="4" t="s">
        <v>2778</v>
      </c>
      <c r="H2040" s="4" t="s">
        <v>5</v>
      </c>
      <c r="I2040" s="4" t="s">
        <v>10</v>
      </c>
    </row>
    <row r="2041">
      <c r="A2041" s="4" t="s">
        <v>2825</v>
      </c>
      <c r="B2041" s="4" t="s">
        <v>2830</v>
      </c>
      <c r="C2041" s="4" t="s">
        <v>2835</v>
      </c>
      <c r="D2041" s="4" t="s">
        <v>2838</v>
      </c>
      <c r="E2041" s="4">
        <v>1.0</v>
      </c>
      <c r="F2041" s="4" t="s">
        <v>2</v>
      </c>
      <c r="G2041" s="4" t="s">
        <v>2778</v>
      </c>
      <c r="H2041" s="4" t="s">
        <v>6</v>
      </c>
      <c r="I2041" s="4" t="s">
        <v>10</v>
      </c>
    </row>
    <row r="2042">
      <c r="A2042" s="4" t="s">
        <v>2839</v>
      </c>
      <c r="B2042" s="4" t="s">
        <v>2840</v>
      </c>
      <c r="C2042" s="4" t="s">
        <v>2841</v>
      </c>
      <c r="D2042" s="4" t="s">
        <v>2842</v>
      </c>
      <c r="E2042" s="4">
        <v>1.0</v>
      </c>
      <c r="F2042" s="4" t="s">
        <v>1</v>
      </c>
      <c r="G2042" s="4" t="s">
        <v>2843</v>
      </c>
      <c r="H2042" s="4" t="s">
        <v>3</v>
      </c>
      <c r="I2042" s="4" t="s">
        <v>10</v>
      </c>
    </row>
    <row r="2043">
      <c r="A2043" s="4" t="s">
        <v>2839</v>
      </c>
      <c r="B2043" s="4" t="s">
        <v>2643</v>
      </c>
      <c r="C2043" s="4" t="s">
        <v>2841</v>
      </c>
      <c r="D2043" s="4" t="s">
        <v>2844</v>
      </c>
      <c r="E2043" s="4">
        <v>0.0</v>
      </c>
      <c r="F2043" s="4" t="s">
        <v>1</v>
      </c>
      <c r="G2043" s="4" t="s">
        <v>2843</v>
      </c>
      <c r="H2043" s="4" t="s">
        <v>4</v>
      </c>
      <c r="I2043" s="4" t="s">
        <v>10</v>
      </c>
    </row>
    <row r="2044">
      <c r="A2044" s="4" t="s">
        <v>2839</v>
      </c>
      <c r="B2044" s="4" t="s">
        <v>1361</v>
      </c>
      <c r="C2044" s="4" t="s">
        <v>2841</v>
      </c>
      <c r="D2044" s="4" t="s">
        <v>2845</v>
      </c>
      <c r="E2044" s="4">
        <v>1.0</v>
      </c>
      <c r="F2044" s="4" t="s">
        <v>1</v>
      </c>
      <c r="G2044" s="4" t="s">
        <v>2843</v>
      </c>
      <c r="H2044" s="4" t="s">
        <v>5</v>
      </c>
      <c r="I2044" s="4" t="s">
        <v>10</v>
      </c>
    </row>
    <row r="2045">
      <c r="A2045" s="4" t="s">
        <v>2839</v>
      </c>
      <c r="B2045" s="4" t="s">
        <v>2846</v>
      </c>
      <c r="C2045" s="4" t="s">
        <v>2841</v>
      </c>
      <c r="D2045" s="4" t="s">
        <v>2847</v>
      </c>
      <c r="E2045" s="4">
        <v>0.0</v>
      </c>
      <c r="F2045" s="4" t="s">
        <v>1</v>
      </c>
      <c r="G2045" s="4" t="s">
        <v>2843</v>
      </c>
      <c r="H2045" s="4" t="s">
        <v>6</v>
      </c>
      <c r="I2045" s="4" t="s">
        <v>10</v>
      </c>
    </row>
    <row r="2046">
      <c r="A2046" s="4" t="s">
        <v>2839</v>
      </c>
      <c r="B2046" s="4" t="s">
        <v>2840</v>
      </c>
      <c r="C2046" s="4" t="s">
        <v>2848</v>
      </c>
      <c r="D2046" s="4" t="s">
        <v>2849</v>
      </c>
      <c r="E2046" s="4">
        <v>1.0</v>
      </c>
      <c r="F2046" s="4" t="s">
        <v>0</v>
      </c>
      <c r="G2046" s="4" t="s">
        <v>2843</v>
      </c>
      <c r="H2046" s="4" t="s">
        <v>3</v>
      </c>
      <c r="I2046" s="4" t="s">
        <v>10</v>
      </c>
    </row>
    <row r="2047">
      <c r="A2047" s="4" t="s">
        <v>2839</v>
      </c>
      <c r="B2047" s="4" t="s">
        <v>2643</v>
      </c>
      <c r="C2047" s="4" t="s">
        <v>2848</v>
      </c>
      <c r="D2047" s="4" t="s">
        <v>2850</v>
      </c>
      <c r="E2047" s="4">
        <v>0.0</v>
      </c>
      <c r="F2047" s="4" t="s">
        <v>0</v>
      </c>
      <c r="G2047" s="4" t="s">
        <v>2843</v>
      </c>
      <c r="H2047" s="4" t="s">
        <v>4</v>
      </c>
      <c r="I2047" s="4" t="s">
        <v>10</v>
      </c>
    </row>
    <row r="2048">
      <c r="A2048" s="4" t="s">
        <v>2839</v>
      </c>
      <c r="B2048" s="4" t="s">
        <v>1361</v>
      </c>
      <c r="C2048" s="4" t="s">
        <v>2848</v>
      </c>
      <c r="D2048" s="4" t="s">
        <v>2851</v>
      </c>
      <c r="E2048" s="4">
        <v>0.0</v>
      </c>
      <c r="F2048" s="4" t="s">
        <v>0</v>
      </c>
      <c r="G2048" s="4" t="s">
        <v>2843</v>
      </c>
      <c r="H2048" s="4" t="s">
        <v>5</v>
      </c>
      <c r="I2048" s="4" t="s">
        <v>10</v>
      </c>
    </row>
    <row r="2049">
      <c r="A2049" s="4" t="s">
        <v>2839</v>
      </c>
      <c r="B2049" s="4" t="s">
        <v>2846</v>
      </c>
      <c r="C2049" s="4" t="s">
        <v>2848</v>
      </c>
      <c r="D2049" s="4" t="s">
        <v>2852</v>
      </c>
      <c r="E2049" s="4">
        <v>0.0</v>
      </c>
      <c r="F2049" s="4" t="s">
        <v>0</v>
      </c>
      <c r="G2049" s="4" t="s">
        <v>2843</v>
      </c>
      <c r="H2049" s="4" t="s">
        <v>6</v>
      </c>
      <c r="I2049" s="4" t="s">
        <v>10</v>
      </c>
    </row>
    <row r="2050">
      <c r="A2050" s="4" t="s">
        <v>2839</v>
      </c>
      <c r="B2050" s="4" t="s">
        <v>2840</v>
      </c>
      <c r="C2050" s="4" t="s">
        <v>2853</v>
      </c>
      <c r="D2050" s="4" t="s">
        <v>2854</v>
      </c>
      <c r="E2050" s="4">
        <v>1.0</v>
      </c>
      <c r="F2050" s="4" t="s">
        <v>2</v>
      </c>
      <c r="G2050" s="4" t="s">
        <v>2843</v>
      </c>
      <c r="H2050" s="4" t="s">
        <v>3</v>
      </c>
      <c r="I2050" s="4" t="s">
        <v>10</v>
      </c>
    </row>
    <row r="2051">
      <c r="A2051" s="4" t="s">
        <v>2839</v>
      </c>
      <c r="B2051" s="4" t="s">
        <v>2643</v>
      </c>
      <c r="C2051" s="4" t="s">
        <v>2853</v>
      </c>
      <c r="D2051" s="4" t="s">
        <v>2644</v>
      </c>
      <c r="E2051" s="4">
        <v>1.0</v>
      </c>
      <c r="F2051" s="4" t="s">
        <v>2</v>
      </c>
      <c r="G2051" s="4" t="s">
        <v>2843</v>
      </c>
      <c r="H2051" s="4" t="s">
        <v>4</v>
      </c>
      <c r="I2051" s="4" t="s">
        <v>10</v>
      </c>
    </row>
    <row r="2052">
      <c r="A2052" s="4" t="s">
        <v>2839</v>
      </c>
      <c r="B2052" s="4" t="s">
        <v>1361</v>
      </c>
      <c r="C2052" s="4" t="s">
        <v>2853</v>
      </c>
      <c r="D2052" s="4" t="s">
        <v>2855</v>
      </c>
      <c r="E2052" s="4">
        <v>0.0</v>
      </c>
      <c r="F2052" s="4" t="s">
        <v>2</v>
      </c>
      <c r="G2052" s="4" t="s">
        <v>2843</v>
      </c>
      <c r="H2052" s="4" t="s">
        <v>5</v>
      </c>
      <c r="I2052" s="4" t="s">
        <v>10</v>
      </c>
    </row>
    <row r="2053">
      <c r="A2053" s="4" t="s">
        <v>2839</v>
      </c>
      <c r="B2053" s="4" t="s">
        <v>2846</v>
      </c>
      <c r="C2053" s="4" t="s">
        <v>2853</v>
      </c>
      <c r="D2053" s="4" t="s">
        <v>2856</v>
      </c>
      <c r="E2053" s="4">
        <v>0.0</v>
      </c>
      <c r="F2053" s="4" t="s">
        <v>2</v>
      </c>
      <c r="G2053" s="4" t="s">
        <v>2843</v>
      </c>
      <c r="H2053" s="4" t="s">
        <v>6</v>
      </c>
      <c r="I2053" s="4" t="s">
        <v>10</v>
      </c>
    </row>
    <row r="2054">
      <c r="A2054" s="4" t="s">
        <v>2857</v>
      </c>
      <c r="B2054" s="4" t="s">
        <v>2840</v>
      </c>
      <c r="C2054" s="4" t="s">
        <v>2858</v>
      </c>
      <c r="D2054" s="4" t="s">
        <v>2859</v>
      </c>
      <c r="E2054" s="4">
        <v>1.0</v>
      </c>
      <c r="F2054" s="4" t="s">
        <v>1</v>
      </c>
      <c r="G2054" s="4" t="s">
        <v>2843</v>
      </c>
      <c r="H2054" s="4" t="s">
        <v>3</v>
      </c>
      <c r="I2054" s="4" t="s">
        <v>10</v>
      </c>
    </row>
    <row r="2055">
      <c r="A2055" s="4" t="s">
        <v>2857</v>
      </c>
      <c r="B2055" s="4" t="s">
        <v>2643</v>
      </c>
      <c r="C2055" s="4" t="s">
        <v>2858</v>
      </c>
      <c r="D2055" s="4" t="s">
        <v>2860</v>
      </c>
      <c r="E2055" s="4">
        <v>0.0</v>
      </c>
      <c r="F2055" s="4" t="s">
        <v>1</v>
      </c>
      <c r="G2055" s="4" t="s">
        <v>2843</v>
      </c>
      <c r="H2055" s="4" t="s">
        <v>4</v>
      </c>
      <c r="I2055" s="4" t="s">
        <v>10</v>
      </c>
    </row>
    <row r="2056">
      <c r="A2056" s="4" t="s">
        <v>2857</v>
      </c>
      <c r="B2056" s="4" t="s">
        <v>1361</v>
      </c>
      <c r="C2056" s="4" t="s">
        <v>2858</v>
      </c>
      <c r="D2056" s="4" t="s">
        <v>2861</v>
      </c>
      <c r="E2056" s="4">
        <v>1.0</v>
      </c>
      <c r="F2056" s="4" t="s">
        <v>1</v>
      </c>
      <c r="G2056" s="4" t="s">
        <v>2843</v>
      </c>
      <c r="H2056" s="4" t="s">
        <v>5</v>
      </c>
      <c r="I2056" s="4" t="s">
        <v>10</v>
      </c>
    </row>
    <row r="2057">
      <c r="A2057" s="4" t="s">
        <v>2857</v>
      </c>
      <c r="B2057" s="4" t="s">
        <v>2862</v>
      </c>
      <c r="C2057" s="4" t="s">
        <v>2858</v>
      </c>
      <c r="D2057" s="4" t="s">
        <v>2863</v>
      </c>
      <c r="E2057" s="4">
        <v>0.0</v>
      </c>
      <c r="F2057" s="4" t="s">
        <v>1</v>
      </c>
      <c r="G2057" s="4" t="s">
        <v>2843</v>
      </c>
      <c r="H2057" s="4" t="s">
        <v>6</v>
      </c>
      <c r="I2057" s="4" t="s">
        <v>10</v>
      </c>
    </row>
    <row r="2058">
      <c r="A2058" s="4" t="s">
        <v>2857</v>
      </c>
      <c r="B2058" s="4" t="s">
        <v>2840</v>
      </c>
      <c r="C2058" s="4" t="s">
        <v>2864</v>
      </c>
      <c r="D2058" s="4" t="s">
        <v>2865</v>
      </c>
      <c r="E2058" s="4">
        <v>1.0</v>
      </c>
      <c r="F2058" s="4" t="s">
        <v>0</v>
      </c>
      <c r="G2058" s="4" t="s">
        <v>2843</v>
      </c>
      <c r="H2058" s="4" t="s">
        <v>3</v>
      </c>
      <c r="I2058" s="4" t="s">
        <v>10</v>
      </c>
    </row>
    <row r="2059">
      <c r="A2059" s="4" t="s">
        <v>2857</v>
      </c>
      <c r="B2059" s="4" t="s">
        <v>2643</v>
      </c>
      <c r="C2059" s="4" t="s">
        <v>2864</v>
      </c>
      <c r="D2059" s="4" t="s">
        <v>2866</v>
      </c>
      <c r="E2059" s="4">
        <v>0.0</v>
      </c>
      <c r="F2059" s="4" t="s">
        <v>0</v>
      </c>
      <c r="G2059" s="4" t="s">
        <v>2843</v>
      </c>
      <c r="H2059" s="4" t="s">
        <v>4</v>
      </c>
      <c r="I2059" s="4" t="s">
        <v>10</v>
      </c>
    </row>
    <row r="2060">
      <c r="A2060" s="4" t="s">
        <v>2857</v>
      </c>
      <c r="B2060" s="4" t="s">
        <v>1361</v>
      </c>
      <c r="C2060" s="4" t="s">
        <v>2864</v>
      </c>
      <c r="D2060" s="4" t="s">
        <v>2867</v>
      </c>
      <c r="E2060" s="4">
        <v>1.0</v>
      </c>
      <c r="F2060" s="4" t="s">
        <v>0</v>
      </c>
      <c r="G2060" s="4" t="s">
        <v>2843</v>
      </c>
      <c r="H2060" s="4" t="s">
        <v>5</v>
      </c>
      <c r="I2060" s="4" t="s">
        <v>10</v>
      </c>
    </row>
    <row r="2061">
      <c r="A2061" s="4" t="s">
        <v>2857</v>
      </c>
      <c r="B2061" s="4" t="s">
        <v>2862</v>
      </c>
      <c r="C2061" s="4" t="s">
        <v>2864</v>
      </c>
      <c r="D2061" s="4" t="s">
        <v>2868</v>
      </c>
      <c r="E2061" s="4">
        <v>0.0</v>
      </c>
      <c r="F2061" s="4" t="s">
        <v>0</v>
      </c>
      <c r="G2061" s="4" t="s">
        <v>2843</v>
      </c>
      <c r="H2061" s="4" t="s">
        <v>6</v>
      </c>
      <c r="I2061" s="4" t="s">
        <v>10</v>
      </c>
    </row>
    <row r="2062">
      <c r="A2062" s="4" t="s">
        <v>2857</v>
      </c>
      <c r="B2062" s="4" t="s">
        <v>2840</v>
      </c>
      <c r="C2062" s="4" t="s">
        <v>2869</v>
      </c>
      <c r="D2062" s="4" t="s">
        <v>2870</v>
      </c>
      <c r="E2062" s="4">
        <v>1.0</v>
      </c>
      <c r="F2062" s="4" t="s">
        <v>2</v>
      </c>
      <c r="G2062" s="4" t="s">
        <v>2843</v>
      </c>
      <c r="H2062" s="4" t="s">
        <v>3</v>
      </c>
      <c r="I2062" s="4" t="s">
        <v>10</v>
      </c>
    </row>
    <row r="2063">
      <c r="A2063" s="4" t="s">
        <v>2857</v>
      </c>
      <c r="B2063" s="4" t="s">
        <v>2643</v>
      </c>
      <c r="C2063" s="4" t="s">
        <v>2869</v>
      </c>
      <c r="D2063" s="4" t="s">
        <v>2866</v>
      </c>
      <c r="E2063" s="4">
        <v>0.0</v>
      </c>
      <c r="F2063" s="4" t="s">
        <v>2</v>
      </c>
      <c r="G2063" s="4" t="s">
        <v>2843</v>
      </c>
      <c r="H2063" s="4" t="s">
        <v>4</v>
      </c>
      <c r="I2063" s="4" t="s">
        <v>10</v>
      </c>
    </row>
    <row r="2064">
      <c r="A2064" s="4" t="s">
        <v>2857</v>
      </c>
      <c r="B2064" s="4" t="s">
        <v>1361</v>
      </c>
      <c r="C2064" s="4" t="s">
        <v>2869</v>
      </c>
      <c r="D2064" s="4" t="s">
        <v>1368</v>
      </c>
      <c r="E2064" s="4">
        <v>1.0</v>
      </c>
      <c r="F2064" s="4" t="s">
        <v>2</v>
      </c>
      <c r="G2064" s="4" t="s">
        <v>2843</v>
      </c>
      <c r="H2064" s="4" t="s">
        <v>5</v>
      </c>
      <c r="I2064" s="4" t="s">
        <v>10</v>
      </c>
    </row>
    <row r="2065">
      <c r="A2065" s="4" t="s">
        <v>2857</v>
      </c>
      <c r="B2065" s="4" t="s">
        <v>2862</v>
      </c>
      <c r="C2065" s="4" t="s">
        <v>2869</v>
      </c>
      <c r="D2065" s="4" t="s">
        <v>2871</v>
      </c>
      <c r="E2065" s="4">
        <v>0.0</v>
      </c>
      <c r="F2065" s="4" t="s">
        <v>2</v>
      </c>
      <c r="G2065" s="4" t="s">
        <v>2843</v>
      </c>
      <c r="H2065" s="4" t="s">
        <v>6</v>
      </c>
      <c r="I2065" s="4" t="s">
        <v>10</v>
      </c>
    </row>
    <row r="2066">
      <c r="A2066" s="4" t="s">
        <v>2872</v>
      </c>
      <c r="B2066" s="4" t="s">
        <v>2840</v>
      </c>
      <c r="C2066" s="4" t="s">
        <v>2873</v>
      </c>
      <c r="D2066" s="4" t="s">
        <v>2874</v>
      </c>
      <c r="E2066" s="4">
        <v>0.0</v>
      </c>
      <c r="F2066" s="4" t="s">
        <v>1</v>
      </c>
      <c r="G2066" s="4" t="s">
        <v>2843</v>
      </c>
      <c r="H2066" s="4" t="s">
        <v>3</v>
      </c>
      <c r="I2066" s="4" t="s">
        <v>10</v>
      </c>
    </row>
    <row r="2067">
      <c r="A2067" s="4" t="s">
        <v>2872</v>
      </c>
      <c r="B2067" s="4" t="s">
        <v>2643</v>
      </c>
      <c r="C2067" s="4" t="s">
        <v>2873</v>
      </c>
      <c r="D2067" s="4" t="s">
        <v>2875</v>
      </c>
      <c r="E2067" s="4">
        <v>0.0</v>
      </c>
      <c r="F2067" s="4" t="s">
        <v>1</v>
      </c>
      <c r="G2067" s="4" t="s">
        <v>2843</v>
      </c>
      <c r="H2067" s="4" t="s">
        <v>4</v>
      </c>
      <c r="I2067" s="4" t="s">
        <v>10</v>
      </c>
    </row>
    <row r="2068">
      <c r="A2068" s="4" t="s">
        <v>2872</v>
      </c>
      <c r="B2068" s="4" t="s">
        <v>1361</v>
      </c>
      <c r="C2068" s="4" t="s">
        <v>2873</v>
      </c>
      <c r="D2068" s="4" t="s">
        <v>2876</v>
      </c>
      <c r="E2068" s="4">
        <v>0.0</v>
      </c>
      <c r="F2068" s="4" t="s">
        <v>1</v>
      </c>
      <c r="G2068" s="4" t="s">
        <v>2843</v>
      </c>
      <c r="H2068" s="4" t="s">
        <v>5</v>
      </c>
      <c r="I2068" s="4" t="s">
        <v>10</v>
      </c>
    </row>
    <row r="2069">
      <c r="A2069" s="4" t="s">
        <v>2872</v>
      </c>
      <c r="B2069" s="4" t="s">
        <v>2877</v>
      </c>
      <c r="C2069" s="4" t="s">
        <v>2873</v>
      </c>
      <c r="D2069" s="4" t="s">
        <v>2878</v>
      </c>
      <c r="E2069" s="4">
        <v>0.0</v>
      </c>
      <c r="F2069" s="4" t="s">
        <v>1</v>
      </c>
      <c r="G2069" s="4" t="s">
        <v>2843</v>
      </c>
      <c r="H2069" s="4" t="s">
        <v>6</v>
      </c>
      <c r="I2069" s="4" t="s">
        <v>10</v>
      </c>
    </row>
    <row r="2070">
      <c r="A2070" s="4" t="s">
        <v>2872</v>
      </c>
      <c r="B2070" s="4" t="s">
        <v>2840</v>
      </c>
      <c r="C2070" s="4" t="s">
        <v>2879</v>
      </c>
      <c r="D2070" s="4" t="s">
        <v>2880</v>
      </c>
      <c r="E2070" s="4">
        <v>1.0</v>
      </c>
      <c r="F2070" s="4" t="s">
        <v>0</v>
      </c>
      <c r="G2070" s="4" t="s">
        <v>2843</v>
      </c>
      <c r="H2070" s="4" t="s">
        <v>3</v>
      </c>
      <c r="I2070" s="4" t="s">
        <v>10</v>
      </c>
    </row>
    <row r="2071">
      <c r="A2071" s="4" t="s">
        <v>2872</v>
      </c>
      <c r="B2071" s="4" t="s">
        <v>2643</v>
      </c>
      <c r="C2071" s="4" t="s">
        <v>2879</v>
      </c>
      <c r="D2071" s="4" t="s">
        <v>2881</v>
      </c>
      <c r="E2071" s="4">
        <v>0.0</v>
      </c>
      <c r="F2071" s="4" t="s">
        <v>0</v>
      </c>
      <c r="G2071" s="4" t="s">
        <v>2843</v>
      </c>
      <c r="H2071" s="4" t="s">
        <v>4</v>
      </c>
      <c r="I2071" s="4" t="s">
        <v>10</v>
      </c>
    </row>
    <row r="2072">
      <c r="A2072" s="4" t="s">
        <v>2872</v>
      </c>
      <c r="B2072" s="4" t="s">
        <v>1361</v>
      </c>
      <c r="C2072" s="4" t="s">
        <v>2879</v>
      </c>
      <c r="D2072" s="4" t="s">
        <v>2882</v>
      </c>
      <c r="E2072" s="4">
        <v>0.0</v>
      </c>
      <c r="F2072" s="4" t="s">
        <v>0</v>
      </c>
      <c r="G2072" s="4" t="s">
        <v>2843</v>
      </c>
      <c r="H2072" s="4" t="s">
        <v>5</v>
      </c>
      <c r="I2072" s="4" t="s">
        <v>10</v>
      </c>
    </row>
    <row r="2073">
      <c r="A2073" s="4" t="s">
        <v>2872</v>
      </c>
      <c r="B2073" s="4" t="s">
        <v>2877</v>
      </c>
      <c r="C2073" s="4" t="s">
        <v>2879</v>
      </c>
      <c r="D2073" s="4" t="s">
        <v>2883</v>
      </c>
      <c r="E2073" s="4">
        <v>0.0</v>
      </c>
      <c r="F2073" s="4" t="s">
        <v>0</v>
      </c>
      <c r="G2073" s="4" t="s">
        <v>2843</v>
      </c>
      <c r="H2073" s="4" t="s">
        <v>6</v>
      </c>
      <c r="I2073" s="4" t="s">
        <v>10</v>
      </c>
    </row>
    <row r="2074">
      <c r="A2074" s="4" t="s">
        <v>2872</v>
      </c>
      <c r="B2074" s="4" t="s">
        <v>2840</v>
      </c>
      <c r="C2074" s="4" t="s">
        <v>2884</v>
      </c>
      <c r="D2074" s="4" t="s">
        <v>2885</v>
      </c>
      <c r="E2074" s="4">
        <v>0.0</v>
      </c>
      <c r="F2074" s="4" t="s">
        <v>2</v>
      </c>
      <c r="G2074" s="4" t="s">
        <v>2843</v>
      </c>
      <c r="H2074" s="4" t="s">
        <v>3</v>
      </c>
      <c r="I2074" s="4" t="s">
        <v>10</v>
      </c>
    </row>
    <row r="2075">
      <c r="A2075" s="4" t="s">
        <v>2872</v>
      </c>
      <c r="B2075" s="4" t="s">
        <v>2643</v>
      </c>
      <c r="C2075" s="4" t="s">
        <v>2884</v>
      </c>
      <c r="D2075" s="4" t="s">
        <v>2875</v>
      </c>
      <c r="E2075" s="4">
        <v>0.0</v>
      </c>
      <c r="F2075" s="4" t="s">
        <v>2</v>
      </c>
      <c r="G2075" s="4" t="s">
        <v>2843</v>
      </c>
      <c r="H2075" s="4" t="s">
        <v>4</v>
      </c>
      <c r="I2075" s="4" t="s">
        <v>10</v>
      </c>
    </row>
    <row r="2076">
      <c r="A2076" s="4" t="s">
        <v>2872</v>
      </c>
      <c r="B2076" s="4" t="s">
        <v>1361</v>
      </c>
      <c r="C2076" s="4" t="s">
        <v>2884</v>
      </c>
      <c r="D2076" s="4" t="s">
        <v>1368</v>
      </c>
      <c r="E2076" s="4">
        <v>1.0</v>
      </c>
      <c r="F2076" s="4" t="s">
        <v>2</v>
      </c>
      <c r="G2076" s="4" t="s">
        <v>2843</v>
      </c>
      <c r="H2076" s="4" t="s">
        <v>5</v>
      </c>
      <c r="I2076" s="4" t="s">
        <v>10</v>
      </c>
    </row>
    <row r="2077">
      <c r="A2077" s="4" t="s">
        <v>2872</v>
      </c>
      <c r="B2077" s="4" t="s">
        <v>2877</v>
      </c>
      <c r="C2077" s="4" t="s">
        <v>2884</v>
      </c>
      <c r="D2077" s="4" t="s">
        <v>2886</v>
      </c>
      <c r="E2077" s="4">
        <v>0.0</v>
      </c>
      <c r="F2077" s="4" t="s">
        <v>2</v>
      </c>
      <c r="G2077" s="4" t="s">
        <v>2843</v>
      </c>
      <c r="H2077" s="4" t="s">
        <v>6</v>
      </c>
      <c r="I2077" s="4" t="s">
        <v>10</v>
      </c>
    </row>
    <row r="2078">
      <c r="A2078" s="4" t="s">
        <v>2887</v>
      </c>
      <c r="B2078" s="4" t="s">
        <v>2840</v>
      </c>
      <c r="C2078" s="4" t="s">
        <v>2888</v>
      </c>
      <c r="D2078" s="4" t="s">
        <v>2889</v>
      </c>
      <c r="E2078" s="4">
        <v>0.0</v>
      </c>
      <c r="F2078" s="4" t="s">
        <v>1</v>
      </c>
      <c r="G2078" s="4" t="s">
        <v>2843</v>
      </c>
      <c r="H2078" s="4" t="s">
        <v>3</v>
      </c>
      <c r="I2078" s="4" t="s">
        <v>10</v>
      </c>
    </row>
    <row r="2079">
      <c r="A2079" s="4" t="s">
        <v>2887</v>
      </c>
      <c r="B2079" s="4" t="s">
        <v>2643</v>
      </c>
      <c r="C2079" s="4" t="s">
        <v>2888</v>
      </c>
      <c r="D2079" s="4" t="s">
        <v>2890</v>
      </c>
      <c r="E2079" s="4">
        <v>0.0</v>
      </c>
      <c r="F2079" s="4" t="s">
        <v>1</v>
      </c>
      <c r="G2079" s="4" t="s">
        <v>2843</v>
      </c>
      <c r="H2079" s="4" t="s">
        <v>4</v>
      </c>
      <c r="I2079" s="4" t="s">
        <v>10</v>
      </c>
    </row>
    <row r="2080">
      <c r="A2080" s="4" t="s">
        <v>2887</v>
      </c>
      <c r="B2080" s="4" t="s">
        <v>1361</v>
      </c>
      <c r="C2080" s="4" t="s">
        <v>2888</v>
      </c>
      <c r="D2080" s="4" t="s">
        <v>2891</v>
      </c>
      <c r="E2080" s="4">
        <v>0.0</v>
      </c>
      <c r="F2080" s="4" t="s">
        <v>1</v>
      </c>
      <c r="G2080" s="4" t="s">
        <v>2843</v>
      </c>
      <c r="H2080" s="4" t="s">
        <v>5</v>
      </c>
      <c r="I2080" s="4" t="s">
        <v>10</v>
      </c>
    </row>
    <row r="2081">
      <c r="A2081" s="4" t="s">
        <v>2887</v>
      </c>
      <c r="B2081" s="4" t="s">
        <v>2892</v>
      </c>
      <c r="C2081" s="4" t="s">
        <v>2888</v>
      </c>
      <c r="D2081" s="4" t="s">
        <v>2893</v>
      </c>
      <c r="E2081" s="4">
        <v>0.0</v>
      </c>
      <c r="F2081" s="4" t="s">
        <v>1</v>
      </c>
      <c r="G2081" s="4" t="s">
        <v>2843</v>
      </c>
      <c r="H2081" s="4" t="s">
        <v>6</v>
      </c>
      <c r="I2081" s="4" t="s">
        <v>10</v>
      </c>
    </row>
    <row r="2082">
      <c r="A2082" s="4" t="s">
        <v>2887</v>
      </c>
      <c r="B2082" s="4" t="s">
        <v>2840</v>
      </c>
      <c r="C2082" s="4" t="s">
        <v>2894</v>
      </c>
      <c r="D2082" s="4" t="s">
        <v>2895</v>
      </c>
      <c r="E2082" s="4">
        <v>0.0</v>
      </c>
      <c r="F2082" s="4" t="s">
        <v>0</v>
      </c>
      <c r="G2082" s="4" t="s">
        <v>2843</v>
      </c>
      <c r="H2082" s="4" t="s">
        <v>3</v>
      </c>
      <c r="I2082" s="4" t="s">
        <v>10</v>
      </c>
    </row>
    <row r="2083">
      <c r="A2083" s="4" t="s">
        <v>2887</v>
      </c>
      <c r="B2083" s="4" t="s">
        <v>2643</v>
      </c>
      <c r="C2083" s="4" t="s">
        <v>2894</v>
      </c>
      <c r="D2083" s="4" t="s">
        <v>2866</v>
      </c>
      <c r="E2083" s="4">
        <v>0.0</v>
      </c>
      <c r="F2083" s="4" t="s">
        <v>0</v>
      </c>
      <c r="G2083" s="4" t="s">
        <v>2843</v>
      </c>
      <c r="H2083" s="4" t="s">
        <v>4</v>
      </c>
      <c r="I2083" s="4" t="s">
        <v>10</v>
      </c>
    </row>
    <row r="2084">
      <c r="A2084" s="4" t="s">
        <v>2887</v>
      </c>
      <c r="B2084" s="4" t="s">
        <v>1361</v>
      </c>
      <c r="C2084" s="4" t="s">
        <v>2894</v>
      </c>
      <c r="D2084" s="4" t="s">
        <v>2896</v>
      </c>
      <c r="E2084" s="4">
        <v>0.0</v>
      </c>
      <c r="F2084" s="4" t="s">
        <v>0</v>
      </c>
      <c r="G2084" s="4" t="s">
        <v>2843</v>
      </c>
      <c r="H2084" s="4" t="s">
        <v>5</v>
      </c>
      <c r="I2084" s="4" t="s">
        <v>10</v>
      </c>
    </row>
    <row r="2085">
      <c r="A2085" s="4" t="s">
        <v>2887</v>
      </c>
      <c r="B2085" s="4" t="s">
        <v>2892</v>
      </c>
      <c r="C2085" s="4" t="s">
        <v>2894</v>
      </c>
      <c r="D2085" s="4" t="s">
        <v>2897</v>
      </c>
      <c r="E2085" s="4">
        <v>0.0</v>
      </c>
      <c r="F2085" s="4" t="s">
        <v>0</v>
      </c>
      <c r="G2085" s="4" t="s">
        <v>2843</v>
      </c>
      <c r="H2085" s="4" t="s">
        <v>6</v>
      </c>
      <c r="I2085" s="4" t="s">
        <v>10</v>
      </c>
    </row>
    <row r="2086">
      <c r="A2086" s="4" t="s">
        <v>2887</v>
      </c>
      <c r="B2086" s="4" t="s">
        <v>2840</v>
      </c>
      <c r="C2086" s="4" t="s">
        <v>2898</v>
      </c>
      <c r="D2086" s="4" t="s">
        <v>2899</v>
      </c>
      <c r="E2086" s="4">
        <v>0.0</v>
      </c>
      <c r="F2086" s="4" t="s">
        <v>2</v>
      </c>
      <c r="G2086" s="4" t="s">
        <v>2843</v>
      </c>
      <c r="H2086" s="4" t="s">
        <v>3</v>
      </c>
      <c r="I2086" s="4" t="s">
        <v>10</v>
      </c>
    </row>
    <row r="2087">
      <c r="A2087" s="4" t="s">
        <v>2887</v>
      </c>
      <c r="B2087" s="4" t="s">
        <v>2643</v>
      </c>
      <c r="C2087" s="4" t="s">
        <v>2898</v>
      </c>
      <c r="D2087" s="4" t="s">
        <v>2900</v>
      </c>
      <c r="E2087" s="4">
        <v>0.0</v>
      </c>
      <c r="F2087" s="4" t="s">
        <v>2</v>
      </c>
      <c r="G2087" s="4" t="s">
        <v>2843</v>
      </c>
      <c r="H2087" s="4" t="s">
        <v>4</v>
      </c>
      <c r="I2087" s="4" t="s">
        <v>10</v>
      </c>
    </row>
    <row r="2088">
      <c r="A2088" s="4" t="s">
        <v>2887</v>
      </c>
      <c r="B2088" s="4" t="s">
        <v>1361</v>
      </c>
      <c r="C2088" s="4" t="s">
        <v>2898</v>
      </c>
      <c r="D2088" s="4" t="s">
        <v>2901</v>
      </c>
      <c r="E2088" s="4">
        <v>1.0</v>
      </c>
      <c r="F2088" s="4" t="s">
        <v>2</v>
      </c>
      <c r="G2088" s="4" t="s">
        <v>2843</v>
      </c>
      <c r="H2088" s="4" t="s">
        <v>5</v>
      </c>
      <c r="I2088" s="4" t="s">
        <v>10</v>
      </c>
    </row>
    <row r="2089">
      <c r="A2089" s="4" t="s">
        <v>2887</v>
      </c>
      <c r="B2089" s="4" t="s">
        <v>2892</v>
      </c>
      <c r="C2089" s="4" t="s">
        <v>2898</v>
      </c>
      <c r="D2089" s="4" t="s">
        <v>2902</v>
      </c>
      <c r="E2089" s="4">
        <v>0.0</v>
      </c>
      <c r="F2089" s="4" t="s">
        <v>2</v>
      </c>
      <c r="G2089" s="4" t="s">
        <v>2843</v>
      </c>
      <c r="H2089" s="4" t="s">
        <v>6</v>
      </c>
      <c r="I2089" s="4" t="s">
        <v>10</v>
      </c>
    </row>
    <row r="2090">
      <c r="A2090" s="4" t="s">
        <v>2903</v>
      </c>
      <c r="B2090" s="4" t="s">
        <v>2904</v>
      </c>
      <c r="C2090" s="4" t="s">
        <v>2905</v>
      </c>
      <c r="D2090" s="4" t="s">
        <v>2906</v>
      </c>
      <c r="E2090" s="4">
        <v>1.0</v>
      </c>
      <c r="F2090" s="4" t="s">
        <v>1</v>
      </c>
      <c r="G2090" s="4" t="s">
        <v>2907</v>
      </c>
      <c r="H2090" s="4" t="s">
        <v>3</v>
      </c>
      <c r="I2090" s="4" t="s">
        <v>10</v>
      </c>
    </row>
    <row r="2091">
      <c r="A2091" s="4" t="s">
        <v>2903</v>
      </c>
      <c r="B2091" s="4" t="s">
        <v>2643</v>
      </c>
      <c r="C2091" s="4" t="s">
        <v>2905</v>
      </c>
      <c r="D2091" s="4" t="s">
        <v>2908</v>
      </c>
      <c r="E2091" s="4">
        <v>1.0</v>
      </c>
      <c r="F2091" s="4" t="s">
        <v>1</v>
      </c>
      <c r="G2091" s="4" t="s">
        <v>2907</v>
      </c>
      <c r="H2091" s="4" t="s">
        <v>4</v>
      </c>
      <c r="I2091" s="4" t="s">
        <v>10</v>
      </c>
    </row>
    <row r="2092">
      <c r="A2092" s="4" t="s">
        <v>2903</v>
      </c>
      <c r="B2092" s="4" t="s">
        <v>1361</v>
      </c>
      <c r="C2092" s="4" t="s">
        <v>2905</v>
      </c>
      <c r="D2092" s="4" t="s">
        <v>2909</v>
      </c>
      <c r="E2092" s="4">
        <v>1.0</v>
      </c>
      <c r="F2092" s="4" t="s">
        <v>1</v>
      </c>
      <c r="G2092" s="4" t="s">
        <v>2907</v>
      </c>
      <c r="H2092" s="4" t="s">
        <v>5</v>
      </c>
      <c r="I2092" s="4" t="s">
        <v>10</v>
      </c>
    </row>
    <row r="2093">
      <c r="A2093" s="4" t="s">
        <v>2903</v>
      </c>
      <c r="B2093" s="4" t="s">
        <v>2910</v>
      </c>
      <c r="C2093" s="4" t="s">
        <v>2905</v>
      </c>
      <c r="D2093" s="4" t="s">
        <v>2911</v>
      </c>
      <c r="E2093" s="4">
        <v>0.0</v>
      </c>
      <c r="F2093" s="4" t="s">
        <v>1</v>
      </c>
      <c r="G2093" s="4" t="s">
        <v>2907</v>
      </c>
      <c r="H2093" s="4" t="s">
        <v>6</v>
      </c>
      <c r="I2093" s="4" t="s">
        <v>10</v>
      </c>
    </row>
    <row r="2094">
      <c r="A2094" s="4" t="s">
        <v>2903</v>
      </c>
      <c r="B2094" s="4" t="s">
        <v>2904</v>
      </c>
      <c r="C2094" s="4" t="s">
        <v>2912</v>
      </c>
      <c r="D2094" s="4" t="s">
        <v>2913</v>
      </c>
      <c r="E2094" s="4">
        <v>0.0</v>
      </c>
      <c r="F2094" s="4" t="s">
        <v>0</v>
      </c>
      <c r="G2094" s="4" t="s">
        <v>2907</v>
      </c>
      <c r="H2094" s="4" t="s">
        <v>3</v>
      </c>
      <c r="I2094" s="4" t="s">
        <v>10</v>
      </c>
    </row>
    <row r="2095">
      <c r="A2095" s="4" t="s">
        <v>2903</v>
      </c>
      <c r="B2095" s="4" t="s">
        <v>2643</v>
      </c>
      <c r="C2095" s="4" t="s">
        <v>2912</v>
      </c>
      <c r="D2095" s="4" t="s">
        <v>2914</v>
      </c>
      <c r="E2095" s="4">
        <v>0.0</v>
      </c>
      <c r="F2095" s="4" t="s">
        <v>0</v>
      </c>
      <c r="G2095" s="4" t="s">
        <v>2907</v>
      </c>
      <c r="H2095" s="4" t="s">
        <v>4</v>
      </c>
      <c r="I2095" s="4" t="s">
        <v>10</v>
      </c>
    </row>
    <row r="2096">
      <c r="A2096" s="4" t="s">
        <v>2903</v>
      </c>
      <c r="B2096" s="4" t="s">
        <v>1361</v>
      </c>
      <c r="C2096" s="4" t="s">
        <v>2912</v>
      </c>
      <c r="D2096" s="4" t="s">
        <v>2915</v>
      </c>
      <c r="E2096" s="4">
        <v>1.0</v>
      </c>
      <c r="F2096" s="4" t="s">
        <v>0</v>
      </c>
      <c r="G2096" s="4" t="s">
        <v>2907</v>
      </c>
      <c r="H2096" s="4" t="s">
        <v>5</v>
      </c>
      <c r="I2096" s="4" t="s">
        <v>10</v>
      </c>
    </row>
    <row r="2097">
      <c r="A2097" s="4" t="s">
        <v>2903</v>
      </c>
      <c r="B2097" s="4" t="s">
        <v>2910</v>
      </c>
      <c r="C2097" s="4" t="s">
        <v>2912</v>
      </c>
      <c r="D2097" s="4" t="s">
        <v>2916</v>
      </c>
      <c r="E2097" s="4">
        <v>0.0</v>
      </c>
      <c r="F2097" s="4" t="s">
        <v>0</v>
      </c>
      <c r="G2097" s="4" t="s">
        <v>2907</v>
      </c>
      <c r="H2097" s="4" t="s">
        <v>6</v>
      </c>
      <c r="I2097" s="4" t="s">
        <v>10</v>
      </c>
    </row>
    <row r="2098">
      <c r="A2098" s="4" t="s">
        <v>2903</v>
      </c>
      <c r="B2098" s="4" t="s">
        <v>2904</v>
      </c>
      <c r="C2098" s="4" t="s">
        <v>2917</v>
      </c>
      <c r="D2098" s="4" t="s">
        <v>2918</v>
      </c>
      <c r="E2098" s="4">
        <v>1.0</v>
      </c>
      <c r="F2098" s="4" t="s">
        <v>2</v>
      </c>
      <c r="G2098" s="4" t="s">
        <v>2907</v>
      </c>
      <c r="H2098" s="4" t="s">
        <v>3</v>
      </c>
      <c r="I2098" s="4" t="s">
        <v>10</v>
      </c>
    </row>
    <row r="2099">
      <c r="A2099" s="4" t="s">
        <v>2903</v>
      </c>
      <c r="B2099" s="4" t="s">
        <v>2643</v>
      </c>
      <c r="C2099" s="4" t="s">
        <v>2917</v>
      </c>
      <c r="D2099" s="4" t="s">
        <v>2919</v>
      </c>
      <c r="E2099" s="4">
        <v>1.0</v>
      </c>
      <c r="F2099" s="4" t="s">
        <v>2</v>
      </c>
      <c r="G2099" s="4" t="s">
        <v>2907</v>
      </c>
      <c r="H2099" s="4" t="s">
        <v>4</v>
      </c>
      <c r="I2099" s="4" t="s">
        <v>10</v>
      </c>
    </row>
    <row r="2100">
      <c r="A2100" s="4" t="s">
        <v>2903</v>
      </c>
      <c r="B2100" s="4" t="s">
        <v>1361</v>
      </c>
      <c r="C2100" s="4" t="s">
        <v>2917</v>
      </c>
      <c r="D2100" s="4" t="s">
        <v>2920</v>
      </c>
      <c r="E2100" s="4">
        <v>0.0</v>
      </c>
      <c r="F2100" s="4" t="s">
        <v>2</v>
      </c>
      <c r="G2100" s="4" t="s">
        <v>2907</v>
      </c>
      <c r="H2100" s="4" t="s">
        <v>5</v>
      </c>
      <c r="I2100" s="4" t="s">
        <v>10</v>
      </c>
    </row>
    <row r="2101">
      <c r="A2101" s="4" t="s">
        <v>2903</v>
      </c>
      <c r="B2101" s="4" t="s">
        <v>2910</v>
      </c>
      <c r="C2101" s="4" t="s">
        <v>2917</v>
      </c>
      <c r="D2101" s="4" t="s">
        <v>2921</v>
      </c>
      <c r="E2101" s="4">
        <v>0.0</v>
      </c>
      <c r="F2101" s="4" t="s">
        <v>2</v>
      </c>
      <c r="G2101" s="4" t="s">
        <v>2907</v>
      </c>
      <c r="H2101" s="4" t="s">
        <v>6</v>
      </c>
      <c r="I2101" s="4" t="s">
        <v>10</v>
      </c>
    </row>
    <row r="2102">
      <c r="A2102" s="4" t="s">
        <v>2922</v>
      </c>
      <c r="B2102" s="4" t="s">
        <v>2904</v>
      </c>
      <c r="C2102" s="4" t="s">
        <v>2923</v>
      </c>
      <c r="D2102" s="4" t="s">
        <v>2924</v>
      </c>
      <c r="E2102" s="4">
        <v>1.0</v>
      </c>
      <c r="F2102" s="4" t="s">
        <v>1</v>
      </c>
      <c r="G2102" s="4" t="s">
        <v>2907</v>
      </c>
      <c r="H2102" s="4" t="s">
        <v>3</v>
      </c>
      <c r="I2102" s="4" t="s">
        <v>10</v>
      </c>
    </row>
    <row r="2103">
      <c r="A2103" s="4" t="s">
        <v>2922</v>
      </c>
      <c r="B2103" s="4" t="s">
        <v>2643</v>
      </c>
      <c r="C2103" s="4" t="s">
        <v>2923</v>
      </c>
      <c r="D2103" s="4" t="s">
        <v>2644</v>
      </c>
      <c r="E2103" s="4">
        <v>1.0</v>
      </c>
      <c r="F2103" s="4" t="s">
        <v>1</v>
      </c>
      <c r="G2103" s="4" t="s">
        <v>2907</v>
      </c>
      <c r="H2103" s="4" t="s">
        <v>4</v>
      </c>
      <c r="I2103" s="4" t="s">
        <v>10</v>
      </c>
    </row>
    <row r="2104">
      <c r="A2104" s="4" t="s">
        <v>2922</v>
      </c>
      <c r="B2104" s="4" t="s">
        <v>1361</v>
      </c>
      <c r="C2104" s="4" t="s">
        <v>2923</v>
      </c>
      <c r="D2104" s="4" t="s">
        <v>2925</v>
      </c>
      <c r="E2104" s="4">
        <v>1.0</v>
      </c>
      <c r="F2104" s="4" t="s">
        <v>1</v>
      </c>
      <c r="G2104" s="4" t="s">
        <v>2907</v>
      </c>
      <c r="H2104" s="4" t="s">
        <v>5</v>
      </c>
      <c r="I2104" s="4" t="s">
        <v>10</v>
      </c>
    </row>
    <row r="2105">
      <c r="A2105" s="4" t="s">
        <v>2922</v>
      </c>
      <c r="B2105" s="4" t="s">
        <v>2926</v>
      </c>
      <c r="C2105" s="4" t="s">
        <v>2923</v>
      </c>
      <c r="D2105" s="4" t="s">
        <v>2927</v>
      </c>
      <c r="E2105" s="4">
        <v>1.0</v>
      </c>
      <c r="F2105" s="4" t="s">
        <v>1</v>
      </c>
      <c r="G2105" s="4" t="s">
        <v>2907</v>
      </c>
      <c r="H2105" s="4" t="s">
        <v>6</v>
      </c>
      <c r="I2105" s="4" t="s">
        <v>10</v>
      </c>
    </row>
    <row r="2106">
      <c r="A2106" s="4" t="s">
        <v>2922</v>
      </c>
      <c r="B2106" s="4" t="s">
        <v>2904</v>
      </c>
      <c r="C2106" s="4" t="s">
        <v>2928</v>
      </c>
      <c r="D2106" s="4" t="s">
        <v>2929</v>
      </c>
      <c r="E2106" s="4">
        <v>1.0</v>
      </c>
      <c r="F2106" s="4" t="s">
        <v>0</v>
      </c>
      <c r="G2106" s="4" t="s">
        <v>2907</v>
      </c>
      <c r="H2106" s="4" t="s">
        <v>3</v>
      </c>
      <c r="I2106" s="4" t="s">
        <v>10</v>
      </c>
    </row>
    <row r="2107">
      <c r="A2107" s="4" t="s">
        <v>2922</v>
      </c>
      <c r="B2107" s="4" t="s">
        <v>2643</v>
      </c>
      <c r="C2107" s="4" t="s">
        <v>2928</v>
      </c>
      <c r="D2107" s="4" t="s">
        <v>2930</v>
      </c>
      <c r="E2107" s="4">
        <v>0.0</v>
      </c>
      <c r="F2107" s="4" t="s">
        <v>0</v>
      </c>
      <c r="G2107" s="4" t="s">
        <v>2907</v>
      </c>
      <c r="H2107" s="4" t="s">
        <v>4</v>
      </c>
      <c r="I2107" s="4" t="s">
        <v>10</v>
      </c>
    </row>
    <row r="2108">
      <c r="A2108" s="4" t="s">
        <v>2922</v>
      </c>
      <c r="B2108" s="4" t="s">
        <v>1361</v>
      </c>
      <c r="C2108" s="4" t="s">
        <v>2928</v>
      </c>
      <c r="D2108" s="4" t="s">
        <v>2931</v>
      </c>
      <c r="E2108" s="4">
        <v>1.0</v>
      </c>
      <c r="F2108" s="4" t="s">
        <v>0</v>
      </c>
      <c r="G2108" s="4" t="s">
        <v>2907</v>
      </c>
      <c r="H2108" s="4" t="s">
        <v>5</v>
      </c>
      <c r="I2108" s="4" t="s">
        <v>10</v>
      </c>
    </row>
    <row r="2109">
      <c r="A2109" s="4" t="s">
        <v>2922</v>
      </c>
      <c r="B2109" s="4" t="s">
        <v>2926</v>
      </c>
      <c r="C2109" s="4" t="s">
        <v>2928</v>
      </c>
      <c r="D2109" s="4" t="s">
        <v>2932</v>
      </c>
      <c r="E2109" s="4">
        <v>0.0</v>
      </c>
      <c r="F2109" s="4" t="s">
        <v>0</v>
      </c>
      <c r="G2109" s="4" t="s">
        <v>2907</v>
      </c>
      <c r="H2109" s="4" t="s">
        <v>6</v>
      </c>
      <c r="I2109" s="4" t="s">
        <v>10</v>
      </c>
    </row>
    <row r="2110">
      <c r="A2110" s="4" t="s">
        <v>2922</v>
      </c>
      <c r="B2110" s="4" t="s">
        <v>2904</v>
      </c>
      <c r="C2110" s="4" t="s">
        <v>2933</v>
      </c>
      <c r="D2110" s="4" t="s">
        <v>2934</v>
      </c>
      <c r="E2110" s="4">
        <v>0.0</v>
      </c>
      <c r="F2110" s="4" t="s">
        <v>2</v>
      </c>
      <c r="G2110" s="4" t="s">
        <v>2907</v>
      </c>
      <c r="H2110" s="4" t="s">
        <v>3</v>
      </c>
      <c r="I2110" s="4" t="s">
        <v>10</v>
      </c>
    </row>
    <row r="2111">
      <c r="A2111" s="4" t="s">
        <v>2922</v>
      </c>
      <c r="B2111" s="4" t="s">
        <v>2643</v>
      </c>
      <c r="C2111" s="4" t="s">
        <v>2933</v>
      </c>
      <c r="D2111" s="4" t="s">
        <v>2935</v>
      </c>
      <c r="E2111" s="4">
        <v>0.0</v>
      </c>
      <c r="F2111" s="4" t="s">
        <v>2</v>
      </c>
      <c r="G2111" s="4" t="s">
        <v>2907</v>
      </c>
      <c r="H2111" s="4" t="s">
        <v>4</v>
      </c>
      <c r="I2111" s="4" t="s">
        <v>10</v>
      </c>
    </row>
    <row r="2112">
      <c r="A2112" s="4" t="s">
        <v>2922</v>
      </c>
      <c r="B2112" s="4" t="s">
        <v>1361</v>
      </c>
      <c r="C2112" s="4" t="s">
        <v>2933</v>
      </c>
      <c r="D2112" s="4" t="s">
        <v>1368</v>
      </c>
      <c r="E2112" s="4">
        <v>1.0</v>
      </c>
      <c r="F2112" s="4" t="s">
        <v>2</v>
      </c>
      <c r="G2112" s="4" t="s">
        <v>2907</v>
      </c>
      <c r="H2112" s="4" t="s">
        <v>5</v>
      </c>
      <c r="I2112" s="4" t="s">
        <v>10</v>
      </c>
    </row>
    <row r="2113">
      <c r="A2113" s="4" t="s">
        <v>2922</v>
      </c>
      <c r="B2113" s="4" t="s">
        <v>2926</v>
      </c>
      <c r="C2113" s="4" t="s">
        <v>2933</v>
      </c>
      <c r="D2113" s="4" t="s">
        <v>2936</v>
      </c>
      <c r="E2113" s="4">
        <v>0.0</v>
      </c>
      <c r="F2113" s="4" t="s">
        <v>2</v>
      </c>
      <c r="G2113" s="4" t="s">
        <v>2907</v>
      </c>
      <c r="H2113" s="4" t="s">
        <v>6</v>
      </c>
      <c r="I2113" s="4" t="s">
        <v>10</v>
      </c>
    </row>
    <row r="2114">
      <c r="A2114" s="4" t="s">
        <v>2937</v>
      </c>
      <c r="B2114" s="4" t="s">
        <v>2904</v>
      </c>
      <c r="C2114" s="4" t="s">
        <v>2938</v>
      </c>
      <c r="D2114" s="4" t="s">
        <v>2939</v>
      </c>
      <c r="E2114" s="4">
        <v>0.0</v>
      </c>
      <c r="F2114" s="4" t="s">
        <v>1</v>
      </c>
      <c r="G2114" s="4" t="s">
        <v>2907</v>
      </c>
      <c r="H2114" s="4" t="s">
        <v>3</v>
      </c>
      <c r="I2114" s="4" t="s">
        <v>10</v>
      </c>
    </row>
    <row r="2115">
      <c r="A2115" s="4" t="s">
        <v>2937</v>
      </c>
      <c r="B2115" s="4" t="s">
        <v>2643</v>
      </c>
      <c r="C2115" s="4" t="s">
        <v>2938</v>
      </c>
      <c r="D2115" s="4" t="s">
        <v>2644</v>
      </c>
      <c r="E2115" s="4">
        <v>1.0</v>
      </c>
      <c r="F2115" s="4" t="s">
        <v>1</v>
      </c>
      <c r="G2115" s="4" t="s">
        <v>2907</v>
      </c>
      <c r="H2115" s="4" t="s">
        <v>4</v>
      </c>
      <c r="I2115" s="4" t="s">
        <v>10</v>
      </c>
    </row>
    <row r="2116">
      <c r="A2116" s="4" t="s">
        <v>2937</v>
      </c>
      <c r="B2116" s="4" t="s">
        <v>1361</v>
      </c>
      <c r="C2116" s="4" t="s">
        <v>2938</v>
      </c>
      <c r="D2116" s="4" t="s">
        <v>2940</v>
      </c>
      <c r="E2116" s="4">
        <v>1.0</v>
      </c>
      <c r="F2116" s="4" t="s">
        <v>1</v>
      </c>
      <c r="G2116" s="4" t="s">
        <v>2907</v>
      </c>
      <c r="H2116" s="4" t="s">
        <v>5</v>
      </c>
      <c r="I2116" s="4" t="s">
        <v>10</v>
      </c>
    </row>
    <row r="2117">
      <c r="A2117" s="4" t="s">
        <v>2937</v>
      </c>
      <c r="B2117" s="4" t="s">
        <v>2941</v>
      </c>
      <c r="C2117" s="4" t="s">
        <v>2938</v>
      </c>
      <c r="D2117" s="4" t="s">
        <v>2942</v>
      </c>
      <c r="E2117" s="4">
        <v>0.0</v>
      </c>
      <c r="F2117" s="4" t="s">
        <v>1</v>
      </c>
      <c r="G2117" s="4" t="s">
        <v>2907</v>
      </c>
      <c r="H2117" s="4" t="s">
        <v>6</v>
      </c>
      <c r="I2117" s="4" t="s">
        <v>10</v>
      </c>
    </row>
    <row r="2118">
      <c r="A2118" s="4" t="s">
        <v>2937</v>
      </c>
      <c r="B2118" s="4" t="s">
        <v>2904</v>
      </c>
      <c r="C2118" s="4" t="s">
        <v>2943</v>
      </c>
      <c r="D2118" s="4" t="s">
        <v>2944</v>
      </c>
      <c r="E2118" s="4">
        <v>1.0</v>
      </c>
      <c r="F2118" s="4" t="s">
        <v>0</v>
      </c>
      <c r="G2118" s="4" t="s">
        <v>2907</v>
      </c>
      <c r="H2118" s="4" t="s">
        <v>3</v>
      </c>
      <c r="I2118" s="4" t="s">
        <v>10</v>
      </c>
    </row>
    <row r="2119">
      <c r="A2119" s="4" t="s">
        <v>2937</v>
      </c>
      <c r="B2119" s="4" t="s">
        <v>2643</v>
      </c>
      <c r="C2119" s="4" t="s">
        <v>2943</v>
      </c>
      <c r="D2119" s="4" t="s">
        <v>2945</v>
      </c>
      <c r="E2119" s="4">
        <v>0.0</v>
      </c>
      <c r="F2119" s="4" t="s">
        <v>0</v>
      </c>
      <c r="G2119" s="4" t="s">
        <v>2907</v>
      </c>
      <c r="H2119" s="4" t="s">
        <v>4</v>
      </c>
      <c r="I2119" s="4" t="s">
        <v>10</v>
      </c>
    </row>
    <row r="2120">
      <c r="A2120" s="4" t="s">
        <v>2937</v>
      </c>
      <c r="B2120" s="4" t="s">
        <v>1361</v>
      </c>
      <c r="C2120" s="4" t="s">
        <v>2943</v>
      </c>
      <c r="D2120" s="4" t="s">
        <v>2946</v>
      </c>
      <c r="E2120" s="4">
        <v>1.0</v>
      </c>
      <c r="F2120" s="4" t="s">
        <v>0</v>
      </c>
      <c r="G2120" s="4" t="s">
        <v>2907</v>
      </c>
      <c r="H2120" s="4" t="s">
        <v>5</v>
      </c>
      <c r="I2120" s="4" t="s">
        <v>10</v>
      </c>
    </row>
    <row r="2121">
      <c r="A2121" s="4" t="s">
        <v>2937</v>
      </c>
      <c r="B2121" s="4" t="s">
        <v>2941</v>
      </c>
      <c r="C2121" s="4" t="s">
        <v>2943</v>
      </c>
      <c r="D2121" s="4" t="s">
        <v>2947</v>
      </c>
      <c r="E2121" s="4">
        <v>0.0</v>
      </c>
      <c r="F2121" s="4" t="s">
        <v>0</v>
      </c>
      <c r="G2121" s="4" t="s">
        <v>2907</v>
      </c>
      <c r="H2121" s="4" t="s">
        <v>6</v>
      </c>
      <c r="I2121" s="4" t="s">
        <v>10</v>
      </c>
    </row>
    <row r="2122">
      <c r="A2122" s="4" t="s">
        <v>2937</v>
      </c>
      <c r="B2122" s="4" t="s">
        <v>2904</v>
      </c>
      <c r="C2122" s="4" t="s">
        <v>2948</v>
      </c>
      <c r="D2122" s="4" t="s">
        <v>2949</v>
      </c>
      <c r="E2122" s="4">
        <v>0.0</v>
      </c>
      <c r="F2122" s="4" t="s">
        <v>2</v>
      </c>
      <c r="G2122" s="4" t="s">
        <v>2907</v>
      </c>
      <c r="H2122" s="4" t="s">
        <v>3</v>
      </c>
      <c r="I2122" s="4" t="s">
        <v>10</v>
      </c>
    </row>
    <row r="2123">
      <c r="A2123" s="4" t="s">
        <v>2937</v>
      </c>
      <c r="B2123" s="4" t="s">
        <v>2643</v>
      </c>
      <c r="C2123" s="4" t="s">
        <v>2948</v>
      </c>
      <c r="D2123" s="4" t="s">
        <v>2950</v>
      </c>
      <c r="E2123" s="4">
        <v>0.0</v>
      </c>
      <c r="F2123" s="4" t="s">
        <v>2</v>
      </c>
      <c r="G2123" s="4" t="s">
        <v>2907</v>
      </c>
      <c r="H2123" s="4" t="s">
        <v>4</v>
      </c>
      <c r="I2123" s="4" t="s">
        <v>10</v>
      </c>
    </row>
    <row r="2124">
      <c r="A2124" s="4" t="s">
        <v>2937</v>
      </c>
      <c r="B2124" s="4" t="s">
        <v>1361</v>
      </c>
      <c r="C2124" s="4" t="s">
        <v>2948</v>
      </c>
      <c r="D2124" s="4" t="s">
        <v>2951</v>
      </c>
      <c r="E2124" s="4">
        <v>1.0</v>
      </c>
      <c r="F2124" s="4" t="s">
        <v>2</v>
      </c>
      <c r="G2124" s="4" t="s">
        <v>2907</v>
      </c>
      <c r="H2124" s="4" t="s">
        <v>5</v>
      </c>
      <c r="I2124" s="4" t="s">
        <v>10</v>
      </c>
    </row>
    <row r="2125">
      <c r="A2125" s="4" t="s">
        <v>2937</v>
      </c>
      <c r="B2125" s="4" t="s">
        <v>2941</v>
      </c>
      <c r="C2125" s="4" t="s">
        <v>2948</v>
      </c>
      <c r="D2125" s="4" t="s">
        <v>2952</v>
      </c>
      <c r="E2125" s="4">
        <v>0.0</v>
      </c>
      <c r="F2125" s="4" t="s">
        <v>2</v>
      </c>
      <c r="G2125" s="4" t="s">
        <v>2907</v>
      </c>
      <c r="H2125" s="4" t="s">
        <v>6</v>
      </c>
      <c r="I2125" s="4" t="s">
        <v>10</v>
      </c>
    </row>
    <row r="2126">
      <c r="A2126" s="4" t="s">
        <v>2953</v>
      </c>
      <c r="B2126" s="4" t="s">
        <v>2904</v>
      </c>
      <c r="C2126" s="4" t="s">
        <v>2954</v>
      </c>
      <c r="D2126" s="4" t="s">
        <v>2955</v>
      </c>
      <c r="E2126" s="4">
        <v>0.0</v>
      </c>
      <c r="F2126" s="4" t="s">
        <v>1</v>
      </c>
      <c r="G2126" s="4" t="s">
        <v>2907</v>
      </c>
      <c r="H2126" s="4" t="s">
        <v>3</v>
      </c>
      <c r="I2126" s="4" t="s">
        <v>10</v>
      </c>
    </row>
    <row r="2127">
      <c r="A2127" s="4" t="s">
        <v>2953</v>
      </c>
      <c r="B2127" s="4" t="s">
        <v>2643</v>
      </c>
      <c r="C2127" s="4" t="s">
        <v>2954</v>
      </c>
      <c r="D2127" s="4" t="s">
        <v>2956</v>
      </c>
      <c r="E2127" s="4">
        <v>0.0</v>
      </c>
      <c r="F2127" s="4" t="s">
        <v>1</v>
      </c>
      <c r="G2127" s="4" t="s">
        <v>2907</v>
      </c>
      <c r="H2127" s="4" t="s">
        <v>4</v>
      </c>
      <c r="I2127" s="4" t="s">
        <v>10</v>
      </c>
    </row>
    <row r="2128">
      <c r="A2128" s="4" t="s">
        <v>2953</v>
      </c>
      <c r="B2128" s="4" t="s">
        <v>1361</v>
      </c>
      <c r="C2128" s="4" t="s">
        <v>2954</v>
      </c>
      <c r="D2128" s="4" t="s">
        <v>2957</v>
      </c>
      <c r="E2128" s="4">
        <v>1.0</v>
      </c>
      <c r="F2128" s="4" t="s">
        <v>1</v>
      </c>
      <c r="G2128" s="4" t="s">
        <v>2907</v>
      </c>
      <c r="H2128" s="4" t="s">
        <v>5</v>
      </c>
      <c r="I2128" s="4" t="s">
        <v>10</v>
      </c>
    </row>
    <row r="2129">
      <c r="A2129" s="4" t="s">
        <v>2953</v>
      </c>
      <c r="B2129" s="4" t="s">
        <v>2958</v>
      </c>
      <c r="C2129" s="4" t="s">
        <v>2954</v>
      </c>
      <c r="D2129" s="4" t="s">
        <v>2959</v>
      </c>
      <c r="E2129" s="4">
        <v>0.0</v>
      </c>
      <c r="F2129" s="4" t="s">
        <v>1</v>
      </c>
      <c r="G2129" s="4" t="s">
        <v>2907</v>
      </c>
      <c r="H2129" s="4" t="s">
        <v>6</v>
      </c>
      <c r="I2129" s="4" t="s">
        <v>10</v>
      </c>
    </row>
    <row r="2130">
      <c r="A2130" s="4" t="s">
        <v>2953</v>
      </c>
      <c r="B2130" s="4" t="s">
        <v>2904</v>
      </c>
      <c r="C2130" s="4" t="s">
        <v>2960</v>
      </c>
      <c r="D2130" s="4" t="s">
        <v>2961</v>
      </c>
      <c r="E2130" s="4">
        <v>0.0</v>
      </c>
      <c r="F2130" s="4" t="s">
        <v>0</v>
      </c>
      <c r="G2130" s="4" t="s">
        <v>2907</v>
      </c>
      <c r="H2130" s="4" t="s">
        <v>3</v>
      </c>
      <c r="I2130" s="4" t="s">
        <v>10</v>
      </c>
    </row>
    <row r="2131">
      <c r="A2131" s="4" t="s">
        <v>2953</v>
      </c>
      <c r="B2131" s="4" t="s">
        <v>2643</v>
      </c>
      <c r="C2131" s="4" t="s">
        <v>2960</v>
      </c>
      <c r="D2131" s="4" t="s">
        <v>2962</v>
      </c>
      <c r="E2131" s="4">
        <v>0.0</v>
      </c>
      <c r="F2131" s="4" t="s">
        <v>0</v>
      </c>
      <c r="G2131" s="4" t="s">
        <v>2907</v>
      </c>
      <c r="H2131" s="4" t="s">
        <v>4</v>
      </c>
      <c r="I2131" s="4" t="s">
        <v>10</v>
      </c>
    </row>
    <row r="2132">
      <c r="A2132" s="4" t="s">
        <v>2953</v>
      </c>
      <c r="B2132" s="4" t="s">
        <v>1361</v>
      </c>
      <c r="C2132" s="4" t="s">
        <v>2960</v>
      </c>
      <c r="D2132" s="4" t="s">
        <v>2963</v>
      </c>
      <c r="E2132" s="4">
        <v>0.0</v>
      </c>
      <c r="F2132" s="4" t="s">
        <v>0</v>
      </c>
      <c r="G2132" s="4" t="s">
        <v>2907</v>
      </c>
      <c r="H2132" s="4" t="s">
        <v>5</v>
      </c>
      <c r="I2132" s="4" t="s">
        <v>10</v>
      </c>
    </row>
    <row r="2133">
      <c r="A2133" s="4" t="s">
        <v>2953</v>
      </c>
      <c r="B2133" s="4" t="s">
        <v>2958</v>
      </c>
      <c r="C2133" s="4" t="s">
        <v>2960</v>
      </c>
      <c r="D2133" s="4" t="s">
        <v>2964</v>
      </c>
      <c r="E2133" s="4">
        <v>1.0</v>
      </c>
      <c r="F2133" s="4" t="s">
        <v>0</v>
      </c>
      <c r="G2133" s="4" t="s">
        <v>2907</v>
      </c>
      <c r="H2133" s="4" t="s">
        <v>6</v>
      </c>
      <c r="I2133" s="4" t="s">
        <v>10</v>
      </c>
    </row>
    <row r="2134">
      <c r="A2134" s="4" t="s">
        <v>2953</v>
      </c>
      <c r="B2134" s="4" t="s">
        <v>2904</v>
      </c>
      <c r="C2134" s="4" t="s">
        <v>2965</v>
      </c>
      <c r="D2134" s="4" t="s">
        <v>2966</v>
      </c>
      <c r="E2134" s="4">
        <v>0.0</v>
      </c>
      <c r="F2134" s="4" t="s">
        <v>2</v>
      </c>
      <c r="G2134" s="4" t="s">
        <v>2907</v>
      </c>
      <c r="H2134" s="4" t="s">
        <v>3</v>
      </c>
      <c r="I2134" s="4" t="s">
        <v>10</v>
      </c>
    </row>
    <row r="2135">
      <c r="A2135" s="4" t="s">
        <v>2953</v>
      </c>
      <c r="B2135" s="4" t="s">
        <v>2643</v>
      </c>
      <c r="C2135" s="4" t="s">
        <v>2965</v>
      </c>
      <c r="D2135" s="4" t="s">
        <v>2644</v>
      </c>
      <c r="E2135" s="4">
        <v>1.0</v>
      </c>
      <c r="F2135" s="4" t="s">
        <v>2</v>
      </c>
      <c r="G2135" s="4" t="s">
        <v>2907</v>
      </c>
      <c r="H2135" s="4" t="s">
        <v>4</v>
      </c>
      <c r="I2135" s="4" t="s">
        <v>10</v>
      </c>
    </row>
    <row r="2136">
      <c r="A2136" s="4" t="s">
        <v>2953</v>
      </c>
      <c r="B2136" s="4" t="s">
        <v>1361</v>
      </c>
      <c r="C2136" s="4" t="s">
        <v>2965</v>
      </c>
      <c r="D2136" s="4" t="s">
        <v>2967</v>
      </c>
      <c r="E2136" s="4">
        <v>1.0</v>
      </c>
      <c r="F2136" s="4" t="s">
        <v>2</v>
      </c>
      <c r="G2136" s="4" t="s">
        <v>2907</v>
      </c>
      <c r="H2136" s="4" t="s">
        <v>5</v>
      </c>
      <c r="I2136" s="4" t="s">
        <v>10</v>
      </c>
    </row>
    <row r="2137">
      <c r="A2137" s="4" t="s">
        <v>2953</v>
      </c>
      <c r="B2137" s="4" t="s">
        <v>2958</v>
      </c>
      <c r="C2137" s="4" t="s">
        <v>2965</v>
      </c>
      <c r="D2137" s="4" t="s">
        <v>2968</v>
      </c>
      <c r="E2137" s="4">
        <v>0.0</v>
      </c>
      <c r="F2137" s="4" t="s">
        <v>2</v>
      </c>
      <c r="G2137" s="4" t="s">
        <v>2907</v>
      </c>
      <c r="H2137" s="4" t="s">
        <v>6</v>
      </c>
      <c r="I2137" s="4" t="s">
        <v>10</v>
      </c>
    </row>
    <row r="2138">
      <c r="A2138" s="4" t="s">
        <v>2969</v>
      </c>
      <c r="B2138" s="4" t="s">
        <v>2970</v>
      </c>
      <c r="C2138" s="4" t="s">
        <v>2971</v>
      </c>
      <c r="D2138" s="4" t="s">
        <v>2972</v>
      </c>
      <c r="E2138" s="4">
        <v>0.0</v>
      </c>
      <c r="F2138" s="4" t="s">
        <v>1</v>
      </c>
      <c r="G2138" s="4" t="s">
        <v>2973</v>
      </c>
      <c r="H2138" s="4" t="s">
        <v>3</v>
      </c>
      <c r="I2138" s="4" t="s">
        <v>10</v>
      </c>
    </row>
    <row r="2139">
      <c r="A2139" s="4" t="s">
        <v>2969</v>
      </c>
      <c r="B2139" s="4" t="s">
        <v>2643</v>
      </c>
      <c r="C2139" s="4" t="s">
        <v>2971</v>
      </c>
      <c r="D2139" s="4" t="s">
        <v>2974</v>
      </c>
      <c r="E2139" s="4">
        <v>0.0</v>
      </c>
      <c r="F2139" s="4" t="s">
        <v>1</v>
      </c>
      <c r="G2139" s="4" t="s">
        <v>2973</v>
      </c>
      <c r="H2139" s="4" t="s">
        <v>4</v>
      </c>
      <c r="I2139" s="4" t="s">
        <v>10</v>
      </c>
    </row>
    <row r="2140">
      <c r="A2140" s="4" t="s">
        <v>2969</v>
      </c>
      <c r="B2140" s="4" t="s">
        <v>1361</v>
      </c>
      <c r="C2140" s="4" t="s">
        <v>2971</v>
      </c>
      <c r="D2140" s="4" t="s">
        <v>2975</v>
      </c>
      <c r="E2140" s="4">
        <v>1.0</v>
      </c>
      <c r="F2140" s="4" t="s">
        <v>1</v>
      </c>
      <c r="G2140" s="4" t="s">
        <v>2973</v>
      </c>
      <c r="H2140" s="4" t="s">
        <v>5</v>
      </c>
      <c r="I2140" s="4" t="s">
        <v>10</v>
      </c>
    </row>
    <row r="2141">
      <c r="A2141" s="4" t="s">
        <v>2969</v>
      </c>
      <c r="B2141" s="4" t="s">
        <v>2976</v>
      </c>
      <c r="C2141" s="4" t="s">
        <v>2971</v>
      </c>
      <c r="D2141" s="4" t="s">
        <v>2977</v>
      </c>
      <c r="E2141" s="4">
        <v>0.0</v>
      </c>
      <c r="F2141" s="4" t="s">
        <v>1</v>
      </c>
      <c r="G2141" s="4" t="s">
        <v>2973</v>
      </c>
      <c r="H2141" s="4" t="s">
        <v>6</v>
      </c>
      <c r="I2141" s="4" t="s">
        <v>10</v>
      </c>
    </row>
    <row r="2142">
      <c r="A2142" s="4" t="s">
        <v>2969</v>
      </c>
      <c r="B2142" s="4" t="s">
        <v>2970</v>
      </c>
      <c r="C2142" s="4" t="s">
        <v>2978</v>
      </c>
      <c r="D2142" s="4" t="s">
        <v>2979</v>
      </c>
      <c r="E2142" s="4">
        <v>1.0</v>
      </c>
      <c r="F2142" s="4" t="s">
        <v>0</v>
      </c>
      <c r="G2142" s="4" t="s">
        <v>2973</v>
      </c>
      <c r="H2142" s="4" t="s">
        <v>3</v>
      </c>
      <c r="I2142" s="4" t="s">
        <v>10</v>
      </c>
    </row>
    <row r="2143">
      <c r="A2143" s="4" t="s">
        <v>2969</v>
      </c>
      <c r="B2143" s="4" t="s">
        <v>2643</v>
      </c>
      <c r="C2143" s="4" t="s">
        <v>2978</v>
      </c>
      <c r="D2143" s="4" t="s">
        <v>2980</v>
      </c>
      <c r="E2143" s="4">
        <v>0.0</v>
      </c>
      <c r="F2143" s="4" t="s">
        <v>0</v>
      </c>
      <c r="G2143" s="4" t="s">
        <v>2973</v>
      </c>
      <c r="H2143" s="4" t="s">
        <v>4</v>
      </c>
      <c r="I2143" s="4" t="s">
        <v>10</v>
      </c>
    </row>
    <row r="2144">
      <c r="A2144" s="4" t="s">
        <v>2969</v>
      </c>
      <c r="B2144" s="4" t="s">
        <v>1361</v>
      </c>
      <c r="C2144" s="4" t="s">
        <v>2978</v>
      </c>
      <c r="D2144" s="4" t="s">
        <v>2981</v>
      </c>
      <c r="E2144" s="4">
        <v>1.0</v>
      </c>
      <c r="F2144" s="4" t="s">
        <v>0</v>
      </c>
      <c r="G2144" s="4" t="s">
        <v>2973</v>
      </c>
      <c r="H2144" s="4" t="s">
        <v>5</v>
      </c>
      <c r="I2144" s="4" t="s">
        <v>10</v>
      </c>
    </row>
    <row r="2145">
      <c r="A2145" s="4" t="s">
        <v>2969</v>
      </c>
      <c r="B2145" s="4" t="s">
        <v>2976</v>
      </c>
      <c r="C2145" s="4" t="s">
        <v>2978</v>
      </c>
      <c r="D2145" s="4" t="s">
        <v>2982</v>
      </c>
      <c r="E2145" s="4">
        <v>0.0</v>
      </c>
      <c r="F2145" s="4" t="s">
        <v>0</v>
      </c>
      <c r="G2145" s="4" t="s">
        <v>2973</v>
      </c>
      <c r="H2145" s="4" t="s">
        <v>6</v>
      </c>
      <c r="I2145" s="4" t="s">
        <v>10</v>
      </c>
    </row>
    <row r="2146">
      <c r="A2146" s="4" t="s">
        <v>2969</v>
      </c>
      <c r="B2146" s="4" t="s">
        <v>2970</v>
      </c>
      <c r="C2146" s="4" t="s">
        <v>2983</v>
      </c>
      <c r="D2146" s="4" t="s">
        <v>2984</v>
      </c>
      <c r="E2146" s="4">
        <v>1.0</v>
      </c>
      <c r="F2146" s="4" t="s">
        <v>2</v>
      </c>
      <c r="G2146" s="4" t="s">
        <v>2973</v>
      </c>
      <c r="H2146" s="4" t="s">
        <v>3</v>
      </c>
      <c r="I2146" s="4" t="s">
        <v>10</v>
      </c>
    </row>
    <row r="2147">
      <c r="A2147" s="4" t="s">
        <v>2969</v>
      </c>
      <c r="B2147" s="4" t="s">
        <v>2643</v>
      </c>
      <c r="C2147" s="4" t="s">
        <v>2983</v>
      </c>
      <c r="D2147" s="4" t="s">
        <v>2985</v>
      </c>
      <c r="E2147" s="4">
        <v>0.0</v>
      </c>
      <c r="F2147" s="4" t="s">
        <v>2</v>
      </c>
      <c r="G2147" s="4" t="s">
        <v>2973</v>
      </c>
      <c r="H2147" s="4" t="s">
        <v>4</v>
      </c>
      <c r="I2147" s="4" t="s">
        <v>10</v>
      </c>
    </row>
    <row r="2148">
      <c r="A2148" s="4" t="s">
        <v>2969</v>
      </c>
      <c r="B2148" s="4" t="s">
        <v>1361</v>
      </c>
      <c r="C2148" s="4" t="s">
        <v>2983</v>
      </c>
      <c r="D2148" s="4" t="s">
        <v>2986</v>
      </c>
      <c r="E2148" s="4">
        <v>0.0</v>
      </c>
      <c r="F2148" s="4" t="s">
        <v>2</v>
      </c>
      <c r="G2148" s="4" t="s">
        <v>2973</v>
      </c>
      <c r="H2148" s="4" t="s">
        <v>5</v>
      </c>
      <c r="I2148" s="4" t="s">
        <v>10</v>
      </c>
    </row>
    <row r="2149">
      <c r="A2149" s="4" t="s">
        <v>2969</v>
      </c>
      <c r="B2149" s="4" t="s">
        <v>2976</v>
      </c>
      <c r="C2149" s="4" t="s">
        <v>2983</v>
      </c>
      <c r="D2149" s="4" t="s">
        <v>2987</v>
      </c>
      <c r="E2149" s="4">
        <v>1.0</v>
      </c>
      <c r="F2149" s="4" t="s">
        <v>2</v>
      </c>
      <c r="G2149" s="4" t="s">
        <v>2973</v>
      </c>
      <c r="H2149" s="4" t="s">
        <v>6</v>
      </c>
      <c r="I2149" s="4" t="s">
        <v>10</v>
      </c>
    </row>
    <row r="2150">
      <c r="A2150" s="4" t="s">
        <v>2988</v>
      </c>
      <c r="B2150" s="4" t="s">
        <v>2970</v>
      </c>
      <c r="C2150" s="4" t="s">
        <v>2989</v>
      </c>
      <c r="D2150" s="4" t="s">
        <v>2990</v>
      </c>
      <c r="E2150" s="4">
        <v>1.0</v>
      </c>
      <c r="F2150" s="4" t="s">
        <v>1</v>
      </c>
      <c r="G2150" s="4" t="s">
        <v>2973</v>
      </c>
      <c r="H2150" s="4" t="s">
        <v>3</v>
      </c>
      <c r="I2150" s="4" t="s">
        <v>10</v>
      </c>
    </row>
    <row r="2151">
      <c r="A2151" s="4" t="s">
        <v>2988</v>
      </c>
      <c r="B2151" s="4" t="s">
        <v>2643</v>
      </c>
      <c r="C2151" s="4" t="s">
        <v>2989</v>
      </c>
      <c r="D2151" s="4" t="s">
        <v>2991</v>
      </c>
      <c r="E2151" s="4">
        <v>0.0</v>
      </c>
      <c r="F2151" s="4" t="s">
        <v>1</v>
      </c>
      <c r="G2151" s="4" t="s">
        <v>2973</v>
      </c>
      <c r="H2151" s="4" t="s">
        <v>4</v>
      </c>
      <c r="I2151" s="4" t="s">
        <v>10</v>
      </c>
    </row>
    <row r="2152">
      <c r="A2152" s="4" t="s">
        <v>2988</v>
      </c>
      <c r="B2152" s="4" t="s">
        <v>1361</v>
      </c>
      <c r="C2152" s="4" t="s">
        <v>2989</v>
      </c>
      <c r="D2152" s="4" t="s">
        <v>2992</v>
      </c>
      <c r="E2152" s="4">
        <v>0.0</v>
      </c>
      <c r="F2152" s="4" t="s">
        <v>1</v>
      </c>
      <c r="G2152" s="4" t="s">
        <v>2973</v>
      </c>
      <c r="H2152" s="4" t="s">
        <v>5</v>
      </c>
      <c r="I2152" s="4" t="s">
        <v>10</v>
      </c>
    </row>
    <row r="2153">
      <c r="A2153" s="4" t="s">
        <v>2988</v>
      </c>
      <c r="B2153" s="4" t="s">
        <v>2993</v>
      </c>
      <c r="C2153" s="4" t="s">
        <v>2989</v>
      </c>
      <c r="D2153" s="4" t="s">
        <v>2994</v>
      </c>
      <c r="E2153" s="4">
        <v>0.0</v>
      </c>
      <c r="F2153" s="4" t="s">
        <v>1</v>
      </c>
      <c r="G2153" s="4" t="s">
        <v>2973</v>
      </c>
      <c r="H2153" s="4" t="s">
        <v>6</v>
      </c>
      <c r="I2153" s="4" t="s">
        <v>10</v>
      </c>
    </row>
    <row r="2154">
      <c r="A2154" s="4" t="s">
        <v>2988</v>
      </c>
      <c r="B2154" s="4" t="s">
        <v>2970</v>
      </c>
      <c r="C2154" s="4" t="s">
        <v>2995</v>
      </c>
      <c r="D2154" s="4" t="s">
        <v>2996</v>
      </c>
      <c r="E2154" s="4">
        <v>0.0</v>
      </c>
      <c r="F2154" s="4" t="s">
        <v>0</v>
      </c>
      <c r="G2154" s="4" t="s">
        <v>2973</v>
      </c>
      <c r="H2154" s="4" t="s">
        <v>3</v>
      </c>
      <c r="I2154" s="4" t="s">
        <v>10</v>
      </c>
    </row>
    <row r="2155">
      <c r="A2155" s="4" t="s">
        <v>2988</v>
      </c>
      <c r="B2155" s="4" t="s">
        <v>2643</v>
      </c>
      <c r="C2155" s="4" t="s">
        <v>2995</v>
      </c>
      <c r="D2155" s="4" t="s">
        <v>2997</v>
      </c>
      <c r="E2155" s="4">
        <v>0.0</v>
      </c>
      <c r="F2155" s="4" t="s">
        <v>0</v>
      </c>
      <c r="G2155" s="4" t="s">
        <v>2973</v>
      </c>
      <c r="H2155" s="4" t="s">
        <v>4</v>
      </c>
      <c r="I2155" s="4" t="s">
        <v>10</v>
      </c>
    </row>
    <row r="2156">
      <c r="A2156" s="4" t="s">
        <v>2988</v>
      </c>
      <c r="B2156" s="4" t="s">
        <v>1361</v>
      </c>
      <c r="C2156" s="4" t="s">
        <v>2995</v>
      </c>
      <c r="D2156" s="4" t="s">
        <v>2998</v>
      </c>
      <c r="E2156" s="4">
        <v>0.0</v>
      </c>
      <c r="F2156" s="4" t="s">
        <v>0</v>
      </c>
      <c r="G2156" s="4" t="s">
        <v>2973</v>
      </c>
      <c r="H2156" s="4" t="s">
        <v>5</v>
      </c>
      <c r="I2156" s="4" t="s">
        <v>10</v>
      </c>
    </row>
    <row r="2157">
      <c r="A2157" s="4" t="s">
        <v>2988</v>
      </c>
      <c r="B2157" s="4" t="s">
        <v>2993</v>
      </c>
      <c r="C2157" s="4" t="s">
        <v>2995</v>
      </c>
      <c r="D2157" s="4" t="s">
        <v>2999</v>
      </c>
      <c r="E2157" s="4">
        <v>1.0</v>
      </c>
      <c r="F2157" s="4" t="s">
        <v>0</v>
      </c>
      <c r="G2157" s="4" t="s">
        <v>2973</v>
      </c>
      <c r="H2157" s="4" t="s">
        <v>6</v>
      </c>
      <c r="I2157" s="4" t="s">
        <v>10</v>
      </c>
    </row>
    <row r="2158">
      <c r="A2158" s="4" t="s">
        <v>2988</v>
      </c>
      <c r="B2158" s="4" t="s">
        <v>2970</v>
      </c>
      <c r="C2158" s="4" t="s">
        <v>3000</v>
      </c>
      <c r="D2158" s="4" t="s">
        <v>3001</v>
      </c>
      <c r="E2158" s="4">
        <v>1.0</v>
      </c>
      <c r="F2158" s="4" t="s">
        <v>2</v>
      </c>
      <c r="G2158" s="4" t="s">
        <v>2973</v>
      </c>
      <c r="H2158" s="4" t="s">
        <v>3</v>
      </c>
      <c r="I2158" s="4" t="s">
        <v>10</v>
      </c>
    </row>
    <row r="2159">
      <c r="A2159" s="4" t="s">
        <v>2988</v>
      </c>
      <c r="B2159" s="4" t="s">
        <v>2643</v>
      </c>
      <c r="C2159" s="4" t="s">
        <v>3000</v>
      </c>
      <c r="D2159" s="4" t="s">
        <v>3002</v>
      </c>
      <c r="E2159" s="4">
        <v>0.0</v>
      </c>
      <c r="F2159" s="4" t="s">
        <v>2</v>
      </c>
      <c r="G2159" s="4" t="s">
        <v>2973</v>
      </c>
      <c r="H2159" s="4" t="s">
        <v>4</v>
      </c>
      <c r="I2159" s="4" t="s">
        <v>10</v>
      </c>
    </row>
    <row r="2160">
      <c r="A2160" s="4" t="s">
        <v>2988</v>
      </c>
      <c r="B2160" s="4" t="s">
        <v>1361</v>
      </c>
      <c r="C2160" s="4" t="s">
        <v>3000</v>
      </c>
      <c r="D2160" s="4" t="s">
        <v>3003</v>
      </c>
      <c r="E2160" s="4">
        <v>0.0</v>
      </c>
      <c r="F2160" s="4" t="s">
        <v>2</v>
      </c>
      <c r="G2160" s="4" t="s">
        <v>2973</v>
      </c>
      <c r="H2160" s="4" t="s">
        <v>5</v>
      </c>
      <c r="I2160" s="4" t="s">
        <v>10</v>
      </c>
    </row>
    <row r="2161">
      <c r="A2161" s="4" t="s">
        <v>2988</v>
      </c>
      <c r="B2161" s="4" t="s">
        <v>2993</v>
      </c>
      <c r="C2161" s="4" t="s">
        <v>3000</v>
      </c>
      <c r="D2161" s="4" t="s">
        <v>3004</v>
      </c>
      <c r="E2161" s="4">
        <v>1.0</v>
      </c>
      <c r="F2161" s="4" t="s">
        <v>2</v>
      </c>
      <c r="G2161" s="4" t="s">
        <v>2973</v>
      </c>
      <c r="H2161" s="4" t="s">
        <v>6</v>
      </c>
      <c r="I2161" s="4" t="s">
        <v>10</v>
      </c>
    </row>
    <row r="2162">
      <c r="A2162" s="4" t="s">
        <v>3005</v>
      </c>
      <c r="B2162" s="4" t="s">
        <v>2970</v>
      </c>
      <c r="C2162" s="4" t="s">
        <v>3006</v>
      </c>
      <c r="D2162" s="4" t="s">
        <v>2979</v>
      </c>
      <c r="E2162" s="4">
        <v>1.0</v>
      </c>
      <c r="F2162" s="4" t="s">
        <v>1</v>
      </c>
      <c r="G2162" s="4" t="s">
        <v>2973</v>
      </c>
      <c r="H2162" s="4" t="s">
        <v>3</v>
      </c>
      <c r="I2162" s="4" t="s">
        <v>10</v>
      </c>
    </row>
    <row r="2163">
      <c r="A2163" s="4" t="s">
        <v>3005</v>
      </c>
      <c r="B2163" s="4" t="s">
        <v>2643</v>
      </c>
      <c r="C2163" s="4" t="s">
        <v>3006</v>
      </c>
      <c r="D2163" s="4" t="s">
        <v>3007</v>
      </c>
      <c r="E2163" s="4">
        <v>0.0</v>
      </c>
      <c r="F2163" s="4" t="s">
        <v>1</v>
      </c>
      <c r="G2163" s="4" t="s">
        <v>2973</v>
      </c>
      <c r="H2163" s="4" t="s">
        <v>4</v>
      </c>
      <c r="I2163" s="4" t="s">
        <v>10</v>
      </c>
    </row>
    <row r="2164">
      <c r="A2164" s="4" t="s">
        <v>3005</v>
      </c>
      <c r="B2164" s="4" t="s">
        <v>1361</v>
      </c>
      <c r="C2164" s="4" t="s">
        <v>3006</v>
      </c>
      <c r="D2164" s="4" t="s">
        <v>3008</v>
      </c>
      <c r="E2164" s="4">
        <v>1.0</v>
      </c>
      <c r="F2164" s="4" t="s">
        <v>1</v>
      </c>
      <c r="G2164" s="4" t="s">
        <v>2973</v>
      </c>
      <c r="H2164" s="4" t="s">
        <v>5</v>
      </c>
      <c r="I2164" s="4" t="s">
        <v>10</v>
      </c>
    </row>
    <row r="2165">
      <c r="A2165" s="4" t="s">
        <v>3005</v>
      </c>
      <c r="B2165" s="4" t="s">
        <v>3009</v>
      </c>
      <c r="C2165" s="4" t="s">
        <v>3006</v>
      </c>
      <c r="D2165" s="4" t="s">
        <v>3010</v>
      </c>
      <c r="E2165" s="4">
        <v>0.0</v>
      </c>
      <c r="F2165" s="4" t="s">
        <v>1</v>
      </c>
      <c r="G2165" s="4" t="s">
        <v>2973</v>
      </c>
      <c r="H2165" s="4" t="s">
        <v>6</v>
      </c>
      <c r="I2165" s="4" t="s">
        <v>10</v>
      </c>
    </row>
    <row r="2166">
      <c r="A2166" s="4" t="s">
        <v>3005</v>
      </c>
      <c r="B2166" s="4" t="s">
        <v>2970</v>
      </c>
      <c r="C2166" s="4" t="s">
        <v>3011</v>
      </c>
      <c r="D2166" s="4" t="s">
        <v>3012</v>
      </c>
      <c r="E2166" s="4">
        <v>1.0</v>
      </c>
      <c r="F2166" s="4" t="s">
        <v>0</v>
      </c>
      <c r="G2166" s="4" t="s">
        <v>2973</v>
      </c>
      <c r="H2166" s="4" t="s">
        <v>3</v>
      </c>
      <c r="I2166" s="4" t="s">
        <v>10</v>
      </c>
    </row>
    <row r="2167">
      <c r="A2167" s="4" t="s">
        <v>3005</v>
      </c>
      <c r="B2167" s="4" t="s">
        <v>2643</v>
      </c>
      <c r="C2167" s="4" t="s">
        <v>3011</v>
      </c>
      <c r="D2167" s="4" t="s">
        <v>3013</v>
      </c>
      <c r="E2167" s="4">
        <v>0.0</v>
      </c>
      <c r="F2167" s="4" t="s">
        <v>0</v>
      </c>
      <c r="G2167" s="4" t="s">
        <v>2973</v>
      </c>
      <c r="H2167" s="4" t="s">
        <v>4</v>
      </c>
      <c r="I2167" s="4" t="s">
        <v>10</v>
      </c>
    </row>
    <row r="2168">
      <c r="A2168" s="4" t="s">
        <v>3005</v>
      </c>
      <c r="B2168" s="4" t="s">
        <v>1361</v>
      </c>
      <c r="C2168" s="4" t="s">
        <v>3011</v>
      </c>
      <c r="D2168" s="4" t="s">
        <v>1368</v>
      </c>
      <c r="E2168" s="4">
        <v>1.0</v>
      </c>
      <c r="F2168" s="4" t="s">
        <v>0</v>
      </c>
      <c r="G2168" s="4" t="s">
        <v>2973</v>
      </c>
      <c r="H2168" s="4" t="s">
        <v>5</v>
      </c>
      <c r="I2168" s="4" t="s">
        <v>10</v>
      </c>
    </row>
    <row r="2169">
      <c r="A2169" s="4" t="s">
        <v>3005</v>
      </c>
      <c r="B2169" s="4" t="s">
        <v>3009</v>
      </c>
      <c r="C2169" s="4" t="s">
        <v>3011</v>
      </c>
      <c r="D2169" s="4" t="s">
        <v>3014</v>
      </c>
      <c r="E2169" s="4">
        <v>0.0</v>
      </c>
      <c r="F2169" s="4" t="s">
        <v>0</v>
      </c>
      <c r="G2169" s="4" t="s">
        <v>2973</v>
      </c>
      <c r="H2169" s="4" t="s">
        <v>6</v>
      </c>
      <c r="I2169" s="4" t="s">
        <v>10</v>
      </c>
    </row>
    <row r="2170">
      <c r="A2170" s="4" t="s">
        <v>3005</v>
      </c>
      <c r="B2170" s="4" t="s">
        <v>2970</v>
      </c>
      <c r="C2170" s="4" t="s">
        <v>3015</v>
      </c>
      <c r="D2170" s="4" t="s">
        <v>3016</v>
      </c>
      <c r="E2170" s="4">
        <v>0.0</v>
      </c>
      <c r="F2170" s="4" t="s">
        <v>2</v>
      </c>
      <c r="G2170" s="4" t="s">
        <v>2973</v>
      </c>
      <c r="H2170" s="4" t="s">
        <v>3</v>
      </c>
      <c r="I2170" s="4" t="s">
        <v>10</v>
      </c>
    </row>
    <row r="2171">
      <c r="A2171" s="4" t="s">
        <v>3005</v>
      </c>
      <c r="B2171" s="4" t="s">
        <v>2643</v>
      </c>
      <c r="C2171" s="4" t="s">
        <v>3015</v>
      </c>
      <c r="D2171" s="4" t="s">
        <v>3017</v>
      </c>
      <c r="E2171" s="4">
        <v>0.0</v>
      </c>
      <c r="F2171" s="4" t="s">
        <v>2</v>
      </c>
      <c r="G2171" s="4" t="s">
        <v>2973</v>
      </c>
      <c r="H2171" s="4" t="s">
        <v>4</v>
      </c>
      <c r="I2171" s="4" t="s">
        <v>10</v>
      </c>
    </row>
    <row r="2172">
      <c r="A2172" s="4" t="s">
        <v>3005</v>
      </c>
      <c r="B2172" s="4" t="s">
        <v>1361</v>
      </c>
      <c r="C2172" s="4" t="s">
        <v>3015</v>
      </c>
      <c r="D2172" s="4" t="s">
        <v>3018</v>
      </c>
      <c r="E2172" s="4">
        <v>0.0</v>
      </c>
      <c r="F2172" s="4" t="s">
        <v>2</v>
      </c>
      <c r="G2172" s="4" t="s">
        <v>2973</v>
      </c>
      <c r="H2172" s="4" t="s">
        <v>5</v>
      </c>
      <c r="I2172" s="4" t="s">
        <v>10</v>
      </c>
    </row>
    <row r="2173">
      <c r="A2173" s="4" t="s">
        <v>3005</v>
      </c>
      <c r="B2173" s="4" t="s">
        <v>3009</v>
      </c>
      <c r="C2173" s="4" t="s">
        <v>3015</v>
      </c>
      <c r="D2173" s="4" t="s">
        <v>3019</v>
      </c>
      <c r="E2173" s="4">
        <v>0.0</v>
      </c>
      <c r="F2173" s="4" t="s">
        <v>2</v>
      </c>
      <c r="G2173" s="4" t="s">
        <v>2973</v>
      </c>
      <c r="H2173" s="4" t="s">
        <v>6</v>
      </c>
      <c r="I2173" s="4" t="s">
        <v>10</v>
      </c>
    </row>
    <row r="2174">
      <c r="A2174" s="4" t="s">
        <v>3020</v>
      </c>
      <c r="B2174" s="4" t="s">
        <v>2970</v>
      </c>
      <c r="C2174" s="4" t="s">
        <v>3021</v>
      </c>
      <c r="D2174" s="4" t="s">
        <v>3022</v>
      </c>
      <c r="E2174" s="4">
        <v>1.0</v>
      </c>
      <c r="F2174" s="4" t="s">
        <v>1</v>
      </c>
      <c r="G2174" s="4" t="s">
        <v>2973</v>
      </c>
      <c r="H2174" s="4" t="s">
        <v>3</v>
      </c>
      <c r="I2174" s="4" t="s">
        <v>10</v>
      </c>
    </row>
    <row r="2175">
      <c r="A2175" s="4" t="s">
        <v>3020</v>
      </c>
      <c r="B2175" s="4" t="s">
        <v>2643</v>
      </c>
      <c r="C2175" s="4" t="s">
        <v>3021</v>
      </c>
      <c r="D2175" s="4" t="s">
        <v>3023</v>
      </c>
      <c r="E2175" s="4">
        <v>0.0</v>
      </c>
      <c r="F2175" s="4" t="s">
        <v>1</v>
      </c>
      <c r="G2175" s="4" t="s">
        <v>2973</v>
      </c>
      <c r="H2175" s="4" t="s">
        <v>4</v>
      </c>
      <c r="I2175" s="4" t="s">
        <v>10</v>
      </c>
    </row>
    <row r="2176">
      <c r="A2176" s="4" t="s">
        <v>3020</v>
      </c>
      <c r="B2176" s="4" t="s">
        <v>1361</v>
      </c>
      <c r="C2176" s="4" t="s">
        <v>3021</v>
      </c>
      <c r="D2176" s="4" t="s">
        <v>3024</v>
      </c>
      <c r="E2176" s="4">
        <v>1.0</v>
      </c>
      <c r="F2176" s="4" t="s">
        <v>1</v>
      </c>
      <c r="G2176" s="4" t="s">
        <v>2973</v>
      </c>
      <c r="H2176" s="4" t="s">
        <v>5</v>
      </c>
      <c r="I2176" s="4" t="s">
        <v>10</v>
      </c>
    </row>
    <row r="2177">
      <c r="A2177" s="4" t="s">
        <v>3020</v>
      </c>
      <c r="B2177" s="4" t="s">
        <v>3025</v>
      </c>
      <c r="C2177" s="4" t="s">
        <v>3021</v>
      </c>
      <c r="D2177" s="4" t="s">
        <v>3026</v>
      </c>
      <c r="E2177" s="4">
        <v>0.0</v>
      </c>
      <c r="F2177" s="4" t="s">
        <v>1</v>
      </c>
      <c r="G2177" s="4" t="s">
        <v>2973</v>
      </c>
      <c r="H2177" s="4" t="s">
        <v>6</v>
      </c>
      <c r="I2177" s="4" t="s">
        <v>10</v>
      </c>
    </row>
    <row r="2178">
      <c r="A2178" s="4" t="s">
        <v>3020</v>
      </c>
      <c r="B2178" s="4" t="s">
        <v>2970</v>
      </c>
      <c r="C2178" s="4" t="s">
        <v>3027</v>
      </c>
      <c r="D2178" s="4" t="s">
        <v>3028</v>
      </c>
      <c r="E2178" s="4">
        <v>0.0</v>
      </c>
      <c r="F2178" s="4" t="s">
        <v>0</v>
      </c>
      <c r="G2178" s="4" t="s">
        <v>2973</v>
      </c>
      <c r="H2178" s="4" t="s">
        <v>3</v>
      </c>
      <c r="I2178" s="4" t="s">
        <v>10</v>
      </c>
    </row>
    <row r="2179">
      <c r="A2179" s="4" t="s">
        <v>3020</v>
      </c>
      <c r="B2179" s="4" t="s">
        <v>2643</v>
      </c>
      <c r="C2179" s="4" t="s">
        <v>3027</v>
      </c>
      <c r="D2179" s="4" t="s">
        <v>3029</v>
      </c>
      <c r="E2179" s="4">
        <v>1.0</v>
      </c>
      <c r="F2179" s="4" t="s">
        <v>0</v>
      </c>
      <c r="G2179" s="4" t="s">
        <v>2973</v>
      </c>
      <c r="H2179" s="4" t="s">
        <v>4</v>
      </c>
      <c r="I2179" s="4" t="s">
        <v>10</v>
      </c>
    </row>
    <row r="2180">
      <c r="A2180" s="4" t="s">
        <v>3020</v>
      </c>
      <c r="B2180" s="4" t="s">
        <v>1361</v>
      </c>
      <c r="C2180" s="4" t="s">
        <v>3027</v>
      </c>
      <c r="D2180" s="4" t="s">
        <v>3030</v>
      </c>
      <c r="E2180" s="4">
        <v>0.0</v>
      </c>
      <c r="F2180" s="4" t="s">
        <v>0</v>
      </c>
      <c r="G2180" s="4" t="s">
        <v>2973</v>
      </c>
      <c r="H2180" s="4" t="s">
        <v>5</v>
      </c>
      <c r="I2180" s="4" t="s">
        <v>10</v>
      </c>
    </row>
    <row r="2181">
      <c r="A2181" s="4" t="s">
        <v>3020</v>
      </c>
      <c r="B2181" s="4" t="s">
        <v>3025</v>
      </c>
      <c r="C2181" s="4" t="s">
        <v>3027</v>
      </c>
      <c r="D2181" s="4" t="s">
        <v>3031</v>
      </c>
      <c r="E2181" s="4">
        <v>0.0</v>
      </c>
      <c r="F2181" s="4" t="s">
        <v>0</v>
      </c>
      <c r="G2181" s="4" t="s">
        <v>2973</v>
      </c>
      <c r="H2181" s="4" t="s">
        <v>6</v>
      </c>
      <c r="I2181" s="4" t="s">
        <v>10</v>
      </c>
    </row>
    <row r="2182">
      <c r="A2182" s="4" t="s">
        <v>3020</v>
      </c>
      <c r="B2182" s="4" t="s">
        <v>2970</v>
      </c>
      <c r="C2182" s="4" t="s">
        <v>3032</v>
      </c>
      <c r="D2182" s="4" t="s">
        <v>2979</v>
      </c>
      <c r="E2182" s="4">
        <v>1.0</v>
      </c>
      <c r="F2182" s="4" t="s">
        <v>2</v>
      </c>
      <c r="G2182" s="4" t="s">
        <v>2973</v>
      </c>
      <c r="H2182" s="4" t="s">
        <v>3</v>
      </c>
      <c r="I2182" s="4" t="s">
        <v>10</v>
      </c>
    </row>
    <row r="2183">
      <c r="A2183" s="4" t="s">
        <v>3020</v>
      </c>
      <c r="B2183" s="4" t="s">
        <v>2643</v>
      </c>
      <c r="C2183" s="4" t="s">
        <v>3032</v>
      </c>
      <c r="D2183" s="4" t="s">
        <v>3033</v>
      </c>
      <c r="E2183" s="4">
        <v>0.0</v>
      </c>
      <c r="F2183" s="4" t="s">
        <v>2</v>
      </c>
      <c r="G2183" s="4" t="s">
        <v>2973</v>
      </c>
      <c r="H2183" s="4" t="s">
        <v>4</v>
      </c>
      <c r="I2183" s="4" t="s">
        <v>10</v>
      </c>
    </row>
    <row r="2184">
      <c r="A2184" s="4" t="s">
        <v>3020</v>
      </c>
      <c r="B2184" s="4" t="s">
        <v>1361</v>
      </c>
      <c r="C2184" s="4" t="s">
        <v>3032</v>
      </c>
      <c r="D2184" s="4" t="s">
        <v>3034</v>
      </c>
      <c r="E2184" s="4">
        <v>1.0</v>
      </c>
      <c r="F2184" s="4" t="s">
        <v>2</v>
      </c>
      <c r="G2184" s="4" t="s">
        <v>2973</v>
      </c>
      <c r="H2184" s="4" t="s">
        <v>5</v>
      </c>
      <c r="I2184" s="4" t="s">
        <v>10</v>
      </c>
    </row>
    <row r="2185">
      <c r="A2185" s="4" t="s">
        <v>3020</v>
      </c>
      <c r="B2185" s="4" t="s">
        <v>3025</v>
      </c>
      <c r="C2185" s="4" t="s">
        <v>3032</v>
      </c>
      <c r="D2185" s="4" t="s">
        <v>3035</v>
      </c>
      <c r="E2185" s="4">
        <v>1.0</v>
      </c>
      <c r="F2185" s="4" t="s">
        <v>2</v>
      </c>
      <c r="G2185" s="4" t="s">
        <v>2973</v>
      </c>
      <c r="H2185" s="4" t="s">
        <v>6</v>
      </c>
      <c r="I2185" s="4" t="s">
        <v>10</v>
      </c>
    </row>
    <row r="2186">
      <c r="A2186" s="4" t="s">
        <v>3036</v>
      </c>
      <c r="B2186" s="4" t="s">
        <v>3037</v>
      </c>
      <c r="C2186" s="4" t="s">
        <v>3038</v>
      </c>
      <c r="D2186" s="4" t="s">
        <v>3039</v>
      </c>
      <c r="E2186" s="4">
        <v>0.0</v>
      </c>
      <c r="F2186" s="4" t="s">
        <v>1</v>
      </c>
      <c r="G2186" s="4" t="s">
        <v>3040</v>
      </c>
      <c r="H2186" s="4" t="s">
        <v>3</v>
      </c>
      <c r="I2186" s="4" t="s">
        <v>10</v>
      </c>
    </row>
    <row r="2187">
      <c r="A2187" s="4" t="s">
        <v>3036</v>
      </c>
      <c r="B2187" s="4" t="s">
        <v>2643</v>
      </c>
      <c r="C2187" s="4" t="s">
        <v>3038</v>
      </c>
      <c r="D2187" s="4" t="s">
        <v>3041</v>
      </c>
      <c r="E2187" s="4">
        <v>0.0</v>
      </c>
      <c r="F2187" s="4" t="s">
        <v>1</v>
      </c>
      <c r="G2187" s="4" t="s">
        <v>3040</v>
      </c>
      <c r="H2187" s="4" t="s">
        <v>4</v>
      </c>
      <c r="I2187" s="4" t="s">
        <v>10</v>
      </c>
    </row>
    <row r="2188">
      <c r="A2188" s="4" t="s">
        <v>3036</v>
      </c>
      <c r="B2188" s="4" t="s">
        <v>1361</v>
      </c>
      <c r="C2188" s="4" t="s">
        <v>3038</v>
      </c>
      <c r="D2188" s="4" t="s">
        <v>3042</v>
      </c>
      <c r="E2188" s="4">
        <v>0.0</v>
      </c>
      <c r="F2188" s="4" t="s">
        <v>1</v>
      </c>
      <c r="G2188" s="4" t="s">
        <v>3040</v>
      </c>
      <c r="H2188" s="4" t="s">
        <v>5</v>
      </c>
      <c r="I2188" s="4" t="s">
        <v>10</v>
      </c>
    </row>
    <row r="2189">
      <c r="A2189" s="4" t="s">
        <v>3036</v>
      </c>
      <c r="B2189" s="4" t="s">
        <v>3043</v>
      </c>
      <c r="C2189" s="4" t="s">
        <v>3038</v>
      </c>
      <c r="D2189" s="4" t="s">
        <v>3044</v>
      </c>
      <c r="E2189" s="4">
        <v>1.0</v>
      </c>
      <c r="F2189" s="4" t="s">
        <v>1</v>
      </c>
      <c r="G2189" s="4" t="s">
        <v>3040</v>
      </c>
      <c r="H2189" s="4" t="s">
        <v>6</v>
      </c>
      <c r="I2189" s="4" t="s">
        <v>10</v>
      </c>
    </row>
    <row r="2190">
      <c r="A2190" s="4" t="s">
        <v>3036</v>
      </c>
      <c r="B2190" s="4" t="s">
        <v>3037</v>
      </c>
      <c r="C2190" s="4" t="s">
        <v>3045</v>
      </c>
      <c r="D2190" s="4" t="s">
        <v>3046</v>
      </c>
      <c r="E2190" s="4">
        <v>1.0</v>
      </c>
      <c r="F2190" s="4" t="s">
        <v>0</v>
      </c>
      <c r="G2190" s="4" t="s">
        <v>3040</v>
      </c>
      <c r="H2190" s="4" t="s">
        <v>3</v>
      </c>
      <c r="I2190" s="4" t="s">
        <v>10</v>
      </c>
    </row>
    <row r="2191">
      <c r="A2191" s="4" t="s">
        <v>3036</v>
      </c>
      <c r="B2191" s="4" t="s">
        <v>2643</v>
      </c>
      <c r="C2191" s="4" t="s">
        <v>3045</v>
      </c>
      <c r="D2191" s="4" t="s">
        <v>2644</v>
      </c>
      <c r="E2191" s="4">
        <v>1.0</v>
      </c>
      <c r="F2191" s="4" t="s">
        <v>0</v>
      </c>
      <c r="G2191" s="4" t="s">
        <v>3040</v>
      </c>
      <c r="H2191" s="4" t="s">
        <v>4</v>
      </c>
      <c r="I2191" s="4" t="s">
        <v>10</v>
      </c>
    </row>
    <row r="2192">
      <c r="A2192" s="4" t="s">
        <v>3036</v>
      </c>
      <c r="B2192" s="4" t="s">
        <v>1361</v>
      </c>
      <c r="C2192" s="4" t="s">
        <v>3045</v>
      </c>
      <c r="D2192" s="4" t="s">
        <v>3047</v>
      </c>
      <c r="E2192" s="4">
        <v>0.0</v>
      </c>
      <c r="F2192" s="4" t="s">
        <v>0</v>
      </c>
      <c r="G2192" s="4" t="s">
        <v>3040</v>
      </c>
      <c r="H2192" s="4" t="s">
        <v>5</v>
      </c>
      <c r="I2192" s="4" t="s">
        <v>10</v>
      </c>
    </row>
    <row r="2193">
      <c r="A2193" s="4" t="s">
        <v>3036</v>
      </c>
      <c r="B2193" s="4" t="s">
        <v>3043</v>
      </c>
      <c r="C2193" s="4" t="s">
        <v>3045</v>
      </c>
      <c r="D2193" s="4" t="s">
        <v>3048</v>
      </c>
      <c r="E2193" s="4">
        <v>1.0</v>
      </c>
      <c r="F2193" s="4" t="s">
        <v>0</v>
      </c>
      <c r="G2193" s="4" t="s">
        <v>3040</v>
      </c>
      <c r="H2193" s="4" t="s">
        <v>6</v>
      </c>
      <c r="I2193" s="4" t="s">
        <v>10</v>
      </c>
    </row>
    <row r="2194">
      <c r="A2194" s="4" t="s">
        <v>3036</v>
      </c>
      <c r="B2194" s="4" t="s">
        <v>3037</v>
      </c>
      <c r="C2194" s="4" t="s">
        <v>3049</v>
      </c>
      <c r="D2194" s="4" t="s">
        <v>3050</v>
      </c>
      <c r="E2194" s="4">
        <v>1.0</v>
      </c>
      <c r="F2194" s="4" t="s">
        <v>2</v>
      </c>
      <c r="G2194" s="4" t="s">
        <v>3040</v>
      </c>
      <c r="H2194" s="4" t="s">
        <v>3</v>
      </c>
      <c r="I2194" s="4" t="s">
        <v>10</v>
      </c>
    </row>
    <row r="2195">
      <c r="A2195" s="4" t="s">
        <v>3036</v>
      </c>
      <c r="B2195" s="4" t="s">
        <v>2643</v>
      </c>
      <c r="C2195" s="4" t="s">
        <v>3049</v>
      </c>
      <c r="D2195" s="4" t="s">
        <v>3051</v>
      </c>
      <c r="E2195" s="4">
        <v>0.0</v>
      </c>
      <c r="F2195" s="4" t="s">
        <v>2</v>
      </c>
      <c r="G2195" s="4" t="s">
        <v>3040</v>
      </c>
      <c r="H2195" s="4" t="s">
        <v>4</v>
      </c>
      <c r="I2195" s="4" t="s">
        <v>10</v>
      </c>
    </row>
    <row r="2196">
      <c r="A2196" s="4" t="s">
        <v>3036</v>
      </c>
      <c r="B2196" s="4" t="s">
        <v>1361</v>
      </c>
      <c r="C2196" s="4" t="s">
        <v>3049</v>
      </c>
      <c r="D2196" s="4" t="s">
        <v>3052</v>
      </c>
      <c r="E2196" s="4">
        <v>0.0</v>
      </c>
      <c r="F2196" s="4" t="s">
        <v>2</v>
      </c>
      <c r="G2196" s="4" t="s">
        <v>3040</v>
      </c>
      <c r="H2196" s="4" t="s">
        <v>5</v>
      </c>
      <c r="I2196" s="4" t="s">
        <v>10</v>
      </c>
    </row>
    <row r="2197">
      <c r="A2197" s="4" t="s">
        <v>3036</v>
      </c>
      <c r="B2197" s="4" t="s">
        <v>3043</v>
      </c>
      <c r="C2197" s="4" t="s">
        <v>3049</v>
      </c>
      <c r="D2197" s="4" t="s">
        <v>3053</v>
      </c>
      <c r="E2197" s="4">
        <v>0.0</v>
      </c>
      <c r="F2197" s="4" t="s">
        <v>2</v>
      </c>
      <c r="G2197" s="4" t="s">
        <v>3040</v>
      </c>
      <c r="H2197" s="4" t="s">
        <v>6</v>
      </c>
      <c r="I2197" s="4" t="s">
        <v>10</v>
      </c>
    </row>
    <row r="2198">
      <c r="A2198" s="4" t="s">
        <v>3054</v>
      </c>
      <c r="B2198" s="4" t="s">
        <v>3037</v>
      </c>
      <c r="C2198" s="4" t="s">
        <v>3055</v>
      </c>
      <c r="D2198" s="4" t="s">
        <v>3056</v>
      </c>
      <c r="E2198" s="4">
        <v>0.0</v>
      </c>
      <c r="F2198" s="4" t="s">
        <v>1</v>
      </c>
      <c r="G2198" s="4" t="s">
        <v>3040</v>
      </c>
      <c r="H2198" s="4" t="s">
        <v>3</v>
      </c>
      <c r="I2198" s="4" t="s">
        <v>10</v>
      </c>
    </row>
    <row r="2199">
      <c r="A2199" s="4" t="s">
        <v>3054</v>
      </c>
      <c r="B2199" s="4" t="s">
        <v>2643</v>
      </c>
      <c r="C2199" s="4" t="s">
        <v>3055</v>
      </c>
      <c r="D2199" s="4" t="s">
        <v>3057</v>
      </c>
      <c r="E2199" s="4">
        <v>0.0</v>
      </c>
      <c r="F2199" s="4" t="s">
        <v>1</v>
      </c>
      <c r="G2199" s="4" t="s">
        <v>3040</v>
      </c>
      <c r="H2199" s="4" t="s">
        <v>4</v>
      </c>
      <c r="I2199" s="4" t="s">
        <v>10</v>
      </c>
    </row>
    <row r="2200">
      <c r="A2200" s="4" t="s">
        <v>3054</v>
      </c>
      <c r="B2200" s="4" t="s">
        <v>1361</v>
      </c>
      <c r="C2200" s="4" t="s">
        <v>3055</v>
      </c>
      <c r="D2200" s="4" t="s">
        <v>3058</v>
      </c>
      <c r="E2200" s="4">
        <v>0.0</v>
      </c>
      <c r="F2200" s="4" t="s">
        <v>1</v>
      </c>
      <c r="G2200" s="4" t="s">
        <v>3040</v>
      </c>
      <c r="H2200" s="4" t="s">
        <v>5</v>
      </c>
      <c r="I2200" s="4" t="s">
        <v>10</v>
      </c>
    </row>
    <row r="2201">
      <c r="A2201" s="4" t="s">
        <v>3054</v>
      </c>
      <c r="B2201" s="4" t="s">
        <v>3059</v>
      </c>
      <c r="C2201" s="4" t="s">
        <v>3055</v>
      </c>
      <c r="D2201" s="4" t="s">
        <v>3060</v>
      </c>
      <c r="E2201" s="4">
        <v>0.0</v>
      </c>
      <c r="F2201" s="4" t="s">
        <v>1</v>
      </c>
      <c r="G2201" s="4" t="s">
        <v>3040</v>
      </c>
      <c r="H2201" s="4" t="s">
        <v>6</v>
      </c>
      <c r="I2201" s="4" t="s">
        <v>10</v>
      </c>
    </row>
    <row r="2202">
      <c r="A2202" s="4" t="s">
        <v>3054</v>
      </c>
      <c r="B2202" s="4" t="s">
        <v>3037</v>
      </c>
      <c r="C2202" s="4" t="s">
        <v>3061</v>
      </c>
      <c r="D2202" s="4" t="s">
        <v>3062</v>
      </c>
      <c r="E2202" s="4">
        <v>1.0</v>
      </c>
      <c r="F2202" s="4" t="s">
        <v>0</v>
      </c>
      <c r="G2202" s="4" t="s">
        <v>3040</v>
      </c>
      <c r="H2202" s="4" t="s">
        <v>3</v>
      </c>
      <c r="I2202" s="4" t="s">
        <v>10</v>
      </c>
    </row>
    <row r="2203">
      <c r="A2203" s="4" t="s">
        <v>3054</v>
      </c>
      <c r="B2203" s="4" t="s">
        <v>2643</v>
      </c>
      <c r="C2203" s="4" t="s">
        <v>3061</v>
      </c>
      <c r="D2203" s="4" t="s">
        <v>3063</v>
      </c>
      <c r="E2203" s="4">
        <v>0.0</v>
      </c>
      <c r="F2203" s="4" t="s">
        <v>0</v>
      </c>
      <c r="G2203" s="4" t="s">
        <v>3040</v>
      </c>
      <c r="H2203" s="4" t="s">
        <v>4</v>
      </c>
      <c r="I2203" s="4" t="s">
        <v>10</v>
      </c>
    </row>
    <row r="2204">
      <c r="A2204" s="4" t="s">
        <v>3054</v>
      </c>
      <c r="B2204" s="4" t="s">
        <v>1361</v>
      </c>
      <c r="C2204" s="4" t="s">
        <v>3061</v>
      </c>
      <c r="D2204" s="4" t="s">
        <v>3064</v>
      </c>
      <c r="E2204" s="4">
        <v>1.0</v>
      </c>
      <c r="F2204" s="4" t="s">
        <v>0</v>
      </c>
      <c r="G2204" s="4" t="s">
        <v>3040</v>
      </c>
      <c r="H2204" s="4" t="s">
        <v>5</v>
      </c>
      <c r="I2204" s="4" t="s">
        <v>10</v>
      </c>
    </row>
    <row r="2205">
      <c r="A2205" s="4" t="s">
        <v>3054</v>
      </c>
      <c r="B2205" s="4" t="s">
        <v>3059</v>
      </c>
      <c r="C2205" s="4" t="s">
        <v>3061</v>
      </c>
      <c r="D2205" s="4" t="s">
        <v>3065</v>
      </c>
      <c r="E2205" s="4">
        <v>0.0</v>
      </c>
      <c r="F2205" s="4" t="s">
        <v>0</v>
      </c>
      <c r="G2205" s="4" t="s">
        <v>3040</v>
      </c>
      <c r="H2205" s="4" t="s">
        <v>6</v>
      </c>
      <c r="I2205" s="4" t="s">
        <v>10</v>
      </c>
    </row>
    <row r="2206">
      <c r="A2206" s="4" t="s">
        <v>3054</v>
      </c>
      <c r="B2206" s="4" t="s">
        <v>3037</v>
      </c>
      <c r="C2206" s="4" t="s">
        <v>3066</v>
      </c>
      <c r="D2206" s="4" t="s">
        <v>3067</v>
      </c>
      <c r="E2206" s="4">
        <v>1.0</v>
      </c>
      <c r="F2206" s="4" t="s">
        <v>2</v>
      </c>
      <c r="G2206" s="4" t="s">
        <v>3040</v>
      </c>
      <c r="H2206" s="4" t="s">
        <v>3</v>
      </c>
      <c r="I2206" s="4" t="s">
        <v>10</v>
      </c>
    </row>
    <row r="2207">
      <c r="A2207" s="4" t="s">
        <v>3054</v>
      </c>
      <c r="B2207" s="4" t="s">
        <v>2643</v>
      </c>
      <c r="C2207" s="4" t="s">
        <v>3066</v>
      </c>
      <c r="D2207" s="4" t="s">
        <v>3068</v>
      </c>
      <c r="E2207" s="4">
        <v>0.0</v>
      </c>
      <c r="F2207" s="4" t="s">
        <v>2</v>
      </c>
      <c r="G2207" s="4" t="s">
        <v>3040</v>
      </c>
      <c r="H2207" s="4" t="s">
        <v>4</v>
      </c>
      <c r="I2207" s="4" t="s">
        <v>10</v>
      </c>
    </row>
    <row r="2208">
      <c r="A2208" s="4" t="s">
        <v>3054</v>
      </c>
      <c r="B2208" s="4" t="s">
        <v>1361</v>
      </c>
      <c r="C2208" s="4" t="s">
        <v>3066</v>
      </c>
      <c r="D2208" s="4" t="s">
        <v>3069</v>
      </c>
      <c r="E2208" s="4">
        <v>1.0</v>
      </c>
      <c r="F2208" s="4" t="s">
        <v>2</v>
      </c>
      <c r="G2208" s="4" t="s">
        <v>3040</v>
      </c>
      <c r="H2208" s="4" t="s">
        <v>5</v>
      </c>
      <c r="I2208" s="4" t="s">
        <v>10</v>
      </c>
    </row>
    <row r="2209">
      <c r="A2209" s="4" t="s">
        <v>3054</v>
      </c>
      <c r="B2209" s="4" t="s">
        <v>3059</v>
      </c>
      <c r="C2209" s="4" t="s">
        <v>3066</v>
      </c>
      <c r="D2209" s="4" t="s">
        <v>3070</v>
      </c>
      <c r="E2209" s="4">
        <v>0.0</v>
      </c>
      <c r="F2209" s="4" t="s">
        <v>2</v>
      </c>
      <c r="G2209" s="4" t="s">
        <v>3040</v>
      </c>
      <c r="H2209" s="4" t="s">
        <v>6</v>
      </c>
      <c r="I2209" s="4" t="s">
        <v>10</v>
      </c>
    </row>
    <row r="2210">
      <c r="A2210" s="4" t="s">
        <v>3071</v>
      </c>
      <c r="B2210" s="4" t="s">
        <v>3037</v>
      </c>
      <c r="C2210" s="4" t="s">
        <v>3072</v>
      </c>
      <c r="D2210" s="4" t="s">
        <v>3073</v>
      </c>
      <c r="E2210" s="4">
        <v>0.0</v>
      </c>
      <c r="F2210" s="4" t="s">
        <v>1</v>
      </c>
      <c r="G2210" s="4" t="s">
        <v>3040</v>
      </c>
      <c r="H2210" s="4" t="s">
        <v>3</v>
      </c>
      <c r="I2210" s="4" t="s">
        <v>10</v>
      </c>
    </row>
    <row r="2211">
      <c r="A2211" s="4" t="s">
        <v>3071</v>
      </c>
      <c r="B2211" s="4" t="s">
        <v>2643</v>
      </c>
      <c r="C2211" s="4" t="s">
        <v>3072</v>
      </c>
      <c r="D2211" s="4" t="s">
        <v>2644</v>
      </c>
      <c r="E2211" s="4">
        <v>1.0</v>
      </c>
      <c r="F2211" s="4" t="s">
        <v>1</v>
      </c>
      <c r="G2211" s="4" t="s">
        <v>3040</v>
      </c>
      <c r="H2211" s="4" t="s">
        <v>4</v>
      </c>
      <c r="I2211" s="4" t="s">
        <v>10</v>
      </c>
    </row>
    <row r="2212">
      <c r="A2212" s="4" t="s">
        <v>3071</v>
      </c>
      <c r="B2212" s="4" t="s">
        <v>1361</v>
      </c>
      <c r="C2212" s="4" t="s">
        <v>3072</v>
      </c>
      <c r="D2212" s="4" t="s">
        <v>3074</v>
      </c>
      <c r="E2212" s="4">
        <v>1.0</v>
      </c>
      <c r="F2212" s="4" t="s">
        <v>1</v>
      </c>
      <c r="G2212" s="4" t="s">
        <v>3040</v>
      </c>
      <c r="H2212" s="4" t="s">
        <v>5</v>
      </c>
      <c r="I2212" s="4" t="s">
        <v>10</v>
      </c>
    </row>
    <row r="2213">
      <c r="A2213" s="4" t="s">
        <v>3071</v>
      </c>
      <c r="B2213" s="4" t="s">
        <v>3075</v>
      </c>
      <c r="C2213" s="4" t="s">
        <v>3072</v>
      </c>
      <c r="D2213" s="4" t="s">
        <v>3076</v>
      </c>
      <c r="E2213" s="4">
        <v>0.0</v>
      </c>
      <c r="F2213" s="4" t="s">
        <v>1</v>
      </c>
      <c r="G2213" s="4" t="s">
        <v>3040</v>
      </c>
      <c r="H2213" s="4" t="s">
        <v>6</v>
      </c>
      <c r="I2213" s="4" t="s">
        <v>10</v>
      </c>
    </row>
    <row r="2214">
      <c r="A2214" s="4" t="s">
        <v>3071</v>
      </c>
      <c r="B2214" s="4" t="s">
        <v>3037</v>
      </c>
      <c r="C2214" s="4" t="s">
        <v>3077</v>
      </c>
      <c r="D2214" s="4" t="s">
        <v>3078</v>
      </c>
      <c r="E2214" s="4">
        <v>1.0</v>
      </c>
      <c r="F2214" s="4" t="s">
        <v>0</v>
      </c>
      <c r="G2214" s="4" t="s">
        <v>3040</v>
      </c>
      <c r="H2214" s="4" t="s">
        <v>3</v>
      </c>
      <c r="I2214" s="4" t="s">
        <v>10</v>
      </c>
    </row>
    <row r="2215">
      <c r="A2215" s="4" t="s">
        <v>3071</v>
      </c>
      <c r="B2215" s="4" t="s">
        <v>2643</v>
      </c>
      <c r="C2215" s="4" t="s">
        <v>3077</v>
      </c>
      <c r="D2215" s="4" t="s">
        <v>3079</v>
      </c>
      <c r="E2215" s="4">
        <v>0.0</v>
      </c>
      <c r="F2215" s="4" t="s">
        <v>0</v>
      </c>
      <c r="G2215" s="4" t="s">
        <v>3040</v>
      </c>
      <c r="H2215" s="4" t="s">
        <v>4</v>
      </c>
      <c r="I2215" s="4" t="s">
        <v>10</v>
      </c>
    </row>
    <row r="2216">
      <c r="A2216" s="4" t="s">
        <v>3071</v>
      </c>
      <c r="B2216" s="4" t="s">
        <v>1361</v>
      </c>
      <c r="C2216" s="4" t="s">
        <v>3077</v>
      </c>
      <c r="D2216" s="4" t="s">
        <v>3080</v>
      </c>
      <c r="E2216" s="4">
        <v>1.0</v>
      </c>
      <c r="F2216" s="4" t="s">
        <v>0</v>
      </c>
      <c r="G2216" s="4" t="s">
        <v>3040</v>
      </c>
      <c r="H2216" s="4" t="s">
        <v>5</v>
      </c>
      <c r="I2216" s="4" t="s">
        <v>10</v>
      </c>
    </row>
    <row r="2217">
      <c r="A2217" s="4" t="s">
        <v>3071</v>
      </c>
      <c r="B2217" s="4" t="s">
        <v>3075</v>
      </c>
      <c r="C2217" s="4" t="s">
        <v>3077</v>
      </c>
      <c r="D2217" s="4" t="s">
        <v>3081</v>
      </c>
      <c r="E2217" s="4">
        <v>0.0</v>
      </c>
      <c r="F2217" s="4" t="s">
        <v>0</v>
      </c>
      <c r="G2217" s="4" t="s">
        <v>3040</v>
      </c>
      <c r="H2217" s="4" t="s">
        <v>6</v>
      </c>
      <c r="I2217" s="4" t="s">
        <v>10</v>
      </c>
    </row>
    <row r="2218">
      <c r="A2218" s="4" t="s">
        <v>3071</v>
      </c>
      <c r="B2218" s="4" t="s">
        <v>3037</v>
      </c>
      <c r="C2218" s="4" t="s">
        <v>3082</v>
      </c>
      <c r="D2218" s="4" t="s">
        <v>3083</v>
      </c>
      <c r="E2218" s="4">
        <v>0.0</v>
      </c>
      <c r="F2218" s="4" t="s">
        <v>2</v>
      </c>
      <c r="G2218" s="4" t="s">
        <v>3040</v>
      </c>
      <c r="H2218" s="4" t="s">
        <v>3</v>
      </c>
      <c r="I2218" s="4" t="s">
        <v>10</v>
      </c>
    </row>
    <row r="2219">
      <c r="A2219" s="4" t="s">
        <v>3071</v>
      </c>
      <c r="B2219" s="4" t="s">
        <v>2643</v>
      </c>
      <c r="C2219" s="4" t="s">
        <v>3082</v>
      </c>
      <c r="D2219" s="4" t="s">
        <v>2811</v>
      </c>
      <c r="E2219" s="4">
        <v>0.0</v>
      </c>
      <c r="F2219" s="4" t="s">
        <v>2</v>
      </c>
      <c r="G2219" s="4" t="s">
        <v>3040</v>
      </c>
      <c r="H2219" s="4" t="s">
        <v>4</v>
      </c>
      <c r="I2219" s="4" t="s">
        <v>10</v>
      </c>
    </row>
    <row r="2220">
      <c r="A2220" s="4" t="s">
        <v>3071</v>
      </c>
      <c r="B2220" s="4" t="s">
        <v>1361</v>
      </c>
      <c r="C2220" s="4" t="s">
        <v>3082</v>
      </c>
      <c r="D2220" s="4" t="s">
        <v>3084</v>
      </c>
      <c r="E2220" s="4">
        <v>0.0</v>
      </c>
      <c r="F2220" s="4" t="s">
        <v>2</v>
      </c>
      <c r="G2220" s="4" t="s">
        <v>3040</v>
      </c>
      <c r="H2220" s="4" t="s">
        <v>5</v>
      </c>
      <c r="I2220" s="4" t="s">
        <v>10</v>
      </c>
    </row>
    <row r="2221">
      <c r="A2221" s="4" t="s">
        <v>3071</v>
      </c>
      <c r="B2221" s="4" t="s">
        <v>3075</v>
      </c>
      <c r="C2221" s="4" t="s">
        <v>3082</v>
      </c>
      <c r="D2221" s="4" t="s">
        <v>3085</v>
      </c>
      <c r="E2221" s="4">
        <v>0.0</v>
      </c>
      <c r="F2221" s="4" t="s">
        <v>2</v>
      </c>
      <c r="G2221" s="4" t="s">
        <v>3040</v>
      </c>
      <c r="H2221" s="4" t="s">
        <v>6</v>
      </c>
      <c r="I2221" s="4" t="s">
        <v>10</v>
      </c>
    </row>
    <row r="2222">
      <c r="A2222" s="4" t="s">
        <v>3086</v>
      </c>
      <c r="B2222" s="4" t="s">
        <v>3037</v>
      </c>
      <c r="C2222" s="4" t="s">
        <v>3087</v>
      </c>
      <c r="D2222" s="4" t="s">
        <v>3088</v>
      </c>
      <c r="E2222" s="4">
        <v>0.0</v>
      </c>
      <c r="F2222" s="4" t="s">
        <v>1</v>
      </c>
      <c r="G2222" s="4" t="s">
        <v>3040</v>
      </c>
      <c r="H2222" s="4" t="s">
        <v>3</v>
      </c>
      <c r="I2222" s="4" t="s">
        <v>10</v>
      </c>
    </row>
    <row r="2223">
      <c r="A2223" s="4" t="s">
        <v>3086</v>
      </c>
      <c r="B2223" s="4" t="s">
        <v>2643</v>
      </c>
      <c r="C2223" s="4" t="s">
        <v>3087</v>
      </c>
      <c r="D2223" s="4" t="s">
        <v>3089</v>
      </c>
      <c r="E2223" s="4">
        <v>0.0</v>
      </c>
      <c r="F2223" s="4" t="s">
        <v>1</v>
      </c>
      <c r="G2223" s="4" t="s">
        <v>3040</v>
      </c>
      <c r="H2223" s="4" t="s">
        <v>4</v>
      </c>
      <c r="I2223" s="4" t="s">
        <v>10</v>
      </c>
    </row>
    <row r="2224">
      <c r="A2224" s="4" t="s">
        <v>3086</v>
      </c>
      <c r="B2224" s="4" t="s">
        <v>1361</v>
      </c>
      <c r="C2224" s="4" t="s">
        <v>3087</v>
      </c>
      <c r="D2224" s="4" t="s">
        <v>3090</v>
      </c>
      <c r="E2224" s="4">
        <v>0.0</v>
      </c>
      <c r="F2224" s="4" t="s">
        <v>1</v>
      </c>
      <c r="G2224" s="4" t="s">
        <v>3040</v>
      </c>
      <c r="H2224" s="4" t="s">
        <v>5</v>
      </c>
      <c r="I2224" s="4" t="s">
        <v>10</v>
      </c>
    </row>
    <row r="2225">
      <c r="A2225" s="4" t="s">
        <v>3086</v>
      </c>
      <c r="B2225" s="4" t="s">
        <v>3091</v>
      </c>
      <c r="C2225" s="4" t="s">
        <v>3087</v>
      </c>
      <c r="D2225" s="4" t="s">
        <v>3092</v>
      </c>
      <c r="E2225" s="4">
        <v>1.0</v>
      </c>
      <c r="F2225" s="4" t="s">
        <v>1</v>
      </c>
      <c r="G2225" s="4" t="s">
        <v>3040</v>
      </c>
      <c r="H2225" s="4" t="s">
        <v>6</v>
      </c>
      <c r="I2225" s="4" t="s">
        <v>10</v>
      </c>
    </row>
    <row r="2226">
      <c r="A2226" s="4" t="s">
        <v>3086</v>
      </c>
      <c r="B2226" s="4" t="s">
        <v>3037</v>
      </c>
      <c r="C2226" s="4" t="s">
        <v>3093</v>
      </c>
      <c r="D2226" s="4" t="s">
        <v>3094</v>
      </c>
      <c r="E2226" s="4">
        <v>0.0</v>
      </c>
      <c r="F2226" s="4" t="s">
        <v>0</v>
      </c>
      <c r="G2226" s="4" t="s">
        <v>3040</v>
      </c>
      <c r="H2226" s="4" t="s">
        <v>3</v>
      </c>
      <c r="I2226" s="4" t="s">
        <v>10</v>
      </c>
    </row>
    <row r="2227">
      <c r="A2227" s="4" t="s">
        <v>3086</v>
      </c>
      <c r="B2227" s="4" t="s">
        <v>2643</v>
      </c>
      <c r="C2227" s="4" t="s">
        <v>3093</v>
      </c>
      <c r="D2227" s="4" t="s">
        <v>3095</v>
      </c>
      <c r="E2227" s="4">
        <v>0.0</v>
      </c>
      <c r="F2227" s="4" t="s">
        <v>0</v>
      </c>
      <c r="G2227" s="4" t="s">
        <v>3040</v>
      </c>
      <c r="H2227" s="4" t="s">
        <v>4</v>
      </c>
      <c r="I2227" s="4" t="s">
        <v>10</v>
      </c>
    </row>
    <row r="2228">
      <c r="A2228" s="4" t="s">
        <v>3086</v>
      </c>
      <c r="B2228" s="4" t="s">
        <v>1361</v>
      </c>
      <c r="C2228" s="4" t="s">
        <v>3093</v>
      </c>
      <c r="D2228" s="4" t="s">
        <v>3096</v>
      </c>
      <c r="E2228" s="4">
        <v>1.0</v>
      </c>
      <c r="F2228" s="4" t="s">
        <v>0</v>
      </c>
      <c r="G2228" s="4" t="s">
        <v>3040</v>
      </c>
      <c r="H2228" s="4" t="s">
        <v>5</v>
      </c>
      <c r="I2228" s="4" t="s">
        <v>10</v>
      </c>
    </row>
    <row r="2229">
      <c r="A2229" s="4" t="s">
        <v>3086</v>
      </c>
      <c r="B2229" s="4" t="s">
        <v>3091</v>
      </c>
      <c r="C2229" s="4" t="s">
        <v>3093</v>
      </c>
      <c r="D2229" s="4" t="s">
        <v>3097</v>
      </c>
      <c r="E2229" s="4">
        <v>1.0</v>
      </c>
      <c r="F2229" s="4" t="s">
        <v>0</v>
      </c>
      <c r="G2229" s="4" t="s">
        <v>3040</v>
      </c>
      <c r="H2229" s="4" t="s">
        <v>6</v>
      </c>
      <c r="I2229" s="4" t="s">
        <v>10</v>
      </c>
    </row>
    <row r="2230">
      <c r="A2230" s="4" t="s">
        <v>3086</v>
      </c>
      <c r="B2230" s="4" t="s">
        <v>3037</v>
      </c>
      <c r="C2230" s="4" t="s">
        <v>3098</v>
      </c>
      <c r="D2230" s="4" t="s">
        <v>3099</v>
      </c>
      <c r="E2230" s="4">
        <v>1.0</v>
      </c>
      <c r="F2230" s="4" t="s">
        <v>2</v>
      </c>
      <c r="G2230" s="4" t="s">
        <v>3040</v>
      </c>
      <c r="H2230" s="4" t="s">
        <v>3</v>
      </c>
      <c r="I2230" s="4" t="s">
        <v>10</v>
      </c>
    </row>
    <row r="2231">
      <c r="A2231" s="4" t="s">
        <v>3086</v>
      </c>
      <c r="B2231" s="4" t="s">
        <v>2643</v>
      </c>
      <c r="C2231" s="4" t="s">
        <v>3098</v>
      </c>
      <c r="D2231" s="4" t="s">
        <v>3100</v>
      </c>
      <c r="E2231" s="4">
        <v>0.0</v>
      </c>
      <c r="F2231" s="4" t="s">
        <v>2</v>
      </c>
      <c r="G2231" s="4" t="s">
        <v>3040</v>
      </c>
      <c r="H2231" s="4" t="s">
        <v>4</v>
      </c>
      <c r="I2231" s="4" t="s">
        <v>10</v>
      </c>
    </row>
    <row r="2232">
      <c r="A2232" s="4" t="s">
        <v>3086</v>
      </c>
      <c r="B2232" s="4" t="s">
        <v>1361</v>
      </c>
      <c r="C2232" s="4" t="s">
        <v>3098</v>
      </c>
      <c r="D2232" s="4" t="s">
        <v>3101</v>
      </c>
      <c r="E2232" s="4">
        <v>0.0</v>
      </c>
      <c r="F2232" s="4" t="s">
        <v>2</v>
      </c>
      <c r="G2232" s="4" t="s">
        <v>3040</v>
      </c>
      <c r="H2232" s="4" t="s">
        <v>5</v>
      </c>
      <c r="I2232" s="4" t="s">
        <v>10</v>
      </c>
    </row>
    <row r="2233">
      <c r="A2233" s="4" t="s">
        <v>3086</v>
      </c>
      <c r="B2233" s="4" t="s">
        <v>3091</v>
      </c>
      <c r="C2233" s="4" t="s">
        <v>3098</v>
      </c>
      <c r="D2233" s="4" t="s">
        <v>3102</v>
      </c>
      <c r="E2233" s="4">
        <v>1.0</v>
      </c>
      <c r="F2233" s="4" t="s">
        <v>2</v>
      </c>
      <c r="G2233" s="4" t="s">
        <v>3040</v>
      </c>
      <c r="H2233" s="4" t="s">
        <v>6</v>
      </c>
      <c r="I2233" s="4" t="s">
        <v>10</v>
      </c>
    </row>
    <row r="2234">
      <c r="A2234" s="4" t="s">
        <v>3103</v>
      </c>
      <c r="B2234" s="4" t="s">
        <v>3104</v>
      </c>
      <c r="C2234" s="4" t="s">
        <v>3105</v>
      </c>
      <c r="D2234" s="4" t="s">
        <v>3106</v>
      </c>
      <c r="E2234" s="4">
        <v>1.0</v>
      </c>
      <c r="F2234" s="4" t="s">
        <v>1</v>
      </c>
      <c r="G2234" s="4" t="s">
        <v>3107</v>
      </c>
      <c r="H2234" s="4" t="s">
        <v>3</v>
      </c>
      <c r="I2234" s="4" t="s">
        <v>10</v>
      </c>
    </row>
    <row r="2235">
      <c r="A2235" s="4" t="s">
        <v>3103</v>
      </c>
      <c r="B2235" s="4" t="s">
        <v>2643</v>
      </c>
      <c r="C2235" s="4" t="s">
        <v>3105</v>
      </c>
      <c r="D2235" s="4" t="s">
        <v>3108</v>
      </c>
      <c r="E2235" s="4">
        <v>0.0</v>
      </c>
      <c r="F2235" s="4" t="s">
        <v>1</v>
      </c>
      <c r="G2235" s="4" t="s">
        <v>3107</v>
      </c>
      <c r="H2235" s="4" t="s">
        <v>4</v>
      </c>
      <c r="I2235" s="4" t="s">
        <v>10</v>
      </c>
    </row>
    <row r="2236">
      <c r="A2236" s="4" t="s">
        <v>3103</v>
      </c>
      <c r="B2236" s="4" t="s">
        <v>1361</v>
      </c>
      <c r="C2236" s="4" t="s">
        <v>3105</v>
      </c>
      <c r="D2236" s="4" t="s">
        <v>1368</v>
      </c>
      <c r="E2236" s="4">
        <v>1.0</v>
      </c>
      <c r="F2236" s="4" t="s">
        <v>1</v>
      </c>
      <c r="G2236" s="4" t="s">
        <v>3107</v>
      </c>
      <c r="H2236" s="4" t="s">
        <v>5</v>
      </c>
      <c r="I2236" s="4" t="s">
        <v>10</v>
      </c>
    </row>
    <row r="2237">
      <c r="A2237" s="4" t="s">
        <v>3103</v>
      </c>
      <c r="B2237" s="4" t="s">
        <v>3109</v>
      </c>
      <c r="C2237" s="4" t="s">
        <v>3105</v>
      </c>
      <c r="D2237" s="4" t="s">
        <v>3110</v>
      </c>
      <c r="E2237" s="4">
        <v>1.0</v>
      </c>
      <c r="F2237" s="4" t="s">
        <v>1</v>
      </c>
      <c r="G2237" s="4" t="s">
        <v>3107</v>
      </c>
      <c r="H2237" s="4" t="s">
        <v>6</v>
      </c>
      <c r="I2237" s="4" t="s">
        <v>10</v>
      </c>
    </row>
    <row r="2238">
      <c r="A2238" s="4" t="s">
        <v>3103</v>
      </c>
      <c r="B2238" s="4" t="s">
        <v>3104</v>
      </c>
      <c r="C2238" s="4" t="s">
        <v>3111</v>
      </c>
      <c r="D2238" s="4" t="s">
        <v>3112</v>
      </c>
      <c r="E2238" s="4">
        <v>1.0</v>
      </c>
      <c r="F2238" s="4" t="s">
        <v>0</v>
      </c>
      <c r="G2238" s="4" t="s">
        <v>3107</v>
      </c>
      <c r="H2238" s="4" t="s">
        <v>3</v>
      </c>
      <c r="I2238" s="4" t="s">
        <v>10</v>
      </c>
    </row>
    <row r="2239">
      <c r="A2239" s="4" t="s">
        <v>3103</v>
      </c>
      <c r="B2239" s="4" t="s">
        <v>2643</v>
      </c>
      <c r="C2239" s="4" t="s">
        <v>3111</v>
      </c>
      <c r="D2239" s="4" t="s">
        <v>3113</v>
      </c>
      <c r="E2239" s="4">
        <v>0.0</v>
      </c>
      <c r="F2239" s="4" t="s">
        <v>0</v>
      </c>
      <c r="G2239" s="4" t="s">
        <v>3107</v>
      </c>
      <c r="H2239" s="4" t="s">
        <v>4</v>
      </c>
      <c r="I2239" s="4" t="s">
        <v>10</v>
      </c>
    </row>
    <row r="2240">
      <c r="A2240" s="4" t="s">
        <v>3103</v>
      </c>
      <c r="B2240" s="4" t="s">
        <v>1361</v>
      </c>
      <c r="C2240" s="4" t="s">
        <v>3111</v>
      </c>
      <c r="D2240" s="4" t="s">
        <v>3114</v>
      </c>
      <c r="E2240" s="4">
        <v>0.0</v>
      </c>
      <c r="F2240" s="4" t="s">
        <v>0</v>
      </c>
      <c r="G2240" s="4" t="s">
        <v>3107</v>
      </c>
      <c r="H2240" s="4" t="s">
        <v>5</v>
      </c>
      <c r="I2240" s="4" t="s">
        <v>10</v>
      </c>
    </row>
    <row r="2241">
      <c r="A2241" s="4" t="s">
        <v>3103</v>
      </c>
      <c r="B2241" s="4" t="s">
        <v>3109</v>
      </c>
      <c r="C2241" s="4" t="s">
        <v>3111</v>
      </c>
      <c r="D2241" s="4" t="s">
        <v>3115</v>
      </c>
      <c r="E2241" s="4">
        <v>1.0</v>
      </c>
      <c r="F2241" s="4" t="s">
        <v>0</v>
      </c>
      <c r="G2241" s="4" t="s">
        <v>3107</v>
      </c>
      <c r="H2241" s="4" t="s">
        <v>6</v>
      </c>
      <c r="I2241" s="4" t="s">
        <v>10</v>
      </c>
    </row>
    <row r="2242">
      <c r="A2242" s="4" t="s">
        <v>3103</v>
      </c>
      <c r="B2242" s="4" t="s">
        <v>3104</v>
      </c>
      <c r="C2242" s="4" t="s">
        <v>3116</v>
      </c>
      <c r="D2242" s="4" t="s">
        <v>3117</v>
      </c>
      <c r="E2242" s="4">
        <v>1.0</v>
      </c>
      <c r="F2242" s="4" t="s">
        <v>2</v>
      </c>
      <c r="G2242" s="4" t="s">
        <v>3107</v>
      </c>
      <c r="H2242" s="4" t="s">
        <v>3</v>
      </c>
      <c r="I2242" s="4" t="s">
        <v>10</v>
      </c>
    </row>
    <row r="2243">
      <c r="A2243" s="4" t="s">
        <v>3103</v>
      </c>
      <c r="B2243" s="4" t="s">
        <v>2643</v>
      </c>
      <c r="C2243" s="4" t="s">
        <v>3116</v>
      </c>
      <c r="D2243" s="4" t="s">
        <v>2644</v>
      </c>
      <c r="E2243" s="4">
        <v>1.0</v>
      </c>
      <c r="F2243" s="4" t="s">
        <v>2</v>
      </c>
      <c r="G2243" s="4" t="s">
        <v>3107</v>
      </c>
      <c r="H2243" s="4" t="s">
        <v>4</v>
      </c>
      <c r="I2243" s="4" t="s">
        <v>10</v>
      </c>
    </row>
    <row r="2244">
      <c r="A2244" s="4" t="s">
        <v>3103</v>
      </c>
      <c r="B2244" s="4" t="s">
        <v>1361</v>
      </c>
      <c r="C2244" s="4" t="s">
        <v>3116</v>
      </c>
      <c r="D2244" s="4" t="s">
        <v>3118</v>
      </c>
      <c r="E2244" s="4">
        <v>0.0</v>
      </c>
      <c r="F2244" s="4" t="s">
        <v>2</v>
      </c>
      <c r="G2244" s="4" t="s">
        <v>3107</v>
      </c>
      <c r="H2244" s="4" t="s">
        <v>5</v>
      </c>
      <c r="I2244" s="4" t="s">
        <v>10</v>
      </c>
    </row>
    <row r="2245">
      <c r="A2245" s="4" t="s">
        <v>3103</v>
      </c>
      <c r="B2245" s="4" t="s">
        <v>3109</v>
      </c>
      <c r="C2245" s="4" t="s">
        <v>3116</v>
      </c>
      <c r="D2245" s="4" t="s">
        <v>3119</v>
      </c>
      <c r="E2245" s="4">
        <v>1.0</v>
      </c>
      <c r="F2245" s="4" t="s">
        <v>2</v>
      </c>
      <c r="G2245" s="4" t="s">
        <v>3107</v>
      </c>
      <c r="H2245" s="4" t="s">
        <v>6</v>
      </c>
      <c r="I2245" s="4" t="s">
        <v>10</v>
      </c>
    </row>
    <row r="2246">
      <c r="A2246" s="4" t="s">
        <v>3120</v>
      </c>
      <c r="B2246" s="4" t="s">
        <v>3104</v>
      </c>
      <c r="C2246" s="4" t="s">
        <v>3121</v>
      </c>
      <c r="D2246" s="4" t="s">
        <v>3112</v>
      </c>
      <c r="E2246" s="4">
        <v>1.0</v>
      </c>
      <c r="F2246" s="4" t="s">
        <v>1</v>
      </c>
      <c r="G2246" s="4" t="s">
        <v>3107</v>
      </c>
      <c r="H2246" s="4" t="s">
        <v>3</v>
      </c>
      <c r="I2246" s="4" t="s">
        <v>10</v>
      </c>
    </row>
    <row r="2247">
      <c r="A2247" s="4" t="s">
        <v>3120</v>
      </c>
      <c r="B2247" s="4" t="s">
        <v>2643</v>
      </c>
      <c r="C2247" s="4" t="s">
        <v>3121</v>
      </c>
      <c r="D2247" s="4" t="s">
        <v>3122</v>
      </c>
      <c r="E2247" s="4">
        <v>0.0</v>
      </c>
      <c r="F2247" s="4" t="s">
        <v>1</v>
      </c>
      <c r="G2247" s="4" t="s">
        <v>3107</v>
      </c>
      <c r="H2247" s="4" t="s">
        <v>4</v>
      </c>
      <c r="I2247" s="4" t="s">
        <v>10</v>
      </c>
    </row>
    <row r="2248">
      <c r="A2248" s="4" t="s">
        <v>3120</v>
      </c>
      <c r="B2248" s="4" t="s">
        <v>1361</v>
      </c>
      <c r="C2248" s="4" t="s">
        <v>3121</v>
      </c>
      <c r="D2248" s="4" t="s">
        <v>3123</v>
      </c>
      <c r="E2248" s="4">
        <v>1.0</v>
      </c>
      <c r="F2248" s="4" t="s">
        <v>1</v>
      </c>
      <c r="G2248" s="4" t="s">
        <v>3107</v>
      </c>
      <c r="H2248" s="4" t="s">
        <v>5</v>
      </c>
      <c r="I2248" s="4" t="s">
        <v>10</v>
      </c>
    </row>
    <row r="2249">
      <c r="A2249" s="4" t="s">
        <v>3120</v>
      </c>
      <c r="B2249" s="4" t="s">
        <v>3124</v>
      </c>
      <c r="C2249" s="4" t="s">
        <v>3121</v>
      </c>
      <c r="D2249" s="4" t="s">
        <v>3125</v>
      </c>
      <c r="E2249" s="4">
        <v>0.0</v>
      </c>
      <c r="F2249" s="4" t="s">
        <v>1</v>
      </c>
      <c r="G2249" s="4" t="s">
        <v>3107</v>
      </c>
      <c r="H2249" s="4" t="s">
        <v>6</v>
      </c>
      <c r="I2249" s="4" t="s">
        <v>10</v>
      </c>
    </row>
    <row r="2250">
      <c r="A2250" s="4" t="s">
        <v>3120</v>
      </c>
      <c r="B2250" s="4" t="s">
        <v>3104</v>
      </c>
      <c r="C2250" s="4" t="s">
        <v>3126</v>
      </c>
      <c r="D2250" s="4" t="s">
        <v>3127</v>
      </c>
      <c r="E2250" s="4">
        <v>1.0</v>
      </c>
      <c r="F2250" s="4" t="s">
        <v>0</v>
      </c>
      <c r="G2250" s="4" t="s">
        <v>3107</v>
      </c>
      <c r="H2250" s="4" t="s">
        <v>3</v>
      </c>
      <c r="I2250" s="4" t="s">
        <v>10</v>
      </c>
    </row>
    <row r="2251">
      <c r="A2251" s="4" t="s">
        <v>3120</v>
      </c>
      <c r="B2251" s="4" t="s">
        <v>2643</v>
      </c>
      <c r="C2251" s="4" t="s">
        <v>3126</v>
      </c>
      <c r="D2251" s="4" t="s">
        <v>2644</v>
      </c>
      <c r="E2251" s="4">
        <v>1.0</v>
      </c>
      <c r="F2251" s="4" t="s">
        <v>0</v>
      </c>
      <c r="G2251" s="4" t="s">
        <v>3107</v>
      </c>
      <c r="H2251" s="4" t="s">
        <v>4</v>
      </c>
      <c r="I2251" s="4" t="s">
        <v>10</v>
      </c>
    </row>
    <row r="2252">
      <c r="A2252" s="4" t="s">
        <v>3120</v>
      </c>
      <c r="B2252" s="4" t="s">
        <v>1361</v>
      </c>
      <c r="C2252" s="4" t="s">
        <v>3126</v>
      </c>
      <c r="D2252" s="4" t="s">
        <v>3128</v>
      </c>
      <c r="E2252" s="4">
        <v>0.0</v>
      </c>
      <c r="F2252" s="4" t="s">
        <v>0</v>
      </c>
      <c r="G2252" s="4" t="s">
        <v>3107</v>
      </c>
      <c r="H2252" s="4" t="s">
        <v>5</v>
      </c>
      <c r="I2252" s="4" t="s">
        <v>10</v>
      </c>
    </row>
    <row r="2253">
      <c r="A2253" s="4" t="s">
        <v>3120</v>
      </c>
      <c r="B2253" s="4" t="s">
        <v>3124</v>
      </c>
      <c r="C2253" s="4" t="s">
        <v>3126</v>
      </c>
      <c r="D2253" s="4" t="s">
        <v>3129</v>
      </c>
      <c r="E2253" s="4">
        <v>0.0</v>
      </c>
      <c r="F2253" s="4" t="s">
        <v>0</v>
      </c>
      <c r="G2253" s="4" t="s">
        <v>3107</v>
      </c>
      <c r="H2253" s="4" t="s">
        <v>6</v>
      </c>
      <c r="I2253" s="4" t="s">
        <v>10</v>
      </c>
    </row>
    <row r="2254">
      <c r="A2254" s="4" t="s">
        <v>3120</v>
      </c>
      <c r="B2254" s="4" t="s">
        <v>3104</v>
      </c>
      <c r="C2254" s="4" t="s">
        <v>3130</v>
      </c>
      <c r="D2254" s="4" t="s">
        <v>3131</v>
      </c>
      <c r="E2254" s="4">
        <v>0.0</v>
      </c>
      <c r="F2254" s="4" t="s">
        <v>2</v>
      </c>
      <c r="G2254" s="4" t="s">
        <v>3107</v>
      </c>
      <c r="H2254" s="4" t="s">
        <v>3</v>
      </c>
      <c r="I2254" s="4" t="s">
        <v>10</v>
      </c>
    </row>
    <row r="2255">
      <c r="A2255" s="4" t="s">
        <v>3120</v>
      </c>
      <c r="B2255" s="4" t="s">
        <v>2643</v>
      </c>
      <c r="C2255" s="4" t="s">
        <v>3130</v>
      </c>
      <c r="D2255" s="4" t="s">
        <v>3132</v>
      </c>
      <c r="E2255" s="4">
        <v>1.0</v>
      </c>
      <c r="F2255" s="4" t="s">
        <v>2</v>
      </c>
      <c r="G2255" s="4" t="s">
        <v>3107</v>
      </c>
      <c r="H2255" s="4" t="s">
        <v>4</v>
      </c>
      <c r="I2255" s="4" t="s">
        <v>10</v>
      </c>
    </row>
    <row r="2256">
      <c r="A2256" s="4" t="s">
        <v>3120</v>
      </c>
      <c r="B2256" s="4" t="s">
        <v>1361</v>
      </c>
      <c r="C2256" s="4" t="s">
        <v>3130</v>
      </c>
      <c r="D2256" s="4" t="s">
        <v>3133</v>
      </c>
      <c r="E2256" s="4">
        <v>0.0</v>
      </c>
      <c r="F2256" s="4" t="s">
        <v>2</v>
      </c>
      <c r="G2256" s="4" t="s">
        <v>3107</v>
      </c>
      <c r="H2256" s="4" t="s">
        <v>5</v>
      </c>
      <c r="I2256" s="4" t="s">
        <v>10</v>
      </c>
    </row>
    <row r="2257">
      <c r="A2257" s="4" t="s">
        <v>3120</v>
      </c>
      <c r="B2257" s="4" t="s">
        <v>3124</v>
      </c>
      <c r="C2257" s="4" t="s">
        <v>3130</v>
      </c>
      <c r="D2257" s="4" t="s">
        <v>3134</v>
      </c>
      <c r="E2257" s="4">
        <v>0.0</v>
      </c>
      <c r="F2257" s="4" t="s">
        <v>2</v>
      </c>
      <c r="G2257" s="4" t="s">
        <v>3107</v>
      </c>
      <c r="H2257" s="4" t="s">
        <v>6</v>
      </c>
      <c r="I2257" s="4" t="s">
        <v>10</v>
      </c>
    </row>
    <row r="2258">
      <c r="A2258" s="4" t="s">
        <v>3135</v>
      </c>
      <c r="B2258" s="4" t="s">
        <v>3104</v>
      </c>
      <c r="C2258" s="4" t="s">
        <v>3136</v>
      </c>
      <c r="D2258" s="4" t="s">
        <v>3137</v>
      </c>
      <c r="E2258" s="4">
        <v>1.0</v>
      </c>
      <c r="F2258" s="4" t="s">
        <v>1</v>
      </c>
      <c r="G2258" s="4" t="s">
        <v>3107</v>
      </c>
      <c r="H2258" s="4" t="s">
        <v>3</v>
      </c>
      <c r="I2258" s="4" t="s">
        <v>10</v>
      </c>
    </row>
    <row r="2259">
      <c r="A2259" s="4" t="s">
        <v>3135</v>
      </c>
      <c r="B2259" s="4" t="s">
        <v>2643</v>
      </c>
      <c r="C2259" s="4" t="s">
        <v>3136</v>
      </c>
      <c r="D2259" s="4" t="s">
        <v>3138</v>
      </c>
      <c r="E2259" s="4">
        <v>0.0</v>
      </c>
      <c r="F2259" s="4" t="s">
        <v>1</v>
      </c>
      <c r="G2259" s="4" t="s">
        <v>3107</v>
      </c>
      <c r="H2259" s="4" t="s">
        <v>4</v>
      </c>
      <c r="I2259" s="4" t="s">
        <v>10</v>
      </c>
    </row>
    <row r="2260">
      <c r="A2260" s="4" t="s">
        <v>3135</v>
      </c>
      <c r="B2260" s="4" t="s">
        <v>1361</v>
      </c>
      <c r="C2260" s="4" t="s">
        <v>3136</v>
      </c>
      <c r="D2260" s="4" t="s">
        <v>3139</v>
      </c>
      <c r="E2260" s="4">
        <v>1.0</v>
      </c>
      <c r="F2260" s="4" t="s">
        <v>1</v>
      </c>
      <c r="G2260" s="4" t="s">
        <v>3107</v>
      </c>
      <c r="H2260" s="4" t="s">
        <v>5</v>
      </c>
      <c r="I2260" s="4" t="s">
        <v>10</v>
      </c>
    </row>
    <row r="2261">
      <c r="A2261" s="4" t="s">
        <v>3135</v>
      </c>
      <c r="B2261" s="4" t="s">
        <v>3140</v>
      </c>
      <c r="C2261" s="4" t="s">
        <v>3136</v>
      </c>
      <c r="D2261" s="4" t="s">
        <v>3141</v>
      </c>
      <c r="E2261" s="4">
        <v>0.0</v>
      </c>
      <c r="F2261" s="4" t="s">
        <v>1</v>
      </c>
      <c r="G2261" s="4" t="s">
        <v>3107</v>
      </c>
      <c r="H2261" s="4" t="s">
        <v>6</v>
      </c>
      <c r="I2261" s="4" t="s">
        <v>10</v>
      </c>
    </row>
    <row r="2262">
      <c r="A2262" s="4" t="s">
        <v>3135</v>
      </c>
      <c r="B2262" s="4" t="s">
        <v>3104</v>
      </c>
      <c r="C2262" s="4" t="s">
        <v>3142</v>
      </c>
      <c r="D2262" s="4" t="s">
        <v>3112</v>
      </c>
      <c r="E2262" s="4">
        <v>1.0</v>
      </c>
      <c r="F2262" s="4" t="s">
        <v>0</v>
      </c>
      <c r="G2262" s="4" t="s">
        <v>3107</v>
      </c>
      <c r="H2262" s="4" t="s">
        <v>3</v>
      </c>
      <c r="I2262" s="4" t="s">
        <v>10</v>
      </c>
    </row>
    <row r="2263">
      <c r="A2263" s="4" t="s">
        <v>3135</v>
      </c>
      <c r="B2263" s="4" t="s">
        <v>2643</v>
      </c>
      <c r="C2263" s="4" t="s">
        <v>3142</v>
      </c>
      <c r="D2263" s="4" t="s">
        <v>3143</v>
      </c>
      <c r="E2263" s="4">
        <v>0.0</v>
      </c>
      <c r="F2263" s="4" t="s">
        <v>0</v>
      </c>
      <c r="G2263" s="4" t="s">
        <v>3107</v>
      </c>
      <c r="H2263" s="4" t="s">
        <v>4</v>
      </c>
      <c r="I2263" s="4" t="s">
        <v>10</v>
      </c>
    </row>
    <row r="2264">
      <c r="A2264" s="4" t="s">
        <v>3135</v>
      </c>
      <c r="B2264" s="4" t="s">
        <v>1361</v>
      </c>
      <c r="C2264" s="4" t="s">
        <v>3142</v>
      </c>
      <c r="D2264" s="4" t="s">
        <v>3144</v>
      </c>
      <c r="E2264" s="4">
        <v>1.0</v>
      </c>
      <c r="F2264" s="4" t="s">
        <v>0</v>
      </c>
      <c r="G2264" s="4" t="s">
        <v>3107</v>
      </c>
      <c r="H2264" s="4" t="s">
        <v>5</v>
      </c>
      <c r="I2264" s="4" t="s">
        <v>10</v>
      </c>
    </row>
    <row r="2265">
      <c r="A2265" s="4" t="s">
        <v>3135</v>
      </c>
      <c r="B2265" s="4" t="s">
        <v>3140</v>
      </c>
      <c r="C2265" s="4" t="s">
        <v>3142</v>
      </c>
      <c r="D2265" s="4" t="s">
        <v>3145</v>
      </c>
      <c r="E2265" s="4">
        <v>0.0</v>
      </c>
      <c r="F2265" s="4" t="s">
        <v>0</v>
      </c>
      <c r="G2265" s="4" t="s">
        <v>3107</v>
      </c>
      <c r="H2265" s="4" t="s">
        <v>6</v>
      </c>
      <c r="I2265" s="4" t="s">
        <v>10</v>
      </c>
    </row>
    <row r="2266">
      <c r="A2266" s="4" t="s">
        <v>3135</v>
      </c>
      <c r="B2266" s="4" t="s">
        <v>3104</v>
      </c>
      <c r="C2266" s="4" t="s">
        <v>3146</v>
      </c>
      <c r="D2266" s="4" t="s">
        <v>3117</v>
      </c>
      <c r="E2266" s="4">
        <v>1.0</v>
      </c>
      <c r="F2266" s="4" t="s">
        <v>2</v>
      </c>
      <c r="G2266" s="4" t="s">
        <v>3107</v>
      </c>
      <c r="H2266" s="4" t="s">
        <v>3</v>
      </c>
      <c r="I2266" s="4" t="s">
        <v>10</v>
      </c>
    </row>
    <row r="2267">
      <c r="A2267" s="4" t="s">
        <v>3135</v>
      </c>
      <c r="B2267" s="4" t="s">
        <v>2643</v>
      </c>
      <c r="C2267" s="4" t="s">
        <v>3146</v>
      </c>
      <c r="D2267" s="4" t="s">
        <v>3147</v>
      </c>
      <c r="E2267" s="4">
        <v>0.0</v>
      </c>
      <c r="F2267" s="4" t="s">
        <v>2</v>
      </c>
      <c r="G2267" s="4" t="s">
        <v>3107</v>
      </c>
      <c r="H2267" s="4" t="s">
        <v>4</v>
      </c>
      <c r="I2267" s="4" t="s">
        <v>10</v>
      </c>
    </row>
    <row r="2268">
      <c r="A2268" s="4" t="s">
        <v>3135</v>
      </c>
      <c r="B2268" s="4" t="s">
        <v>1361</v>
      </c>
      <c r="C2268" s="4" t="s">
        <v>3146</v>
      </c>
      <c r="D2268" s="4" t="s">
        <v>3148</v>
      </c>
      <c r="E2268" s="4">
        <v>0.0</v>
      </c>
      <c r="F2268" s="4" t="s">
        <v>2</v>
      </c>
      <c r="G2268" s="4" t="s">
        <v>3107</v>
      </c>
      <c r="H2268" s="4" t="s">
        <v>5</v>
      </c>
      <c r="I2268" s="4" t="s">
        <v>10</v>
      </c>
    </row>
    <row r="2269">
      <c r="A2269" s="4" t="s">
        <v>3135</v>
      </c>
      <c r="B2269" s="4" t="s">
        <v>3140</v>
      </c>
      <c r="C2269" s="4" t="s">
        <v>3146</v>
      </c>
      <c r="D2269" s="4" t="s">
        <v>3149</v>
      </c>
      <c r="E2269" s="4">
        <v>1.0</v>
      </c>
      <c r="F2269" s="4" t="s">
        <v>2</v>
      </c>
      <c r="G2269" s="4" t="s">
        <v>3107</v>
      </c>
      <c r="H2269" s="4" t="s">
        <v>6</v>
      </c>
      <c r="I2269" s="4" t="s">
        <v>10</v>
      </c>
    </row>
    <row r="2270">
      <c r="A2270" s="4" t="s">
        <v>3150</v>
      </c>
      <c r="B2270" s="4" t="s">
        <v>3104</v>
      </c>
      <c r="C2270" s="4" t="s">
        <v>3151</v>
      </c>
      <c r="D2270" s="4" t="s">
        <v>3152</v>
      </c>
      <c r="E2270" s="4">
        <v>1.0</v>
      </c>
      <c r="F2270" s="4" t="s">
        <v>1</v>
      </c>
      <c r="G2270" s="4" t="s">
        <v>3107</v>
      </c>
      <c r="H2270" s="4" t="s">
        <v>3</v>
      </c>
      <c r="I2270" s="4" t="s">
        <v>10</v>
      </c>
    </row>
    <row r="2271">
      <c r="A2271" s="4" t="s">
        <v>3150</v>
      </c>
      <c r="B2271" s="4" t="s">
        <v>2643</v>
      </c>
      <c r="C2271" s="4" t="s">
        <v>3151</v>
      </c>
      <c r="D2271" s="4" t="s">
        <v>3153</v>
      </c>
      <c r="E2271" s="4">
        <v>0.0</v>
      </c>
      <c r="F2271" s="4" t="s">
        <v>1</v>
      </c>
      <c r="G2271" s="4" t="s">
        <v>3107</v>
      </c>
      <c r="H2271" s="4" t="s">
        <v>4</v>
      </c>
      <c r="I2271" s="4" t="s">
        <v>10</v>
      </c>
    </row>
    <row r="2272">
      <c r="A2272" s="4" t="s">
        <v>3150</v>
      </c>
      <c r="B2272" s="4" t="s">
        <v>1361</v>
      </c>
      <c r="C2272" s="4" t="s">
        <v>3151</v>
      </c>
      <c r="D2272" s="4" t="s">
        <v>1368</v>
      </c>
      <c r="E2272" s="4">
        <v>1.0</v>
      </c>
      <c r="F2272" s="4" t="s">
        <v>1</v>
      </c>
      <c r="G2272" s="4" t="s">
        <v>3107</v>
      </c>
      <c r="H2272" s="4" t="s">
        <v>5</v>
      </c>
      <c r="I2272" s="4" t="s">
        <v>10</v>
      </c>
    </row>
    <row r="2273">
      <c r="A2273" s="4" t="s">
        <v>3150</v>
      </c>
      <c r="B2273" s="4" t="s">
        <v>3154</v>
      </c>
      <c r="C2273" s="4" t="s">
        <v>3151</v>
      </c>
      <c r="D2273" s="4" t="s">
        <v>3155</v>
      </c>
      <c r="E2273" s="4">
        <v>0.0</v>
      </c>
      <c r="F2273" s="4" t="s">
        <v>1</v>
      </c>
      <c r="G2273" s="4" t="s">
        <v>3107</v>
      </c>
      <c r="H2273" s="4" t="s">
        <v>6</v>
      </c>
      <c r="I2273" s="4" t="s">
        <v>10</v>
      </c>
    </row>
    <row r="2274">
      <c r="A2274" s="4" t="s">
        <v>3150</v>
      </c>
      <c r="B2274" s="4" t="s">
        <v>3104</v>
      </c>
      <c r="C2274" s="4" t="s">
        <v>3156</v>
      </c>
      <c r="D2274" s="4" t="s">
        <v>3157</v>
      </c>
      <c r="E2274" s="4">
        <v>0.0</v>
      </c>
      <c r="F2274" s="4" t="s">
        <v>0</v>
      </c>
      <c r="G2274" s="4" t="s">
        <v>3107</v>
      </c>
      <c r="H2274" s="4" t="s">
        <v>3</v>
      </c>
      <c r="I2274" s="4" t="s">
        <v>10</v>
      </c>
    </row>
    <row r="2275">
      <c r="A2275" s="4" t="s">
        <v>3150</v>
      </c>
      <c r="B2275" s="4" t="s">
        <v>2643</v>
      </c>
      <c r="C2275" s="4" t="s">
        <v>3156</v>
      </c>
      <c r="D2275" s="4" t="s">
        <v>3158</v>
      </c>
      <c r="E2275" s="4">
        <v>1.0</v>
      </c>
      <c r="F2275" s="4" t="s">
        <v>0</v>
      </c>
      <c r="G2275" s="4" t="s">
        <v>3107</v>
      </c>
      <c r="H2275" s="4" t="s">
        <v>4</v>
      </c>
      <c r="I2275" s="4" t="s">
        <v>10</v>
      </c>
    </row>
    <row r="2276">
      <c r="A2276" s="4" t="s">
        <v>3150</v>
      </c>
      <c r="B2276" s="4" t="s">
        <v>1361</v>
      </c>
      <c r="C2276" s="4" t="s">
        <v>3156</v>
      </c>
      <c r="D2276" s="4" t="s">
        <v>3159</v>
      </c>
      <c r="E2276" s="4">
        <v>0.0</v>
      </c>
      <c r="F2276" s="4" t="s">
        <v>0</v>
      </c>
      <c r="G2276" s="4" t="s">
        <v>3107</v>
      </c>
      <c r="H2276" s="4" t="s">
        <v>5</v>
      </c>
      <c r="I2276" s="4" t="s">
        <v>10</v>
      </c>
    </row>
    <row r="2277">
      <c r="A2277" s="4" t="s">
        <v>3150</v>
      </c>
      <c r="B2277" s="4" t="s">
        <v>3154</v>
      </c>
      <c r="C2277" s="4" t="s">
        <v>3156</v>
      </c>
      <c r="D2277" s="4" t="s">
        <v>3160</v>
      </c>
      <c r="E2277" s="4">
        <v>0.0</v>
      </c>
      <c r="F2277" s="4" t="s">
        <v>0</v>
      </c>
      <c r="G2277" s="4" t="s">
        <v>3107</v>
      </c>
      <c r="H2277" s="4" t="s">
        <v>6</v>
      </c>
      <c r="I2277" s="4" t="s">
        <v>10</v>
      </c>
    </row>
    <row r="2278">
      <c r="A2278" s="4" t="s">
        <v>3150</v>
      </c>
      <c r="B2278" s="4" t="s">
        <v>3104</v>
      </c>
      <c r="C2278" s="4" t="s">
        <v>3161</v>
      </c>
      <c r="D2278" s="4" t="s">
        <v>3162</v>
      </c>
      <c r="E2278" s="4">
        <v>0.0</v>
      </c>
      <c r="F2278" s="4" t="s">
        <v>2</v>
      </c>
      <c r="G2278" s="4" t="s">
        <v>3107</v>
      </c>
      <c r="H2278" s="4" t="s">
        <v>3</v>
      </c>
      <c r="I2278" s="4" t="s">
        <v>10</v>
      </c>
    </row>
    <row r="2279">
      <c r="A2279" s="4" t="s">
        <v>3150</v>
      </c>
      <c r="B2279" s="4" t="s">
        <v>2643</v>
      </c>
      <c r="C2279" s="4" t="s">
        <v>3161</v>
      </c>
      <c r="D2279" s="4" t="s">
        <v>3163</v>
      </c>
      <c r="E2279" s="4">
        <v>0.0</v>
      </c>
      <c r="F2279" s="4" t="s">
        <v>2</v>
      </c>
      <c r="G2279" s="4" t="s">
        <v>3107</v>
      </c>
      <c r="H2279" s="4" t="s">
        <v>4</v>
      </c>
      <c r="I2279" s="4" t="s">
        <v>10</v>
      </c>
    </row>
    <row r="2280">
      <c r="A2280" s="4" t="s">
        <v>3150</v>
      </c>
      <c r="B2280" s="4" t="s">
        <v>1361</v>
      </c>
      <c r="C2280" s="4" t="s">
        <v>3161</v>
      </c>
      <c r="D2280" s="4" t="s">
        <v>3164</v>
      </c>
      <c r="E2280" s="4">
        <v>1.0</v>
      </c>
      <c r="F2280" s="4" t="s">
        <v>2</v>
      </c>
      <c r="G2280" s="4" t="s">
        <v>3107</v>
      </c>
      <c r="H2280" s="4" t="s">
        <v>5</v>
      </c>
      <c r="I2280" s="4" t="s">
        <v>10</v>
      </c>
    </row>
    <row r="2281">
      <c r="A2281" s="4" t="s">
        <v>3150</v>
      </c>
      <c r="B2281" s="4" t="s">
        <v>3154</v>
      </c>
      <c r="C2281" s="4" t="s">
        <v>3161</v>
      </c>
      <c r="D2281" s="4" t="s">
        <v>3165</v>
      </c>
      <c r="E2281" s="4">
        <v>1.0</v>
      </c>
      <c r="F2281" s="4" t="s">
        <v>2</v>
      </c>
      <c r="G2281" s="4" t="s">
        <v>3107</v>
      </c>
      <c r="H2281" s="4" t="s">
        <v>6</v>
      </c>
      <c r="I2281" s="4" t="s">
        <v>10</v>
      </c>
    </row>
    <row r="2282">
      <c r="A2282" s="4" t="s">
        <v>3166</v>
      </c>
      <c r="B2282" s="4" t="s">
        <v>3167</v>
      </c>
      <c r="C2282" s="4" t="s">
        <v>3168</v>
      </c>
      <c r="D2282" s="4" t="s">
        <v>3169</v>
      </c>
      <c r="E2282" s="4">
        <v>0.0</v>
      </c>
      <c r="F2282" s="4" t="s">
        <v>1</v>
      </c>
      <c r="G2282" s="4" t="s">
        <v>3170</v>
      </c>
      <c r="H2282" s="4" t="s">
        <v>3</v>
      </c>
      <c r="I2282" s="4" t="s">
        <v>10</v>
      </c>
    </row>
    <row r="2283">
      <c r="A2283" s="4" t="s">
        <v>3166</v>
      </c>
      <c r="B2283" s="4" t="s">
        <v>2643</v>
      </c>
      <c r="C2283" s="4" t="s">
        <v>3168</v>
      </c>
      <c r="D2283" s="4" t="s">
        <v>3171</v>
      </c>
      <c r="E2283" s="4">
        <v>0.0</v>
      </c>
      <c r="F2283" s="4" t="s">
        <v>1</v>
      </c>
      <c r="G2283" s="4" t="s">
        <v>3170</v>
      </c>
      <c r="H2283" s="4" t="s">
        <v>4</v>
      </c>
      <c r="I2283" s="4" t="s">
        <v>10</v>
      </c>
    </row>
    <row r="2284">
      <c r="A2284" s="4" t="s">
        <v>3166</v>
      </c>
      <c r="B2284" s="4" t="s">
        <v>1361</v>
      </c>
      <c r="C2284" s="4" t="s">
        <v>3168</v>
      </c>
      <c r="D2284" s="4" t="s">
        <v>3172</v>
      </c>
      <c r="E2284" s="4">
        <v>1.0</v>
      </c>
      <c r="F2284" s="4" t="s">
        <v>1</v>
      </c>
      <c r="G2284" s="4" t="s">
        <v>3170</v>
      </c>
      <c r="H2284" s="4" t="s">
        <v>5</v>
      </c>
      <c r="I2284" s="4" t="s">
        <v>10</v>
      </c>
    </row>
    <row r="2285">
      <c r="A2285" s="4" t="s">
        <v>3166</v>
      </c>
      <c r="B2285" s="4" t="s">
        <v>3173</v>
      </c>
      <c r="C2285" s="4" t="s">
        <v>3168</v>
      </c>
      <c r="D2285" s="4" t="s">
        <v>3174</v>
      </c>
      <c r="E2285" s="4">
        <v>0.0</v>
      </c>
      <c r="F2285" s="4" t="s">
        <v>1</v>
      </c>
      <c r="G2285" s="4" t="s">
        <v>3170</v>
      </c>
      <c r="H2285" s="4" t="s">
        <v>6</v>
      </c>
      <c r="I2285" s="4" t="s">
        <v>10</v>
      </c>
    </row>
    <row r="2286">
      <c r="A2286" s="4" t="s">
        <v>3166</v>
      </c>
      <c r="B2286" s="4" t="s">
        <v>3167</v>
      </c>
      <c r="C2286" s="4" t="s">
        <v>3175</v>
      </c>
      <c r="D2286" s="4" t="s">
        <v>3176</v>
      </c>
      <c r="E2286" s="4">
        <v>0.0</v>
      </c>
      <c r="F2286" s="4" t="s">
        <v>0</v>
      </c>
      <c r="G2286" s="4" t="s">
        <v>3170</v>
      </c>
      <c r="H2286" s="4" t="s">
        <v>3</v>
      </c>
      <c r="I2286" s="4" t="s">
        <v>10</v>
      </c>
    </row>
    <row r="2287">
      <c r="A2287" s="4" t="s">
        <v>3166</v>
      </c>
      <c r="B2287" s="4" t="s">
        <v>2643</v>
      </c>
      <c r="C2287" s="4" t="s">
        <v>3175</v>
      </c>
      <c r="D2287" s="4" t="s">
        <v>3177</v>
      </c>
      <c r="E2287" s="4">
        <v>0.0</v>
      </c>
      <c r="F2287" s="4" t="s">
        <v>0</v>
      </c>
      <c r="G2287" s="4" t="s">
        <v>3170</v>
      </c>
      <c r="H2287" s="4" t="s">
        <v>4</v>
      </c>
      <c r="I2287" s="4" t="s">
        <v>10</v>
      </c>
    </row>
    <row r="2288">
      <c r="A2288" s="4" t="s">
        <v>3166</v>
      </c>
      <c r="B2288" s="4" t="s">
        <v>1361</v>
      </c>
      <c r="C2288" s="4" t="s">
        <v>3175</v>
      </c>
      <c r="D2288" s="4" t="s">
        <v>3178</v>
      </c>
      <c r="E2288" s="4">
        <v>1.0</v>
      </c>
      <c r="F2288" s="4" t="s">
        <v>0</v>
      </c>
      <c r="G2288" s="4" t="s">
        <v>3170</v>
      </c>
      <c r="H2288" s="4" t="s">
        <v>5</v>
      </c>
      <c r="I2288" s="4" t="s">
        <v>10</v>
      </c>
    </row>
    <row r="2289">
      <c r="A2289" s="4" t="s">
        <v>3166</v>
      </c>
      <c r="B2289" s="4" t="s">
        <v>3173</v>
      </c>
      <c r="C2289" s="4" t="s">
        <v>3175</v>
      </c>
      <c r="D2289" s="4" t="s">
        <v>3179</v>
      </c>
      <c r="E2289" s="4">
        <v>0.0</v>
      </c>
      <c r="F2289" s="4" t="s">
        <v>0</v>
      </c>
      <c r="G2289" s="4" t="s">
        <v>3170</v>
      </c>
      <c r="H2289" s="4" t="s">
        <v>6</v>
      </c>
      <c r="I2289" s="4" t="s">
        <v>10</v>
      </c>
    </row>
    <row r="2290">
      <c r="A2290" s="4" t="s">
        <v>3166</v>
      </c>
      <c r="B2290" s="4" t="s">
        <v>3167</v>
      </c>
      <c r="C2290" s="4" t="s">
        <v>3180</v>
      </c>
      <c r="D2290" s="4" t="s">
        <v>3181</v>
      </c>
      <c r="E2290" s="4">
        <v>0.0</v>
      </c>
      <c r="F2290" s="4" t="s">
        <v>2</v>
      </c>
      <c r="G2290" s="4" t="s">
        <v>3170</v>
      </c>
      <c r="H2290" s="4" t="s">
        <v>3</v>
      </c>
      <c r="I2290" s="4" t="s">
        <v>10</v>
      </c>
    </row>
    <row r="2291">
      <c r="A2291" s="4" t="s">
        <v>3166</v>
      </c>
      <c r="B2291" s="4" t="s">
        <v>2643</v>
      </c>
      <c r="C2291" s="4" t="s">
        <v>3180</v>
      </c>
      <c r="D2291" s="4" t="s">
        <v>2930</v>
      </c>
      <c r="E2291" s="4">
        <v>0.0</v>
      </c>
      <c r="F2291" s="4" t="s">
        <v>2</v>
      </c>
      <c r="G2291" s="4" t="s">
        <v>3170</v>
      </c>
      <c r="H2291" s="4" t="s">
        <v>4</v>
      </c>
      <c r="I2291" s="4" t="s">
        <v>10</v>
      </c>
    </row>
    <row r="2292">
      <c r="A2292" s="4" t="s">
        <v>3166</v>
      </c>
      <c r="B2292" s="4" t="s">
        <v>1361</v>
      </c>
      <c r="C2292" s="4" t="s">
        <v>3180</v>
      </c>
      <c r="D2292" s="4" t="s">
        <v>3182</v>
      </c>
      <c r="E2292" s="4">
        <v>1.0</v>
      </c>
      <c r="F2292" s="4" t="s">
        <v>2</v>
      </c>
      <c r="G2292" s="4" t="s">
        <v>3170</v>
      </c>
      <c r="H2292" s="4" t="s">
        <v>5</v>
      </c>
      <c r="I2292" s="4" t="s">
        <v>10</v>
      </c>
    </row>
    <row r="2293">
      <c r="A2293" s="4" t="s">
        <v>3166</v>
      </c>
      <c r="B2293" s="4" t="s">
        <v>3173</v>
      </c>
      <c r="C2293" s="4" t="s">
        <v>3180</v>
      </c>
      <c r="D2293" s="4" t="s">
        <v>3183</v>
      </c>
      <c r="E2293" s="4">
        <v>0.0</v>
      </c>
      <c r="F2293" s="4" t="s">
        <v>2</v>
      </c>
      <c r="G2293" s="4" t="s">
        <v>3170</v>
      </c>
      <c r="H2293" s="4" t="s">
        <v>6</v>
      </c>
      <c r="I2293" s="4" t="s">
        <v>10</v>
      </c>
    </row>
    <row r="2294">
      <c r="A2294" s="4" t="s">
        <v>3184</v>
      </c>
      <c r="B2294" s="4" t="s">
        <v>3167</v>
      </c>
      <c r="C2294" s="4" t="s">
        <v>3185</v>
      </c>
      <c r="D2294" s="4" t="s">
        <v>3186</v>
      </c>
      <c r="E2294" s="4">
        <v>0.0</v>
      </c>
      <c r="F2294" s="4" t="s">
        <v>1</v>
      </c>
      <c r="G2294" s="4" t="s">
        <v>3170</v>
      </c>
      <c r="H2294" s="4" t="s">
        <v>3</v>
      </c>
      <c r="I2294" s="4" t="s">
        <v>10</v>
      </c>
    </row>
    <row r="2295">
      <c r="A2295" s="4" t="s">
        <v>3184</v>
      </c>
      <c r="B2295" s="4" t="s">
        <v>2643</v>
      </c>
      <c r="C2295" s="4" t="s">
        <v>3185</v>
      </c>
      <c r="D2295" s="4" t="s">
        <v>3187</v>
      </c>
      <c r="E2295" s="4">
        <v>0.0</v>
      </c>
      <c r="F2295" s="4" t="s">
        <v>1</v>
      </c>
      <c r="G2295" s="4" t="s">
        <v>3170</v>
      </c>
      <c r="H2295" s="4" t="s">
        <v>4</v>
      </c>
      <c r="I2295" s="4" t="s">
        <v>10</v>
      </c>
    </row>
    <row r="2296">
      <c r="A2296" s="4" t="s">
        <v>3184</v>
      </c>
      <c r="B2296" s="4" t="s">
        <v>1361</v>
      </c>
      <c r="C2296" s="4" t="s">
        <v>3185</v>
      </c>
      <c r="D2296" s="4" t="s">
        <v>3188</v>
      </c>
      <c r="E2296" s="4">
        <v>1.0</v>
      </c>
      <c r="F2296" s="4" t="s">
        <v>1</v>
      </c>
      <c r="G2296" s="4" t="s">
        <v>3170</v>
      </c>
      <c r="H2296" s="4" t="s">
        <v>5</v>
      </c>
      <c r="I2296" s="4" t="s">
        <v>10</v>
      </c>
    </row>
    <row r="2297">
      <c r="A2297" s="4" t="s">
        <v>3184</v>
      </c>
      <c r="B2297" s="4" t="s">
        <v>3189</v>
      </c>
      <c r="C2297" s="4" t="s">
        <v>3185</v>
      </c>
      <c r="D2297" s="4" t="s">
        <v>3190</v>
      </c>
      <c r="E2297" s="4">
        <v>0.0</v>
      </c>
      <c r="F2297" s="4" t="s">
        <v>1</v>
      </c>
      <c r="G2297" s="4" t="s">
        <v>3170</v>
      </c>
      <c r="H2297" s="4" t="s">
        <v>6</v>
      </c>
      <c r="I2297" s="4" t="s">
        <v>10</v>
      </c>
    </row>
    <row r="2298">
      <c r="A2298" s="4" t="s">
        <v>3184</v>
      </c>
      <c r="B2298" s="4" t="s">
        <v>3167</v>
      </c>
      <c r="C2298" s="4" t="s">
        <v>3191</v>
      </c>
      <c r="D2298" s="4" t="s">
        <v>3192</v>
      </c>
      <c r="E2298" s="4">
        <v>0.0</v>
      </c>
      <c r="F2298" s="4" t="s">
        <v>0</v>
      </c>
      <c r="G2298" s="4" t="s">
        <v>3170</v>
      </c>
      <c r="H2298" s="4" t="s">
        <v>3</v>
      </c>
      <c r="I2298" s="4" t="s">
        <v>10</v>
      </c>
    </row>
    <row r="2299">
      <c r="A2299" s="4" t="s">
        <v>3184</v>
      </c>
      <c r="B2299" s="4" t="s">
        <v>2643</v>
      </c>
      <c r="C2299" s="4" t="s">
        <v>3191</v>
      </c>
      <c r="D2299" s="4" t="s">
        <v>3193</v>
      </c>
      <c r="E2299" s="4">
        <v>0.0</v>
      </c>
      <c r="F2299" s="4" t="s">
        <v>0</v>
      </c>
      <c r="G2299" s="4" t="s">
        <v>3170</v>
      </c>
      <c r="H2299" s="4" t="s">
        <v>4</v>
      </c>
      <c r="I2299" s="4" t="s">
        <v>10</v>
      </c>
    </row>
    <row r="2300">
      <c r="A2300" s="4" t="s">
        <v>3184</v>
      </c>
      <c r="B2300" s="4" t="s">
        <v>1361</v>
      </c>
      <c r="C2300" s="4" t="s">
        <v>3191</v>
      </c>
      <c r="D2300" s="4" t="s">
        <v>3194</v>
      </c>
      <c r="E2300" s="4">
        <v>0.0</v>
      </c>
      <c r="F2300" s="4" t="s">
        <v>0</v>
      </c>
      <c r="G2300" s="4" t="s">
        <v>3170</v>
      </c>
      <c r="H2300" s="4" t="s">
        <v>5</v>
      </c>
      <c r="I2300" s="4" t="s">
        <v>10</v>
      </c>
    </row>
    <row r="2301">
      <c r="A2301" s="4" t="s">
        <v>3184</v>
      </c>
      <c r="B2301" s="4" t="s">
        <v>3189</v>
      </c>
      <c r="C2301" s="4" t="s">
        <v>3191</v>
      </c>
      <c r="D2301" s="4" t="s">
        <v>3195</v>
      </c>
      <c r="E2301" s="4">
        <v>0.0</v>
      </c>
      <c r="F2301" s="4" t="s">
        <v>0</v>
      </c>
      <c r="G2301" s="4" t="s">
        <v>3170</v>
      </c>
      <c r="H2301" s="4" t="s">
        <v>6</v>
      </c>
      <c r="I2301" s="4" t="s">
        <v>10</v>
      </c>
    </row>
    <row r="2302">
      <c r="A2302" s="4" t="s">
        <v>3184</v>
      </c>
      <c r="B2302" s="4" t="s">
        <v>3167</v>
      </c>
      <c r="C2302" s="4" t="s">
        <v>3196</v>
      </c>
      <c r="D2302" s="4" t="s">
        <v>3197</v>
      </c>
      <c r="E2302" s="4">
        <v>0.0</v>
      </c>
      <c r="F2302" s="4" t="s">
        <v>2</v>
      </c>
      <c r="G2302" s="4" t="s">
        <v>3170</v>
      </c>
      <c r="H2302" s="4" t="s">
        <v>3</v>
      </c>
      <c r="I2302" s="4" t="s">
        <v>10</v>
      </c>
    </row>
    <row r="2303">
      <c r="A2303" s="4" t="s">
        <v>3184</v>
      </c>
      <c r="B2303" s="4" t="s">
        <v>2643</v>
      </c>
      <c r="C2303" s="4" t="s">
        <v>3196</v>
      </c>
      <c r="D2303" s="4" t="s">
        <v>3198</v>
      </c>
      <c r="E2303" s="4">
        <v>0.0</v>
      </c>
      <c r="F2303" s="4" t="s">
        <v>2</v>
      </c>
      <c r="G2303" s="4" t="s">
        <v>3170</v>
      </c>
      <c r="H2303" s="4" t="s">
        <v>4</v>
      </c>
      <c r="I2303" s="4" t="s">
        <v>10</v>
      </c>
    </row>
    <row r="2304">
      <c r="A2304" s="4" t="s">
        <v>3184</v>
      </c>
      <c r="B2304" s="4" t="s">
        <v>1361</v>
      </c>
      <c r="C2304" s="4" t="s">
        <v>3196</v>
      </c>
      <c r="D2304" s="4" t="s">
        <v>3199</v>
      </c>
      <c r="E2304" s="4">
        <v>1.0</v>
      </c>
      <c r="F2304" s="4" t="s">
        <v>2</v>
      </c>
      <c r="G2304" s="4" t="s">
        <v>3170</v>
      </c>
      <c r="H2304" s="4" t="s">
        <v>5</v>
      </c>
      <c r="I2304" s="4" t="s">
        <v>10</v>
      </c>
    </row>
    <row r="2305">
      <c r="A2305" s="4" t="s">
        <v>3184</v>
      </c>
      <c r="B2305" s="4" t="s">
        <v>3189</v>
      </c>
      <c r="C2305" s="4" t="s">
        <v>3196</v>
      </c>
      <c r="D2305" s="4" t="s">
        <v>3200</v>
      </c>
      <c r="E2305" s="4">
        <v>0.0</v>
      </c>
      <c r="F2305" s="4" t="s">
        <v>2</v>
      </c>
      <c r="G2305" s="4" t="s">
        <v>3170</v>
      </c>
      <c r="H2305" s="4" t="s">
        <v>6</v>
      </c>
      <c r="I2305" s="4" t="s">
        <v>10</v>
      </c>
    </row>
    <row r="2306">
      <c r="A2306" s="4" t="s">
        <v>3201</v>
      </c>
      <c r="B2306" s="4" t="s">
        <v>3167</v>
      </c>
      <c r="C2306" s="4" t="s">
        <v>3202</v>
      </c>
      <c r="D2306" s="4" t="s">
        <v>3203</v>
      </c>
      <c r="E2306" s="4">
        <v>0.0</v>
      </c>
      <c r="F2306" s="4" t="s">
        <v>1</v>
      </c>
      <c r="G2306" s="4" t="s">
        <v>3170</v>
      </c>
      <c r="H2306" s="4" t="s">
        <v>3</v>
      </c>
      <c r="I2306" s="4" t="s">
        <v>10</v>
      </c>
    </row>
    <row r="2307">
      <c r="A2307" s="4" t="s">
        <v>3201</v>
      </c>
      <c r="B2307" s="4" t="s">
        <v>2643</v>
      </c>
      <c r="C2307" s="4" t="s">
        <v>3202</v>
      </c>
      <c r="D2307" s="4" t="s">
        <v>3204</v>
      </c>
      <c r="E2307" s="4">
        <v>0.0</v>
      </c>
      <c r="F2307" s="4" t="s">
        <v>1</v>
      </c>
      <c r="G2307" s="4" t="s">
        <v>3170</v>
      </c>
      <c r="H2307" s="4" t="s">
        <v>4</v>
      </c>
      <c r="I2307" s="4" t="s">
        <v>10</v>
      </c>
    </row>
    <row r="2308">
      <c r="A2308" s="4" t="s">
        <v>3201</v>
      </c>
      <c r="B2308" s="4" t="s">
        <v>1361</v>
      </c>
      <c r="C2308" s="4" t="s">
        <v>3202</v>
      </c>
      <c r="D2308" s="4" t="s">
        <v>3008</v>
      </c>
      <c r="E2308" s="4">
        <v>1.0</v>
      </c>
      <c r="F2308" s="4" t="s">
        <v>1</v>
      </c>
      <c r="G2308" s="4" t="s">
        <v>3170</v>
      </c>
      <c r="H2308" s="4" t="s">
        <v>5</v>
      </c>
      <c r="I2308" s="4" t="s">
        <v>10</v>
      </c>
    </row>
    <row r="2309">
      <c r="A2309" s="4" t="s">
        <v>3201</v>
      </c>
      <c r="B2309" s="4" t="s">
        <v>3205</v>
      </c>
      <c r="C2309" s="4" t="s">
        <v>3202</v>
      </c>
      <c r="D2309" s="4" t="s">
        <v>3206</v>
      </c>
      <c r="E2309" s="4">
        <v>0.0</v>
      </c>
      <c r="F2309" s="4" t="s">
        <v>1</v>
      </c>
      <c r="G2309" s="4" t="s">
        <v>3170</v>
      </c>
      <c r="H2309" s="4" t="s">
        <v>6</v>
      </c>
      <c r="I2309" s="4" t="s">
        <v>10</v>
      </c>
    </row>
    <row r="2310">
      <c r="A2310" s="4" t="s">
        <v>3201</v>
      </c>
      <c r="B2310" s="4" t="s">
        <v>3167</v>
      </c>
      <c r="C2310" s="4" t="s">
        <v>3207</v>
      </c>
      <c r="D2310" s="4" t="s">
        <v>3181</v>
      </c>
      <c r="E2310" s="4">
        <v>0.0</v>
      </c>
      <c r="F2310" s="4" t="s">
        <v>0</v>
      </c>
      <c r="G2310" s="4" t="s">
        <v>3170</v>
      </c>
      <c r="H2310" s="4" t="s">
        <v>3</v>
      </c>
      <c r="I2310" s="4" t="s">
        <v>10</v>
      </c>
    </row>
    <row r="2311">
      <c r="A2311" s="4" t="s">
        <v>3201</v>
      </c>
      <c r="B2311" s="4" t="s">
        <v>2643</v>
      </c>
      <c r="C2311" s="4" t="s">
        <v>3207</v>
      </c>
      <c r="D2311" s="4" t="s">
        <v>3208</v>
      </c>
      <c r="E2311" s="4">
        <v>0.0</v>
      </c>
      <c r="F2311" s="4" t="s">
        <v>0</v>
      </c>
      <c r="G2311" s="4" t="s">
        <v>3170</v>
      </c>
      <c r="H2311" s="4" t="s">
        <v>4</v>
      </c>
      <c r="I2311" s="4" t="s">
        <v>10</v>
      </c>
    </row>
    <row r="2312">
      <c r="A2312" s="4" t="s">
        <v>3201</v>
      </c>
      <c r="B2312" s="4" t="s">
        <v>1361</v>
      </c>
      <c r="C2312" s="4" t="s">
        <v>3207</v>
      </c>
      <c r="D2312" s="4" t="s">
        <v>3209</v>
      </c>
      <c r="E2312" s="4">
        <v>0.0</v>
      </c>
      <c r="F2312" s="4" t="s">
        <v>0</v>
      </c>
      <c r="G2312" s="4" t="s">
        <v>3170</v>
      </c>
      <c r="H2312" s="4" t="s">
        <v>5</v>
      </c>
      <c r="I2312" s="4" t="s">
        <v>10</v>
      </c>
    </row>
    <row r="2313">
      <c r="A2313" s="4" t="s">
        <v>3201</v>
      </c>
      <c r="B2313" s="4" t="s">
        <v>3205</v>
      </c>
      <c r="C2313" s="4" t="s">
        <v>3207</v>
      </c>
      <c r="D2313" s="4" t="s">
        <v>3210</v>
      </c>
      <c r="E2313" s="4">
        <v>0.0</v>
      </c>
      <c r="F2313" s="4" t="s">
        <v>0</v>
      </c>
      <c r="G2313" s="4" t="s">
        <v>3170</v>
      </c>
      <c r="H2313" s="4" t="s">
        <v>6</v>
      </c>
      <c r="I2313" s="4" t="s">
        <v>10</v>
      </c>
    </row>
    <row r="2314">
      <c r="A2314" s="4" t="s">
        <v>3201</v>
      </c>
      <c r="B2314" s="4" t="s">
        <v>3167</v>
      </c>
      <c r="C2314" s="4" t="s">
        <v>3211</v>
      </c>
      <c r="D2314" s="4" t="s">
        <v>3212</v>
      </c>
      <c r="E2314" s="4">
        <v>0.0</v>
      </c>
      <c r="F2314" s="4" t="s">
        <v>2</v>
      </c>
      <c r="G2314" s="4" t="s">
        <v>3170</v>
      </c>
      <c r="H2314" s="4" t="s">
        <v>3</v>
      </c>
      <c r="I2314" s="4" t="s">
        <v>10</v>
      </c>
    </row>
    <row r="2315">
      <c r="A2315" s="4" t="s">
        <v>3201</v>
      </c>
      <c r="B2315" s="4" t="s">
        <v>2643</v>
      </c>
      <c r="C2315" s="4" t="s">
        <v>3211</v>
      </c>
      <c r="D2315" s="4" t="s">
        <v>3213</v>
      </c>
      <c r="E2315" s="4">
        <v>0.0</v>
      </c>
      <c r="F2315" s="4" t="s">
        <v>2</v>
      </c>
      <c r="G2315" s="4" t="s">
        <v>3170</v>
      </c>
      <c r="H2315" s="4" t="s">
        <v>4</v>
      </c>
      <c r="I2315" s="4" t="s">
        <v>10</v>
      </c>
    </row>
    <row r="2316">
      <c r="A2316" s="4" t="s">
        <v>3201</v>
      </c>
      <c r="B2316" s="4" t="s">
        <v>1361</v>
      </c>
      <c r="C2316" s="4" t="s">
        <v>3211</v>
      </c>
      <c r="D2316" s="4" t="s">
        <v>3214</v>
      </c>
      <c r="E2316" s="4">
        <v>1.0</v>
      </c>
      <c r="F2316" s="4" t="s">
        <v>2</v>
      </c>
      <c r="G2316" s="4" t="s">
        <v>3170</v>
      </c>
      <c r="H2316" s="4" t="s">
        <v>5</v>
      </c>
      <c r="I2316" s="4" t="s">
        <v>10</v>
      </c>
    </row>
    <row r="2317">
      <c r="A2317" s="4" t="s">
        <v>3201</v>
      </c>
      <c r="B2317" s="4" t="s">
        <v>3205</v>
      </c>
      <c r="C2317" s="4" t="s">
        <v>3211</v>
      </c>
      <c r="D2317" s="4" t="s">
        <v>3215</v>
      </c>
      <c r="E2317" s="4">
        <v>0.0</v>
      </c>
      <c r="F2317" s="4" t="s">
        <v>2</v>
      </c>
      <c r="G2317" s="4" t="s">
        <v>3170</v>
      </c>
      <c r="H2317" s="4" t="s">
        <v>6</v>
      </c>
      <c r="I2317" s="4" t="s">
        <v>10</v>
      </c>
    </row>
    <row r="2318">
      <c r="A2318" s="4" t="s">
        <v>3216</v>
      </c>
      <c r="B2318" s="4" t="s">
        <v>3167</v>
      </c>
      <c r="C2318" s="4" t="s">
        <v>3217</v>
      </c>
      <c r="D2318" s="4" t="s">
        <v>3218</v>
      </c>
      <c r="E2318" s="4">
        <v>0.0</v>
      </c>
      <c r="F2318" s="4" t="s">
        <v>1</v>
      </c>
      <c r="G2318" s="4" t="s">
        <v>3170</v>
      </c>
      <c r="H2318" s="4" t="s">
        <v>3</v>
      </c>
      <c r="I2318" s="4" t="s">
        <v>10</v>
      </c>
    </row>
    <row r="2319">
      <c r="A2319" s="4" t="s">
        <v>3216</v>
      </c>
      <c r="B2319" s="4" t="s">
        <v>2643</v>
      </c>
      <c r="C2319" s="4" t="s">
        <v>3217</v>
      </c>
      <c r="D2319" s="4" t="s">
        <v>3219</v>
      </c>
      <c r="E2319" s="4">
        <v>0.0</v>
      </c>
      <c r="F2319" s="4" t="s">
        <v>1</v>
      </c>
      <c r="G2319" s="4" t="s">
        <v>3170</v>
      </c>
      <c r="H2319" s="4" t="s">
        <v>4</v>
      </c>
      <c r="I2319" s="4" t="s">
        <v>10</v>
      </c>
    </row>
    <row r="2320">
      <c r="A2320" s="4" t="s">
        <v>3216</v>
      </c>
      <c r="B2320" s="4" t="s">
        <v>1361</v>
      </c>
      <c r="C2320" s="4" t="s">
        <v>3217</v>
      </c>
      <c r="D2320" s="4" t="s">
        <v>3220</v>
      </c>
      <c r="E2320" s="4">
        <v>0.0</v>
      </c>
      <c r="F2320" s="4" t="s">
        <v>1</v>
      </c>
      <c r="G2320" s="4" t="s">
        <v>3170</v>
      </c>
      <c r="H2320" s="4" t="s">
        <v>5</v>
      </c>
      <c r="I2320" s="4" t="s">
        <v>10</v>
      </c>
    </row>
    <row r="2321">
      <c r="A2321" s="4" t="s">
        <v>3216</v>
      </c>
      <c r="B2321" s="4" t="s">
        <v>3221</v>
      </c>
      <c r="C2321" s="4" t="s">
        <v>3217</v>
      </c>
      <c r="D2321" s="4" t="s">
        <v>3222</v>
      </c>
      <c r="E2321" s="4">
        <v>0.0</v>
      </c>
      <c r="F2321" s="4" t="s">
        <v>1</v>
      </c>
      <c r="G2321" s="4" t="s">
        <v>3170</v>
      </c>
      <c r="H2321" s="4" t="s">
        <v>6</v>
      </c>
      <c r="I2321" s="4" t="s">
        <v>10</v>
      </c>
    </row>
    <row r="2322">
      <c r="A2322" s="4" t="s">
        <v>3216</v>
      </c>
      <c r="B2322" s="4" t="s">
        <v>3167</v>
      </c>
      <c r="C2322" s="4" t="s">
        <v>3223</v>
      </c>
      <c r="D2322" s="4" t="s">
        <v>3224</v>
      </c>
      <c r="E2322" s="4">
        <v>0.0</v>
      </c>
      <c r="F2322" s="4" t="s">
        <v>0</v>
      </c>
      <c r="G2322" s="4" t="s">
        <v>3170</v>
      </c>
      <c r="H2322" s="4" t="s">
        <v>3</v>
      </c>
      <c r="I2322" s="4" t="s">
        <v>10</v>
      </c>
    </row>
    <row r="2323">
      <c r="A2323" s="4" t="s">
        <v>3216</v>
      </c>
      <c r="B2323" s="4" t="s">
        <v>2643</v>
      </c>
      <c r="C2323" s="4" t="s">
        <v>3223</v>
      </c>
      <c r="D2323" s="4" t="s">
        <v>3225</v>
      </c>
      <c r="E2323" s="4">
        <v>0.0</v>
      </c>
      <c r="F2323" s="4" t="s">
        <v>0</v>
      </c>
      <c r="G2323" s="4" t="s">
        <v>3170</v>
      </c>
      <c r="H2323" s="4" t="s">
        <v>4</v>
      </c>
      <c r="I2323" s="4" t="s">
        <v>10</v>
      </c>
    </row>
    <row r="2324">
      <c r="A2324" s="4" t="s">
        <v>3216</v>
      </c>
      <c r="B2324" s="4" t="s">
        <v>1361</v>
      </c>
      <c r="C2324" s="4" t="s">
        <v>3223</v>
      </c>
      <c r="D2324" s="4" t="s">
        <v>3226</v>
      </c>
      <c r="E2324" s="4">
        <v>0.0</v>
      </c>
      <c r="F2324" s="4" t="s">
        <v>0</v>
      </c>
      <c r="G2324" s="4" t="s">
        <v>3170</v>
      </c>
      <c r="H2324" s="4" t="s">
        <v>5</v>
      </c>
      <c r="I2324" s="4" t="s">
        <v>10</v>
      </c>
    </row>
    <row r="2325">
      <c r="A2325" s="4" t="s">
        <v>3216</v>
      </c>
      <c r="B2325" s="4" t="s">
        <v>3221</v>
      </c>
      <c r="C2325" s="4" t="s">
        <v>3223</v>
      </c>
      <c r="D2325" s="4" t="s">
        <v>3227</v>
      </c>
      <c r="E2325" s="4">
        <v>0.0</v>
      </c>
      <c r="F2325" s="4" t="s">
        <v>0</v>
      </c>
      <c r="G2325" s="4" t="s">
        <v>3170</v>
      </c>
      <c r="H2325" s="4" t="s">
        <v>6</v>
      </c>
      <c r="I2325" s="4" t="s">
        <v>10</v>
      </c>
    </row>
    <row r="2326">
      <c r="A2326" s="4" t="s">
        <v>3216</v>
      </c>
      <c r="B2326" s="4" t="s">
        <v>3167</v>
      </c>
      <c r="C2326" s="4" t="s">
        <v>3228</v>
      </c>
      <c r="D2326" s="4" t="s">
        <v>3229</v>
      </c>
      <c r="E2326" s="4">
        <v>0.0</v>
      </c>
      <c r="F2326" s="4" t="s">
        <v>2</v>
      </c>
      <c r="G2326" s="4" t="s">
        <v>3170</v>
      </c>
      <c r="H2326" s="4" t="s">
        <v>3</v>
      </c>
      <c r="I2326" s="4" t="s">
        <v>10</v>
      </c>
    </row>
    <row r="2327">
      <c r="A2327" s="4" t="s">
        <v>3216</v>
      </c>
      <c r="B2327" s="4" t="s">
        <v>2643</v>
      </c>
      <c r="C2327" s="4" t="s">
        <v>3228</v>
      </c>
      <c r="D2327" s="4" t="s">
        <v>3230</v>
      </c>
      <c r="E2327" s="4">
        <v>0.0</v>
      </c>
      <c r="F2327" s="4" t="s">
        <v>2</v>
      </c>
      <c r="G2327" s="4" t="s">
        <v>3170</v>
      </c>
      <c r="H2327" s="4" t="s">
        <v>4</v>
      </c>
      <c r="I2327" s="4" t="s">
        <v>10</v>
      </c>
    </row>
    <row r="2328">
      <c r="A2328" s="4" t="s">
        <v>3216</v>
      </c>
      <c r="B2328" s="4" t="s">
        <v>1361</v>
      </c>
      <c r="C2328" s="4" t="s">
        <v>3228</v>
      </c>
      <c r="D2328" s="4" t="s">
        <v>3231</v>
      </c>
      <c r="E2328" s="4">
        <v>1.0</v>
      </c>
      <c r="F2328" s="4" t="s">
        <v>2</v>
      </c>
      <c r="G2328" s="4" t="s">
        <v>3170</v>
      </c>
      <c r="H2328" s="4" t="s">
        <v>5</v>
      </c>
      <c r="I2328" s="4" t="s">
        <v>10</v>
      </c>
    </row>
    <row r="2329">
      <c r="A2329" s="4" t="s">
        <v>3216</v>
      </c>
      <c r="B2329" s="4" t="s">
        <v>3221</v>
      </c>
      <c r="C2329" s="4" t="s">
        <v>3228</v>
      </c>
      <c r="D2329" s="4" t="s">
        <v>3232</v>
      </c>
      <c r="E2329" s="4">
        <v>0.0</v>
      </c>
      <c r="F2329" s="4" t="s">
        <v>2</v>
      </c>
      <c r="G2329" s="4" t="s">
        <v>3170</v>
      </c>
      <c r="H2329" s="4" t="s">
        <v>6</v>
      </c>
      <c r="I2329" s="4" t="s">
        <v>10</v>
      </c>
    </row>
    <row r="2330">
      <c r="A2330" s="4" t="s">
        <v>3233</v>
      </c>
      <c r="B2330" s="4" t="s">
        <v>3234</v>
      </c>
      <c r="C2330" s="4" t="s">
        <v>3235</v>
      </c>
      <c r="D2330" s="4" t="s">
        <v>3236</v>
      </c>
      <c r="E2330" s="4">
        <v>1.0</v>
      </c>
      <c r="F2330" s="4" t="s">
        <v>1</v>
      </c>
      <c r="G2330" s="4" t="s">
        <v>3237</v>
      </c>
      <c r="H2330" s="4" t="s">
        <v>3</v>
      </c>
      <c r="I2330" s="4" t="s">
        <v>10</v>
      </c>
    </row>
    <row r="2331">
      <c r="A2331" s="4" t="s">
        <v>3233</v>
      </c>
      <c r="B2331" s="4" t="s">
        <v>2643</v>
      </c>
      <c r="C2331" s="4" t="s">
        <v>3235</v>
      </c>
      <c r="D2331" s="4" t="s">
        <v>3238</v>
      </c>
      <c r="E2331" s="4">
        <v>0.0</v>
      </c>
      <c r="F2331" s="4" t="s">
        <v>1</v>
      </c>
      <c r="G2331" s="4" t="s">
        <v>3237</v>
      </c>
      <c r="H2331" s="4" t="s">
        <v>4</v>
      </c>
      <c r="I2331" s="4" t="s">
        <v>10</v>
      </c>
    </row>
    <row r="2332">
      <c r="A2332" s="4" t="s">
        <v>3233</v>
      </c>
      <c r="B2332" s="4" t="s">
        <v>1361</v>
      </c>
      <c r="C2332" s="4" t="s">
        <v>3235</v>
      </c>
      <c r="D2332" s="4" t="s">
        <v>3239</v>
      </c>
      <c r="E2332" s="4">
        <v>0.0</v>
      </c>
      <c r="F2332" s="4" t="s">
        <v>1</v>
      </c>
      <c r="G2332" s="4" t="s">
        <v>3237</v>
      </c>
      <c r="H2332" s="4" t="s">
        <v>5</v>
      </c>
      <c r="I2332" s="4" t="s">
        <v>10</v>
      </c>
    </row>
    <row r="2333">
      <c r="A2333" s="4" t="s">
        <v>3233</v>
      </c>
      <c r="B2333" s="4" t="s">
        <v>3240</v>
      </c>
      <c r="C2333" s="4" t="s">
        <v>3235</v>
      </c>
      <c r="D2333" s="4" t="s">
        <v>3241</v>
      </c>
      <c r="E2333" s="4">
        <v>0.0</v>
      </c>
      <c r="F2333" s="4" t="s">
        <v>1</v>
      </c>
      <c r="G2333" s="4" t="s">
        <v>3237</v>
      </c>
      <c r="H2333" s="4" t="s">
        <v>6</v>
      </c>
      <c r="I2333" s="4" t="s">
        <v>10</v>
      </c>
    </row>
    <row r="2334">
      <c r="A2334" s="4" t="s">
        <v>3233</v>
      </c>
      <c r="B2334" s="4" t="s">
        <v>3234</v>
      </c>
      <c r="C2334" s="4" t="s">
        <v>3242</v>
      </c>
      <c r="D2334" s="4" t="s">
        <v>3243</v>
      </c>
      <c r="E2334" s="4">
        <v>1.0</v>
      </c>
      <c r="F2334" s="4" t="s">
        <v>0</v>
      </c>
      <c r="G2334" s="4" t="s">
        <v>3237</v>
      </c>
      <c r="H2334" s="4" t="s">
        <v>3</v>
      </c>
      <c r="I2334" s="4" t="s">
        <v>10</v>
      </c>
    </row>
    <row r="2335">
      <c r="A2335" s="4" t="s">
        <v>3233</v>
      </c>
      <c r="B2335" s="4" t="s">
        <v>2643</v>
      </c>
      <c r="C2335" s="4" t="s">
        <v>3242</v>
      </c>
      <c r="D2335" s="4" t="s">
        <v>3244</v>
      </c>
      <c r="E2335" s="4">
        <v>0.0</v>
      </c>
      <c r="F2335" s="4" t="s">
        <v>0</v>
      </c>
      <c r="G2335" s="4" t="s">
        <v>3237</v>
      </c>
      <c r="H2335" s="4" t="s">
        <v>4</v>
      </c>
      <c r="I2335" s="4" t="s">
        <v>10</v>
      </c>
    </row>
    <row r="2336">
      <c r="A2336" s="4" t="s">
        <v>3233</v>
      </c>
      <c r="B2336" s="4" t="s">
        <v>1361</v>
      </c>
      <c r="C2336" s="4" t="s">
        <v>3242</v>
      </c>
      <c r="D2336" s="4" t="s">
        <v>3245</v>
      </c>
      <c r="E2336" s="4">
        <v>0.0</v>
      </c>
      <c r="F2336" s="4" t="s">
        <v>0</v>
      </c>
      <c r="G2336" s="4" t="s">
        <v>3237</v>
      </c>
      <c r="H2336" s="4" t="s">
        <v>5</v>
      </c>
      <c r="I2336" s="4" t="s">
        <v>10</v>
      </c>
    </row>
    <row r="2337">
      <c r="A2337" s="4" t="s">
        <v>3233</v>
      </c>
      <c r="B2337" s="4" t="s">
        <v>3240</v>
      </c>
      <c r="C2337" s="4" t="s">
        <v>3242</v>
      </c>
      <c r="D2337" s="4" t="s">
        <v>3246</v>
      </c>
      <c r="E2337" s="4">
        <v>0.0</v>
      </c>
      <c r="F2337" s="4" t="s">
        <v>0</v>
      </c>
      <c r="G2337" s="4" t="s">
        <v>3237</v>
      </c>
      <c r="H2337" s="4" t="s">
        <v>6</v>
      </c>
      <c r="I2337" s="4" t="s">
        <v>10</v>
      </c>
    </row>
    <row r="2338">
      <c r="A2338" s="4" t="s">
        <v>3233</v>
      </c>
      <c r="B2338" s="4" t="s">
        <v>3234</v>
      </c>
      <c r="C2338" s="4" t="s">
        <v>3247</v>
      </c>
      <c r="D2338" s="4" t="s">
        <v>3236</v>
      </c>
      <c r="E2338" s="4">
        <v>1.0</v>
      </c>
      <c r="F2338" s="4" t="s">
        <v>2</v>
      </c>
      <c r="G2338" s="4" t="s">
        <v>3237</v>
      </c>
      <c r="H2338" s="4" t="s">
        <v>3</v>
      </c>
      <c r="I2338" s="4" t="s">
        <v>10</v>
      </c>
    </row>
    <row r="2339">
      <c r="A2339" s="4" t="s">
        <v>3233</v>
      </c>
      <c r="B2339" s="4" t="s">
        <v>2643</v>
      </c>
      <c r="C2339" s="4" t="s">
        <v>3247</v>
      </c>
      <c r="D2339" s="4" t="s">
        <v>2644</v>
      </c>
      <c r="E2339" s="4">
        <v>1.0</v>
      </c>
      <c r="F2339" s="4" t="s">
        <v>2</v>
      </c>
      <c r="G2339" s="4" t="s">
        <v>3237</v>
      </c>
      <c r="H2339" s="4" t="s">
        <v>4</v>
      </c>
      <c r="I2339" s="4" t="s">
        <v>10</v>
      </c>
    </row>
    <row r="2340">
      <c r="A2340" s="4" t="s">
        <v>3233</v>
      </c>
      <c r="B2340" s="4" t="s">
        <v>1361</v>
      </c>
      <c r="C2340" s="4" t="s">
        <v>3247</v>
      </c>
      <c r="D2340" s="4" t="s">
        <v>3248</v>
      </c>
      <c r="E2340" s="4">
        <v>0.0</v>
      </c>
      <c r="F2340" s="4" t="s">
        <v>2</v>
      </c>
      <c r="G2340" s="4" t="s">
        <v>3237</v>
      </c>
      <c r="H2340" s="4" t="s">
        <v>5</v>
      </c>
      <c r="I2340" s="4" t="s">
        <v>10</v>
      </c>
    </row>
    <row r="2341">
      <c r="A2341" s="4" t="s">
        <v>3233</v>
      </c>
      <c r="B2341" s="4" t="s">
        <v>3240</v>
      </c>
      <c r="C2341" s="4" t="s">
        <v>3247</v>
      </c>
      <c r="D2341" s="4" t="s">
        <v>3249</v>
      </c>
      <c r="E2341" s="4">
        <v>0.0</v>
      </c>
      <c r="F2341" s="4" t="s">
        <v>2</v>
      </c>
      <c r="G2341" s="4" t="s">
        <v>3237</v>
      </c>
      <c r="H2341" s="4" t="s">
        <v>6</v>
      </c>
      <c r="I2341" s="4" t="s">
        <v>10</v>
      </c>
    </row>
    <row r="2342">
      <c r="A2342" s="4" t="s">
        <v>3250</v>
      </c>
      <c r="B2342" s="4" t="s">
        <v>3234</v>
      </c>
      <c r="C2342" s="4" t="s">
        <v>3251</v>
      </c>
      <c r="D2342" s="4" t="s">
        <v>3252</v>
      </c>
      <c r="E2342" s="4">
        <v>0.0</v>
      </c>
      <c r="F2342" s="4" t="s">
        <v>1</v>
      </c>
      <c r="G2342" s="4" t="s">
        <v>3237</v>
      </c>
      <c r="H2342" s="4" t="s">
        <v>3</v>
      </c>
      <c r="I2342" s="4" t="s">
        <v>10</v>
      </c>
    </row>
    <row r="2343">
      <c r="A2343" s="4" t="s">
        <v>3250</v>
      </c>
      <c r="B2343" s="4" t="s">
        <v>2643</v>
      </c>
      <c r="C2343" s="4" t="s">
        <v>3251</v>
      </c>
      <c r="D2343" s="4" t="s">
        <v>3253</v>
      </c>
      <c r="E2343" s="4">
        <v>0.0</v>
      </c>
      <c r="F2343" s="4" t="s">
        <v>1</v>
      </c>
      <c r="G2343" s="4" t="s">
        <v>3237</v>
      </c>
      <c r="H2343" s="4" t="s">
        <v>4</v>
      </c>
      <c r="I2343" s="4" t="s">
        <v>10</v>
      </c>
    </row>
    <row r="2344">
      <c r="A2344" s="4" t="s">
        <v>3250</v>
      </c>
      <c r="B2344" s="4" t="s">
        <v>1361</v>
      </c>
      <c r="C2344" s="4" t="s">
        <v>3251</v>
      </c>
      <c r="D2344" s="4" t="s">
        <v>3254</v>
      </c>
      <c r="E2344" s="4">
        <v>0.0</v>
      </c>
      <c r="F2344" s="4" t="s">
        <v>1</v>
      </c>
      <c r="G2344" s="4" t="s">
        <v>3237</v>
      </c>
      <c r="H2344" s="4" t="s">
        <v>5</v>
      </c>
      <c r="I2344" s="4" t="s">
        <v>10</v>
      </c>
    </row>
    <row r="2345">
      <c r="A2345" s="4" t="s">
        <v>3250</v>
      </c>
      <c r="B2345" s="4" t="s">
        <v>3255</v>
      </c>
      <c r="C2345" s="4" t="s">
        <v>3251</v>
      </c>
      <c r="D2345" s="4" t="s">
        <v>3256</v>
      </c>
      <c r="E2345" s="4">
        <v>0.0</v>
      </c>
      <c r="F2345" s="4" t="s">
        <v>1</v>
      </c>
      <c r="G2345" s="4" t="s">
        <v>3237</v>
      </c>
      <c r="H2345" s="4" t="s">
        <v>6</v>
      </c>
      <c r="I2345" s="4" t="s">
        <v>10</v>
      </c>
    </row>
    <row r="2346">
      <c r="A2346" s="4" t="s">
        <v>3250</v>
      </c>
      <c r="B2346" s="4" t="s">
        <v>3234</v>
      </c>
      <c r="C2346" s="4" t="s">
        <v>3257</v>
      </c>
      <c r="D2346" s="4" t="s">
        <v>3258</v>
      </c>
      <c r="E2346" s="4">
        <v>1.0</v>
      </c>
      <c r="F2346" s="4" t="s">
        <v>0</v>
      </c>
      <c r="G2346" s="4" t="s">
        <v>3237</v>
      </c>
      <c r="H2346" s="4" t="s">
        <v>3</v>
      </c>
      <c r="I2346" s="4" t="s">
        <v>10</v>
      </c>
    </row>
    <row r="2347">
      <c r="A2347" s="4" t="s">
        <v>3250</v>
      </c>
      <c r="B2347" s="4" t="s">
        <v>2643</v>
      </c>
      <c r="C2347" s="4" t="s">
        <v>3257</v>
      </c>
      <c r="D2347" s="4" t="s">
        <v>3259</v>
      </c>
      <c r="E2347" s="4">
        <v>1.0</v>
      </c>
      <c r="F2347" s="4" t="s">
        <v>0</v>
      </c>
      <c r="G2347" s="4" t="s">
        <v>3237</v>
      </c>
      <c r="H2347" s="4" t="s">
        <v>4</v>
      </c>
      <c r="I2347" s="4" t="s">
        <v>10</v>
      </c>
    </row>
    <row r="2348">
      <c r="A2348" s="4" t="s">
        <v>3250</v>
      </c>
      <c r="B2348" s="4" t="s">
        <v>1361</v>
      </c>
      <c r="C2348" s="4" t="s">
        <v>3257</v>
      </c>
      <c r="D2348" s="4" t="s">
        <v>3260</v>
      </c>
      <c r="E2348" s="4">
        <v>0.0</v>
      </c>
      <c r="F2348" s="4" t="s">
        <v>0</v>
      </c>
      <c r="G2348" s="4" t="s">
        <v>3237</v>
      </c>
      <c r="H2348" s="4" t="s">
        <v>5</v>
      </c>
      <c r="I2348" s="4" t="s">
        <v>10</v>
      </c>
    </row>
    <row r="2349">
      <c r="A2349" s="4" t="s">
        <v>3250</v>
      </c>
      <c r="B2349" s="4" t="s">
        <v>3255</v>
      </c>
      <c r="C2349" s="4" t="s">
        <v>3257</v>
      </c>
      <c r="D2349" s="4" t="s">
        <v>3261</v>
      </c>
      <c r="E2349" s="4">
        <v>1.0</v>
      </c>
      <c r="F2349" s="4" t="s">
        <v>0</v>
      </c>
      <c r="G2349" s="4" t="s">
        <v>3237</v>
      </c>
      <c r="H2349" s="4" t="s">
        <v>6</v>
      </c>
      <c r="I2349" s="4" t="s">
        <v>10</v>
      </c>
    </row>
    <row r="2350">
      <c r="A2350" s="4" t="s">
        <v>3250</v>
      </c>
      <c r="B2350" s="4" t="s">
        <v>3234</v>
      </c>
      <c r="C2350" s="4" t="s">
        <v>3262</v>
      </c>
      <c r="D2350" s="4" t="s">
        <v>3236</v>
      </c>
      <c r="E2350" s="4">
        <v>1.0</v>
      </c>
      <c r="F2350" s="4" t="s">
        <v>2</v>
      </c>
      <c r="G2350" s="4" t="s">
        <v>3237</v>
      </c>
      <c r="H2350" s="4" t="s">
        <v>3</v>
      </c>
      <c r="I2350" s="4" t="s">
        <v>10</v>
      </c>
    </row>
    <row r="2351">
      <c r="A2351" s="4" t="s">
        <v>3250</v>
      </c>
      <c r="B2351" s="4" t="s">
        <v>2643</v>
      </c>
      <c r="C2351" s="4" t="s">
        <v>3262</v>
      </c>
      <c r="D2351" s="4" t="s">
        <v>2644</v>
      </c>
      <c r="E2351" s="4">
        <v>1.0</v>
      </c>
      <c r="F2351" s="4" t="s">
        <v>2</v>
      </c>
      <c r="G2351" s="4" t="s">
        <v>3237</v>
      </c>
      <c r="H2351" s="4" t="s">
        <v>4</v>
      </c>
      <c r="I2351" s="4" t="s">
        <v>10</v>
      </c>
    </row>
    <row r="2352">
      <c r="A2352" s="4" t="s">
        <v>3250</v>
      </c>
      <c r="B2352" s="4" t="s">
        <v>1361</v>
      </c>
      <c r="C2352" s="4" t="s">
        <v>3262</v>
      </c>
      <c r="D2352" s="4" t="s">
        <v>3263</v>
      </c>
      <c r="E2352" s="4">
        <v>0.0</v>
      </c>
      <c r="F2352" s="4" t="s">
        <v>2</v>
      </c>
      <c r="G2352" s="4" t="s">
        <v>3237</v>
      </c>
      <c r="H2352" s="4" t="s">
        <v>5</v>
      </c>
      <c r="I2352" s="4" t="s">
        <v>10</v>
      </c>
    </row>
    <row r="2353">
      <c r="A2353" s="4" t="s">
        <v>3250</v>
      </c>
      <c r="B2353" s="4" t="s">
        <v>3255</v>
      </c>
      <c r="C2353" s="4" t="s">
        <v>3262</v>
      </c>
      <c r="D2353" s="4" t="s">
        <v>3264</v>
      </c>
      <c r="E2353" s="4">
        <v>0.0</v>
      </c>
      <c r="F2353" s="4" t="s">
        <v>2</v>
      </c>
      <c r="G2353" s="4" t="s">
        <v>3237</v>
      </c>
      <c r="H2353" s="4" t="s">
        <v>6</v>
      </c>
      <c r="I2353" s="4" t="s">
        <v>10</v>
      </c>
    </row>
    <row r="2354">
      <c r="A2354" s="4" t="s">
        <v>3265</v>
      </c>
      <c r="B2354" s="4" t="s">
        <v>3234</v>
      </c>
      <c r="C2354" s="4" t="s">
        <v>3266</v>
      </c>
      <c r="D2354" s="4" t="s">
        <v>3236</v>
      </c>
      <c r="E2354" s="4">
        <v>1.0</v>
      </c>
      <c r="F2354" s="4" t="s">
        <v>1</v>
      </c>
      <c r="G2354" s="4" t="s">
        <v>3237</v>
      </c>
      <c r="H2354" s="4" t="s">
        <v>3</v>
      </c>
      <c r="I2354" s="4" t="s">
        <v>10</v>
      </c>
    </row>
    <row r="2355">
      <c r="A2355" s="4" t="s">
        <v>3265</v>
      </c>
      <c r="B2355" s="4" t="s">
        <v>2643</v>
      </c>
      <c r="C2355" s="4" t="s">
        <v>3266</v>
      </c>
      <c r="D2355" s="4" t="s">
        <v>3267</v>
      </c>
      <c r="E2355" s="4">
        <v>0.0</v>
      </c>
      <c r="F2355" s="4" t="s">
        <v>1</v>
      </c>
      <c r="G2355" s="4" t="s">
        <v>3237</v>
      </c>
      <c r="H2355" s="4" t="s">
        <v>4</v>
      </c>
      <c r="I2355" s="4" t="s">
        <v>10</v>
      </c>
    </row>
    <row r="2356">
      <c r="A2356" s="4" t="s">
        <v>3265</v>
      </c>
      <c r="B2356" s="4" t="s">
        <v>1361</v>
      </c>
      <c r="C2356" s="4" t="s">
        <v>3266</v>
      </c>
      <c r="D2356" s="4" t="s">
        <v>3268</v>
      </c>
      <c r="E2356" s="4">
        <v>0.0</v>
      </c>
      <c r="F2356" s="4" t="s">
        <v>1</v>
      </c>
      <c r="G2356" s="4" t="s">
        <v>3237</v>
      </c>
      <c r="H2356" s="4" t="s">
        <v>5</v>
      </c>
      <c r="I2356" s="4" t="s">
        <v>10</v>
      </c>
    </row>
    <row r="2357">
      <c r="A2357" s="4" t="s">
        <v>3265</v>
      </c>
      <c r="B2357" s="4" t="s">
        <v>3269</v>
      </c>
      <c r="C2357" s="4" t="s">
        <v>3266</v>
      </c>
      <c r="D2357" s="4" t="s">
        <v>3270</v>
      </c>
      <c r="E2357" s="4">
        <v>0.0</v>
      </c>
      <c r="F2357" s="4" t="s">
        <v>1</v>
      </c>
      <c r="G2357" s="4" t="s">
        <v>3237</v>
      </c>
      <c r="H2357" s="4" t="s">
        <v>6</v>
      </c>
      <c r="I2357" s="4" t="s">
        <v>10</v>
      </c>
    </row>
    <row r="2358">
      <c r="A2358" s="4" t="s">
        <v>3265</v>
      </c>
      <c r="B2358" s="4" t="s">
        <v>3234</v>
      </c>
      <c r="C2358" s="4" t="s">
        <v>3271</v>
      </c>
      <c r="D2358" s="4" t="s">
        <v>3236</v>
      </c>
      <c r="E2358" s="4">
        <v>1.0</v>
      </c>
      <c r="F2358" s="4" t="s">
        <v>0</v>
      </c>
      <c r="G2358" s="4" t="s">
        <v>3237</v>
      </c>
      <c r="H2358" s="4" t="s">
        <v>3</v>
      </c>
      <c r="I2358" s="4" t="s">
        <v>10</v>
      </c>
    </row>
    <row r="2359">
      <c r="A2359" s="4" t="s">
        <v>3265</v>
      </c>
      <c r="B2359" s="4" t="s">
        <v>2643</v>
      </c>
      <c r="C2359" s="4" t="s">
        <v>3271</v>
      </c>
      <c r="D2359" s="4" t="s">
        <v>3272</v>
      </c>
      <c r="E2359" s="4">
        <v>0.0</v>
      </c>
      <c r="F2359" s="4" t="s">
        <v>0</v>
      </c>
      <c r="G2359" s="4" t="s">
        <v>3237</v>
      </c>
      <c r="H2359" s="4" t="s">
        <v>4</v>
      </c>
      <c r="I2359" s="4" t="s">
        <v>10</v>
      </c>
    </row>
    <row r="2360">
      <c r="A2360" s="4" t="s">
        <v>3265</v>
      </c>
      <c r="B2360" s="4" t="s">
        <v>1361</v>
      </c>
      <c r="C2360" s="4" t="s">
        <v>3271</v>
      </c>
      <c r="D2360" s="4" t="s">
        <v>3273</v>
      </c>
      <c r="E2360" s="4">
        <v>1.0</v>
      </c>
      <c r="F2360" s="4" t="s">
        <v>0</v>
      </c>
      <c r="G2360" s="4" t="s">
        <v>3237</v>
      </c>
      <c r="H2360" s="4" t="s">
        <v>5</v>
      </c>
      <c r="I2360" s="4" t="s">
        <v>10</v>
      </c>
    </row>
    <row r="2361">
      <c r="A2361" s="4" t="s">
        <v>3265</v>
      </c>
      <c r="B2361" s="4" t="s">
        <v>3269</v>
      </c>
      <c r="C2361" s="4" t="s">
        <v>3271</v>
      </c>
      <c r="D2361" s="4" t="s">
        <v>3274</v>
      </c>
      <c r="E2361" s="4">
        <v>0.0</v>
      </c>
      <c r="F2361" s="4" t="s">
        <v>0</v>
      </c>
      <c r="G2361" s="4" t="s">
        <v>3237</v>
      </c>
      <c r="H2361" s="4" t="s">
        <v>6</v>
      </c>
      <c r="I2361" s="4" t="s">
        <v>10</v>
      </c>
    </row>
    <row r="2362">
      <c r="A2362" s="4" t="s">
        <v>3265</v>
      </c>
      <c r="B2362" s="4" t="s">
        <v>3234</v>
      </c>
      <c r="C2362" s="4" t="s">
        <v>3275</v>
      </c>
      <c r="D2362" s="4" t="s">
        <v>3276</v>
      </c>
      <c r="E2362" s="4">
        <v>1.0</v>
      </c>
      <c r="F2362" s="4" t="s">
        <v>2</v>
      </c>
      <c r="G2362" s="4" t="s">
        <v>3237</v>
      </c>
      <c r="H2362" s="4" t="s">
        <v>3</v>
      </c>
      <c r="I2362" s="4" t="s">
        <v>10</v>
      </c>
    </row>
    <row r="2363">
      <c r="A2363" s="4" t="s">
        <v>3265</v>
      </c>
      <c r="B2363" s="4" t="s">
        <v>2643</v>
      </c>
      <c r="C2363" s="4" t="s">
        <v>3275</v>
      </c>
      <c r="D2363" s="4" t="s">
        <v>3277</v>
      </c>
      <c r="E2363" s="4">
        <v>0.0</v>
      </c>
      <c r="F2363" s="4" t="s">
        <v>2</v>
      </c>
      <c r="G2363" s="4" t="s">
        <v>3237</v>
      </c>
      <c r="H2363" s="4" t="s">
        <v>4</v>
      </c>
      <c r="I2363" s="4" t="s">
        <v>10</v>
      </c>
    </row>
    <row r="2364">
      <c r="A2364" s="4" t="s">
        <v>3265</v>
      </c>
      <c r="B2364" s="4" t="s">
        <v>1361</v>
      </c>
      <c r="C2364" s="4" t="s">
        <v>3275</v>
      </c>
      <c r="D2364" s="4" t="s">
        <v>3278</v>
      </c>
      <c r="E2364" s="4">
        <v>0.0</v>
      </c>
      <c r="F2364" s="4" t="s">
        <v>2</v>
      </c>
      <c r="G2364" s="4" t="s">
        <v>3237</v>
      </c>
      <c r="H2364" s="4" t="s">
        <v>5</v>
      </c>
      <c r="I2364" s="4" t="s">
        <v>10</v>
      </c>
    </row>
    <row r="2365">
      <c r="A2365" s="4" t="s">
        <v>3265</v>
      </c>
      <c r="B2365" s="4" t="s">
        <v>3269</v>
      </c>
      <c r="C2365" s="4" t="s">
        <v>3275</v>
      </c>
      <c r="D2365" s="4" t="s">
        <v>3279</v>
      </c>
      <c r="E2365" s="4">
        <v>0.0</v>
      </c>
      <c r="F2365" s="4" t="s">
        <v>2</v>
      </c>
      <c r="G2365" s="4" t="s">
        <v>3237</v>
      </c>
      <c r="H2365" s="4" t="s">
        <v>6</v>
      </c>
      <c r="I2365" s="4" t="s">
        <v>10</v>
      </c>
    </row>
    <row r="2366">
      <c r="A2366" s="4" t="s">
        <v>3280</v>
      </c>
      <c r="B2366" s="4" t="s">
        <v>3234</v>
      </c>
      <c r="C2366" s="4" t="s">
        <v>3281</v>
      </c>
      <c r="D2366" s="4" t="s">
        <v>3282</v>
      </c>
      <c r="E2366" s="4">
        <v>0.0</v>
      </c>
      <c r="F2366" s="4" t="s">
        <v>1</v>
      </c>
      <c r="G2366" s="4" t="s">
        <v>3237</v>
      </c>
      <c r="H2366" s="4" t="s">
        <v>3</v>
      </c>
      <c r="I2366" s="4" t="s">
        <v>10</v>
      </c>
    </row>
    <row r="2367">
      <c r="A2367" s="4" t="s">
        <v>3280</v>
      </c>
      <c r="B2367" s="4" t="s">
        <v>2643</v>
      </c>
      <c r="C2367" s="4" t="s">
        <v>3281</v>
      </c>
      <c r="D2367" s="4" t="s">
        <v>3283</v>
      </c>
      <c r="E2367" s="4">
        <v>0.0</v>
      </c>
      <c r="F2367" s="4" t="s">
        <v>1</v>
      </c>
      <c r="G2367" s="4" t="s">
        <v>3237</v>
      </c>
      <c r="H2367" s="4" t="s">
        <v>4</v>
      </c>
      <c r="I2367" s="4" t="s">
        <v>10</v>
      </c>
    </row>
    <row r="2368">
      <c r="A2368" s="4" t="s">
        <v>3280</v>
      </c>
      <c r="B2368" s="4" t="s">
        <v>1361</v>
      </c>
      <c r="C2368" s="4" t="s">
        <v>3281</v>
      </c>
      <c r="D2368" s="4" t="s">
        <v>3284</v>
      </c>
      <c r="E2368" s="4">
        <v>0.0</v>
      </c>
      <c r="F2368" s="4" t="s">
        <v>1</v>
      </c>
      <c r="G2368" s="4" t="s">
        <v>3237</v>
      </c>
      <c r="H2368" s="4" t="s">
        <v>5</v>
      </c>
      <c r="I2368" s="4" t="s">
        <v>10</v>
      </c>
    </row>
    <row r="2369">
      <c r="A2369" s="4" t="s">
        <v>3280</v>
      </c>
      <c r="B2369" s="4" t="s">
        <v>3285</v>
      </c>
      <c r="C2369" s="4" t="s">
        <v>3281</v>
      </c>
      <c r="D2369" s="4" t="s">
        <v>3286</v>
      </c>
      <c r="E2369" s="4">
        <v>1.0</v>
      </c>
      <c r="F2369" s="4" t="s">
        <v>1</v>
      </c>
      <c r="G2369" s="4" t="s">
        <v>3237</v>
      </c>
      <c r="H2369" s="4" t="s">
        <v>6</v>
      </c>
      <c r="I2369" s="4" t="s">
        <v>10</v>
      </c>
    </row>
    <row r="2370">
      <c r="A2370" s="4" t="s">
        <v>3280</v>
      </c>
      <c r="B2370" s="4" t="s">
        <v>3234</v>
      </c>
      <c r="C2370" s="4" t="s">
        <v>3287</v>
      </c>
      <c r="D2370" s="4" t="s">
        <v>3236</v>
      </c>
      <c r="E2370" s="4">
        <v>1.0</v>
      </c>
      <c r="F2370" s="4" t="s">
        <v>0</v>
      </c>
      <c r="G2370" s="4" t="s">
        <v>3237</v>
      </c>
      <c r="H2370" s="4" t="s">
        <v>3</v>
      </c>
      <c r="I2370" s="4" t="s">
        <v>10</v>
      </c>
    </row>
    <row r="2371">
      <c r="A2371" s="4" t="s">
        <v>3280</v>
      </c>
      <c r="B2371" s="4" t="s">
        <v>2643</v>
      </c>
      <c r="C2371" s="4" t="s">
        <v>3287</v>
      </c>
      <c r="D2371" s="4" t="s">
        <v>3288</v>
      </c>
      <c r="E2371" s="4">
        <v>1.0</v>
      </c>
      <c r="F2371" s="4" t="s">
        <v>0</v>
      </c>
      <c r="G2371" s="4" t="s">
        <v>3237</v>
      </c>
      <c r="H2371" s="4" t="s">
        <v>4</v>
      </c>
      <c r="I2371" s="4" t="s">
        <v>10</v>
      </c>
    </row>
    <row r="2372">
      <c r="A2372" s="4" t="s">
        <v>3280</v>
      </c>
      <c r="B2372" s="4" t="s">
        <v>1361</v>
      </c>
      <c r="C2372" s="4" t="s">
        <v>3287</v>
      </c>
      <c r="D2372" s="4" t="s">
        <v>1524</v>
      </c>
      <c r="E2372" s="4">
        <v>1.0</v>
      </c>
      <c r="F2372" s="4" t="s">
        <v>0</v>
      </c>
      <c r="G2372" s="4" t="s">
        <v>3237</v>
      </c>
      <c r="H2372" s="4" t="s">
        <v>5</v>
      </c>
      <c r="I2372" s="4" t="s">
        <v>10</v>
      </c>
    </row>
    <row r="2373">
      <c r="A2373" s="4" t="s">
        <v>3280</v>
      </c>
      <c r="B2373" s="4" t="s">
        <v>3285</v>
      </c>
      <c r="C2373" s="4" t="s">
        <v>3287</v>
      </c>
      <c r="D2373" s="4" t="s">
        <v>3289</v>
      </c>
      <c r="E2373" s="4">
        <v>0.0</v>
      </c>
      <c r="F2373" s="4" t="s">
        <v>0</v>
      </c>
      <c r="G2373" s="4" t="s">
        <v>3237</v>
      </c>
      <c r="H2373" s="4" t="s">
        <v>6</v>
      </c>
      <c r="I2373" s="4" t="s">
        <v>10</v>
      </c>
    </row>
    <row r="2374">
      <c r="A2374" s="4" t="s">
        <v>3280</v>
      </c>
      <c r="B2374" s="4" t="s">
        <v>3234</v>
      </c>
      <c r="C2374" s="4" t="s">
        <v>3290</v>
      </c>
      <c r="D2374" s="4" t="s">
        <v>3291</v>
      </c>
      <c r="E2374" s="4">
        <v>1.0</v>
      </c>
      <c r="F2374" s="4" t="s">
        <v>2</v>
      </c>
      <c r="G2374" s="4" t="s">
        <v>3237</v>
      </c>
      <c r="H2374" s="4" t="s">
        <v>3</v>
      </c>
      <c r="I2374" s="4" t="s">
        <v>10</v>
      </c>
    </row>
    <row r="2375">
      <c r="A2375" s="4" t="s">
        <v>3280</v>
      </c>
      <c r="B2375" s="4" t="s">
        <v>2643</v>
      </c>
      <c r="C2375" s="4" t="s">
        <v>3290</v>
      </c>
      <c r="D2375" s="4" t="s">
        <v>3292</v>
      </c>
      <c r="E2375" s="4">
        <v>1.0</v>
      </c>
      <c r="F2375" s="4" t="s">
        <v>2</v>
      </c>
      <c r="G2375" s="4" t="s">
        <v>3237</v>
      </c>
      <c r="H2375" s="4" t="s">
        <v>4</v>
      </c>
      <c r="I2375" s="4" t="s">
        <v>10</v>
      </c>
    </row>
    <row r="2376">
      <c r="A2376" s="4" t="s">
        <v>3280</v>
      </c>
      <c r="B2376" s="4" t="s">
        <v>1361</v>
      </c>
      <c r="C2376" s="4" t="s">
        <v>3290</v>
      </c>
      <c r="D2376" s="4" t="s">
        <v>2684</v>
      </c>
      <c r="E2376" s="4">
        <v>1.0</v>
      </c>
      <c r="F2376" s="4" t="s">
        <v>2</v>
      </c>
      <c r="G2376" s="4" t="s">
        <v>3237</v>
      </c>
      <c r="H2376" s="4" t="s">
        <v>5</v>
      </c>
      <c r="I2376" s="4" t="s">
        <v>10</v>
      </c>
    </row>
    <row r="2377">
      <c r="A2377" s="4" t="s">
        <v>3280</v>
      </c>
      <c r="B2377" s="4" t="s">
        <v>3285</v>
      </c>
      <c r="C2377" s="4" t="s">
        <v>3290</v>
      </c>
      <c r="D2377" s="4" t="s">
        <v>3293</v>
      </c>
      <c r="E2377" s="4">
        <v>0.0</v>
      </c>
      <c r="F2377" s="4" t="s">
        <v>2</v>
      </c>
      <c r="G2377" s="4" t="s">
        <v>3237</v>
      </c>
      <c r="H2377" s="4" t="s">
        <v>6</v>
      </c>
      <c r="I2377" s="4" t="s">
        <v>10</v>
      </c>
    </row>
    <row r="2378">
      <c r="A2378" s="4" t="s">
        <v>3294</v>
      </c>
      <c r="B2378" s="4" t="s">
        <v>3295</v>
      </c>
      <c r="C2378" s="4" t="s">
        <v>3296</v>
      </c>
      <c r="D2378" s="4" t="s">
        <v>3297</v>
      </c>
      <c r="E2378" s="4">
        <v>0.0</v>
      </c>
      <c r="F2378" s="4" t="s">
        <v>1</v>
      </c>
      <c r="G2378" s="4" t="s">
        <v>3298</v>
      </c>
      <c r="H2378" s="4" t="s">
        <v>3</v>
      </c>
      <c r="I2378" s="4" t="s">
        <v>10</v>
      </c>
    </row>
    <row r="2379">
      <c r="A2379" s="4" t="s">
        <v>3294</v>
      </c>
      <c r="B2379" s="4" t="s">
        <v>2643</v>
      </c>
      <c r="C2379" s="4" t="s">
        <v>3296</v>
      </c>
      <c r="D2379" s="4" t="s">
        <v>3299</v>
      </c>
      <c r="E2379" s="4">
        <v>0.0</v>
      </c>
      <c r="F2379" s="4" t="s">
        <v>1</v>
      </c>
      <c r="G2379" s="4" t="s">
        <v>3298</v>
      </c>
      <c r="H2379" s="4" t="s">
        <v>4</v>
      </c>
      <c r="I2379" s="4" t="s">
        <v>10</v>
      </c>
    </row>
    <row r="2380">
      <c r="A2380" s="4" t="s">
        <v>3294</v>
      </c>
      <c r="B2380" s="4" t="s">
        <v>1361</v>
      </c>
      <c r="C2380" s="4" t="s">
        <v>3296</v>
      </c>
      <c r="D2380" s="4" t="s">
        <v>3300</v>
      </c>
      <c r="E2380" s="4">
        <v>1.0</v>
      </c>
      <c r="F2380" s="4" t="s">
        <v>1</v>
      </c>
      <c r="G2380" s="4" t="s">
        <v>3298</v>
      </c>
      <c r="H2380" s="4" t="s">
        <v>5</v>
      </c>
      <c r="I2380" s="4" t="s">
        <v>10</v>
      </c>
    </row>
    <row r="2381">
      <c r="A2381" s="4" t="s">
        <v>3294</v>
      </c>
      <c r="B2381" s="4" t="s">
        <v>3301</v>
      </c>
      <c r="C2381" s="4" t="s">
        <v>3296</v>
      </c>
      <c r="D2381" s="4" t="s">
        <v>3302</v>
      </c>
      <c r="E2381" s="4">
        <v>0.0</v>
      </c>
      <c r="F2381" s="4" t="s">
        <v>1</v>
      </c>
      <c r="G2381" s="4" t="s">
        <v>3298</v>
      </c>
      <c r="H2381" s="4" t="s">
        <v>6</v>
      </c>
      <c r="I2381" s="4" t="s">
        <v>10</v>
      </c>
    </row>
    <row r="2382">
      <c r="A2382" s="4" t="s">
        <v>3294</v>
      </c>
      <c r="B2382" s="4" t="s">
        <v>3295</v>
      </c>
      <c r="C2382" s="4" t="s">
        <v>3303</v>
      </c>
      <c r="D2382" s="4" t="s">
        <v>3304</v>
      </c>
      <c r="E2382" s="4">
        <v>0.0</v>
      </c>
      <c r="F2382" s="4" t="s">
        <v>0</v>
      </c>
      <c r="G2382" s="4" t="s">
        <v>3298</v>
      </c>
      <c r="H2382" s="4" t="s">
        <v>3</v>
      </c>
      <c r="I2382" s="4" t="s">
        <v>10</v>
      </c>
    </row>
    <row r="2383">
      <c r="A2383" s="4" t="s">
        <v>3294</v>
      </c>
      <c r="B2383" s="4" t="s">
        <v>2643</v>
      </c>
      <c r="C2383" s="4" t="s">
        <v>3303</v>
      </c>
      <c r="D2383" s="4" t="s">
        <v>2644</v>
      </c>
      <c r="E2383" s="4">
        <v>1.0</v>
      </c>
      <c r="F2383" s="4" t="s">
        <v>0</v>
      </c>
      <c r="G2383" s="4" t="s">
        <v>3298</v>
      </c>
      <c r="H2383" s="4" t="s">
        <v>4</v>
      </c>
      <c r="I2383" s="4" t="s">
        <v>10</v>
      </c>
    </row>
    <row r="2384">
      <c r="A2384" s="4" t="s">
        <v>3294</v>
      </c>
      <c r="B2384" s="4" t="s">
        <v>1361</v>
      </c>
      <c r="C2384" s="4" t="s">
        <v>3303</v>
      </c>
      <c r="D2384" s="4" t="s">
        <v>3305</v>
      </c>
      <c r="E2384" s="4">
        <v>1.0</v>
      </c>
      <c r="F2384" s="4" t="s">
        <v>0</v>
      </c>
      <c r="G2384" s="4" t="s">
        <v>3298</v>
      </c>
      <c r="H2384" s="4" t="s">
        <v>5</v>
      </c>
      <c r="I2384" s="4" t="s">
        <v>10</v>
      </c>
    </row>
    <row r="2385">
      <c r="A2385" s="4" t="s">
        <v>3294</v>
      </c>
      <c r="B2385" s="4" t="s">
        <v>3301</v>
      </c>
      <c r="C2385" s="4" t="s">
        <v>3303</v>
      </c>
      <c r="D2385" s="4" t="s">
        <v>3306</v>
      </c>
      <c r="E2385" s="4">
        <v>1.0</v>
      </c>
      <c r="F2385" s="4" t="s">
        <v>0</v>
      </c>
      <c r="G2385" s="4" t="s">
        <v>3298</v>
      </c>
      <c r="H2385" s="4" t="s">
        <v>6</v>
      </c>
      <c r="I2385" s="4" t="s">
        <v>10</v>
      </c>
    </row>
    <row r="2386">
      <c r="A2386" s="4" t="s">
        <v>3294</v>
      </c>
      <c r="B2386" s="4" t="s">
        <v>3295</v>
      </c>
      <c r="C2386" s="4" t="s">
        <v>3307</v>
      </c>
      <c r="D2386" s="4" t="s">
        <v>3308</v>
      </c>
      <c r="E2386" s="4">
        <v>1.0</v>
      </c>
      <c r="F2386" s="4" t="s">
        <v>2</v>
      </c>
      <c r="G2386" s="4" t="s">
        <v>3298</v>
      </c>
      <c r="H2386" s="4" t="s">
        <v>3</v>
      </c>
      <c r="I2386" s="4" t="s">
        <v>10</v>
      </c>
    </row>
    <row r="2387">
      <c r="A2387" s="4" t="s">
        <v>3294</v>
      </c>
      <c r="B2387" s="4" t="s">
        <v>2643</v>
      </c>
      <c r="C2387" s="4" t="s">
        <v>3307</v>
      </c>
      <c r="D2387" s="4" t="s">
        <v>3309</v>
      </c>
      <c r="E2387" s="4">
        <v>1.0</v>
      </c>
      <c r="F2387" s="4" t="s">
        <v>2</v>
      </c>
      <c r="G2387" s="4" t="s">
        <v>3298</v>
      </c>
      <c r="H2387" s="4" t="s">
        <v>4</v>
      </c>
      <c r="I2387" s="4" t="s">
        <v>10</v>
      </c>
    </row>
    <row r="2388">
      <c r="A2388" s="4" t="s">
        <v>3294</v>
      </c>
      <c r="B2388" s="4" t="s">
        <v>1361</v>
      </c>
      <c r="C2388" s="4" t="s">
        <v>3307</v>
      </c>
      <c r="D2388" s="4" t="s">
        <v>1524</v>
      </c>
      <c r="E2388" s="4">
        <v>1.0</v>
      </c>
      <c r="F2388" s="4" t="s">
        <v>2</v>
      </c>
      <c r="G2388" s="4" t="s">
        <v>3298</v>
      </c>
      <c r="H2388" s="4" t="s">
        <v>5</v>
      </c>
      <c r="I2388" s="4" t="s">
        <v>10</v>
      </c>
    </row>
    <row r="2389">
      <c r="A2389" s="4" t="s">
        <v>3294</v>
      </c>
      <c r="B2389" s="4" t="s">
        <v>3301</v>
      </c>
      <c r="C2389" s="4" t="s">
        <v>3307</v>
      </c>
      <c r="D2389" s="4" t="s">
        <v>3310</v>
      </c>
      <c r="E2389" s="4">
        <v>0.0</v>
      </c>
      <c r="F2389" s="4" t="s">
        <v>2</v>
      </c>
      <c r="G2389" s="4" t="s">
        <v>3298</v>
      </c>
      <c r="H2389" s="4" t="s">
        <v>6</v>
      </c>
      <c r="I2389" s="4" t="s">
        <v>10</v>
      </c>
    </row>
    <row r="2390">
      <c r="A2390" s="4" t="s">
        <v>3311</v>
      </c>
      <c r="B2390" s="4" t="s">
        <v>3295</v>
      </c>
      <c r="C2390" s="4" t="s">
        <v>3312</v>
      </c>
      <c r="D2390" s="4" t="s">
        <v>3313</v>
      </c>
      <c r="E2390" s="4">
        <v>0.0</v>
      </c>
      <c r="F2390" s="4" t="s">
        <v>1</v>
      </c>
      <c r="G2390" s="4" t="s">
        <v>3298</v>
      </c>
      <c r="H2390" s="4" t="s">
        <v>3</v>
      </c>
      <c r="I2390" s="4" t="s">
        <v>10</v>
      </c>
    </row>
    <row r="2391">
      <c r="A2391" s="4" t="s">
        <v>3311</v>
      </c>
      <c r="B2391" s="4" t="s">
        <v>2643</v>
      </c>
      <c r="C2391" s="4" t="s">
        <v>3312</v>
      </c>
      <c r="D2391" s="4" t="s">
        <v>3314</v>
      </c>
      <c r="E2391" s="4">
        <v>0.0</v>
      </c>
      <c r="F2391" s="4" t="s">
        <v>1</v>
      </c>
      <c r="G2391" s="4" t="s">
        <v>3298</v>
      </c>
      <c r="H2391" s="4" t="s">
        <v>4</v>
      </c>
      <c r="I2391" s="4" t="s">
        <v>10</v>
      </c>
    </row>
    <row r="2392">
      <c r="A2392" s="4" t="s">
        <v>3311</v>
      </c>
      <c r="B2392" s="4" t="s">
        <v>1361</v>
      </c>
      <c r="C2392" s="4" t="s">
        <v>3312</v>
      </c>
      <c r="D2392" s="4" t="s">
        <v>3315</v>
      </c>
      <c r="E2392" s="4">
        <v>1.0</v>
      </c>
      <c r="F2392" s="4" t="s">
        <v>1</v>
      </c>
      <c r="G2392" s="4" t="s">
        <v>3298</v>
      </c>
      <c r="H2392" s="4" t="s">
        <v>5</v>
      </c>
      <c r="I2392" s="4" t="s">
        <v>10</v>
      </c>
    </row>
    <row r="2393">
      <c r="A2393" s="4" t="s">
        <v>3311</v>
      </c>
      <c r="B2393" s="4" t="s">
        <v>3316</v>
      </c>
      <c r="C2393" s="4" t="s">
        <v>3312</v>
      </c>
      <c r="D2393" s="4" t="s">
        <v>3317</v>
      </c>
      <c r="E2393" s="4">
        <v>0.0</v>
      </c>
      <c r="F2393" s="4" t="s">
        <v>1</v>
      </c>
      <c r="G2393" s="4" t="s">
        <v>3298</v>
      </c>
      <c r="H2393" s="4" t="s">
        <v>6</v>
      </c>
      <c r="I2393" s="4" t="s">
        <v>10</v>
      </c>
    </row>
    <row r="2394">
      <c r="A2394" s="4" t="s">
        <v>3311</v>
      </c>
      <c r="B2394" s="4" t="s">
        <v>3295</v>
      </c>
      <c r="C2394" s="4" t="s">
        <v>3318</v>
      </c>
      <c r="D2394" s="4" t="s">
        <v>3319</v>
      </c>
      <c r="E2394" s="4">
        <v>0.0</v>
      </c>
      <c r="F2394" s="4" t="s">
        <v>0</v>
      </c>
      <c r="G2394" s="4" t="s">
        <v>3298</v>
      </c>
      <c r="H2394" s="4" t="s">
        <v>3</v>
      </c>
      <c r="I2394" s="4" t="s">
        <v>10</v>
      </c>
    </row>
    <row r="2395">
      <c r="A2395" s="4" t="s">
        <v>3311</v>
      </c>
      <c r="B2395" s="4" t="s">
        <v>2643</v>
      </c>
      <c r="C2395" s="4" t="s">
        <v>3318</v>
      </c>
      <c r="D2395" s="4" t="s">
        <v>3113</v>
      </c>
      <c r="E2395" s="4">
        <v>0.0</v>
      </c>
      <c r="F2395" s="4" t="s">
        <v>0</v>
      </c>
      <c r="G2395" s="4" t="s">
        <v>3298</v>
      </c>
      <c r="H2395" s="4" t="s">
        <v>4</v>
      </c>
      <c r="I2395" s="4" t="s">
        <v>10</v>
      </c>
    </row>
    <row r="2396">
      <c r="A2396" s="4" t="s">
        <v>3311</v>
      </c>
      <c r="B2396" s="4" t="s">
        <v>1361</v>
      </c>
      <c r="C2396" s="4" t="s">
        <v>3318</v>
      </c>
      <c r="D2396" s="4" t="s">
        <v>1368</v>
      </c>
      <c r="E2396" s="4">
        <v>1.0</v>
      </c>
      <c r="F2396" s="4" t="s">
        <v>0</v>
      </c>
      <c r="G2396" s="4" t="s">
        <v>3298</v>
      </c>
      <c r="H2396" s="4" t="s">
        <v>5</v>
      </c>
      <c r="I2396" s="4" t="s">
        <v>10</v>
      </c>
    </row>
    <row r="2397">
      <c r="A2397" s="4" t="s">
        <v>3311</v>
      </c>
      <c r="B2397" s="4" t="s">
        <v>3316</v>
      </c>
      <c r="C2397" s="4" t="s">
        <v>3318</v>
      </c>
      <c r="D2397" s="4" t="s">
        <v>3320</v>
      </c>
      <c r="E2397" s="4">
        <v>0.0</v>
      </c>
      <c r="F2397" s="4" t="s">
        <v>0</v>
      </c>
      <c r="G2397" s="4" t="s">
        <v>3298</v>
      </c>
      <c r="H2397" s="4" t="s">
        <v>6</v>
      </c>
      <c r="I2397" s="4" t="s">
        <v>10</v>
      </c>
    </row>
    <row r="2398">
      <c r="A2398" s="4" t="s">
        <v>3311</v>
      </c>
      <c r="B2398" s="4" t="s">
        <v>3295</v>
      </c>
      <c r="C2398" s="4" t="s">
        <v>3321</v>
      </c>
      <c r="D2398" s="4" t="s">
        <v>3322</v>
      </c>
      <c r="E2398" s="4">
        <v>0.0</v>
      </c>
      <c r="F2398" s="4" t="s">
        <v>2</v>
      </c>
      <c r="G2398" s="4" t="s">
        <v>3298</v>
      </c>
      <c r="H2398" s="4" t="s">
        <v>3</v>
      </c>
      <c r="I2398" s="4" t="s">
        <v>10</v>
      </c>
    </row>
    <row r="2399">
      <c r="A2399" s="4" t="s">
        <v>3311</v>
      </c>
      <c r="B2399" s="4" t="s">
        <v>2643</v>
      </c>
      <c r="C2399" s="4" t="s">
        <v>3321</v>
      </c>
      <c r="D2399" s="4" t="s">
        <v>3029</v>
      </c>
      <c r="E2399" s="4">
        <v>1.0</v>
      </c>
      <c r="F2399" s="4" t="s">
        <v>2</v>
      </c>
      <c r="G2399" s="4" t="s">
        <v>3298</v>
      </c>
      <c r="H2399" s="4" t="s">
        <v>4</v>
      </c>
      <c r="I2399" s="4" t="s">
        <v>10</v>
      </c>
    </row>
    <row r="2400">
      <c r="A2400" s="4" t="s">
        <v>3311</v>
      </c>
      <c r="B2400" s="4" t="s">
        <v>1361</v>
      </c>
      <c r="C2400" s="4" t="s">
        <v>3321</v>
      </c>
      <c r="D2400" s="4" t="s">
        <v>3323</v>
      </c>
      <c r="E2400" s="4">
        <v>1.0</v>
      </c>
      <c r="F2400" s="4" t="s">
        <v>2</v>
      </c>
      <c r="G2400" s="4" t="s">
        <v>3298</v>
      </c>
      <c r="H2400" s="4" t="s">
        <v>5</v>
      </c>
      <c r="I2400" s="4" t="s">
        <v>10</v>
      </c>
    </row>
    <row r="2401">
      <c r="A2401" s="4" t="s">
        <v>3311</v>
      </c>
      <c r="B2401" s="4" t="s">
        <v>3316</v>
      </c>
      <c r="C2401" s="4" t="s">
        <v>3321</v>
      </c>
      <c r="D2401" s="4" t="s">
        <v>3324</v>
      </c>
      <c r="E2401" s="4">
        <v>0.0</v>
      </c>
      <c r="F2401" s="4" t="s">
        <v>2</v>
      </c>
      <c r="G2401" s="4" t="s">
        <v>3298</v>
      </c>
      <c r="H2401" s="4" t="s">
        <v>6</v>
      </c>
      <c r="I2401" s="4" t="s">
        <v>10</v>
      </c>
    </row>
    <row r="2402">
      <c r="A2402" s="4" t="s">
        <v>3325</v>
      </c>
      <c r="B2402" s="4" t="s">
        <v>3295</v>
      </c>
      <c r="C2402" s="4" t="s">
        <v>3326</v>
      </c>
      <c r="D2402" s="4" t="s">
        <v>3327</v>
      </c>
      <c r="E2402" s="4">
        <v>1.0</v>
      </c>
      <c r="F2402" s="4" t="s">
        <v>1</v>
      </c>
      <c r="G2402" s="4" t="s">
        <v>3298</v>
      </c>
      <c r="H2402" s="4" t="s">
        <v>3</v>
      </c>
      <c r="I2402" s="4" t="s">
        <v>10</v>
      </c>
    </row>
    <row r="2403">
      <c r="A2403" s="4" t="s">
        <v>3325</v>
      </c>
      <c r="B2403" s="4" t="s">
        <v>2643</v>
      </c>
      <c r="C2403" s="4" t="s">
        <v>3326</v>
      </c>
      <c r="D2403" s="4" t="s">
        <v>3328</v>
      </c>
      <c r="E2403" s="4">
        <v>0.0</v>
      </c>
      <c r="F2403" s="4" t="s">
        <v>1</v>
      </c>
      <c r="G2403" s="4" t="s">
        <v>3298</v>
      </c>
      <c r="H2403" s="4" t="s">
        <v>4</v>
      </c>
      <c r="I2403" s="4" t="s">
        <v>10</v>
      </c>
    </row>
    <row r="2404">
      <c r="A2404" s="4" t="s">
        <v>3325</v>
      </c>
      <c r="B2404" s="4" t="s">
        <v>1361</v>
      </c>
      <c r="C2404" s="4" t="s">
        <v>3326</v>
      </c>
      <c r="D2404" s="4" t="s">
        <v>3329</v>
      </c>
      <c r="E2404" s="4">
        <v>1.0</v>
      </c>
      <c r="F2404" s="4" t="s">
        <v>1</v>
      </c>
      <c r="G2404" s="4" t="s">
        <v>3298</v>
      </c>
      <c r="H2404" s="4" t="s">
        <v>5</v>
      </c>
      <c r="I2404" s="4" t="s">
        <v>10</v>
      </c>
    </row>
    <row r="2405">
      <c r="A2405" s="4" t="s">
        <v>3325</v>
      </c>
      <c r="B2405" s="4" t="s">
        <v>3330</v>
      </c>
      <c r="C2405" s="4" t="s">
        <v>3326</v>
      </c>
      <c r="D2405" s="4" t="s">
        <v>3331</v>
      </c>
      <c r="E2405" s="4">
        <v>0.0</v>
      </c>
      <c r="F2405" s="4" t="s">
        <v>1</v>
      </c>
      <c r="G2405" s="4" t="s">
        <v>3298</v>
      </c>
      <c r="H2405" s="4" t="s">
        <v>6</v>
      </c>
      <c r="I2405" s="4" t="s">
        <v>10</v>
      </c>
    </row>
    <row r="2406">
      <c r="A2406" s="4" t="s">
        <v>3325</v>
      </c>
      <c r="B2406" s="4" t="s">
        <v>3295</v>
      </c>
      <c r="C2406" s="4" t="s">
        <v>3332</v>
      </c>
      <c r="D2406" s="4" t="s">
        <v>3333</v>
      </c>
      <c r="E2406" s="4">
        <v>1.0</v>
      </c>
      <c r="F2406" s="4" t="s">
        <v>0</v>
      </c>
      <c r="G2406" s="4" t="s">
        <v>3298</v>
      </c>
      <c r="H2406" s="4" t="s">
        <v>3</v>
      </c>
      <c r="I2406" s="4" t="s">
        <v>10</v>
      </c>
    </row>
    <row r="2407">
      <c r="A2407" s="4" t="s">
        <v>3325</v>
      </c>
      <c r="B2407" s="4" t="s">
        <v>2643</v>
      </c>
      <c r="C2407" s="4" t="s">
        <v>3332</v>
      </c>
      <c r="D2407" s="4" t="s">
        <v>2875</v>
      </c>
      <c r="E2407" s="4">
        <v>0.0</v>
      </c>
      <c r="F2407" s="4" t="s">
        <v>0</v>
      </c>
      <c r="G2407" s="4" t="s">
        <v>3298</v>
      </c>
      <c r="H2407" s="4" t="s">
        <v>4</v>
      </c>
      <c r="I2407" s="4" t="s">
        <v>10</v>
      </c>
    </row>
    <row r="2408">
      <c r="A2408" s="4" t="s">
        <v>3325</v>
      </c>
      <c r="B2408" s="4" t="s">
        <v>1361</v>
      </c>
      <c r="C2408" s="4" t="s">
        <v>3332</v>
      </c>
      <c r="D2408" s="4" t="s">
        <v>2684</v>
      </c>
      <c r="E2408" s="4">
        <v>1.0</v>
      </c>
      <c r="F2408" s="4" t="s">
        <v>0</v>
      </c>
      <c r="G2408" s="4" t="s">
        <v>3298</v>
      </c>
      <c r="H2408" s="4" t="s">
        <v>5</v>
      </c>
      <c r="I2408" s="4" t="s">
        <v>10</v>
      </c>
    </row>
    <row r="2409">
      <c r="A2409" s="4" t="s">
        <v>3325</v>
      </c>
      <c r="B2409" s="4" t="s">
        <v>3330</v>
      </c>
      <c r="C2409" s="4" t="s">
        <v>3332</v>
      </c>
      <c r="D2409" s="4" t="s">
        <v>3334</v>
      </c>
      <c r="E2409" s="4">
        <v>1.0</v>
      </c>
      <c r="F2409" s="4" t="s">
        <v>0</v>
      </c>
      <c r="G2409" s="4" t="s">
        <v>3298</v>
      </c>
      <c r="H2409" s="4" t="s">
        <v>6</v>
      </c>
      <c r="I2409" s="4" t="s">
        <v>10</v>
      </c>
    </row>
    <row r="2410">
      <c r="A2410" s="4" t="s">
        <v>3325</v>
      </c>
      <c r="B2410" s="4" t="s">
        <v>3295</v>
      </c>
      <c r="C2410" s="4" t="s">
        <v>3335</v>
      </c>
      <c r="D2410" s="4" t="s">
        <v>3336</v>
      </c>
      <c r="E2410" s="4">
        <v>1.0</v>
      </c>
      <c r="F2410" s="4" t="s">
        <v>2</v>
      </c>
      <c r="G2410" s="4" t="s">
        <v>3298</v>
      </c>
      <c r="H2410" s="4" t="s">
        <v>3</v>
      </c>
      <c r="I2410" s="4" t="s">
        <v>10</v>
      </c>
    </row>
    <row r="2411">
      <c r="A2411" s="4" t="s">
        <v>3325</v>
      </c>
      <c r="B2411" s="4" t="s">
        <v>2643</v>
      </c>
      <c r="C2411" s="4" t="s">
        <v>3335</v>
      </c>
      <c r="D2411" s="4" t="s">
        <v>3337</v>
      </c>
      <c r="E2411" s="4">
        <v>0.0</v>
      </c>
      <c r="F2411" s="4" t="s">
        <v>2</v>
      </c>
      <c r="G2411" s="4" t="s">
        <v>3298</v>
      </c>
      <c r="H2411" s="4" t="s">
        <v>4</v>
      </c>
      <c r="I2411" s="4" t="s">
        <v>10</v>
      </c>
    </row>
    <row r="2412">
      <c r="A2412" s="4" t="s">
        <v>3325</v>
      </c>
      <c r="B2412" s="4" t="s">
        <v>1361</v>
      </c>
      <c r="C2412" s="4" t="s">
        <v>3335</v>
      </c>
      <c r="D2412" s="4" t="s">
        <v>2684</v>
      </c>
      <c r="E2412" s="4">
        <v>1.0</v>
      </c>
      <c r="F2412" s="4" t="s">
        <v>2</v>
      </c>
      <c r="G2412" s="4" t="s">
        <v>3298</v>
      </c>
      <c r="H2412" s="4" t="s">
        <v>5</v>
      </c>
      <c r="I2412" s="4" t="s">
        <v>10</v>
      </c>
    </row>
    <row r="2413">
      <c r="A2413" s="4" t="s">
        <v>3325</v>
      </c>
      <c r="B2413" s="4" t="s">
        <v>3330</v>
      </c>
      <c r="C2413" s="4" t="s">
        <v>3335</v>
      </c>
      <c r="D2413" s="4" t="s">
        <v>3338</v>
      </c>
      <c r="E2413" s="4">
        <v>0.0</v>
      </c>
      <c r="F2413" s="4" t="s">
        <v>2</v>
      </c>
      <c r="G2413" s="4" t="s">
        <v>3298</v>
      </c>
      <c r="H2413" s="4" t="s">
        <v>6</v>
      </c>
      <c r="I2413" s="4" t="s">
        <v>10</v>
      </c>
    </row>
    <row r="2414">
      <c r="A2414" s="4" t="s">
        <v>3339</v>
      </c>
      <c r="B2414" s="4" t="s">
        <v>3295</v>
      </c>
      <c r="C2414" s="4" t="s">
        <v>3340</v>
      </c>
      <c r="D2414" s="4" t="s">
        <v>3341</v>
      </c>
      <c r="E2414" s="4">
        <v>0.0</v>
      </c>
      <c r="F2414" s="4" t="s">
        <v>1</v>
      </c>
      <c r="G2414" s="4" t="s">
        <v>3298</v>
      </c>
      <c r="H2414" s="4" t="s">
        <v>3</v>
      </c>
      <c r="I2414" s="4" t="s">
        <v>10</v>
      </c>
    </row>
    <row r="2415">
      <c r="A2415" s="4" t="s">
        <v>3339</v>
      </c>
      <c r="B2415" s="4" t="s">
        <v>2643</v>
      </c>
      <c r="C2415" s="4" t="s">
        <v>3340</v>
      </c>
      <c r="D2415" s="4" t="s">
        <v>3342</v>
      </c>
      <c r="E2415" s="4">
        <v>1.0</v>
      </c>
      <c r="F2415" s="4" t="s">
        <v>1</v>
      </c>
      <c r="G2415" s="4" t="s">
        <v>3298</v>
      </c>
      <c r="H2415" s="4" t="s">
        <v>4</v>
      </c>
      <c r="I2415" s="4" t="s">
        <v>10</v>
      </c>
    </row>
    <row r="2416">
      <c r="A2416" s="4" t="s">
        <v>3339</v>
      </c>
      <c r="B2416" s="4" t="s">
        <v>1361</v>
      </c>
      <c r="C2416" s="4" t="s">
        <v>3340</v>
      </c>
      <c r="D2416" s="4" t="s">
        <v>3343</v>
      </c>
      <c r="E2416" s="4">
        <v>0.0</v>
      </c>
      <c r="F2416" s="4" t="s">
        <v>1</v>
      </c>
      <c r="G2416" s="4" t="s">
        <v>3298</v>
      </c>
      <c r="H2416" s="4" t="s">
        <v>5</v>
      </c>
      <c r="I2416" s="4" t="s">
        <v>10</v>
      </c>
    </row>
    <row r="2417">
      <c r="A2417" s="4" t="s">
        <v>3339</v>
      </c>
      <c r="B2417" s="4" t="s">
        <v>3344</v>
      </c>
      <c r="C2417" s="4" t="s">
        <v>3340</v>
      </c>
      <c r="D2417" s="4" t="s">
        <v>3345</v>
      </c>
      <c r="E2417" s="4">
        <v>1.0</v>
      </c>
      <c r="F2417" s="4" t="s">
        <v>1</v>
      </c>
      <c r="G2417" s="4" t="s">
        <v>3298</v>
      </c>
      <c r="H2417" s="4" t="s">
        <v>6</v>
      </c>
      <c r="I2417" s="4" t="s">
        <v>10</v>
      </c>
    </row>
    <row r="2418">
      <c r="A2418" s="4" t="s">
        <v>3339</v>
      </c>
      <c r="B2418" s="4" t="s">
        <v>3295</v>
      </c>
      <c r="C2418" s="4" t="s">
        <v>3346</v>
      </c>
      <c r="D2418" s="4" t="s">
        <v>3347</v>
      </c>
      <c r="E2418" s="4">
        <v>1.0</v>
      </c>
      <c r="F2418" s="4" t="s">
        <v>0</v>
      </c>
      <c r="G2418" s="4" t="s">
        <v>3298</v>
      </c>
      <c r="H2418" s="4" t="s">
        <v>3</v>
      </c>
      <c r="I2418" s="4" t="s">
        <v>10</v>
      </c>
    </row>
    <row r="2419">
      <c r="A2419" s="4" t="s">
        <v>3339</v>
      </c>
      <c r="B2419" s="4" t="s">
        <v>2643</v>
      </c>
      <c r="C2419" s="4" t="s">
        <v>3346</v>
      </c>
      <c r="D2419" s="4" t="s">
        <v>2644</v>
      </c>
      <c r="E2419" s="4">
        <v>1.0</v>
      </c>
      <c r="F2419" s="4" t="s">
        <v>0</v>
      </c>
      <c r="G2419" s="4" t="s">
        <v>3298</v>
      </c>
      <c r="H2419" s="4" t="s">
        <v>4</v>
      </c>
      <c r="I2419" s="4" t="s">
        <v>10</v>
      </c>
    </row>
    <row r="2420">
      <c r="A2420" s="4" t="s">
        <v>3339</v>
      </c>
      <c r="B2420" s="4" t="s">
        <v>1361</v>
      </c>
      <c r="C2420" s="4" t="s">
        <v>3346</v>
      </c>
      <c r="D2420" s="4" t="s">
        <v>3348</v>
      </c>
      <c r="E2420" s="4">
        <v>0.0</v>
      </c>
      <c r="F2420" s="4" t="s">
        <v>0</v>
      </c>
      <c r="G2420" s="4" t="s">
        <v>3298</v>
      </c>
      <c r="H2420" s="4" t="s">
        <v>5</v>
      </c>
      <c r="I2420" s="4" t="s">
        <v>10</v>
      </c>
    </row>
    <row r="2421">
      <c r="A2421" s="4" t="s">
        <v>3339</v>
      </c>
      <c r="B2421" s="4" t="s">
        <v>3344</v>
      </c>
      <c r="C2421" s="4" t="s">
        <v>3346</v>
      </c>
      <c r="D2421" s="4" t="s">
        <v>3349</v>
      </c>
      <c r="E2421" s="4">
        <v>0.0</v>
      </c>
      <c r="F2421" s="4" t="s">
        <v>0</v>
      </c>
      <c r="G2421" s="4" t="s">
        <v>3298</v>
      </c>
      <c r="H2421" s="4" t="s">
        <v>6</v>
      </c>
      <c r="I2421" s="4" t="s">
        <v>10</v>
      </c>
    </row>
    <row r="2422">
      <c r="A2422" s="4" t="s">
        <v>3339</v>
      </c>
      <c r="B2422" s="4" t="s">
        <v>3295</v>
      </c>
      <c r="C2422" s="4" t="s">
        <v>3350</v>
      </c>
      <c r="D2422" s="4" t="s">
        <v>3351</v>
      </c>
      <c r="E2422" s="4">
        <v>0.0</v>
      </c>
      <c r="F2422" s="4" t="s">
        <v>2</v>
      </c>
      <c r="G2422" s="4" t="s">
        <v>3298</v>
      </c>
      <c r="H2422" s="4" t="s">
        <v>3</v>
      </c>
      <c r="I2422" s="4" t="s">
        <v>10</v>
      </c>
    </row>
    <row r="2423">
      <c r="A2423" s="4" t="s">
        <v>3339</v>
      </c>
      <c r="B2423" s="4" t="s">
        <v>2643</v>
      </c>
      <c r="C2423" s="4" t="s">
        <v>3350</v>
      </c>
      <c r="D2423" s="4" t="s">
        <v>3352</v>
      </c>
      <c r="E2423" s="4">
        <v>0.0</v>
      </c>
      <c r="F2423" s="4" t="s">
        <v>2</v>
      </c>
      <c r="G2423" s="4" t="s">
        <v>3298</v>
      </c>
      <c r="H2423" s="4" t="s">
        <v>4</v>
      </c>
      <c r="I2423" s="4" t="s">
        <v>10</v>
      </c>
    </row>
    <row r="2424">
      <c r="A2424" s="4" t="s">
        <v>3339</v>
      </c>
      <c r="B2424" s="4" t="s">
        <v>1361</v>
      </c>
      <c r="C2424" s="4" t="s">
        <v>3350</v>
      </c>
      <c r="D2424" s="4" t="s">
        <v>3353</v>
      </c>
      <c r="E2424" s="4">
        <v>0.0</v>
      </c>
      <c r="F2424" s="4" t="s">
        <v>2</v>
      </c>
      <c r="G2424" s="4" t="s">
        <v>3298</v>
      </c>
      <c r="H2424" s="4" t="s">
        <v>5</v>
      </c>
      <c r="I2424" s="4" t="s">
        <v>10</v>
      </c>
    </row>
    <row r="2425">
      <c r="A2425" s="4" t="s">
        <v>3339</v>
      </c>
      <c r="B2425" s="4" t="s">
        <v>3344</v>
      </c>
      <c r="C2425" s="4" t="s">
        <v>3350</v>
      </c>
      <c r="D2425" s="4" t="s">
        <v>3354</v>
      </c>
      <c r="E2425" s="4">
        <v>1.0</v>
      </c>
      <c r="F2425" s="4" t="s">
        <v>2</v>
      </c>
      <c r="G2425" s="4" t="s">
        <v>3298</v>
      </c>
      <c r="H2425" s="4" t="s">
        <v>6</v>
      </c>
      <c r="I2425" s="4" t="s">
        <v>10</v>
      </c>
    </row>
    <row r="2426">
      <c r="A2426" s="4" t="s">
        <v>3355</v>
      </c>
      <c r="B2426" s="4" t="s">
        <v>3356</v>
      </c>
      <c r="C2426" s="4" t="s">
        <v>3357</v>
      </c>
      <c r="D2426" s="4" t="s">
        <v>3358</v>
      </c>
      <c r="E2426" s="4">
        <v>1.0</v>
      </c>
      <c r="F2426" s="4" t="s">
        <v>1</v>
      </c>
      <c r="G2426" s="4" t="s">
        <v>3359</v>
      </c>
      <c r="H2426" s="4" t="s">
        <v>3</v>
      </c>
      <c r="I2426" s="4" t="s">
        <v>10</v>
      </c>
    </row>
    <row r="2427">
      <c r="A2427" s="4" t="s">
        <v>3355</v>
      </c>
      <c r="B2427" s="4" t="s">
        <v>2643</v>
      </c>
      <c r="C2427" s="4" t="s">
        <v>3357</v>
      </c>
      <c r="D2427" s="4" t="s">
        <v>3360</v>
      </c>
      <c r="E2427" s="4">
        <v>0.0</v>
      </c>
      <c r="F2427" s="4" t="s">
        <v>1</v>
      </c>
      <c r="G2427" s="4" t="s">
        <v>3359</v>
      </c>
      <c r="H2427" s="4" t="s">
        <v>4</v>
      </c>
      <c r="I2427" s="4" t="s">
        <v>10</v>
      </c>
    </row>
    <row r="2428">
      <c r="A2428" s="4" t="s">
        <v>3355</v>
      </c>
      <c r="B2428" s="4" t="s">
        <v>1361</v>
      </c>
      <c r="C2428" s="4" t="s">
        <v>3357</v>
      </c>
      <c r="D2428" s="4" t="s">
        <v>3361</v>
      </c>
      <c r="E2428" s="4">
        <v>0.0</v>
      </c>
      <c r="F2428" s="4" t="s">
        <v>1</v>
      </c>
      <c r="G2428" s="4" t="s">
        <v>3359</v>
      </c>
      <c r="H2428" s="4" t="s">
        <v>5</v>
      </c>
      <c r="I2428" s="4" t="s">
        <v>10</v>
      </c>
    </row>
    <row r="2429">
      <c r="A2429" s="4" t="s">
        <v>3355</v>
      </c>
      <c r="B2429" s="4" t="s">
        <v>3362</v>
      </c>
      <c r="C2429" s="4" t="s">
        <v>3357</v>
      </c>
      <c r="D2429" s="4" t="s">
        <v>3363</v>
      </c>
      <c r="E2429" s="4">
        <v>1.0</v>
      </c>
      <c r="F2429" s="4" t="s">
        <v>1</v>
      </c>
      <c r="G2429" s="4" t="s">
        <v>3359</v>
      </c>
      <c r="H2429" s="4" t="s">
        <v>6</v>
      </c>
      <c r="I2429" s="4" t="s">
        <v>10</v>
      </c>
    </row>
    <row r="2430">
      <c r="A2430" s="4" t="s">
        <v>3355</v>
      </c>
      <c r="B2430" s="4" t="s">
        <v>3356</v>
      </c>
      <c r="C2430" s="4" t="s">
        <v>3364</v>
      </c>
      <c r="D2430" s="4" t="s">
        <v>3365</v>
      </c>
      <c r="E2430" s="4">
        <v>1.0</v>
      </c>
      <c r="F2430" s="4" t="s">
        <v>0</v>
      </c>
      <c r="G2430" s="4" t="s">
        <v>3359</v>
      </c>
      <c r="H2430" s="4" t="s">
        <v>3</v>
      </c>
      <c r="I2430" s="4" t="s">
        <v>10</v>
      </c>
    </row>
    <row r="2431">
      <c r="A2431" s="4" t="s">
        <v>3355</v>
      </c>
      <c r="B2431" s="4" t="s">
        <v>2643</v>
      </c>
      <c r="C2431" s="4" t="s">
        <v>3364</v>
      </c>
      <c r="D2431" s="4" t="s">
        <v>3366</v>
      </c>
      <c r="E2431" s="4">
        <v>0.0</v>
      </c>
      <c r="F2431" s="4" t="s">
        <v>0</v>
      </c>
      <c r="G2431" s="4" t="s">
        <v>3359</v>
      </c>
      <c r="H2431" s="4" t="s">
        <v>4</v>
      </c>
      <c r="I2431" s="4" t="s">
        <v>10</v>
      </c>
    </row>
    <row r="2432">
      <c r="A2432" s="4" t="s">
        <v>3355</v>
      </c>
      <c r="B2432" s="4" t="s">
        <v>1361</v>
      </c>
      <c r="C2432" s="4" t="s">
        <v>3364</v>
      </c>
      <c r="D2432" s="4" t="s">
        <v>3367</v>
      </c>
      <c r="E2432" s="4">
        <v>1.0</v>
      </c>
      <c r="F2432" s="4" t="s">
        <v>0</v>
      </c>
      <c r="G2432" s="4" t="s">
        <v>3359</v>
      </c>
      <c r="H2432" s="4" t="s">
        <v>5</v>
      </c>
      <c r="I2432" s="4" t="s">
        <v>10</v>
      </c>
    </row>
    <row r="2433">
      <c r="A2433" s="4" t="s">
        <v>3355</v>
      </c>
      <c r="B2433" s="4" t="s">
        <v>3362</v>
      </c>
      <c r="C2433" s="4" t="s">
        <v>3364</v>
      </c>
      <c r="D2433" s="4" t="s">
        <v>3368</v>
      </c>
      <c r="E2433" s="4">
        <v>1.0</v>
      </c>
      <c r="F2433" s="4" t="s">
        <v>0</v>
      </c>
      <c r="G2433" s="4" t="s">
        <v>3359</v>
      </c>
      <c r="H2433" s="4" t="s">
        <v>6</v>
      </c>
      <c r="I2433" s="4" t="s">
        <v>10</v>
      </c>
    </row>
    <row r="2434">
      <c r="A2434" s="4" t="s">
        <v>3355</v>
      </c>
      <c r="B2434" s="4" t="s">
        <v>3356</v>
      </c>
      <c r="C2434" s="4" t="s">
        <v>3369</v>
      </c>
      <c r="D2434" s="4" t="s">
        <v>3370</v>
      </c>
      <c r="E2434" s="4">
        <v>0.0</v>
      </c>
      <c r="F2434" s="4" t="s">
        <v>2</v>
      </c>
      <c r="G2434" s="4" t="s">
        <v>3359</v>
      </c>
      <c r="H2434" s="4" t="s">
        <v>3</v>
      </c>
      <c r="I2434" s="4" t="s">
        <v>10</v>
      </c>
    </row>
    <row r="2435">
      <c r="A2435" s="4" t="s">
        <v>3355</v>
      </c>
      <c r="B2435" s="4" t="s">
        <v>2643</v>
      </c>
      <c r="C2435" s="4" t="s">
        <v>3369</v>
      </c>
      <c r="D2435" s="4" t="s">
        <v>2644</v>
      </c>
      <c r="E2435" s="4">
        <v>1.0</v>
      </c>
      <c r="F2435" s="4" t="s">
        <v>2</v>
      </c>
      <c r="G2435" s="4" t="s">
        <v>3359</v>
      </c>
      <c r="H2435" s="4" t="s">
        <v>4</v>
      </c>
      <c r="I2435" s="4" t="s">
        <v>10</v>
      </c>
    </row>
    <row r="2436">
      <c r="A2436" s="4" t="s">
        <v>3355</v>
      </c>
      <c r="B2436" s="4" t="s">
        <v>1361</v>
      </c>
      <c r="C2436" s="4" t="s">
        <v>3369</v>
      </c>
      <c r="D2436" s="4" t="s">
        <v>3371</v>
      </c>
      <c r="E2436" s="4">
        <v>0.0</v>
      </c>
      <c r="F2436" s="4" t="s">
        <v>2</v>
      </c>
      <c r="G2436" s="4" t="s">
        <v>3359</v>
      </c>
      <c r="H2436" s="4" t="s">
        <v>5</v>
      </c>
      <c r="I2436" s="4" t="s">
        <v>10</v>
      </c>
    </row>
    <row r="2437">
      <c r="A2437" s="4" t="s">
        <v>3355</v>
      </c>
      <c r="B2437" s="4" t="s">
        <v>3362</v>
      </c>
      <c r="C2437" s="4" t="s">
        <v>3369</v>
      </c>
      <c r="D2437" s="4" t="s">
        <v>3372</v>
      </c>
      <c r="E2437" s="4">
        <v>0.0</v>
      </c>
      <c r="F2437" s="4" t="s">
        <v>2</v>
      </c>
      <c r="G2437" s="4" t="s">
        <v>3359</v>
      </c>
      <c r="H2437" s="4" t="s">
        <v>6</v>
      </c>
      <c r="I2437" s="4" t="s">
        <v>10</v>
      </c>
    </row>
    <row r="2438">
      <c r="A2438" s="4" t="s">
        <v>3373</v>
      </c>
      <c r="B2438" s="4" t="s">
        <v>3356</v>
      </c>
      <c r="C2438" s="4" t="s">
        <v>3374</v>
      </c>
      <c r="D2438" s="4" t="s">
        <v>3365</v>
      </c>
      <c r="E2438" s="4">
        <v>1.0</v>
      </c>
      <c r="F2438" s="4" t="s">
        <v>1</v>
      </c>
      <c r="G2438" s="4" t="s">
        <v>3359</v>
      </c>
      <c r="H2438" s="4" t="s">
        <v>3</v>
      </c>
      <c r="I2438" s="4" t="s">
        <v>10</v>
      </c>
    </row>
    <row r="2439">
      <c r="A2439" s="4" t="s">
        <v>3373</v>
      </c>
      <c r="B2439" s="4" t="s">
        <v>2643</v>
      </c>
      <c r="C2439" s="4" t="s">
        <v>3374</v>
      </c>
      <c r="D2439" s="4" t="s">
        <v>3375</v>
      </c>
      <c r="E2439" s="4">
        <v>0.0</v>
      </c>
      <c r="F2439" s="4" t="s">
        <v>1</v>
      </c>
      <c r="G2439" s="4" t="s">
        <v>3359</v>
      </c>
      <c r="H2439" s="4" t="s">
        <v>4</v>
      </c>
      <c r="I2439" s="4" t="s">
        <v>10</v>
      </c>
    </row>
    <row r="2440">
      <c r="A2440" s="4" t="s">
        <v>3373</v>
      </c>
      <c r="B2440" s="4" t="s">
        <v>1361</v>
      </c>
      <c r="C2440" s="4" t="s">
        <v>3374</v>
      </c>
      <c r="D2440" s="4" t="s">
        <v>3376</v>
      </c>
      <c r="E2440" s="4">
        <v>1.0</v>
      </c>
      <c r="F2440" s="4" t="s">
        <v>1</v>
      </c>
      <c r="G2440" s="4" t="s">
        <v>3359</v>
      </c>
      <c r="H2440" s="4" t="s">
        <v>5</v>
      </c>
      <c r="I2440" s="4" t="s">
        <v>10</v>
      </c>
    </row>
    <row r="2441">
      <c r="A2441" s="4" t="s">
        <v>3373</v>
      </c>
      <c r="B2441" s="4" t="s">
        <v>3377</v>
      </c>
      <c r="C2441" s="4" t="s">
        <v>3374</v>
      </c>
      <c r="D2441" s="4" t="s">
        <v>3378</v>
      </c>
      <c r="E2441" s="4">
        <v>0.0</v>
      </c>
      <c r="F2441" s="4" t="s">
        <v>1</v>
      </c>
      <c r="G2441" s="4" t="s">
        <v>3359</v>
      </c>
      <c r="H2441" s="4" t="s">
        <v>6</v>
      </c>
      <c r="I2441" s="4" t="s">
        <v>10</v>
      </c>
    </row>
    <row r="2442">
      <c r="A2442" s="4" t="s">
        <v>3373</v>
      </c>
      <c r="B2442" s="4" t="s">
        <v>3356</v>
      </c>
      <c r="C2442" s="4" t="s">
        <v>3379</v>
      </c>
      <c r="D2442" s="4" t="s">
        <v>3380</v>
      </c>
      <c r="E2442" s="4">
        <v>0.0</v>
      </c>
      <c r="F2442" s="4" t="s">
        <v>0</v>
      </c>
      <c r="G2442" s="4" t="s">
        <v>3359</v>
      </c>
      <c r="H2442" s="4" t="s">
        <v>3</v>
      </c>
      <c r="I2442" s="4" t="s">
        <v>10</v>
      </c>
    </row>
    <row r="2443">
      <c r="A2443" s="4" t="s">
        <v>3373</v>
      </c>
      <c r="B2443" s="4" t="s">
        <v>2643</v>
      </c>
      <c r="C2443" s="4" t="s">
        <v>3379</v>
      </c>
      <c r="D2443" s="4" t="s">
        <v>3381</v>
      </c>
      <c r="E2443" s="4">
        <v>0.0</v>
      </c>
      <c r="F2443" s="4" t="s">
        <v>0</v>
      </c>
      <c r="G2443" s="4" t="s">
        <v>3359</v>
      </c>
      <c r="H2443" s="4" t="s">
        <v>4</v>
      </c>
      <c r="I2443" s="4" t="s">
        <v>10</v>
      </c>
    </row>
    <row r="2444">
      <c r="A2444" s="4" t="s">
        <v>3373</v>
      </c>
      <c r="B2444" s="4" t="s">
        <v>1361</v>
      </c>
      <c r="C2444" s="4" t="s">
        <v>3379</v>
      </c>
      <c r="D2444" s="4" t="s">
        <v>3382</v>
      </c>
      <c r="E2444" s="4">
        <v>0.0</v>
      </c>
      <c r="F2444" s="4" t="s">
        <v>0</v>
      </c>
      <c r="G2444" s="4" t="s">
        <v>3359</v>
      </c>
      <c r="H2444" s="4" t="s">
        <v>5</v>
      </c>
      <c r="I2444" s="4" t="s">
        <v>10</v>
      </c>
    </row>
    <row r="2445">
      <c r="A2445" s="4" t="s">
        <v>3373</v>
      </c>
      <c r="B2445" s="4" t="s">
        <v>3377</v>
      </c>
      <c r="C2445" s="4" t="s">
        <v>3379</v>
      </c>
      <c r="D2445" s="4" t="s">
        <v>3383</v>
      </c>
      <c r="E2445" s="4">
        <v>0.0</v>
      </c>
      <c r="F2445" s="4" t="s">
        <v>0</v>
      </c>
      <c r="G2445" s="4" t="s">
        <v>3359</v>
      </c>
      <c r="H2445" s="4" t="s">
        <v>6</v>
      </c>
      <c r="I2445" s="4" t="s">
        <v>10</v>
      </c>
    </row>
    <row r="2446">
      <c r="A2446" s="4" t="s">
        <v>3373</v>
      </c>
      <c r="B2446" s="4" t="s">
        <v>3356</v>
      </c>
      <c r="C2446" s="4" t="s">
        <v>3384</v>
      </c>
      <c r="D2446" s="4" t="s">
        <v>3385</v>
      </c>
      <c r="E2446" s="4">
        <v>0.0</v>
      </c>
      <c r="F2446" s="4" t="s">
        <v>2</v>
      </c>
      <c r="G2446" s="4" t="s">
        <v>3359</v>
      </c>
      <c r="H2446" s="4" t="s">
        <v>3</v>
      </c>
      <c r="I2446" s="4" t="s">
        <v>10</v>
      </c>
    </row>
    <row r="2447">
      <c r="A2447" s="4" t="s">
        <v>3373</v>
      </c>
      <c r="B2447" s="4" t="s">
        <v>2643</v>
      </c>
      <c r="C2447" s="4" t="s">
        <v>3384</v>
      </c>
      <c r="D2447" s="4" t="s">
        <v>3386</v>
      </c>
      <c r="E2447" s="4">
        <v>0.0</v>
      </c>
      <c r="F2447" s="4" t="s">
        <v>2</v>
      </c>
      <c r="G2447" s="4" t="s">
        <v>3359</v>
      </c>
      <c r="H2447" s="4" t="s">
        <v>4</v>
      </c>
      <c r="I2447" s="4" t="s">
        <v>10</v>
      </c>
    </row>
    <row r="2448">
      <c r="A2448" s="4" t="s">
        <v>3373</v>
      </c>
      <c r="B2448" s="4" t="s">
        <v>1361</v>
      </c>
      <c r="C2448" s="4" t="s">
        <v>3384</v>
      </c>
      <c r="D2448" s="4" t="s">
        <v>3387</v>
      </c>
      <c r="E2448" s="4">
        <v>0.0</v>
      </c>
      <c r="F2448" s="4" t="s">
        <v>2</v>
      </c>
      <c r="G2448" s="4" t="s">
        <v>3359</v>
      </c>
      <c r="H2448" s="4" t="s">
        <v>5</v>
      </c>
      <c r="I2448" s="4" t="s">
        <v>10</v>
      </c>
    </row>
    <row r="2449">
      <c r="A2449" s="4" t="s">
        <v>3373</v>
      </c>
      <c r="B2449" s="4" t="s">
        <v>3377</v>
      </c>
      <c r="C2449" s="4" t="s">
        <v>3384</v>
      </c>
      <c r="D2449" s="4" t="s">
        <v>3388</v>
      </c>
      <c r="E2449" s="4">
        <v>1.0</v>
      </c>
      <c r="F2449" s="4" t="s">
        <v>2</v>
      </c>
      <c r="G2449" s="4" t="s">
        <v>3359</v>
      </c>
      <c r="H2449" s="4" t="s">
        <v>6</v>
      </c>
      <c r="I2449" s="4" t="s">
        <v>10</v>
      </c>
    </row>
    <row r="2450">
      <c r="A2450" s="4" t="s">
        <v>3389</v>
      </c>
      <c r="B2450" s="4" t="s">
        <v>3356</v>
      </c>
      <c r="C2450" s="4" t="s">
        <v>3390</v>
      </c>
      <c r="D2450" s="4" t="s">
        <v>3391</v>
      </c>
      <c r="E2450" s="4">
        <v>1.0</v>
      </c>
      <c r="F2450" s="4" t="s">
        <v>1</v>
      </c>
      <c r="G2450" s="4" t="s">
        <v>3359</v>
      </c>
      <c r="H2450" s="4" t="s">
        <v>3</v>
      </c>
      <c r="I2450" s="4" t="s">
        <v>10</v>
      </c>
    </row>
    <row r="2451">
      <c r="A2451" s="4" t="s">
        <v>3389</v>
      </c>
      <c r="B2451" s="4" t="s">
        <v>2643</v>
      </c>
      <c r="C2451" s="4" t="s">
        <v>3390</v>
      </c>
      <c r="D2451" s="4" t="s">
        <v>3392</v>
      </c>
      <c r="E2451" s="4">
        <v>0.0</v>
      </c>
      <c r="F2451" s="4" t="s">
        <v>1</v>
      </c>
      <c r="G2451" s="4" t="s">
        <v>3359</v>
      </c>
      <c r="H2451" s="4" t="s">
        <v>4</v>
      </c>
      <c r="I2451" s="4" t="s">
        <v>10</v>
      </c>
    </row>
    <row r="2452">
      <c r="A2452" s="4" t="s">
        <v>3389</v>
      </c>
      <c r="B2452" s="4" t="s">
        <v>1361</v>
      </c>
      <c r="C2452" s="4" t="s">
        <v>3390</v>
      </c>
      <c r="D2452" s="4" t="s">
        <v>3393</v>
      </c>
      <c r="E2452" s="4">
        <v>1.0</v>
      </c>
      <c r="F2452" s="4" t="s">
        <v>1</v>
      </c>
      <c r="G2452" s="4" t="s">
        <v>3359</v>
      </c>
      <c r="H2452" s="4" t="s">
        <v>5</v>
      </c>
      <c r="I2452" s="4" t="s">
        <v>10</v>
      </c>
    </row>
    <row r="2453">
      <c r="A2453" s="4" t="s">
        <v>3389</v>
      </c>
      <c r="B2453" s="4" t="s">
        <v>3394</v>
      </c>
      <c r="C2453" s="4" t="s">
        <v>3390</v>
      </c>
      <c r="D2453" s="4" t="s">
        <v>3395</v>
      </c>
      <c r="E2453" s="4">
        <v>0.0</v>
      </c>
      <c r="F2453" s="4" t="s">
        <v>1</v>
      </c>
      <c r="G2453" s="4" t="s">
        <v>3359</v>
      </c>
      <c r="H2453" s="4" t="s">
        <v>6</v>
      </c>
      <c r="I2453" s="4" t="s">
        <v>10</v>
      </c>
    </row>
    <row r="2454">
      <c r="A2454" s="4" t="s">
        <v>3389</v>
      </c>
      <c r="B2454" s="4" t="s">
        <v>3356</v>
      </c>
      <c r="C2454" s="4" t="s">
        <v>3396</v>
      </c>
      <c r="D2454" s="4" t="s">
        <v>3397</v>
      </c>
      <c r="E2454" s="4">
        <v>1.0</v>
      </c>
      <c r="F2454" s="4" t="s">
        <v>0</v>
      </c>
      <c r="G2454" s="4" t="s">
        <v>3359</v>
      </c>
      <c r="H2454" s="4" t="s">
        <v>3</v>
      </c>
      <c r="I2454" s="4" t="s">
        <v>10</v>
      </c>
    </row>
    <row r="2455">
      <c r="A2455" s="4" t="s">
        <v>3389</v>
      </c>
      <c r="B2455" s="4" t="s">
        <v>2643</v>
      </c>
      <c r="C2455" s="4" t="s">
        <v>3396</v>
      </c>
      <c r="D2455" s="4" t="s">
        <v>3398</v>
      </c>
      <c r="E2455" s="4">
        <v>0.0</v>
      </c>
      <c r="F2455" s="4" t="s">
        <v>0</v>
      </c>
      <c r="G2455" s="4" t="s">
        <v>3359</v>
      </c>
      <c r="H2455" s="4" t="s">
        <v>4</v>
      </c>
      <c r="I2455" s="4" t="s">
        <v>10</v>
      </c>
    </row>
    <row r="2456">
      <c r="A2456" s="4" t="s">
        <v>3389</v>
      </c>
      <c r="B2456" s="4" t="s">
        <v>1361</v>
      </c>
      <c r="C2456" s="4" t="s">
        <v>3396</v>
      </c>
      <c r="D2456" s="4" t="s">
        <v>3399</v>
      </c>
      <c r="E2456" s="4">
        <v>0.0</v>
      </c>
      <c r="F2456" s="4" t="s">
        <v>0</v>
      </c>
      <c r="G2456" s="4" t="s">
        <v>3359</v>
      </c>
      <c r="H2456" s="4" t="s">
        <v>5</v>
      </c>
      <c r="I2456" s="4" t="s">
        <v>10</v>
      </c>
    </row>
    <row r="2457">
      <c r="A2457" s="4" t="s">
        <v>3389</v>
      </c>
      <c r="B2457" s="4" t="s">
        <v>3394</v>
      </c>
      <c r="C2457" s="4" t="s">
        <v>3396</v>
      </c>
      <c r="D2457" s="4" t="s">
        <v>3400</v>
      </c>
      <c r="E2457" s="4">
        <v>1.0</v>
      </c>
      <c r="F2457" s="4" t="s">
        <v>0</v>
      </c>
      <c r="G2457" s="4" t="s">
        <v>3359</v>
      </c>
      <c r="H2457" s="4" t="s">
        <v>6</v>
      </c>
      <c r="I2457" s="4" t="s">
        <v>10</v>
      </c>
    </row>
    <row r="2458">
      <c r="A2458" s="4" t="s">
        <v>3389</v>
      </c>
      <c r="B2458" s="4" t="s">
        <v>3356</v>
      </c>
      <c r="C2458" s="4" t="s">
        <v>3401</v>
      </c>
      <c r="D2458" s="4" t="s">
        <v>3402</v>
      </c>
      <c r="E2458" s="4">
        <v>1.0</v>
      </c>
      <c r="F2458" s="4" t="s">
        <v>2</v>
      </c>
      <c r="G2458" s="4" t="s">
        <v>3359</v>
      </c>
      <c r="H2458" s="4" t="s">
        <v>3</v>
      </c>
      <c r="I2458" s="4" t="s">
        <v>10</v>
      </c>
    </row>
    <row r="2459">
      <c r="A2459" s="4" t="s">
        <v>3389</v>
      </c>
      <c r="B2459" s="4" t="s">
        <v>2643</v>
      </c>
      <c r="C2459" s="4" t="s">
        <v>3401</v>
      </c>
      <c r="D2459" s="4" t="s">
        <v>3403</v>
      </c>
      <c r="E2459" s="4">
        <v>0.0</v>
      </c>
      <c r="F2459" s="4" t="s">
        <v>2</v>
      </c>
      <c r="G2459" s="4" t="s">
        <v>3359</v>
      </c>
      <c r="H2459" s="4" t="s">
        <v>4</v>
      </c>
      <c r="I2459" s="4" t="s">
        <v>10</v>
      </c>
    </row>
    <row r="2460">
      <c r="A2460" s="4" t="s">
        <v>3389</v>
      </c>
      <c r="B2460" s="4" t="s">
        <v>1361</v>
      </c>
      <c r="C2460" s="4" t="s">
        <v>3401</v>
      </c>
      <c r="D2460" s="4" t="s">
        <v>3404</v>
      </c>
      <c r="E2460" s="4">
        <v>1.0</v>
      </c>
      <c r="F2460" s="4" t="s">
        <v>2</v>
      </c>
      <c r="G2460" s="4" t="s">
        <v>3359</v>
      </c>
      <c r="H2460" s="4" t="s">
        <v>5</v>
      </c>
      <c r="I2460" s="4" t="s">
        <v>10</v>
      </c>
    </row>
    <row r="2461">
      <c r="A2461" s="4" t="s">
        <v>3389</v>
      </c>
      <c r="B2461" s="4" t="s">
        <v>3394</v>
      </c>
      <c r="C2461" s="4" t="s">
        <v>3401</v>
      </c>
      <c r="D2461" s="4" t="s">
        <v>3405</v>
      </c>
      <c r="E2461" s="4">
        <v>0.0</v>
      </c>
      <c r="F2461" s="4" t="s">
        <v>2</v>
      </c>
      <c r="G2461" s="4" t="s">
        <v>3359</v>
      </c>
      <c r="H2461" s="4" t="s">
        <v>6</v>
      </c>
      <c r="I2461" s="4" t="s">
        <v>10</v>
      </c>
    </row>
    <row r="2462">
      <c r="A2462" s="4" t="s">
        <v>3406</v>
      </c>
      <c r="B2462" s="4" t="s">
        <v>3356</v>
      </c>
      <c r="C2462" s="4" t="s">
        <v>3407</v>
      </c>
      <c r="D2462" s="4" t="s">
        <v>3408</v>
      </c>
      <c r="E2462" s="4">
        <v>0.0</v>
      </c>
      <c r="F2462" s="4" t="s">
        <v>1</v>
      </c>
      <c r="G2462" s="4" t="s">
        <v>3359</v>
      </c>
      <c r="H2462" s="4" t="s">
        <v>3</v>
      </c>
      <c r="I2462" s="4" t="s">
        <v>10</v>
      </c>
    </row>
    <row r="2463">
      <c r="A2463" s="4" t="s">
        <v>3406</v>
      </c>
      <c r="B2463" s="4" t="s">
        <v>2643</v>
      </c>
      <c r="C2463" s="4" t="s">
        <v>3407</v>
      </c>
      <c r="D2463" s="4" t="s">
        <v>2866</v>
      </c>
      <c r="E2463" s="4">
        <v>0.0</v>
      </c>
      <c r="F2463" s="4" t="s">
        <v>1</v>
      </c>
      <c r="G2463" s="4" t="s">
        <v>3359</v>
      </c>
      <c r="H2463" s="4" t="s">
        <v>4</v>
      </c>
      <c r="I2463" s="4" t="s">
        <v>10</v>
      </c>
    </row>
    <row r="2464">
      <c r="A2464" s="4" t="s">
        <v>3406</v>
      </c>
      <c r="B2464" s="4" t="s">
        <v>1361</v>
      </c>
      <c r="C2464" s="4" t="s">
        <v>3407</v>
      </c>
      <c r="D2464" s="4" t="s">
        <v>3409</v>
      </c>
      <c r="E2464" s="4">
        <v>1.0</v>
      </c>
      <c r="F2464" s="4" t="s">
        <v>1</v>
      </c>
      <c r="G2464" s="4" t="s">
        <v>3359</v>
      </c>
      <c r="H2464" s="4" t="s">
        <v>5</v>
      </c>
      <c r="I2464" s="4" t="s">
        <v>10</v>
      </c>
    </row>
    <row r="2465">
      <c r="A2465" s="4" t="s">
        <v>3406</v>
      </c>
      <c r="B2465" s="4" t="s">
        <v>3410</v>
      </c>
      <c r="C2465" s="4" t="s">
        <v>3407</v>
      </c>
      <c r="D2465" s="4" t="s">
        <v>3411</v>
      </c>
      <c r="E2465" s="4">
        <v>0.0</v>
      </c>
      <c r="F2465" s="4" t="s">
        <v>1</v>
      </c>
      <c r="G2465" s="4" t="s">
        <v>3359</v>
      </c>
      <c r="H2465" s="4" t="s">
        <v>6</v>
      </c>
      <c r="I2465" s="4" t="s">
        <v>10</v>
      </c>
    </row>
    <row r="2466">
      <c r="A2466" s="4" t="s">
        <v>3406</v>
      </c>
      <c r="B2466" s="4" t="s">
        <v>3356</v>
      </c>
      <c r="C2466" s="4" t="s">
        <v>3412</v>
      </c>
      <c r="D2466" s="4" t="s">
        <v>3413</v>
      </c>
      <c r="E2466" s="4">
        <v>1.0</v>
      </c>
      <c r="F2466" s="4" t="s">
        <v>0</v>
      </c>
      <c r="G2466" s="4" t="s">
        <v>3359</v>
      </c>
      <c r="H2466" s="4" t="s">
        <v>3</v>
      </c>
      <c r="I2466" s="4" t="s">
        <v>10</v>
      </c>
    </row>
    <row r="2467">
      <c r="A2467" s="4" t="s">
        <v>3406</v>
      </c>
      <c r="B2467" s="4" t="s">
        <v>2643</v>
      </c>
      <c r="C2467" s="4" t="s">
        <v>3412</v>
      </c>
      <c r="D2467" s="4" t="s">
        <v>3414</v>
      </c>
      <c r="E2467" s="4">
        <v>0.0</v>
      </c>
      <c r="F2467" s="4" t="s">
        <v>0</v>
      </c>
      <c r="G2467" s="4" t="s">
        <v>3359</v>
      </c>
      <c r="H2467" s="4" t="s">
        <v>4</v>
      </c>
      <c r="I2467" s="4" t="s">
        <v>10</v>
      </c>
    </row>
    <row r="2468">
      <c r="A2468" s="4" t="s">
        <v>3406</v>
      </c>
      <c r="B2468" s="4" t="s">
        <v>1361</v>
      </c>
      <c r="C2468" s="4" t="s">
        <v>3412</v>
      </c>
      <c r="D2468" s="4" t="s">
        <v>1368</v>
      </c>
      <c r="E2468" s="4">
        <v>1.0</v>
      </c>
      <c r="F2468" s="4" t="s">
        <v>0</v>
      </c>
      <c r="G2468" s="4" t="s">
        <v>3359</v>
      </c>
      <c r="H2468" s="4" t="s">
        <v>5</v>
      </c>
      <c r="I2468" s="4" t="s">
        <v>10</v>
      </c>
    </row>
    <row r="2469">
      <c r="A2469" s="4" t="s">
        <v>3406</v>
      </c>
      <c r="B2469" s="4" t="s">
        <v>3410</v>
      </c>
      <c r="C2469" s="4" t="s">
        <v>3412</v>
      </c>
      <c r="D2469" s="4" t="s">
        <v>3415</v>
      </c>
      <c r="E2469" s="4">
        <v>1.0</v>
      </c>
      <c r="F2469" s="4" t="s">
        <v>0</v>
      </c>
      <c r="G2469" s="4" t="s">
        <v>3359</v>
      </c>
      <c r="H2469" s="4" t="s">
        <v>6</v>
      </c>
      <c r="I2469" s="4" t="s">
        <v>10</v>
      </c>
    </row>
    <row r="2470">
      <c r="A2470" s="4" t="s">
        <v>3406</v>
      </c>
      <c r="B2470" s="4" t="s">
        <v>3356</v>
      </c>
      <c r="C2470" s="4" t="s">
        <v>3416</v>
      </c>
      <c r="D2470" s="4" t="s">
        <v>3417</v>
      </c>
      <c r="E2470" s="4">
        <v>1.0</v>
      </c>
      <c r="F2470" s="4" t="s">
        <v>2</v>
      </c>
      <c r="G2470" s="4" t="s">
        <v>3359</v>
      </c>
      <c r="H2470" s="4" t="s">
        <v>3</v>
      </c>
      <c r="I2470" s="4" t="s">
        <v>10</v>
      </c>
    </row>
    <row r="2471">
      <c r="A2471" s="4" t="s">
        <v>3406</v>
      </c>
      <c r="B2471" s="4" t="s">
        <v>2643</v>
      </c>
      <c r="C2471" s="4" t="s">
        <v>3416</v>
      </c>
      <c r="D2471" s="4" t="s">
        <v>2866</v>
      </c>
      <c r="E2471" s="4">
        <v>0.0</v>
      </c>
      <c r="F2471" s="4" t="s">
        <v>2</v>
      </c>
      <c r="G2471" s="4" t="s">
        <v>3359</v>
      </c>
      <c r="H2471" s="4" t="s">
        <v>4</v>
      </c>
      <c r="I2471" s="4" t="s">
        <v>10</v>
      </c>
    </row>
    <row r="2472">
      <c r="A2472" s="4" t="s">
        <v>3406</v>
      </c>
      <c r="B2472" s="4" t="s">
        <v>1361</v>
      </c>
      <c r="C2472" s="4" t="s">
        <v>3416</v>
      </c>
      <c r="D2472" s="4" t="s">
        <v>3418</v>
      </c>
      <c r="E2472" s="4">
        <v>0.0</v>
      </c>
      <c r="F2472" s="4" t="s">
        <v>2</v>
      </c>
      <c r="G2472" s="4" t="s">
        <v>3359</v>
      </c>
      <c r="H2472" s="4" t="s">
        <v>5</v>
      </c>
      <c r="I2472" s="4" t="s">
        <v>10</v>
      </c>
    </row>
    <row r="2473">
      <c r="A2473" s="4" t="s">
        <v>3406</v>
      </c>
      <c r="B2473" s="4" t="s">
        <v>3410</v>
      </c>
      <c r="C2473" s="4" t="s">
        <v>3416</v>
      </c>
      <c r="D2473" s="4" t="s">
        <v>3419</v>
      </c>
      <c r="E2473" s="4">
        <v>1.0</v>
      </c>
      <c r="F2473" s="4" t="s">
        <v>2</v>
      </c>
      <c r="G2473" s="4" t="s">
        <v>3359</v>
      </c>
      <c r="H2473" s="4" t="s">
        <v>6</v>
      </c>
      <c r="I2473" s="4" t="s">
        <v>10</v>
      </c>
    </row>
    <row r="2474">
      <c r="A2474" s="4" t="s">
        <v>3420</v>
      </c>
      <c r="B2474" s="4" t="s">
        <v>3421</v>
      </c>
      <c r="C2474" s="4" t="s">
        <v>3422</v>
      </c>
      <c r="D2474" s="4" t="s">
        <v>3423</v>
      </c>
      <c r="E2474" s="4">
        <v>1.0</v>
      </c>
      <c r="F2474" s="4" t="s">
        <v>1</v>
      </c>
      <c r="G2474" s="4" t="s">
        <v>3424</v>
      </c>
      <c r="H2474" s="4" t="s">
        <v>3</v>
      </c>
      <c r="I2474" s="4" t="s">
        <v>10</v>
      </c>
    </row>
    <row r="2475">
      <c r="A2475" s="4" t="s">
        <v>3420</v>
      </c>
      <c r="B2475" s="4" t="s">
        <v>2643</v>
      </c>
      <c r="C2475" s="4" t="s">
        <v>3422</v>
      </c>
      <c r="D2475" s="4" t="s">
        <v>3425</v>
      </c>
      <c r="E2475" s="4">
        <v>0.0</v>
      </c>
      <c r="F2475" s="4" t="s">
        <v>1</v>
      </c>
      <c r="G2475" s="4" t="s">
        <v>3424</v>
      </c>
      <c r="H2475" s="4" t="s">
        <v>4</v>
      </c>
      <c r="I2475" s="4" t="s">
        <v>10</v>
      </c>
    </row>
    <row r="2476">
      <c r="A2476" s="4" t="s">
        <v>3420</v>
      </c>
      <c r="B2476" s="4" t="s">
        <v>1361</v>
      </c>
      <c r="C2476" s="4" t="s">
        <v>3422</v>
      </c>
      <c r="D2476" s="4" t="s">
        <v>3426</v>
      </c>
      <c r="E2476" s="4">
        <v>1.0</v>
      </c>
      <c r="F2476" s="4" t="s">
        <v>1</v>
      </c>
      <c r="G2476" s="4" t="s">
        <v>3424</v>
      </c>
      <c r="H2476" s="4" t="s">
        <v>5</v>
      </c>
      <c r="I2476" s="4" t="s">
        <v>10</v>
      </c>
    </row>
    <row r="2477">
      <c r="A2477" s="4" t="s">
        <v>3420</v>
      </c>
      <c r="B2477" s="4" t="s">
        <v>3427</v>
      </c>
      <c r="C2477" s="4" t="s">
        <v>3422</v>
      </c>
      <c r="D2477" s="4" t="s">
        <v>3428</v>
      </c>
      <c r="E2477" s="4">
        <v>0.0</v>
      </c>
      <c r="F2477" s="4" t="s">
        <v>1</v>
      </c>
      <c r="G2477" s="4" t="s">
        <v>3424</v>
      </c>
      <c r="H2477" s="4" t="s">
        <v>6</v>
      </c>
      <c r="I2477" s="4" t="s">
        <v>10</v>
      </c>
    </row>
    <row r="2478">
      <c r="A2478" s="4" t="s">
        <v>3420</v>
      </c>
      <c r="B2478" s="4" t="s">
        <v>3421</v>
      </c>
      <c r="C2478" s="4" t="s">
        <v>3429</v>
      </c>
      <c r="D2478" s="4" t="s">
        <v>3430</v>
      </c>
      <c r="E2478" s="4">
        <v>1.0</v>
      </c>
      <c r="F2478" s="4" t="s">
        <v>0</v>
      </c>
      <c r="G2478" s="4" t="s">
        <v>3424</v>
      </c>
      <c r="H2478" s="4" t="s">
        <v>3</v>
      </c>
      <c r="I2478" s="4" t="s">
        <v>10</v>
      </c>
    </row>
    <row r="2479">
      <c r="A2479" s="4" t="s">
        <v>3420</v>
      </c>
      <c r="B2479" s="4" t="s">
        <v>2643</v>
      </c>
      <c r="C2479" s="4" t="s">
        <v>3429</v>
      </c>
      <c r="D2479" s="4" t="s">
        <v>3431</v>
      </c>
      <c r="E2479" s="4">
        <v>0.0</v>
      </c>
      <c r="F2479" s="4" t="s">
        <v>0</v>
      </c>
      <c r="G2479" s="4" t="s">
        <v>3424</v>
      </c>
      <c r="H2479" s="4" t="s">
        <v>4</v>
      </c>
      <c r="I2479" s="4" t="s">
        <v>10</v>
      </c>
    </row>
    <row r="2480">
      <c r="A2480" s="4" t="s">
        <v>3420</v>
      </c>
      <c r="B2480" s="4" t="s">
        <v>1361</v>
      </c>
      <c r="C2480" s="4" t="s">
        <v>3429</v>
      </c>
      <c r="D2480" s="4" t="s">
        <v>3432</v>
      </c>
      <c r="E2480" s="4">
        <v>0.0</v>
      </c>
      <c r="F2480" s="4" t="s">
        <v>0</v>
      </c>
      <c r="G2480" s="4" t="s">
        <v>3424</v>
      </c>
      <c r="H2480" s="4" t="s">
        <v>5</v>
      </c>
      <c r="I2480" s="4" t="s">
        <v>10</v>
      </c>
    </row>
    <row r="2481">
      <c r="A2481" s="4" t="s">
        <v>3420</v>
      </c>
      <c r="B2481" s="4" t="s">
        <v>3427</v>
      </c>
      <c r="C2481" s="4" t="s">
        <v>3429</v>
      </c>
      <c r="D2481" s="4" t="s">
        <v>3433</v>
      </c>
      <c r="E2481" s="4">
        <v>0.0</v>
      </c>
      <c r="F2481" s="4" t="s">
        <v>0</v>
      </c>
      <c r="G2481" s="4" t="s">
        <v>3424</v>
      </c>
      <c r="H2481" s="4" t="s">
        <v>6</v>
      </c>
      <c r="I2481" s="4" t="s">
        <v>10</v>
      </c>
    </row>
    <row r="2482">
      <c r="A2482" s="4" t="s">
        <v>3420</v>
      </c>
      <c r="B2482" s="4" t="s">
        <v>3421</v>
      </c>
      <c r="C2482" s="4" t="s">
        <v>3434</v>
      </c>
      <c r="D2482" s="4" t="s">
        <v>3435</v>
      </c>
      <c r="E2482" s="4">
        <v>1.0</v>
      </c>
      <c r="F2482" s="4" t="s">
        <v>2</v>
      </c>
      <c r="G2482" s="4" t="s">
        <v>3424</v>
      </c>
      <c r="H2482" s="4" t="s">
        <v>3</v>
      </c>
      <c r="I2482" s="4" t="s">
        <v>10</v>
      </c>
    </row>
    <row r="2483">
      <c r="A2483" s="4" t="s">
        <v>3420</v>
      </c>
      <c r="B2483" s="4" t="s">
        <v>2643</v>
      </c>
      <c r="C2483" s="4" t="s">
        <v>3434</v>
      </c>
      <c r="D2483" s="4" t="s">
        <v>3436</v>
      </c>
      <c r="E2483" s="4">
        <v>0.0</v>
      </c>
      <c r="F2483" s="4" t="s">
        <v>2</v>
      </c>
      <c r="G2483" s="4" t="s">
        <v>3424</v>
      </c>
      <c r="H2483" s="4" t="s">
        <v>4</v>
      </c>
      <c r="I2483" s="4" t="s">
        <v>10</v>
      </c>
    </row>
    <row r="2484">
      <c r="A2484" s="4" t="s">
        <v>3420</v>
      </c>
      <c r="B2484" s="4" t="s">
        <v>1361</v>
      </c>
      <c r="C2484" s="4" t="s">
        <v>3434</v>
      </c>
      <c r="D2484" s="4" t="s">
        <v>3437</v>
      </c>
      <c r="E2484" s="4">
        <v>1.0</v>
      </c>
      <c r="F2484" s="4" t="s">
        <v>2</v>
      </c>
      <c r="G2484" s="4" t="s">
        <v>3424</v>
      </c>
      <c r="H2484" s="4" t="s">
        <v>5</v>
      </c>
      <c r="I2484" s="4" t="s">
        <v>10</v>
      </c>
    </row>
    <row r="2485">
      <c r="A2485" s="4" t="s">
        <v>3420</v>
      </c>
      <c r="B2485" s="4" t="s">
        <v>3427</v>
      </c>
      <c r="C2485" s="4" t="s">
        <v>3434</v>
      </c>
      <c r="D2485" s="4" t="s">
        <v>3438</v>
      </c>
      <c r="E2485" s="4">
        <v>0.0</v>
      </c>
      <c r="F2485" s="4" t="s">
        <v>2</v>
      </c>
      <c r="G2485" s="4" t="s">
        <v>3424</v>
      </c>
      <c r="H2485" s="4" t="s">
        <v>6</v>
      </c>
      <c r="I2485" s="4" t="s">
        <v>10</v>
      </c>
    </row>
    <row r="2486">
      <c r="A2486" s="4" t="s">
        <v>3439</v>
      </c>
      <c r="B2486" s="4" t="s">
        <v>3421</v>
      </c>
      <c r="C2486" s="4" t="s">
        <v>3440</v>
      </c>
      <c r="D2486" s="4" t="s">
        <v>3441</v>
      </c>
      <c r="E2486" s="4">
        <v>1.0</v>
      </c>
      <c r="F2486" s="4" t="s">
        <v>1</v>
      </c>
      <c r="G2486" s="4" t="s">
        <v>3424</v>
      </c>
      <c r="H2486" s="4" t="s">
        <v>3</v>
      </c>
      <c r="I2486" s="4" t="s">
        <v>10</v>
      </c>
    </row>
    <row r="2487">
      <c r="A2487" s="4" t="s">
        <v>3439</v>
      </c>
      <c r="B2487" s="4" t="s">
        <v>2643</v>
      </c>
      <c r="C2487" s="4" t="s">
        <v>3440</v>
      </c>
      <c r="D2487" s="4" t="s">
        <v>3442</v>
      </c>
      <c r="E2487" s="4">
        <v>0.0</v>
      </c>
      <c r="F2487" s="4" t="s">
        <v>1</v>
      </c>
      <c r="G2487" s="4" t="s">
        <v>3424</v>
      </c>
      <c r="H2487" s="4" t="s">
        <v>4</v>
      </c>
      <c r="I2487" s="4" t="s">
        <v>10</v>
      </c>
    </row>
    <row r="2488">
      <c r="A2488" s="4" t="s">
        <v>3439</v>
      </c>
      <c r="B2488" s="4" t="s">
        <v>1361</v>
      </c>
      <c r="C2488" s="4" t="s">
        <v>3440</v>
      </c>
      <c r="D2488" s="4" t="s">
        <v>3443</v>
      </c>
      <c r="E2488" s="4">
        <v>0.0</v>
      </c>
      <c r="F2488" s="4" t="s">
        <v>1</v>
      </c>
      <c r="G2488" s="4" t="s">
        <v>3424</v>
      </c>
      <c r="H2488" s="4" t="s">
        <v>5</v>
      </c>
      <c r="I2488" s="4" t="s">
        <v>10</v>
      </c>
    </row>
    <row r="2489">
      <c r="A2489" s="4" t="s">
        <v>3439</v>
      </c>
      <c r="B2489" s="4" t="s">
        <v>3444</v>
      </c>
      <c r="C2489" s="4" t="s">
        <v>3440</v>
      </c>
      <c r="D2489" s="4" t="s">
        <v>3445</v>
      </c>
      <c r="E2489" s="4">
        <v>0.0</v>
      </c>
      <c r="F2489" s="4" t="s">
        <v>1</v>
      </c>
      <c r="G2489" s="4" t="s">
        <v>3424</v>
      </c>
      <c r="H2489" s="4" t="s">
        <v>6</v>
      </c>
      <c r="I2489" s="4" t="s">
        <v>10</v>
      </c>
    </row>
    <row r="2490">
      <c r="A2490" s="4" t="s">
        <v>3439</v>
      </c>
      <c r="B2490" s="4" t="s">
        <v>3421</v>
      </c>
      <c r="C2490" s="4" t="s">
        <v>3446</v>
      </c>
      <c r="D2490" s="4" t="s">
        <v>3447</v>
      </c>
      <c r="E2490" s="4">
        <v>0.0</v>
      </c>
      <c r="F2490" s="4" t="s">
        <v>0</v>
      </c>
      <c r="G2490" s="4" t="s">
        <v>3424</v>
      </c>
      <c r="H2490" s="4" t="s">
        <v>3</v>
      </c>
      <c r="I2490" s="4" t="s">
        <v>10</v>
      </c>
    </row>
    <row r="2491">
      <c r="A2491" s="4" t="s">
        <v>3439</v>
      </c>
      <c r="B2491" s="4" t="s">
        <v>2643</v>
      </c>
      <c r="C2491" s="4" t="s">
        <v>3446</v>
      </c>
      <c r="D2491" s="4" t="s">
        <v>3448</v>
      </c>
      <c r="E2491" s="4">
        <v>0.0</v>
      </c>
      <c r="F2491" s="4" t="s">
        <v>0</v>
      </c>
      <c r="G2491" s="4" t="s">
        <v>3424</v>
      </c>
      <c r="H2491" s="4" t="s">
        <v>4</v>
      </c>
      <c r="I2491" s="4" t="s">
        <v>10</v>
      </c>
    </row>
    <row r="2492">
      <c r="A2492" s="4" t="s">
        <v>3439</v>
      </c>
      <c r="B2492" s="4" t="s">
        <v>1361</v>
      </c>
      <c r="C2492" s="4" t="s">
        <v>3446</v>
      </c>
      <c r="D2492" s="4" t="s">
        <v>3449</v>
      </c>
      <c r="E2492" s="4">
        <v>1.0</v>
      </c>
      <c r="F2492" s="4" t="s">
        <v>0</v>
      </c>
      <c r="G2492" s="4" t="s">
        <v>3424</v>
      </c>
      <c r="H2492" s="4" t="s">
        <v>5</v>
      </c>
      <c r="I2492" s="4" t="s">
        <v>10</v>
      </c>
    </row>
    <row r="2493">
      <c r="A2493" s="4" t="s">
        <v>3439</v>
      </c>
      <c r="B2493" s="4" t="s">
        <v>3444</v>
      </c>
      <c r="C2493" s="4" t="s">
        <v>3446</v>
      </c>
      <c r="D2493" s="4" t="s">
        <v>3450</v>
      </c>
      <c r="E2493" s="4">
        <v>1.0</v>
      </c>
      <c r="F2493" s="4" t="s">
        <v>0</v>
      </c>
      <c r="G2493" s="4" t="s">
        <v>3424</v>
      </c>
      <c r="H2493" s="4" t="s">
        <v>6</v>
      </c>
      <c r="I2493" s="4" t="s">
        <v>10</v>
      </c>
    </row>
    <row r="2494">
      <c r="A2494" s="4" t="s">
        <v>3439</v>
      </c>
      <c r="B2494" s="4" t="s">
        <v>3421</v>
      </c>
      <c r="C2494" s="4" t="s">
        <v>3451</v>
      </c>
      <c r="D2494" s="4" t="s">
        <v>3452</v>
      </c>
      <c r="E2494" s="4">
        <v>0.0</v>
      </c>
      <c r="F2494" s="4" t="s">
        <v>2</v>
      </c>
      <c r="G2494" s="4" t="s">
        <v>3424</v>
      </c>
      <c r="H2494" s="4" t="s">
        <v>3</v>
      </c>
      <c r="I2494" s="4" t="s">
        <v>10</v>
      </c>
    </row>
    <row r="2495">
      <c r="A2495" s="4" t="s">
        <v>3439</v>
      </c>
      <c r="B2495" s="4" t="s">
        <v>2643</v>
      </c>
      <c r="C2495" s="4" t="s">
        <v>3451</v>
      </c>
      <c r="D2495" s="4" t="s">
        <v>3453</v>
      </c>
      <c r="E2495" s="4">
        <v>0.0</v>
      </c>
      <c r="F2495" s="4" t="s">
        <v>2</v>
      </c>
      <c r="G2495" s="4" t="s">
        <v>3424</v>
      </c>
      <c r="H2495" s="4" t="s">
        <v>4</v>
      </c>
      <c r="I2495" s="4" t="s">
        <v>10</v>
      </c>
    </row>
    <row r="2496">
      <c r="A2496" s="4" t="s">
        <v>3439</v>
      </c>
      <c r="B2496" s="4" t="s">
        <v>1361</v>
      </c>
      <c r="C2496" s="4" t="s">
        <v>3451</v>
      </c>
      <c r="D2496" s="4" t="s">
        <v>1368</v>
      </c>
      <c r="E2496" s="4">
        <v>1.0</v>
      </c>
      <c r="F2496" s="4" t="s">
        <v>2</v>
      </c>
      <c r="G2496" s="4" t="s">
        <v>3424</v>
      </c>
      <c r="H2496" s="4" t="s">
        <v>5</v>
      </c>
      <c r="I2496" s="4" t="s">
        <v>10</v>
      </c>
    </row>
    <row r="2497">
      <c r="A2497" s="4" t="s">
        <v>3439</v>
      </c>
      <c r="B2497" s="4" t="s">
        <v>3444</v>
      </c>
      <c r="C2497" s="4" t="s">
        <v>3451</v>
      </c>
      <c r="D2497" s="4" t="s">
        <v>3454</v>
      </c>
      <c r="E2497" s="4">
        <v>0.0</v>
      </c>
      <c r="F2497" s="4" t="s">
        <v>2</v>
      </c>
      <c r="G2497" s="4" t="s">
        <v>3424</v>
      </c>
      <c r="H2497" s="4" t="s">
        <v>6</v>
      </c>
      <c r="I2497" s="4" t="s">
        <v>10</v>
      </c>
    </row>
    <row r="2498">
      <c r="A2498" s="4" t="s">
        <v>3455</v>
      </c>
      <c r="B2498" s="4" t="s">
        <v>3421</v>
      </c>
      <c r="C2498" s="4" t="s">
        <v>3456</v>
      </c>
      <c r="D2498" s="4" t="s">
        <v>3457</v>
      </c>
      <c r="E2498" s="4">
        <v>0.0</v>
      </c>
      <c r="F2498" s="4" t="s">
        <v>1</v>
      </c>
      <c r="G2498" s="4" t="s">
        <v>3424</v>
      </c>
      <c r="H2498" s="4" t="s">
        <v>3</v>
      </c>
      <c r="I2498" s="4" t="s">
        <v>10</v>
      </c>
    </row>
    <row r="2499">
      <c r="A2499" s="4" t="s">
        <v>3455</v>
      </c>
      <c r="B2499" s="4" t="s">
        <v>2643</v>
      </c>
      <c r="C2499" s="4" t="s">
        <v>3456</v>
      </c>
      <c r="D2499" s="4" t="s">
        <v>3458</v>
      </c>
      <c r="E2499" s="4">
        <v>0.0</v>
      </c>
      <c r="F2499" s="4" t="s">
        <v>1</v>
      </c>
      <c r="G2499" s="4" t="s">
        <v>3424</v>
      </c>
      <c r="H2499" s="4" t="s">
        <v>4</v>
      </c>
      <c r="I2499" s="4" t="s">
        <v>10</v>
      </c>
    </row>
    <row r="2500">
      <c r="A2500" s="4" t="s">
        <v>3455</v>
      </c>
      <c r="B2500" s="4" t="s">
        <v>1361</v>
      </c>
      <c r="C2500" s="4" t="s">
        <v>3456</v>
      </c>
      <c r="D2500" s="4" t="s">
        <v>3459</v>
      </c>
      <c r="E2500" s="4">
        <v>1.0</v>
      </c>
      <c r="F2500" s="4" t="s">
        <v>1</v>
      </c>
      <c r="G2500" s="4" t="s">
        <v>3424</v>
      </c>
      <c r="H2500" s="4" t="s">
        <v>5</v>
      </c>
      <c r="I2500" s="4" t="s">
        <v>10</v>
      </c>
    </row>
    <row r="2501">
      <c r="A2501" s="4" t="s">
        <v>3455</v>
      </c>
      <c r="B2501" s="4" t="s">
        <v>3460</v>
      </c>
      <c r="C2501" s="4" t="s">
        <v>3456</v>
      </c>
      <c r="D2501" s="4" t="s">
        <v>3461</v>
      </c>
      <c r="E2501" s="4">
        <v>0.0</v>
      </c>
      <c r="F2501" s="4" t="s">
        <v>1</v>
      </c>
      <c r="G2501" s="4" t="s">
        <v>3424</v>
      </c>
      <c r="H2501" s="4" t="s">
        <v>6</v>
      </c>
      <c r="I2501" s="4" t="s">
        <v>10</v>
      </c>
    </row>
    <row r="2502">
      <c r="A2502" s="4" t="s">
        <v>3455</v>
      </c>
      <c r="B2502" s="4" t="s">
        <v>3421</v>
      </c>
      <c r="C2502" s="4" t="s">
        <v>3462</v>
      </c>
      <c r="D2502" s="4" t="s">
        <v>3463</v>
      </c>
      <c r="E2502" s="4">
        <v>1.0</v>
      </c>
      <c r="F2502" s="4" t="s">
        <v>0</v>
      </c>
      <c r="G2502" s="4" t="s">
        <v>3424</v>
      </c>
      <c r="H2502" s="4" t="s">
        <v>3</v>
      </c>
      <c r="I2502" s="4" t="s">
        <v>10</v>
      </c>
    </row>
    <row r="2503">
      <c r="A2503" s="4" t="s">
        <v>3455</v>
      </c>
      <c r="B2503" s="4" t="s">
        <v>2643</v>
      </c>
      <c r="C2503" s="4" t="s">
        <v>3462</v>
      </c>
      <c r="D2503" s="4" t="s">
        <v>3464</v>
      </c>
      <c r="E2503" s="4">
        <v>0.0</v>
      </c>
      <c r="F2503" s="4" t="s">
        <v>0</v>
      </c>
      <c r="G2503" s="4" t="s">
        <v>3424</v>
      </c>
      <c r="H2503" s="4" t="s">
        <v>4</v>
      </c>
      <c r="I2503" s="4" t="s">
        <v>10</v>
      </c>
    </row>
    <row r="2504">
      <c r="A2504" s="4" t="s">
        <v>3455</v>
      </c>
      <c r="B2504" s="4" t="s">
        <v>1361</v>
      </c>
      <c r="C2504" s="4" t="s">
        <v>3462</v>
      </c>
      <c r="D2504" s="4" t="s">
        <v>3465</v>
      </c>
      <c r="E2504" s="4">
        <v>1.0</v>
      </c>
      <c r="F2504" s="4" t="s">
        <v>0</v>
      </c>
      <c r="G2504" s="4" t="s">
        <v>3424</v>
      </c>
      <c r="H2504" s="4" t="s">
        <v>5</v>
      </c>
      <c r="I2504" s="4" t="s">
        <v>10</v>
      </c>
    </row>
    <row r="2505">
      <c r="A2505" s="4" t="s">
        <v>3455</v>
      </c>
      <c r="B2505" s="4" t="s">
        <v>3460</v>
      </c>
      <c r="C2505" s="4" t="s">
        <v>3462</v>
      </c>
      <c r="D2505" s="4" t="s">
        <v>3466</v>
      </c>
      <c r="E2505" s="4">
        <v>0.0</v>
      </c>
      <c r="F2505" s="4" t="s">
        <v>0</v>
      </c>
      <c r="G2505" s="4" t="s">
        <v>3424</v>
      </c>
      <c r="H2505" s="4" t="s">
        <v>6</v>
      </c>
      <c r="I2505" s="4" t="s">
        <v>10</v>
      </c>
    </row>
    <row r="2506">
      <c r="A2506" s="4" t="s">
        <v>3455</v>
      </c>
      <c r="B2506" s="4" t="s">
        <v>3421</v>
      </c>
      <c r="C2506" s="4" t="s">
        <v>3467</v>
      </c>
      <c r="D2506" s="4" t="s">
        <v>3468</v>
      </c>
      <c r="E2506" s="4">
        <v>1.0</v>
      </c>
      <c r="F2506" s="4" t="s">
        <v>2</v>
      </c>
      <c r="G2506" s="4" t="s">
        <v>3424</v>
      </c>
      <c r="H2506" s="4" t="s">
        <v>3</v>
      </c>
      <c r="I2506" s="4" t="s">
        <v>10</v>
      </c>
    </row>
    <row r="2507">
      <c r="A2507" s="4" t="s">
        <v>3455</v>
      </c>
      <c r="B2507" s="4" t="s">
        <v>2643</v>
      </c>
      <c r="C2507" s="4" t="s">
        <v>3467</v>
      </c>
      <c r="D2507" s="4" t="s">
        <v>3469</v>
      </c>
      <c r="E2507" s="4">
        <v>0.0</v>
      </c>
      <c r="F2507" s="4" t="s">
        <v>2</v>
      </c>
      <c r="G2507" s="4" t="s">
        <v>3424</v>
      </c>
      <c r="H2507" s="4" t="s">
        <v>4</v>
      </c>
      <c r="I2507" s="4" t="s">
        <v>10</v>
      </c>
    </row>
    <row r="2508">
      <c r="A2508" s="4" t="s">
        <v>3455</v>
      </c>
      <c r="B2508" s="4" t="s">
        <v>1361</v>
      </c>
      <c r="C2508" s="4" t="s">
        <v>3467</v>
      </c>
      <c r="D2508" s="4" t="s">
        <v>3470</v>
      </c>
      <c r="E2508" s="4">
        <v>0.0</v>
      </c>
      <c r="F2508" s="4" t="s">
        <v>2</v>
      </c>
      <c r="G2508" s="4" t="s">
        <v>3424</v>
      </c>
      <c r="H2508" s="4" t="s">
        <v>5</v>
      </c>
      <c r="I2508" s="4" t="s">
        <v>10</v>
      </c>
    </row>
    <row r="2509">
      <c r="A2509" s="4" t="s">
        <v>3455</v>
      </c>
      <c r="B2509" s="4" t="s">
        <v>3460</v>
      </c>
      <c r="C2509" s="4" t="s">
        <v>3467</v>
      </c>
      <c r="D2509" s="4" t="s">
        <v>3471</v>
      </c>
      <c r="E2509" s="4">
        <v>0.0</v>
      </c>
      <c r="F2509" s="4" t="s">
        <v>2</v>
      </c>
      <c r="G2509" s="4" t="s">
        <v>3424</v>
      </c>
      <c r="H2509" s="4" t="s">
        <v>6</v>
      </c>
      <c r="I2509" s="4" t="s">
        <v>10</v>
      </c>
    </row>
    <row r="2510">
      <c r="A2510" s="4" t="s">
        <v>3472</v>
      </c>
      <c r="B2510" s="4" t="s">
        <v>3421</v>
      </c>
      <c r="C2510" s="4" t="s">
        <v>3473</v>
      </c>
      <c r="D2510" s="4" t="s">
        <v>3474</v>
      </c>
      <c r="E2510" s="4">
        <v>0.0</v>
      </c>
      <c r="F2510" s="4" t="s">
        <v>1</v>
      </c>
      <c r="G2510" s="4" t="s">
        <v>3424</v>
      </c>
      <c r="H2510" s="4" t="s">
        <v>3</v>
      </c>
      <c r="I2510" s="4" t="s">
        <v>10</v>
      </c>
    </row>
    <row r="2511">
      <c r="A2511" s="4" t="s">
        <v>3472</v>
      </c>
      <c r="B2511" s="4" t="s">
        <v>2643</v>
      </c>
      <c r="C2511" s="4" t="s">
        <v>3473</v>
      </c>
      <c r="D2511" s="4" t="s">
        <v>3475</v>
      </c>
      <c r="E2511" s="4">
        <v>0.0</v>
      </c>
      <c r="F2511" s="4" t="s">
        <v>1</v>
      </c>
      <c r="G2511" s="4" t="s">
        <v>3424</v>
      </c>
      <c r="H2511" s="4" t="s">
        <v>4</v>
      </c>
      <c r="I2511" s="4" t="s">
        <v>10</v>
      </c>
    </row>
    <row r="2512">
      <c r="A2512" s="4" t="s">
        <v>3472</v>
      </c>
      <c r="B2512" s="4" t="s">
        <v>1361</v>
      </c>
      <c r="C2512" s="4" t="s">
        <v>3473</v>
      </c>
      <c r="D2512" s="4" t="s">
        <v>3476</v>
      </c>
      <c r="E2512" s="4">
        <v>1.0</v>
      </c>
      <c r="F2512" s="4" t="s">
        <v>1</v>
      </c>
      <c r="G2512" s="4" t="s">
        <v>3424</v>
      </c>
      <c r="H2512" s="4" t="s">
        <v>5</v>
      </c>
      <c r="I2512" s="4" t="s">
        <v>10</v>
      </c>
    </row>
    <row r="2513">
      <c r="A2513" s="4" t="s">
        <v>3472</v>
      </c>
      <c r="B2513" s="4" t="s">
        <v>3477</v>
      </c>
      <c r="C2513" s="4" t="s">
        <v>3473</v>
      </c>
      <c r="D2513" s="4" t="s">
        <v>3478</v>
      </c>
      <c r="E2513" s="4">
        <v>1.0</v>
      </c>
      <c r="F2513" s="4" t="s">
        <v>1</v>
      </c>
      <c r="G2513" s="4" t="s">
        <v>3424</v>
      </c>
      <c r="H2513" s="4" t="s">
        <v>6</v>
      </c>
      <c r="I2513" s="4" t="s">
        <v>10</v>
      </c>
    </row>
    <row r="2514">
      <c r="A2514" s="4" t="s">
        <v>3472</v>
      </c>
      <c r="B2514" s="4" t="s">
        <v>3421</v>
      </c>
      <c r="C2514" s="4" t="s">
        <v>3479</v>
      </c>
      <c r="D2514" s="4" t="s">
        <v>3480</v>
      </c>
      <c r="E2514" s="4">
        <v>1.0</v>
      </c>
      <c r="F2514" s="4" t="s">
        <v>0</v>
      </c>
      <c r="G2514" s="4" t="s">
        <v>3424</v>
      </c>
      <c r="H2514" s="4" t="s">
        <v>3</v>
      </c>
      <c r="I2514" s="4" t="s">
        <v>10</v>
      </c>
    </row>
    <row r="2515">
      <c r="A2515" s="4" t="s">
        <v>3472</v>
      </c>
      <c r="B2515" s="4" t="s">
        <v>2643</v>
      </c>
      <c r="C2515" s="4" t="s">
        <v>3479</v>
      </c>
      <c r="D2515" s="4" t="s">
        <v>3481</v>
      </c>
      <c r="E2515" s="4">
        <v>0.0</v>
      </c>
      <c r="F2515" s="4" t="s">
        <v>0</v>
      </c>
      <c r="G2515" s="4" t="s">
        <v>3424</v>
      </c>
      <c r="H2515" s="4" t="s">
        <v>4</v>
      </c>
      <c r="I2515" s="4" t="s">
        <v>10</v>
      </c>
    </row>
    <row r="2516">
      <c r="A2516" s="4" t="s">
        <v>3472</v>
      </c>
      <c r="B2516" s="4" t="s">
        <v>1361</v>
      </c>
      <c r="C2516" s="4" t="s">
        <v>3479</v>
      </c>
      <c r="D2516" s="4" t="s">
        <v>3482</v>
      </c>
      <c r="E2516" s="4">
        <v>0.0</v>
      </c>
      <c r="F2516" s="4" t="s">
        <v>0</v>
      </c>
      <c r="G2516" s="4" t="s">
        <v>3424</v>
      </c>
      <c r="H2516" s="4" t="s">
        <v>5</v>
      </c>
      <c r="I2516" s="4" t="s">
        <v>10</v>
      </c>
    </row>
    <row r="2517">
      <c r="A2517" s="4" t="s">
        <v>3472</v>
      </c>
      <c r="B2517" s="4" t="s">
        <v>3477</v>
      </c>
      <c r="C2517" s="4" t="s">
        <v>3479</v>
      </c>
      <c r="D2517" s="4" t="s">
        <v>3483</v>
      </c>
      <c r="E2517" s="4">
        <v>0.0</v>
      </c>
      <c r="F2517" s="4" t="s">
        <v>0</v>
      </c>
      <c r="G2517" s="4" t="s">
        <v>3424</v>
      </c>
      <c r="H2517" s="4" t="s">
        <v>6</v>
      </c>
      <c r="I2517" s="4" t="s">
        <v>10</v>
      </c>
    </row>
    <row r="2518">
      <c r="A2518" s="4" t="s">
        <v>3472</v>
      </c>
      <c r="B2518" s="4" t="s">
        <v>3421</v>
      </c>
      <c r="C2518" s="4" t="s">
        <v>3484</v>
      </c>
      <c r="D2518" s="4" t="s">
        <v>3441</v>
      </c>
      <c r="E2518" s="4">
        <v>1.0</v>
      </c>
      <c r="F2518" s="4" t="s">
        <v>2</v>
      </c>
      <c r="G2518" s="4" t="s">
        <v>3424</v>
      </c>
      <c r="H2518" s="4" t="s">
        <v>3</v>
      </c>
      <c r="I2518" s="4" t="s">
        <v>10</v>
      </c>
    </row>
    <row r="2519">
      <c r="A2519" s="4" t="s">
        <v>3472</v>
      </c>
      <c r="B2519" s="4" t="s">
        <v>2643</v>
      </c>
      <c r="C2519" s="4" t="s">
        <v>3484</v>
      </c>
      <c r="D2519" s="4" t="s">
        <v>3485</v>
      </c>
      <c r="E2519" s="4">
        <v>0.0</v>
      </c>
      <c r="F2519" s="4" t="s">
        <v>2</v>
      </c>
      <c r="G2519" s="4" t="s">
        <v>3424</v>
      </c>
      <c r="H2519" s="4" t="s">
        <v>4</v>
      </c>
      <c r="I2519" s="4" t="s">
        <v>10</v>
      </c>
    </row>
    <row r="2520">
      <c r="A2520" s="4" t="s">
        <v>3472</v>
      </c>
      <c r="B2520" s="4" t="s">
        <v>1361</v>
      </c>
      <c r="C2520" s="4" t="s">
        <v>3484</v>
      </c>
      <c r="D2520" s="4" t="s">
        <v>3486</v>
      </c>
      <c r="E2520" s="4">
        <v>0.0</v>
      </c>
      <c r="F2520" s="4" t="s">
        <v>2</v>
      </c>
      <c r="G2520" s="4" t="s">
        <v>3424</v>
      </c>
      <c r="H2520" s="4" t="s">
        <v>5</v>
      </c>
      <c r="I2520" s="4" t="s">
        <v>10</v>
      </c>
    </row>
    <row r="2521">
      <c r="A2521" s="4" t="s">
        <v>3472</v>
      </c>
      <c r="B2521" s="4" t="s">
        <v>3477</v>
      </c>
      <c r="C2521" s="4" t="s">
        <v>3484</v>
      </c>
      <c r="D2521" s="4" t="s">
        <v>3487</v>
      </c>
      <c r="E2521" s="4">
        <v>0.0</v>
      </c>
      <c r="F2521" s="4" t="s">
        <v>2</v>
      </c>
      <c r="G2521" s="4" t="s">
        <v>3424</v>
      </c>
      <c r="H2521" s="4" t="s">
        <v>6</v>
      </c>
      <c r="I2521" s="4" t="s">
        <v>10</v>
      </c>
    </row>
    <row r="2522">
      <c r="A2522" s="4" t="s">
        <v>3488</v>
      </c>
      <c r="B2522" s="4" t="s">
        <v>3489</v>
      </c>
      <c r="C2522" s="4" t="s">
        <v>3490</v>
      </c>
      <c r="D2522" s="4" t="s">
        <v>3491</v>
      </c>
      <c r="E2522" s="4">
        <v>0.0</v>
      </c>
      <c r="F2522" s="4" t="s">
        <v>1</v>
      </c>
      <c r="G2522" s="4" t="s">
        <v>3492</v>
      </c>
      <c r="H2522" s="4" t="s">
        <v>3</v>
      </c>
      <c r="I2522" s="4" t="s">
        <v>10</v>
      </c>
    </row>
    <row r="2523">
      <c r="A2523" s="4" t="s">
        <v>3488</v>
      </c>
      <c r="B2523" s="4" t="s">
        <v>2643</v>
      </c>
      <c r="C2523" s="4" t="s">
        <v>3490</v>
      </c>
      <c r="D2523" s="4" t="s">
        <v>3493</v>
      </c>
      <c r="E2523" s="4">
        <v>0.0</v>
      </c>
      <c r="F2523" s="4" t="s">
        <v>1</v>
      </c>
      <c r="G2523" s="4" t="s">
        <v>3492</v>
      </c>
      <c r="H2523" s="4" t="s">
        <v>4</v>
      </c>
      <c r="I2523" s="4" t="s">
        <v>10</v>
      </c>
    </row>
    <row r="2524">
      <c r="A2524" s="4" t="s">
        <v>3488</v>
      </c>
      <c r="B2524" s="4" t="s">
        <v>1361</v>
      </c>
      <c r="C2524" s="4" t="s">
        <v>3490</v>
      </c>
      <c r="D2524" s="4" t="s">
        <v>3494</v>
      </c>
      <c r="E2524" s="4">
        <v>0.0</v>
      </c>
      <c r="F2524" s="4" t="s">
        <v>1</v>
      </c>
      <c r="G2524" s="4" t="s">
        <v>3492</v>
      </c>
      <c r="H2524" s="4" t="s">
        <v>5</v>
      </c>
      <c r="I2524" s="4" t="s">
        <v>10</v>
      </c>
    </row>
    <row r="2525">
      <c r="A2525" s="4" t="s">
        <v>3488</v>
      </c>
      <c r="B2525" s="4" t="s">
        <v>3495</v>
      </c>
      <c r="C2525" s="4" t="s">
        <v>3490</v>
      </c>
      <c r="D2525" s="4" t="s">
        <v>3496</v>
      </c>
      <c r="E2525" s="4">
        <v>1.0</v>
      </c>
      <c r="F2525" s="4" t="s">
        <v>1</v>
      </c>
      <c r="G2525" s="4" t="s">
        <v>3492</v>
      </c>
      <c r="H2525" s="4" t="s">
        <v>6</v>
      </c>
      <c r="I2525" s="4" t="s">
        <v>10</v>
      </c>
    </row>
    <row r="2526">
      <c r="A2526" s="4" t="s">
        <v>3488</v>
      </c>
      <c r="B2526" s="4" t="s">
        <v>3489</v>
      </c>
      <c r="C2526" s="4" t="s">
        <v>3497</v>
      </c>
      <c r="D2526" s="4" t="s">
        <v>3498</v>
      </c>
      <c r="E2526" s="4">
        <v>1.0</v>
      </c>
      <c r="F2526" s="4" t="s">
        <v>0</v>
      </c>
      <c r="G2526" s="4" t="s">
        <v>3492</v>
      </c>
      <c r="H2526" s="4" t="s">
        <v>3</v>
      </c>
      <c r="I2526" s="4" t="s">
        <v>10</v>
      </c>
    </row>
    <row r="2527">
      <c r="A2527" s="4" t="s">
        <v>3488</v>
      </c>
      <c r="B2527" s="4" t="s">
        <v>2643</v>
      </c>
      <c r="C2527" s="4" t="s">
        <v>3497</v>
      </c>
      <c r="D2527" s="4" t="s">
        <v>3499</v>
      </c>
      <c r="E2527" s="4">
        <v>0.0</v>
      </c>
      <c r="F2527" s="4" t="s">
        <v>0</v>
      </c>
      <c r="G2527" s="4" t="s">
        <v>3492</v>
      </c>
      <c r="H2527" s="4" t="s">
        <v>4</v>
      </c>
      <c r="I2527" s="4" t="s">
        <v>10</v>
      </c>
    </row>
    <row r="2528">
      <c r="A2528" s="4" t="s">
        <v>3488</v>
      </c>
      <c r="B2528" s="4" t="s">
        <v>1361</v>
      </c>
      <c r="C2528" s="4" t="s">
        <v>3497</v>
      </c>
      <c r="D2528" s="4" t="s">
        <v>3500</v>
      </c>
      <c r="E2528" s="4">
        <v>0.0</v>
      </c>
      <c r="F2528" s="4" t="s">
        <v>0</v>
      </c>
      <c r="G2528" s="4" t="s">
        <v>3492</v>
      </c>
      <c r="H2528" s="4" t="s">
        <v>5</v>
      </c>
      <c r="I2528" s="4" t="s">
        <v>10</v>
      </c>
    </row>
    <row r="2529">
      <c r="A2529" s="4" t="s">
        <v>3488</v>
      </c>
      <c r="B2529" s="4" t="s">
        <v>3495</v>
      </c>
      <c r="C2529" s="4" t="s">
        <v>3497</v>
      </c>
      <c r="D2529" s="4" t="s">
        <v>3501</v>
      </c>
      <c r="E2529" s="4">
        <v>1.0</v>
      </c>
      <c r="F2529" s="4" t="s">
        <v>0</v>
      </c>
      <c r="G2529" s="4" t="s">
        <v>3492</v>
      </c>
      <c r="H2529" s="4" t="s">
        <v>6</v>
      </c>
      <c r="I2529" s="4" t="s">
        <v>10</v>
      </c>
    </row>
    <row r="2530">
      <c r="A2530" s="4" t="s">
        <v>3488</v>
      </c>
      <c r="B2530" s="4" t="s">
        <v>3489</v>
      </c>
      <c r="C2530" s="4" t="s">
        <v>3502</v>
      </c>
      <c r="D2530" s="4" t="s">
        <v>3503</v>
      </c>
      <c r="E2530" s="4">
        <v>1.0</v>
      </c>
      <c r="F2530" s="4" t="s">
        <v>2</v>
      </c>
      <c r="G2530" s="4" t="s">
        <v>3492</v>
      </c>
      <c r="H2530" s="4" t="s">
        <v>3</v>
      </c>
      <c r="I2530" s="4" t="s">
        <v>10</v>
      </c>
    </row>
    <row r="2531">
      <c r="A2531" s="4" t="s">
        <v>3488</v>
      </c>
      <c r="B2531" s="4" t="s">
        <v>2643</v>
      </c>
      <c r="C2531" s="4" t="s">
        <v>3502</v>
      </c>
      <c r="D2531" s="4" t="s">
        <v>3504</v>
      </c>
      <c r="E2531" s="4">
        <v>0.0</v>
      </c>
      <c r="F2531" s="4" t="s">
        <v>2</v>
      </c>
      <c r="G2531" s="4" t="s">
        <v>3492</v>
      </c>
      <c r="H2531" s="4" t="s">
        <v>4</v>
      </c>
      <c r="I2531" s="4" t="s">
        <v>10</v>
      </c>
    </row>
    <row r="2532">
      <c r="A2532" s="4" t="s">
        <v>3488</v>
      </c>
      <c r="B2532" s="4" t="s">
        <v>1361</v>
      </c>
      <c r="C2532" s="4" t="s">
        <v>3502</v>
      </c>
      <c r="D2532" s="4" t="s">
        <v>3505</v>
      </c>
      <c r="E2532" s="4">
        <v>0.0</v>
      </c>
      <c r="F2532" s="4" t="s">
        <v>2</v>
      </c>
      <c r="G2532" s="4" t="s">
        <v>3492</v>
      </c>
      <c r="H2532" s="4" t="s">
        <v>5</v>
      </c>
      <c r="I2532" s="4" t="s">
        <v>10</v>
      </c>
    </row>
    <row r="2533">
      <c r="A2533" s="4" t="s">
        <v>3488</v>
      </c>
      <c r="B2533" s="4" t="s">
        <v>3495</v>
      </c>
      <c r="C2533" s="4" t="s">
        <v>3502</v>
      </c>
      <c r="D2533" s="4" t="s">
        <v>3506</v>
      </c>
      <c r="E2533" s="4">
        <v>0.0</v>
      </c>
      <c r="F2533" s="4" t="s">
        <v>2</v>
      </c>
      <c r="G2533" s="4" t="s">
        <v>3492</v>
      </c>
      <c r="H2533" s="4" t="s">
        <v>6</v>
      </c>
      <c r="I2533" s="4" t="s">
        <v>10</v>
      </c>
    </row>
    <row r="2534">
      <c r="A2534" s="4" t="s">
        <v>3507</v>
      </c>
      <c r="B2534" s="4" t="s">
        <v>3489</v>
      </c>
      <c r="C2534" s="4" t="s">
        <v>3508</v>
      </c>
      <c r="D2534" s="4" t="s">
        <v>3498</v>
      </c>
      <c r="E2534" s="4">
        <v>1.0</v>
      </c>
      <c r="F2534" s="4" t="s">
        <v>1</v>
      </c>
      <c r="G2534" s="4" t="s">
        <v>3492</v>
      </c>
      <c r="H2534" s="4" t="s">
        <v>3</v>
      </c>
      <c r="I2534" s="4" t="s">
        <v>10</v>
      </c>
    </row>
    <row r="2535">
      <c r="A2535" s="4" t="s">
        <v>3507</v>
      </c>
      <c r="B2535" s="4" t="s">
        <v>2643</v>
      </c>
      <c r="C2535" s="4" t="s">
        <v>3508</v>
      </c>
      <c r="D2535" s="4" t="s">
        <v>3509</v>
      </c>
      <c r="E2535" s="4">
        <v>0.0</v>
      </c>
      <c r="F2535" s="4" t="s">
        <v>1</v>
      </c>
      <c r="G2535" s="4" t="s">
        <v>3492</v>
      </c>
      <c r="H2535" s="4" t="s">
        <v>4</v>
      </c>
      <c r="I2535" s="4" t="s">
        <v>10</v>
      </c>
    </row>
    <row r="2536">
      <c r="A2536" s="4" t="s">
        <v>3507</v>
      </c>
      <c r="B2536" s="4" t="s">
        <v>1361</v>
      </c>
      <c r="C2536" s="4" t="s">
        <v>3508</v>
      </c>
      <c r="D2536" s="4" t="s">
        <v>3510</v>
      </c>
      <c r="E2536" s="4">
        <v>0.0</v>
      </c>
      <c r="F2536" s="4" t="s">
        <v>1</v>
      </c>
      <c r="G2536" s="4" t="s">
        <v>3492</v>
      </c>
      <c r="H2536" s="4" t="s">
        <v>5</v>
      </c>
      <c r="I2536" s="4" t="s">
        <v>10</v>
      </c>
    </row>
    <row r="2537">
      <c r="A2537" s="4" t="s">
        <v>3507</v>
      </c>
      <c r="B2537" s="4" t="s">
        <v>3511</v>
      </c>
      <c r="C2537" s="4" t="s">
        <v>3508</v>
      </c>
      <c r="D2537" s="4" t="s">
        <v>3512</v>
      </c>
      <c r="E2537" s="4">
        <v>1.0</v>
      </c>
      <c r="F2537" s="4" t="s">
        <v>1</v>
      </c>
      <c r="G2537" s="4" t="s">
        <v>3492</v>
      </c>
      <c r="H2537" s="4" t="s">
        <v>6</v>
      </c>
      <c r="I2537" s="4" t="s">
        <v>10</v>
      </c>
    </row>
    <row r="2538">
      <c r="A2538" s="4" t="s">
        <v>3507</v>
      </c>
      <c r="B2538" s="4" t="s">
        <v>3489</v>
      </c>
      <c r="C2538" s="4" t="s">
        <v>3513</v>
      </c>
      <c r="D2538" s="4" t="s">
        <v>3514</v>
      </c>
      <c r="E2538" s="4">
        <v>1.0</v>
      </c>
      <c r="F2538" s="4" t="s">
        <v>0</v>
      </c>
      <c r="G2538" s="4" t="s">
        <v>3492</v>
      </c>
      <c r="H2538" s="4" t="s">
        <v>3</v>
      </c>
      <c r="I2538" s="4" t="s">
        <v>10</v>
      </c>
    </row>
    <row r="2539">
      <c r="A2539" s="4" t="s">
        <v>3507</v>
      </c>
      <c r="B2539" s="4" t="s">
        <v>2643</v>
      </c>
      <c r="C2539" s="4" t="s">
        <v>3513</v>
      </c>
      <c r="D2539" s="4" t="s">
        <v>3515</v>
      </c>
      <c r="E2539" s="4">
        <v>0.0</v>
      </c>
      <c r="F2539" s="4" t="s">
        <v>0</v>
      </c>
      <c r="G2539" s="4" t="s">
        <v>3492</v>
      </c>
      <c r="H2539" s="4" t="s">
        <v>4</v>
      </c>
      <c r="I2539" s="4" t="s">
        <v>10</v>
      </c>
    </row>
    <row r="2540">
      <c r="A2540" s="4" t="s">
        <v>3507</v>
      </c>
      <c r="B2540" s="4" t="s">
        <v>1361</v>
      </c>
      <c r="C2540" s="4" t="s">
        <v>3513</v>
      </c>
      <c r="D2540" s="4" t="s">
        <v>3516</v>
      </c>
      <c r="E2540" s="4">
        <v>1.0</v>
      </c>
      <c r="F2540" s="4" t="s">
        <v>0</v>
      </c>
      <c r="G2540" s="4" t="s">
        <v>3492</v>
      </c>
      <c r="H2540" s="4" t="s">
        <v>5</v>
      </c>
      <c r="I2540" s="4" t="s">
        <v>10</v>
      </c>
    </row>
    <row r="2541">
      <c r="A2541" s="4" t="s">
        <v>3507</v>
      </c>
      <c r="B2541" s="4" t="s">
        <v>3511</v>
      </c>
      <c r="C2541" s="4" t="s">
        <v>3513</v>
      </c>
      <c r="D2541" s="4" t="s">
        <v>3517</v>
      </c>
      <c r="E2541" s="4">
        <v>1.0</v>
      </c>
      <c r="F2541" s="4" t="s">
        <v>0</v>
      </c>
      <c r="G2541" s="4" t="s">
        <v>3492</v>
      </c>
      <c r="H2541" s="4" t="s">
        <v>6</v>
      </c>
      <c r="I2541" s="4" t="s">
        <v>10</v>
      </c>
    </row>
    <row r="2542">
      <c r="A2542" s="4" t="s">
        <v>3507</v>
      </c>
      <c r="B2542" s="4" t="s">
        <v>3489</v>
      </c>
      <c r="C2542" s="4" t="s">
        <v>3518</v>
      </c>
      <c r="D2542" s="4" t="s">
        <v>3519</v>
      </c>
      <c r="E2542" s="4">
        <v>1.0</v>
      </c>
      <c r="F2542" s="4" t="s">
        <v>2</v>
      </c>
      <c r="G2542" s="4" t="s">
        <v>3492</v>
      </c>
      <c r="H2542" s="4" t="s">
        <v>3</v>
      </c>
      <c r="I2542" s="4" t="s">
        <v>10</v>
      </c>
    </row>
    <row r="2543">
      <c r="A2543" s="4" t="s">
        <v>3507</v>
      </c>
      <c r="B2543" s="4" t="s">
        <v>2643</v>
      </c>
      <c r="C2543" s="4" t="s">
        <v>3518</v>
      </c>
      <c r="D2543" s="4" t="s">
        <v>3520</v>
      </c>
      <c r="E2543" s="4">
        <v>0.0</v>
      </c>
      <c r="F2543" s="4" t="s">
        <v>2</v>
      </c>
      <c r="G2543" s="4" t="s">
        <v>3492</v>
      </c>
      <c r="H2543" s="4" t="s">
        <v>4</v>
      </c>
      <c r="I2543" s="4" t="s">
        <v>10</v>
      </c>
    </row>
    <row r="2544">
      <c r="A2544" s="4" t="s">
        <v>3507</v>
      </c>
      <c r="B2544" s="4" t="s">
        <v>1361</v>
      </c>
      <c r="C2544" s="4" t="s">
        <v>3518</v>
      </c>
      <c r="D2544" s="4" t="s">
        <v>3521</v>
      </c>
      <c r="E2544" s="4">
        <v>0.0</v>
      </c>
      <c r="F2544" s="4" t="s">
        <v>2</v>
      </c>
      <c r="G2544" s="4" t="s">
        <v>3492</v>
      </c>
      <c r="H2544" s="4" t="s">
        <v>5</v>
      </c>
      <c r="I2544" s="4" t="s">
        <v>10</v>
      </c>
    </row>
    <row r="2545">
      <c r="A2545" s="4" t="s">
        <v>3507</v>
      </c>
      <c r="B2545" s="4" t="s">
        <v>3511</v>
      </c>
      <c r="C2545" s="4" t="s">
        <v>3518</v>
      </c>
      <c r="D2545" s="4" t="s">
        <v>3522</v>
      </c>
      <c r="E2545" s="4">
        <v>0.0</v>
      </c>
      <c r="F2545" s="4" t="s">
        <v>2</v>
      </c>
      <c r="G2545" s="4" t="s">
        <v>3492</v>
      </c>
      <c r="H2545" s="4" t="s">
        <v>6</v>
      </c>
      <c r="I2545" s="4" t="s">
        <v>10</v>
      </c>
    </row>
    <row r="2546">
      <c r="A2546" s="4" t="s">
        <v>3523</v>
      </c>
      <c r="B2546" s="4" t="s">
        <v>3489</v>
      </c>
      <c r="C2546" s="4" t="s">
        <v>3524</v>
      </c>
      <c r="D2546" s="4" t="s">
        <v>3525</v>
      </c>
      <c r="E2546" s="4">
        <v>1.0</v>
      </c>
      <c r="F2546" s="4" t="s">
        <v>1</v>
      </c>
      <c r="G2546" s="4" t="s">
        <v>3492</v>
      </c>
      <c r="H2546" s="4" t="s">
        <v>3</v>
      </c>
      <c r="I2546" s="4" t="s">
        <v>10</v>
      </c>
    </row>
    <row r="2547">
      <c r="A2547" s="4" t="s">
        <v>3523</v>
      </c>
      <c r="B2547" s="4" t="s">
        <v>2643</v>
      </c>
      <c r="C2547" s="4" t="s">
        <v>3524</v>
      </c>
      <c r="D2547" s="4" t="s">
        <v>3526</v>
      </c>
      <c r="E2547" s="4">
        <v>0.0</v>
      </c>
      <c r="F2547" s="4" t="s">
        <v>1</v>
      </c>
      <c r="G2547" s="4" t="s">
        <v>3492</v>
      </c>
      <c r="H2547" s="4" t="s">
        <v>4</v>
      </c>
      <c r="I2547" s="4" t="s">
        <v>10</v>
      </c>
    </row>
    <row r="2548">
      <c r="A2548" s="4" t="s">
        <v>3523</v>
      </c>
      <c r="B2548" s="4" t="s">
        <v>1361</v>
      </c>
      <c r="C2548" s="4" t="s">
        <v>3524</v>
      </c>
      <c r="D2548" s="4" t="s">
        <v>3527</v>
      </c>
      <c r="E2548" s="4">
        <v>1.0</v>
      </c>
      <c r="F2548" s="4" t="s">
        <v>1</v>
      </c>
      <c r="G2548" s="4" t="s">
        <v>3492</v>
      </c>
      <c r="H2548" s="4" t="s">
        <v>5</v>
      </c>
      <c r="I2548" s="4" t="s">
        <v>10</v>
      </c>
    </row>
    <row r="2549">
      <c r="A2549" s="4" t="s">
        <v>3523</v>
      </c>
      <c r="B2549" s="4" t="s">
        <v>3528</v>
      </c>
      <c r="C2549" s="4" t="s">
        <v>3524</v>
      </c>
      <c r="D2549" s="4" t="s">
        <v>3529</v>
      </c>
      <c r="E2549" s="4">
        <v>1.0</v>
      </c>
      <c r="F2549" s="4" t="s">
        <v>1</v>
      </c>
      <c r="G2549" s="4" t="s">
        <v>3492</v>
      </c>
      <c r="H2549" s="4" t="s">
        <v>6</v>
      </c>
      <c r="I2549" s="4" t="s">
        <v>10</v>
      </c>
    </row>
    <row r="2550">
      <c r="A2550" s="4" t="s">
        <v>3523</v>
      </c>
      <c r="B2550" s="4" t="s">
        <v>3489</v>
      </c>
      <c r="C2550" s="4" t="s">
        <v>3530</v>
      </c>
      <c r="D2550" s="4" t="s">
        <v>3531</v>
      </c>
      <c r="E2550" s="4">
        <v>0.0</v>
      </c>
      <c r="F2550" s="4" t="s">
        <v>0</v>
      </c>
      <c r="G2550" s="4" t="s">
        <v>3492</v>
      </c>
      <c r="H2550" s="4" t="s">
        <v>3</v>
      </c>
      <c r="I2550" s="4" t="s">
        <v>10</v>
      </c>
    </row>
    <row r="2551">
      <c r="A2551" s="4" t="s">
        <v>3523</v>
      </c>
      <c r="B2551" s="4" t="s">
        <v>2643</v>
      </c>
      <c r="C2551" s="4" t="s">
        <v>3530</v>
      </c>
      <c r="D2551" s="4" t="s">
        <v>3532</v>
      </c>
      <c r="E2551" s="4">
        <v>0.0</v>
      </c>
      <c r="F2551" s="4" t="s">
        <v>0</v>
      </c>
      <c r="G2551" s="4" t="s">
        <v>3492</v>
      </c>
      <c r="H2551" s="4" t="s">
        <v>4</v>
      </c>
      <c r="I2551" s="4" t="s">
        <v>10</v>
      </c>
    </row>
    <row r="2552">
      <c r="A2552" s="4" t="s">
        <v>3523</v>
      </c>
      <c r="B2552" s="4" t="s">
        <v>1361</v>
      </c>
      <c r="C2552" s="4" t="s">
        <v>3530</v>
      </c>
      <c r="D2552" s="4" t="s">
        <v>3533</v>
      </c>
      <c r="E2552" s="4">
        <v>0.0</v>
      </c>
      <c r="F2552" s="4" t="s">
        <v>0</v>
      </c>
      <c r="G2552" s="4" t="s">
        <v>3492</v>
      </c>
      <c r="H2552" s="4" t="s">
        <v>5</v>
      </c>
      <c r="I2552" s="4" t="s">
        <v>10</v>
      </c>
    </row>
    <row r="2553">
      <c r="A2553" s="4" t="s">
        <v>3523</v>
      </c>
      <c r="B2553" s="4" t="s">
        <v>3528</v>
      </c>
      <c r="C2553" s="4" t="s">
        <v>3530</v>
      </c>
      <c r="D2553" s="4" t="s">
        <v>3534</v>
      </c>
      <c r="E2553" s="4">
        <v>0.0</v>
      </c>
      <c r="F2553" s="4" t="s">
        <v>0</v>
      </c>
      <c r="G2553" s="4" t="s">
        <v>3492</v>
      </c>
      <c r="H2553" s="4" t="s">
        <v>6</v>
      </c>
      <c r="I2553" s="4" t="s">
        <v>10</v>
      </c>
    </row>
    <row r="2554">
      <c r="A2554" s="4" t="s">
        <v>3523</v>
      </c>
      <c r="B2554" s="4" t="s">
        <v>3489</v>
      </c>
      <c r="C2554" s="4" t="s">
        <v>3535</v>
      </c>
      <c r="D2554" s="4" t="s">
        <v>3536</v>
      </c>
      <c r="E2554" s="4">
        <v>1.0</v>
      </c>
      <c r="F2554" s="4" t="s">
        <v>2</v>
      </c>
      <c r="G2554" s="4" t="s">
        <v>3492</v>
      </c>
      <c r="H2554" s="4" t="s">
        <v>3</v>
      </c>
      <c r="I2554" s="4" t="s">
        <v>10</v>
      </c>
    </row>
    <row r="2555">
      <c r="A2555" s="4" t="s">
        <v>3523</v>
      </c>
      <c r="B2555" s="4" t="s">
        <v>2643</v>
      </c>
      <c r="C2555" s="4" t="s">
        <v>3535</v>
      </c>
      <c r="D2555" s="4" t="s">
        <v>3537</v>
      </c>
      <c r="E2555" s="4">
        <v>0.0</v>
      </c>
      <c r="F2555" s="4" t="s">
        <v>2</v>
      </c>
      <c r="G2555" s="4" t="s">
        <v>3492</v>
      </c>
      <c r="H2555" s="4" t="s">
        <v>4</v>
      </c>
      <c r="I2555" s="4" t="s">
        <v>10</v>
      </c>
    </row>
    <row r="2556">
      <c r="A2556" s="4" t="s">
        <v>3523</v>
      </c>
      <c r="B2556" s="4" t="s">
        <v>1361</v>
      </c>
      <c r="C2556" s="4" t="s">
        <v>3535</v>
      </c>
      <c r="D2556" s="4" t="s">
        <v>3538</v>
      </c>
      <c r="E2556" s="4">
        <v>1.0</v>
      </c>
      <c r="F2556" s="4" t="s">
        <v>2</v>
      </c>
      <c r="G2556" s="4" t="s">
        <v>3492</v>
      </c>
      <c r="H2556" s="4" t="s">
        <v>5</v>
      </c>
      <c r="I2556" s="4" t="s">
        <v>10</v>
      </c>
    </row>
    <row r="2557">
      <c r="A2557" s="4" t="s">
        <v>3523</v>
      </c>
      <c r="B2557" s="4" t="s">
        <v>3528</v>
      </c>
      <c r="C2557" s="4" t="s">
        <v>3535</v>
      </c>
      <c r="D2557" s="4" t="s">
        <v>3539</v>
      </c>
      <c r="E2557" s="4">
        <v>1.0</v>
      </c>
      <c r="F2557" s="4" t="s">
        <v>2</v>
      </c>
      <c r="G2557" s="4" t="s">
        <v>3492</v>
      </c>
      <c r="H2557" s="4" t="s">
        <v>6</v>
      </c>
      <c r="I2557" s="4" t="s">
        <v>10</v>
      </c>
    </row>
    <row r="2558">
      <c r="A2558" s="4" t="s">
        <v>3540</v>
      </c>
      <c r="B2558" s="4" t="s">
        <v>3489</v>
      </c>
      <c r="C2558" s="4" t="s">
        <v>3541</v>
      </c>
      <c r="D2558" s="4" t="s">
        <v>3542</v>
      </c>
      <c r="E2558" s="4">
        <v>0.0</v>
      </c>
      <c r="F2558" s="4" t="s">
        <v>1</v>
      </c>
      <c r="G2558" s="4" t="s">
        <v>3492</v>
      </c>
      <c r="H2558" s="4" t="s">
        <v>3</v>
      </c>
      <c r="I2558" s="4" t="s">
        <v>10</v>
      </c>
    </row>
    <row r="2559">
      <c r="A2559" s="4" t="s">
        <v>3540</v>
      </c>
      <c r="B2559" s="4" t="s">
        <v>2643</v>
      </c>
      <c r="C2559" s="4" t="s">
        <v>3541</v>
      </c>
      <c r="D2559" s="4" t="s">
        <v>3543</v>
      </c>
      <c r="E2559" s="4">
        <v>0.0</v>
      </c>
      <c r="F2559" s="4" t="s">
        <v>1</v>
      </c>
      <c r="G2559" s="4" t="s">
        <v>3492</v>
      </c>
      <c r="H2559" s="4" t="s">
        <v>4</v>
      </c>
      <c r="I2559" s="4" t="s">
        <v>10</v>
      </c>
    </row>
    <row r="2560">
      <c r="A2560" s="4" t="s">
        <v>3540</v>
      </c>
      <c r="B2560" s="4" t="s">
        <v>1361</v>
      </c>
      <c r="C2560" s="4" t="s">
        <v>3541</v>
      </c>
      <c r="D2560" s="4" t="s">
        <v>3544</v>
      </c>
      <c r="E2560" s="4">
        <v>1.0</v>
      </c>
      <c r="F2560" s="4" t="s">
        <v>1</v>
      </c>
      <c r="G2560" s="4" t="s">
        <v>3492</v>
      </c>
      <c r="H2560" s="4" t="s">
        <v>5</v>
      </c>
      <c r="I2560" s="4" t="s">
        <v>10</v>
      </c>
    </row>
    <row r="2561">
      <c r="A2561" s="4" t="s">
        <v>3540</v>
      </c>
      <c r="B2561" s="4" t="s">
        <v>3545</v>
      </c>
      <c r="C2561" s="4" t="s">
        <v>3541</v>
      </c>
      <c r="D2561" s="4" t="s">
        <v>3546</v>
      </c>
      <c r="E2561" s="4">
        <v>0.0</v>
      </c>
      <c r="F2561" s="4" t="s">
        <v>1</v>
      </c>
      <c r="G2561" s="4" t="s">
        <v>3492</v>
      </c>
      <c r="H2561" s="4" t="s">
        <v>6</v>
      </c>
      <c r="I2561" s="4" t="s">
        <v>10</v>
      </c>
    </row>
    <row r="2562">
      <c r="A2562" s="4" t="s">
        <v>3540</v>
      </c>
      <c r="B2562" s="4" t="s">
        <v>3489</v>
      </c>
      <c r="C2562" s="4" t="s">
        <v>3547</v>
      </c>
      <c r="D2562" s="4" t="s">
        <v>3548</v>
      </c>
      <c r="E2562" s="4">
        <v>1.0</v>
      </c>
      <c r="F2562" s="4" t="s">
        <v>0</v>
      </c>
      <c r="G2562" s="4" t="s">
        <v>3492</v>
      </c>
      <c r="H2562" s="4" t="s">
        <v>3</v>
      </c>
      <c r="I2562" s="4" t="s">
        <v>10</v>
      </c>
    </row>
    <row r="2563">
      <c r="A2563" s="4" t="s">
        <v>3540</v>
      </c>
      <c r="B2563" s="4" t="s">
        <v>2643</v>
      </c>
      <c r="C2563" s="4" t="s">
        <v>3547</v>
      </c>
      <c r="D2563" s="4" t="s">
        <v>3549</v>
      </c>
      <c r="E2563" s="4">
        <v>0.0</v>
      </c>
      <c r="F2563" s="4" t="s">
        <v>0</v>
      </c>
      <c r="G2563" s="4" t="s">
        <v>3492</v>
      </c>
      <c r="H2563" s="4" t="s">
        <v>4</v>
      </c>
      <c r="I2563" s="4" t="s">
        <v>10</v>
      </c>
    </row>
    <row r="2564">
      <c r="A2564" s="4" t="s">
        <v>3540</v>
      </c>
      <c r="B2564" s="4" t="s">
        <v>1361</v>
      </c>
      <c r="C2564" s="4" t="s">
        <v>3547</v>
      </c>
      <c r="D2564" s="4" t="s">
        <v>3550</v>
      </c>
      <c r="E2564" s="4">
        <v>1.0</v>
      </c>
      <c r="F2564" s="4" t="s">
        <v>0</v>
      </c>
      <c r="G2564" s="4" t="s">
        <v>3492</v>
      </c>
      <c r="H2564" s="4" t="s">
        <v>5</v>
      </c>
      <c r="I2564" s="4" t="s">
        <v>10</v>
      </c>
    </row>
    <row r="2565">
      <c r="A2565" s="4" t="s">
        <v>3540</v>
      </c>
      <c r="B2565" s="4" t="s">
        <v>3545</v>
      </c>
      <c r="C2565" s="4" t="s">
        <v>3547</v>
      </c>
      <c r="D2565" s="4" t="s">
        <v>3551</v>
      </c>
      <c r="E2565" s="4">
        <v>1.0</v>
      </c>
      <c r="F2565" s="4" t="s">
        <v>0</v>
      </c>
      <c r="G2565" s="4" t="s">
        <v>3492</v>
      </c>
      <c r="H2565" s="4" t="s">
        <v>6</v>
      </c>
      <c r="I2565" s="4" t="s">
        <v>10</v>
      </c>
    </row>
    <row r="2566">
      <c r="A2566" s="4" t="s">
        <v>3540</v>
      </c>
      <c r="B2566" s="4" t="s">
        <v>3489</v>
      </c>
      <c r="C2566" s="4" t="s">
        <v>3552</v>
      </c>
      <c r="D2566" s="4" t="s">
        <v>3553</v>
      </c>
      <c r="E2566" s="4">
        <v>0.0</v>
      </c>
      <c r="F2566" s="4" t="s">
        <v>2</v>
      </c>
      <c r="G2566" s="4" t="s">
        <v>3492</v>
      </c>
      <c r="H2566" s="4" t="s">
        <v>3</v>
      </c>
      <c r="I2566" s="4" t="s">
        <v>10</v>
      </c>
    </row>
    <row r="2567">
      <c r="A2567" s="4" t="s">
        <v>3540</v>
      </c>
      <c r="B2567" s="4" t="s">
        <v>2643</v>
      </c>
      <c r="C2567" s="4" t="s">
        <v>3552</v>
      </c>
      <c r="D2567" s="4" t="s">
        <v>3554</v>
      </c>
      <c r="E2567" s="4">
        <v>0.0</v>
      </c>
      <c r="F2567" s="4" t="s">
        <v>2</v>
      </c>
      <c r="G2567" s="4" t="s">
        <v>3492</v>
      </c>
      <c r="H2567" s="4" t="s">
        <v>4</v>
      </c>
      <c r="I2567" s="4" t="s">
        <v>10</v>
      </c>
    </row>
    <row r="2568">
      <c r="A2568" s="4" t="s">
        <v>3540</v>
      </c>
      <c r="B2568" s="4" t="s">
        <v>1361</v>
      </c>
      <c r="C2568" s="4" t="s">
        <v>3552</v>
      </c>
      <c r="D2568" s="4" t="s">
        <v>3555</v>
      </c>
      <c r="E2568" s="4">
        <v>1.0</v>
      </c>
      <c r="F2568" s="4" t="s">
        <v>2</v>
      </c>
      <c r="G2568" s="4" t="s">
        <v>3492</v>
      </c>
      <c r="H2568" s="4" t="s">
        <v>5</v>
      </c>
      <c r="I2568" s="4" t="s">
        <v>10</v>
      </c>
    </row>
    <row r="2569">
      <c r="A2569" s="4" t="s">
        <v>3540</v>
      </c>
      <c r="B2569" s="4" t="s">
        <v>3545</v>
      </c>
      <c r="C2569" s="4" t="s">
        <v>3552</v>
      </c>
      <c r="D2569" s="4" t="s">
        <v>3556</v>
      </c>
      <c r="E2569" s="4">
        <v>0.0</v>
      </c>
      <c r="F2569" s="4" t="s">
        <v>2</v>
      </c>
      <c r="G2569" s="4" t="s">
        <v>3492</v>
      </c>
      <c r="H2569" s="4" t="s">
        <v>6</v>
      </c>
      <c r="I2569" s="4" t="s">
        <v>10</v>
      </c>
    </row>
    <row r="2570">
      <c r="A2570" s="4" t="s">
        <v>3557</v>
      </c>
      <c r="B2570" s="4" t="s">
        <v>3558</v>
      </c>
      <c r="C2570" s="4" t="s">
        <v>3559</v>
      </c>
      <c r="D2570" s="4" t="s">
        <v>3560</v>
      </c>
      <c r="E2570" s="4">
        <v>0.0</v>
      </c>
      <c r="F2570" s="4" t="s">
        <v>1</v>
      </c>
      <c r="G2570" s="4" t="s">
        <v>3561</v>
      </c>
      <c r="H2570" s="4" t="s">
        <v>3</v>
      </c>
      <c r="I2570" s="4" t="s">
        <v>10</v>
      </c>
    </row>
    <row r="2571">
      <c r="A2571" s="4" t="s">
        <v>3557</v>
      </c>
      <c r="B2571" s="4" t="s">
        <v>2643</v>
      </c>
      <c r="C2571" s="4" t="s">
        <v>3559</v>
      </c>
      <c r="D2571" s="4" t="s">
        <v>3562</v>
      </c>
      <c r="E2571" s="4">
        <v>0.0</v>
      </c>
      <c r="F2571" s="4" t="s">
        <v>1</v>
      </c>
      <c r="G2571" s="4" t="s">
        <v>3561</v>
      </c>
      <c r="H2571" s="4" t="s">
        <v>4</v>
      </c>
      <c r="I2571" s="4" t="s">
        <v>10</v>
      </c>
    </row>
    <row r="2572">
      <c r="A2572" s="4" t="s">
        <v>3557</v>
      </c>
      <c r="B2572" s="4" t="s">
        <v>1361</v>
      </c>
      <c r="C2572" s="4" t="s">
        <v>3559</v>
      </c>
      <c r="D2572" s="4" t="s">
        <v>1368</v>
      </c>
      <c r="E2572" s="4">
        <v>1.0</v>
      </c>
      <c r="F2572" s="4" t="s">
        <v>1</v>
      </c>
      <c r="G2572" s="4" t="s">
        <v>3561</v>
      </c>
      <c r="H2572" s="4" t="s">
        <v>5</v>
      </c>
      <c r="I2572" s="4" t="s">
        <v>10</v>
      </c>
    </row>
    <row r="2573">
      <c r="A2573" s="4" t="s">
        <v>3557</v>
      </c>
      <c r="B2573" s="4" t="s">
        <v>3563</v>
      </c>
      <c r="C2573" s="4" t="s">
        <v>3559</v>
      </c>
      <c r="D2573" s="4" t="s">
        <v>3564</v>
      </c>
      <c r="E2573" s="4">
        <v>0.0</v>
      </c>
      <c r="F2573" s="4" t="s">
        <v>1</v>
      </c>
      <c r="G2573" s="4" t="s">
        <v>3561</v>
      </c>
      <c r="H2573" s="4" t="s">
        <v>6</v>
      </c>
      <c r="I2573" s="4" t="s">
        <v>10</v>
      </c>
    </row>
    <row r="2574">
      <c r="A2574" s="4" t="s">
        <v>3557</v>
      </c>
      <c r="B2574" s="4" t="s">
        <v>3558</v>
      </c>
      <c r="C2574" s="4" t="s">
        <v>3565</v>
      </c>
      <c r="D2574" s="4" t="s">
        <v>3566</v>
      </c>
      <c r="E2574" s="4">
        <v>1.0</v>
      </c>
      <c r="F2574" s="4" t="s">
        <v>0</v>
      </c>
      <c r="G2574" s="4" t="s">
        <v>3561</v>
      </c>
      <c r="H2574" s="4" t="s">
        <v>3</v>
      </c>
      <c r="I2574" s="4" t="s">
        <v>10</v>
      </c>
    </row>
    <row r="2575">
      <c r="A2575" s="4" t="s">
        <v>3557</v>
      </c>
      <c r="B2575" s="4" t="s">
        <v>2643</v>
      </c>
      <c r="C2575" s="4" t="s">
        <v>3565</v>
      </c>
      <c r="D2575" s="4" t="s">
        <v>3567</v>
      </c>
      <c r="E2575" s="4">
        <v>0.0</v>
      </c>
      <c r="F2575" s="4" t="s">
        <v>0</v>
      </c>
      <c r="G2575" s="4" t="s">
        <v>3561</v>
      </c>
      <c r="H2575" s="4" t="s">
        <v>4</v>
      </c>
      <c r="I2575" s="4" t="s">
        <v>10</v>
      </c>
    </row>
    <row r="2576">
      <c r="A2576" s="4" t="s">
        <v>3557</v>
      </c>
      <c r="B2576" s="4" t="s">
        <v>1361</v>
      </c>
      <c r="C2576" s="4" t="s">
        <v>3565</v>
      </c>
      <c r="D2576" s="4" t="s">
        <v>3568</v>
      </c>
      <c r="E2576" s="4">
        <v>1.0</v>
      </c>
      <c r="F2576" s="4" t="s">
        <v>0</v>
      </c>
      <c r="G2576" s="4" t="s">
        <v>3561</v>
      </c>
      <c r="H2576" s="4" t="s">
        <v>5</v>
      </c>
      <c r="I2576" s="4" t="s">
        <v>10</v>
      </c>
    </row>
    <row r="2577">
      <c r="A2577" s="4" t="s">
        <v>3557</v>
      </c>
      <c r="B2577" s="4" t="s">
        <v>3563</v>
      </c>
      <c r="C2577" s="4" t="s">
        <v>3565</v>
      </c>
      <c r="D2577" s="4" t="s">
        <v>3569</v>
      </c>
      <c r="E2577" s="4">
        <v>0.0</v>
      </c>
      <c r="F2577" s="4" t="s">
        <v>0</v>
      </c>
      <c r="G2577" s="4" t="s">
        <v>3561</v>
      </c>
      <c r="H2577" s="4" t="s">
        <v>6</v>
      </c>
      <c r="I2577" s="4" t="s">
        <v>10</v>
      </c>
    </row>
    <row r="2578">
      <c r="A2578" s="4" t="s">
        <v>3557</v>
      </c>
      <c r="B2578" s="4" t="s">
        <v>3558</v>
      </c>
      <c r="C2578" s="4" t="s">
        <v>3570</v>
      </c>
      <c r="D2578" s="4" t="s">
        <v>3571</v>
      </c>
      <c r="E2578" s="4">
        <v>1.0</v>
      </c>
      <c r="F2578" s="4" t="s">
        <v>2</v>
      </c>
      <c r="G2578" s="4" t="s">
        <v>3561</v>
      </c>
      <c r="H2578" s="4" t="s">
        <v>3</v>
      </c>
      <c r="I2578" s="4" t="s">
        <v>10</v>
      </c>
    </row>
    <row r="2579">
      <c r="A2579" s="4" t="s">
        <v>3557</v>
      </c>
      <c r="B2579" s="4" t="s">
        <v>2643</v>
      </c>
      <c r="C2579" s="4" t="s">
        <v>3570</v>
      </c>
      <c r="D2579" s="4" t="s">
        <v>3572</v>
      </c>
      <c r="E2579" s="4">
        <v>0.0</v>
      </c>
      <c r="F2579" s="4" t="s">
        <v>2</v>
      </c>
      <c r="G2579" s="4" t="s">
        <v>3561</v>
      </c>
      <c r="H2579" s="4" t="s">
        <v>4</v>
      </c>
      <c r="I2579" s="4" t="s">
        <v>10</v>
      </c>
    </row>
    <row r="2580">
      <c r="A2580" s="4" t="s">
        <v>3557</v>
      </c>
      <c r="B2580" s="4" t="s">
        <v>1361</v>
      </c>
      <c r="C2580" s="4" t="s">
        <v>3570</v>
      </c>
      <c r="D2580" s="4" t="s">
        <v>3573</v>
      </c>
      <c r="E2580" s="4">
        <v>1.0</v>
      </c>
      <c r="F2580" s="4" t="s">
        <v>2</v>
      </c>
      <c r="G2580" s="4" t="s">
        <v>3561</v>
      </c>
      <c r="H2580" s="4" t="s">
        <v>5</v>
      </c>
      <c r="I2580" s="4" t="s">
        <v>10</v>
      </c>
    </row>
    <row r="2581">
      <c r="A2581" s="4" t="s">
        <v>3557</v>
      </c>
      <c r="B2581" s="4" t="s">
        <v>3563</v>
      </c>
      <c r="C2581" s="4" t="s">
        <v>3570</v>
      </c>
      <c r="D2581" s="4" t="s">
        <v>3574</v>
      </c>
      <c r="E2581" s="4">
        <v>1.0</v>
      </c>
      <c r="F2581" s="4" t="s">
        <v>2</v>
      </c>
      <c r="G2581" s="4" t="s">
        <v>3561</v>
      </c>
      <c r="H2581" s="4" t="s">
        <v>6</v>
      </c>
      <c r="I2581" s="4" t="s">
        <v>10</v>
      </c>
    </row>
    <row r="2582">
      <c r="A2582" s="4" t="s">
        <v>3575</v>
      </c>
      <c r="B2582" s="4" t="s">
        <v>3558</v>
      </c>
      <c r="C2582" s="4" t="s">
        <v>3576</v>
      </c>
      <c r="D2582" s="4" t="s">
        <v>3577</v>
      </c>
      <c r="E2582" s="4">
        <v>1.0</v>
      </c>
      <c r="F2582" s="4" t="s">
        <v>1</v>
      </c>
      <c r="G2582" s="4" t="s">
        <v>3561</v>
      </c>
      <c r="H2582" s="4" t="s">
        <v>3</v>
      </c>
      <c r="I2582" s="4" t="s">
        <v>10</v>
      </c>
    </row>
    <row r="2583">
      <c r="A2583" s="4" t="s">
        <v>3575</v>
      </c>
      <c r="B2583" s="4" t="s">
        <v>2643</v>
      </c>
      <c r="C2583" s="4" t="s">
        <v>3576</v>
      </c>
      <c r="D2583" s="4" t="s">
        <v>3578</v>
      </c>
      <c r="E2583" s="4">
        <v>1.0</v>
      </c>
      <c r="F2583" s="4" t="s">
        <v>1</v>
      </c>
      <c r="G2583" s="4" t="s">
        <v>3561</v>
      </c>
      <c r="H2583" s="4" t="s">
        <v>4</v>
      </c>
      <c r="I2583" s="4" t="s">
        <v>10</v>
      </c>
    </row>
    <row r="2584">
      <c r="A2584" s="4" t="s">
        <v>3575</v>
      </c>
      <c r="B2584" s="4" t="s">
        <v>1361</v>
      </c>
      <c r="C2584" s="4" t="s">
        <v>3576</v>
      </c>
      <c r="D2584" s="4" t="s">
        <v>3579</v>
      </c>
      <c r="E2584" s="4">
        <v>1.0</v>
      </c>
      <c r="F2584" s="4" t="s">
        <v>1</v>
      </c>
      <c r="G2584" s="4" t="s">
        <v>3561</v>
      </c>
      <c r="H2584" s="4" t="s">
        <v>5</v>
      </c>
      <c r="I2584" s="4" t="s">
        <v>10</v>
      </c>
    </row>
    <row r="2585">
      <c r="A2585" s="4" t="s">
        <v>3575</v>
      </c>
      <c r="B2585" s="4" t="s">
        <v>3580</v>
      </c>
      <c r="C2585" s="4" t="s">
        <v>3576</v>
      </c>
      <c r="D2585" s="4" t="s">
        <v>3581</v>
      </c>
      <c r="E2585" s="4">
        <v>1.0</v>
      </c>
      <c r="F2585" s="4" t="s">
        <v>1</v>
      </c>
      <c r="G2585" s="4" t="s">
        <v>3561</v>
      </c>
      <c r="H2585" s="4" t="s">
        <v>6</v>
      </c>
      <c r="I2585" s="4" t="s">
        <v>10</v>
      </c>
    </row>
    <row r="2586">
      <c r="A2586" s="4" t="s">
        <v>3575</v>
      </c>
      <c r="B2586" s="4" t="s">
        <v>3558</v>
      </c>
      <c r="C2586" s="4" t="s">
        <v>3582</v>
      </c>
      <c r="D2586" s="4" t="s">
        <v>3583</v>
      </c>
      <c r="E2586" s="4">
        <v>0.0</v>
      </c>
      <c r="F2586" s="4" t="s">
        <v>0</v>
      </c>
      <c r="G2586" s="4" t="s">
        <v>3561</v>
      </c>
      <c r="H2586" s="4" t="s">
        <v>3</v>
      </c>
      <c r="I2586" s="4" t="s">
        <v>10</v>
      </c>
    </row>
    <row r="2587">
      <c r="A2587" s="4" t="s">
        <v>3575</v>
      </c>
      <c r="B2587" s="4" t="s">
        <v>2643</v>
      </c>
      <c r="C2587" s="4" t="s">
        <v>3582</v>
      </c>
      <c r="D2587" s="4" t="s">
        <v>3584</v>
      </c>
      <c r="E2587" s="4">
        <v>0.0</v>
      </c>
      <c r="F2587" s="4" t="s">
        <v>0</v>
      </c>
      <c r="G2587" s="4" t="s">
        <v>3561</v>
      </c>
      <c r="H2587" s="4" t="s">
        <v>4</v>
      </c>
      <c r="I2587" s="4" t="s">
        <v>10</v>
      </c>
    </row>
    <row r="2588">
      <c r="A2588" s="4" t="s">
        <v>3575</v>
      </c>
      <c r="B2588" s="4" t="s">
        <v>1361</v>
      </c>
      <c r="C2588" s="4" t="s">
        <v>3582</v>
      </c>
      <c r="D2588" s="4" t="s">
        <v>3585</v>
      </c>
      <c r="E2588" s="4">
        <v>1.0</v>
      </c>
      <c r="F2588" s="4" t="s">
        <v>0</v>
      </c>
      <c r="G2588" s="4" t="s">
        <v>3561</v>
      </c>
      <c r="H2588" s="4" t="s">
        <v>5</v>
      </c>
      <c r="I2588" s="4" t="s">
        <v>10</v>
      </c>
    </row>
    <row r="2589">
      <c r="A2589" s="4" t="s">
        <v>3575</v>
      </c>
      <c r="B2589" s="4" t="s">
        <v>3580</v>
      </c>
      <c r="C2589" s="4" t="s">
        <v>3582</v>
      </c>
      <c r="D2589" s="4" t="s">
        <v>3586</v>
      </c>
      <c r="E2589" s="4">
        <v>0.0</v>
      </c>
      <c r="F2589" s="4" t="s">
        <v>0</v>
      </c>
      <c r="G2589" s="4" t="s">
        <v>3561</v>
      </c>
      <c r="H2589" s="4" t="s">
        <v>6</v>
      </c>
      <c r="I2589" s="4" t="s">
        <v>10</v>
      </c>
    </row>
    <row r="2590">
      <c r="A2590" s="4" t="s">
        <v>3575</v>
      </c>
      <c r="B2590" s="4" t="s">
        <v>3558</v>
      </c>
      <c r="C2590" s="4" t="s">
        <v>3587</v>
      </c>
      <c r="D2590" s="4" t="s">
        <v>3588</v>
      </c>
      <c r="E2590" s="4">
        <v>1.0</v>
      </c>
      <c r="F2590" s="4" t="s">
        <v>2</v>
      </c>
      <c r="G2590" s="4" t="s">
        <v>3561</v>
      </c>
      <c r="H2590" s="4" t="s">
        <v>3</v>
      </c>
      <c r="I2590" s="4" t="s">
        <v>10</v>
      </c>
    </row>
    <row r="2591">
      <c r="A2591" s="4" t="s">
        <v>3575</v>
      </c>
      <c r="B2591" s="4" t="s">
        <v>2643</v>
      </c>
      <c r="C2591" s="4" t="s">
        <v>3587</v>
      </c>
      <c r="D2591" s="4" t="s">
        <v>3589</v>
      </c>
      <c r="E2591" s="4">
        <v>0.0</v>
      </c>
      <c r="F2591" s="4" t="s">
        <v>2</v>
      </c>
      <c r="G2591" s="4" t="s">
        <v>3561</v>
      </c>
      <c r="H2591" s="4" t="s">
        <v>4</v>
      </c>
      <c r="I2591" s="4" t="s">
        <v>10</v>
      </c>
    </row>
    <row r="2592">
      <c r="A2592" s="4" t="s">
        <v>3575</v>
      </c>
      <c r="B2592" s="4" t="s">
        <v>1361</v>
      </c>
      <c r="C2592" s="4" t="s">
        <v>3587</v>
      </c>
      <c r="D2592" s="4" t="s">
        <v>1368</v>
      </c>
      <c r="E2592" s="4">
        <v>1.0</v>
      </c>
      <c r="F2592" s="4" t="s">
        <v>2</v>
      </c>
      <c r="G2592" s="4" t="s">
        <v>3561</v>
      </c>
      <c r="H2592" s="4" t="s">
        <v>5</v>
      </c>
      <c r="I2592" s="4" t="s">
        <v>10</v>
      </c>
    </row>
    <row r="2593">
      <c r="A2593" s="4" t="s">
        <v>3575</v>
      </c>
      <c r="B2593" s="4" t="s">
        <v>3580</v>
      </c>
      <c r="C2593" s="4" t="s">
        <v>3587</v>
      </c>
      <c r="D2593" s="4" t="s">
        <v>3590</v>
      </c>
      <c r="E2593" s="4">
        <v>0.0</v>
      </c>
      <c r="F2593" s="4" t="s">
        <v>2</v>
      </c>
      <c r="G2593" s="4" t="s">
        <v>3561</v>
      </c>
      <c r="H2593" s="4" t="s">
        <v>6</v>
      </c>
      <c r="I2593" s="4" t="s">
        <v>10</v>
      </c>
    </row>
    <row r="2594">
      <c r="A2594" s="4" t="s">
        <v>3591</v>
      </c>
      <c r="B2594" s="4" t="s">
        <v>3558</v>
      </c>
      <c r="C2594" s="4" t="s">
        <v>3592</v>
      </c>
      <c r="D2594" s="4" t="s">
        <v>3593</v>
      </c>
      <c r="E2594" s="4">
        <v>0.0</v>
      </c>
      <c r="F2594" s="4" t="s">
        <v>1</v>
      </c>
      <c r="G2594" s="4" t="s">
        <v>3561</v>
      </c>
      <c r="H2594" s="4" t="s">
        <v>3</v>
      </c>
      <c r="I2594" s="4" t="s">
        <v>10</v>
      </c>
    </row>
    <row r="2595">
      <c r="A2595" s="4" t="s">
        <v>3591</v>
      </c>
      <c r="B2595" s="4" t="s">
        <v>2643</v>
      </c>
      <c r="C2595" s="4" t="s">
        <v>3592</v>
      </c>
      <c r="D2595" s="4" t="s">
        <v>3594</v>
      </c>
      <c r="E2595" s="4">
        <v>1.0</v>
      </c>
      <c r="F2595" s="4" t="s">
        <v>1</v>
      </c>
      <c r="G2595" s="4" t="s">
        <v>3561</v>
      </c>
      <c r="H2595" s="4" t="s">
        <v>4</v>
      </c>
      <c r="I2595" s="4" t="s">
        <v>10</v>
      </c>
    </row>
    <row r="2596">
      <c r="A2596" s="4" t="s">
        <v>3591</v>
      </c>
      <c r="B2596" s="4" t="s">
        <v>1361</v>
      </c>
      <c r="C2596" s="4" t="s">
        <v>3592</v>
      </c>
      <c r="D2596" s="4" t="s">
        <v>3595</v>
      </c>
      <c r="E2596" s="4">
        <v>0.0</v>
      </c>
      <c r="F2596" s="4" t="s">
        <v>1</v>
      </c>
      <c r="G2596" s="4" t="s">
        <v>3561</v>
      </c>
      <c r="H2596" s="4" t="s">
        <v>5</v>
      </c>
      <c r="I2596" s="4" t="s">
        <v>10</v>
      </c>
    </row>
    <row r="2597">
      <c r="A2597" s="4" t="s">
        <v>3591</v>
      </c>
      <c r="B2597" s="4" t="s">
        <v>3596</v>
      </c>
      <c r="C2597" s="4" t="s">
        <v>3592</v>
      </c>
      <c r="D2597" s="4" t="s">
        <v>3597</v>
      </c>
      <c r="E2597" s="4">
        <v>1.0</v>
      </c>
      <c r="F2597" s="4" t="s">
        <v>1</v>
      </c>
      <c r="G2597" s="4" t="s">
        <v>3561</v>
      </c>
      <c r="H2597" s="4" t="s">
        <v>6</v>
      </c>
      <c r="I2597" s="4" t="s">
        <v>10</v>
      </c>
    </row>
    <row r="2598">
      <c r="A2598" s="4" t="s">
        <v>3591</v>
      </c>
      <c r="B2598" s="4" t="s">
        <v>3558</v>
      </c>
      <c r="C2598" s="4" t="s">
        <v>3598</v>
      </c>
      <c r="D2598" s="4" t="s">
        <v>3599</v>
      </c>
      <c r="E2598" s="4">
        <v>0.0</v>
      </c>
      <c r="F2598" s="4" t="s">
        <v>0</v>
      </c>
      <c r="G2598" s="4" t="s">
        <v>3561</v>
      </c>
      <c r="H2598" s="4" t="s">
        <v>3</v>
      </c>
      <c r="I2598" s="4" t="s">
        <v>10</v>
      </c>
    </row>
    <row r="2599">
      <c r="A2599" s="4" t="s">
        <v>3591</v>
      </c>
      <c r="B2599" s="4" t="s">
        <v>2643</v>
      </c>
      <c r="C2599" s="4" t="s">
        <v>3598</v>
      </c>
      <c r="D2599" s="4" t="s">
        <v>3600</v>
      </c>
      <c r="E2599" s="4">
        <v>0.0</v>
      </c>
      <c r="F2599" s="4" t="s">
        <v>0</v>
      </c>
      <c r="G2599" s="4" t="s">
        <v>3561</v>
      </c>
      <c r="H2599" s="4" t="s">
        <v>4</v>
      </c>
      <c r="I2599" s="4" t="s">
        <v>10</v>
      </c>
    </row>
    <row r="2600">
      <c r="A2600" s="4" t="s">
        <v>3591</v>
      </c>
      <c r="B2600" s="4" t="s">
        <v>1361</v>
      </c>
      <c r="C2600" s="4" t="s">
        <v>3598</v>
      </c>
      <c r="D2600" s="4" t="s">
        <v>3601</v>
      </c>
      <c r="E2600" s="4">
        <v>1.0</v>
      </c>
      <c r="F2600" s="4" t="s">
        <v>0</v>
      </c>
      <c r="G2600" s="4" t="s">
        <v>3561</v>
      </c>
      <c r="H2600" s="4" t="s">
        <v>5</v>
      </c>
      <c r="I2600" s="4" t="s">
        <v>10</v>
      </c>
    </row>
    <row r="2601">
      <c r="A2601" s="4" t="s">
        <v>3591</v>
      </c>
      <c r="B2601" s="4" t="s">
        <v>3596</v>
      </c>
      <c r="C2601" s="4" t="s">
        <v>3598</v>
      </c>
      <c r="D2601" s="4" t="s">
        <v>3602</v>
      </c>
      <c r="E2601" s="4">
        <v>1.0</v>
      </c>
      <c r="F2601" s="4" t="s">
        <v>0</v>
      </c>
      <c r="G2601" s="4" t="s">
        <v>3561</v>
      </c>
      <c r="H2601" s="4" t="s">
        <v>6</v>
      </c>
      <c r="I2601" s="4" t="s">
        <v>10</v>
      </c>
    </row>
    <row r="2602">
      <c r="A2602" s="4" t="s">
        <v>3591</v>
      </c>
      <c r="B2602" s="4" t="s">
        <v>3558</v>
      </c>
      <c r="C2602" s="4" t="s">
        <v>3603</v>
      </c>
      <c r="D2602" s="4" t="s">
        <v>3604</v>
      </c>
      <c r="E2602" s="4">
        <v>0.0</v>
      </c>
      <c r="F2602" s="4" t="s">
        <v>2</v>
      </c>
      <c r="G2602" s="4" t="s">
        <v>3561</v>
      </c>
      <c r="H2602" s="4" t="s">
        <v>3</v>
      </c>
      <c r="I2602" s="4" t="s">
        <v>10</v>
      </c>
    </row>
    <row r="2603">
      <c r="A2603" s="4" t="s">
        <v>3591</v>
      </c>
      <c r="B2603" s="4" t="s">
        <v>2643</v>
      </c>
      <c r="C2603" s="4" t="s">
        <v>3603</v>
      </c>
      <c r="D2603" s="4" t="s">
        <v>3605</v>
      </c>
      <c r="E2603" s="4">
        <v>1.0</v>
      </c>
      <c r="F2603" s="4" t="s">
        <v>2</v>
      </c>
      <c r="G2603" s="4" t="s">
        <v>3561</v>
      </c>
      <c r="H2603" s="4" t="s">
        <v>4</v>
      </c>
      <c r="I2603" s="4" t="s">
        <v>10</v>
      </c>
    </row>
    <row r="2604">
      <c r="A2604" s="4" t="s">
        <v>3591</v>
      </c>
      <c r="B2604" s="4" t="s">
        <v>1361</v>
      </c>
      <c r="C2604" s="4" t="s">
        <v>3603</v>
      </c>
      <c r="D2604" s="4" t="s">
        <v>3606</v>
      </c>
      <c r="E2604" s="4">
        <v>1.0</v>
      </c>
      <c r="F2604" s="4" t="s">
        <v>2</v>
      </c>
      <c r="G2604" s="4" t="s">
        <v>3561</v>
      </c>
      <c r="H2604" s="4" t="s">
        <v>5</v>
      </c>
      <c r="I2604" s="4" t="s">
        <v>10</v>
      </c>
    </row>
    <row r="2605">
      <c r="A2605" s="4" t="s">
        <v>3591</v>
      </c>
      <c r="B2605" s="4" t="s">
        <v>3596</v>
      </c>
      <c r="C2605" s="4" t="s">
        <v>3603</v>
      </c>
      <c r="D2605" s="4" t="s">
        <v>3607</v>
      </c>
      <c r="E2605" s="4">
        <v>1.0</v>
      </c>
      <c r="F2605" s="4" t="s">
        <v>2</v>
      </c>
      <c r="G2605" s="4" t="s">
        <v>3561</v>
      </c>
      <c r="H2605" s="4" t="s">
        <v>6</v>
      </c>
      <c r="I2605" s="4" t="s">
        <v>10</v>
      </c>
    </row>
    <row r="2606">
      <c r="A2606" s="4" t="s">
        <v>3608</v>
      </c>
      <c r="B2606" s="4" t="s">
        <v>3558</v>
      </c>
      <c r="C2606" s="4" t="s">
        <v>3609</v>
      </c>
      <c r="D2606" s="4" t="s">
        <v>3610</v>
      </c>
      <c r="E2606" s="4">
        <v>0.0</v>
      </c>
      <c r="F2606" s="4" t="s">
        <v>1</v>
      </c>
      <c r="G2606" s="4" t="s">
        <v>3561</v>
      </c>
      <c r="H2606" s="4" t="s">
        <v>3</v>
      </c>
      <c r="I2606" s="4" t="s">
        <v>10</v>
      </c>
    </row>
    <row r="2607">
      <c r="A2607" s="4" t="s">
        <v>3608</v>
      </c>
      <c r="B2607" s="4" t="s">
        <v>2643</v>
      </c>
      <c r="C2607" s="4" t="s">
        <v>3609</v>
      </c>
      <c r="D2607" s="4" t="s">
        <v>3611</v>
      </c>
      <c r="E2607" s="4">
        <v>1.0</v>
      </c>
      <c r="F2607" s="4" t="s">
        <v>1</v>
      </c>
      <c r="G2607" s="4" t="s">
        <v>3561</v>
      </c>
      <c r="H2607" s="4" t="s">
        <v>4</v>
      </c>
      <c r="I2607" s="4" t="s">
        <v>10</v>
      </c>
    </row>
    <row r="2608">
      <c r="A2608" s="4" t="s">
        <v>3608</v>
      </c>
      <c r="B2608" s="4" t="s">
        <v>1361</v>
      </c>
      <c r="C2608" s="4" t="s">
        <v>3609</v>
      </c>
      <c r="D2608" s="4" t="s">
        <v>3612</v>
      </c>
      <c r="E2608" s="4">
        <v>0.0</v>
      </c>
      <c r="F2608" s="4" t="s">
        <v>1</v>
      </c>
      <c r="G2608" s="4" t="s">
        <v>3561</v>
      </c>
      <c r="H2608" s="4" t="s">
        <v>5</v>
      </c>
      <c r="I2608" s="4" t="s">
        <v>10</v>
      </c>
    </row>
    <row r="2609">
      <c r="A2609" s="4" t="s">
        <v>3608</v>
      </c>
      <c r="B2609" s="4" t="s">
        <v>3613</v>
      </c>
      <c r="C2609" s="4" t="s">
        <v>3609</v>
      </c>
      <c r="D2609" s="4" t="s">
        <v>3614</v>
      </c>
      <c r="E2609" s="4">
        <v>0.0</v>
      </c>
      <c r="F2609" s="4" t="s">
        <v>1</v>
      </c>
      <c r="G2609" s="4" t="s">
        <v>3561</v>
      </c>
      <c r="H2609" s="4" t="s">
        <v>6</v>
      </c>
      <c r="I2609" s="4" t="s">
        <v>10</v>
      </c>
    </row>
    <row r="2610">
      <c r="A2610" s="4" t="s">
        <v>3608</v>
      </c>
      <c r="B2610" s="4" t="s">
        <v>3558</v>
      </c>
      <c r="C2610" s="4" t="s">
        <v>3615</v>
      </c>
      <c r="D2610" s="4" t="s">
        <v>3616</v>
      </c>
      <c r="E2610" s="4">
        <v>0.0</v>
      </c>
      <c r="F2610" s="4" t="s">
        <v>0</v>
      </c>
      <c r="G2610" s="4" t="s">
        <v>3561</v>
      </c>
      <c r="H2610" s="4" t="s">
        <v>3</v>
      </c>
      <c r="I2610" s="4" t="s">
        <v>10</v>
      </c>
    </row>
    <row r="2611">
      <c r="A2611" s="4" t="s">
        <v>3608</v>
      </c>
      <c r="B2611" s="4" t="s">
        <v>2643</v>
      </c>
      <c r="C2611" s="4" t="s">
        <v>3615</v>
      </c>
      <c r="D2611" s="4" t="s">
        <v>3617</v>
      </c>
      <c r="E2611" s="4">
        <v>0.0</v>
      </c>
      <c r="F2611" s="4" t="s">
        <v>0</v>
      </c>
      <c r="G2611" s="4" t="s">
        <v>3561</v>
      </c>
      <c r="H2611" s="4" t="s">
        <v>4</v>
      </c>
      <c r="I2611" s="4" t="s">
        <v>10</v>
      </c>
    </row>
    <row r="2612">
      <c r="A2612" s="4" t="s">
        <v>3608</v>
      </c>
      <c r="B2612" s="4" t="s">
        <v>1361</v>
      </c>
      <c r="C2612" s="4" t="s">
        <v>3615</v>
      </c>
      <c r="D2612" s="4" t="s">
        <v>3618</v>
      </c>
      <c r="E2612" s="4">
        <v>1.0</v>
      </c>
      <c r="F2612" s="4" t="s">
        <v>0</v>
      </c>
      <c r="G2612" s="4" t="s">
        <v>3561</v>
      </c>
      <c r="H2612" s="4" t="s">
        <v>5</v>
      </c>
      <c r="I2612" s="4" t="s">
        <v>10</v>
      </c>
    </row>
    <row r="2613">
      <c r="A2613" s="4" t="s">
        <v>3608</v>
      </c>
      <c r="B2613" s="4" t="s">
        <v>3613</v>
      </c>
      <c r="C2613" s="4" t="s">
        <v>3615</v>
      </c>
      <c r="D2613" s="4" t="s">
        <v>3619</v>
      </c>
      <c r="E2613" s="4">
        <v>0.0</v>
      </c>
      <c r="F2613" s="4" t="s">
        <v>0</v>
      </c>
      <c r="G2613" s="4" t="s">
        <v>3561</v>
      </c>
      <c r="H2613" s="4" t="s">
        <v>6</v>
      </c>
      <c r="I2613" s="4" t="s">
        <v>10</v>
      </c>
    </row>
    <row r="2614">
      <c r="A2614" s="4" t="s">
        <v>3608</v>
      </c>
      <c r="B2614" s="4" t="s">
        <v>3558</v>
      </c>
      <c r="C2614" s="4" t="s">
        <v>3620</v>
      </c>
      <c r="D2614" s="4" t="s">
        <v>3621</v>
      </c>
      <c r="E2614" s="4">
        <v>0.0</v>
      </c>
      <c r="F2614" s="4" t="s">
        <v>2</v>
      </c>
      <c r="G2614" s="4" t="s">
        <v>3561</v>
      </c>
      <c r="H2614" s="4" t="s">
        <v>3</v>
      </c>
      <c r="I2614" s="4" t="s">
        <v>10</v>
      </c>
    </row>
    <row r="2615">
      <c r="A2615" s="4" t="s">
        <v>3608</v>
      </c>
      <c r="B2615" s="4" t="s">
        <v>2643</v>
      </c>
      <c r="C2615" s="4" t="s">
        <v>3620</v>
      </c>
      <c r="D2615" s="4" t="s">
        <v>3622</v>
      </c>
      <c r="E2615" s="4">
        <v>0.0</v>
      </c>
      <c r="F2615" s="4" t="s">
        <v>2</v>
      </c>
      <c r="G2615" s="4" t="s">
        <v>3561</v>
      </c>
      <c r="H2615" s="4" t="s">
        <v>4</v>
      </c>
      <c r="I2615" s="4" t="s">
        <v>10</v>
      </c>
    </row>
    <row r="2616">
      <c r="A2616" s="4" t="s">
        <v>3608</v>
      </c>
      <c r="B2616" s="4" t="s">
        <v>1361</v>
      </c>
      <c r="C2616" s="4" t="s">
        <v>3620</v>
      </c>
      <c r="D2616" s="4" t="s">
        <v>3623</v>
      </c>
      <c r="E2616" s="4">
        <v>1.0</v>
      </c>
      <c r="F2616" s="4" t="s">
        <v>2</v>
      </c>
      <c r="G2616" s="4" t="s">
        <v>3561</v>
      </c>
      <c r="H2616" s="4" t="s">
        <v>5</v>
      </c>
      <c r="I2616" s="4" t="s">
        <v>10</v>
      </c>
    </row>
    <row r="2617">
      <c r="A2617" s="4" t="s">
        <v>3608</v>
      </c>
      <c r="B2617" s="4" t="s">
        <v>3613</v>
      </c>
      <c r="C2617" s="4" t="s">
        <v>3620</v>
      </c>
      <c r="D2617" s="4" t="s">
        <v>3624</v>
      </c>
      <c r="E2617" s="4">
        <v>0.0</v>
      </c>
      <c r="F2617" s="4" t="s">
        <v>2</v>
      </c>
      <c r="G2617" s="4" t="s">
        <v>3561</v>
      </c>
      <c r="H2617" s="4" t="s">
        <v>6</v>
      </c>
      <c r="I2617" s="4" t="s">
        <v>10</v>
      </c>
    </row>
    <row r="2618">
      <c r="A2618" s="4" t="s">
        <v>3625</v>
      </c>
      <c r="B2618" s="4" t="s">
        <v>3626</v>
      </c>
      <c r="C2618" s="4" t="s">
        <v>3627</v>
      </c>
      <c r="D2618" s="4" t="s">
        <v>3628</v>
      </c>
      <c r="E2618" s="4">
        <v>1.0</v>
      </c>
      <c r="F2618" s="4" t="s">
        <v>1</v>
      </c>
      <c r="G2618" s="4" t="s">
        <v>3629</v>
      </c>
      <c r="H2618" s="4" t="s">
        <v>3</v>
      </c>
      <c r="I2618" s="4" t="s">
        <v>10</v>
      </c>
    </row>
    <row r="2619">
      <c r="A2619" s="4" t="s">
        <v>3625</v>
      </c>
      <c r="B2619" s="4" t="s">
        <v>2643</v>
      </c>
      <c r="C2619" s="4" t="s">
        <v>3627</v>
      </c>
      <c r="D2619" s="4" t="s">
        <v>3630</v>
      </c>
      <c r="E2619" s="4">
        <v>0.0</v>
      </c>
      <c r="F2619" s="4" t="s">
        <v>1</v>
      </c>
      <c r="G2619" s="4" t="s">
        <v>3629</v>
      </c>
      <c r="H2619" s="4" t="s">
        <v>4</v>
      </c>
      <c r="I2619" s="4" t="s">
        <v>10</v>
      </c>
    </row>
    <row r="2620">
      <c r="A2620" s="4" t="s">
        <v>3625</v>
      </c>
      <c r="B2620" s="4" t="s">
        <v>1361</v>
      </c>
      <c r="C2620" s="4" t="s">
        <v>3627</v>
      </c>
      <c r="D2620" s="4" t="s">
        <v>3631</v>
      </c>
      <c r="E2620" s="4">
        <v>0.0</v>
      </c>
      <c r="F2620" s="4" t="s">
        <v>1</v>
      </c>
      <c r="G2620" s="4" t="s">
        <v>3629</v>
      </c>
      <c r="H2620" s="4" t="s">
        <v>5</v>
      </c>
      <c r="I2620" s="4" t="s">
        <v>10</v>
      </c>
    </row>
    <row r="2621">
      <c r="A2621" s="4" t="s">
        <v>3625</v>
      </c>
      <c r="B2621" s="4" t="s">
        <v>3632</v>
      </c>
      <c r="C2621" s="4" t="s">
        <v>3627</v>
      </c>
      <c r="D2621" s="4" t="s">
        <v>3633</v>
      </c>
      <c r="E2621" s="4">
        <v>0.0</v>
      </c>
      <c r="F2621" s="4" t="s">
        <v>1</v>
      </c>
      <c r="G2621" s="4" t="s">
        <v>3629</v>
      </c>
      <c r="H2621" s="4" t="s">
        <v>6</v>
      </c>
      <c r="I2621" s="4" t="s">
        <v>10</v>
      </c>
    </row>
    <row r="2622">
      <c r="A2622" s="4" t="s">
        <v>3625</v>
      </c>
      <c r="B2622" s="4" t="s">
        <v>3626</v>
      </c>
      <c r="C2622" s="4" t="s">
        <v>3634</v>
      </c>
      <c r="D2622" s="4" t="s">
        <v>3635</v>
      </c>
      <c r="E2622" s="4">
        <v>0.0</v>
      </c>
      <c r="F2622" s="4" t="s">
        <v>0</v>
      </c>
      <c r="G2622" s="4" t="s">
        <v>3629</v>
      </c>
      <c r="H2622" s="4" t="s">
        <v>3</v>
      </c>
      <c r="I2622" s="4" t="s">
        <v>10</v>
      </c>
    </row>
    <row r="2623">
      <c r="A2623" s="4" t="s">
        <v>3625</v>
      </c>
      <c r="B2623" s="4" t="s">
        <v>2643</v>
      </c>
      <c r="C2623" s="4" t="s">
        <v>3634</v>
      </c>
      <c r="D2623" s="4" t="s">
        <v>3636</v>
      </c>
      <c r="E2623" s="4">
        <v>0.0</v>
      </c>
      <c r="F2623" s="4" t="s">
        <v>0</v>
      </c>
      <c r="G2623" s="4" t="s">
        <v>3629</v>
      </c>
      <c r="H2623" s="4" t="s">
        <v>4</v>
      </c>
      <c r="I2623" s="4" t="s">
        <v>10</v>
      </c>
    </row>
    <row r="2624">
      <c r="A2624" s="4" t="s">
        <v>3625</v>
      </c>
      <c r="B2624" s="4" t="s">
        <v>1361</v>
      </c>
      <c r="C2624" s="4" t="s">
        <v>3634</v>
      </c>
      <c r="D2624" s="4" t="s">
        <v>1368</v>
      </c>
      <c r="E2624" s="4">
        <v>1.0</v>
      </c>
      <c r="F2624" s="4" t="s">
        <v>0</v>
      </c>
      <c r="G2624" s="4" t="s">
        <v>3629</v>
      </c>
      <c r="H2624" s="4" t="s">
        <v>5</v>
      </c>
      <c r="I2624" s="4" t="s">
        <v>10</v>
      </c>
    </row>
    <row r="2625">
      <c r="A2625" s="4" t="s">
        <v>3625</v>
      </c>
      <c r="B2625" s="4" t="s">
        <v>3632</v>
      </c>
      <c r="C2625" s="4" t="s">
        <v>3634</v>
      </c>
      <c r="D2625" s="4" t="s">
        <v>3637</v>
      </c>
      <c r="E2625" s="4">
        <v>0.0</v>
      </c>
      <c r="F2625" s="4" t="s">
        <v>0</v>
      </c>
      <c r="G2625" s="4" t="s">
        <v>3629</v>
      </c>
      <c r="H2625" s="4" t="s">
        <v>6</v>
      </c>
      <c r="I2625" s="4" t="s">
        <v>10</v>
      </c>
    </row>
    <row r="2626">
      <c r="A2626" s="4" t="s">
        <v>3625</v>
      </c>
      <c r="B2626" s="4" t="s">
        <v>3626</v>
      </c>
      <c r="C2626" s="4" t="s">
        <v>3638</v>
      </c>
      <c r="D2626" s="4" t="s">
        <v>3639</v>
      </c>
      <c r="E2626" s="4">
        <v>1.0</v>
      </c>
      <c r="F2626" s="4" t="s">
        <v>2</v>
      </c>
      <c r="G2626" s="4" t="s">
        <v>3629</v>
      </c>
      <c r="H2626" s="4" t="s">
        <v>3</v>
      </c>
      <c r="I2626" s="4" t="s">
        <v>10</v>
      </c>
    </row>
    <row r="2627">
      <c r="A2627" s="4" t="s">
        <v>3625</v>
      </c>
      <c r="B2627" s="4" t="s">
        <v>2643</v>
      </c>
      <c r="C2627" s="4" t="s">
        <v>3638</v>
      </c>
      <c r="D2627" s="4" t="s">
        <v>3640</v>
      </c>
      <c r="E2627" s="4">
        <v>0.0</v>
      </c>
      <c r="F2627" s="4" t="s">
        <v>2</v>
      </c>
      <c r="G2627" s="4" t="s">
        <v>3629</v>
      </c>
      <c r="H2627" s="4" t="s">
        <v>4</v>
      </c>
      <c r="I2627" s="4" t="s">
        <v>10</v>
      </c>
    </row>
    <row r="2628">
      <c r="A2628" s="4" t="s">
        <v>3625</v>
      </c>
      <c r="B2628" s="4" t="s">
        <v>1361</v>
      </c>
      <c r="C2628" s="4" t="s">
        <v>3638</v>
      </c>
      <c r="D2628" s="4" t="s">
        <v>3641</v>
      </c>
      <c r="E2628" s="4">
        <v>0.0</v>
      </c>
      <c r="F2628" s="4" t="s">
        <v>2</v>
      </c>
      <c r="G2628" s="4" t="s">
        <v>3629</v>
      </c>
      <c r="H2628" s="4" t="s">
        <v>5</v>
      </c>
      <c r="I2628" s="4" t="s">
        <v>10</v>
      </c>
    </row>
    <row r="2629">
      <c r="A2629" s="4" t="s">
        <v>3625</v>
      </c>
      <c r="B2629" s="4" t="s">
        <v>3632</v>
      </c>
      <c r="C2629" s="4" t="s">
        <v>3638</v>
      </c>
      <c r="D2629" s="4" t="s">
        <v>3642</v>
      </c>
      <c r="E2629" s="4">
        <v>0.0</v>
      </c>
      <c r="F2629" s="4" t="s">
        <v>2</v>
      </c>
      <c r="G2629" s="4" t="s">
        <v>3629</v>
      </c>
      <c r="H2629" s="4" t="s">
        <v>6</v>
      </c>
      <c r="I2629" s="4" t="s">
        <v>10</v>
      </c>
    </row>
    <row r="2630">
      <c r="A2630" s="4" t="s">
        <v>3643</v>
      </c>
      <c r="B2630" s="4" t="s">
        <v>3626</v>
      </c>
      <c r="C2630" s="4" t="s">
        <v>3644</v>
      </c>
      <c r="D2630" s="4" t="s">
        <v>3645</v>
      </c>
      <c r="E2630" s="4">
        <v>1.0</v>
      </c>
      <c r="F2630" s="4" t="s">
        <v>1</v>
      </c>
      <c r="G2630" s="4" t="s">
        <v>3629</v>
      </c>
      <c r="H2630" s="4" t="s">
        <v>3</v>
      </c>
      <c r="I2630" s="4" t="s">
        <v>10</v>
      </c>
    </row>
    <row r="2631">
      <c r="A2631" s="4" t="s">
        <v>3643</v>
      </c>
      <c r="B2631" s="4" t="s">
        <v>2643</v>
      </c>
      <c r="C2631" s="4" t="s">
        <v>3644</v>
      </c>
      <c r="D2631" s="4" t="s">
        <v>3646</v>
      </c>
      <c r="E2631" s="4">
        <v>1.0</v>
      </c>
      <c r="F2631" s="4" t="s">
        <v>1</v>
      </c>
      <c r="G2631" s="4" t="s">
        <v>3629</v>
      </c>
      <c r="H2631" s="4" t="s">
        <v>4</v>
      </c>
      <c r="I2631" s="4" t="s">
        <v>10</v>
      </c>
    </row>
    <row r="2632">
      <c r="A2632" s="4" t="s">
        <v>3643</v>
      </c>
      <c r="B2632" s="4" t="s">
        <v>1361</v>
      </c>
      <c r="C2632" s="4" t="s">
        <v>3644</v>
      </c>
      <c r="D2632" s="4" t="s">
        <v>1368</v>
      </c>
      <c r="E2632" s="4">
        <v>1.0</v>
      </c>
      <c r="F2632" s="4" t="s">
        <v>1</v>
      </c>
      <c r="G2632" s="4" t="s">
        <v>3629</v>
      </c>
      <c r="H2632" s="4" t="s">
        <v>5</v>
      </c>
      <c r="I2632" s="4" t="s">
        <v>10</v>
      </c>
    </row>
    <row r="2633">
      <c r="A2633" s="4" t="s">
        <v>3643</v>
      </c>
      <c r="B2633" s="4" t="s">
        <v>3647</v>
      </c>
      <c r="C2633" s="4" t="s">
        <v>3644</v>
      </c>
      <c r="D2633" s="4" t="s">
        <v>3648</v>
      </c>
      <c r="E2633" s="4">
        <v>0.0</v>
      </c>
      <c r="F2633" s="4" t="s">
        <v>1</v>
      </c>
      <c r="G2633" s="4" t="s">
        <v>3629</v>
      </c>
      <c r="H2633" s="4" t="s">
        <v>6</v>
      </c>
      <c r="I2633" s="4" t="s">
        <v>10</v>
      </c>
    </row>
    <row r="2634">
      <c r="A2634" s="4" t="s">
        <v>3643</v>
      </c>
      <c r="B2634" s="4" t="s">
        <v>3626</v>
      </c>
      <c r="C2634" s="4" t="s">
        <v>3649</v>
      </c>
      <c r="D2634" s="4" t="s">
        <v>3650</v>
      </c>
      <c r="E2634" s="4">
        <v>1.0</v>
      </c>
      <c r="F2634" s="4" t="s">
        <v>0</v>
      </c>
      <c r="G2634" s="4" t="s">
        <v>3629</v>
      </c>
      <c r="H2634" s="4" t="s">
        <v>3</v>
      </c>
      <c r="I2634" s="4" t="s">
        <v>10</v>
      </c>
    </row>
    <row r="2635">
      <c r="A2635" s="4" t="s">
        <v>3643</v>
      </c>
      <c r="B2635" s="4" t="s">
        <v>2643</v>
      </c>
      <c r="C2635" s="4" t="s">
        <v>3649</v>
      </c>
      <c r="D2635" s="4" t="s">
        <v>3651</v>
      </c>
      <c r="E2635" s="4">
        <v>0.0</v>
      </c>
      <c r="F2635" s="4" t="s">
        <v>0</v>
      </c>
      <c r="G2635" s="4" t="s">
        <v>3629</v>
      </c>
      <c r="H2635" s="4" t="s">
        <v>4</v>
      </c>
      <c r="I2635" s="4" t="s">
        <v>10</v>
      </c>
    </row>
    <row r="2636">
      <c r="A2636" s="4" t="s">
        <v>3643</v>
      </c>
      <c r="B2636" s="4" t="s">
        <v>1361</v>
      </c>
      <c r="C2636" s="4" t="s">
        <v>3649</v>
      </c>
      <c r="D2636" s="4" t="s">
        <v>3652</v>
      </c>
      <c r="E2636" s="4">
        <v>0.0</v>
      </c>
      <c r="F2636" s="4" t="s">
        <v>0</v>
      </c>
      <c r="G2636" s="4" t="s">
        <v>3629</v>
      </c>
      <c r="H2636" s="4" t="s">
        <v>5</v>
      </c>
      <c r="I2636" s="4" t="s">
        <v>10</v>
      </c>
    </row>
    <row r="2637">
      <c r="A2637" s="4" t="s">
        <v>3643</v>
      </c>
      <c r="B2637" s="4" t="s">
        <v>3647</v>
      </c>
      <c r="C2637" s="4" t="s">
        <v>3649</v>
      </c>
      <c r="D2637" s="4" t="s">
        <v>3653</v>
      </c>
      <c r="E2637" s="4">
        <v>0.0</v>
      </c>
      <c r="F2637" s="4" t="s">
        <v>0</v>
      </c>
      <c r="G2637" s="4" t="s">
        <v>3629</v>
      </c>
      <c r="H2637" s="4" t="s">
        <v>6</v>
      </c>
      <c r="I2637" s="4" t="s">
        <v>10</v>
      </c>
    </row>
    <row r="2638">
      <c r="A2638" s="4" t="s">
        <v>3643</v>
      </c>
      <c r="B2638" s="4" t="s">
        <v>3626</v>
      </c>
      <c r="C2638" s="4" t="s">
        <v>3654</v>
      </c>
      <c r="D2638" s="4" t="s">
        <v>3655</v>
      </c>
      <c r="E2638" s="4">
        <v>0.0</v>
      </c>
      <c r="F2638" s="4" t="s">
        <v>2</v>
      </c>
      <c r="G2638" s="4" t="s">
        <v>3629</v>
      </c>
      <c r="H2638" s="4" t="s">
        <v>3</v>
      </c>
      <c r="I2638" s="4" t="s">
        <v>10</v>
      </c>
    </row>
    <row r="2639">
      <c r="A2639" s="4" t="s">
        <v>3643</v>
      </c>
      <c r="B2639" s="4" t="s">
        <v>2643</v>
      </c>
      <c r="C2639" s="4" t="s">
        <v>3654</v>
      </c>
      <c r="D2639" s="4" t="s">
        <v>3656</v>
      </c>
      <c r="E2639" s="4">
        <v>0.0</v>
      </c>
      <c r="F2639" s="4" t="s">
        <v>2</v>
      </c>
      <c r="G2639" s="4" t="s">
        <v>3629</v>
      </c>
      <c r="H2639" s="4" t="s">
        <v>4</v>
      </c>
      <c r="I2639" s="4" t="s">
        <v>10</v>
      </c>
    </row>
    <row r="2640">
      <c r="A2640" s="4" t="s">
        <v>3643</v>
      </c>
      <c r="B2640" s="4" t="s">
        <v>1361</v>
      </c>
      <c r="C2640" s="4" t="s">
        <v>3654</v>
      </c>
      <c r="D2640" s="4" t="s">
        <v>3657</v>
      </c>
      <c r="E2640" s="4">
        <v>0.0</v>
      </c>
      <c r="F2640" s="4" t="s">
        <v>2</v>
      </c>
      <c r="G2640" s="4" t="s">
        <v>3629</v>
      </c>
      <c r="H2640" s="4" t="s">
        <v>5</v>
      </c>
      <c r="I2640" s="4" t="s">
        <v>10</v>
      </c>
    </row>
    <row r="2641">
      <c r="A2641" s="4" t="s">
        <v>3643</v>
      </c>
      <c r="B2641" s="4" t="s">
        <v>3647</v>
      </c>
      <c r="C2641" s="4" t="s">
        <v>3654</v>
      </c>
      <c r="D2641" s="4" t="s">
        <v>3658</v>
      </c>
      <c r="E2641" s="4">
        <v>1.0</v>
      </c>
      <c r="F2641" s="4" t="s">
        <v>2</v>
      </c>
      <c r="G2641" s="4" t="s">
        <v>3629</v>
      </c>
      <c r="H2641" s="4" t="s">
        <v>6</v>
      </c>
      <c r="I2641" s="4" t="s">
        <v>10</v>
      </c>
    </row>
    <row r="2642">
      <c r="A2642" s="4" t="s">
        <v>3659</v>
      </c>
      <c r="B2642" s="4" t="s">
        <v>3626</v>
      </c>
      <c r="C2642" s="4" t="s">
        <v>3660</v>
      </c>
      <c r="D2642" s="4" t="s">
        <v>3661</v>
      </c>
      <c r="E2642" s="4">
        <v>0.0</v>
      </c>
      <c r="F2642" s="4" t="s">
        <v>1</v>
      </c>
      <c r="G2642" s="4" t="s">
        <v>3629</v>
      </c>
      <c r="H2642" s="4" t="s">
        <v>3</v>
      </c>
      <c r="I2642" s="4" t="s">
        <v>10</v>
      </c>
    </row>
    <row r="2643">
      <c r="A2643" s="4" t="s">
        <v>3659</v>
      </c>
      <c r="B2643" s="4" t="s">
        <v>2643</v>
      </c>
      <c r="C2643" s="4" t="s">
        <v>3660</v>
      </c>
      <c r="D2643" s="4" t="s">
        <v>3662</v>
      </c>
      <c r="E2643" s="4">
        <v>1.0</v>
      </c>
      <c r="F2643" s="4" t="s">
        <v>1</v>
      </c>
      <c r="G2643" s="4" t="s">
        <v>3629</v>
      </c>
      <c r="H2643" s="4" t="s">
        <v>4</v>
      </c>
      <c r="I2643" s="4" t="s">
        <v>10</v>
      </c>
    </row>
    <row r="2644">
      <c r="A2644" s="4" t="s">
        <v>3659</v>
      </c>
      <c r="B2644" s="4" t="s">
        <v>1361</v>
      </c>
      <c r="C2644" s="4" t="s">
        <v>3660</v>
      </c>
      <c r="D2644" s="4" t="s">
        <v>3663</v>
      </c>
      <c r="E2644" s="4">
        <v>1.0</v>
      </c>
      <c r="F2644" s="4" t="s">
        <v>1</v>
      </c>
      <c r="G2644" s="4" t="s">
        <v>3629</v>
      </c>
      <c r="H2644" s="4" t="s">
        <v>5</v>
      </c>
      <c r="I2644" s="4" t="s">
        <v>10</v>
      </c>
    </row>
    <row r="2645">
      <c r="A2645" s="4" t="s">
        <v>3659</v>
      </c>
      <c r="B2645" s="4" t="s">
        <v>3664</v>
      </c>
      <c r="C2645" s="4" t="s">
        <v>3660</v>
      </c>
      <c r="D2645" s="4" t="s">
        <v>3665</v>
      </c>
      <c r="E2645" s="4">
        <v>0.0</v>
      </c>
      <c r="F2645" s="4" t="s">
        <v>1</v>
      </c>
      <c r="G2645" s="4" t="s">
        <v>3629</v>
      </c>
      <c r="H2645" s="4" t="s">
        <v>6</v>
      </c>
      <c r="I2645" s="4" t="s">
        <v>10</v>
      </c>
    </row>
    <row r="2646">
      <c r="A2646" s="4" t="s">
        <v>3659</v>
      </c>
      <c r="B2646" s="4" t="s">
        <v>3626</v>
      </c>
      <c r="C2646" s="4" t="s">
        <v>3666</v>
      </c>
      <c r="D2646" s="4" t="s">
        <v>3667</v>
      </c>
      <c r="E2646" s="4">
        <v>0.0</v>
      </c>
      <c r="F2646" s="4" t="s">
        <v>0</v>
      </c>
      <c r="G2646" s="4" t="s">
        <v>3629</v>
      </c>
      <c r="H2646" s="4" t="s">
        <v>3</v>
      </c>
      <c r="I2646" s="4" t="s">
        <v>10</v>
      </c>
    </row>
    <row r="2647">
      <c r="A2647" s="4" t="s">
        <v>3659</v>
      </c>
      <c r="B2647" s="4" t="s">
        <v>2643</v>
      </c>
      <c r="C2647" s="4" t="s">
        <v>3666</v>
      </c>
      <c r="D2647" s="4" t="s">
        <v>3668</v>
      </c>
      <c r="E2647" s="4">
        <v>0.0</v>
      </c>
      <c r="F2647" s="4" t="s">
        <v>0</v>
      </c>
      <c r="G2647" s="4" t="s">
        <v>3629</v>
      </c>
      <c r="H2647" s="4" t="s">
        <v>4</v>
      </c>
      <c r="I2647" s="4" t="s">
        <v>10</v>
      </c>
    </row>
    <row r="2648">
      <c r="A2648" s="4" t="s">
        <v>3659</v>
      </c>
      <c r="B2648" s="4" t="s">
        <v>1361</v>
      </c>
      <c r="C2648" s="4" t="s">
        <v>3666</v>
      </c>
      <c r="D2648" s="4" t="s">
        <v>3669</v>
      </c>
      <c r="E2648" s="4">
        <v>0.0</v>
      </c>
      <c r="F2648" s="4" t="s">
        <v>0</v>
      </c>
      <c r="G2648" s="4" t="s">
        <v>3629</v>
      </c>
      <c r="H2648" s="4" t="s">
        <v>5</v>
      </c>
      <c r="I2648" s="4" t="s">
        <v>10</v>
      </c>
    </row>
    <row r="2649">
      <c r="A2649" s="4" t="s">
        <v>3659</v>
      </c>
      <c r="B2649" s="4" t="s">
        <v>3664</v>
      </c>
      <c r="C2649" s="4" t="s">
        <v>3666</v>
      </c>
      <c r="D2649" s="4" t="s">
        <v>3670</v>
      </c>
      <c r="E2649" s="4">
        <v>1.0</v>
      </c>
      <c r="F2649" s="4" t="s">
        <v>0</v>
      </c>
      <c r="G2649" s="4" t="s">
        <v>3629</v>
      </c>
      <c r="H2649" s="4" t="s">
        <v>6</v>
      </c>
      <c r="I2649" s="4" t="s">
        <v>10</v>
      </c>
    </row>
    <row r="2650">
      <c r="A2650" s="4" t="s">
        <v>3659</v>
      </c>
      <c r="B2650" s="4" t="s">
        <v>3626</v>
      </c>
      <c r="C2650" s="4" t="s">
        <v>3671</v>
      </c>
      <c r="D2650" s="4" t="s">
        <v>3672</v>
      </c>
      <c r="E2650" s="4">
        <v>0.0</v>
      </c>
      <c r="F2650" s="4" t="s">
        <v>2</v>
      </c>
      <c r="G2650" s="4" t="s">
        <v>3629</v>
      </c>
      <c r="H2650" s="4" t="s">
        <v>3</v>
      </c>
      <c r="I2650" s="4" t="s">
        <v>10</v>
      </c>
    </row>
    <row r="2651">
      <c r="A2651" s="4" t="s">
        <v>3659</v>
      </c>
      <c r="B2651" s="4" t="s">
        <v>2643</v>
      </c>
      <c r="C2651" s="4" t="s">
        <v>3671</v>
      </c>
      <c r="D2651" s="4" t="s">
        <v>3673</v>
      </c>
      <c r="E2651" s="4">
        <v>0.0</v>
      </c>
      <c r="F2651" s="4" t="s">
        <v>2</v>
      </c>
      <c r="G2651" s="4" t="s">
        <v>3629</v>
      </c>
      <c r="H2651" s="4" t="s">
        <v>4</v>
      </c>
      <c r="I2651" s="4" t="s">
        <v>10</v>
      </c>
    </row>
    <row r="2652">
      <c r="A2652" s="4" t="s">
        <v>3659</v>
      </c>
      <c r="B2652" s="4" t="s">
        <v>1361</v>
      </c>
      <c r="C2652" s="4" t="s">
        <v>3671</v>
      </c>
      <c r="D2652" s="4" t="s">
        <v>3674</v>
      </c>
      <c r="E2652" s="4">
        <v>1.0</v>
      </c>
      <c r="F2652" s="4" t="s">
        <v>2</v>
      </c>
      <c r="G2652" s="4" t="s">
        <v>3629</v>
      </c>
      <c r="H2652" s="4" t="s">
        <v>5</v>
      </c>
      <c r="I2652" s="4" t="s">
        <v>10</v>
      </c>
    </row>
    <row r="2653">
      <c r="A2653" s="4" t="s">
        <v>3659</v>
      </c>
      <c r="B2653" s="4" t="s">
        <v>3664</v>
      </c>
      <c r="C2653" s="4" t="s">
        <v>3671</v>
      </c>
      <c r="D2653" s="4" t="s">
        <v>3675</v>
      </c>
      <c r="E2653" s="4">
        <v>0.0</v>
      </c>
      <c r="F2653" s="4" t="s">
        <v>2</v>
      </c>
      <c r="G2653" s="4" t="s">
        <v>3629</v>
      </c>
      <c r="H2653" s="4" t="s">
        <v>6</v>
      </c>
      <c r="I2653" s="4" t="s">
        <v>10</v>
      </c>
    </row>
    <row r="2654">
      <c r="A2654" s="4" t="s">
        <v>3676</v>
      </c>
      <c r="B2654" s="4" t="s">
        <v>3626</v>
      </c>
      <c r="C2654" s="4" t="s">
        <v>3677</v>
      </c>
      <c r="D2654" s="4" t="s">
        <v>3678</v>
      </c>
      <c r="E2654" s="4">
        <v>1.0</v>
      </c>
      <c r="F2654" s="4" t="s">
        <v>1</v>
      </c>
      <c r="G2654" s="4" t="s">
        <v>3629</v>
      </c>
      <c r="H2654" s="4" t="s">
        <v>3</v>
      </c>
      <c r="I2654" s="4" t="s">
        <v>10</v>
      </c>
    </row>
    <row r="2655">
      <c r="A2655" s="4" t="s">
        <v>3676</v>
      </c>
      <c r="B2655" s="4" t="s">
        <v>2643</v>
      </c>
      <c r="C2655" s="4" t="s">
        <v>3677</v>
      </c>
      <c r="D2655" s="4" t="s">
        <v>3679</v>
      </c>
      <c r="E2655" s="4">
        <v>0.0</v>
      </c>
      <c r="F2655" s="4" t="s">
        <v>1</v>
      </c>
      <c r="G2655" s="4" t="s">
        <v>3629</v>
      </c>
      <c r="H2655" s="4" t="s">
        <v>4</v>
      </c>
      <c r="I2655" s="4" t="s">
        <v>10</v>
      </c>
    </row>
    <row r="2656">
      <c r="A2656" s="4" t="s">
        <v>3676</v>
      </c>
      <c r="B2656" s="4" t="s">
        <v>1361</v>
      </c>
      <c r="C2656" s="4" t="s">
        <v>3677</v>
      </c>
      <c r="D2656" s="4" t="s">
        <v>3680</v>
      </c>
      <c r="E2656" s="4">
        <v>1.0</v>
      </c>
      <c r="F2656" s="4" t="s">
        <v>1</v>
      </c>
      <c r="G2656" s="4" t="s">
        <v>3629</v>
      </c>
      <c r="H2656" s="4" t="s">
        <v>5</v>
      </c>
      <c r="I2656" s="4" t="s">
        <v>10</v>
      </c>
    </row>
    <row r="2657">
      <c r="A2657" s="4" t="s">
        <v>3676</v>
      </c>
      <c r="B2657" s="4" t="s">
        <v>3681</v>
      </c>
      <c r="C2657" s="4" t="s">
        <v>3677</v>
      </c>
      <c r="D2657" s="4" t="s">
        <v>3682</v>
      </c>
      <c r="E2657" s="4">
        <v>0.0</v>
      </c>
      <c r="F2657" s="4" t="s">
        <v>1</v>
      </c>
      <c r="G2657" s="4" t="s">
        <v>3629</v>
      </c>
      <c r="H2657" s="4" t="s">
        <v>6</v>
      </c>
      <c r="I2657" s="4" t="s">
        <v>10</v>
      </c>
    </row>
    <row r="2658">
      <c r="A2658" s="4" t="s">
        <v>3676</v>
      </c>
      <c r="B2658" s="4" t="s">
        <v>3626</v>
      </c>
      <c r="C2658" s="4" t="s">
        <v>3683</v>
      </c>
      <c r="D2658" s="4" t="s">
        <v>3684</v>
      </c>
      <c r="E2658" s="4">
        <v>1.0</v>
      </c>
      <c r="F2658" s="4" t="s">
        <v>0</v>
      </c>
      <c r="G2658" s="4" t="s">
        <v>3629</v>
      </c>
      <c r="H2658" s="4" t="s">
        <v>3</v>
      </c>
      <c r="I2658" s="4" t="s">
        <v>10</v>
      </c>
    </row>
    <row r="2659">
      <c r="A2659" s="4" t="s">
        <v>3676</v>
      </c>
      <c r="B2659" s="4" t="s">
        <v>2643</v>
      </c>
      <c r="C2659" s="4" t="s">
        <v>3683</v>
      </c>
      <c r="D2659" s="4" t="s">
        <v>3685</v>
      </c>
      <c r="E2659" s="4">
        <v>0.0</v>
      </c>
      <c r="F2659" s="4" t="s">
        <v>0</v>
      </c>
      <c r="G2659" s="4" t="s">
        <v>3629</v>
      </c>
      <c r="H2659" s="4" t="s">
        <v>4</v>
      </c>
      <c r="I2659" s="4" t="s">
        <v>10</v>
      </c>
    </row>
    <row r="2660">
      <c r="A2660" s="4" t="s">
        <v>3676</v>
      </c>
      <c r="B2660" s="4" t="s">
        <v>1361</v>
      </c>
      <c r="C2660" s="4" t="s">
        <v>3683</v>
      </c>
      <c r="D2660" s="4" t="s">
        <v>3686</v>
      </c>
      <c r="E2660" s="4">
        <v>0.0</v>
      </c>
      <c r="F2660" s="4" t="s">
        <v>0</v>
      </c>
      <c r="G2660" s="4" t="s">
        <v>3629</v>
      </c>
      <c r="H2660" s="4" t="s">
        <v>5</v>
      </c>
      <c r="I2660" s="4" t="s">
        <v>10</v>
      </c>
    </row>
    <row r="2661">
      <c r="A2661" s="4" t="s">
        <v>3676</v>
      </c>
      <c r="B2661" s="4" t="s">
        <v>3681</v>
      </c>
      <c r="C2661" s="4" t="s">
        <v>3683</v>
      </c>
      <c r="D2661" s="4" t="s">
        <v>3687</v>
      </c>
      <c r="E2661" s="4">
        <v>0.0</v>
      </c>
      <c r="F2661" s="4" t="s">
        <v>0</v>
      </c>
      <c r="G2661" s="4" t="s">
        <v>3629</v>
      </c>
      <c r="H2661" s="4" t="s">
        <v>6</v>
      </c>
      <c r="I2661" s="4" t="s">
        <v>10</v>
      </c>
    </row>
    <row r="2662">
      <c r="A2662" s="4" t="s">
        <v>3676</v>
      </c>
      <c r="B2662" s="4" t="s">
        <v>3626</v>
      </c>
      <c r="C2662" s="4" t="s">
        <v>3688</v>
      </c>
      <c r="D2662" s="4" t="s">
        <v>3689</v>
      </c>
      <c r="E2662" s="4">
        <v>1.0</v>
      </c>
      <c r="F2662" s="4" t="s">
        <v>2</v>
      </c>
      <c r="G2662" s="4" t="s">
        <v>3629</v>
      </c>
      <c r="H2662" s="4" t="s">
        <v>3</v>
      </c>
      <c r="I2662" s="4" t="s">
        <v>10</v>
      </c>
    </row>
    <row r="2663">
      <c r="A2663" s="4" t="s">
        <v>3676</v>
      </c>
      <c r="B2663" s="4" t="s">
        <v>2643</v>
      </c>
      <c r="C2663" s="4" t="s">
        <v>3688</v>
      </c>
      <c r="D2663" s="4" t="s">
        <v>3690</v>
      </c>
      <c r="E2663" s="4">
        <v>0.0</v>
      </c>
      <c r="F2663" s="4" t="s">
        <v>2</v>
      </c>
      <c r="G2663" s="4" t="s">
        <v>3629</v>
      </c>
      <c r="H2663" s="4" t="s">
        <v>4</v>
      </c>
      <c r="I2663" s="4" t="s">
        <v>10</v>
      </c>
    </row>
    <row r="2664">
      <c r="A2664" s="4" t="s">
        <v>3676</v>
      </c>
      <c r="B2664" s="4" t="s">
        <v>1361</v>
      </c>
      <c r="C2664" s="4" t="s">
        <v>3688</v>
      </c>
      <c r="D2664" s="4" t="s">
        <v>3691</v>
      </c>
      <c r="E2664" s="4">
        <v>1.0</v>
      </c>
      <c r="F2664" s="4" t="s">
        <v>2</v>
      </c>
      <c r="G2664" s="4" t="s">
        <v>3629</v>
      </c>
      <c r="H2664" s="4" t="s">
        <v>5</v>
      </c>
      <c r="I2664" s="4" t="s">
        <v>10</v>
      </c>
    </row>
    <row r="2665">
      <c r="A2665" s="4" t="s">
        <v>3676</v>
      </c>
      <c r="B2665" s="4" t="s">
        <v>3681</v>
      </c>
      <c r="C2665" s="4" t="s">
        <v>3688</v>
      </c>
      <c r="D2665" s="4" t="s">
        <v>3692</v>
      </c>
      <c r="E2665" s="4">
        <v>0.0</v>
      </c>
      <c r="F2665" s="4" t="s">
        <v>2</v>
      </c>
      <c r="G2665" s="4" t="s">
        <v>3629</v>
      </c>
      <c r="H2665" s="4" t="s">
        <v>6</v>
      </c>
      <c r="I2665" s="4" t="s">
        <v>10</v>
      </c>
    </row>
    <row r="2666">
      <c r="A2666" s="4" t="s">
        <v>3693</v>
      </c>
      <c r="B2666" s="4" t="s">
        <v>3694</v>
      </c>
      <c r="C2666" s="4" t="s">
        <v>3695</v>
      </c>
      <c r="D2666" s="4" t="s">
        <v>3696</v>
      </c>
      <c r="E2666" s="4">
        <v>1.0</v>
      </c>
      <c r="F2666" s="4" t="s">
        <v>1</v>
      </c>
      <c r="G2666" s="4" t="s">
        <v>3697</v>
      </c>
      <c r="H2666" s="4" t="s">
        <v>3</v>
      </c>
      <c r="I2666" s="4" t="s">
        <v>10</v>
      </c>
    </row>
    <row r="2667">
      <c r="A2667" s="4" t="s">
        <v>3693</v>
      </c>
      <c r="B2667" s="4" t="s">
        <v>2643</v>
      </c>
      <c r="C2667" s="4" t="s">
        <v>3695</v>
      </c>
      <c r="D2667" s="4" t="s">
        <v>3698</v>
      </c>
      <c r="E2667" s="4">
        <v>0.0</v>
      </c>
      <c r="F2667" s="4" t="s">
        <v>1</v>
      </c>
      <c r="G2667" s="4" t="s">
        <v>3697</v>
      </c>
      <c r="H2667" s="4" t="s">
        <v>4</v>
      </c>
      <c r="I2667" s="4" t="s">
        <v>10</v>
      </c>
    </row>
    <row r="2668">
      <c r="A2668" s="4" t="s">
        <v>3693</v>
      </c>
      <c r="B2668" s="4" t="s">
        <v>1361</v>
      </c>
      <c r="C2668" s="4" t="s">
        <v>3695</v>
      </c>
      <c r="D2668" s="4" t="s">
        <v>3699</v>
      </c>
      <c r="E2668" s="4">
        <v>1.0</v>
      </c>
      <c r="F2668" s="4" t="s">
        <v>1</v>
      </c>
      <c r="G2668" s="4" t="s">
        <v>3697</v>
      </c>
      <c r="H2668" s="4" t="s">
        <v>5</v>
      </c>
      <c r="I2668" s="4" t="s">
        <v>10</v>
      </c>
    </row>
    <row r="2669">
      <c r="A2669" s="4" t="s">
        <v>3693</v>
      </c>
      <c r="B2669" s="4" t="s">
        <v>3700</v>
      </c>
      <c r="C2669" s="4" t="s">
        <v>3695</v>
      </c>
      <c r="D2669" s="4" t="s">
        <v>3701</v>
      </c>
      <c r="E2669" s="4">
        <v>1.0</v>
      </c>
      <c r="F2669" s="4" t="s">
        <v>1</v>
      </c>
      <c r="G2669" s="4" t="s">
        <v>3697</v>
      </c>
      <c r="H2669" s="4" t="s">
        <v>6</v>
      </c>
      <c r="I2669" s="4" t="s">
        <v>10</v>
      </c>
    </row>
    <row r="2670">
      <c r="A2670" s="4" t="s">
        <v>3693</v>
      </c>
      <c r="B2670" s="4" t="s">
        <v>3694</v>
      </c>
      <c r="C2670" s="4" t="s">
        <v>3702</v>
      </c>
      <c r="D2670" s="4" t="s">
        <v>3703</v>
      </c>
      <c r="E2670" s="4">
        <v>1.0</v>
      </c>
      <c r="F2670" s="4" t="s">
        <v>0</v>
      </c>
      <c r="G2670" s="4" t="s">
        <v>3697</v>
      </c>
      <c r="H2670" s="4" t="s">
        <v>3</v>
      </c>
      <c r="I2670" s="4" t="s">
        <v>10</v>
      </c>
    </row>
    <row r="2671">
      <c r="A2671" s="4" t="s">
        <v>3693</v>
      </c>
      <c r="B2671" s="4" t="s">
        <v>2643</v>
      </c>
      <c r="C2671" s="4" t="s">
        <v>3702</v>
      </c>
      <c r="D2671" s="4" t="s">
        <v>3704</v>
      </c>
      <c r="E2671" s="4">
        <v>1.0</v>
      </c>
      <c r="F2671" s="4" t="s">
        <v>0</v>
      </c>
      <c r="G2671" s="4" t="s">
        <v>3697</v>
      </c>
      <c r="H2671" s="4" t="s">
        <v>4</v>
      </c>
      <c r="I2671" s="4" t="s">
        <v>10</v>
      </c>
    </row>
    <row r="2672">
      <c r="A2672" s="4" t="s">
        <v>3693</v>
      </c>
      <c r="B2672" s="4" t="s">
        <v>1361</v>
      </c>
      <c r="C2672" s="4" t="s">
        <v>3702</v>
      </c>
      <c r="D2672" s="4" t="s">
        <v>3705</v>
      </c>
      <c r="E2672" s="4">
        <v>0.0</v>
      </c>
      <c r="F2672" s="4" t="s">
        <v>0</v>
      </c>
      <c r="G2672" s="4" t="s">
        <v>3697</v>
      </c>
      <c r="H2672" s="4" t="s">
        <v>5</v>
      </c>
      <c r="I2672" s="4" t="s">
        <v>10</v>
      </c>
    </row>
    <row r="2673">
      <c r="A2673" s="4" t="s">
        <v>3693</v>
      </c>
      <c r="B2673" s="4" t="s">
        <v>3700</v>
      </c>
      <c r="C2673" s="4" t="s">
        <v>3702</v>
      </c>
      <c r="D2673" s="4" t="s">
        <v>3706</v>
      </c>
      <c r="E2673" s="4">
        <v>1.0</v>
      </c>
      <c r="F2673" s="4" t="s">
        <v>0</v>
      </c>
      <c r="G2673" s="4" t="s">
        <v>3697</v>
      </c>
      <c r="H2673" s="4" t="s">
        <v>6</v>
      </c>
      <c r="I2673" s="4" t="s">
        <v>10</v>
      </c>
    </row>
    <row r="2674">
      <c r="A2674" s="4" t="s">
        <v>3693</v>
      </c>
      <c r="B2674" s="4" t="s">
        <v>3694</v>
      </c>
      <c r="C2674" s="4" t="s">
        <v>3707</v>
      </c>
      <c r="D2674" s="4" t="s">
        <v>3708</v>
      </c>
      <c r="E2674" s="4">
        <v>0.0</v>
      </c>
      <c r="F2674" s="4" t="s">
        <v>2</v>
      </c>
      <c r="G2674" s="4" t="s">
        <v>3697</v>
      </c>
      <c r="H2674" s="4" t="s">
        <v>3</v>
      </c>
      <c r="I2674" s="4" t="s">
        <v>10</v>
      </c>
    </row>
    <row r="2675">
      <c r="A2675" s="4" t="s">
        <v>3693</v>
      </c>
      <c r="B2675" s="4" t="s">
        <v>2643</v>
      </c>
      <c r="C2675" s="4" t="s">
        <v>3707</v>
      </c>
      <c r="D2675" s="4" t="s">
        <v>3709</v>
      </c>
      <c r="E2675" s="4">
        <v>0.0</v>
      </c>
      <c r="F2675" s="4" t="s">
        <v>2</v>
      </c>
      <c r="G2675" s="4" t="s">
        <v>3697</v>
      </c>
      <c r="H2675" s="4" t="s">
        <v>4</v>
      </c>
      <c r="I2675" s="4" t="s">
        <v>10</v>
      </c>
    </row>
    <row r="2676">
      <c r="A2676" s="4" t="s">
        <v>3693</v>
      </c>
      <c r="B2676" s="4" t="s">
        <v>1361</v>
      </c>
      <c r="C2676" s="4" t="s">
        <v>3707</v>
      </c>
      <c r="D2676" s="4" t="s">
        <v>3710</v>
      </c>
      <c r="E2676" s="4">
        <v>0.0</v>
      </c>
      <c r="F2676" s="4" t="s">
        <v>2</v>
      </c>
      <c r="G2676" s="4" t="s">
        <v>3697</v>
      </c>
      <c r="H2676" s="4" t="s">
        <v>5</v>
      </c>
      <c r="I2676" s="4" t="s">
        <v>10</v>
      </c>
    </row>
    <row r="2677">
      <c r="A2677" s="4" t="s">
        <v>3693</v>
      </c>
      <c r="B2677" s="4" t="s">
        <v>3700</v>
      </c>
      <c r="C2677" s="4" t="s">
        <v>3707</v>
      </c>
      <c r="D2677" s="4" t="s">
        <v>3711</v>
      </c>
      <c r="E2677" s="4">
        <v>0.0</v>
      </c>
      <c r="F2677" s="4" t="s">
        <v>2</v>
      </c>
      <c r="G2677" s="4" t="s">
        <v>3697</v>
      </c>
      <c r="H2677" s="4" t="s">
        <v>6</v>
      </c>
      <c r="I2677" s="4" t="s">
        <v>10</v>
      </c>
    </row>
    <row r="2678">
      <c r="A2678" s="4" t="s">
        <v>3712</v>
      </c>
      <c r="B2678" s="4" t="s">
        <v>3694</v>
      </c>
      <c r="C2678" s="4" t="s">
        <v>3713</v>
      </c>
      <c r="D2678" s="4" t="s">
        <v>3703</v>
      </c>
      <c r="E2678" s="4">
        <v>1.0</v>
      </c>
      <c r="F2678" s="4" t="s">
        <v>1</v>
      </c>
      <c r="G2678" s="4" t="s">
        <v>3697</v>
      </c>
      <c r="H2678" s="4" t="s">
        <v>3</v>
      </c>
      <c r="I2678" s="4" t="s">
        <v>10</v>
      </c>
    </row>
    <row r="2679">
      <c r="A2679" s="4" t="s">
        <v>3712</v>
      </c>
      <c r="B2679" s="4" t="s">
        <v>2643</v>
      </c>
      <c r="C2679" s="4" t="s">
        <v>3713</v>
      </c>
      <c r="D2679" s="4" t="s">
        <v>3714</v>
      </c>
      <c r="E2679" s="4">
        <v>0.0</v>
      </c>
      <c r="F2679" s="4" t="s">
        <v>1</v>
      </c>
      <c r="G2679" s="4" t="s">
        <v>3697</v>
      </c>
      <c r="H2679" s="4" t="s">
        <v>4</v>
      </c>
      <c r="I2679" s="4" t="s">
        <v>10</v>
      </c>
    </row>
    <row r="2680">
      <c r="A2680" s="4" t="s">
        <v>3712</v>
      </c>
      <c r="B2680" s="4" t="s">
        <v>1361</v>
      </c>
      <c r="C2680" s="4" t="s">
        <v>3713</v>
      </c>
      <c r="D2680" s="4" t="s">
        <v>3715</v>
      </c>
      <c r="E2680" s="4">
        <v>0.0</v>
      </c>
      <c r="F2680" s="4" t="s">
        <v>1</v>
      </c>
      <c r="G2680" s="4" t="s">
        <v>3697</v>
      </c>
      <c r="H2680" s="4" t="s">
        <v>5</v>
      </c>
      <c r="I2680" s="4" t="s">
        <v>10</v>
      </c>
    </row>
    <row r="2681">
      <c r="A2681" s="4" t="s">
        <v>3712</v>
      </c>
      <c r="B2681" s="4" t="s">
        <v>3716</v>
      </c>
      <c r="C2681" s="4" t="s">
        <v>3713</v>
      </c>
      <c r="D2681" s="4" t="s">
        <v>3717</v>
      </c>
      <c r="E2681" s="4">
        <v>1.0</v>
      </c>
      <c r="F2681" s="4" t="s">
        <v>1</v>
      </c>
      <c r="G2681" s="4" t="s">
        <v>3697</v>
      </c>
      <c r="H2681" s="4" t="s">
        <v>6</v>
      </c>
      <c r="I2681" s="4" t="s">
        <v>10</v>
      </c>
    </row>
    <row r="2682">
      <c r="A2682" s="4" t="s">
        <v>3712</v>
      </c>
      <c r="B2682" s="4" t="s">
        <v>3694</v>
      </c>
      <c r="C2682" s="4" t="s">
        <v>3718</v>
      </c>
      <c r="D2682" s="4" t="s">
        <v>3719</v>
      </c>
      <c r="E2682" s="4">
        <v>0.0</v>
      </c>
      <c r="F2682" s="4" t="s">
        <v>0</v>
      </c>
      <c r="G2682" s="4" t="s">
        <v>3697</v>
      </c>
      <c r="H2682" s="4" t="s">
        <v>3</v>
      </c>
      <c r="I2682" s="4" t="s">
        <v>10</v>
      </c>
    </row>
    <row r="2683">
      <c r="A2683" s="4" t="s">
        <v>3712</v>
      </c>
      <c r="B2683" s="4" t="s">
        <v>2643</v>
      </c>
      <c r="C2683" s="4" t="s">
        <v>3718</v>
      </c>
      <c r="D2683" s="4" t="s">
        <v>3720</v>
      </c>
      <c r="E2683" s="4">
        <v>0.0</v>
      </c>
      <c r="F2683" s="4" t="s">
        <v>0</v>
      </c>
      <c r="G2683" s="4" t="s">
        <v>3697</v>
      </c>
      <c r="H2683" s="4" t="s">
        <v>4</v>
      </c>
      <c r="I2683" s="4" t="s">
        <v>10</v>
      </c>
    </row>
    <row r="2684">
      <c r="A2684" s="4" t="s">
        <v>3712</v>
      </c>
      <c r="B2684" s="4" t="s">
        <v>1361</v>
      </c>
      <c r="C2684" s="4" t="s">
        <v>3718</v>
      </c>
      <c r="D2684" s="4" t="s">
        <v>3721</v>
      </c>
      <c r="E2684" s="4">
        <v>0.0</v>
      </c>
      <c r="F2684" s="4" t="s">
        <v>0</v>
      </c>
      <c r="G2684" s="4" t="s">
        <v>3697</v>
      </c>
      <c r="H2684" s="4" t="s">
        <v>5</v>
      </c>
      <c r="I2684" s="4" t="s">
        <v>10</v>
      </c>
    </row>
    <row r="2685">
      <c r="A2685" s="4" t="s">
        <v>3712</v>
      </c>
      <c r="B2685" s="4" t="s">
        <v>3716</v>
      </c>
      <c r="C2685" s="4" t="s">
        <v>3718</v>
      </c>
      <c r="D2685" s="4" t="s">
        <v>3722</v>
      </c>
      <c r="E2685" s="4">
        <v>0.0</v>
      </c>
      <c r="F2685" s="4" t="s">
        <v>0</v>
      </c>
      <c r="G2685" s="4" t="s">
        <v>3697</v>
      </c>
      <c r="H2685" s="4" t="s">
        <v>6</v>
      </c>
      <c r="I2685" s="4" t="s">
        <v>10</v>
      </c>
    </row>
    <row r="2686">
      <c r="A2686" s="4" t="s">
        <v>3712</v>
      </c>
      <c r="B2686" s="4" t="s">
        <v>3694</v>
      </c>
      <c r="C2686" s="4" t="s">
        <v>3723</v>
      </c>
      <c r="D2686" s="4" t="s">
        <v>3703</v>
      </c>
      <c r="E2686" s="4">
        <v>1.0</v>
      </c>
      <c r="F2686" s="4" t="s">
        <v>2</v>
      </c>
      <c r="G2686" s="4" t="s">
        <v>3697</v>
      </c>
      <c r="H2686" s="4" t="s">
        <v>3</v>
      </c>
      <c r="I2686" s="4" t="s">
        <v>10</v>
      </c>
    </row>
    <row r="2687">
      <c r="A2687" s="4" t="s">
        <v>3712</v>
      </c>
      <c r="B2687" s="4" t="s">
        <v>2643</v>
      </c>
      <c r="C2687" s="4" t="s">
        <v>3723</v>
      </c>
      <c r="D2687" s="4" t="s">
        <v>3724</v>
      </c>
      <c r="E2687" s="4">
        <v>0.0</v>
      </c>
      <c r="F2687" s="4" t="s">
        <v>2</v>
      </c>
      <c r="G2687" s="4" t="s">
        <v>3697</v>
      </c>
      <c r="H2687" s="4" t="s">
        <v>4</v>
      </c>
      <c r="I2687" s="4" t="s">
        <v>10</v>
      </c>
    </row>
    <row r="2688">
      <c r="A2688" s="4" t="s">
        <v>3712</v>
      </c>
      <c r="B2688" s="4" t="s">
        <v>1361</v>
      </c>
      <c r="C2688" s="4" t="s">
        <v>3723</v>
      </c>
      <c r="D2688" s="4" t="s">
        <v>3725</v>
      </c>
      <c r="E2688" s="4">
        <v>0.0</v>
      </c>
      <c r="F2688" s="4" t="s">
        <v>2</v>
      </c>
      <c r="G2688" s="4" t="s">
        <v>3697</v>
      </c>
      <c r="H2688" s="4" t="s">
        <v>5</v>
      </c>
      <c r="I2688" s="4" t="s">
        <v>10</v>
      </c>
    </row>
    <row r="2689">
      <c r="A2689" s="4" t="s">
        <v>3712</v>
      </c>
      <c r="B2689" s="4" t="s">
        <v>3716</v>
      </c>
      <c r="C2689" s="4" t="s">
        <v>3723</v>
      </c>
      <c r="D2689" s="4" t="s">
        <v>3726</v>
      </c>
      <c r="E2689" s="4">
        <v>0.0</v>
      </c>
      <c r="F2689" s="4" t="s">
        <v>2</v>
      </c>
      <c r="G2689" s="4" t="s">
        <v>3697</v>
      </c>
      <c r="H2689" s="4" t="s">
        <v>6</v>
      </c>
      <c r="I2689" s="4" t="s">
        <v>10</v>
      </c>
    </row>
    <row r="2690">
      <c r="A2690" s="4" t="s">
        <v>3727</v>
      </c>
      <c r="B2690" s="4" t="s">
        <v>3694</v>
      </c>
      <c r="C2690" s="4" t="s">
        <v>3728</v>
      </c>
      <c r="D2690" s="4" t="s">
        <v>3729</v>
      </c>
      <c r="E2690" s="4">
        <v>0.0</v>
      </c>
      <c r="F2690" s="4" t="s">
        <v>1</v>
      </c>
      <c r="G2690" s="4" t="s">
        <v>3697</v>
      </c>
      <c r="H2690" s="4" t="s">
        <v>3</v>
      </c>
      <c r="I2690" s="4" t="s">
        <v>10</v>
      </c>
    </row>
    <row r="2691">
      <c r="A2691" s="4" t="s">
        <v>3727</v>
      </c>
      <c r="B2691" s="4" t="s">
        <v>2643</v>
      </c>
      <c r="C2691" s="4" t="s">
        <v>3728</v>
      </c>
      <c r="D2691" s="4" t="s">
        <v>3730</v>
      </c>
      <c r="E2691" s="4">
        <v>0.0</v>
      </c>
      <c r="F2691" s="4" t="s">
        <v>1</v>
      </c>
      <c r="G2691" s="4" t="s">
        <v>3697</v>
      </c>
      <c r="H2691" s="4" t="s">
        <v>4</v>
      </c>
      <c r="I2691" s="4" t="s">
        <v>10</v>
      </c>
    </row>
    <row r="2692">
      <c r="A2692" s="4" t="s">
        <v>3727</v>
      </c>
      <c r="B2692" s="4" t="s">
        <v>1361</v>
      </c>
      <c r="C2692" s="4" t="s">
        <v>3728</v>
      </c>
      <c r="D2692" s="4" t="s">
        <v>3731</v>
      </c>
      <c r="E2692" s="4">
        <v>1.0</v>
      </c>
      <c r="F2692" s="4" t="s">
        <v>1</v>
      </c>
      <c r="G2692" s="4" t="s">
        <v>3697</v>
      </c>
      <c r="H2692" s="4" t="s">
        <v>5</v>
      </c>
      <c r="I2692" s="4" t="s">
        <v>10</v>
      </c>
    </row>
    <row r="2693">
      <c r="A2693" s="4" t="s">
        <v>3727</v>
      </c>
      <c r="B2693" s="4" t="s">
        <v>3732</v>
      </c>
      <c r="C2693" s="4" t="s">
        <v>3728</v>
      </c>
      <c r="D2693" s="4" t="s">
        <v>3733</v>
      </c>
      <c r="E2693" s="4">
        <v>0.0</v>
      </c>
      <c r="F2693" s="4" t="s">
        <v>1</v>
      </c>
      <c r="G2693" s="4" t="s">
        <v>3697</v>
      </c>
      <c r="H2693" s="4" t="s">
        <v>6</v>
      </c>
      <c r="I2693" s="4" t="s">
        <v>10</v>
      </c>
    </row>
    <row r="2694">
      <c r="A2694" s="4" t="s">
        <v>3727</v>
      </c>
      <c r="B2694" s="4" t="s">
        <v>3694</v>
      </c>
      <c r="C2694" s="4" t="s">
        <v>3734</v>
      </c>
      <c r="D2694" s="4" t="s">
        <v>3735</v>
      </c>
      <c r="E2694" s="4">
        <v>0.0</v>
      </c>
      <c r="F2694" s="4" t="s">
        <v>0</v>
      </c>
      <c r="G2694" s="4" t="s">
        <v>3697</v>
      </c>
      <c r="H2694" s="4" t="s">
        <v>3</v>
      </c>
      <c r="I2694" s="4" t="s">
        <v>10</v>
      </c>
    </row>
    <row r="2695">
      <c r="A2695" s="4" t="s">
        <v>3727</v>
      </c>
      <c r="B2695" s="4" t="s">
        <v>2643</v>
      </c>
      <c r="C2695" s="4" t="s">
        <v>3734</v>
      </c>
      <c r="D2695" s="4" t="s">
        <v>3736</v>
      </c>
      <c r="E2695" s="4">
        <v>0.0</v>
      </c>
      <c r="F2695" s="4" t="s">
        <v>0</v>
      </c>
      <c r="G2695" s="4" t="s">
        <v>3697</v>
      </c>
      <c r="H2695" s="4" t="s">
        <v>4</v>
      </c>
      <c r="I2695" s="4" t="s">
        <v>10</v>
      </c>
    </row>
    <row r="2696">
      <c r="A2696" s="4" t="s">
        <v>3727</v>
      </c>
      <c r="B2696" s="4" t="s">
        <v>1361</v>
      </c>
      <c r="C2696" s="4" t="s">
        <v>3734</v>
      </c>
      <c r="D2696" s="4" t="s">
        <v>3737</v>
      </c>
      <c r="E2696" s="4">
        <v>1.0</v>
      </c>
      <c r="F2696" s="4" t="s">
        <v>0</v>
      </c>
      <c r="G2696" s="4" t="s">
        <v>3697</v>
      </c>
      <c r="H2696" s="4" t="s">
        <v>5</v>
      </c>
      <c r="I2696" s="4" t="s">
        <v>10</v>
      </c>
    </row>
    <row r="2697">
      <c r="A2697" s="4" t="s">
        <v>3727</v>
      </c>
      <c r="B2697" s="4" t="s">
        <v>3732</v>
      </c>
      <c r="C2697" s="4" t="s">
        <v>3734</v>
      </c>
      <c r="D2697" s="4" t="s">
        <v>3738</v>
      </c>
      <c r="E2697" s="4">
        <v>0.0</v>
      </c>
      <c r="F2697" s="4" t="s">
        <v>0</v>
      </c>
      <c r="G2697" s="4" t="s">
        <v>3697</v>
      </c>
      <c r="H2697" s="4" t="s">
        <v>6</v>
      </c>
      <c r="I2697" s="4" t="s">
        <v>10</v>
      </c>
    </row>
    <row r="2698">
      <c r="A2698" s="4" t="s">
        <v>3727</v>
      </c>
      <c r="B2698" s="4" t="s">
        <v>3694</v>
      </c>
      <c r="C2698" s="4" t="s">
        <v>3739</v>
      </c>
      <c r="D2698" s="4" t="s">
        <v>3740</v>
      </c>
      <c r="E2698" s="4">
        <v>0.0</v>
      </c>
      <c r="F2698" s="4" t="s">
        <v>2</v>
      </c>
      <c r="G2698" s="4" t="s">
        <v>3697</v>
      </c>
      <c r="H2698" s="4" t="s">
        <v>3</v>
      </c>
      <c r="I2698" s="4" t="s">
        <v>10</v>
      </c>
    </row>
    <row r="2699">
      <c r="A2699" s="4" t="s">
        <v>3727</v>
      </c>
      <c r="B2699" s="4" t="s">
        <v>2643</v>
      </c>
      <c r="C2699" s="4" t="s">
        <v>3739</v>
      </c>
      <c r="D2699" s="4" t="s">
        <v>3741</v>
      </c>
      <c r="E2699" s="4">
        <v>0.0</v>
      </c>
      <c r="F2699" s="4" t="s">
        <v>2</v>
      </c>
      <c r="G2699" s="4" t="s">
        <v>3697</v>
      </c>
      <c r="H2699" s="4" t="s">
        <v>4</v>
      </c>
      <c r="I2699" s="4" t="s">
        <v>10</v>
      </c>
    </row>
    <row r="2700">
      <c r="A2700" s="4" t="s">
        <v>3727</v>
      </c>
      <c r="B2700" s="4" t="s">
        <v>1361</v>
      </c>
      <c r="C2700" s="4" t="s">
        <v>3739</v>
      </c>
      <c r="D2700" s="4" t="s">
        <v>3742</v>
      </c>
      <c r="E2700" s="4">
        <v>0.0</v>
      </c>
      <c r="F2700" s="4" t="s">
        <v>2</v>
      </c>
      <c r="G2700" s="4" t="s">
        <v>3697</v>
      </c>
      <c r="H2700" s="4" t="s">
        <v>5</v>
      </c>
      <c r="I2700" s="4" t="s">
        <v>10</v>
      </c>
    </row>
    <row r="2701">
      <c r="A2701" s="4" t="s">
        <v>3727</v>
      </c>
      <c r="B2701" s="4" t="s">
        <v>3732</v>
      </c>
      <c r="C2701" s="4" t="s">
        <v>3739</v>
      </c>
      <c r="D2701" s="4" t="s">
        <v>3743</v>
      </c>
      <c r="E2701" s="4">
        <v>1.0</v>
      </c>
      <c r="F2701" s="4" t="s">
        <v>2</v>
      </c>
      <c r="G2701" s="4" t="s">
        <v>3697</v>
      </c>
      <c r="H2701" s="4" t="s">
        <v>6</v>
      </c>
      <c r="I2701" s="4" t="s">
        <v>10</v>
      </c>
    </row>
    <row r="2702">
      <c r="A2702" s="4" t="s">
        <v>3744</v>
      </c>
      <c r="B2702" s="4" t="s">
        <v>3694</v>
      </c>
      <c r="C2702" s="4" t="s">
        <v>3745</v>
      </c>
      <c r="D2702" s="4" t="s">
        <v>3746</v>
      </c>
      <c r="E2702" s="4">
        <v>0.0</v>
      </c>
      <c r="F2702" s="4" t="s">
        <v>1</v>
      </c>
      <c r="G2702" s="4" t="s">
        <v>3697</v>
      </c>
      <c r="H2702" s="4" t="s">
        <v>3</v>
      </c>
      <c r="I2702" s="4" t="s">
        <v>10</v>
      </c>
    </row>
    <row r="2703">
      <c r="A2703" s="4" t="s">
        <v>3744</v>
      </c>
      <c r="B2703" s="4" t="s">
        <v>2643</v>
      </c>
      <c r="C2703" s="4" t="s">
        <v>3745</v>
      </c>
      <c r="D2703" s="4" t="s">
        <v>3747</v>
      </c>
      <c r="E2703" s="4">
        <v>0.0</v>
      </c>
      <c r="F2703" s="4" t="s">
        <v>1</v>
      </c>
      <c r="G2703" s="4" t="s">
        <v>3697</v>
      </c>
      <c r="H2703" s="4" t="s">
        <v>4</v>
      </c>
      <c r="I2703" s="4" t="s">
        <v>10</v>
      </c>
    </row>
    <row r="2704">
      <c r="A2704" s="4" t="s">
        <v>3744</v>
      </c>
      <c r="B2704" s="4" t="s">
        <v>1361</v>
      </c>
      <c r="C2704" s="4" t="s">
        <v>3745</v>
      </c>
      <c r="D2704" s="4" t="s">
        <v>3748</v>
      </c>
      <c r="E2704" s="4">
        <v>1.0</v>
      </c>
      <c r="F2704" s="4" t="s">
        <v>1</v>
      </c>
      <c r="G2704" s="4" t="s">
        <v>3697</v>
      </c>
      <c r="H2704" s="4" t="s">
        <v>5</v>
      </c>
      <c r="I2704" s="4" t="s">
        <v>10</v>
      </c>
    </row>
    <row r="2705">
      <c r="A2705" s="4" t="s">
        <v>3744</v>
      </c>
      <c r="B2705" s="4" t="s">
        <v>3749</v>
      </c>
      <c r="C2705" s="4" t="s">
        <v>3745</v>
      </c>
      <c r="D2705" s="4" t="s">
        <v>3750</v>
      </c>
      <c r="E2705" s="4">
        <v>1.0</v>
      </c>
      <c r="F2705" s="4" t="s">
        <v>1</v>
      </c>
      <c r="G2705" s="4" t="s">
        <v>3697</v>
      </c>
      <c r="H2705" s="4" t="s">
        <v>6</v>
      </c>
      <c r="I2705" s="4" t="s">
        <v>10</v>
      </c>
    </row>
    <row r="2706">
      <c r="A2706" s="4" t="s">
        <v>3744</v>
      </c>
      <c r="B2706" s="4" t="s">
        <v>3694</v>
      </c>
      <c r="C2706" s="4" t="s">
        <v>3751</v>
      </c>
      <c r="D2706" s="4" t="s">
        <v>3752</v>
      </c>
      <c r="E2706" s="4">
        <v>0.0</v>
      </c>
      <c r="F2706" s="4" t="s">
        <v>0</v>
      </c>
      <c r="G2706" s="4" t="s">
        <v>3697</v>
      </c>
      <c r="H2706" s="4" t="s">
        <v>3</v>
      </c>
      <c r="I2706" s="4" t="s">
        <v>10</v>
      </c>
    </row>
    <row r="2707">
      <c r="A2707" s="4" t="s">
        <v>3744</v>
      </c>
      <c r="B2707" s="4" t="s">
        <v>2643</v>
      </c>
      <c r="C2707" s="4" t="s">
        <v>3751</v>
      </c>
      <c r="D2707" s="4" t="s">
        <v>3753</v>
      </c>
      <c r="E2707" s="4">
        <v>0.0</v>
      </c>
      <c r="F2707" s="4" t="s">
        <v>0</v>
      </c>
      <c r="G2707" s="4" t="s">
        <v>3697</v>
      </c>
      <c r="H2707" s="4" t="s">
        <v>4</v>
      </c>
      <c r="I2707" s="4" t="s">
        <v>10</v>
      </c>
    </row>
    <row r="2708">
      <c r="A2708" s="4" t="s">
        <v>3744</v>
      </c>
      <c r="B2708" s="4" t="s">
        <v>1361</v>
      </c>
      <c r="C2708" s="4" t="s">
        <v>3751</v>
      </c>
      <c r="D2708" s="4" t="s">
        <v>3754</v>
      </c>
      <c r="E2708" s="4">
        <v>0.0</v>
      </c>
      <c r="F2708" s="4" t="s">
        <v>0</v>
      </c>
      <c r="G2708" s="4" t="s">
        <v>3697</v>
      </c>
      <c r="H2708" s="4" t="s">
        <v>5</v>
      </c>
      <c r="I2708" s="4" t="s">
        <v>10</v>
      </c>
    </row>
    <row r="2709">
      <c r="A2709" s="4" t="s">
        <v>3744</v>
      </c>
      <c r="B2709" s="4" t="s">
        <v>3749</v>
      </c>
      <c r="C2709" s="4" t="s">
        <v>3751</v>
      </c>
      <c r="D2709" s="4" t="s">
        <v>3755</v>
      </c>
      <c r="E2709" s="4">
        <v>1.0</v>
      </c>
      <c r="F2709" s="4" t="s">
        <v>0</v>
      </c>
      <c r="G2709" s="4" t="s">
        <v>3697</v>
      </c>
      <c r="H2709" s="4" t="s">
        <v>6</v>
      </c>
      <c r="I2709" s="4" t="s">
        <v>10</v>
      </c>
    </row>
    <row r="2710">
      <c r="A2710" s="4" t="s">
        <v>3744</v>
      </c>
      <c r="B2710" s="4" t="s">
        <v>3694</v>
      </c>
      <c r="C2710" s="4" t="s">
        <v>3756</v>
      </c>
      <c r="D2710" s="4" t="s">
        <v>3757</v>
      </c>
      <c r="E2710" s="4">
        <v>0.0</v>
      </c>
      <c r="F2710" s="4" t="s">
        <v>2</v>
      </c>
      <c r="G2710" s="4" t="s">
        <v>3697</v>
      </c>
      <c r="H2710" s="4" t="s">
        <v>3</v>
      </c>
      <c r="I2710" s="4" t="s">
        <v>10</v>
      </c>
    </row>
    <row r="2711">
      <c r="A2711" s="4" t="s">
        <v>3744</v>
      </c>
      <c r="B2711" s="4" t="s">
        <v>2643</v>
      </c>
      <c r="C2711" s="4" t="s">
        <v>3756</v>
      </c>
      <c r="D2711" s="4" t="s">
        <v>3758</v>
      </c>
      <c r="E2711" s="4">
        <v>0.0</v>
      </c>
      <c r="F2711" s="4" t="s">
        <v>2</v>
      </c>
      <c r="G2711" s="4" t="s">
        <v>3697</v>
      </c>
      <c r="H2711" s="4" t="s">
        <v>4</v>
      </c>
      <c r="I2711" s="4" t="s">
        <v>10</v>
      </c>
    </row>
    <row r="2712">
      <c r="A2712" s="4" t="s">
        <v>3744</v>
      </c>
      <c r="B2712" s="4" t="s">
        <v>1361</v>
      </c>
      <c r="C2712" s="4" t="s">
        <v>3756</v>
      </c>
      <c r="D2712" s="4" t="s">
        <v>1368</v>
      </c>
      <c r="E2712" s="4">
        <v>1.0</v>
      </c>
      <c r="F2712" s="4" t="s">
        <v>2</v>
      </c>
      <c r="G2712" s="4" t="s">
        <v>3697</v>
      </c>
      <c r="H2712" s="4" t="s">
        <v>5</v>
      </c>
      <c r="I2712" s="4" t="s">
        <v>10</v>
      </c>
    </row>
    <row r="2713">
      <c r="A2713" s="4" t="s">
        <v>3744</v>
      </c>
      <c r="B2713" s="4" t="s">
        <v>3749</v>
      </c>
      <c r="C2713" s="4" t="s">
        <v>3756</v>
      </c>
      <c r="D2713" s="4" t="s">
        <v>3759</v>
      </c>
      <c r="E2713" s="4">
        <v>1.0</v>
      </c>
      <c r="F2713" s="4" t="s">
        <v>2</v>
      </c>
      <c r="G2713" s="4" t="s">
        <v>3697</v>
      </c>
      <c r="H2713" s="4" t="s">
        <v>6</v>
      </c>
      <c r="I2713" s="4" t="s">
        <v>10</v>
      </c>
    </row>
    <row r="2714">
      <c r="A2714" s="4" t="s">
        <v>3760</v>
      </c>
      <c r="B2714" s="4" t="s">
        <v>3761</v>
      </c>
      <c r="C2714" s="4" t="s">
        <v>3762</v>
      </c>
      <c r="D2714" s="4" t="s">
        <v>3763</v>
      </c>
      <c r="E2714" s="4">
        <v>0.0</v>
      </c>
      <c r="F2714" s="4" t="s">
        <v>1</v>
      </c>
      <c r="G2714" s="4" t="s">
        <v>3764</v>
      </c>
      <c r="H2714" s="4" t="s">
        <v>3</v>
      </c>
      <c r="I2714" s="4" t="s">
        <v>10</v>
      </c>
    </row>
    <row r="2715">
      <c r="A2715" s="4" t="s">
        <v>3760</v>
      </c>
      <c r="B2715" s="4" t="s">
        <v>2643</v>
      </c>
      <c r="C2715" s="4" t="s">
        <v>3762</v>
      </c>
      <c r="D2715" s="4" t="s">
        <v>3765</v>
      </c>
      <c r="E2715" s="4">
        <v>0.0</v>
      </c>
      <c r="F2715" s="4" t="s">
        <v>1</v>
      </c>
      <c r="G2715" s="4" t="s">
        <v>3764</v>
      </c>
      <c r="H2715" s="4" t="s">
        <v>4</v>
      </c>
      <c r="I2715" s="4" t="s">
        <v>10</v>
      </c>
    </row>
    <row r="2716">
      <c r="A2716" s="4" t="s">
        <v>3760</v>
      </c>
      <c r="B2716" s="4" t="s">
        <v>1361</v>
      </c>
      <c r="C2716" s="4" t="s">
        <v>3762</v>
      </c>
      <c r="D2716" s="4" t="s">
        <v>3766</v>
      </c>
      <c r="E2716" s="4">
        <v>0.0</v>
      </c>
      <c r="F2716" s="4" t="s">
        <v>1</v>
      </c>
      <c r="G2716" s="4" t="s">
        <v>3764</v>
      </c>
      <c r="H2716" s="4" t="s">
        <v>5</v>
      </c>
      <c r="I2716" s="4" t="s">
        <v>10</v>
      </c>
    </row>
    <row r="2717">
      <c r="A2717" s="4" t="s">
        <v>3760</v>
      </c>
      <c r="B2717" s="4" t="s">
        <v>3767</v>
      </c>
      <c r="C2717" s="4" t="s">
        <v>3762</v>
      </c>
      <c r="D2717" s="4" t="s">
        <v>3768</v>
      </c>
      <c r="E2717" s="4">
        <v>0.0</v>
      </c>
      <c r="F2717" s="4" t="s">
        <v>1</v>
      </c>
      <c r="G2717" s="4" t="s">
        <v>3764</v>
      </c>
      <c r="H2717" s="4" t="s">
        <v>6</v>
      </c>
      <c r="I2717" s="4" t="s">
        <v>10</v>
      </c>
    </row>
    <row r="2718">
      <c r="A2718" s="4" t="s">
        <v>3760</v>
      </c>
      <c r="B2718" s="4" t="s">
        <v>3761</v>
      </c>
      <c r="C2718" s="4" t="s">
        <v>3769</v>
      </c>
      <c r="D2718" s="4" t="s">
        <v>3770</v>
      </c>
      <c r="E2718" s="4">
        <v>1.0</v>
      </c>
      <c r="F2718" s="4" t="s">
        <v>0</v>
      </c>
      <c r="G2718" s="4" t="s">
        <v>3764</v>
      </c>
      <c r="H2718" s="4" t="s">
        <v>3</v>
      </c>
      <c r="I2718" s="4" t="s">
        <v>10</v>
      </c>
    </row>
    <row r="2719">
      <c r="A2719" s="4" t="s">
        <v>3760</v>
      </c>
      <c r="B2719" s="4" t="s">
        <v>2643</v>
      </c>
      <c r="C2719" s="4" t="s">
        <v>3769</v>
      </c>
      <c r="D2719" s="4" t="s">
        <v>2644</v>
      </c>
      <c r="E2719" s="4">
        <v>1.0</v>
      </c>
      <c r="F2719" s="4" t="s">
        <v>0</v>
      </c>
      <c r="G2719" s="4" t="s">
        <v>3764</v>
      </c>
      <c r="H2719" s="4" t="s">
        <v>4</v>
      </c>
      <c r="I2719" s="4" t="s">
        <v>10</v>
      </c>
    </row>
    <row r="2720">
      <c r="A2720" s="4" t="s">
        <v>3760</v>
      </c>
      <c r="B2720" s="4" t="s">
        <v>1361</v>
      </c>
      <c r="C2720" s="4" t="s">
        <v>3769</v>
      </c>
      <c r="D2720" s="4" t="s">
        <v>3771</v>
      </c>
      <c r="E2720" s="4">
        <v>0.0</v>
      </c>
      <c r="F2720" s="4" t="s">
        <v>0</v>
      </c>
      <c r="G2720" s="4" t="s">
        <v>3764</v>
      </c>
      <c r="H2720" s="4" t="s">
        <v>5</v>
      </c>
      <c r="I2720" s="4" t="s">
        <v>10</v>
      </c>
    </row>
    <row r="2721">
      <c r="A2721" s="4" t="s">
        <v>3760</v>
      </c>
      <c r="B2721" s="4" t="s">
        <v>3767</v>
      </c>
      <c r="C2721" s="4" t="s">
        <v>3769</v>
      </c>
      <c r="D2721" s="4" t="s">
        <v>3772</v>
      </c>
      <c r="E2721" s="4">
        <v>1.0</v>
      </c>
      <c r="F2721" s="4" t="s">
        <v>0</v>
      </c>
      <c r="G2721" s="4" t="s">
        <v>3764</v>
      </c>
      <c r="H2721" s="4" t="s">
        <v>6</v>
      </c>
      <c r="I2721" s="4" t="s">
        <v>10</v>
      </c>
    </row>
    <row r="2722">
      <c r="A2722" s="4" t="s">
        <v>3760</v>
      </c>
      <c r="B2722" s="4" t="s">
        <v>3761</v>
      </c>
      <c r="C2722" s="4" t="s">
        <v>3773</v>
      </c>
      <c r="D2722" s="4" t="s">
        <v>3774</v>
      </c>
      <c r="E2722" s="4">
        <v>1.0</v>
      </c>
      <c r="F2722" s="4" t="s">
        <v>2</v>
      </c>
      <c r="G2722" s="4" t="s">
        <v>3764</v>
      </c>
      <c r="H2722" s="4" t="s">
        <v>3</v>
      </c>
      <c r="I2722" s="4" t="s">
        <v>10</v>
      </c>
    </row>
    <row r="2723">
      <c r="A2723" s="4" t="s">
        <v>3760</v>
      </c>
      <c r="B2723" s="4" t="s">
        <v>2643</v>
      </c>
      <c r="C2723" s="4" t="s">
        <v>3773</v>
      </c>
      <c r="D2723" s="4" t="s">
        <v>3775</v>
      </c>
      <c r="E2723" s="4">
        <v>1.0</v>
      </c>
      <c r="F2723" s="4" t="s">
        <v>2</v>
      </c>
      <c r="G2723" s="4" t="s">
        <v>3764</v>
      </c>
      <c r="H2723" s="4" t="s">
        <v>4</v>
      </c>
      <c r="I2723" s="4" t="s">
        <v>10</v>
      </c>
    </row>
    <row r="2724">
      <c r="A2724" s="4" t="s">
        <v>3760</v>
      </c>
      <c r="B2724" s="4" t="s">
        <v>1361</v>
      </c>
      <c r="C2724" s="4" t="s">
        <v>3773</v>
      </c>
      <c r="D2724" s="4" t="s">
        <v>1368</v>
      </c>
      <c r="E2724" s="4">
        <v>1.0</v>
      </c>
      <c r="F2724" s="4" t="s">
        <v>2</v>
      </c>
      <c r="G2724" s="4" t="s">
        <v>3764</v>
      </c>
      <c r="H2724" s="4" t="s">
        <v>5</v>
      </c>
      <c r="I2724" s="4" t="s">
        <v>10</v>
      </c>
    </row>
    <row r="2725">
      <c r="A2725" s="4" t="s">
        <v>3760</v>
      </c>
      <c r="B2725" s="4" t="s">
        <v>3767</v>
      </c>
      <c r="C2725" s="4" t="s">
        <v>3773</v>
      </c>
      <c r="D2725" s="4" t="s">
        <v>3776</v>
      </c>
      <c r="E2725" s="4">
        <v>0.0</v>
      </c>
      <c r="F2725" s="4" t="s">
        <v>2</v>
      </c>
      <c r="G2725" s="4" t="s">
        <v>3764</v>
      </c>
      <c r="H2725" s="4" t="s">
        <v>6</v>
      </c>
      <c r="I2725" s="4" t="s">
        <v>10</v>
      </c>
    </row>
    <row r="2726">
      <c r="A2726" s="4" t="s">
        <v>3777</v>
      </c>
      <c r="B2726" s="4" t="s">
        <v>3761</v>
      </c>
      <c r="C2726" s="4" t="s">
        <v>3778</v>
      </c>
      <c r="D2726" s="4" t="s">
        <v>3779</v>
      </c>
      <c r="E2726" s="4">
        <v>1.0</v>
      </c>
      <c r="F2726" s="4" t="s">
        <v>1</v>
      </c>
      <c r="G2726" s="4" t="s">
        <v>3764</v>
      </c>
      <c r="H2726" s="4" t="s">
        <v>3</v>
      </c>
      <c r="I2726" s="4" t="s">
        <v>10</v>
      </c>
    </row>
    <row r="2727">
      <c r="A2727" s="4" t="s">
        <v>3777</v>
      </c>
      <c r="B2727" s="4" t="s">
        <v>2643</v>
      </c>
      <c r="C2727" s="4" t="s">
        <v>3778</v>
      </c>
      <c r="D2727" s="4" t="s">
        <v>3780</v>
      </c>
      <c r="E2727" s="4">
        <v>0.0</v>
      </c>
      <c r="F2727" s="4" t="s">
        <v>1</v>
      </c>
      <c r="G2727" s="4" t="s">
        <v>3764</v>
      </c>
      <c r="H2727" s="4" t="s">
        <v>4</v>
      </c>
      <c r="I2727" s="4" t="s">
        <v>10</v>
      </c>
    </row>
    <row r="2728">
      <c r="A2728" s="4" t="s">
        <v>3777</v>
      </c>
      <c r="B2728" s="4" t="s">
        <v>1361</v>
      </c>
      <c r="C2728" s="4" t="s">
        <v>3778</v>
      </c>
      <c r="D2728" s="4" t="s">
        <v>3781</v>
      </c>
      <c r="E2728" s="4">
        <v>0.0</v>
      </c>
      <c r="F2728" s="4" t="s">
        <v>1</v>
      </c>
      <c r="G2728" s="4" t="s">
        <v>3764</v>
      </c>
      <c r="H2728" s="4" t="s">
        <v>5</v>
      </c>
      <c r="I2728" s="4" t="s">
        <v>10</v>
      </c>
    </row>
    <row r="2729">
      <c r="A2729" s="4" t="s">
        <v>3777</v>
      </c>
      <c r="B2729" s="4" t="s">
        <v>3782</v>
      </c>
      <c r="C2729" s="4" t="s">
        <v>3778</v>
      </c>
      <c r="D2729" s="4" t="s">
        <v>3783</v>
      </c>
      <c r="E2729" s="4">
        <v>0.0</v>
      </c>
      <c r="F2729" s="4" t="s">
        <v>1</v>
      </c>
      <c r="G2729" s="4" t="s">
        <v>3764</v>
      </c>
      <c r="H2729" s="4" t="s">
        <v>6</v>
      </c>
      <c r="I2729" s="4" t="s">
        <v>10</v>
      </c>
    </row>
    <row r="2730">
      <c r="A2730" s="4" t="s">
        <v>3777</v>
      </c>
      <c r="B2730" s="4" t="s">
        <v>3761</v>
      </c>
      <c r="C2730" s="4" t="s">
        <v>3784</v>
      </c>
      <c r="D2730" s="4" t="s">
        <v>3785</v>
      </c>
      <c r="E2730" s="4">
        <v>1.0</v>
      </c>
      <c r="F2730" s="4" t="s">
        <v>0</v>
      </c>
      <c r="G2730" s="4" t="s">
        <v>3764</v>
      </c>
      <c r="H2730" s="4" t="s">
        <v>3</v>
      </c>
      <c r="I2730" s="4" t="s">
        <v>10</v>
      </c>
    </row>
    <row r="2731">
      <c r="A2731" s="4" t="s">
        <v>3777</v>
      </c>
      <c r="B2731" s="4" t="s">
        <v>2643</v>
      </c>
      <c r="C2731" s="4" t="s">
        <v>3784</v>
      </c>
      <c r="D2731" s="4" t="s">
        <v>3786</v>
      </c>
      <c r="E2731" s="4">
        <v>0.0</v>
      </c>
      <c r="F2731" s="4" t="s">
        <v>0</v>
      </c>
      <c r="G2731" s="4" t="s">
        <v>3764</v>
      </c>
      <c r="H2731" s="4" t="s">
        <v>4</v>
      </c>
      <c r="I2731" s="4" t="s">
        <v>10</v>
      </c>
    </row>
    <row r="2732">
      <c r="A2732" s="4" t="s">
        <v>3777</v>
      </c>
      <c r="B2732" s="4" t="s">
        <v>1361</v>
      </c>
      <c r="C2732" s="4" t="s">
        <v>3784</v>
      </c>
      <c r="D2732" s="4" t="s">
        <v>3787</v>
      </c>
      <c r="E2732" s="4">
        <v>0.0</v>
      </c>
      <c r="F2732" s="4" t="s">
        <v>0</v>
      </c>
      <c r="G2732" s="4" t="s">
        <v>3764</v>
      </c>
      <c r="H2732" s="4" t="s">
        <v>5</v>
      </c>
      <c r="I2732" s="4" t="s">
        <v>10</v>
      </c>
    </row>
    <row r="2733">
      <c r="A2733" s="4" t="s">
        <v>3777</v>
      </c>
      <c r="B2733" s="4" t="s">
        <v>3782</v>
      </c>
      <c r="C2733" s="4" t="s">
        <v>3784</v>
      </c>
      <c r="D2733" s="4" t="s">
        <v>3788</v>
      </c>
      <c r="E2733" s="4">
        <v>1.0</v>
      </c>
      <c r="F2733" s="4" t="s">
        <v>0</v>
      </c>
      <c r="G2733" s="4" t="s">
        <v>3764</v>
      </c>
      <c r="H2733" s="4" t="s">
        <v>6</v>
      </c>
      <c r="I2733" s="4" t="s">
        <v>10</v>
      </c>
    </row>
    <row r="2734">
      <c r="A2734" s="4" t="s">
        <v>3777</v>
      </c>
      <c r="B2734" s="4" t="s">
        <v>3761</v>
      </c>
      <c r="C2734" s="4" t="s">
        <v>3789</v>
      </c>
      <c r="D2734" s="4" t="s">
        <v>3790</v>
      </c>
      <c r="E2734" s="4">
        <v>1.0</v>
      </c>
      <c r="F2734" s="4" t="s">
        <v>2</v>
      </c>
      <c r="G2734" s="4" t="s">
        <v>3764</v>
      </c>
      <c r="H2734" s="4" t="s">
        <v>3</v>
      </c>
      <c r="I2734" s="4" t="s">
        <v>10</v>
      </c>
    </row>
    <row r="2735">
      <c r="A2735" s="4" t="s">
        <v>3777</v>
      </c>
      <c r="B2735" s="4" t="s">
        <v>2643</v>
      </c>
      <c r="C2735" s="4" t="s">
        <v>3789</v>
      </c>
      <c r="D2735" s="4" t="s">
        <v>3791</v>
      </c>
      <c r="E2735" s="4">
        <v>0.0</v>
      </c>
      <c r="F2735" s="4" t="s">
        <v>2</v>
      </c>
      <c r="G2735" s="4" t="s">
        <v>3764</v>
      </c>
      <c r="H2735" s="4" t="s">
        <v>4</v>
      </c>
      <c r="I2735" s="4" t="s">
        <v>10</v>
      </c>
    </row>
    <row r="2736">
      <c r="A2736" s="4" t="s">
        <v>3777</v>
      </c>
      <c r="B2736" s="4" t="s">
        <v>1361</v>
      </c>
      <c r="C2736" s="4" t="s">
        <v>3789</v>
      </c>
      <c r="D2736" s="4" t="s">
        <v>3792</v>
      </c>
      <c r="E2736" s="4">
        <v>0.0</v>
      </c>
      <c r="F2736" s="4" t="s">
        <v>2</v>
      </c>
      <c r="G2736" s="4" t="s">
        <v>3764</v>
      </c>
      <c r="H2736" s="4" t="s">
        <v>5</v>
      </c>
      <c r="I2736" s="4" t="s">
        <v>10</v>
      </c>
    </row>
    <row r="2737">
      <c r="A2737" s="4" t="s">
        <v>3777</v>
      </c>
      <c r="B2737" s="4" t="s">
        <v>3782</v>
      </c>
      <c r="C2737" s="4" t="s">
        <v>3789</v>
      </c>
      <c r="D2737" s="4" t="s">
        <v>3793</v>
      </c>
      <c r="E2737" s="4">
        <v>0.0</v>
      </c>
      <c r="F2737" s="4" t="s">
        <v>2</v>
      </c>
      <c r="G2737" s="4" t="s">
        <v>3764</v>
      </c>
      <c r="H2737" s="4" t="s">
        <v>6</v>
      </c>
      <c r="I2737" s="4" t="s">
        <v>10</v>
      </c>
    </row>
    <row r="2738">
      <c r="A2738" s="4" t="s">
        <v>3794</v>
      </c>
      <c r="B2738" s="4" t="s">
        <v>3761</v>
      </c>
      <c r="C2738" s="4" t="s">
        <v>3795</v>
      </c>
      <c r="D2738" s="4" t="s">
        <v>3796</v>
      </c>
      <c r="E2738" s="4">
        <v>1.0</v>
      </c>
      <c r="F2738" s="4" t="s">
        <v>1</v>
      </c>
      <c r="G2738" s="4" t="s">
        <v>3764</v>
      </c>
      <c r="H2738" s="4" t="s">
        <v>3</v>
      </c>
      <c r="I2738" s="4" t="s">
        <v>10</v>
      </c>
    </row>
    <row r="2739">
      <c r="A2739" s="4" t="s">
        <v>3794</v>
      </c>
      <c r="B2739" s="4" t="s">
        <v>2643</v>
      </c>
      <c r="C2739" s="4" t="s">
        <v>3795</v>
      </c>
      <c r="D2739" s="4" t="s">
        <v>3797</v>
      </c>
      <c r="E2739" s="4">
        <v>1.0</v>
      </c>
      <c r="F2739" s="4" t="s">
        <v>1</v>
      </c>
      <c r="G2739" s="4" t="s">
        <v>3764</v>
      </c>
      <c r="H2739" s="4" t="s">
        <v>4</v>
      </c>
      <c r="I2739" s="4" t="s">
        <v>10</v>
      </c>
    </row>
    <row r="2740">
      <c r="A2740" s="4" t="s">
        <v>3794</v>
      </c>
      <c r="B2740" s="4" t="s">
        <v>1361</v>
      </c>
      <c r="C2740" s="4" t="s">
        <v>3795</v>
      </c>
      <c r="D2740" s="4" t="s">
        <v>3798</v>
      </c>
      <c r="E2740" s="4">
        <v>1.0</v>
      </c>
      <c r="F2740" s="4" t="s">
        <v>1</v>
      </c>
      <c r="G2740" s="4" t="s">
        <v>3764</v>
      </c>
      <c r="H2740" s="4" t="s">
        <v>5</v>
      </c>
      <c r="I2740" s="4" t="s">
        <v>10</v>
      </c>
    </row>
    <row r="2741">
      <c r="A2741" s="4" t="s">
        <v>3794</v>
      </c>
      <c r="B2741" s="4" t="s">
        <v>3799</v>
      </c>
      <c r="C2741" s="4" t="s">
        <v>3795</v>
      </c>
      <c r="D2741" s="4" t="s">
        <v>3800</v>
      </c>
      <c r="E2741" s="4">
        <v>0.0</v>
      </c>
      <c r="F2741" s="4" t="s">
        <v>1</v>
      </c>
      <c r="G2741" s="4" t="s">
        <v>3764</v>
      </c>
      <c r="H2741" s="4" t="s">
        <v>6</v>
      </c>
      <c r="I2741" s="4" t="s">
        <v>10</v>
      </c>
    </row>
    <row r="2742">
      <c r="A2742" s="4" t="s">
        <v>3794</v>
      </c>
      <c r="B2742" s="4" t="s">
        <v>3761</v>
      </c>
      <c r="C2742" s="4" t="s">
        <v>3801</v>
      </c>
      <c r="D2742" s="4" t="s">
        <v>3802</v>
      </c>
      <c r="E2742" s="4">
        <v>1.0</v>
      </c>
      <c r="F2742" s="4" t="s">
        <v>0</v>
      </c>
      <c r="G2742" s="4" t="s">
        <v>3764</v>
      </c>
      <c r="H2742" s="4" t="s">
        <v>3</v>
      </c>
      <c r="I2742" s="4" t="s">
        <v>10</v>
      </c>
    </row>
    <row r="2743">
      <c r="A2743" s="4" t="s">
        <v>3794</v>
      </c>
      <c r="B2743" s="4" t="s">
        <v>2643</v>
      </c>
      <c r="C2743" s="4" t="s">
        <v>3801</v>
      </c>
      <c r="D2743" s="4" t="s">
        <v>2644</v>
      </c>
      <c r="E2743" s="4">
        <v>1.0</v>
      </c>
      <c r="F2743" s="4" t="s">
        <v>0</v>
      </c>
      <c r="G2743" s="4" t="s">
        <v>3764</v>
      </c>
      <c r="H2743" s="4" t="s">
        <v>4</v>
      </c>
      <c r="I2743" s="4" t="s">
        <v>10</v>
      </c>
    </row>
    <row r="2744">
      <c r="A2744" s="4" t="s">
        <v>3794</v>
      </c>
      <c r="B2744" s="4" t="s">
        <v>1361</v>
      </c>
      <c r="C2744" s="4" t="s">
        <v>3801</v>
      </c>
      <c r="D2744" s="4" t="s">
        <v>3803</v>
      </c>
      <c r="E2744" s="4">
        <v>1.0</v>
      </c>
      <c r="F2744" s="4" t="s">
        <v>0</v>
      </c>
      <c r="G2744" s="4" t="s">
        <v>3764</v>
      </c>
      <c r="H2744" s="4" t="s">
        <v>5</v>
      </c>
      <c r="I2744" s="4" t="s">
        <v>10</v>
      </c>
    </row>
    <row r="2745">
      <c r="A2745" s="4" t="s">
        <v>3794</v>
      </c>
      <c r="B2745" s="4" t="s">
        <v>3799</v>
      </c>
      <c r="C2745" s="4" t="s">
        <v>3801</v>
      </c>
      <c r="D2745" s="4" t="s">
        <v>3804</v>
      </c>
      <c r="E2745" s="4">
        <v>0.0</v>
      </c>
      <c r="F2745" s="4" t="s">
        <v>0</v>
      </c>
      <c r="G2745" s="4" t="s">
        <v>3764</v>
      </c>
      <c r="H2745" s="4" t="s">
        <v>6</v>
      </c>
      <c r="I2745" s="4" t="s">
        <v>10</v>
      </c>
    </row>
    <row r="2746">
      <c r="A2746" s="4" t="s">
        <v>3794</v>
      </c>
      <c r="B2746" s="4" t="s">
        <v>3761</v>
      </c>
      <c r="C2746" s="4" t="s">
        <v>3805</v>
      </c>
      <c r="D2746" s="4" t="s">
        <v>3806</v>
      </c>
      <c r="E2746" s="4">
        <v>0.0</v>
      </c>
      <c r="F2746" s="4" t="s">
        <v>2</v>
      </c>
      <c r="G2746" s="4" t="s">
        <v>3764</v>
      </c>
      <c r="H2746" s="4" t="s">
        <v>3</v>
      </c>
      <c r="I2746" s="4" t="s">
        <v>10</v>
      </c>
    </row>
    <row r="2747">
      <c r="A2747" s="4" t="s">
        <v>3794</v>
      </c>
      <c r="B2747" s="4" t="s">
        <v>2643</v>
      </c>
      <c r="C2747" s="4" t="s">
        <v>3805</v>
      </c>
      <c r="D2747" s="4" t="s">
        <v>3807</v>
      </c>
      <c r="E2747" s="4">
        <v>0.0</v>
      </c>
      <c r="F2747" s="4" t="s">
        <v>2</v>
      </c>
      <c r="G2747" s="4" t="s">
        <v>3764</v>
      </c>
      <c r="H2747" s="4" t="s">
        <v>4</v>
      </c>
      <c r="I2747" s="4" t="s">
        <v>10</v>
      </c>
    </row>
    <row r="2748">
      <c r="A2748" s="4" t="s">
        <v>3794</v>
      </c>
      <c r="B2748" s="4" t="s">
        <v>1361</v>
      </c>
      <c r="C2748" s="4" t="s">
        <v>3805</v>
      </c>
      <c r="D2748" s="4" t="s">
        <v>3808</v>
      </c>
      <c r="E2748" s="4">
        <v>1.0</v>
      </c>
      <c r="F2748" s="4" t="s">
        <v>2</v>
      </c>
      <c r="G2748" s="4" t="s">
        <v>3764</v>
      </c>
      <c r="H2748" s="4" t="s">
        <v>5</v>
      </c>
      <c r="I2748" s="4" t="s">
        <v>10</v>
      </c>
    </row>
    <row r="2749">
      <c r="A2749" s="4" t="s">
        <v>3794</v>
      </c>
      <c r="B2749" s="4" t="s">
        <v>3799</v>
      </c>
      <c r="C2749" s="4" t="s">
        <v>3805</v>
      </c>
      <c r="D2749" s="4" t="s">
        <v>3809</v>
      </c>
      <c r="E2749" s="4">
        <v>0.0</v>
      </c>
      <c r="F2749" s="4" t="s">
        <v>2</v>
      </c>
      <c r="G2749" s="4" t="s">
        <v>3764</v>
      </c>
      <c r="H2749" s="4" t="s">
        <v>6</v>
      </c>
      <c r="I2749" s="4" t="s">
        <v>10</v>
      </c>
    </row>
    <row r="2750">
      <c r="A2750" s="4" t="s">
        <v>3810</v>
      </c>
      <c r="B2750" s="4" t="s">
        <v>3761</v>
      </c>
      <c r="C2750" s="4" t="s">
        <v>3811</v>
      </c>
      <c r="D2750" s="4" t="s">
        <v>3812</v>
      </c>
      <c r="E2750" s="4">
        <v>1.0</v>
      </c>
      <c r="F2750" s="4" t="s">
        <v>1</v>
      </c>
      <c r="G2750" s="4" t="s">
        <v>3764</v>
      </c>
      <c r="H2750" s="4" t="s">
        <v>3</v>
      </c>
      <c r="I2750" s="4" t="s">
        <v>10</v>
      </c>
    </row>
    <row r="2751">
      <c r="A2751" s="4" t="s">
        <v>3810</v>
      </c>
      <c r="B2751" s="4" t="s">
        <v>2643</v>
      </c>
      <c r="C2751" s="4" t="s">
        <v>3811</v>
      </c>
      <c r="D2751" s="4" t="s">
        <v>3813</v>
      </c>
      <c r="E2751" s="4">
        <v>0.0</v>
      </c>
      <c r="F2751" s="4" t="s">
        <v>1</v>
      </c>
      <c r="G2751" s="4" t="s">
        <v>3764</v>
      </c>
      <c r="H2751" s="4" t="s">
        <v>4</v>
      </c>
      <c r="I2751" s="4" t="s">
        <v>10</v>
      </c>
    </row>
    <row r="2752">
      <c r="A2752" s="4" t="s">
        <v>3810</v>
      </c>
      <c r="B2752" s="4" t="s">
        <v>1361</v>
      </c>
      <c r="C2752" s="4" t="s">
        <v>3811</v>
      </c>
      <c r="D2752" s="4" t="s">
        <v>3814</v>
      </c>
      <c r="E2752" s="4">
        <v>0.0</v>
      </c>
      <c r="F2752" s="4" t="s">
        <v>1</v>
      </c>
      <c r="G2752" s="4" t="s">
        <v>3764</v>
      </c>
      <c r="H2752" s="4" t="s">
        <v>5</v>
      </c>
      <c r="I2752" s="4" t="s">
        <v>10</v>
      </c>
    </row>
    <row r="2753">
      <c r="A2753" s="4" t="s">
        <v>3810</v>
      </c>
      <c r="B2753" s="4" t="s">
        <v>3815</v>
      </c>
      <c r="C2753" s="4" t="s">
        <v>3811</v>
      </c>
      <c r="D2753" s="4" t="s">
        <v>3816</v>
      </c>
      <c r="E2753" s="4">
        <v>1.0</v>
      </c>
      <c r="F2753" s="4" t="s">
        <v>1</v>
      </c>
      <c r="G2753" s="4" t="s">
        <v>3764</v>
      </c>
      <c r="H2753" s="4" t="s">
        <v>6</v>
      </c>
      <c r="I2753" s="4" t="s">
        <v>10</v>
      </c>
    </row>
    <row r="2754">
      <c r="A2754" s="4" t="s">
        <v>3810</v>
      </c>
      <c r="B2754" s="4" t="s">
        <v>3761</v>
      </c>
      <c r="C2754" s="4" t="s">
        <v>3817</v>
      </c>
      <c r="D2754" s="4" t="s">
        <v>3818</v>
      </c>
      <c r="E2754" s="4">
        <v>1.0</v>
      </c>
      <c r="F2754" s="4" t="s">
        <v>0</v>
      </c>
      <c r="G2754" s="4" t="s">
        <v>3764</v>
      </c>
      <c r="H2754" s="4" t="s">
        <v>3</v>
      </c>
      <c r="I2754" s="4" t="s">
        <v>10</v>
      </c>
    </row>
    <row r="2755">
      <c r="A2755" s="4" t="s">
        <v>3810</v>
      </c>
      <c r="B2755" s="4" t="s">
        <v>2643</v>
      </c>
      <c r="C2755" s="4" t="s">
        <v>3817</v>
      </c>
      <c r="D2755" s="4" t="s">
        <v>2644</v>
      </c>
      <c r="E2755" s="4">
        <v>1.0</v>
      </c>
      <c r="F2755" s="4" t="s">
        <v>0</v>
      </c>
      <c r="G2755" s="4" t="s">
        <v>3764</v>
      </c>
      <c r="H2755" s="4" t="s">
        <v>4</v>
      </c>
      <c r="I2755" s="4" t="s">
        <v>10</v>
      </c>
    </row>
    <row r="2756">
      <c r="A2756" s="4" t="s">
        <v>3810</v>
      </c>
      <c r="B2756" s="4" t="s">
        <v>1361</v>
      </c>
      <c r="C2756" s="4" t="s">
        <v>3817</v>
      </c>
      <c r="D2756" s="4" t="s">
        <v>3819</v>
      </c>
      <c r="E2756" s="4">
        <v>1.0</v>
      </c>
      <c r="F2756" s="4" t="s">
        <v>0</v>
      </c>
      <c r="G2756" s="4" t="s">
        <v>3764</v>
      </c>
      <c r="H2756" s="4" t="s">
        <v>5</v>
      </c>
      <c r="I2756" s="4" t="s">
        <v>10</v>
      </c>
    </row>
    <row r="2757">
      <c r="A2757" s="4" t="s">
        <v>3810</v>
      </c>
      <c r="B2757" s="4" t="s">
        <v>3815</v>
      </c>
      <c r="C2757" s="4" t="s">
        <v>3817</v>
      </c>
      <c r="D2757" s="4" t="s">
        <v>3820</v>
      </c>
      <c r="E2757" s="4">
        <v>1.0</v>
      </c>
      <c r="F2757" s="4" t="s">
        <v>0</v>
      </c>
      <c r="G2757" s="4" t="s">
        <v>3764</v>
      </c>
      <c r="H2757" s="4" t="s">
        <v>6</v>
      </c>
      <c r="I2757" s="4" t="s">
        <v>10</v>
      </c>
    </row>
    <row r="2758">
      <c r="A2758" s="4" t="s">
        <v>3810</v>
      </c>
      <c r="B2758" s="4" t="s">
        <v>3761</v>
      </c>
      <c r="C2758" s="4" t="s">
        <v>3821</v>
      </c>
      <c r="D2758" s="4" t="s">
        <v>3822</v>
      </c>
      <c r="E2758" s="4">
        <v>1.0</v>
      </c>
      <c r="F2758" s="4" t="s">
        <v>2</v>
      </c>
      <c r="G2758" s="4" t="s">
        <v>3764</v>
      </c>
      <c r="H2758" s="4" t="s">
        <v>3</v>
      </c>
      <c r="I2758" s="4" t="s">
        <v>10</v>
      </c>
    </row>
    <row r="2759">
      <c r="A2759" s="4" t="s">
        <v>3810</v>
      </c>
      <c r="B2759" s="4" t="s">
        <v>2643</v>
      </c>
      <c r="C2759" s="4" t="s">
        <v>3821</v>
      </c>
      <c r="D2759" s="4" t="s">
        <v>3823</v>
      </c>
      <c r="E2759" s="4">
        <v>0.0</v>
      </c>
      <c r="F2759" s="4" t="s">
        <v>2</v>
      </c>
      <c r="G2759" s="4" t="s">
        <v>3764</v>
      </c>
      <c r="H2759" s="4" t="s">
        <v>4</v>
      </c>
      <c r="I2759" s="4" t="s">
        <v>10</v>
      </c>
    </row>
    <row r="2760">
      <c r="A2760" s="4" t="s">
        <v>3810</v>
      </c>
      <c r="B2760" s="4" t="s">
        <v>1361</v>
      </c>
      <c r="C2760" s="4" t="s">
        <v>3821</v>
      </c>
      <c r="D2760" s="4" t="s">
        <v>3824</v>
      </c>
      <c r="E2760" s="4">
        <v>0.0</v>
      </c>
      <c r="F2760" s="4" t="s">
        <v>2</v>
      </c>
      <c r="G2760" s="4" t="s">
        <v>3764</v>
      </c>
      <c r="H2760" s="4" t="s">
        <v>5</v>
      </c>
      <c r="I2760" s="4" t="s">
        <v>10</v>
      </c>
    </row>
    <row r="2761">
      <c r="A2761" s="4" t="s">
        <v>3810</v>
      </c>
      <c r="B2761" s="4" t="s">
        <v>3815</v>
      </c>
      <c r="C2761" s="4" t="s">
        <v>3821</v>
      </c>
      <c r="D2761" s="4" t="s">
        <v>3825</v>
      </c>
      <c r="E2761" s="4">
        <v>0.0</v>
      </c>
      <c r="F2761" s="4" t="s">
        <v>2</v>
      </c>
      <c r="G2761" s="4" t="s">
        <v>3764</v>
      </c>
      <c r="H2761" s="4" t="s">
        <v>6</v>
      </c>
      <c r="I2761" s="4" t="s">
        <v>10</v>
      </c>
    </row>
    <row r="2762">
      <c r="A2762" s="4" t="s">
        <v>3826</v>
      </c>
      <c r="B2762" s="4" t="s">
        <v>3827</v>
      </c>
      <c r="C2762" s="4" t="s">
        <v>3828</v>
      </c>
      <c r="D2762" s="4" t="s">
        <v>3829</v>
      </c>
      <c r="E2762" s="4">
        <v>0.0</v>
      </c>
      <c r="F2762" s="4" t="s">
        <v>1</v>
      </c>
      <c r="G2762" s="4" t="s">
        <v>3830</v>
      </c>
      <c r="H2762" s="4" t="s">
        <v>3</v>
      </c>
      <c r="I2762" s="4" t="s">
        <v>10</v>
      </c>
    </row>
    <row r="2763">
      <c r="A2763" s="4" t="s">
        <v>3826</v>
      </c>
      <c r="B2763" s="4" t="s">
        <v>2643</v>
      </c>
      <c r="C2763" s="4" t="s">
        <v>3828</v>
      </c>
      <c r="D2763" s="4" t="s">
        <v>3831</v>
      </c>
      <c r="E2763" s="4">
        <v>0.0</v>
      </c>
      <c r="F2763" s="4" t="s">
        <v>1</v>
      </c>
      <c r="G2763" s="4" t="s">
        <v>3830</v>
      </c>
      <c r="H2763" s="4" t="s">
        <v>4</v>
      </c>
      <c r="I2763" s="4" t="s">
        <v>10</v>
      </c>
    </row>
    <row r="2764">
      <c r="A2764" s="4" t="s">
        <v>3826</v>
      </c>
      <c r="B2764" s="4" t="s">
        <v>1361</v>
      </c>
      <c r="C2764" s="4" t="s">
        <v>3828</v>
      </c>
      <c r="D2764" s="4" t="s">
        <v>3832</v>
      </c>
      <c r="E2764" s="4">
        <v>1.0</v>
      </c>
      <c r="F2764" s="4" t="s">
        <v>1</v>
      </c>
      <c r="G2764" s="4" t="s">
        <v>3830</v>
      </c>
      <c r="H2764" s="4" t="s">
        <v>5</v>
      </c>
      <c r="I2764" s="4" t="s">
        <v>10</v>
      </c>
    </row>
    <row r="2765">
      <c r="A2765" s="4" t="s">
        <v>3826</v>
      </c>
      <c r="B2765" s="4" t="s">
        <v>3833</v>
      </c>
      <c r="C2765" s="4" t="s">
        <v>3828</v>
      </c>
      <c r="D2765" s="4" t="s">
        <v>3834</v>
      </c>
      <c r="E2765" s="4">
        <v>1.0</v>
      </c>
      <c r="F2765" s="4" t="s">
        <v>1</v>
      </c>
      <c r="G2765" s="4" t="s">
        <v>3830</v>
      </c>
      <c r="H2765" s="4" t="s">
        <v>6</v>
      </c>
      <c r="I2765" s="4" t="s">
        <v>10</v>
      </c>
    </row>
    <row r="2766">
      <c r="A2766" s="4" t="s">
        <v>3826</v>
      </c>
      <c r="B2766" s="4" t="s">
        <v>3827</v>
      </c>
      <c r="C2766" s="4" t="s">
        <v>3835</v>
      </c>
      <c r="D2766" s="4" t="s">
        <v>3836</v>
      </c>
      <c r="E2766" s="4">
        <v>0.0</v>
      </c>
      <c r="F2766" s="4" t="s">
        <v>0</v>
      </c>
      <c r="G2766" s="4" t="s">
        <v>3830</v>
      </c>
      <c r="H2766" s="4" t="s">
        <v>3</v>
      </c>
      <c r="I2766" s="4" t="s">
        <v>10</v>
      </c>
    </row>
    <row r="2767">
      <c r="A2767" s="4" t="s">
        <v>3826</v>
      </c>
      <c r="B2767" s="4" t="s">
        <v>2643</v>
      </c>
      <c r="C2767" s="4" t="s">
        <v>3835</v>
      </c>
      <c r="D2767" s="4" t="s">
        <v>3837</v>
      </c>
      <c r="E2767" s="4">
        <v>0.0</v>
      </c>
      <c r="F2767" s="4" t="s">
        <v>0</v>
      </c>
      <c r="G2767" s="4" t="s">
        <v>3830</v>
      </c>
      <c r="H2767" s="4" t="s">
        <v>4</v>
      </c>
      <c r="I2767" s="4" t="s">
        <v>10</v>
      </c>
    </row>
    <row r="2768">
      <c r="A2768" s="4" t="s">
        <v>3826</v>
      </c>
      <c r="B2768" s="4" t="s">
        <v>1361</v>
      </c>
      <c r="C2768" s="4" t="s">
        <v>3835</v>
      </c>
      <c r="D2768" s="4" t="s">
        <v>3838</v>
      </c>
      <c r="E2768" s="4">
        <v>0.0</v>
      </c>
      <c r="F2768" s="4" t="s">
        <v>0</v>
      </c>
      <c r="G2768" s="4" t="s">
        <v>3830</v>
      </c>
      <c r="H2768" s="4" t="s">
        <v>5</v>
      </c>
      <c r="I2768" s="4" t="s">
        <v>10</v>
      </c>
    </row>
    <row r="2769">
      <c r="A2769" s="4" t="s">
        <v>3826</v>
      </c>
      <c r="B2769" s="4" t="s">
        <v>3833</v>
      </c>
      <c r="C2769" s="4" t="s">
        <v>3835</v>
      </c>
      <c r="D2769" s="4" t="s">
        <v>3839</v>
      </c>
      <c r="E2769" s="4">
        <v>0.0</v>
      </c>
      <c r="F2769" s="4" t="s">
        <v>0</v>
      </c>
      <c r="G2769" s="4" t="s">
        <v>3830</v>
      </c>
      <c r="H2769" s="4" t="s">
        <v>6</v>
      </c>
      <c r="I2769" s="4" t="s">
        <v>10</v>
      </c>
    </row>
    <row r="2770">
      <c r="A2770" s="4" t="s">
        <v>3826</v>
      </c>
      <c r="B2770" s="4" t="s">
        <v>3827</v>
      </c>
      <c r="C2770" s="4" t="s">
        <v>3840</v>
      </c>
      <c r="D2770" s="4" t="s">
        <v>3841</v>
      </c>
      <c r="E2770" s="4">
        <v>1.0</v>
      </c>
      <c r="F2770" s="4" t="s">
        <v>2</v>
      </c>
      <c r="G2770" s="4" t="s">
        <v>3830</v>
      </c>
      <c r="H2770" s="4" t="s">
        <v>3</v>
      </c>
      <c r="I2770" s="4" t="s">
        <v>10</v>
      </c>
    </row>
    <row r="2771">
      <c r="A2771" s="4" t="s">
        <v>3826</v>
      </c>
      <c r="B2771" s="4" t="s">
        <v>2643</v>
      </c>
      <c r="C2771" s="4" t="s">
        <v>3840</v>
      </c>
      <c r="D2771" s="4" t="s">
        <v>3842</v>
      </c>
      <c r="E2771" s="4">
        <v>0.0</v>
      </c>
      <c r="F2771" s="4" t="s">
        <v>2</v>
      </c>
      <c r="G2771" s="4" t="s">
        <v>3830</v>
      </c>
      <c r="H2771" s="4" t="s">
        <v>4</v>
      </c>
      <c r="I2771" s="4" t="s">
        <v>10</v>
      </c>
    </row>
    <row r="2772">
      <c r="A2772" s="4" t="s">
        <v>3826</v>
      </c>
      <c r="B2772" s="4" t="s">
        <v>1361</v>
      </c>
      <c r="C2772" s="4" t="s">
        <v>3840</v>
      </c>
      <c r="D2772" s="4" t="s">
        <v>3843</v>
      </c>
      <c r="E2772" s="4">
        <v>0.0</v>
      </c>
      <c r="F2772" s="4" t="s">
        <v>2</v>
      </c>
      <c r="G2772" s="4" t="s">
        <v>3830</v>
      </c>
      <c r="H2772" s="4" t="s">
        <v>5</v>
      </c>
      <c r="I2772" s="4" t="s">
        <v>10</v>
      </c>
    </row>
    <row r="2773">
      <c r="A2773" s="4" t="s">
        <v>3826</v>
      </c>
      <c r="B2773" s="4" t="s">
        <v>3833</v>
      </c>
      <c r="C2773" s="4" t="s">
        <v>3840</v>
      </c>
      <c r="D2773" s="4" t="s">
        <v>3844</v>
      </c>
      <c r="E2773" s="4">
        <v>1.0</v>
      </c>
      <c r="F2773" s="4" t="s">
        <v>2</v>
      </c>
      <c r="G2773" s="4" t="s">
        <v>3830</v>
      </c>
      <c r="H2773" s="4" t="s">
        <v>6</v>
      </c>
      <c r="I2773" s="4" t="s">
        <v>10</v>
      </c>
    </row>
    <row r="2774">
      <c r="A2774" s="4" t="s">
        <v>3845</v>
      </c>
      <c r="B2774" s="4" t="s">
        <v>3827</v>
      </c>
      <c r="C2774" s="4" t="s">
        <v>3846</v>
      </c>
      <c r="D2774" s="4" t="s">
        <v>3847</v>
      </c>
      <c r="E2774" s="4">
        <v>1.0</v>
      </c>
      <c r="F2774" s="4" t="s">
        <v>1</v>
      </c>
      <c r="G2774" s="4" t="s">
        <v>3830</v>
      </c>
      <c r="H2774" s="4" t="s">
        <v>3</v>
      </c>
      <c r="I2774" s="4" t="s">
        <v>10</v>
      </c>
    </row>
    <row r="2775">
      <c r="A2775" s="4" t="s">
        <v>3845</v>
      </c>
      <c r="B2775" s="4" t="s">
        <v>2643</v>
      </c>
      <c r="C2775" s="4" t="s">
        <v>3846</v>
      </c>
      <c r="D2775" s="4" t="s">
        <v>3848</v>
      </c>
      <c r="E2775" s="4">
        <v>0.0</v>
      </c>
      <c r="F2775" s="4" t="s">
        <v>1</v>
      </c>
      <c r="G2775" s="4" t="s">
        <v>3830</v>
      </c>
      <c r="H2775" s="4" t="s">
        <v>4</v>
      </c>
      <c r="I2775" s="4" t="s">
        <v>10</v>
      </c>
    </row>
    <row r="2776">
      <c r="A2776" s="4" t="s">
        <v>3845</v>
      </c>
      <c r="B2776" s="4" t="s">
        <v>1361</v>
      </c>
      <c r="C2776" s="4" t="s">
        <v>3846</v>
      </c>
      <c r="D2776" s="4" t="s">
        <v>3849</v>
      </c>
      <c r="E2776" s="4">
        <v>0.0</v>
      </c>
      <c r="F2776" s="4" t="s">
        <v>1</v>
      </c>
      <c r="G2776" s="4" t="s">
        <v>3830</v>
      </c>
      <c r="H2776" s="4" t="s">
        <v>5</v>
      </c>
      <c r="I2776" s="4" t="s">
        <v>10</v>
      </c>
    </row>
    <row r="2777">
      <c r="A2777" s="4" t="s">
        <v>3845</v>
      </c>
      <c r="B2777" s="4" t="s">
        <v>3850</v>
      </c>
      <c r="C2777" s="4" t="s">
        <v>3846</v>
      </c>
      <c r="D2777" s="4" t="s">
        <v>3851</v>
      </c>
      <c r="E2777" s="4">
        <v>0.0</v>
      </c>
      <c r="F2777" s="4" t="s">
        <v>1</v>
      </c>
      <c r="G2777" s="4" t="s">
        <v>3830</v>
      </c>
      <c r="H2777" s="4" t="s">
        <v>6</v>
      </c>
      <c r="I2777" s="4" t="s">
        <v>10</v>
      </c>
    </row>
    <row r="2778">
      <c r="A2778" s="4" t="s">
        <v>3845</v>
      </c>
      <c r="B2778" s="4" t="s">
        <v>3827</v>
      </c>
      <c r="C2778" s="4" t="s">
        <v>3852</v>
      </c>
      <c r="D2778" s="4" t="s">
        <v>3853</v>
      </c>
      <c r="E2778" s="4">
        <v>0.0</v>
      </c>
      <c r="F2778" s="4" t="s">
        <v>0</v>
      </c>
      <c r="G2778" s="4" t="s">
        <v>3830</v>
      </c>
      <c r="H2778" s="4" t="s">
        <v>3</v>
      </c>
      <c r="I2778" s="4" t="s">
        <v>10</v>
      </c>
    </row>
    <row r="2779">
      <c r="A2779" s="4" t="s">
        <v>3845</v>
      </c>
      <c r="B2779" s="4" t="s">
        <v>2643</v>
      </c>
      <c r="C2779" s="4" t="s">
        <v>3852</v>
      </c>
      <c r="D2779" s="4" t="s">
        <v>3854</v>
      </c>
      <c r="E2779" s="4">
        <v>0.0</v>
      </c>
      <c r="F2779" s="4" t="s">
        <v>0</v>
      </c>
      <c r="G2779" s="4" t="s">
        <v>3830</v>
      </c>
      <c r="H2779" s="4" t="s">
        <v>4</v>
      </c>
      <c r="I2779" s="4" t="s">
        <v>10</v>
      </c>
    </row>
    <row r="2780">
      <c r="A2780" s="4" t="s">
        <v>3845</v>
      </c>
      <c r="B2780" s="4" t="s">
        <v>1361</v>
      </c>
      <c r="C2780" s="4" t="s">
        <v>3852</v>
      </c>
      <c r="D2780" s="4" t="s">
        <v>3855</v>
      </c>
      <c r="E2780" s="4">
        <v>0.0</v>
      </c>
      <c r="F2780" s="4" t="s">
        <v>0</v>
      </c>
      <c r="G2780" s="4" t="s">
        <v>3830</v>
      </c>
      <c r="H2780" s="4" t="s">
        <v>5</v>
      </c>
      <c r="I2780" s="4" t="s">
        <v>10</v>
      </c>
    </row>
    <row r="2781">
      <c r="A2781" s="4" t="s">
        <v>3845</v>
      </c>
      <c r="B2781" s="4" t="s">
        <v>3850</v>
      </c>
      <c r="C2781" s="4" t="s">
        <v>3852</v>
      </c>
      <c r="D2781" s="4" t="s">
        <v>3856</v>
      </c>
      <c r="E2781" s="4">
        <v>1.0</v>
      </c>
      <c r="F2781" s="4" t="s">
        <v>0</v>
      </c>
      <c r="G2781" s="4" t="s">
        <v>3830</v>
      </c>
      <c r="H2781" s="4" t="s">
        <v>6</v>
      </c>
      <c r="I2781" s="4" t="s">
        <v>10</v>
      </c>
    </row>
    <row r="2782">
      <c r="A2782" s="4" t="s">
        <v>3845</v>
      </c>
      <c r="B2782" s="4" t="s">
        <v>3827</v>
      </c>
      <c r="C2782" s="4" t="s">
        <v>3857</v>
      </c>
      <c r="D2782" s="4" t="s">
        <v>3858</v>
      </c>
      <c r="E2782" s="4">
        <v>0.0</v>
      </c>
      <c r="F2782" s="4" t="s">
        <v>2</v>
      </c>
      <c r="G2782" s="4" t="s">
        <v>3830</v>
      </c>
      <c r="H2782" s="4" t="s">
        <v>3</v>
      </c>
      <c r="I2782" s="4" t="s">
        <v>10</v>
      </c>
    </row>
    <row r="2783">
      <c r="A2783" s="4" t="s">
        <v>3845</v>
      </c>
      <c r="B2783" s="4" t="s">
        <v>2643</v>
      </c>
      <c r="C2783" s="4" t="s">
        <v>3857</v>
      </c>
      <c r="D2783" s="4" t="s">
        <v>3859</v>
      </c>
      <c r="E2783" s="4">
        <v>0.0</v>
      </c>
      <c r="F2783" s="4" t="s">
        <v>2</v>
      </c>
      <c r="G2783" s="4" t="s">
        <v>3830</v>
      </c>
      <c r="H2783" s="4" t="s">
        <v>4</v>
      </c>
      <c r="I2783" s="4" t="s">
        <v>10</v>
      </c>
    </row>
    <row r="2784">
      <c r="A2784" s="4" t="s">
        <v>3845</v>
      </c>
      <c r="B2784" s="4" t="s">
        <v>1361</v>
      </c>
      <c r="C2784" s="4" t="s">
        <v>3857</v>
      </c>
      <c r="D2784" s="4" t="s">
        <v>3860</v>
      </c>
      <c r="E2784" s="4">
        <v>0.0</v>
      </c>
      <c r="F2784" s="4" t="s">
        <v>2</v>
      </c>
      <c r="G2784" s="4" t="s">
        <v>3830</v>
      </c>
      <c r="H2784" s="4" t="s">
        <v>5</v>
      </c>
      <c r="I2784" s="4" t="s">
        <v>10</v>
      </c>
    </row>
    <row r="2785">
      <c r="A2785" s="4" t="s">
        <v>3845</v>
      </c>
      <c r="B2785" s="4" t="s">
        <v>3850</v>
      </c>
      <c r="C2785" s="4" t="s">
        <v>3857</v>
      </c>
      <c r="D2785" s="4" t="s">
        <v>3861</v>
      </c>
      <c r="E2785" s="4">
        <v>0.0</v>
      </c>
      <c r="F2785" s="4" t="s">
        <v>2</v>
      </c>
      <c r="G2785" s="4" t="s">
        <v>3830</v>
      </c>
      <c r="H2785" s="4" t="s">
        <v>6</v>
      </c>
      <c r="I2785" s="4" t="s">
        <v>10</v>
      </c>
    </row>
    <row r="2786">
      <c r="A2786" s="4" t="s">
        <v>3862</v>
      </c>
      <c r="B2786" s="4" t="s">
        <v>3827</v>
      </c>
      <c r="C2786" s="4" t="s">
        <v>3863</v>
      </c>
      <c r="D2786" s="4" t="s">
        <v>3864</v>
      </c>
      <c r="E2786" s="4">
        <v>1.0</v>
      </c>
      <c r="F2786" s="4" t="s">
        <v>1</v>
      </c>
      <c r="G2786" s="4" t="s">
        <v>3830</v>
      </c>
      <c r="H2786" s="4" t="s">
        <v>3</v>
      </c>
      <c r="I2786" s="4" t="s">
        <v>10</v>
      </c>
    </row>
    <row r="2787">
      <c r="A2787" s="4" t="s">
        <v>3862</v>
      </c>
      <c r="B2787" s="4" t="s">
        <v>2643</v>
      </c>
      <c r="C2787" s="4" t="s">
        <v>3863</v>
      </c>
      <c r="D2787" s="4" t="s">
        <v>3865</v>
      </c>
      <c r="E2787" s="4">
        <v>0.0</v>
      </c>
      <c r="F2787" s="4" t="s">
        <v>1</v>
      </c>
      <c r="G2787" s="4" t="s">
        <v>3830</v>
      </c>
      <c r="H2787" s="4" t="s">
        <v>4</v>
      </c>
      <c r="I2787" s="4" t="s">
        <v>10</v>
      </c>
    </row>
    <row r="2788">
      <c r="A2788" s="4" t="s">
        <v>3862</v>
      </c>
      <c r="B2788" s="4" t="s">
        <v>1361</v>
      </c>
      <c r="C2788" s="4" t="s">
        <v>3863</v>
      </c>
      <c r="D2788" s="4" t="s">
        <v>3866</v>
      </c>
      <c r="E2788" s="4">
        <v>0.0</v>
      </c>
      <c r="F2788" s="4" t="s">
        <v>1</v>
      </c>
      <c r="G2788" s="4" t="s">
        <v>3830</v>
      </c>
      <c r="H2788" s="4" t="s">
        <v>5</v>
      </c>
      <c r="I2788" s="4" t="s">
        <v>10</v>
      </c>
    </row>
    <row r="2789">
      <c r="A2789" s="4" t="s">
        <v>3862</v>
      </c>
      <c r="B2789" s="4" t="s">
        <v>3867</v>
      </c>
      <c r="C2789" s="4" t="s">
        <v>3863</v>
      </c>
      <c r="D2789" s="4" t="s">
        <v>3868</v>
      </c>
      <c r="E2789" s="4">
        <v>1.0</v>
      </c>
      <c r="F2789" s="4" t="s">
        <v>1</v>
      </c>
      <c r="G2789" s="4" t="s">
        <v>3830</v>
      </c>
      <c r="H2789" s="4" t="s">
        <v>6</v>
      </c>
      <c r="I2789" s="4" t="s">
        <v>10</v>
      </c>
    </row>
    <row r="2790">
      <c r="A2790" s="4" t="s">
        <v>3862</v>
      </c>
      <c r="B2790" s="4" t="s">
        <v>3827</v>
      </c>
      <c r="C2790" s="4" t="s">
        <v>3869</v>
      </c>
      <c r="D2790" s="4" t="s">
        <v>3870</v>
      </c>
      <c r="E2790" s="4">
        <v>1.0</v>
      </c>
      <c r="F2790" s="4" t="s">
        <v>0</v>
      </c>
      <c r="G2790" s="4" t="s">
        <v>3830</v>
      </c>
      <c r="H2790" s="4" t="s">
        <v>3</v>
      </c>
      <c r="I2790" s="4" t="s">
        <v>10</v>
      </c>
    </row>
    <row r="2791">
      <c r="A2791" s="4" t="s">
        <v>3862</v>
      </c>
      <c r="B2791" s="4" t="s">
        <v>2643</v>
      </c>
      <c r="C2791" s="4" t="s">
        <v>3869</v>
      </c>
      <c r="D2791" s="4" t="s">
        <v>3871</v>
      </c>
      <c r="E2791" s="4">
        <v>0.0</v>
      </c>
      <c r="F2791" s="4" t="s">
        <v>0</v>
      </c>
      <c r="G2791" s="4" t="s">
        <v>3830</v>
      </c>
      <c r="H2791" s="4" t="s">
        <v>4</v>
      </c>
      <c r="I2791" s="4" t="s">
        <v>10</v>
      </c>
    </row>
    <row r="2792">
      <c r="A2792" s="4" t="s">
        <v>3862</v>
      </c>
      <c r="B2792" s="4" t="s">
        <v>1361</v>
      </c>
      <c r="C2792" s="4" t="s">
        <v>3869</v>
      </c>
      <c r="D2792" s="4" t="s">
        <v>3872</v>
      </c>
      <c r="E2792" s="4">
        <v>0.0</v>
      </c>
      <c r="F2792" s="4" t="s">
        <v>0</v>
      </c>
      <c r="G2792" s="4" t="s">
        <v>3830</v>
      </c>
      <c r="H2792" s="4" t="s">
        <v>5</v>
      </c>
      <c r="I2792" s="4" t="s">
        <v>10</v>
      </c>
    </row>
    <row r="2793">
      <c r="A2793" s="4" t="s">
        <v>3862</v>
      </c>
      <c r="B2793" s="4" t="s">
        <v>3867</v>
      </c>
      <c r="C2793" s="4" t="s">
        <v>3869</v>
      </c>
      <c r="D2793" s="4" t="s">
        <v>3873</v>
      </c>
      <c r="E2793" s="4">
        <v>0.0</v>
      </c>
      <c r="F2793" s="4" t="s">
        <v>0</v>
      </c>
      <c r="G2793" s="4" t="s">
        <v>3830</v>
      </c>
      <c r="H2793" s="4" t="s">
        <v>6</v>
      </c>
      <c r="I2793" s="4" t="s">
        <v>10</v>
      </c>
    </row>
    <row r="2794">
      <c r="A2794" s="4" t="s">
        <v>3862</v>
      </c>
      <c r="B2794" s="4" t="s">
        <v>3827</v>
      </c>
      <c r="C2794" s="4" t="s">
        <v>3874</v>
      </c>
      <c r="D2794" s="4" t="s">
        <v>3875</v>
      </c>
      <c r="E2794" s="4">
        <v>1.0</v>
      </c>
      <c r="F2794" s="4" t="s">
        <v>2</v>
      </c>
      <c r="G2794" s="4" t="s">
        <v>3830</v>
      </c>
      <c r="H2794" s="4" t="s">
        <v>3</v>
      </c>
      <c r="I2794" s="4" t="s">
        <v>10</v>
      </c>
    </row>
    <row r="2795">
      <c r="A2795" s="4" t="s">
        <v>3862</v>
      </c>
      <c r="B2795" s="4" t="s">
        <v>2643</v>
      </c>
      <c r="C2795" s="4" t="s">
        <v>3874</v>
      </c>
      <c r="D2795" s="4" t="s">
        <v>3876</v>
      </c>
      <c r="E2795" s="4">
        <v>0.0</v>
      </c>
      <c r="F2795" s="4" t="s">
        <v>2</v>
      </c>
      <c r="G2795" s="4" t="s">
        <v>3830</v>
      </c>
      <c r="H2795" s="4" t="s">
        <v>4</v>
      </c>
      <c r="I2795" s="4" t="s">
        <v>10</v>
      </c>
    </row>
    <row r="2796">
      <c r="A2796" s="4" t="s">
        <v>3862</v>
      </c>
      <c r="B2796" s="4" t="s">
        <v>1361</v>
      </c>
      <c r="C2796" s="4" t="s">
        <v>3874</v>
      </c>
      <c r="D2796" s="4" t="s">
        <v>3877</v>
      </c>
      <c r="E2796" s="4">
        <v>1.0</v>
      </c>
      <c r="F2796" s="4" t="s">
        <v>2</v>
      </c>
      <c r="G2796" s="4" t="s">
        <v>3830</v>
      </c>
      <c r="H2796" s="4" t="s">
        <v>5</v>
      </c>
      <c r="I2796" s="4" t="s">
        <v>10</v>
      </c>
    </row>
    <row r="2797">
      <c r="A2797" s="4" t="s">
        <v>3862</v>
      </c>
      <c r="B2797" s="4" t="s">
        <v>3867</v>
      </c>
      <c r="C2797" s="4" t="s">
        <v>3874</v>
      </c>
      <c r="D2797" s="4" t="s">
        <v>3878</v>
      </c>
      <c r="E2797" s="4">
        <v>1.0</v>
      </c>
      <c r="F2797" s="4" t="s">
        <v>2</v>
      </c>
      <c r="G2797" s="4" t="s">
        <v>3830</v>
      </c>
      <c r="H2797" s="4" t="s">
        <v>6</v>
      </c>
      <c r="I2797" s="4" t="s">
        <v>10</v>
      </c>
    </row>
    <row r="2798">
      <c r="A2798" s="4" t="s">
        <v>3879</v>
      </c>
      <c r="B2798" s="4" t="s">
        <v>3827</v>
      </c>
      <c r="C2798" s="4" t="s">
        <v>3880</v>
      </c>
      <c r="D2798" s="4" t="s">
        <v>3881</v>
      </c>
      <c r="E2798" s="4">
        <v>0.0</v>
      </c>
      <c r="F2798" s="4" t="s">
        <v>1</v>
      </c>
      <c r="G2798" s="4" t="s">
        <v>3830</v>
      </c>
      <c r="H2798" s="4" t="s">
        <v>3</v>
      </c>
      <c r="I2798" s="4" t="s">
        <v>10</v>
      </c>
    </row>
    <row r="2799">
      <c r="A2799" s="4" t="s">
        <v>3879</v>
      </c>
      <c r="B2799" s="4" t="s">
        <v>2643</v>
      </c>
      <c r="C2799" s="4" t="s">
        <v>3880</v>
      </c>
      <c r="D2799" s="4" t="s">
        <v>3882</v>
      </c>
      <c r="E2799" s="4">
        <v>0.0</v>
      </c>
      <c r="F2799" s="4" t="s">
        <v>1</v>
      </c>
      <c r="G2799" s="4" t="s">
        <v>3830</v>
      </c>
      <c r="H2799" s="4" t="s">
        <v>4</v>
      </c>
      <c r="I2799" s="4" t="s">
        <v>10</v>
      </c>
    </row>
    <row r="2800">
      <c r="A2800" s="4" t="s">
        <v>3879</v>
      </c>
      <c r="B2800" s="4" t="s">
        <v>1361</v>
      </c>
      <c r="C2800" s="4" t="s">
        <v>3880</v>
      </c>
      <c r="D2800" s="4" t="s">
        <v>3883</v>
      </c>
      <c r="E2800" s="4">
        <v>0.0</v>
      </c>
      <c r="F2800" s="4" t="s">
        <v>1</v>
      </c>
      <c r="G2800" s="4" t="s">
        <v>3830</v>
      </c>
      <c r="H2800" s="4" t="s">
        <v>5</v>
      </c>
      <c r="I2800" s="4" t="s">
        <v>10</v>
      </c>
    </row>
    <row r="2801">
      <c r="A2801" s="4" t="s">
        <v>3879</v>
      </c>
      <c r="B2801" s="4" t="s">
        <v>3884</v>
      </c>
      <c r="C2801" s="4" t="s">
        <v>3880</v>
      </c>
      <c r="D2801" s="4" t="s">
        <v>3885</v>
      </c>
      <c r="E2801" s="4">
        <v>0.0</v>
      </c>
      <c r="F2801" s="4" t="s">
        <v>1</v>
      </c>
      <c r="G2801" s="4" t="s">
        <v>3830</v>
      </c>
      <c r="H2801" s="4" t="s">
        <v>6</v>
      </c>
      <c r="I2801" s="4" t="s">
        <v>10</v>
      </c>
    </row>
    <row r="2802">
      <c r="A2802" s="4" t="s">
        <v>3879</v>
      </c>
      <c r="B2802" s="4" t="s">
        <v>3827</v>
      </c>
      <c r="C2802" s="4" t="s">
        <v>3886</v>
      </c>
      <c r="D2802" s="4" t="s">
        <v>3887</v>
      </c>
      <c r="E2802" s="4">
        <v>0.0</v>
      </c>
      <c r="F2802" s="4" t="s">
        <v>0</v>
      </c>
      <c r="G2802" s="4" t="s">
        <v>3830</v>
      </c>
      <c r="H2802" s="4" t="s">
        <v>3</v>
      </c>
      <c r="I2802" s="4" t="s">
        <v>10</v>
      </c>
    </row>
    <row r="2803">
      <c r="A2803" s="4" t="s">
        <v>3879</v>
      </c>
      <c r="B2803" s="4" t="s">
        <v>2643</v>
      </c>
      <c r="C2803" s="4" t="s">
        <v>3886</v>
      </c>
      <c r="D2803" s="4" t="s">
        <v>3888</v>
      </c>
      <c r="E2803" s="4">
        <v>0.0</v>
      </c>
      <c r="F2803" s="4" t="s">
        <v>0</v>
      </c>
      <c r="G2803" s="4" t="s">
        <v>3830</v>
      </c>
      <c r="H2803" s="4" t="s">
        <v>4</v>
      </c>
      <c r="I2803" s="4" t="s">
        <v>10</v>
      </c>
    </row>
    <row r="2804">
      <c r="A2804" s="4" t="s">
        <v>3879</v>
      </c>
      <c r="B2804" s="4" t="s">
        <v>1361</v>
      </c>
      <c r="C2804" s="4" t="s">
        <v>3886</v>
      </c>
      <c r="D2804" s="4" t="s">
        <v>1524</v>
      </c>
      <c r="E2804" s="4">
        <v>1.0</v>
      </c>
      <c r="F2804" s="4" t="s">
        <v>0</v>
      </c>
      <c r="G2804" s="4" t="s">
        <v>3830</v>
      </c>
      <c r="H2804" s="4" t="s">
        <v>5</v>
      </c>
      <c r="I2804" s="4" t="s">
        <v>10</v>
      </c>
    </row>
    <row r="2805">
      <c r="A2805" s="4" t="s">
        <v>3879</v>
      </c>
      <c r="B2805" s="4" t="s">
        <v>3884</v>
      </c>
      <c r="C2805" s="4" t="s">
        <v>3886</v>
      </c>
      <c r="D2805" s="4" t="s">
        <v>3889</v>
      </c>
      <c r="E2805" s="4">
        <v>1.0</v>
      </c>
      <c r="F2805" s="4" t="s">
        <v>0</v>
      </c>
      <c r="G2805" s="4" t="s">
        <v>3830</v>
      </c>
      <c r="H2805" s="4" t="s">
        <v>6</v>
      </c>
      <c r="I2805" s="4" t="s">
        <v>10</v>
      </c>
    </row>
    <row r="2806">
      <c r="A2806" s="4" t="s">
        <v>3879</v>
      </c>
      <c r="B2806" s="4" t="s">
        <v>3827</v>
      </c>
      <c r="C2806" s="4" t="s">
        <v>3890</v>
      </c>
      <c r="D2806" s="4" t="s">
        <v>3891</v>
      </c>
      <c r="E2806" s="4">
        <v>1.0</v>
      </c>
      <c r="F2806" s="4" t="s">
        <v>2</v>
      </c>
      <c r="G2806" s="4" t="s">
        <v>3830</v>
      </c>
      <c r="H2806" s="4" t="s">
        <v>3</v>
      </c>
      <c r="I2806" s="4" t="s">
        <v>10</v>
      </c>
    </row>
    <row r="2807">
      <c r="A2807" s="4" t="s">
        <v>3879</v>
      </c>
      <c r="B2807" s="4" t="s">
        <v>2643</v>
      </c>
      <c r="C2807" s="4" t="s">
        <v>3890</v>
      </c>
      <c r="D2807" s="4" t="s">
        <v>3892</v>
      </c>
      <c r="E2807" s="4">
        <v>0.0</v>
      </c>
      <c r="F2807" s="4" t="s">
        <v>2</v>
      </c>
      <c r="G2807" s="4" t="s">
        <v>3830</v>
      </c>
      <c r="H2807" s="4" t="s">
        <v>4</v>
      </c>
      <c r="I2807" s="4" t="s">
        <v>10</v>
      </c>
    </row>
    <row r="2808">
      <c r="A2808" s="4" t="s">
        <v>3879</v>
      </c>
      <c r="B2808" s="4" t="s">
        <v>1361</v>
      </c>
      <c r="C2808" s="4" t="s">
        <v>3890</v>
      </c>
      <c r="D2808" s="4" t="s">
        <v>3893</v>
      </c>
      <c r="E2808" s="4">
        <v>0.0</v>
      </c>
      <c r="F2808" s="4" t="s">
        <v>2</v>
      </c>
      <c r="G2808" s="4" t="s">
        <v>3830</v>
      </c>
      <c r="H2808" s="4" t="s">
        <v>5</v>
      </c>
      <c r="I2808" s="4" t="s">
        <v>10</v>
      </c>
    </row>
    <row r="2809">
      <c r="A2809" s="4" t="s">
        <v>3879</v>
      </c>
      <c r="B2809" s="4" t="s">
        <v>3884</v>
      </c>
      <c r="C2809" s="4" t="s">
        <v>3890</v>
      </c>
      <c r="D2809" s="4" t="s">
        <v>3894</v>
      </c>
      <c r="E2809" s="4">
        <v>0.0</v>
      </c>
      <c r="F2809" s="4" t="s">
        <v>2</v>
      </c>
      <c r="G2809" s="4" t="s">
        <v>3830</v>
      </c>
      <c r="H2809" s="4" t="s">
        <v>6</v>
      </c>
      <c r="I2809" s="4" t="s">
        <v>10</v>
      </c>
    </row>
    <row r="2810">
      <c r="A2810" s="4" t="s">
        <v>3895</v>
      </c>
      <c r="B2810" s="4" t="s">
        <v>3896</v>
      </c>
      <c r="C2810" s="4" t="s">
        <v>3897</v>
      </c>
      <c r="D2810" s="4" t="s">
        <v>3898</v>
      </c>
      <c r="E2810" s="4">
        <v>1.0</v>
      </c>
      <c r="F2810" s="4" t="s">
        <v>1</v>
      </c>
      <c r="G2810" s="4" t="s">
        <v>3899</v>
      </c>
      <c r="H2810" s="4" t="s">
        <v>3</v>
      </c>
      <c r="I2810" s="4" t="s">
        <v>10</v>
      </c>
    </row>
    <row r="2811">
      <c r="A2811" s="4" t="s">
        <v>3895</v>
      </c>
      <c r="B2811" s="4" t="s">
        <v>2643</v>
      </c>
      <c r="C2811" s="4" t="s">
        <v>3897</v>
      </c>
      <c r="D2811" s="4" t="s">
        <v>3900</v>
      </c>
      <c r="E2811" s="4">
        <v>0.0</v>
      </c>
      <c r="F2811" s="4" t="s">
        <v>1</v>
      </c>
      <c r="G2811" s="4" t="s">
        <v>3899</v>
      </c>
      <c r="H2811" s="4" t="s">
        <v>4</v>
      </c>
      <c r="I2811" s="4" t="s">
        <v>10</v>
      </c>
    </row>
    <row r="2812">
      <c r="A2812" s="4" t="s">
        <v>3895</v>
      </c>
      <c r="B2812" s="4" t="s">
        <v>1361</v>
      </c>
      <c r="C2812" s="4" t="s">
        <v>3897</v>
      </c>
      <c r="D2812" s="4" t="s">
        <v>3901</v>
      </c>
      <c r="E2812" s="4">
        <v>0.0</v>
      </c>
      <c r="F2812" s="4" t="s">
        <v>1</v>
      </c>
      <c r="G2812" s="4" t="s">
        <v>3899</v>
      </c>
      <c r="H2812" s="4" t="s">
        <v>5</v>
      </c>
      <c r="I2812" s="4" t="s">
        <v>10</v>
      </c>
    </row>
    <row r="2813">
      <c r="A2813" s="4" t="s">
        <v>3895</v>
      </c>
      <c r="B2813" s="4" t="s">
        <v>3902</v>
      </c>
      <c r="C2813" s="4" t="s">
        <v>3897</v>
      </c>
      <c r="D2813" s="4" t="s">
        <v>3903</v>
      </c>
      <c r="E2813" s="4">
        <v>1.0</v>
      </c>
      <c r="F2813" s="4" t="s">
        <v>1</v>
      </c>
      <c r="G2813" s="4" t="s">
        <v>3899</v>
      </c>
      <c r="H2813" s="4" t="s">
        <v>6</v>
      </c>
      <c r="I2813" s="4" t="s">
        <v>10</v>
      </c>
    </row>
    <row r="2814">
      <c r="A2814" s="4" t="s">
        <v>3895</v>
      </c>
      <c r="B2814" s="4" t="s">
        <v>3896</v>
      </c>
      <c r="C2814" s="4" t="s">
        <v>3904</v>
      </c>
      <c r="D2814" s="4" t="s">
        <v>3905</v>
      </c>
      <c r="E2814" s="4">
        <v>1.0</v>
      </c>
      <c r="F2814" s="4" t="s">
        <v>0</v>
      </c>
      <c r="G2814" s="4" t="s">
        <v>3899</v>
      </c>
      <c r="H2814" s="4" t="s">
        <v>3</v>
      </c>
      <c r="I2814" s="4" t="s">
        <v>10</v>
      </c>
    </row>
    <row r="2815">
      <c r="A2815" s="4" t="s">
        <v>3895</v>
      </c>
      <c r="B2815" s="4" t="s">
        <v>2643</v>
      </c>
      <c r="C2815" s="4" t="s">
        <v>3904</v>
      </c>
      <c r="D2815" s="4" t="s">
        <v>3906</v>
      </c>
      <c r="E2815" s="4">
        <v>0.0</v>
      </c>
      <c r="F2815" s="4" t="s">
        <v>0</v>
      </c>
      <c r="G2815" s="4" t="s">
        <v>3899</v>
      </c>
      <c r="H2815" s="4" t="s">
        <v>4</v>
      </c>
      <c r="I2815" s="4" t="s">
        <v>10</v>
      </c>
    </row>
    <row r="2816">
      <c r="A2816" s="4" t="s">
        <v>3895</v>
      </c>
      <c r="B2816" s="4" t="s">
        <v>1361</v>
      </c>
      <c r="C2816" s="4" t="s">
        <v>3904</v>
      </c>
      <c r="D2816" s="4" t="s">
        <v>3907</v>
      </c>
      <c r="E2816" s="4">
        <v>1.0</v>
      </c>
      <c r="F2816" s="4" t="s">
        <v>0</v>
      </c>
      <c r="G2816" s="4" t="s">
        <v>3899</v>
      </c>
      <c r="H2816" s="4" t="s">
        <v>5</v>
      </c>
      <c r="I2816" s="4" t="s">
        <v>10</v>
      </c>
    </row>
    <row r="2817">
      <c r="A2817" s="4" t="s">
        <v>3895</v>
      </c>
      <c r="B2817" s="4" t="s">
        <v>3902</v>
      </c>
      <c r="C2817" s="4" t="s">
        <v>3904</v>
      </c>
      <c r="D2817" s="4" t="s">
        <v>3908</v>
      </c>
      <c r="E2817" s="4">
        <v>0.0</v>
      </c>
      <c r="F2817" s="4" t="s">
        <v>0</v>
      </c>
      <c r="G2817" s="4" t="s">
        <v>3899</v>
      </c>
      <c r="H2817" s="4" t="s">
        <v>6</v>
      </c>
      <c r="I2817" s="4" t="s">
        <v>10</v>
      </c>
    </row>
    <row r="2818">
      <c r="A2818" s="4" t="s">
        <v>3895</v>
      </c>
      <c r="B2818" s="4" t="s">
        <v>3896</v>
      </c>
      <c r="C2818" s="4" t="s">
        <v>3909</v>
      </c>
      <c r="D2818" s="4" t="s">
        <v>3910</v>
      </c>
      <c r="E2818" s="4">
        <v>1.0</v>
      </c>
      <c r="F2818" s="4" t="s">
        <v>2</v>
      </c>
      <c r="G2818" s="4" t="s">
        <v>3899</v>
      </c>
      <c r="H2818" s="4" t="s">
        <v>3</v>
      </c>
      <c r="I2818" s="4" t="s">
        <v>10</v>
      </c>
    </row>
    <row r="2819">
      <c r="A2819" s="4" t="s">
        <v>3895</v>
      </c>
      <c r="B2819" s="4" t="s">
        <v>2643</v>
      </c>
      <c r="C2819" s="4" t="s">
        <v>3909</v>
      </c>
      <c r="D2819" s="4" t="s">
        <v>3911</v>
      </c>
      <c r="E2819" s="4">
        <v>0.0</v>
      </c>
      <c r="F2819" s="4" t="s">
        <v>2</v>
      </c>
      <c r="G2819" s="4" t="s">
        <v>3899</v>
      </c>
      <c r="H2819" s="4" t="s">
        <v>4</v>
      </c>
      <c r="I2819" s="4" t="s">
        <v>10</v>
      </c>
    </row>
    <row r="2820">
      <c r="A2820" s="4" t="s">
        <v>3895</v>
      </c>
      <c r="B2820" s="4" t="s">
        <v>1361</v>
      </c>
      <c r="C2820" s="4" t="s">
        <v>3909</v>
      </c>
      <c r="D2820" s="4" t="s">
        <v>3912</v>
      </c>
      <c r="E2820" s="4">
        <v>1.0</v>
      </c>
      <c r="F2820" s="4" t="s">
        <v>2</v>
      </c>
      <c r="G2820" s="4" t="s">
        <v>3899</v>
      </c>
      <c r="H2820" s="4" t="s">
        <v>5</v>
      </c>
      <c r="I2820" s="4" t="s">
        <v>10</v>
      </c>
    </row>
    <row r="2821">
      <c r="A2821" s="4" t="s">
        <v>3895</v>
      </c>
      <c r="B2821" s="4" t="s">
        <v>3902</v>
      </c>
      <c r="C2821" s="4" t="s">
        <v>3909</v>
      </c>
      <c r="D2821" s="4" t="s">
        <v>3913</v>
      </c>
      <c r="E2821" s="4">
        <v>0.0</v>
      </c>
      <c r="F2821" s="4" t="s">
        <v>2</v>
      </c>
      <c r="G2821" s="4" t="s">
        <v>3899</v>
      </c>
      <c r="H2821" s="4" t="s">
        <v>6</v>
      </c>
      <c r="I2821" s="4" t="s">
        <v>10</v>
      </c>
    </row>
    <row r="2822">
      <c r="A2822" s="4" t="s">
        <v>3914</v>
      </c>
      <c r="B2822" s="4" t="s">
        <v>3896</v>
      </c>
      <c r="C2822" s="4" t="s">
        <v>3915</v>
      </c>
      <c r="D2822" s="4" t="s">
        <v>3916</v>
      </c>
      <c r="E2822" s="4">
        <v>1.0</v>
      </c>
      <c r="F2822" s="4" t="s">
        <v>1</v>
      </c>
      <c r="G2822" s="4" t="s">
        <v>3899</v>
      </c>
      <c r="H2822" s="4" t="s">
        <v>3</v>
      </c>
      <c r="I2822" s="4" t="s">
        <v>10</v>
      </c>
    </row>
    <row r="2823">
      <c r="A2823" s="4" t="s">
        <v>3914</v>
      </c>
      <c r="B2823" s="4" t="s">
        <v>2643</v>
      </c>
      <c r="C2823" s="4" t="s">
        <v>3915</v>
      </c>
      <c r="D2823" s="4" t="s">
        <v>2875</v>
      </c>
      <c r="E2823" s="4">
        <v>0.0</v>
      </c>
      <c r="F2823" s="4" t="s">
        <v>1</v>
      </c>
      <c r="G2823" s="4" t="s">
        <v>3899</v>
      </c>
      <c r="H2823" s="4" t="s">
        <v>4</v>
      </c>
      <c r="I2823" s="4" t="s">
        <v>10</v>
      </c>
    </row>
    <row r="2824">
      <c r="A2824" s="4" t="s">
        <v>3914</v>
      </c>
      <c r="B2824" s="4" t="s">
        <v>1361</v>
      </c>
      <c r="C2824" s="4" t="s">
        <v>3915</v>
      </c>
      <c r="D2824" s="4" t="s">
        <v>3917</v>
      </c>
      <c r="E2824" s="4">
        <v>0.0</v>
      </c>
      <c r="F2824" s="4" t="s">
        <v>1</v>
      </c>
      <c r="G2824" s="4" t="s">
        <v>3899</v>
      </c>
      <c r="H2824" s="4" t="s">
        <v>5</v>
      </c>
      <c r="I2824" s="4" t="s">
        <v>10</v>
      </c>
    </row>
    <row r="2825">
      <c r="A2825" s="4" t="s">
        <v>3914</v>
      </c>
      <c r="B2825" s="4" t="s">
        <v>3918</v>
      </c>
      <c r="C2825" s="4" t="s">
        <v>3915</v>
      </c>
      <c r="D2825" s="4" t="s">
        <v>3919</v>
      </c>
      <c r="E2825" s="4">
        <v>0.0</v>
      </c>
      <c r="F2825" s="4" t="s">
        <v>1</v>
      </c>
      <c r="G2825" s="4" t="s">
        <v>3899</v>
      </c>
      <c r="H2825" s="4" t="s">
        <v>6</v>
      </c>
      <c r="I2825" s="4" t="s">
        <v>10</v>
      </c>
    </row>
    <row r="2826">
      <c r="A2826" s="4" t="s">
        <v>3914</v>
      </c>
      <c r="B2826" s="4" t="s">
        <v>3896</v>
      </c>
      <c r="C2826" s="4" t="s">
        <v>3920</v>
      </c>
      <c r="D2826" s="4" t="s">
        <v>3921</v>
      </c>
      <c r="E2826" s="4">
        <v>1.0</v>
      </c>
      <c r="F2826" s="4" t="s">
        <v>0</v>
      </c>
      <c r="G2826" s="4" t="s">
        <v>3899</v>
      </c>
      <c r="H2826" s="4" t="s">
        <v>3</v>
      </c>
      <c r="I2826" s="4" t="s">
        <v>10</v>
      </c>
    </row>
    <row r="2827">
      <c r="A2827" s="4" t="s">
        <v>3914</v>
      </c>
      <c r="B2827" s="4" t="s">
        <v>2643</v>
      </c>
      <c r="C2827" s="4" t="s">
        <v>3920</v>
      </c>
      <c r="D2827" s="4" t="s">
        <v>3922</v>
      </c>
      <c r="E2827" s="4">
        <v>0.0</v>
      </c>
      <c r="F2827" s="4" t="s">
        <v>0</v>
      </c>
      <c r="G2827" s="4" t="s">
        <v>3899</v>
      </c>
      <c r="H2827" s="4" t="s">
        <v>4</v>
      </c>
      <c r="I2827" s="4" t="s">
        <v>10</v>
      </c>
    </row>
    <row r="2828">
      <c r="A2828" s="4" t="s">
        <v>3914</v>
      </c>
      <c r="B2828" s="4" t="s">
        <v>1361</v>
      </c>
      <c r="C2828" s="4" t="s">
        <v>3920</v>
      </c>
      <c r="D2828" s="4" t="s">
        <v>3923</v>
      </c>
      <c r="E2828" s="4">
        <v>0.0</v>
      </c>
      <c r="F2828" s="4" t="s">
        <v>0</v>
      </c>
      <c r="G2828" s="4" t="s">
        <v>3899</v>
      </c>
      <c r="H2828" s="4" t="s">
        <v>5</v>
      </c>
      <c r="I2828" s="4" t="s">
        <v>10</v>
      </c>
    </row>
    <row r="2829">
      <c r="A2829" s="4" t="s">
        <v>3914</v>
      </c>
      <c r="B2829" s="4" t="s">
        <v>3918</v>
      </c>
      <c r="C2829" s="4" t="s">
        <v>3920</v>
      </c>
      <c r="D2829" s="4" t="s">
        <v>3924</v>
      </c>
      <c r="E2829" s="4">
        <v>1.0</v>
      </c>
      <c r="F2829" s="4" t="s">
        <v>0</v>
      </c>
      <c r="G2829" s="4" t="s">
        <v>3899</v>
      </c>
      <c r="H2829" s="4" t="s">
        <v>6</v>
      </c>
      <c r="I2829" s="4" t="s">
        <v>10</v>
      </c>
    </row>
    <row r="2830">
      <c r="A2830" s="4" t="s">
        <v>3914</v>
      </c>
      <c r="B2830" s="4" t="s">
        <v>3896</v>
      </c>
      <c r="C2830" s="4" t="s">
        <v>3925</v>
      </c>
      <c r="D2830" s="4" t="s">
        <v>3926</v>
      </c>
      <c r="E2830" s="4">
        <v>0.0</v>
      </c>
      <c r="F2830" s="4" t="s">
        <v>2</v>
      </c>
      <c r="G2830" s="4" t="s">
        <v>3899</v>
      </c>
      <c r="H2830" s="4" t="s">
        <v>3</v>
      </c>
      <c r="I2830" s="4" t="s">
        <v>10</v>
      </c>
    </row>
    <row r="2831">
      <c r="A2831" s="4" t="s">
        <v>3914</v>
      </c>
      <c r="B2831" s="4" t="s">
        <v>2643</v>
      </c>
      <c r="C2831" s="4" t="s">
        <v>3925</v>
      </c>
      <c r="D2831" s="4" t="s">
        <v>3927</v>
      </c>
      <c r="E2831" s="4">
        <v>0.0</v>
      </c>
      <c r="F2831" s="4" t="s">
        <v>2</v>
      </c>
      <c r="G2831" s="4" t="s">
        <v>3899</v>
      </c>
      <c r="H2831" s="4" t="s">
        <v>4</v>
      </c>
      <c r="I2831" s="4" t="s">
        <v>10</v>
      </c>
    </row>
    <row r="2832">
      <c r="A2832" s="4" t="s">
        <v>3914</v>
      </c>
      <c r="B2832" s="4" t="s">
        <v>1361</v>
      </c>
      <c r="C2832" s="4" t="s">
        <v>3925</v>
      </c>
      <c r="D2832" s="4" t="s">
        <v>3928</v>
      </c>
      <c r="E2832" s="4">
        <v>1.0</v>
      </c>
      <c r="F2832" s="4" t="s">
        <v>2</v>
      </c>
      <c r="G2832" s="4" t="s">
        <v>3899</v>
      </c>
      <c r="H2832" s="4" t="s">
        <v>5</v>
      </c>
      <c r="I2832" s="4" t="s">
        <v>10</v>
      </c>
    </row>
    <row r="2833">
      <c r="A2833" s="4" t="s">
        <v>3914</v>
      </c>
      <c r="B2833" s="4" t="s">
        <v>3918</v>
      </c>
      <c r="C2833" s="4" t="s">
        <v>3925</v>
      </c>
      <c r="D2833" s="4" t="s">
        <v>3929</v>
      </c>
      <c r="E2833" s="4">
        <v>0.0</v>
      </c>
      <c r="F2833" s="4" t="s">
        <v>2</v>
      </c>
      <c r="G2833" s="4" t="s">
        <v>3899</v>
      </c>
      <c r="H2833" s="4" t="s">
        <v>6</v>
      </c>
      <c r="I2833" s="4" t="s">
        <v>10</v>
      </c>
    </row>
    <row r="2834">
      <c r="A2834" s="4" t="s">
        <v>3930</v>
      </c>
      <c r="B2834" s="4" t="s">
        <v>3896</v>
      </c>
      <c r="C2834" s="4" t="s">
        <v>3931</v>
      </c>
      <c r="D2834" s="4" t="s">
        <v>3898</v>
      </c>
      <c r="E2834" s="4">
        <v>1.0</v>
      </c>
      <c r="F2834" s="4" t="s">
        <v>1</v>
      </c>
      <c r="G2834" s="4" t="s">
        <v>3899</v>
      </c>
      <c r="H2834" s="4" t="s">
        <v>3</v>
      </c>
      <c r="I2834" s="4" t="s">
        <v>10</v>
      </c>
    </row>
    <row r="2835">
      <c r="A2835" s="4" t="s">
        <v>3930</v>
      </c>
      <c r="B2835" s="4" t="s">
        <v>2643</v>
      </c>
      <c r="C2835" s="4" t="s">
        <v>3931</v>
      </c>
      <c r="D2835" s="4" t="s">
        <v>3932</v>
      </c>
      <c r="E2835" s="4">
        <v>0.0</v>
      </c>
      <c r="F2835" s="4" t="s">
        <v>1</v>
      </c>
      <c r="G2835" s="4" t="s">
        <v>3899</v>
      </c>
      <c r="H2835" s="4" t="s">
        <v>4</v>
      </c>
      <c r="I2835" s="4" t="s">
        <v>10</v>
      </c>
    </row>
    <row r="2836">
      <c r="A2836" s="4" t="s">
        <v>3930</v>
      </c>
      <c r="B2836" s="4" t="s">
        <v>1361</v>
      </c>
      <c r="C2836" s="4" t="s">
        <v>3931</v>
      </c>
      <c r="D2836" s="4" t="s">
        <v>3933</v>
      </c>
      <c r="E2836" s="4">
        <v>0.0</v>
      </c>
      <c r="F2836" s="4" t="s">
        <v>1</v>
      </c>
      <c r="G2836" s="4" t="s">
        <v>3899</v>
      </c>
      <c r="H2836" s="4" t="s">
        <v>5</v>
      </c>
      <c r="I2836" s="4" t="s">
        <v>10</v>
      </c>
    </row>
    <row r="2837">
      <c r="A2837" s="4" t="s">
        <v>3930</v>
      </c>
      <c r="B2837" s="4" t="s">
        <v>3934</v>
      </c>
      <c r="C2837" s="4" t="s">
        <v>3931</v>
      </c>
      <c r="D2837" s="4" t="s">
        <v>3935</v>
      </c>
      <c r="E2837" s="4">
        <v>1.0</v>
      </c>
      <c r="F2837" s="4" t="s">
        <v>1</v>
      </c>
      <c r="G2837" s="4" t="s">
        <v>3899</v>
      </c>
      <c r="H2837" s="4" t="s">
        <v>6</v>
      </c>
      <c r="I2837" s="4" t="s">
        <v>10</v>
      </c>
    </row>
    <row r="2838">
      <c r="A2838" s="4" t="s">
        <v>3930</v>
      </c>
      <c r="B2838" s="4" t="s">
        <v>3896</v>
      </c>
      <c r="C2838" s="4" t="s">
        <v>3936</v>
      </c>
      <c r="D2838" s="4" t="s">
        <v>3937</v>
      </c>
      <c r="E2838" s="4">
        <v>1.0</v>
      </c>
      <c r="F2838" s="4" t="s">
        <v>0</v>
      </c>
      <c r="G2838" s="4" t="s">
        <v>3899</v>
      </c>
      <c r="H2838" s="4" t="s">
        <v>3</v>
      </c>
      <c r="I2838" s="4" t="s">
        <v>10</v>
      </c>
    </row>
    <row r="2839">
      <c r="A2839" s="4" t="s">
        <v>3930</v>
      </c>
      <c r="B2839" s="4" t="s">
        <v>2643</v>
      </c>
      <c r="C2839" s="4" t="s">
        <v>3936</v>
      </c>
      <c r="D2839" s="4" t="s">
        <v>3938</v>
      </c>
      <c r="E2839" s="4">
        <v>0.0</v>
      </c>
      <c r="F2839" s="4" t="s">
        <v>0</v>
      </c>
      <c r="G2839" s="4" t="s">
        <v>3899</v>
      </c>
      <c r="H2839" s="4" t="s">
        <v>4</v>
      </c>
      <c r="I2839" s="4" t="s">
        <v>10</v>
      </c>
    </row>
    <row r="2840">
      <c r="A2840" s="4" t="s">
        <v>3930</v>
      </c>
      <c r="B2840" s="4" t="s">
        <v>1361</v>
      </c>
      <c r="C2840" s="4" t="s">
        <v>3936</v>
      </c>
      <c r="D2840" s="4" t="s">
        <v>3939</v>
      </c>
      <c r="E2840" s="4">
        <v>0.0</v>
      </c>
      <c r="F2840" s="4" t="s">
        <v>0</v>
      </c>
      <c r="G2840" s="4" t="s">
        <v>3899</v>
      </c>
      <c r="H2840" s="4" t="s">
        <v>5</v>
      </c>
      <c r="I2840" s="4" t="s">
        <v>10</v>
      </c>
    </row>
    <row r="2841">
      <c r="A2841" s="4" t="s">
        <v>3930</v>
      </c>
      <c r="B2841" s="4" t="s">
        <v>3934</v>
      </c>
      <c r="C2841" s="4" t="s">
        <v>3936</v>
      </c>
      <c r="D2841" s="4" t="s">
        <v>3940</v>
      </c>
      <c r="E2841" s="4">
        <v>0.0</v>
      </c>
      <c r="F2841" s="4" t="s">
        <v>0</v>
      </c>
      <c r="G2841" s="4" t="s">
        <v>3899</v>
      </c>
      <c r="H2841" s="4" t="s">
        <v>6</v>
      </c>
      <c r="I2841" s="4" t="s">
        <v>10</v>
      </c>
    </row>
    <row r="2842">
      <c r="A2842" s="4" t="s">
        <v>3930</v>
      </c>
      <c r="B2842" s="4" t="s">
        <v>3896</v>
      </c>
      <c r="C2842" s="4" t="s">
        <v>3941</v>
      </c>
      <c r="D2842" s="4" t="s">
        <v>3942</v>
      </c>
      <c r="E2842" s="4">
        <v>0.0</v>
      </c>
      <c r="F2842" s="4" t="s">
        <v>2</v>
      </c>
      <c r="G2842" s="4" t="s">
        <v>3899</v>
      </c>
      <c r="H2842" s="4" t="s">
        <v>3</v>
      </c>
      <c r="I2842" s="4" t="s">
        <v>10</v>
      </c>
    </row>
    <row r="2843">
      <c r="A2843" s="4" t="s">
        <v>3930</v>
      </c>
      <c r="B2843" s="4" t="s">
        <v>2643</v>
      </c>
      <c r="C2843" s="4" t="s">
        <v>3941</v>
      </c>
      <c r="D2843" s="4" t="s">
        <v>3943</v>
      </c>
      <c r="E2843" s="4">
        <v>0.0</v>
      </c>
      <c r="F2843" s="4" t="s">
        <v>2</v>
      </c>
      <c r="G2843" s="4" t="s">
        <v>3899</v>
      </c>
      <c r="H2843" s="4" t="s">
        <v>4</v>
      </c>
      <c r="I2843" s="4" t="s">
        <v>10</v>
      </c>
    </row>
    <row r="2844">
      <c r="A2844" s="4" t="s">
        <v>3930</v>
      </c>
      <c r="B2844" s="4" t="s">
        <v>1361</v>
      </c>
      <c r="C2844" s="4" t="s">
        <v>3941</v>
      </c>
      <c r="D2844" s="4" t="s">
        <v>3944</v>
      </c>
      <c r="E2844" s="4">
        <v>1.0</v>
      </c>
      <c r="F2844" s="4" t="s">
        <v>2</v>
      </c>
      <c r="G2844" s="4" t="s">
        <v>3899</v>
      </c>
      <c r="H2844" s="4" t="s">
        <v>5</v>
      </c>
      <c r="I2844" s="4" t="s">
        <v>10</v>
      </c>
    </row>
    <row r="2845">
      <c r="A2845" s="4" t="s">
        <v>3930</v>
      </c>
      <c r="B2845" s="4" t="s">
        <v>3934</v>
      </c>
      <c r="C2845" s="4" t="s">
        <v>3941</v>
      </c>
      <c r="D2845" s="4" t="s">
        <v>3945</v>
      </c>
      <c r="E2845" s="4">
        <v>1.0</v>
      </c>
      <c r="F2845" s="4" t="s">
        <v>2</v>
      </c>
      <c r="G2845" s="4" t="s">
        <v>3899</v>
      </c>
      <c r="H2845" s="4" t="s">
        <v>6</v>
      </c>
      <c r="I2845" s="4" t="s">
        <v>10</v>
      </c>
    </row>
    <row r="2846">
      <c r="A2846" s="4" t="s">
        <v>3946</v>
      </c>
      <c r="B2846" s="4" t="s">
        <v>3896</v>
      </c>
      <c r="C2846" s="4" t="s">
        <v>3947</v>
      </c>
      <c r="D2846" s="4" t="s">
        <v>3898</v>
      </c>
      <c r="E2846" s="4">
        <v>1.0</v>
      </c>
      <c r="F2846" s="4" t="s">
        <v>1</v>
      </c>
      <c r="G2846" s="4" t="s">
        <v>3899</v>
      </c>
      <c r="H2846" s="4" t="s">
        <v>3</v>
      </c>
      <c r="I2846" s="4" t="s">
        <v>10</v>
      </c>
    </row>
    <row r="2847">
      <c r="A2847" s="4" t="s">
        <v>3946</v>
      </c>
      <c r="B2847" s="4" t="s">
        <v>2643</v>
      </c>
      <c r="C2847" s="4" t="s">
        <v>3947</v>
      </c>
      <c r="D2847" s="4" t="s">
        <v>3948</v>
      </c>
      <c r="E2847" s="4">
        <v>0.0</v>
      </c>
      <c r="F2847" s="4" t="s">
        <v>1</v>
      </c>
      <c r="G2847" s="4" t="s">
        <v>3899</v>
      </c>
      <c r="H2847" s="4" t="s">
        <v>4</v>
      </c>
      <c r="I2847" s="4" t="s">
        <v>10</v>
      </c>
    </row>
    <row r="2848">
      <c r="A2848" s="4" t="s">
        <v>3946</v>
      </c>
      <c r="B2848" s="4" t="s">
        <v>1361</v>
      </c>
      <c r="C2848" s="4" t="s">
        <v>3947</v>
      </c>
      <c r="D2848" s="4" t="s">
        <v>3949</v>
      </c>
      <c r="E2848" s="4">
        <v>1.0</v>
      </c>
      <c r="F2848" s="4" t="s">
        <v>1</v>
      </c>
      <c r="G2848" s="4" t="s">
        <v>3899</v>
      </c>
      <c r="H2848" s="4" t="s">
        <v>5</v>
      </c>
      <c r="I2848" s="4" t="s">
        <v>10</v>
      </c>
    </row>
    <row r="2849">
      <c r="A2849" s="4" t="s">
        <v>3946</v>
      </c>
      <c r="B2849" s="4" t="s">
        <v>3950</v>
      </c>
      <c r="C2849" s="4" t="s">
        <v>3947</v>
      </c>
      <c r="D2849" s="4" t="s">
        <v>3951</v>
      </c>
      <c r="E2849" s="4">
        <v>1.0</v>
      </c>
      <c r="F2849" s="4" t="s">
        <v>1</v>
      </c>
      <c r="G2849" s="4" t="s">
        <v>3899</v>
      </c>
      <c r="H2849" s="4" t="s">
        <v>6</v>
      </c>
      <c r="I2849" s="4" t="s">
        <v>10</v>
      </c>
    </row>
    <row r="2850">
      <c r="A2850" s="4" t="s">
        <v>3946</v>
      </c>
      <c r="B2850" s="4" t="s">
        <v>3896</v>
      </c>
      <c r="C2850" s="4" t="s">
        <v>3952</v>
      </c>
      <c r="D2850" s="4" t="s">
        <v>3953</v>
      </c>
      <c r="E2850" s="4">
        <v>1.0</v>
      </c>
      <c r="F2850" s="4" t="s">
        <v>0</v>
      </c>
      <c r="G2850" s="4" t="s">
        <v>3899</v>
      </c>
      <c r="H2850" s="4" t="s">
        <v>3</v>
      </c>
      <c r="I2850" s="4" t="s">
        <v>10</v>
      </c>
    </row>
    <row r="2851">
      <c r="A2851" s="4" t="s">
        <v>3946</v>
      </c>
      <c r="B2851" s="4" t="s">
        <v>2643</v>
      </c>
      <c r="C2851" s="4" t="s">
        <v>3952</v>
      </c>
      <c r="D2851" s="4" t="s">
        <v>3954</v>
      </c>
      <c r="E2851" s="4">
        <v>0.0</v>
      </c>
      <c r="F2851" s="4" t="s">
        <v>0</v>
      </c>
      <c r="G2851" s="4" t="s">
        <v>3899</v>
      </c>
      <c r="H2851" s="4" t="s">
        <v>4</v>
      </c>
      <c r="I2851" s="4" t="s">
        <v>10</v>
      </c>
    </row>
    <row r="2852">
      <c r="A2852" s="4" t="s">
        <v>3946</v>
      </c>
      <c r="B2852" s="4" t="s">
        <v>1361</v>
      </c>
      <c r="C2852" s="4" t="s">
        <v>3952</v>
      </c>
      <c r="D2852" s="4" t="s">
        <v>3955</v>
      </c>
      <c r="E2852" s="4">
        <v>0.0</v>
      </c>
      <c r="F2852" s="4" t="s">
        <v>0</v>
      </c>
      <c r="G2852" s="4" t="s">
        <v>3899</v>
      </c>
      <c r="H2852" s="4" t="s">
        <v>5</v>
      </c>
      <c r="I2852" s="4" t="s">
        <v>10</v>
      </c>
    </row>
    <row r="2853">
      <c r="A2853" s="4" t="s">
        <v>3946</v>
      </c>
      <c r="B2853" s="4" t="s">
        <v>3950</v>
      </c>
      <c r="C2853" s="4" t="s">
        <v>3952</v>
      </c>
      <c r="D2853" s="4" t="s">
        <v>3956</v>
      </c>
      <c r="E2853" s="4">
        <v>1.0</v>
      </c>
      <c r="F2853" s="4" t="s">
        <v>0</v>
      </c>
      <c r="G2853" s="4" t="s">
        <v>3899</v>
      </c>
      <c r="H2853" s="4" t="s">
        <v>6</v>
      </c>
      <c r="I2853" s="4" t="s">
        <v>10</v>
      </c>
    </row>
    <row r="2854">
      <c r="A2854" s="4" t="s">
        <v>3946</v>
      </c>
      <c r="B2854" s="4" t="s">
        <v>3896</v>
      </c>
      <c r="C2854" s="4" t="s">
        <v>3957</v>
      </c>
      <c r="D2854" s="4" t="s">
        <v>3958</v>
      </c>
      <c r="E2854" s="4">
        <v>1.0</v>
      </c>
      <c r="F2854" s="4" t="s">
        <v>2</v>
      </c>
      <c r="G2854" s="4" t="s">
        <v>3899</v>
      </c>
      <c r="H2854" s="4" t="s">
        <v>3</v>
      </c>
      <c r="I2854" s="4" t="s">
        <v>10</v>
      </c>
    </row>
    <row r="2855">
      <c r="A2855" s="4" t="s">
        <v>3946</v>
      </c>
      <c r="B2855" s="4" t="s">
        <v>2643</v>
      </c>
      <c r="C2855" s="4" t="s">
        <v>3957</v>
      </c>
      <c r="D2855" s="4" t="s">
        <v>3959</v>
      </c>
      <c r="E2855" s="4">
        <v>0.0</v>
      </c>
      <c r="F2855" s="4" t="s">
        <v>2</v>
      </c>
      <c r="G2855" s="4" t="s">
        <v>3899</v>
      </c>
      <c r="H2855" s="4" t="s">
        <v>4</v>
      </c>
      <c r="I2855" s="4" t="s">
        <v>10</v>
      </c>
    </row>
    <row r="2856">
      <c r="A2856" s="4" t="s">
        <v>3946</v>
      </c>
      <c r="B2856" s="4" t="s">
        <v>1361</v>
      </c>
      <c r="C2856" s="4" t="s">
        <v>3957</v>
      </c>
      <c r="D2856" s="4" t="s">
        <v>3960</v>
      </c>
      <c r="E2856" s="4">
        <v>0.0</v>
      </c>
      <c r="F2856" s="4" t="s">
        <v>2</v>
      </c>
      <c r="G2856" s="4" t="s">
        <v>3899</v>
      </c>
      <c r="H2856" s="4" t="s">
        <v>5</v>
      </c>
      <c r="I2856" s="4" t="s">
        <v>10</v>
      </c>
    </row>
    <row r="2857">
      <c r="A2857" s="4" t="s">
        <v>3946</v>
      </c>
      <c r="B2857" s="4" t="s">
        <v>3950</v>
      </c>
      <c r="C2857" s="4" t="s">
        <v>3957</v>
      </c>
      <c r="D2857" s="4" t="s">
        <v>3961</v>
      </c>
      <c r="E2857" s="4">
        <v>1.0</v>
      </c>
      <c r="F2857" s="4" t="s">
        <v>2</v>
      </c>
      <c r="G2857" s="4" t="s">
        <v>3899</v>
      </c>
      <c r="H2857" s="4" t="s">
        <v>6</v>
      </c>
      <c r="I2857" s="4" t="s">
        <v>10</v>
      </c>
    </row>
    <row r="2858">
      <c r="A2858" s="4" t="s">
        <v>3962</v>
      </c>
      <c r="B2858" s="4" t="s">
        <v>3963</v>
      </c>
      <c r="C2858" s="4" t="s">
        <v>3964</v>
      </c>
      <c r="D2858" s="4" t="s">
        <v>3965</v>
      </c>
      <c r="E2858" s="4">
        <v>1.0</v>
      </c>
      <c r="F2858" s="4" t="s">
        <v>1</v>
      </c>
      <c r="G2858" s="4" t="s">
        <v>3966</v>
      </c>
      <c r="H2858" s="4" t="s">
        <v>3</v>
      </c>
      <c r="I2858" s="4" t="s">
        <v>11</v>
      </c>
    </row>
    <row r="2859">
      <c r="A2859" s="4" t="s">
        <v>3962</v>
      </c>
      <c r="B2859" s="4" t="s">
        <v>3967</v>
      </c>
      <c r="C2859" s="4" t="s">
        <v>3964</v>
      </c>
      <c r="D2859" s="4" t="s">
        <v>3968</v>
      </c>
      <c r="E2859" s="4">
        <v>0.0</v>
      </c>
      <c r="F2859" s="4" t="s">
        <v>1</v>
      </c>
      <c r="G2859" s="4" t="s">
        <v>3966</v>
      </c>
      <c r="H2859" s="4" t="s">
        <v>4</v>
      </c>
      <c r="I2859" s="4" t="s">
        <v>11</v>
      </c>
    </row>
    <row r="2860">
      <c r="A2860" s="4" t="s">
        <v>3962</v>
      </c>
      <c r="B2860" s="4" t="s">
        <v>1361</v>
      </c>
      <c r="C2860" s="4" t="s">
        <v>3964</v>
      </c>
      <c r="D2860" s="4" t="s">
        <v>3969</v>
      </c>
      <c r="E2860" s="4">
        <v>0.0</v>
      </c>
      <c r="F2860" s="4" t="s">
        <v>1</v>
      </c>
      <c r="G2860" s="4" t="s">
        <v>3966</v>
      </c>
      <c r="H2860" s="4" t="s">
        <v>5</v>
      </c>
      <c r="I2860" s="4" t="s">
        <v>11</v>
      </c>
    </row>
    <row r="2861">
      <c r="A2861" s="4" t="s">
        <v>3962</v>
      </c>
      <c r="B2861" s="4" t="s">
        <v>3970</v>
      </c>
      <c r="C2861" s="4" t="s">
        <v>3964</v>
      </c>
      <c r="D2861" s="4" t="s">
        <v>3971</v>
      </c>
      <c r="E2861" s="4">
        <v>1.0</v>
      </c>
      <c r="F2861" s="4" t="s">
        <v>1</v>
      </c>
      <c r="G2861" s="4" t="s">
        <v>3966</v>
      </c>
      <c r="H2861" s="4" t="s">
        <v>6</v>
      </c>
      <c r="I2861" s="4" t="s">
        <v>11</v>
      </c>
    </row>
    <row r="2862">
      <c r="A2862" s="4" t="s">
        <v>3962</v>
      </c>
      <c r="B2862" s="4" t="s">
        <v>3963</v>
      </c>
      <c r="C2862" s="4" t="s">
        <v>3972</v>
      </c>
      <c r="D2862" s="4" t="s">
        <v>3973</v>
      </c>
      <c r="E2862" s="4">
        <v>1.0</v>
      </c>
      <c r="F2862" s="4" t="s">
        <v>0</v>
      </c>
      <c r="G2862" s="4" t="s">
        <v>3966</v>
      </c>
      <c r="H2862" s="4" t="s">
        <v>3</v>
      </c>
      <c r="I2862" s="4" t="s">
        <v>11</v>
      </c>
    </row>
    <row r="2863">
      <c r="A2863" s="4" t="s">
        <v>3962</v>
      </c>
      <c r="B2863" s="4" t="s">
        <v>3967</v>
      </c>
      <c r="C2863" s="4" t="s">
        <v>3972</v>
      </c>
      <c r="D2863" s="4" t="s">
        <v>3974</v>
      </c>
      <c r="E2863" s="4">
        <v>1.0</v>
      </c>
      <c r="F2863" s="4" t="s">
        <v>0</v>
      </c>
      <c r="G2863" s="4" t="s">
        <v>3966</v>
      </c>
      <c r="H2863" s="4" t="s">
        <v>4</v>
      </c>
      <c r="I2863" s="4" t="s">
        <v>11</v>
      </c>
    </row>
    <row r="2864">
      <c r="A2864" s="4" t="s">
        <v>3962</v>
      </c>
      <c r="B2864" s="4" t="s">
        <v>1361</v>
      </c>
      <c r="C2864" s="4" t="s">
        <v>3972</v>
      </c>
      <c r="D2864" s="4" t="s">
        <v>3975</v>
      </c>
      <c r="E2864" s="4">
        <v>0.0</v>
      </c>
      <c r="F2864" s="4" t="s">
        <v>0</v>
      </c>
      <c r="G2864" s="4" t="s">
        <v>3966</v>
      </c>
      <c r="H2864" s="4" t="s">
        <v>5</v>
      </c>
      <c r="I2864" s="4" t="s">
        <v>11</v>
      </c>
    </row>
    <row r="2865">
      <c r="A2865" s="4" t="s">
        <v>3962</v>
      </c>
      <c r="B2865" s="4" t="s">
        <v>3970</v>
      </c>
      <c r="C2865" s="4" t="s">
        <v>3972</v>
      </c>
      <c r="D2865" s="4" t="s">
        <v>3976</v>
      </c>
      <c r="E2865" s="4">
        <v>0.0</v>
      </c>
      <c r="F2865" s="4" t="s">
        <v>0</v>
      </c>
      <c r="G2865" s="4" t="s">
        <v>3966</v>
      </c>
      <c r="H2865" s="4" t="s">
        <v>6</v>
      </c>
      <c r="I2865" s="4" t="s">
        <v>11</v>
      </c>
    </row>
    <row r="2866">
      <c r="A2866" s="4" t="s">
        <v>3962</v>
      </c>
      <c r="B2866" s="4" t="s">
        <v>3963</v>
      </c>
      <c r="C2866" s="4" t="s">
        <v>3977</v>
      </c>
      <c r="D2866" s="4" t="s">
        <v>3978</v>
      </c>
      <c r="E2866" s="4">
        <v>1.0</v>
      </c>
      <c r="F2866" s="4" t="s">
        <v>2</v>
      </c>
      <c r="G2866" s="4" t="s">
        <v>3966</v>
      </c>
      <c r="H2866" s="4" t="s">
        <v>3</v>
      </c>
      <c r="I2866" s="4" t="s">
        <v>11</v>
      </c>
    </row>
    <row r="2867">
      <c r="A2867" s="4" t="s">
        <v>3962</v>
      </c>
      <c r="B2867" s="4" t="s">
        <v>3967</v>
      </c>
      <c r="C2867" s="4" t="s">
        <v>3977</v>
      </c>
      <c r="D2867" s="4" t="s">
        <v>3979</v>
      </c>
      <c r="E2867" s="4">
        <v>1.0</v>
      </c>
      <c r="F2867" s="4" t="s">
        <v>2</v>
      </c>
      <c r="G2867" s="4" t="s">
        <v>3966</v>
      </c>
      <c r="H2867" s="4" t="s">
        <v>4</v>
      </c>
      <c r="I2867" s="4" t="s">
        <v>11</v>
      </c>
    </row>
    <row r="2868">
      <c r="A2868" s="4" t="s">
        <v>3962</v>
      </c>
      <c r="B2868" s="4" t="s">
        <v>1361</v>
      </c>
      <c r="C2868" s="4" t="s">
        <v>3977</v>
      </c>
      <c r="D2868" s="4" t="s">
        <v>1891</v>
      </c>
      <c r="E2868" s="4">
        <v>1.0</v>
      </c>
      <c r="F2868" s="4" t="s">
        <v>2</v>
      </c>
      <c r="G2868" s="4" t="s">
        <v>3966</v>
      </c>
      <c r="H2868" s="4" t="s">
        <v>5</v>
      </c>
      <c r="I2868" s="4" t="s">
        <v>11</v>
      </c>
    </row>
    <row r="2869">
      <c r="A2869" s="4" t="s">
        <v>3962</v>
      </c>
      <c r="B2869" s="4" t="s">
        <v>3970</v>
      </c>
      <c r="C2869" s="4" t="s">
        <v>3977</v>
      </c>
      <c r="D2869" s="4" t="s">
        <v>3980</v>
      </c>
      <c r="E2869" s="4">
        <v>1.0</v>
      </c>
      <c r="F2869" s="4" t="s">
        <v>2</v>
      </c>
      <c r="G2869" s="4" t="s">
        <v>3966</v>
      </c>
      <c r="H2869" s="4" t="s">
        <v>6</v>
      </c>
      <c r="I2869" s="4" t="s">
        <v>11</v>
      </c>
    </row>
    <row r="2870">
      <c r="A2870" s="4" t="s">
        <v>3981</v>
      </c>
      <c r="B2870" s="4" t="s">
        <v>3963</v>
      </c>
      <c r="C2870" s="4" t="s">
        <v>3982</v>
      </c>
      <c r="D2870" s="4" t="s">
        <v>3983</v>
      </c>
      <c r="E2870" s="4">
        <v>1.0</v>
      </c>
      <c r="F2870" s="4" t="s">
        <v>1</v>
      </c>
      <c r="G2870" s="4" t="s">
        <v>3966</v>
      </c>
      <c r="H2870" s="4" t="s">
        <v>3</v>
      </c>
      <c r="I2870" s="4" t="s">
        <v>11</v>
      </c>
    </row>
    <row r="2871">
      <c r="A2871" s="4" t="s">
        <v>3981</v>
      </c>
      <c r="B2871" s="4" t="s">
        <v>3967</v>
      </c>
      <c r="C2871" s="4" t="s">
        <v>3982</v>
      </c>
      <c r="D2871" s="4" t="s">
        <v>3974</v>
      </c>
      <c r="E2871" s="4">
        <v>1.0</v>
      </c>
      <c r="F2871" s="4" t="s">
        <v>1</v>
      </c>
      <c r="G2871" s="4" t="s">
        <v>3966</v>
      </c>
      <c r="H2871" s="4" t="s">
        <v>4</v>
      </c>
      <c r="I2871" s="4" t="s">
        <v>11</v>
      </c>
    </row>
    <row r="2872">
      <c r="A2872" s="4" t="s">
        <v>3981</v>
      </c>
      <c r="B2872" s="4" t="s">
        <v>1361</v>
      </c>
      <c r="C2872" s="4" t="s">
        <v>3982</v>
      </c>
      <c r="D2872" s="4" t="s">
        <v>3984</v>
      </c>
      <c r="E2872" s="4">
        <v>1.0</v>
      </c>
      <c r="F2872" s="4" t="s">
        <v>1</v>
      </c>
      <c r="G2872" s="4" t="s">
        <v>3966</v>
      </c>
      <c r="H2872" s="4" t="s">
        <v>5</v>
      </c>
      <c r="I2872" s="4" t="s">
        <v>11</v>
      </c>
    </row>
    <row r="2873">
      <c r="A2873" s="4" t="s">
        <v>3981</v>
      </c>
      <c r="B2873" s="4" t="s">
        <v>3985</v>
      </c>
      <c r="C2873" s="4" t="s">
        <v>3982</v>
      </c>
      <c r="D2873" s="4" t="s">
        <v>3986</v>
      </c>
      <c r="E2873" s="4">
        <v>0.0</v>
      </c>
      <c r="F2873" s="4" t="s">
        <v>1</v>
      </c>
      <c r="G2873" s="4" t="s">
        <v>3966</v>
      </c>
      <c r="H2873" s="4" t="s">
        <v>6</v>
      </c>
      <c r="I2873" s="4" t="s">
        <v>11</v>
      </c>
    </row>
    <row r="2874">
      <c r="A2874" s="4" t="s">
        <v>3981</v>
      </c>
      <c r="B2874" s="4" t="s">
        <v>3963</v>
      </c>
      <c r="C2874" s="4" t="s">
        <v>3987</v>
      </c>
      <c r="D2874" s="4" t="s">
        <v>3988</v>
      </c>
      <c r="E2874" s="4">
        <v>1.0</v>
      </c>
      <c r="F2874" s="4" t="s">
        <v>0</v>
      </c>
      <c r="G2874" s="4" t="s">
        <v>3966</v>
      </c>
      <c r="H2874" s="4" t="s">
        <v>3</v>
      </c>
      <c r="I2874" s="4" t="s">
        <v>11</v>
      </c>
    </row>
    <row r="2875">
      <c r="A2875" s="4" t="s">
        <v>3981</v>
      </c>
      <c r="B2875" s="4" t="s">
        <v>3967</v>
      </c>
      <c r="C2875" s="4" t="s">
        <v>3987</v>
      </c>
      <c r="D2875" s="4" t="s">
        <v>3989</v>
      </c>
      <c r="E2875" s="4">
        <v>0.0</v>
      </c>
      <c r="F2875" s="4" t="s">
        <v>0</v>
      </c>
      <c r="G2875" s="4" t="s">
        <v>3966</v>
      </c>
      <c r="H2875" s="4" t="s">
        <v>4</v>
      </c>
      <c r="I2875" s="4" t="s">
        <v>11</v>
      </c>
    </row>
    <row r="2876">
      <c r="A2876" s="4" t="s">
        <v>3981</v>
      </c>
      <c r="B2876" s="4" t="s">
        <v>1361</v>
      </c>
      <c r="C2876" s="4" t="s">
        <v>3987</v>
      </c>
      <c r="D2876" s="4" t="s">
        <v>3990</v>
      </c>
      <c r="E2876" s="4">
        <v>0.0</v>
      </c>
      <c r="F2876" s="4" t="s">
        <v>0</v>
      </c>
      <c r="G2876" s="4" t="s">
        <v>3966</v>
      </c>
      <c r="H2876" s="4" t="s">
        <v>5</v>
      </c>
      <c r="I2876" s="4" t="s">
        <v>11</v>
      </c>
    </row>
    <row r="2877">
      <c r="A2877" s="4" t="s">
        <v>3981</v>
      </c>
      <c r="B2877" s="4" t="s">
        <v>3985</v>
      </c>
      <c r="C2877" s="4" t="s">
        <v>3987</v>
      </c>
      <c r="D2877" s="4" t="s">
        <v>3991</v>
      </c>
      <c r="E2877" s="4">
        <v>0.0</v>
      </c>
      <c r="F2877" s="4" t="s">
        <v>0</v>
      </c>
      <c r="G2877" s="4" t="s">
        <v>3966</v>
      </c>
      <c r="H2877" s="4" t="s">
        <v>6</v>
      </c>
      <c r="I2877" s="4" t="s">
        <v>11</v>
      </c>
    </row>
    <row r="2878">
      <c r="A2878" s="4" t="s">
        <v>3981</v>
      </c>
      <c r="B2878" s="4" t="s">
        <v>3963</v>
      </c>
      <c r="C2878" s="4" t="s">
        <v>3992</v>
      </c>
      <c r="D2878" s="4" t="s">
        <v>3978</v>
      </c>
      <c r="E2878" s="4">
        <v>1.0</v>
      </c>
      <c r="F2878" s="4" t="s">
        <v>2</v>
      </c>
      <c r="G2878" s="4" t="s">
        <v>3966</v>
      </c>
      <c r="H2878" s="4" t="s">
        <v>3</v>
      </c>
      <c r="I2878" s="4" t="s">
        <v>11</v>
      </c>
    </row>
    <row r="2879">
      <c r="A2879" s="4" t="s">
        <v>3981</v>
      </c>
      <c r="B2879" s="4" t="s">
        <v>3967</v>
      </c>
      <c r="C2879" s="4" t="s">
        <v>3992</v>
      </c>
      <c r="D2879" s="4" t="s">
        <v>3993</v>
      </c>
      <c r="E2879" s="4">
        <v>1.0</v>
      </c>
      <c r="F2879" s="4" t="s">
        <v>2</v>
      </c>
      <c r="G2879" s="4" t="s">
        <v>3966</v>
      </c>
      <c r="H2879" s="4" t="s">
        <v>4</v>
      </c>
      <c r="I2879" s="4" t="s">
        <v>11</v>
      </c>
    </row>
    <row r="2880">
      <c r="A2880" s="4" t="s">
        <v>3981</v>
      </c>
      <c r="B2880" s="4" t="s">
        <v>1361</v>
      </c>
      <c r="C2880" s="4" t="s">
        <v>3992</v>
      </c>
      <c r="D2880" s="4" t="s">
        <v>3994</v>
      </c>
      <c r="E2880" s="4">
        <v>0.0</v>
      </c>
      <c r="F2880" s="4" t="s">
        <v>2</v>
      </c>
      <c r="G2880" s="4" t="s">
        <v>3966</v>
      </c>
      <c r="H2880" s="4" t="s">
        <v>5</v>
      </c>
      <c r="I2880" s="4" t="s">
        <v>11</v>
      </c>
    </row>
    <row r="2881">
      <c r="A2881" s="4" t="s">
        <v>3981</v>
      </c>
      <c r="B2881" s="4" t="s">
        <v>3985</v>
      </c>
      <c r="C2881" s="4" t="s">
        <v>3992</v>
      </c>
      <c r="D2881" s="4" t="s">
        <v>3995</v>
      </c>
      <c r="E2881" s="4">
        <v>1.0</v>
      </c>
      <c r="F2881" s="4" t="s">
        <v>2</v>
      </c>
      <c r="G2881" s="4" t="s">
        <v>3966</v>
      </c>
      <c r="H2881" s="4" t="s">
        <v>6</v>
      </c>
      <c r="I2881" s="4" t="s">
        <v>11</v>
      </c>
    </row>
    <row r="2882">
      <c r="A2882" s="4" t="s">
        <v>3996</v>
      </c>
      <c r="B2882" s="4" t="s">
        <v>3963</v>
      </c>
      <c r="C2882" s="4" t="s">
        <v>3997</v>
      </c>
      <c r="D2882" s="4" t="s">
        <v>3998</v>
      </c>
      <c r="E2882" s="4">
        <v>1.0</v>
      </c>
      <c r="F2882" s="4" t="s">
        <v>1</v>
      </c>
      <c r="G2882" s="4" t="s">
        <v>3966</v>
      </c>
      <c r="H2882" s="4" t="s">
        <v>3</v>
      </c>
      <c r="I2882" s="4" t="s">
        <v>11</v>
      </c>
    </row>
    <row r="2883">
      <c r="A2883" s="4" t="s">
        <v>3996</v>
      </c>
      <c r="B2883" s="4" t="s">
        <v>3999</v>
      </c>
      <c r="C2883" s="4" t="s">
        <v>3997</v>
      </c>
      <c r="D2883" s="4" t="s">
        <v>4000</v>
      </c>
      <c r="E2883" s="4">
        <v>0.0</v>
      </c>
      <c r="F2883" s="4" t="s">
        <v>1</v>
      </c>
      <c r="G2883" s="4" t="s">
        <v>3966</v>
      </c>
      <c r="H2883" s="4" t="s">
        <v>4</v>
      </c>
      <c r="I2883" s="4" t="s">
        <v>11</v>
      </c>
    </row>
    <row r="2884">
      <c r="A2884" s="4" t="s">
        <v>3996</v>
      </c>
      <c r="B2884" s="4" t="s">
        <v>1361</v>
      </c>
      <c r="C2884" s="4" t="s">
        <v>3997</v>
      </c>
      <c r="D2884" s="4" t="s">
        <v>4001</v>
      </c>
      <c r="E2884" s="4">
        <v>1.0</v>
      </c>
      <c r="F2884" s="4" t="s">
        <v>1</v>
      </c>
      <c r="G2884" s="4" t="s">
        <v>3966</v>
      </c>
      <c r="H2884" s="4" t="s">
        <v>5</v>
      </c>
      <c r="I2884" s="4" t="s">
        <v>11</v>
      </c>
    </row>
    <row r="2885">
      <c r="A2885" s="4" t="s">
        <v>3996</v>
      </c>
      <c r="B2885" s="4" t="s">
        <v>4002</v>
      </c>
      <c r="C2885" s="4" t="s">
        <v>3997</v>
      </c>
      <c r="D2885" s="4" t="s">
        <v>4003</v>
      </c>
      <c r="E2885" s="4">
        <v>0.0</v>
      </c>
      <c r="F2885" s="4" t="s">
        <v>1</v>
      </c>
      <c r="G2885" s="4" t="s">
        <v>3966</v>
      </c>
      <c r="H2885" s="4" t="s">
        <v>6</v>
      </c>
      <c r="I2885" s="4" t="s">
        <v>11</v>
      </c>
    </row>
    <row r="2886">
      <c r="A2886" s="4" t="s">
        <v>3996</v>
      </c>
      <c r="B2886" s="4" t="s">
        <v>3963</v>
      </c>
      <c r="C2886" s="4" t="s">
        <v>4004</v>
      </c>
      <c r="D2886" s="4" t="s">
        <v>3978</v>
      </c>
      <c r="E2886" s="4">
        <v>1.0</v>
      </c>
      <c r="F2886" s="4" t="s">
        <v>0</v>
      </c>
      <c r="G2886" s="4" t="s">
        <v>3966</v>
      </c>
      <c r="H2886" s="4" t="s">
        <v>3</v>
      </c>
      <c r="I2886" s="4" t="s">
        <v>11</v>
      </c>
    </row>
    <row r="2887">
      <c r="A2887" s="4" t="s">
        <v>3996</v>
      </c>
      <c r="B2887" s="4" t="s">
        <v>3999</v>
      </c>
      <c r="C2887" s="4" t="s">
        <v>4004</v>
      </c>
      <c r="D2887" s="4" t="s">
        <v>4005</v>
      </c>
      <c r="E2887" s="4">
        <v>0.0</v>
      </c>
      <c r="F2887" s="4" t="s">
        <v>0</v>
      </c>
      <c r="G2887" s="4" t="s">
        <v>3966</v>
      </c>
      <c r="H2887" s="4" t="s">
        <v>4</v>
      </c>
      <c r="I2887" s="4" t="s">
        <v>11</v>
      </c>
    </row>
    <row r="2888">
      <c r="A2888" s="4" t="s">
        <v>3996</v>
      </c>
      <c r="B2888" s="4" t="s">
        <v>1361</v>
      </c>
      <c r="C2888" s="4" t="s">
        <v>4004</v>
      </c>
      <c r="D2888" s="4" t="s">
        <v>4006</v>
      </c>
      <c r="E2888" s="4">
        <v>1.0</v>
      </c>
      <c r="F2888" s="4" t="s">
        <v>0</v>
      </c>
      <c r="G2888" s="4" t="s">
        <v>3966</v>
      </c>
      <c r="H2888" s="4" t="s">
        <v>5</v>
      </c>
      <c r="I2888" s="4" t="s">
        <v>11</v>
      </c>
    </row>
    <row r="2889">
      <c r="A2889" s="4" t="s">
        <v>3996</v>
      </c>
      <c r="B2889" s="4" t="s">
        <v>4002</v>
      </c>
      <c r="C2889" s="4" t="s">
        <v>4004</v>
      </c>
      <c r="D2889" s="4" t="s">
        <v>4007</v>
      </c>
      <c r="E2889" s="4">
        <v>1.0</v>
      </c>
      <c r="F2889" s="4" t="s">
        <v>0</v>
      </c>
      <c r="G2889" s="4" t="s">
        <v>3966</v>
      </c>
      <c r="H2889" s="4" t="s">
        <v>6</v>
      </c>
      <c r="I2889" s="4" t="s">
        <v>11</v>
      </c>
    </row>
    <row r="2890">
      <c r="A2890" s="4" t="s">
        <v>3996</v>
      </c>
      <c r="B2890" s="4" t="s">
        <v>3963</v>
      </c>
      <c r="C2890" s="4" t="s">
        <v>4008</v>
      </c>
      <c r="D2890" s="4" t="s">
        <v>4009</v>
      </c>
      <c r="E2890" s="4">
        <v>1.0</v>
      </c>
      <c r="F2890" s="4" t="s">
        <v>2</v>
      </c>
      <c r="G2890" s="4" t="s">
        <v>3966</v>
      </c>
      <c r="H2890" s="4" t="s">
        <v>3</v>
      </c>
      <c r="I2890" s="4" t="s">
        <v>11</v>
      </c>
    </row>
    <row r="2891">
      <c r="A2891" s="4" t="s">
        <v>3996</v>
      </c>
      <c r="B2891" s="4" t="s">
        <v>3999</v>
      </c>
      <c r="C2891" s="4" t="s">
        <v>4008</v>
      </c>
      <c r="D2891" s="4" t="s">
        <v>4010</v>
      </c>
      <c r="E2891" s="4">
        <v>0.0</v>
      </c>
      <c r="F2891" s="4" t="s">
        <v>2</v>
      </c>
      <c r="G2891" s="4" t="s">
        <v>3966</v>
      </c>
      <c r="H2891" s="4" t="s">
        <v>4</v>
      </c>
      <c r="I2891" s="4" t="s">
        <v>11</v>
      </c>
    </row>
    <row r="2892">
      <c r="A2892" s="4" t="s">
        <v>3996</v>
      </c>
      <c r="B2892" s="4" t="s">
        <v>1361</v>
      </c>
      <c r="C2892" s="4" t="s">
        <v>4008</v>
      </c>
      <c r="D2892" s="4" t="s">
        <v>4011</v>
      </c>
      <c r="E2892" s="4">
        <v>0.0</v>
      </c>
      <c r="F2892" s="4" t="s">
        <v>2</v>
      </c>
      <c r="G2892" s="4" t="s">
        <v>3966</v>
      </c>
      <c r="H2892" s="4" t="s">
        <v>5</v>
      </c>
      <c r="I2892" s="4" t="s">
        <v>11</v>
      </c>
    </row>
    <row r="2893">
      <c r="A2893" s="4" t="s">
        <v>3996</v>
      </c>
      <c r="B2893" s="4" t="s">
        <v>4002</v>
      </c>
      <c r="C2893" s="4" t="s">
        <v>4008</v>
      </c>
      <c r="D2893" s="4" t="s">
        <v>4012</v>
      </c>
      <c r="E2893" s="4">
        <v>1.0</v>
      </c>
      <c r="F2893" s="4" t="s">
        <v>2</v>
      </c>
      <c r="G2893" s="4" t="s">
        <v>3966</v>
      </c>
      <c r="H2893" s="4" t="s">
        <v>6</v>
      </c>
      <c r="I2893" s="4" t="s">
        <v>11</v>
      </c>
    </row>
    <row r="2894">
      <c r="A2894" s="4" t="s">
        <v>4013</v>
      </c>
      <c r="B2894" s="4" t="s">
        <v>3963</v>
      </c>
      <c r="C2894" s="4" t="s">
        <v>4014</v>
      </c>
      <c r="D2894" s="4" t="s">
        <v>3978</v>
      </c>
      <c r="E2894" s="4">
        <v>1.0</v>
      </c>
      <c r="F2894" s="4" t="s">
        <v>1</v>
      </c>
      <c r="G2894" s="4" t="s">
        <v>3966</v>
      </c>
      <c r="H2894" s="4" t="s">
        <v>3</v>
      </c>
      <c r="I2894" s="4" t="s">
        <v>11</v>
      </c>
    </row>
    <row r="2895">
      <c r="A2895" s="4" t="s">
        <v>4013</v>
      </c>
      <c r="B2895" s="4" t="s">
        <v>4015</v>
      </c>
      <c r="C2895" s="4" t="s">
        <v>4014</v>
      </c>
      <c r="D2895" s="4" t="s">
        <v>4016</v>
      </c>
      <c r="E2895" s="4">
        <v>1.0</v>
      </c>
      <c r="F2895" s="4" t="s">
        <v>1</v>
      </c>
      <c r="G2895" s="4" t="s">
        <v>3966</v>
      </c>
      <c r="H2895" s="4" t="s">
        <v>4</v>
      </c>
      <c r="I2895" s="4" t="s">
        <v>11</v>
      </c>
    </row>
    <row r="2896">
      <c r="A2896" s="4" t="s">
        <v>4013</v>
      </c>
      <c r="B2896" s="4" t="s">
        <v>1361</v>
      </c>
      <c r="C2896" s="4" t="s">
        <v>4014</v>
      </c>
      <c r="D2896" s="4" t="s">
        <v>4017</v>
      </c>
      <c r="E2896" s="4">
        <v>0.0</v>
      </c>
      <c r="F2896" s="4" t="s">
        <v>1</v>
      </c>
      <c r="G2896" s="4" t="s">
        <v>3966</v>
      </c>
      <c r="H2896" s="4" t="s">
        <v>5</v>
      </c>
      <c r="I2896" s="4" t="s">
        <v>11</v>
      </c>
    </row>
    <row r="2897">
      <c r="A2897" s="4" t="s">
        <v>4013</v>
      </c>
      <c r="B2897" s="4" t="s">
        <v>4018</v>
      </c>
      <c r="C2897" s="4" t="s">
        <v>4014</v>
      </c>
      <c r="D2897" s="4" t="s">
        <v>4019</v>
      </c>
      <c r="E2897" s="4">
        <v>1.0</v>
      </c>
      <c r="F2897" s="4" t="s">
        <v>1</v>
      </c>
      <c r="G2897" s="4" t="s">
        <v>3966</v>
      </c>
      <c r="H2897" s="4" t="s">
        <v>6</v>
      </c>
      <c r="I2897" s="4" t="s">
        <v>11</v>
      </c>
    </row>
    <row r="2898">
      <c r="A2898" s="4" t="s">
        <v>4013</v>
      </c>
      <c r="B2898" s="4" t="s">
        <v>3963</v>
      </c>
      <c r="C2898" s="4" t="s">
        <v>4020</v>
      </c>
      <c r="D2898" s="4" t="s">
        <v>3978</v>
      </c>
      <c r="E2898" s="4">
        <v>1.0</v>
      </c>
      <c r="F2898" s="4" t="s">
        <v>0</v>
      </c>
      <c r="G2898" s="4" t="s">
        <v>3966</v>
      </c>
      <c r="H2898" s="4" t="s">
        <v>3</v>
      </c>
      <c r="I2898" s="4" t="s">
        <v>11</v>
      </c>
    </row>
    <row r="2899">
      <c r="A2899" s="4" t="s">
        <v>4013</v>
      </c>
      <c r="B2899" s="4" t="s">
        <v>4015</v>
      </c>
      <c r="C2899" s="4" t="s">
        <v>4020</v>
      </c>
      <c r="D2899" s="4" t="s">
        <v>4021</v>
      </c>
      <c r="E2899" s="4">
        <v>0.0</v>
      </c>
      <c r="F2899" s="4" t="s">
        <v>0</v>
      </c>
      <c r="G2899" s="4" t="s">
        <v>3966</v>
      </c>
      <c r="H2899" s="4" t="s">
        <v>4</v>
      </c>
      <c r="I2899" s="4" t="s">
        <v>11</v>
      </c>
    </row>
    <row r="2900">
      <c r="A2900" s="4" t="s">
        <v>4013</v>
      </c>
      <c r="B2900" s="4" t="s">
        <v>1361</v>
      </c>
      <c r="C2900" s="4" t="s">
        <v>4020</v>
      </c>
      <c r="D2900" s="4" t="s">
        <v>4022</v>
      </c>
      <c r="E2900" s="4">
        <v>0.0</v>
      </c>
      <c r="F2900" s="4" t="s">
        <v>0</v>
      </c>
      <c r="G2900" s="4" t="s">
        <v>3966</v>
      </c>
      <c r="H2900" s="4" t="s">
        <v>5</v>
      </c>
      <c r="I2900" s="4" t="s">
        <v>11</v>
      </c>
    </row>
    <row r="2901">
      <c r="A2901" s="4" t="s">
        <v>4013</v>
      </c>
      <c r="B2901" s="4" t="s">
        <v>4018</v>
      </c>
      <c r="C2901" s="4" t="s">
        <v>4020</v>
      </c>
      <c r="D2901" s="4" t="s">
        <v>4023</v>
      </c>
      <c r="E2901" s="4">
        <v>0.0</v>
      </c>
      <c r="F2901" s="4" t="s">
        <v>0</v>
      </c>
      <c r="G2901" s="4" t="s">
        <v>3966</v>
      </c>
      <c r="H2901" s="4" t="s">
        <v>6</v>
      </c>
      <c r="I2901" s="4" t="s">
        <v>11</v>
      </c>
    </row>
    <row r="2902">
      <c r="A2902" s="4" t="s">
        <v>4013</v>
      </c>
      <c r="B2902" s="4" t="s">
        <v>3963</v>
      </c>
      <c r="C2902" s="4" t="s">
        <v>4024</v>
      </c>
      <c r="D2902" s="4" t="s">
        <v>3978</v>
      </c>
      <c r="E2902" s="4">
        <v>1.0</v>
      </c>
      <c r="F2902" s="4" t="s">
        <v>2</v>
      </c>
      <c r="G2902" s="4" t="s">
        <v>3966</v>
      </c>
      <c r="H2902" s="4" t="s">
        <v>3</v>
      </c>
      <c r="I2902" s="4" t="s">
        <v>11</v>
      </c>
    </row>
    <row r="2903">
      <c r="A2903" s="4" t="s">
        <v>4013</v>
      </c>
      <c r="B2903" s="4" t="s">
        <v>4015</v>
      </c>
      <c r="C2903" s="4" t="s">
        <v>4024</v>
      </c>
      <c r="D2903" s="4" t="s">
        <v>4025</v>
      </c>
      <c r="E2903" s="4">
        <v>1.0</v>
      </c>
      <c r="F2903" s="4" t="s">
        <v>2</v>
      </c>
      <c r="G2903" s="4" t="s">
        <v>3966</v>
      </c>
      <c r="H2903" s="4" t="s">
        <v>4</v>
      </c>
      <c r="I2903" s="4" t="s">
        <v>11</v>
      </c>
    </row>
    <row r="2904">
      <c r="A2904" s="4" t="s">
        <v>4013</v>
      </c>
      <c r="B2904" s="4" t="s">
        <v>1361</v>
      </c>
      <c r="C2904" s="4" t="s">
        <v>4024</v>
      </c>
      <c r="D2904" s="4" t="s">
        <v>4026</v>
      </c>
      <c r="E2904" s="4">
        <v>1.0</v>
      </c>
      <c r="F2904" s="4" t="s">
        <v>2</v>
      </c>
      <c r="G2904" s="4" t="s">
        <v>3966</v>
      </c>
      <c r="H2904" s="4" t="s">
        <v>5</v>
      </c>
      <c r="I2904" s="4" t="s">
        <v>11</v>
      </c>
    </row>
    <row r="2905">
      <c r="A2905" s="4" t="s">
        <v>4013</v>
      </c>
      <c r="B2905" s="4" t="s">
        <v>4018</v>
      </c>
      <c r="C2905" s="4" t="s">
        <v>4024</v>
      </c>
      <c r="D2905" s="4" t="s">
        <v>4027</v>
      </c>
      <c r="E2905" s="4">
        <v>0.0</v>
      </c>
      <c r="F2905" s="4" t="s">
        <v>2</v>
      </c>
      <c r="G2905" s="4" t="s">
        <v>3966</v>
      </c>
      <c r="H2905" s="4" t="s">
        <v>6</v>
      </c>
      <c r="I2905" s="4" t="s">
        <v>11</v>
      </c>
    </row>
    <row r="2906">
      <c r="A2906" s="4" t="s">
        <v>4028</v>
      </c>
      <c r="B2906" s="4" t="s">
        <v>4029</v>
      </c>
      <c r="C2906" s="4" t="s">
        <v>4030</v>
      </c>
      <c r="D2906" s="4" t="s">
        <v>4031</v>
      </c>
      <c r="E2906" s="4">
        <v>1.0</v>
      </c>
      <c r="F2906" s="4" t="s">
        <v>1</v>
      </c>
      <c r="G2906" s="4" t="s">
        <v>4032</v>
      </c>
      <c r="H2906" s="4" t="s">
        <v>3</v>
      </c>
      <c r="I2906" s="4" t="s">
        <v>11</v>
      </c>
    </row>
    <row r="2907">
      <c r="A2907" s="4" t="s">
        <v>4028</v>
      </c>
      <c r="B2907" s="4" t="s">
        <v>4033</v>
      </c>
      <c r="C2907" s="4" t="s">
        <v>4030</v>
      </c>
      <c r="D2907" s="4" t="s">
        <v>4034</v>
      </c>
      <c r="E2907" s="4">
        <v>1.0</v>
      </c>
      <c r="F2907" s="4" t="s">
        <v>1</v>
      </c>
      <c r="G2907" s="4" t="s">
        <v>4032</v>
      </c>
      <c r="H2907" s="4" t="s">
        <v>4</v>
      </c>
      <c r="I2907" s="4" t="s">
        <v>11</v>
      </c>
    </row>
    <row r="2908">
      <c r="A2908" s="4" t="s">
        <v>4028</v>
      </c>
      <c r="B2908" s="4" t="s">
        <v>1361</v>
      </c>
      <c r="C2908" s="4" t="s">
        <v>4030</v>
      </c>
      <c r="D2908" s="4" t="s">
        <v>4035</v>
      </c>
      <c r="E2908" s="4">
        <v>0.0</v>
      </c>
      <c r="F2908" s="4" t="s">
        <v>1</v>
      </c>
      <c r="G2908" s="4" t="s">
        <v>4032</v>
      </c>
      <c r="H2908" s="4" t="s">
        <v>5</v>
      </c>
      <c r="I2908" s="4" t="s">
        <v>11</v>
      </c>
    </row>
    <row r="2909">
      <c r="A2909" s="4" t="s">
        <v>4028</v>
      </c>
      <c r="B2909" s="4" t="s">
        <v>4036</v>
      </c>
      <c r="C2909" s="4" t="s">
        <v>4030</v>
      </c>
      <c r="D2909" s="4" t="s">
        <v>4037</v>
      </c>
      <c r="E2909" s="4">
        <v>1.0</v>
      </c>
      <c r="F2909" s="4" t="s">
        <v>1</v>
      </c>
      <c r="G2909" s="4" t="s">
        <v>4032</v>
      </c>
      <c r="H2909" s="4" t="s">
        <v>6</v>
      </c>
      <c r="I2909" s="4" t="s">
        <v>11</v>
      </c>
    </row>
    <row r="2910">
      <c r="A2910" s="4" t="s">
        <v>4028</v>
      </c>
      <c r="B2910" s="4" t="s">
        <v>4029</v>
      </c>
      <c r="C2910" s="4" t="s">
        <v>4038</v>
      </c>
      <c r="D2910" s="4" t="s">
        <v>4031</v>
      </c>
      <c r="E2910" s="4">
        <v>1.0</v>
      </c>
      <c r="F2910" s="4" t="s">
        <v>0</v>
      </c>
      <c r="G2910" s="4" t="s">
        <v>4032</v>
      </c>
      <c r="H2910" s="4" t="s">
        <v>3</v>
      </c>
      <c r="I2910" s="4" t="s">
        <v>11</v>
      </c>
    </row>
    <row r="2911">
      <c r="A2911" s="4" t="s">
        <v>4028</v>
      </c>
      <c r="B2911" s="4" t="s">
        <v>4033</v>
      </c>
      <c r="C2911" s="4" t="s">
        <v>4038</v>
      </c>
      <c r="D2911" s="4" t="s">
        <v>4039</v>
      </c>
      <c r="E2911" s="4">
        <v>1.0</v>
      </c>
      <c r="F2911" s="4" t="s">
        <v>0</v>
      </c>
      <c r="G2911" s="4" t="s">
        <v>4032</v>
      </c>
      <c r="H2911" s="4" t="s">
        <v>4</v>
      </c>
      <c r="I2911" s="4" t="s">
        <v>11</v>
      </c>
    </row>
    <row r="2912">
      <c r="A2912" s="4" t="s">
        <v>4028</v>
      </c>
      <c r="B2912" s="4" t="s">
        <v>1361</v>
      </c>
      <c r="C2912" s="4" t="s">
        <v>4038</v>
      </c>
      <c r="D2912" s="4" t="s">
        <v>4040</v>
      </c>
      <c r="E2912" s="4">
        <v>0.0</v>
      </c>
      <c r="F2912" s="4" t="s">
        <v>0</v>
      </c>
      <c r="G2912" s="4" t="s">
        <v>4032</v>
      </c>
      <c r="H2912" s="4" t="s">
        <v>5</v>
      </c>
      <c r="I2912" s="4" t="s">
        <v>11</v>
      </c>
    </row>
    <row r="2913">
      <c r="A2913" s="4" t="s">
        <v>4028</v>
      </c>
      <c r="B2913" s="4" t="s">
        <v>4036</v>
      </c>
      <c r="C2913" s="4" t="s">
        <v>4038</v>
      </c>
      <c r="D2913" s="4" t="s">
        <v>4041</v>
      </c>
      <c r="E2913" s="4">
        <v>0.0</v>
      </c>
      <c r="F2913" s="4" t="s">
        <v>0</v>
      </c>
      <c r="G2913" s="4" t="s">
        <v>4032</v>
      </c>
      <c r="H2913" s="4" t="s">
        <v>6</v>
      </c>
      <c r="I2913" s="4" t="s">
        <v>11</v>
      </c>
    </row>
    <row r="2914">
      <c r="A2914" s="4" t="s">
        <v>4028</v>
      </c>
      <c r="B2914" s="4" t="s">
        <v>4029</v>
      </c>
      <c r="C2914" s="4" t="s">
        <v>4042</v>
      </c>
      <c r="D2914" s="4" t="s">
        <v>4031</v>
      </c>
      <c r="E2914" s="4">
        <v>1.0</v>
      </c>
      <c r="F2914" s="4" t="s">
        <v>2</v>
      </c>
      <c r="G2914" s="4" t="s">
        <v>4032</v>
      </c>
      <c r="H2914" s="4" t="s">
        <v>3</v>
      </c>
      <c r="I2914" s="4" t="s">
        <v>11</v>
      </c>
    </row>
    <row r="2915">
      <c r="A2915" s="4" t="s">
        <v>4028</v>
      </c>
      <c r="B2915" s="4" t="s">
        <v>4033</v>
      </c>
      <c r="C2915" s="4" t="s">
        <v>4042</v>
      </c>
      <c r="D2915" s="4" t="s">
        <v>4043</v>
      </c>
      <c r="E2915" s="4">
        <v>1.0</v>
      </c>
      <c r="F2915" s="4" t="s">
        <v>2</v>
      </c>
      <c r="G2915" s="4" t="s">
        <v>4032</v>
      </c>
      <c r="H2915" s="4" t="s">
        <v>4</v>
      </c>
      <c r="I2915" s="4" t="s">
        <v>11</v>
      </c>
    </row>
    <row r="2916">
      <c r="A2916" s="4" t="s">
        <v>4028</v>
      </c>
      <c r="B2916" s="4" t="s">
        <v>1361</v>
      </c>
      <c r="C2916" s="4" t="s">
        <v>4042</v>
      </c>
      <c r="D2916" s="4" t="s">
        <v>4044</v>
      </c>
      <c r="E2916" s="4">
        <v>1.0</v>
      </c>
      <c r="F2916" s="4" t="s">
        <v>2</v>
      </c>
      <c r="G2916" s="4" t="s">
        <v>4032</v>
      </c>
      <c r="H2916" s="4" t="s">
        <v>5</v>
      </c>
      <c r="I2916" s="4" t="s">
        <v>11</v>
      </c>
    </row>
    <row r="2917">
      <c r="A2917" s="4" t="s">
        <v>4028</v>
      </c>
      <c r="B2917" s="4" t="s">
        <v>4036</v>
      </c>
      <c r="C2917" s="4" t="s">
        <v>4042</v>
      </c>
      <c r="D2917" s="4" t="s">
        <v>4045</v>
      </c>
      <c r="E2917" s="4">
        <v>1.0</v>
      </c>
      <c r="F2917" s="4" t="s">
        <v>2</v>
      </c>
      <c r="G2917" s="4" t="s">
        <v>4032</v>
      </c>
      <c r="H2917" s="4" t="s">
        <v>6</v>
      </c>
      <c r="I2917" s="4" t="s">
        <v>11</v>
      </c>
    </row>
    <row r="2918">
      <c r="A2918" s="4" t="s">
        <v>4046</v>
      </c>
      <c r="B2918" s="4" t="s">
        <v>4029</v>
      </c>
      <c r="C2918" s="4" t="s">
        <v>4047</v>
      </c>
      <c r="D2918" s="4" t="s">
        <v>4048</v>
      </c>
      <c r="E2918" s="4">
        <v>1.0</v>
      </c>
      <c r="F2918" s="4" t="s">
        <v>1</v>
      </c>
      <c r="G2918" s="4" t="s">
        <v>4032</v>
      </c>
      <c r="H2918" s="4" t="s">
        <v>3</v>
      </c>
      <c r="I2918" s="4" t="s">
        <v>11</v>
      </c>
    </row>
    <row r="2919">
      <c r="A2919" s="4" t="s">
        <v>4046</v>
      </c>
      <c r="B2919" s="4" t="s">
        <v>4049</v>
      </c>
      <c r="C2919" s="4" t="s">
        <v>4047</v>
      </c>
      <c r="D2919" s="4" t="s">
        <v>4050</v>
      </c>
      <c r="E2919" s="4">
        <v>1.0</v>
      </c>
      <c r="F2919" s="4" t="s">
        <v>1</v>
      </c>
      <c r="G2919" s="4" t="s">
        <v>4032</v>
      </c>
      <c r="H2919" s="4" t="s">
        <v>4</v>
      </c>
      <c r="I2919" s="4" t="s">
        <v>11</v>
      </c>
    </row>
    <row r="2920">
      <c r="A2920" s="4" t="s">
        <v>4046</v>
      </c>
      <c r="B2920" s="4" t="s">
        <v>1361</v>
      </c>
      <c r="C2920" s="4" t="s">
        <v>4047</v>
      </c>
      <c r="D2920" s="4" t="s">
        <v>4051</v>
      </c>
      <c r="E2920" s="4">
        <v>0.0</v>
      </c>
      <c r="F2920" s="4" t="s">
        <v>1</v>
      </c>
      <c r="G2920" s="4" t="s">
        <v>4032</v>
      </c>
      <c r="H2920" s="4" t="s">
        <v>5</v>
      </c>
      <c r="I2920" s="4" t="s">
        <v>11</v>
      </c>
    </row>
    <row r="2921">
      <c r="A2921" s="4" t="s">
        <v>4046</v>
      </c>
      <c r="B2921" s="4" t="s">
        <v>4052</v>
      </c>
      <c r="C2921" s="4" t="s">
        <v>4047</v>
      </c>
      <c r="D2921" s="4" t="s">
        <v>4053</v>
      </c>
      <c r="E2921" s="4">
        <v>0.0</v>
      </c>
      <c r="F2921" s="4" t="s">
        <v>1</v>
      </c>
      <c r="G2921" s="4" t="s">
        <v>4032</v>
      </c>
      <c r="H2921" s="4" t="s">
        <v>6</v>
      </c>
      <c r="I2921" s="4" t="s">
        <v>11</v>
      </c>
    </row>
    <row r="2922">
      <c r="A2922" s="4" t="s">
        <v>4046</v>
      </c>
      <c r="B2922" s="4" t="s">
        <v>4029</v>
      </c>
      <c r="C2922" s="4" t="s">
        <v>4054</v>
      </c>
      <c r="D2922" s="4" t="s">
        <v>4055</v>
      </c>
      <c r="E2922" s="4">
        <v>1.0</v>
      </c>
      <c r="F2922" s="4" t="s">
        <v>0</v>
      </c>
      <c r="G2922" s="4" t="s">
        <v>4032</v>
      </c>
      <c r="H2922" s="4" t="s">
        <v>3</v>
      </c>
      <c r="I2922" s="4" t="s">
        <v>11</v>
      </c>
    </row>
    <row r="2923">
      <c r="A2923" s="4" t="s">
        <v>4046</v>
      </c>
      <c r="B2923" s="4" t="s">
        <v>4049</v>
      </c>
      <c r="C2923" s="4" t="s">
        <v>4054</v>
      </c>
      <c r="D2923" s="4" t="s">
        <v>4056</v>
      </c>
      <c r="E2923" s="4">
        <v>1.0</v>
      </c>
      <c r="F2923" s="4" t="s">
        <v>0</v>
      </c>
      <c r="G2923" s="4" t="s">
        <v>4032</v>
      </c>
      <c r="H2923" s="4" t="s">
        <v>4</v>
      </c>
      <c r="I2923" s="4" t="s">
        <v>11</v>
      </c>
    </row>
    <row r="2924">
      <c r="A2924" s="4" t="s">
        <v>4046</v>
      </c>
      <c r="B2924" s="4" t="s">
        <v>1361</v>
      </c>
      <c r="C2924" s="4" t="s">
        <v>4054</v>
      </c>
      <c r="D2924" s="4" t="s">
        <v>4057</v>
      </c>
      <c r="E2924" s="4">
        <v>0.0</v>
      </c>
      <c r="F2924" s="4" t="s">
        <v>0</v>
      </c>
      <c r="G2924" s="4" t="s">
        <v>4032</v>
      </c>
      <c r="H2924" s="4" t="s">
        <v>5</v>
      </c>
      <c r="I2924" s="4" t="s">
        <v>11</v>
      </c>
    </row>
    <row r="2925">
      <c r="A2925" s="4" t="s">
        <v>4046</v>
      </c>
      <c r="B2925" s="4" t="s">
        <v>4052</v>
      </c>
      <c r="C2925" s="4" t="s">
        <v>4054</v>
      </c>
      <c r="D2925" s="4" t="s">
        <v>4058</v>
      </c>
      <c r="E2925" s="4">
        <v>1.0</v>
      </c>
      <c r="F2925" s="4" t="s">
        <v>0</v>
      </c>
      <c r="G2925" s="4" t="s">
        <v>4032</v>
      </c>
      <c r="H2925" s="4" t="s">
        <v>6</v>
      </c>
      <c r="I2925" s="4" t="s">
        <v>11</v>
      </c>
    </row>
    <row r="2926">
      <c r="A2926" s="4" t="s">
        <v>4046</v>
      </c>
      <c r="B2926" s="4" t="s">
        <v>4029</v>
      </c>
      <c r="C2926" s="4" t="s">
        <v>4059</v>
      </c>
      <c r="D2926" s="4" t="s">
        <v>4031</v>
      </c>
      <c r="E2926" s="4">
        <v>1.0</v>
      </c>
      <c r="F2926" s="4" t="s">
        <v>2</v>
      </c>
      <c r="G2926" s="4" t="s">
        <v>4032</v>
      </c>
      <c r="H2926" s="4" t="s">
        <v>3</v>
      </c>
      <c r="I2926" s="4" t="s">
        <v>11</v>
      </c>
    </row>
    <row r="2927">
      <c r="A2927" s="4" t="s">
        <v>4046</v>
      </c>
      <c r="B2927" s="4" t="s">
        <v>4049</v>
      </c>
      <c r="C2927" s="4" t="s">
        <v>4059</v>
      </c>
      <c r="D2927" s="4" t="s">
        <v>4060</v>
      </c>
      <c r="E2927" s="4">
        <v>1.0</v>
      </c>
      <c r="F2927" s="4" t="s">
        <v>2</v>
      </c>
      <c r="G2927" s="4" t="s">
        <v>4032</v>
      </c>
      <c r="H2927" s="4" t="s">
        <v>4</v>
      </c>
      <c r="I2927" s="4" t="s">
        <v>11</v>
      </c>
    </row>
    <row r="2928">
      <c r="A2928" s="4" t="s">
        <v>4046</v>
      </c>
      <c r="B2928" s="4" t="s">
        <v>1361</v>
      </c>
      <c r="C2928" s="4" t="s">
        <v>4059</v>
      </c>
      <c r="D2928" s="4" t="s">
        <v>4061</v>
      </c>
      <c r="E2928" s="4">
        <v>1.0</v>
      </c>
      <c r="F2928" s="4" t="s">
        <v>2</v>
      </c>
      <c r="G2928" s="4" t="s">
        <v>4032</v>
      </c>
      <c r="H2928" s="4" t="s">
        <v>5</v>
      </c>
      <c r="I2928" s="4" t="s">
        <v>11</v>
      </c>
    </row>
    <row r="2929">
      <c r="A2929" s="4" t="s">
        <v>4046</v>
      </c>
      <c r="B2929" s="4" t="s">
        <v>4052</v>
      </c>
      <c r="C2929" s="4" t="s">
        <v>4059</v>
      </c>
      <c r="D2929" s="4" t="s">
        <v>4062</v>
      </c>
      <c r="E2929" s="4">
        <v>0.0</v>
      </c>
      <c r="F2929" s="4" t="s">
        <v>2</v>
      </c>
      <c r="G2929" s="4" t="s">
        <v>4032</v>
      </c>
      <c r="H2929" s="4" t="s">
        <v>6</v>
      </c>
      <c r="I2929" s="4" t="s">
        <v>11</v>
      </c>
    </row>
    <row r="2930">
      <c r="A2930" s="4" t="s">
        <v>4063</v>
      </c>
      <c r="B2930" s="4" t="s">
        <v>4029</v>
      </c>
      <c r="C2930" s="4" t="s">
        <v>4064</v>
      </c>
      <c r="D2930" s="4" t="s">
        <v>4065</v>
      </c>
      <c r="E2930" s="4">
        <v>1.0</v>
      </c>
      <c r="F2930" s="4" t="s">
        <v>1</v>
      </c>
      <c r="G2930" s="4" t="s">
        <v>4032</v>
      </c>
      <c r="H2930" s="4" t="s">
        <v>3</v>
      </c>
      <c r="I2930" s="4" t="s">
        <v>11</v>
      </c>
    </row>
    <row r="2931">
      <c r="A2931" s="4" t="s">
        <v>4063</v>
      </c>
      <c r="B2931" s="4" t="s">
        <v>4049</v>
      </c>
      <c r="C2931" s="4" t="s">
        <v>4064</v>
      </c>
      <c r="D2931" s="4" t="s">
        <v>4066</v>
      </c>
      <c r="E2931" s="4">
        <v>1.0</v>
      </c>
      <c r="F2931" s="4" t="s">
        <v>1</v>
      </c>
      <c r="G2931" s="4" t="s">
        <v>4032</v>
      </c>
      <c r="H2931" s="4" t="s">
        <v>4</v>
      </c>
      <c r="I2931" s="4" t="s">
        <v>11</v>
      </c>
    </row>
    <row r="2932">
      <c r="A2932" s="4" t="s">
        <v>4063</v>
      </c>
      <c r="B2932" s="4" t="s">
        <v>1361</v>
      </c>
      <c r="C2932" s="4" t="s">
        <v>4064</v>
      </c>
      <c r="D2932" s="4" t="s">
        <v>4067</v>
      </c>
      <c r="E2932" s="4">
        <v>1.0</v>
      </c>
      <c r="F2932" s="4" t="s">
        <v>1</v>
      </c>
      <c r="G2932" s="4" t="s">
        <v>4032</v>
      </c>
      <c r="H2932" s="4" t="s">
        <v>5</v>
      </c>
      <c r="I2932" s="4" t="s">
        <v>11</v>
      </c>
    </row>
    <row r="2933">
      <c r="A2933" s="4" t="s">
        <v>4063</v>
      </c>
      <c r="B2933" s="4" t="s">
        <v>4068</v>
      </c>
      <c r="C2933" s="4" t="s">
        <v>4064</v>
      </c>
      <c r="D2933" s="4" t="s">
        <v>4069</v>
      </c>
      <c r="E2933" s="4">
        <v>0.0</v>
      </c>
      <c r="F2933" s="4" t="s">
        <v>1</v>
      </c>
      <c r="G2933" s="4" t="s">
        <v>4032</v>
      </c>
      <c r="H2933" s="4" t="s">
        <v>6</v>
      </c>
      <c r="I2933" s="4" t="s">
        <v>11</v>
      </c>
    </row>
    <row r="2934">
      <c r="A2934" s="4" t="s">
        <v>4063</v>
      </c>
      <c r="B2934" s="4" t="s">
        <v>4029</v>
      </c>
      <c r="C2934" s="4" t="s">
        <v>4070</v>
      </c>
      <c r="D2934" s="4" t="s">
        <v>4031</v>
      </c>
      <c r="E2934" s="4">
        <v>1.0</v>
      </c>
      <c r="F2934" s="4" t="s">
        <v>0</v>
      </c>
      <c r="G2934" s="4" t="s">
        <v>4032</v>
      </c>
      <c r="H2934" s="4" t="s">
        <v>3</v>
      </c>
      <c r="I2934" s="4" t="s">
        <v>11</v>
      </c>
    </row>
    <row r="2935">
      <c r="A2935" s="4" t="s">
        <v>4063</v>
      </c>
      <c r="B2935" s="4" t="s">
        <v>4049</v>
      </c>
      <c r="C2935" s="4" t="s">
        <v>4070</v>
      </c>
      <c r="D2935" s="4" t="s">
        <v>4071</v>
      </c>
      <c r="E2935" s="4">
        <v>0.0</v>
      </c>
      <c r="F2935" s="4" t="s">
        <v>0</v>
      </c>
      <c r="G2935" s="4" t="s">
        <v>4032</v>
      </c>
      <c r="H2935" s="4" t="s">
        <v>4</v>
      </c>
      <c r="I2935" s="4" t="s">
        <v>11</v>
      </c>
    </row>
    <row r="2936">
      <c r="A2936" s="4" t="s">
        <v>4063</v>
      </c>
      <c r="B2936" s="4" t="s">
        <v>1361</v>
      </c>
      <c r="C2936" s="4" t="s">
        <v>4070</v>
      </c>
      <c r="D2936" s="4" t="s">
        <v>4072</v>
      </c>
      <c r="E2936" s="4">
        <v>1.0</v>
      </c>
      <c r="F2936" s="4" t="s">
        <v>0</v>
      </c>
      <c r="G2936" s="4" t="s">
        <v>4032</v>
      </c>
      <c r="H2936" s="4" t="s">
        <v>5</v>
      </c>
      <c r="I2936" s="4" t="s">
        <v>11</v>
      </c>
    </row>
    <row r="2937">
      <c r="A2937" s="4" t="s">
        <v>4063</v>
      </c>
      <c r="B2937" s="4" t="s">
        <v>4068</v>
      </c>
      <c r="C2937" s="4" t="s">
        <v>4070</v>
      </c>
      <c r="D2937" s="4" t="s">
        <v>4073</v>
      </c>
      <c r="E2937" s="4">
        <v>0.0</v>
      </c>
      <c r="F2937" s="4" t="s">
        <v>0</v>
      </c>
      <c r="G2937" s="4" t="s">
        <v>4032</v>
      </c>
      <c r="H2937" s="4" t="s">
        <v>6</v>
      </c>
      <c r="I2937" s="4" t="s">
        <v>11</v>
      </c>
    </row>
    <row r="2938">
      <c r="A2938" s="4" t="s">
        <v>4063</v>
      </c>
      <c r="B2938" s="4" t="s">
        <v>4029</v>
      </c>
      <c r="C2938" s="4" t="s">
        <v>4074</v>
      </c>
      <c r="D2938" s="4" t="s">
        <v>4031</v>
      </c>
      <c r="E2938" s="4">
        <v>1.0</v>
      </c>
      <c r="F2938" s="4" t="s">
        <v>2</v>
      </c>
      <c r="G2938" s="4" t="s">
        <v>4032</v>
      </c>
      <c r="H2938" s="4" t="s">
        <v>3</v>
      </c>
      <c r="I2938" s="4" t="s">
        <v>11</v>
      </c>
    </row>
    <row r="2939">
      <c r="A2939" s="4" t="s">
        <v>4063</v>
      </c>
      <c r="B2939" s="4" t="s">
        <v>4049</v>
      </c>
      <c r="C2939" s="4" t="s">
        <v>4074</v>
      </c>
      <c r="D2939" s="4" t="s">
        <v>4075</v>
      </c>
      <c r="E2939" s="4">
        <v>1.0</v>
      </c>
      <c r="F2939" s="4" t="s">
        <v>2</v>
      </c>
      <c r="G2939" s="4" t="s">
        <v>4032</v>
      </c>
      <c r="H2939" s="4" t="s">
        <v>4</v>
      </c>
      <c r="I2939" s="4" t="s">
        <v>11</v>
      </c>
    </row>
    <row r="2940">
      <c r="A2940" s="4" t="s">
        <v>4063</v>
      </c>
      <c r="B2940" s="4" t="s">
        <v>1361</v>
      </c>
      <c r="C2940" s="4" t="s">
        <v>4074</v>
      </c>
      <c r="D2940" s="4" t="s">
        <v>4076</v>
      </c>
      <c r="E2940" s="4">
        <v>0.0</v>
      </c>
      <c r="F2940" s="4" t="s">
        <v>2</v>
      </c>
      <c r="G2940" s="4" t="s">
        <v>4032</v>
      </c>
      <c r="H2940" s="4" t="s">
        <v>5</v>
      </c>
      <c r="I2940" s="4" t="s">
        <v>11</v>
      </c>
    </row>
    <row r="2941">
      <c r="A2941" s="4" t="s">
        <v>4063</v>
      </c>
      <c r="B2941" s="4" t="s">
        <v>4068</v>
      </c>
      <c r="C2941" s="4" t="s">
        <v>4074</v>
      </c>
      <c r="D2941" s="4" t="s">
        <v>4077</v>
      </c>
      <c r="E2941" s="4">
        <v>0.0</v>
      </c>
      <c r="F2941" s="4" t="s">
        <v>2</v>
      </c>
      <c r="G2941" s="4" t="s">
        <v>4032</v>
      </c>
      <c r="H2941" s="4" t="s">
        <v>6</v>
      </c>
      <c r="I2941" s="4" t="s">
        <v>11</v>
      </c>
    </row>
    <row r="2942">
      <c r="A2942" s="4" t="s">
        <v>4078</v>
      </c>
      <c r="B2942" s="4" t="s">
        <v>4029</v>
      </c>
      <c r="C2942" s="4" t="s">
        <v>4079</v>
      </c>
      <c r="D2942" s="4" t="s">
        <v>4031</v>
      </c>
      <c r="E2942" s="4">
        <v>1.0</v>
      </c>
      <c r="F2942" s="4" t="s">
        <v>1</v>
      </c>
      <c r="G2942" s="4" t="s">
        <v>4032</v>
      </c>
      <c r="H2942" s="4" t="s">
        <v>3</v>
      </c>
      <c r="I2942" s="4" t="s">
        <v>11</v>
      </c>
    </row>
    <row r="2943">
      <c r="A2943" s="4" t="s">
        <v>4078</v>
      </c>
      <c r="B2943" s="4" t="s">
        <v>4080</v>
      </c>
      <c r="C2943" s="4" t="s">
        <v>4079</v>
      </c>
      <c r="D2943" s="4" t="s">
        <v>4081</v>
      </c>
      <c r="E2943" s="4">
        <v>0.0</v>
      </c>
      <c r="F2943" s="4" t="s">
        <v>1</v>
      </c>
      <c r="G2943" s="4" t="s">
        <v>4032</v>
      </c>
      <c r="H2943" s="4" t="s">
        <v>4</v>
      </c>
      <c r="I2943" s="4" t="s">
        <v>11</v>
      </c>
    </row>
    <row r="2944">
      <c r="A2944" s="4" t="s">
        <v>4078</v>
      </c>
      <c r="B2944" s="4" t="s">
        <v>1361</v>
      </c>
      <c r="C2944" s="4" t="s">
        <v>4079</v>
      </c>
      <c r="D2944" s="4" t="s">
        <v>4082</v>
      </c>
      <c r="E2944" s="4">
        <v>0.0</v>
      </c>
      <c r="F2944" s="4" t="s">
        <v>1</v>
      </c>
      <c r="G2944" s="4" t="s">
        <v>4032</v>
      </c>
      <c r="H2944" s="4" t="s">
        <v>5</v>
      </c>
      <c r="I2944" s="4" t="s">
        <v>11</v>
      </c>
    </row>
    <row r="2945">
      <c r="A2945" s="4" t="s">
        <v>4078</v>
      </c>
      <c r="B2945" s="4" t="s">
        <v>4083</v>
      </c>
      <c r="C2945" s="4" t="s">
        <v>4079</v>
      </c>
      <c r="D2945" s="4" t="s">
        <v>4084</v>
      </c>
      <c r="E2945" s="4">
        <v>1.0</v>
      </c>
      <c r="F2945" s="4" t="s">
        <v>1</v>
      </c>
      <c r="G2945" s="4" t="s">
        <v>4032</v>
      </c>
      <c r="H2945" s="4" t="s">
        <v>6</v>
      </c>
      <c r="I2945" s="4" t="s">
        <v>11</v>
      </c>
    </row>
    <row r="2946">
      <c r="A2946" s="4" t="s">
        <v>4078</v>
      </c>
      <c r="B2946" s="4" t="s">
        <v>4029</v>
      </c>
      <c r="C2946" s="4" t="s">
        <v>4085</v>
      </c>
      <c r="D2946" s="4" t="s">
        <v>4086</v>
      </c>
      <c r="E2946" s="4">
        <v>1.0</v>
      </c>
      <c r="F2946" s="4" t="s">
        <v>0</v>
      </c>
      <c r="G2946" s="4" t="s">
        <v>4032</v>
      </c>
      <c r="H2946" s="4" t="s">
        <v>3</v>
      </c>
      <c r="I2946" s="4" t="s">
        <v>11</v>
      </c>
    </row>
    <row r="2947">
      <c r="A2947" s="4" t="s">
        <v>4078</v>
      </c>
      <c r="B2947" s="4" t="s">
        <v>4080</v>
      </c>
      <c r="C2947" s="4" t="s">
        <v>4085</v>
      </c>
      <c r="D2947" s="4" t="s">
        <v>4087</v>
      </c>
      <c r="E2947" s="4">
        <v>1.0</v>
      </c>
      <c r="F2947" s="4" t="s">
        <v>0</v>
      </c>
      <c r="G2947" s="4" t="s">
        <v>4032</v>
      </c>
      <c r="H2947" s="4" t="s">
        <v>4</v>
      </c>
      <c r="I2947" s="4" t="s">
        <v>11</v>
      </c>
    </row>
    <row r="2948">
      <c r="A2948" s="4" t="s">
        <v>4078</v>
      </c>
      <c r="B2948" s="4" t="s">
        <v>1361</v>
      </c>
      <c r="C2948" s="4" t="s">
        <v>4085</v>
      </c>
      <c r="D2948" s="4" t="s">
        <v>4088</v>
      </c>
      <c r="E2948" s="4">
        <v>0.0</v>
      </c>
      <c r="F2948" s="4" t="s">
        <v>0</v>
      </c>
      <c r="G2948" s="4" t="s">
        <v>4032</v>
      </c>
      <c r="H2948" s="4" t="s">
        <v>5</v>
      </c>
      <c r="I2948" s="4" t="s">
        <v>11</v>
      </c>
    </row>
    <row r="2949">
      <c r="A2949" s="4" t="s">
        <v>4078</v>
      </c>
      <c r="B2949" s="4" t="s">
        <v>4083</v>
      </c>
      <c r="C2949" s="4" t="s">
        <v>4085</v>
      </c>
      <c r="D2949" s="4" t="s">
        <v>4089</v>
      </c>
      <c r="E2949" s="4">
        <v>0.0</v>
      </c>
      <c r="F2949" s="4" t="s">
        <v>0</v>
      </c>
      <c r="G2949" s="4" t="s">
        <v>4032</v>
      </c>
      <c r="H2949" s="4" t="s">
        <v>6</v>
      </c>
      <c r="I2949" s="4" t="s">
        <v>11</v>
      </c>
    </row>
    <row r="2950">
      <c r="A2950" s="4" t="s">
        <v>4078</v>
      </c>
      <c r="B2950" s="4" t="s">
        <v>4029</v>
      </c>
      <c r="C2950" s="4" t="s">
        <v>4090</v>
      </c>
      <c r="D2950" s="4" t="s">
        <v>4091</v>
      </c>
      <c r="E2950" s="4">
        <v>1.0</v>
      </c>
      <c r="F2950" s="4" t="s">
        <v>2</v>
      </c>
      <c r="G2950" s="4" t="s">
        <v>4032</v>
      </c>
      <c r="H2950" s="4" t="s">
        <v>3</v>
      </c>
      <c r="I2950" s="4" t="s">
        <v>11</v>
      </c>
    </row>
    <row r="2951">
      <c r="A2951" s="4" t="s">
        <v>4078</v>
      </c>
      <c r="B2951" s="4" t="s">
        <v>4080</v>
      </c>
      <c r="C2951" s="4" t="s">
        <v>4090</v>
      </c>
      <c r="D2951" s="4" t="s">
        <v>4092</v>
      </c>
      <c r="E2951" s="4">
        <v>0.0</v>
      </c>
      <c r="F2951" s="4" t="s">
        <v>2</v>
      </c>
      <c r="G2951" s="4" t="s">
        <v>4032</v>
      </c>
      <c r="H2951" s="4" t="s">
        <v>4</v>
      </c>
      <c r="I2951" s="4" t="s">
        <v>11</v>
      </c>
    </row>
    <row r="2952">
      <c r="A2952" s="4" t="s">
        <v>4078</v>
      </c>
      <c r="B2952" s="4" t="s">
        <v>1361</v>
      </c>
      <c r="C2952" s="4" t="s">
        <v>4090</v>
      </c>
      <c r="D2952" s="4" t="s">
        <v>4093</v>
      </c>
      <c r="E2952" s="4">
        <v>0.0</v>
      </c>
      <c r="F2952" s="4" t="s">
        <v>2</v>
      </c>
      <c r="G2952" s="4" t="s">
        <v>4032</v>
      </c>
      <c r="H2952" s="4" t="s">
        <v>5</v>
      </c>
      <c r="I2952" s="4" t="s">
        <v>11</v>
      </c>
    </row>
    <row r="2953">
      <c r="A2953" s="4" t="s">
        <v>4078</v>
      </c>
      <c r="B2953" s="4" t="s">
        <v>4083</v>
      </c>
      <c r="C2953" s="4" t="s">
        <v>4090</v>
      </c>
      <c r="D2953" s="4" t="s">
        <v>4094</v>
      </c>
      <c r="E2953" s="4">
        <v>0.0</v>
      </c>
      <c r="F2953" s="4" t="s">
        <v>2</v>
      </c>
      <c r="G2953" s="4" t="s">
        <v>4032</v>
      </c>
      <c r="H2953" s="4" t="s">
        <v>6</v>
      </c>
      <c r="I2953" s="4" t="s">
        <v>11</v>
      </c>
    </row>
    <row r="2954">
      <c r="A2954" s="4" t="s">
        <v>4095</v>
      </c>
      <c r="B2954" s="4" t="s">
        <v>4096</v>
      </c>
      <c r="C2954" s="4" t="s">
        <v>4097</v>
      </c>
      <c r="D2954" s="4" t="s">
        <v>4098</v>
      </c>
      <c r="E2954" s="4">
        <v>1.0</v>
      </c>
      <c r="F2954" s="4" t="s">
        <v>1</v>
      </c>
      <c r="G2954" s="4" t="s">
        <v>4099</v>
      </c>
      <c r="H2954" s="4" t="s">
        <v>3</v>
      </c>
      <c r="I2954" s="4" t="s">
        <v>11</v>
      </c>
    </row>
    <row r="2955">
      <c r="A2955" s="4" t="s">
        <v>4095</v>
      </c>
      <c r="B2955" s="4" t="s">
        <v>4100</v>
      </c>
      <c r="C2955" s="4" t="s">
        <v>4097</v>
      </c>
      <c r="D2955" s="4" t="s">
        <v>4101</v>
      </c>
      <c r="E2955" s="4">
        <v>1.0</v>
      </c>
      <c r="F2955" s="4" t="s">
        <v>1</v>
      </c>
      <c r="G2955" s="4" t="s">
        <v>4099</v>
      </c>
      <c r="H2955" s="4" t="s">
        <v>4</v>
      </c>
      <c r="I2955" s="4" t="s">
        <v>11</v>
      </c>
    </row>
    <row r="2956">
      <c r="A2956" s="4" t="s">
        <v>4095</v>
      </c>
      <c r="B2956" s="4" t="s">
        <v>1361</v>
      </c>
      <c r="C2956" s="4" t="s">
        <v>4097</v>
      </c>
      <c r="D2956" s="4" t="s">
        <v>4102</v>
      </c>
      <c r="E2956" s="4">
        <v>1.0</v>
      </c>
      <c r="F2956" s="4" t="s">
        <v>1</v>
      </c>
      <c r="G2956" s="4" t="s">
        <v>4099</v>
      </c>
      <c r="H2956" s="4" t="s">
        <v>5</v>
      </c>
      <c r="I2956" s="4" t="s">
        <v>11</v>
      </c>
    </row>
    <row r="2957">
      <c r="A2957" s="4" t="s">
        <v>4095</v>
      </c>
      <c r="B2957" s="4" t="s">
        <v>4103</v>
      </c>
      <c r="C2957" s="4" t="s">
        <v>4097</v>
      </c>
      <c r="D2957" s="4" t="s">
        <v>4104</v>
      </c>
      <c r="E2957" s="4">
        <v>1.0</v>
      </c>
      <c r="F2957" s="4" t="s">
        <v>1</v>
      </c>
      <c r="G2957" s="4" t="s">
        <v>4099</v>
      </c>
      <c r="H2957" s="4" t="s">
        <v>6</v>
      </c>
      <c r="I2957" s="4" t="s">
        <v>11</v>
      </c>
    </row>
    <row r="2958">
      <c r="A2958" s="4" t="s">
        <v>4095</v>
      </c>
      <c r="B2958" s="4" t="s">
        <v>4096</v>
      </c>
      <c r="C2958" s="4" t="s">
        <v>4105</v>
      </c>
      <c r="D2958" s="4" t="s">
        <v>4106</v>
      </c>
      <c r="E2958" s="4">
        <v>1.0</v>
      </c>
      <c r="F2958" s="4" t="s">
        <v>0</v>
      </c>
      <c r="G2958" s="4" t="s">
        <v>4099</v>
      </c>
      <c r="H2958" s="4" t="s">
        <v>3</v>
      </c>
      <c r="I2958" s="4" t="s">
        <v>11</v>
      </c>
    </row>
    <row r="2959">
      <c r="A2959" s="4" t="s">
        <v>4095</v>
      </c>
      <c r="B2959" s="4" t="s">
        <v>4100</v>
      </c>
      <c r="C2959" s="4" t="s">
        <v>4105</v>
      </c>
      <c r="D2959" s="4" t="s">
        <v>4107</v>
      </c>
      <c r="E2959" s="4">
        <v>0.0</v>
      </c>
      <c r="F2959" s="4" t="s">
        <v>0</v>
      </c>
      <c r="G2959" s="4" t="s">
        <v>4099</v>
      </c>
      <c r="H2959" s="4" t="s">
        <v>4</v>
      </c>
      <c r="I2959" s="4" t="s">
        <v>11</v>
      </c>
    </row>
    <row r="2960">
      <c r="A2960" s="4" t="s">
        <v>4095</v>
      </c>
      <c r="B2960" s="4" t="s">
        <v>1361</v>
      </c>
      <c r="C2960" s="4" t="s">
        <v>4105</v>
      </c>
      <c r="D2960" s="4" t="s">
        <v>4108</v>
      </c>
      <c r="E2960" s="4">
        <v>0.0</v>
      </c>
      <c r="F2960" s="4" t="s">
        <v>0</v>
      </c>
      <c r="G2960" s="4" t="s">
        <v>4099</v>
      </c>
      <c r="H2960" s="4" t="s">
        <v>5</v>
      </c>
      <c r="I2960" s="4" t="s">
        <v>11</v>
      </c>
    </row>
    <row r="2961">
      <c r="A2961" s="4" t="s">
        <v>4095</v>
      </c>
      <c r="B2961" s="4" t="s">
        <v>4103</v>
      </c>
      <c r="C2961" s="4" t="s">
        <v>4105</v>
      </c>
      <c r="D2961" s="4" t="s">
        <v>4109</v>
      </c>
      <c r="E2961" s="4">
        <v>0.0</v>
      </c>
      <c r="F2961" s="4" t="s">
        <v>0</v>
      </c>
      <c r="G2961" s="4" t="s">
        <v>4099</v>
      </c>
      <c r="H2961" s="4" t="s">
        <v>6</v>
      </c>
      <c r="I2961" s="4" t="s">
        <v>11</v>
      </c>
    </row>
    <row r="2962">
      <c r="A2962" s="4" t="s">
        <v>4095</v>
      </c>
      <c r="B2962" s="4" t="s">
        <v>4096</v>
      </c>
      <c r="C2962" s="4" t="s">
        <v>4110</v>
      </c>
      <c r="D2962" s="4" t="s">
        <v>4111</v>
      </c>
      <c r="E2962" s="4">
        <v>1.0</v>
      </c>
      <c r="F2962" s="4" t="s">
        <v>2</v>
      </c>
      <c r="G2962" s="4" t="s">
        <v>4099</v>
      </c>
      <c r="H2962" s="4" t="s">
        <v>3</v>
      </c>
      <c r="I2962" s="4" t="s">
        <v>11</v>
      </c>
    </row>
    <row r="2963">
      <c r="A2963" s="4" t="s">
        <v>4095</v>
      </c>
      <c r="B2963" s="4" t="s">
        <v>4100</v>
      </c>
      <c r="C2963" s="4" t="s">
        <v>4110</v>
      </c>
      <c r="D2963" s="4" t="s">
        <v>4112</v>
      </c>
      <c r="E2963" s="4">
        <v>0.0</v>
      </c>
      <c r="F2963" s="4" t="s">
        <v>2</v>
      </c>
      <c r="G2963" s="4" t="s">
        <v>4099</v>
      </c>
      <c r="H2963" s="4" t="s">
        <v>4</v>
      </c>
      <c r="I2963" s="4" t="s">
        <v>11</v>
      </c>
    </row>
    <row r="2964">
      <c r="A2964" s="4" t="s">
        <v>4095</v>
      </c>
      <c r="B2964" s="4" t="s">
        <v>1361</v>
      </c>
      <c r="C2964" s="4" t="s">
        <v>4110</v>
      </c>
      <c r="D2964" s="4" t="s">
        <v>4113</v>
      </c>
      <c r="E2964" s="4">
        <v>1.0</v>
      </c>
      <c r="F2964" s="4" t="s">
        <v>2</v>
      </c>
      <c r="G2964" s="4" t="s">
        <v>4099</v>
      </c>
      <c r="H2964" s="4" t="s">
        <v>5</v>
      </c>
      <c r="I2964" s="4" t="s">
        <v>11</v>
      </c>
    </row>
    <row r="2965">
      <c r="A2965" s="4" t="s">
        <v>4095</v>
      </c>
      <c r="B2965" s="4" t="s">
        <v>4103</v>
      </c>
      <c r="C2965" s="4" t="s">
        <v>4110</v>
      </c>
      <c r="D2965" s="4" t="s">
        <v>4114</v>
      </c>
      <c r="E2965" s="4">
        <v>0.0</v>
      </c>
      <c r="F2965" s="4" t="s">
        <v>2</v>
      </c>
      <c r="G2965" s="4" t="s">
        <v>4099</v>
      </c>
      <c r="H2965" s="4" t="s">
        <v>6</v>
      </c>
      <c r="I2965" s="4" t="s">
        <v>11</v>
      </c>
    </row>
    <row r="2966">
      <c r="A2966" s="4" t="s">
        <v>4115</v>
      </c>
      <c r="B2966" s="4" t="s">
        <v>4096</v>
      </c>
      <c r="C2966" s="4" t="s">
        <v>4116</v>
      </c>
      <c r="D2966" s="4" t="s">
        <v>4106</v>
      </c>
      <c r="E2966" s="4">
        <v>1.0</v>
      </c>
      <c r="F2966" s="4" t="s">
        <v>1</v>
      </c>
      <c r="G2966" s="4" t="s">
        <v>4099</v>
      </c>
      <c r="H2966" s="4" t="s">
        <v>3</v>
      </c>
      <c r="I2966" s="4" t="s">
        <v>11</v>
      </c>
    </row>
    <row r="2967">
      <c r="A2967" s="4" t="s">
        <v>4115</v>
      </c>
      <c r="B2967" s="4" t="s">
        <v>4117</v>
      </c>
      <c r="C2967" s="4" t="s">
        <v>4116</v>
      </c>
      <c r="D2967" s="4" t="s">
        <v>4118</v>
      </c>
      <c r="E2967" s="4">
        <v>1.0</v>
      </c>
      <c r="F2967" s="4" t="s">
        <v>1</v>
      </c>
      <c r="G2967" s="4" t="s">
        <v>4099</v>
      </c>
      <c r="H2967" s="4" t="s">
        <v>4</v>
      </c>
      <c r="I2967" s="4" t="s">
        <v>11</v>
      </c>
    </row>
    <row r="2968">
      <c r="A2968" s="4" t="s">
        <v>4115</v>
      </c>
      <c r="B2968" s="4" t="s">
        <v>1361</v>
      </c>
      <c r="C2968" s="4" t="s">
        <v>4116</v>
      </c>
      <c r="D2968" s="4" t="s">
        <v>4119</v>
      </c>
      <c r="E2968" s="4">
        <v>0.0</v>
      </c>
      <c r="F2968" s="4" t="s">
        <v>1</v>
      </c>
      <c r="G2968" s="4" t="s">
        <v>4099</v>
      </c>
      <c r="H2968" s="4" t="s">
        <v>5</v>
      </c>
      <c r="I2968" s="4" t="s">
        <v>11</v>
      </c>
    </row>
    <row r="2969">
      <c r="A2969" s="4" t="s">
        <v>4115</v>
      </c>
      <c r="B2969" s="4" t="s">
        <v>4120</v>
      </c>
      <c r="C2969" s="4" t="s">
        <v>4116</v>
      </c>
      <c r="D2969" s="4" t="s">
        <v>4121</v>
      </c>
      <c r="E2969" s="4">
        <v>1.0</v>
      </c>
      <c r="F2969" s="4" t="s">
        <v>1</v>
      </c>
      <c r="G2969" s="4" t="s">
        <v>4099</v>
      </c>
      <c r="H2969" s="4" t="s">
        <v>6</v>
      </c>
      <c r="I2969" s="4" t="s">
        <v>11</v>
      </c>
    </row>
    <row r="2970">
      <c r="A2970" s="4" t="s">
        <v>4115</v>
      </c>
      <c r="B2970" s="4" t="s">
        <v>4096</v>
      </c>
      <c r="C2970" s="4" t="s">
        <v>4122</v>
      </c>
      <c r="D2970" s="4" t="s">
        <v>4123</v>
      </c>
      <c r="E2970" s="4">
        <v>0.0</v>
      </c>
      <c r="F2970" s="4" t="s">
        <v>0</v>
      </c>
      <c r="G2970" s="4" t="s">
        <v>4099</v>
      </c>
      <c r="H2970" s="4" t="s">
        <v>3</v>
      </c>
      <c r="I2970" s="4" t="s">
        <v>11</v>
      </c>
    </row>
    <row r="2971">
      <c r="A2971" s="4" t="s">
        <v>4115</v>
      </c>
      <c r="B2971" s="4" t="s">
        <v>4117</v>
      </c>
      <c r="C2971" s="4" t="s">
        <v>4122</v>
      </c>
      <c r="D2971" s="4" t="s">
        <v>4124</v>
      </c>
      <c r="E2971" s="4">
        <v>0.0</v>
      </c>
      <c r="F2971" s="4" t="s">
        <v>0</v>
      </c>
      <c r="G2971" s="4" t="s">
        <v>4099</v>
      </c>
      <c r="H2971" s="4" t="s">
        <v>4</v>
      </c>
      <c r="I2971" s="4" t="s">
        <v>11</v>
      </c>
    </row>
    <row r="2972">
      <c r="A2972" s="4" t="s">
        <v>4115</v>
      </c>
      <c r="B2972" s="4" t="s">
        <v>1361</v>
      </c>
      <c r="C2972" s="4" t="s">
        <v>4122</v>
      </c>
      <c r="D2972" s="4" t="s">
        <v>4125</v>
      </c>
      <c r="E2972" s="4">
        <v>0.0</v>
      </c>
      <c r="F2972" s="4" t="s">
        <v>0</v>
      </c>
      <c r="G2972" s="4" t="s">
        <v>4099</v>
      </c>
      <c r="H2972" s="4" t="s">
        <v>5</v>
      </c>
      <c r="I2972" s="4" t="s">
        <v>11</v>
      </c>
    </row>
    <row r="2973">
      <c r="A2973" s="4" t="s">
        <v>4115</v>
      </c>
      <c r="B2973" s="4" t="s">
        <v>4120</v>
      </c>
      <c r="C2973" s="4" t="s">
        <v>4122</v>
      </c>
      <c r="D2973" s="4" t="s">
        <v>4126</v>
      </c>
      <c r="E2973" s="4">
        <v>1.0</v>
      </c>
      <c r="F2973" s="4" t="s">
        <v>0</v>
      </c>
      <c r="G2973" s="4" t="s">
        <v>4099</v>
      </c>
      <c r="H2973" s="4" t="s">
        <v>6</v>
      </c>
      <c r="I2973" s="4" t="s">
        <v>11</v>
      </c>
    </row>
    <row r="2974">
      <c r="A2974" s="4" t="s">
        <v>4115</v>
      </c>
      <c r="B2974" s="4" t="s">
        <v>4096</v>
      </c>
      <c r="C2974" s="4" t="s">
        <v>4127</v>
      </c>
      <c r="D2974" s="4" t="s">
        <v>4128</v>
      </c>
      <c r="E2974" s="4">
        <v>1.0</v>
      </c>
      <c r="F2974" s="4" t="s">
        <v>2</v>
      </c>
      <c r="G2974" s="4" t="s">
        <v>4099</v>
      </c>
      <c r="H2974" s="4" t="s">
        <v>3</v>
      </c>
      <c r="I2974" s="4" t="s">
        <v>11</v>
      </c>
    </row>
    <row r="2975">
      <c r="A2975" s="4" t="s">
        <v>4115</v>
      </c>
      <c r="B2975" s="4" t="s">
        <v>4117</v>
      </c>
      <c r="C2975" s="4" t="s">
        <v>4127</v>
      </c>
      <c r="D2975" s="4" t="s">
        <v>4129</v>
      </c>
      <c r="E2975" s="4">
        <v>1.0</v>
      </c>
      <c r="F2975" s="4" t="s">
        <v>2</v>
      </c>
      <c r="G2975" s="4" t="s">
        <v>4099</v>
      </c>
      <c r="H2975" s="4" t="s">
        <v>4</v>
      </c>
      <c r="I2975" s="4" t="s">
        <v>11</v>
      </c>
    </row>
    <row r="2976">
      <c r="A2976" s="4" t="s">
        <v>4115</v>
      </c>
      <c r="B2976" s="4" t="s">
        <v>1361</v>
      </c>
      <c r="C2976" s="4" t="s">
        <v>4127</v>
      </c>
      <c r="D2976" s="4" t="s">
        <v>4130</v>
      </c>
      <c r="E2976" s="4">
        <v>0.0</v>
      </c>
      <c r="F2976" s="4" t="s">
        <v>2</v>
      </c>
      <c r="G2976" s="4" t="s">
        <v>4099</v>
      </c>
      <c r="H2976" s="4" t="s">
        <v>5</v>
      </c>
      <c r="I2976" s="4" t="s">
        <v>11</v>
      </c>
    </row>
    <row r="2977">
      <c r="A2977" s="4" t="s">
        <v>4115</v>
      </c>
      <c r="B2977" s="4" t="s">
        <v>4120</v>
      </c>
      <c r="C2977" s="4" t="s">
        <v>4127</v>
      </c>
      <c r="D2977" s="4" t="s">
        <v>4131</v>
      </c>
      <c r="E2977" s="4">
        <v>1.0</v>
      </c>
      <c r="F2977" s="4" t="s">
        <v>2</v>
      </c>
      <c r="G2977" s="4" t="s">
        <v>4099</v>
      </c>
      <c r="H2977" s="4" t="s">
        <v>6</v>
      </c>
      <c r="I2977" s="4" t="s">
        <v>11</v>
      </c>
    </row>
    <row r="2978">
      <c r="A2978" s="4" t="s">
        <v>4132</v>
      </c>
      <c r="B2978" s="4" t="s">
        <v>4096</v>
      </c>
      <c r="C2978" s="4" t="s">
        <v>4133</v>
      </c>
      <c r="D2978" s="4" t="s">
        <v>4134</v>
      </c>
      <c r="E2978" s="4">
        <v>1.0</v>
      </c>
      <c r="F2978" s="4" t="s">
        <v>1</v>
      </c>
      <c r="G2978" s="4" t="s">
        <v>4099</v>
      </c>
      <c r="H2978" s="4" t="s">
        <v>3</v>
      </c>
      <c r="I2978" s="4" t="s">
        <v>11</v>
      </c>
    </row>
    <row r="2979">
      <c r="A2979" s="4" t="s">
        <v>4132</v>
      </c>
      <c r="B2979" s="4" t="s">
        <v>4100</v>
      </c>
      <c r="C2979" s="4" t="s">
        <v>4133</v>
      </c>
      <c r="D2979" s="4" t="s">
        <v>4135</v>
      </c>
      <c r="E2979" s="4">
        <v>0.0</v>
      </c>
      <c r="F2979" s="4" t="s">
        <v>1</v>
      </c>
      <c r="G2979" s="4" t="s">
        <v>4099</v>
      </c>
      <c r="H2979" s="4" t="s">
        <v>4</v>
      </c>
      <c r="I2979" s="4" t="s">
        <v>11</v>
      </c>
    </row>
    <row r="2980">
      <c r="A2980" s="4" t="s">
        <v>4132</v>
      </c>
      <c r="B2980" s="4" t="s">
        <v>1361</v>
      </c>
      <c r="C2980" s="4" t="s">
        <v>4133</v>
      </c>
      <c r="D2980" s="4" t="s">
        <v>4136</v>
      </c>
      <c r="E2980" s="4">
        <v>0.0</v>
      </c>
      <c r="F2980" s="4" t="s">
        <v>1</v>
      </c>
      <c r="G2980" s="4" t="s">
        <v>4099</v>
      </c>
      <c r="H2980" s="4" t="s">
        <v>5</v>
      </c>
      <c r="I2980" s="4" t="s">
        <v>11</v>
      </c>
    </row>
    <row r="2981">
      <c r="A2981" s="4" t="s">
        <v>4132</v>
      </c>
      <c r="B2981" s="4" t="s">
        <v>4137</v>
      </c>
      <c r="C2981" s="4" t="s">
        <v>4133</v>
      </c>
      <c r="D2981" s="4" t="s">
        <v>4138</v>
      </c>
      <c r="E2981" s="4">
        <v>0.0</v>
      </c>
      <c r="F2981" s="4" t="s">
        <v>1</v>
      </c>
      <c r="G2981" s="4" t="s">
        <v>4099</v>
      </c>
      <c r="H2981" s="4" t="s">
        <v>6</v>
      </c>
      <c r="I2981" s="4" t="s">
        <v>11</v>
      </c>
    </row>
    <row r="2982">
      <c r="A2982" s="4" t="s">
        <v>4132</v>
      </c>
      <c r="B2982" s="4" t="s">
        <v>4096</v>
      </c>
      <c r="C2982" s="4" t="s">
        <v>4139</v>
      </c>
      <c r="D2982" s="4" t="s">
        <v>4140</v>
      </c>
      <c r="E2982" s="4">
        <v>1.0</v>
      </c>
      <c r="F2982" s="4" t="s">
        <v>0</v>
      </c>
      <c r="G2982" s="4" t="s">
        <v>4099</v>
      </c>
      <c r="H2982" s="4" t="s">
        <v>3</v>
      </c>
      <c r="I2982" s="4" t="s">
        <v>11</v>
      </c>
    </row>
    <row r="2983">
      <c r="A2983" s="4" t="s">
        <v>4132</v>
      </c>
      <c r="B2983" s="4" t="s">
        <v>4100</v>
      </c>
      <c r="C2983" s="4" t="s">
        <v>4139</v>
      </c>
      <c r="D2983" s="4" t="s">
        <v>4141</v>
      </c>
      <c r="E2983" s="4">
        <v>0.0</v>
      </c>
      <c r="F2983" s="4" t="s">
        <v>0</v>
      </c>
      <c r="G2983" s="4" t="s">
        <v>4099</v>
      </c>
      <c r="H2983" s="4" t="s">
        <v>4</v>
      </c>
      <c r="I2983" s="4" t="s">
        <v>11</v>
      </c>
    </row>
    <row r="2984">
      <c r="A2984" s="4" t="s">
        <v>4132</v>
      </c>
      <c r="B2984" s="4" t="s">
        <v>1361</v>
      </c>
      <c r="C2984" s="4" t="s">
        <v>4139</v>
      </c>
      <c r="D2984" s="4" t="s">
        <v>4142</v>
      </c>
      <c r="E2984" s="4">
        <v>0.0</v>
      </c>
      <c r="F2984" s="4" t="s">
        <v>0</v>
      </c>
      <c r="G2984" s="4" t="s">
        <v>4099</v>
      </c>
      <c r="H2984" s="4" t="s">
        <v>5</v>
      </c>
      <c r="I2984" s="4" t="s">
        <v>11</v>
      </c>
    </row>
    <row r="2985">
      <c r="A2985" s="4" t="s">
        <v>4132</v>
      </c>
      <c r="B2985" s="4" t="s">
        <v>4137</v>
      </c>
      <c r="C2985" s="4" t="s">
        <v>4139</v>
      </c>
      <c r="D2985" s="4" t="s">
        <v>4143</v>
      </c>
      <c r="E2985" s="4">
        <v>0.0</v>
      </c>
      <c r="F2985" s="4" t="s">
        <v>0</v>
      </c>
      <c r="G2985" s="4" t="s">
        <v>4099</v>
      </c>
      <c r="H2985" s="4" t="s">
        <v>6</v>
      </c>
      <c r="I2985" s="4" t="s">
        <v>11</v>
      </c>
    </row>
    <row r="2986">
      <c r="A2986" s="4" t="s">
        <v>4132</v>
      </c>
      <c r="B2986" s="4" t="s">
        <v>4096</v>
      </c>
      <c r="C2986" s="4" t="s">
        <v>4144</v>
      </c>
      <c r="D2986" s="4" t="s">
        <v>4106</v>
      </c>
      <c r="E2986" s="4">
        <v>1.0</v>
      </c>
      <c r="F2986" s="4" t="s">
        <v>2</v>
      </c>
      <c r="G2986" s="4" t="s">
        <v>4099</v>
      </c>
      <c r="H2986" s="4" t="s">
        <v>3</v>
      </c>
      <c r="I2986" s="4" t="s">
        <v>11</v>
      </c>
    </row>
    <row r="2987">
      <c r="A2987" s="4" t="s">
        <v>4132</v>
      </c>
      <c r="B2987" s="4" t="s">
        <v>4100</v>
      </c>
      <c r="C2987" s="4" t="s">
        <v>4144</v>
      </c>
      <c r="D2987" s="4" t="s">
        <v>4145</v>
      </c>
      <c r="E2987" s="4">
        <v>0.0</v>
      </c>
      <c r="F2987" s="4" t="s">
        <v>2</v>
      </c>
      <c r="G2987" s="4" t="s">
        <v>4099</v>
      </c>
      <c r="H2987" s="4" t="s">
        <v>4</v>
      </c>
      <c r="I2987" s="4" t="s">
        <v>11</v>
      </c>
    </row>
    <row r="2988">
      <c r="A2988" s="4" t="s">
        <v>4132</v>
      </c>
      <c r="B2988" s="4" t="s">
        <v>1361</v>
      </c>
      <c r="C2988" s="4" t="s">
        <v>4144</v>
      </c>
      <c r="D2988" s="4" t="s">
        <v>4146</v>
      </c>
      <c r="E2988" s="4">
        <v>0.0</v>
      </c>
      <c r="F2988" s="4" t="s">
        <v>2</v>
      </c>
      <c r="G2988" s="4" t="s">
        <v>4099</v>
      </c>
      <c r="H2988" s="4" t="s">
        <v>5</v>
      </c>
      <c r="I2988" s="4" t="s">
        <v>11</v>
      </c>
    </row>
    <row r="2989">
      <c r="A2989" s="4" t="s">
        <v>4132</v>
      </c>
      <c r="B2989" s="4" t="s">
        <v>4137</v>
      </c>
      <c r="C2989" s="4" t="s">
        <v>4144</v>
      </c>
      <c r="D2989" s="4" t="s">
        <v>4147</v>
      </c>
      <c r="E2989" s="4">
        <v>0.0</v>
      </c>
      <c r="F2989" s="4" t="s">
        <v>2</v>
      </c>
      <c r="G2989" s="4" t="s">
        <v>4099</v>
      </c>
      <c r="H2989" s="4" t="s">
        <v>6</v>
      </c>
      <c r="I2989" s="4" t="s">
        <v>11</v>
      </c>
    </row>
    <row r="2990">
      <c r="A2990" s="4" t="s">
        <v>4148</v>
      </c>
      <c r="B2990" s="4" t="s">
        <v>4096</v>
      </c>
      <c r="C2990" s="4" t="s">
        <v>4149</v>
      </c>
      <c r="D2990" s="4" t="s">
        <v>4106</v>
      </c>
      <c r="E2990" s="4">
        <v>1.0</v>
      </c>
      <c r="F2990" s="4" t="s">
        <v>1</v>
      </c>
      <c r="G2990" s="4" t="s">
        <v>4099</v>
      </c>
      <c r="H2990" s="4" t="s">
        <v>3</v>
      </c>
      <c r="I2990" s="4" t="s">
        <v>11</v>
      </c>
    </row>
    <row r="2991">
      <c r="A2991" s="4" t="s">
        <v>4148</v>
      </c>
      <c r="B2991" s="4" t="s">
        <v>4150</v>
      </c>
      <c r="C2991" s="4" t="s">
        <v>4149</v>
      </c>
      <c r="D2991" s="4" t="s">
        <v>4151</v>
      </c>
      <c r="E2991" s="4">
        <v>1.0</v>
      </c>
      <c r="F2991" s="4" t="s">
        <v>1</v>
      </c>
      <c r="G2991" s="4" t="s">
        <v>4099</v>
      </c>
      <c r="H2991" s="4" t="s">
        <v>4</v>
      </c>
      <c r="I2991" s="4" t="s">
        <v>11</v>
      </c>
    </row>
    <row r="2992">
      <c r="A2992" s="4" t="s">
        <v>4148</v>
      </c>
      <c r="B2992" s="4" t="s">
        <v>1361</v>
      </c>
      <c r="C2992" s="4" t="s">
        <v>4149</v>
      </c>
      <c r="D2992" s="4" t="s">
        <v>4152</v>
      </c>
      <c r="E2992" s="4">
        <v>0.0</v>
      </c>
      <c r="F2992" s="4" t="s">
        <v>1</v>
      </c>
      <c r="G2992" s="4" t="s">
        <v>4099</v>
      </c>
      <c r="H2992" s="4" t="s">
        <v>5</v>
      </c>
      <c r="I2992" s="4" t="s">
        <v>11</v>
      </c>
    </row>
    <row r="2993">
      <c r="A2993" s="4" t="s">
        <v>4148</v>
      </c>
      <c r="B2993" s="4" t="s">
        <v>4153</v>
      </c>
      <c r="C2993" s="4" t="s">
        <v>4149</v>
      </c>
      <c r="D2993" s="4" t="s">
        <v>4154</v>
      </c>
      <c r="E2993" s="4">
        <v>1.0</v>
      </c>
      <c r="F2993" s="4" t="s">
        <v>1</v>
      </c>
      <c r="G2993" s="4" t="s">
        <v>4099</v>
      </c>
      <c r="H2993" s="4" t="s">
        <v>6</v>
      </c>
      <c r="I2993" s="4" t="s">
        <v>11</v>
      </c>
    </row>
    <row r="2994">
      <c r="A2994" s="4" t="s">
        <v>4148</v>
      </c>
      <c r="B2994" s="4" t="s">
        <v>4096</v>
      </c>
      <c r="C2994" s="4" t="s">
        <v>4155</v>
      </c>
      <c r="D2994" s="4" t="s">
        <v>4106</v>
      </c>
      <c r="E2994" s="4">
        <v>1.0</v>
      </c>
      <c r="F2994" s="4" t="s">
        <v>0</v>
      </c>
      <c r="G2994" s="4" t="s">
        <v>4099</v>
      </c>
      <c r="H2994" s="4" t="s">
        <v>3</v>
      </c>
      <c r="I2994" s="4" t="s">
        <v>11</v>
      </c>
    </row>
    <row r="2995">
      <c r="A2995" s="4" t="s">
        <v>4148</v>
      </c>
      <c r="B2995" s="4" t="s">
        <v>4150</v>
      </c>
      <c r="C2995" s="4" t="s">
        <v>4155</v>
      </c>
      <c r="D2995" s="4" t="s">
        <v>4151</v>
      </c>
      <c r="E2995" s="4">
        <v>1.0</v>
      </c>
      <c r="F2995" s="4" t="s">
        <v>0</v>
      </c>
      <c r="G2995" s="4" t="s">
        <v>4099</v>
      </c>
      <c r="H2995" s="4" t="s">
        <v>4</v>
      </c>
      <c r="I2995" s="4" t="s">
        <v>11</v>
      </c>
    </row>
    <row r="2996">
      <c r="A2996" s="4" t="s">
        <v>4148</v>
      </c>
      <c r="B2996" s="4" t="s">
        <v>1361</v>
      </c>
      <c r="C2996" s="4" t="s">
        <v>4155</v>
      </c>
      <c r="D2996" s="4" t="s">
        <v>4156</v>
      </c>
      <c r="E2996" s="4">
        <v>0.0</v>
      </c>
      <c r="F2996" s="4" t="s">
        <v>0</v>
      </c>
      <c r="G2996" s="4" t="s">
        <v>4099</v>
      </c>
      <c r="H2996" s="4" t="s">
        <v>5</v>
      </c>
      <c r="I2996" s="4" t="s">
        <v>11</v>
      </c>
    </row>
    <row r="2997">
      <c r="A2997" s="4" t="s">
        <v>4148</v>
      </c>
      <c r="B2997" s="4" t="s">
        <v>4153</v>
      </c>
      <c r="C2997" s="4" t="s">
        <v>4155</v>
      </c>
      <c r="D2997" s="4" t="s">
        <v>4157</v>
      </c>
      <c r="E2997" s="4">
        <v>0.0</v>
      </c>
      <c r="F2997" s="4" t="s">
        <v>0</v>
      </c>
      <c r="G2997" s="4" t="s">
        <v>4099</v>
      </c>
      <c r="H2997" s="4" t="s">
        <v>6</v>
      </c>
      <c r="I2997" s="4" t="s">
        <v>11</v>
      </c>
    </row>
    <row r="2998">
      <c r="A2998" s="4" t="s">
        <v>4148</v>
      </c>
      <c r="B2998" s="4" t="s">
        <v>4096</v>
      </c>
      <c r="C2998" s="4" t="s">
        <v>4158</v>
      </c>
      <c r="D2998" s="4" t="s">
        <v>4111</v>
      </c>
      <c r="E2998" s="4">
        <v>1.0</v>
      </c>
      <c r="F2998" s="4" t="s">
        <v>2</v>
      </c>
      <c r="G2998" s="4" t="s">
        <v>4099</v>
      </c>
      <c r="H2998" s="4" t="s">
        <v>3</v>
      </c>
      <c r="I2998" s="4" t="s">
        <v>11</v>
      </c>
    </row>
    <row r="2999">
      <c r="A2999" s="4" t="s">
        <v>4148</v>
      </c>
      <c r="B2999" s="4" t="s">
        <v>4150</v>
      </c>
      <c r="C2999" s="4" t="s">
        <v>4158</v>
      </c>
      <c r="D2999" s="4" t="s">
        <v>4159</v>
      </c>
      <c r="E2999" s="4">
        <v>0.0</v>
      </c>
      <c r="F2999" s="4" t="s">
        <v>2</v>
      </c>
      <c r="G2999" s="4" t="s">
        <v>4099</v>
      </c>
      <c r="H2999" s="4" t="s">
        <v>4</v>
      </c>
      <c r="I2999" s="4" t="s">
        <v>11</v>
      </c>
    </row>
    <row r="3000">
      <c r="A3000" s="4" t="s">
        <v>4148</v>
      </c>
      <c r="B3000" s="4" t="s">
        <v>1361</v>
      </c>
      <c r="C3000" s="4" t="s">
        <v>4158</v>
      </c>
      <c r="D3000" s="4" t="s">
        <v>4160</v>
      </c>
      <c r="E3000" s="4">
        <v>1.0</v>
      </c>
      <c r="F3000" s="4" t="s">
        <v>2</v>
      </c>
      <c r="G3000" s="4" t="s">
        <v>4099</v>
      </c>
      <c r="H3000" s="4" t="s">
        <v>5</v>
      </c>
      <c r="I3000" s="4" t="s">
        <v>11</v>
      </c>
    </row>
    <row r="3001">
      <c r="A3001" s="4" t="s">
        <v>4148</v>
      </c>
      <c r="B3001" s="4" t="s">
        <v>4153</v>
      </c>
      <c r="C3001" s="4" t="s">
        <v>4158</v>
      </c>
      <c r="D3001" s="4" t="s">
        <v>4161</v>
      </c>
      <c r="E3001" s="4">
        <v>1.0</v>
      </c>
      <c r="F3001" s="4" t="s">
        <v>2</v>
      </c>
      <c r="G3001" s="4" t="s">
        <v>4099</v>
      </c>
      <c r="H3001" s="4" t="s">
        <v>6</v>
      </c>
      <c r="I3001" s="4" t="s">
        <v>11</v>
      </c>
    </row>
    <row r="3002">
      <c r="A3002" s="4" t="s">
        <v>4162</v>
      </c>
      <c r="B3002" s="4" t="s">
        <v>4163</v>
      </c>
      <c r="C3002" s="4" t="s">
        <v>4164</v>
      </c>
      <c r="D3002" s="4" t="s">
        <v>4165</v>
      </c>
      <c r="E3002" s="4">
        <v>0.0</v>
      </c>
      <c r="F3002" s="4" t="s">
        <v>1</v>
      </c>
      <c r="G3002" s="4" t="s">
        <v>4166</v>
      </c>
      <c r="H3002" s="4" t="s">
        <v>3</v>
      </c>
      <c r="I3002" s="4" t="s">
        <v>11</v>
      </c>
    </row>
    <row r="3003">
      <c r="A3003" s="4" t="s">
        <v>4162</v>
      </c>
      <c r="B3003" s="4" t="s">
        <v>4167</v>
      </c>
      <c r="C3003" s="4" t="s">
        <v>4164</v>
      </c>
      <c r="D3003" s="4" t="s">
        <v>4168</v>
      </c>
      <c r="E3003" s="4">
        <v>0.0</v>
      </c>
      <c r="F3003" s="4" t="s">
        <v>1</v>
      </c>
      <c r="G3003" s="4" t="s">
        <v>4166</v>
      </c>
      <c r="H3003" s="4" t="s">
        <v>4</v>
      </c>
      <c r="I3003" s="4" t="s">
        <v>11</v>
      </c>
    </row>
    <row r="3004">
      <c r="A3004" s="4" t="s">
        <v>4162</v>
      </c>
      <c r="B3004" s="4" t="s">
        <v>1361</v>
      </c>
      <c r="C3004" s="4" t="s">
        <v>4164</v>
      </c>
      <c r="D3004" s="4" t="s">
        <v>1891</v>
      </c>
      <c r="E3004" s="4">
        <v>1.0</v>
      </c>
      <c r="F3004" s="4" t="s">
        <v>1</v>
      </c>
      <c r="G3004" s="4" t="s">
        <v>4166</v>
      </c>
      <c r="H3004" s="4" t="s">
        <v>5</v>
      </c>
      <c r="I3004" s="4" t="s">
        <v>11</v>
      </c>
    </row>
    <row r="3005">
      <c r="A3005" s="4" t="s">
        <v>4162</v>
      </c>
      <c r="B3005" s="4" t="s">
        <v>4169</v>
      </c>
      <c r="C3005" s="4" t="s">
        <v>4164</v>
      </c>
      <c r="D3005" s="4" t="s">
        <v>4170</v>
      </c>
      <c r="E3005" s="4">
        <v>1.0</v>
      </c>
      <c r="F3005" s="4" t="s">
        <v>1</v>
      </c>
      <c r="G3005" s="4" t="s">
        <v>4166</v>
      </c>
      <c r="H3005" s="4" t="s">
        <v>6</v>
      </c>
      <c r="I3005" s="4" t="s">
        <v>11</v>
      </c>
    </row>
    <row r="3006">
      <c r="A3006" s="4" t="s">
        <v>4162</v>
      </c>
      <c r="B3006" s="4" t="s">
        <v>4163</v>
      </c>
      <c r="C3006" s="4" t="s">
        <v>4171</v>
      </c>
      <c r="D3006" s="4" t="s">
        <v>4172</v>
      </c>
      <c r="E3006" s="4">
        <v>1.0</v>
      </c>
      <c r="F3006" s="4" t="s">
        <v>0</v>
      </c>
      <c r="G3006" s="4" t="s">
        <v>4166</v>
      </c>
      <c r="H3006" s="4" t="s">
        <v>3</v>
      </c>
      <c r="I3006" s="4" t="s">
        <v>11</v>
      </c>
    </row>
    <row r="3007">
      <c r="A3007" s="4" t="s">
        <v>4162</v>
      </c>
      <c r="B3007" s="4" t="s">
        <v>4167</v>
      </c>
      <c r="C3007" s="4" t="s">
        <v>4171</v>
      </c>
      <c r="D3007" s="4" t="s">
        <v>4173</v>
      </c>
      <c r="E3007" s="4">
        <v>1.0</v>
      </c>
      <c r="F3007" s="4" t="s">
        <v>0</v>
      </c>
      <c r="G3007" s="4" t="s">
        <v>4166</v>
      </c>
      <c r="H3007" s="4" t="s">
        <v>4</v>
      </c>
      <c r="I3007" s="4" t="s">
        <v>11</v>
      </c>
    </row>
    <row r="3008">
      <c r="A3008" s="4" t="s">
        <v>4162</v>
      </c>
      <c r="B3008" s="4" t="s">
        <v>1361</v>
      </c>
      <c r="C3008" s="4" t="s">
        <v>4171</v>
      </c>
      <c r="D3008" s="4" t="s">
        <v>4174</v>
      </c>
      <c r="E3008" s="4">
        <v>0.0</v>
      </c>
      <c r="F3008" s="4" t="s">
        <v>0</v>
      </c>
      <c r="G3008" s="4" t="s">
        <v>4166</v>
      </c>
      <c r="H3008" s="4" t="s">
        <v>5</v>
      </c>
      <c r="I3008" s="4" t="s">
        <v>11</v>
      </c>
    </row>
    <row r="3009">
      <c r="A3009" s="4" t="s">
        <v>4162</v>
      </c>
      <c r="B3009" s="4" t="s">
        <v>4169</v>
      </c>
      <c r="C3009" s="4" t="s">
        <v>4171</v>
      </c>
      <c r="D3009" s="4" t="s">
        <v>4175</v>
      </c>
      <c r="E3009" s="4">
        <v>1.0</v>
      </c>
      <c r="F3009" s="4" t="s">
        <v>0</v>
      </c>
      <c r="G3009" s="4" t="s">
        <v>4166</v>
      </c>
      <c r="H3009" s="4" t="s">
        <v>6</v>
      </c>
      <c r="I3009" s="4" t="s">
        <v>11</v>
      </c>
    </row>
    <row r="3010">
      <c r="A3010" s="4" t="s">
        <v>4162</v>
      </c>
      <c r="B3010" s="4" t="s">
        <v>4163</v>
      </c>
      <c r="C3010" s="4" t="s">
        <v>4176</v>
      </c>
      <c r="D3010" s="4" t="s">
        <v>4177</v>
      </c>
      <c r="E3010" s="4">
        <v>1.0</v>
      </c>
      <c r="F3010" s="4" t="s">
        <v>2</v>
      </c>
      <c r="G3010" s="4" t="s">
        <v>4166</v>
      </c>
      <c r="H3010" s="4" t="s">
        <v>3</v>
      </c>
      <c r="I3010" s="4" t="s">
        <v>11</v>
      </c>
    </row>
    <row r="3011">
      <c r="A3011" s="4" t="s">
        <v>4162</v>
      </c>
      <c r="B3011" s="4" t="s">
        <v>4167</v>
      </c>
      <c r="C3011" s="4" t="s">
        <v>4176</v>
      </c>
      <c r="D3011" s="4" t="s">
        <v>4178</v>
      </c>
      <c r="E3011" s="4">
        <v>0.0</v>
      </c>
      <c r="F3011" s="4" t="s">
        <v>2</v>
      </c>
      <c r="G3011" s="4" t="s">
        <v>4166</v>
      </c>
      <c r="H3011" s="4" t="s">
        <v>4</v>
      </c>
      <c r="I3011" s="4" t="s">
        <v>11</v>
      </c>
    </row>
    <row r="3012">
      <c r="A3012" s="4" t="s">
        <v>4162</v>
      </c>
      <c r="B3012" s="4" t="s">
        <v>1361</v>
      </c>
      <c r="C3012" s="4" t="s">
        <v>4176</v>
      </c>
      <c r="D3012" s="4" t="s">
        <v>4179</v>
      </c>
      <c r="E3012" s="4">
        <v>1.0</v>
      </c>
      <c r="F3012" s="4" t="s">
        <v>2</v>
      </c>
      <c r="G3012" s="4" t="s">
        <v>4166</v>
      </c>
      <c r="H3012" s="4" t="s">
        <v>5</v>
      </c>
      <c r="I3012" s="4" t="s">
        <v>11</v>
      </c>
    </row>
    <row r="3013">
      <c r="A3013" s="4" t="s">
        <v>4162</v>
      </c>
      <c r="B3013" s="4" t="s">
        <v>4169</v>
      </c>
      <c r="C3013" s="4" t="s">
        <v>4176</v>
      </c>
      <c r="D3013" s="4" t="s">
        <v>4180</v>
      </c>
      <c r="E3013" s="4">
        <v>1.0</v>
      </c>
      <c r="F3013" s="4" t="s">
        <v>2</v>
      </c>
      <c r="G3013" s="4" t="s">
        <v>4166</v>
      </c>
      <c r="H3013" s="4" t="s">
        <v>6</v>
      </c>
      <c r="I3013" s="4" t="s">
        <v>11</v>
      </c>
    </row>
    <row r="3014">
      <c r="A3014" s="4" t="s">
        <v>4181</v>
      </c>
      <c r="B3014" s="4" t="s">
        <v>4163</v>
      </c>
      <c r="C3014" s="4" t="s">
        <v>4182</v>
      </c>
      <c r="D3014" s="4" t="s">
        <v>4183</v>
      </c>
      <c r="E3014" s="4">
        <v>0.0</v>
      </c>
      <c r="F3014" s="4" t="s">
        <v>1</v>
      </c>
      <c r="G3014" s="4" t="s">
        <v>4166</v>
      </c>
      <c r="H3014" s="4" t="s">
        <v>3</v>
      </c>
      <c r="I3014" s="4" t="s">
        <v>11</v>
      </c>
    </row>
    <row r="3015">
      <c r="A3015" s="4" t="s">
        <v>4181</v>
      </c>
      <c r="B3015" s="4" t="s">
        <v>4167</v>
      </c>
      <c r="C3015" s="4" t="s">
        <v>4182</v>
      </c>
      <c r="D3015" s="4" t="s">
        <v>4173</v>
      </c>
      <c r="E3015" s="4">
        <v>1.0</v>
      </c>
      <c r="F3015" s="4" t="s">
        <v>1</v>
      </c>
      <c r="G3015" s="4" t="s">
        <v>4166</v>
      </c>
      <c r="H3015" s="4" t="s">
        <v>4</v>
      </c>
      <c r="I3015" s="4" t="s">
        <v>11</v>
      </c>
    </row>
    <row r="3016">
      <c r="A3016" s="4" t="s">
        <v>4181</v>
      </c>
      <c r="B3016" s="4" t="s">
        <v>1361</v>
      </c>
      <c r="C3016" s="4" t="s">
        <v>4182</v>
      </c>
      <c r="D3016" s="4" t="s">
        <v>4184</v>
      </c>
      <c r="E3016" s="4">
        <v>1.0</v>
      </c>
      <c r="F3016" s="4" t="s">
        <v>1</v>
      </c>
      <c r="G3016" s="4" t="s">
        <v>4166</v>
      </c>
      <c r="H3016" s="4" t="s">
        <v>5</v>
      </c>
      <c r="I3016" s="4" t="s">
        <v>11</v>
      </c>
    </row>
    <row r="3017">
      <c r="A3017" s="4" t="s">
        <v>4181</v>
      </c>
      <c r="B3017" s="4" t="s">
        <v>4185</v>
      </c>
      <c r="C3017" s="4" t="s">
        <v>4182</v>
      </c>
      <c r="D3017" s="4" t="s">
        <v>4186</v>
      </c>
      <c r="E3017" s="4">
        <v>1.0</v>
      </c>
      <c r="F3017" s="4" t="s">
        <v>1</v>
      </c>
      <c r="G3017" s="4" t="s">
        <v>4166</v>
      </c>
      <c r="H3017" s="4" t="s">
        <v>6</v>
      </c>
      <c r="I3017" s="4" t="s">
        <v>11</v>
      </c>
    </row>
    <row r="3018">
      <c r="A3018" s="4" t="s">
        <v>4181</v>
      </c>
      <c r="B3018" s="4" t="s">
        <v>4163</v>
      </c>
      <c r="C3018" s="4" t="s">
        <v>4187</v>
      </c>
      <c r="D3018" s="4" t="s">
        <v>4188</v>
      </c>
      <c r="E3018" s="4">
        <v>1.0</v>
      </c>
      <c r="F3018" s="4" t="s">
        <v>0</v>
      </c>
      <c r="G3018" s="4" t="s">
        <v>4166</v>
      </c>
      <c r="H3018" s="4" t="s">
        <v>3</v>
      </c>
      <c r="I3018" s="4" t="s">
        <v>11</v>
      </c>
    </row>
    <row r="3019">
      <c r="A3019" s="4" t="s">
        <v>4181</v>
      </c>
      <c r="B3019" s="4" t="s">
        <v>4167</v>
      </c>
      <c r="C3019" s="4" t="s">
        <v>4187</v>
      </c>
      <c r="D3019" s="4" t="s">
        <v>4189</v>
      </c>
      <c r="E3019" s="4">
        <v>0.0</v>
      </c>
      <c r="F3019" s="4" t="s">
        <v>0</v>
      </c>
      <c r="G3019" s="4" t="s">
        <v>4166</v>
      </c>
      <c r="H3019" s="4" t="s">
        <v>4</v>
      </c>
      <c r="I3019" s="4" t="s">
        <v>11</v>
      </c>
    </row>
    <row r="3020">
      <c r="A3020" s="4" t="s">
        <v>4181</v>
      </c>
      <c r="B3020" s="4" t="s">
        <v>1361</v>
      </c>
      <c r="C3020" s="4" t="s">
        <v>4187</v>
      </c>
      <c r="D3020" s="4" t="s">
        <v>4190</v>
      </c>
      <c r="E3020" s="4">
        <v>1.0</v>
      </c>
      <c r="F3020" s="4" t="s">
        <v>0</v>
      </c>
      <c r="G3020" s="4" t="s">
        <v>4166</v>
      </c>
      <c r="H3020" s="4" t="s">
        <v>5</v>
      </c>
      <c r="I3020" s="4" t="s">
        <v>11</v>
      </c>
    </row>
    <row r="3021">
      <c r="A3021" s="4" t="s">
        <v>4181</v>
      </c>
      <c r="B3021" s="4" t="s">
        <v>4185</v>
      </c>
      <c r="C3021" s="4" t="s">
        <v>4187</v>
      </c>
      <c r="D3021" s="4" t="s">
        <v>4191</v>
      </c>
      <c r="E3021" s="4">
        <v>0.0</v>
      </c>
      <c r="F3021" s="4" t="s">
        <v>0</v>
      </c>
      <c r="G3021" s="4" t="s">
        <v>4166</v>
      </c>
      <c r="H3021" s="4" t="s">
        <v>6</v>
      </c>
      <c r="I3021" s="4" t="s">
        <v>11</v>
      </c>
    </row>
    <row r="3022">
      <c r="A3022" s="4" t="s">
        <v>4181</v>
      </c>
      <c r="B3022" s="4" t="s">
        <v>4163</v>
      </c>
      <c r="C3022" s="4" t="s">
        <v>4192</v>
      </c>
      <c r="D3022" s="4" t="s">
        <v>4188</v>
      </c>
      <c r="E3022" s="4">
        <v>1.0</v>
      </c>
      <c r="F3022" s="4" t="s">
        <v>2</v>
      </c>
      <c r="G3022" s="4" t="s">
        <v>4166</v>
      </c>
      <c r="H3022" s="4" t="s">
        <v>3</v>
      </c>
      <c r="I3022" s="4" t="s">
        <v>11</v>
      </c>
    </row>
    <row r="3023">
      <c r="A3023" s="4" t="s">
        <v>4181</v>
      </c>
      <c r="B3023" s="4" t="s">
        <v>4167</v>
      </c>
      <c r="C3023" s="4" t="s">
        <v>4192</v>
      </c>
      <c r="D3023" s="4" t="s">
        <v>4193</v>
      </c>
      <c r="E3023" s="4">
        <v>0.0</v>
      </c>
      <c r="F3023" s="4" t="s">
        <v>2</v>
      </c>
      <c r="G3023" s="4" t="s">
        <v>4166</v>
      </c>
      <c r="H3023" s="4" t="s">
        <v>4</v>
      </c>
      <c r="I3023" s="4" t="s">
        <v>11</v>
      </c>
    </row>
    <row r="3024">
      <c r="A3024" s="4" t="s">
        <v>4181</v>
      </c>
      <c r="B3024" s="4" t="s">
        <v>1361</v>
      </c>
      <c r="C3024" s="4" t="s">
        <v>4192</v>
      </c>
      <c r="D3024" s="4" t="s">
        <v>4194</v>
      </c>
      <c r="E3024" s="4">
        <v>1.0</v>
      </c>
      <c r="F3024" s="4" t="s">
        <v>2</v>
      </c>
      <c r="G3024" s="4" t="s">
        <v>4166</v>
      </c>
      <c r="H3024" s="4" t="s">
        <v>5</v>
      </c>
      <c r="I3024" s="4" t="s">
        <v>11</v>
      </c>
    </row>
    <row r="3025">
      <c r="A3025" s="4" t="s">
        <v>4181</v>
      </c>
      <c r="B3025" s="4" t="s">
        <v>4185</v>
      </c>
      <c r="C3025" s="4" t="s">
        <v>4192</v>
      </c>
      <c r="D3025" s="4" t="s">
        <v>4195</v>
      </c>
      <c r="E3025" s="4">
        <v>0.0</v>
      </c>
      <c r="F3025" s="4" t="s">
        <v>2</v>
      </c>
      <c r="G3025" s="4" t="s">
        <v>4166</v>
      </c>
      <c r="H3025" s="4" t="s">
        <v>6</v>
      </c>
      <c r="I3025" s="4" t="s">
        <v>11</v>
      </c>
    </row>
    <row r="3026">
      <c r="A3026" s="4" t="s">
        <v>4196</v>
      </c>
      <c r="B3026" s="4" t="s">
        <v>4163</v>
      </c>
      <c r="C3026" s="4" t="s">
        <v>4197</v>
      </c>
      <c r="D3026" s="4" t="s">
        <v>4198</v>
      </c>
      <c r="E3026" s="4">
        <v>1.0</v>
      </c>
      <c r="F3026" s="4" t="s">
        <v>1</v>
      </c>
      <c r="G3026" s="4" t="s">
        <v>4166</v>
      </c>
      <c r="H3026" s="4" t="s">
        <v>3</v>
      </c>
      <c r="I3026" s="4" t="s">
        <v>11</v>
      </c>
    </row>
    <row r="3027">
      <c r="A3027" s="4" t="s">
        <v>4196</v>
      </c>
      <c r="B3027" s="4" t="s">
        <v>4167</v>
      </c>
      <c r="C3027" s="4" t="s">
        <v>4197</v>
      </c>
      <c r="D3027" s="4" t="s">
        <v>4199</v>
      </c>
      <c r="E3027" s="4">
        <v>0.0</v>
      </c>
      <c r="F3027" s="4" t="s">
        <v>1</v>
      </c>
      <c r="G3027" s="4" t="s">
        <v>4166</v>
      </c>
      <c r="H3027" s="4" t="s">
        <v>4</v>
      </c>
      <c r="I3027" s="4" t="s">
        <v>11</v>
      </c>
    </row>
    <row r="3028">
      <c r="A3028" s="4" t="s">
        <v>4196</v>
      </c>
      <c r="B3028" s="4" t="s">
        <v>1361</v>
      </c>
      <c r="C3028" s="4" t="s">
        <v>4197</v>
      </c>
      <c r="D3028" s="4" t="s">
        <v>4200</v>
      </c>
      <c r="E3028" s="4">
        <v>1.0</v>
      </c>
      <c r="F3028" s="4" t="s">
        <v>1</v>
      </c>
      <c r="G3028" s="4" t="s">
        <v>4166</v>
      </c>
      <c r="H3028" s="4" t="s">
        <v>5</v>
      </c>
      <c r="I3028" s="4" t="s">
        <v>11</v>
      </c>
    </row>
    <row r="3029">
      <c r="A3029" s="4" t="s">
        <v>4196</v>
      </c>
      <c r="B3029" s="4" t="s">
        <v>4201</v>
      </c>
      <c r="C3029" s="4" t="s">
        <v>4197</v>
      </c>
      <c r="D3029" s="4" t="s">
        <v>4202</v>
      </c>
      <c r="E3029" s="4">
        <v>1.0</v>
      </c>
      <c r="F3029" s="4" t="s">
        <v>1</v>
      </c>
      <c r="G3029" s="4" t="s">
        <v>4166</v>
      </c>
      <c r="H3029" s="4" t="s">
        <v>6</v>
      </c>
      <c r="I3029" s="4" t="s">
        <v>11</v>
      </c>
    </row>
    <row r="3030">
      <c r="A3030" s="4" t="s">
        <v>4196</v>
      </c>
      <c r="B3030" s="4" t="s">
        <v>4163</v>
      </c>
      <c r="C3030" s="4" t="s">
        <v>4203</v>
      </c>
      <c r="D3030" s="4" t="s">
        <v>4188</v>
      </c>
      <c r="E3030" s="4">
        <v>1.0</v>
      </c>
      <c r="F3030" s="4" t="s">
        <v>0</v>
      </c>
      <c r="G3030" s="4" t="s">
        <v>4166</v>
      </c>
      <c r="H3030" s="4" t="s">
        <v>3</v>
      </c>
      <c r="I3030" s="4" t="s">
        <v>11</v>
      </c>
    </row>
    <row r="3031">
      <c r="A3031" s="4" t="s">
        <v>4196</v>
      </c>
      <c r="B3031" s="4" t="s">
        <v>4167</v>
      </c>
      <c r="C3031" s="4" t="s">
        <v>4203</v>
      </c>
      <c r="D3031" s="4" t="s">
        <v>4173</v>
      </c>
      <c r="E3031" s="4">
        <v>1.0</v>
      </c>
      <c r="F3031" s="4" t="s">
        <v>0</v>
      </c>
      <c r="G3031" s="4" t="s">
        <v>4166</v>
      </c>
      <c r="H3031" s="4" t="s">
        <v>4</v>
      </c>
      <c r="I3031" s="4" t="s">
        <v>11</v>
      </c>
    </row>
    <row r="3032">
      <c r="A3032" s="4" t="s">
        <v>4196</v>
      </c>
      <c r="B3032" s="4" t="s">
        <v>1361</v>
      </c>
      <c r="C3032" s="4" t="s">
        <v>4203</v>
      </c>
      <c r="D3032" s="4" t="s">
        <v>4204</v>
      </c>
      <c r="E3032" s="4">
        <v>0.0</v>
      </c>
      <c r="F3032" s="4" t="s">
        <v>0</v>
      </c>
      <c r="G3032" s="4" t="s">
        <v>4166</v>
      </c>
      <c r="H3032" s="4" t="s">
        <v>5</v>
      </c>
      <c r="I3032" s="4" t="s">
        <v>11</v>
      </c>
    </row>
    <row r="3033">
      <c r="A3033" s="4" t="s">
        <v>4196</v>
      </c>
      <c r="B3033" s="4" t="s">
        <v>4201</v>
      </c>
      <c r="C3033" s="4" t="s">
        <v>4203</v>
      </c>
      <c r="D3033" s="4" t="s">
        <v>4205</v>
      </c>
      <c r="E3033" s="4">
        <v>0.0</v>
      </c>
      <c r="F3033" s="4" t="s">
        <v>0</v>
      </c>
      <c r="G3033" s="4" t="s">
        <v>4166</v>
      </c>
      <c r="H3033" s="4" t="s">
        <v>6</v>
      </c>
      <c r="I3033" s="4" t="s">
        <v>11</v>
      </c>
    </row>
    <row r="3034">
      <c r="A3034" s="4" t="s">
        <v>4196</v>
      </c>
      <c r="B3034" s="4" t="s">
        <v>4163</v>
      </c>
      <c r="C3034" s="4" t="s">
        <v>4206</v>
      </c>
      <c r="D3034" s="4" t="s">
        <v>4172</v>
      </c>
      <c r="E3034" s="4">
        <v>1.0</v>
      </c>
      <c r="F3034" s="4" t="s">
        <v>2</v>
      </c>
      <c r="G3034" s="4" t="s">
        <v>4166</v>
      </c>
      <c r="H3034" s="4" t="s">
        <v>3</v>
      </c>
      <c r="I3034" s="4" t="s">
        <v>11</v>
      </c>
    </row>
    <row r="3035">
      <c r="A3035" s="4" t="s">
        <v>4196</v>
      </c>
      <c r="B3035" s="4" t="s">
        <v>4167</v>
      </c>
      <c r="C3035" s="4" t="s">
        <v>4206</v>
      </c>
      <c r="D3035" s="4" t="s">
        <v>4207</v>
      </c>
      <c r="E3035" s="4">
        <v>0.0</v>
      </c>
      <c r="F3035" s="4" t="s">
        <v>2</v>
      </c>
      <c r="G3035" s="4" t="s">
        <v>4166</v>
      </c>
      <c r="H3035" s="4" t="s">
        <v>4</v>
      </c>
      <c r="I3035" s="4" t="s">
        <v>11</v>
      </c>
    </row>
    <row r="3036">
      <c r="A3036" s="4" t="s">
        <v>4196</v>
      </c>
      <c r="B3036" s="4" t="s">
        <v>1361</v>
      </c>
      <c r="C3036" s="4" t="s">
        <v>4206</v>
      </c>
      <c r="D3036" s="4" t="s">
        <v>4208</v>
      </c>
      <c r="E3036" s="4">
        <v>0.0</v>
      </c>
      <c r="F3036" s="4" t="s">
        <v>2</v>
      </c>
      <c r="G3036" s="4" t="s">
        <v>4166</v>
      </c>
      <c r="H3036" s="4" t="s">
        <v>5</v>
      </c>
      <c r="I3036" s="4" t="s">
        <v>11</v>
      </c>
    </row>
    <row r="3037">
      <c r="A3037" s="4" t="s">
        <v>4196</v>
      </c>
      <c r="B3037" s="4" t="s">
        <v>4201</v>
      </c>
      <c r="C3037" s="4" t="s">
        <v>4206</v>
      </c>
      <c r="D3037" s="4" t="s">
        <v>4209</v>
      </c>
      <c r="E3037" s="4">
        <v>0.0</v>
      </c>
      <c r="F3037" s="4" t="s">
        <v>2</v>
      </c>
      <c r="G3037" s="4" t="s">
        <v>4166</v>
      </c>
      <c r="H3037" s="4" t="s">
        <v>6</v>
      </c>
      <c r="I3037" s="4" t="s">
        <v>11</v>
      </c>
    </row>
    <row r="3038">
      <c r="A3038" s="4" t="s">
        <v>4210</v>
      </c>
      <c r="B3038" s="4" t="s">
        <v>4163</v>
      </c>
      <c r="C3038" s="4" t="s">
        <v>4211</v>
      </c>
      <c r="D3038" s="4" t="s">
        <v>4188</v>
      </c>
      <c r="E3038" s="4">
        <v>1.0</v>
      </c>
      <c r="F3038" s="4" t="s">
        <v>1</v>
      </c>
      <c r="G3038" s="4" t="s">
        <v>4166</v>
      </c>
      <c r="H3038" s="4" t="s">
        <v>3</v>
      </c>
      <c r="I3038" s="4" t="s">
        <v>11</v>
      </c>
    </row>
    <row r="3039">
      <c r="A3039" s="4" t="s">
        <v>4210</v>
      </c>
      <c r="B3039" s="4" t="s">
        <v>4167</v>
      </c>
      <c r="C3039" s="4" t="s">
        <v>4211</v>
      </c>
      <c r="D3039" s="4" t="s">
        <v>4212</v>
      </c>
      <c r="E3039" s="4">
        <v>0.0</v>
      </c>
      <c r="F3039" s="4" t="s">
        <v>1</v>
      </c>
      <c r="G3039" s="4" t="s">
        <v>4166</v>
      </c>
      <c r="H3039" s="4" t="s">
        <v>4</v>
      </c>
      <c r="I3039" s="4" t="s">
        <v>11</v>
      </c>
    </row>
    <row r="3040">
      <c r="A3040" s="4" t="s">
        <v>4210</v>
      </c>
      <c r="B3040" s="4" t="s">
        <v>1361</v>
      </c>
      <c r="C3040" s="4" t="s">
        <v>4211</v>
      </c>
      <c r="D3040" s="4" t="s">
        <v>4213</v>
      </c>
      <c r="E3040" s="4">
        <v>0.0</v>
      </c>
      <c r="F3040" s="4" t="s">
        <v>1</v>
      </c>
      <c r="G3040" s="4" t="s">
        <v>4166</v>
      </c>
      <c r="H3040" s="4" t="s">
        <v>5</v>
      </c>
      <c r="I3040" s="4" t="s">
        <v>11</v>
      </c>
    </row>
    <row r="3041">
      <c r="A3041" s="4" t="s">
        <v>4210</v>
      </c>
      <c r="B3041" s="4" t="s">
        <v>4214</v>
      </c>
      <c r="C3041" s="4" t="s">
        <v>4211</v>
      </c>
      <c r="D3041" s="4" t="s">
        <v>4215</v>
      </c>
      <c r="E3041" s="4">
        <v>0.0</v>
      </c>
      <c r="F3041" s="4" t="s">
        <v>1</v>
      </c>
      <c r="G3041" s="4" t="s">
        <v>4166</v>
      </c>
      <c r="H3041" s="4" t="s">
        <v>6</v>
      </c>
      <c r="I3041" s="4" t="s">
        <v>11</v>
      </c>
    </row>
    <row r="3042">
      <c r="A3042" s="4" t="s">
        <v>4210</v>
      </c>
      <c r="B3042" s="4" t="s">
        <v>4163</v>
      </c>
      <c r="C3042" s="4" t="s">
        <v>4216</v>
      </c>
      <c r="D3042" s="4" t="s">
        <v>4188</v>
      </c>
      <c r="E3042" s="4">
        <v>1.0</v>
      </c>
      <c r="F3042" s="4" t="s">
        <v>0</v>
      </c>
      <c r="G3042" s="4" t="s">
        <v>4166</v>
      </c>
      <c r="H3042" s="4" t="s">
        <v>3</v>
      </c>
      <c r="I3042" s="4" t="s">
        <v>11</v>
      </c>
    </row>
    <row r="3043">
      <c r="A3043" s="4" t="s">
        <v>4210</v>
      </c>
      <c r="B3043" s="4" t="s">
        <v>4167</v>
      </c>
      <c r="C3043" s="4" t="s">
        <v>4216</v>
      </c>
      <c r="D3043" s="4" t="s">
        <v>4173</v>
      </c>
      <c r="E3043" s="4">
        <v>1.0</v>
      </c>
      <c r="F3043" s="4" t="s">
        <v>0</v>
      </c>
      <c r="G3043" s="4" t="s">
        <v>4166</v>
      </c>
      <c r="H3043" s="4" t="s">
        <v>4</v>
      </c>
      <c r="I3043" s="4" t="s">
        <v>11</v>
      </c>
    </row>
    <row r="3044">
      <c r="A3044" s="4" t="s">
        <v>4210</v>
      </c>
      <c r="B3044" s="4" t="s">
        <v>1361</v>
      </c>
      <c r="C3044" s="4" t="s">
        <v>4216</v>
      </c>
      <c r="D3044" s="4" t="s">
        <v>4217</v>
      </c>
      <c r="E3044" s="4">
        <v>0.0</v>
      </c>
      <c r="F3044" s="4" t="s">
        <v>0</v>
      </c>
      <c r="G3044" s="4" t="s">
        <v>4166</v>
      </c>
      <c r="H3044" s="4" t="s">
        <v>5</v>
      </c>
      <c r="I3044" s="4" t="s">
        <v>11</v>
      </c>
    </row>
    <row r="3045">
      <c r="A3045" s="4" t="s">
        <v>4210</v>
      </c>
      <c r="B3045" s="4" t="s">
        <v>4214</v>
      </c>
      <c r="C3045" s="4" t="s">
        <v>4216</v>
      </c>
      <c r="D3045" s="4" t="s">
        <v>4218</v>
      </c>
      <c r="E3045" s="4">
        <v>1.0</v>
      </c>
      <c r="F3045" s="4" t="s">
        <v>0</v>
      </c>
      <c r="G3045" s="4" t="s">
        <v>4166</v>
      </c>
      <c r="H3045" s="4" t="s">
        <v>6</v>
      </c>
      <c r="I3045" s="4" t="s">
        <v>11</v>
      </c>
    </row>
    <row r="3046">
      <c r="A3046" s="4" t="s">
        <v>4210</v>
      </c>
      <c r="B3046" s="4" t="s">
        <v>4163</v>
      </c>
      <c r="C3046" s="4" t="s">
        <v>4219</v>
      </c>
      <c r="D3046" s="4" t="s">
        <v>4220</v>
      </c>
      <c r="E3046" s="4">
        <v>0.0</v>
      </c>
      <c r="F3046" s="4" t="s">
        <v>2</v>
      </c>
      <c r="G3046" s="4" t="s">
        <v>4166</v>
      </c>
      <c r="H3046" s="4" t="s">
        <v>3</v>
      </c>
      <c r="I3046" s="4" t="s">
        <v>11</v>
      </c>
    </row>
    <row r="3047">
      <c r="A3047" s="4" t="s">
        <v>4210</v>
      </c>
      <c r="B3047" s="4" t="s">
        <v>4167</v>
      </c>
      <c r="C3047" s="4" t="s">
        <v>4219</v>
      </c>
      <c r="D3047" s="4" t="s">
        <v>4173</v>
      </c>
      <c r="E3047" s="4">
        <v>1.0</v>
      </c>
      <c r="F3047" s="4" t="s">
        <v>2</v>
      </c>
      <c r="G3047" s="4" t="s">
        <v>4166</v>
      </c>
      <c r="H3047" s="4" t="s">
        <v>4</v>
      </c>
      <c r="I3047" s="4" t="s">
        <v>11</v>
      </c>
    </row>
    <row r="3048">
      <c r="A3048" s="4" t="s">
        <v>4210</v>
      </c>
      <c r="B3048" s="4" t="s">
        <v>1361</v>
      </c>
      <c r="C3048" s="4" t="s">
        <v>4219</v>
      </c>
      <c r="D3048" s="4" t="s">
        <v>4221</v>
      </c>
      <c r="E3048" s="4">
        <v>1.0</v>
      </c>
      <c r="F3048" s="4" t="s">
        <v>2</v>
      </c>
      <c r="G3048" s="4" t="s">
        <v>4166</v>
      </c>
      <c r="H3048" s="4" t="s">
        <v>5</v>
      </c>
      <c r="I3048" s="4" t="s">
        <v>11</v>
      </c>
    </row>
    <row r="3049">
      <c r="A3049" s="4" t="s">
        <v>4210</v>
      </c>
      <c r="B3049" s="4" t="s">
        <v>4214</v>
      </c>
      <c r="C3049" s="4" t="s">
        <v>4219</v>
      </c>
      <c r="D3049" s="4" t="s">
        <v>4222</v>
      </c>
      <c r="E3049" s="4">
        <v>0.0</v>
      </c>
      <c r="F3049" s="4" t="s">
        <v>2</v>
      </c>
      <c r="G3049" s="4" t="s">
        <v>4166</v>
      </c>
      <c r="H3049" s="4" t="s">
        <v>6</v>
      </c>
      <c r="I3049" s="4" t="s">
        <v>11</v>
      </c>
    </row>
    <row r="3050">
      <c r="A3050" s="4" t="s">
        <v>4223</v>
      </c>
      <c r="B3050" s="4" t="s">
        <v>4224</v>
      </c>
      <c r="C3050" s="4" t="s">
        <v>4225</v>
      </c>
      <c r="D3050" s="4" t="s">
        <v>4226</v>
      </c>
      <c r="E3050" s="4">
        <v>1.0</v>
      </c>
      <c r="F3050" s="4" t="s">
        <v>1</v>
      </c>
      <c r="G3050" s="4" t="s">
        <v>4227</v>
      </c>
      <c r="H3050" s="4" t="s">
        <v>3</v>
      </c>
      <c r="I3050" s="4" t="s">
        <v>11</v>
      </c>
    </row>
    <row r="3051">
      <c r="A3051" s="4" t="s">
        <v>4223</v>
      </c>
      <c r="B3051" s="4" t="s">
        <v>4228</v>
      </c>
      <c r="C3051" s="4" t="s">
        <v>4225</v>
      </c>
      <c r="D3051" s="4" t="s">
        <v>4229</v>
      </c>
      <c r="E3051" s="4">
        <v>1.0</v>
      </c>
      <c r="F3051" s="4" t="s">
        <v>1</v>
      </c>
      <c r="G3051" s="4" t="s">
        <v>4227</v>
      </c>
      <c r="H3051" s="4" t="s">
        <v>4</v>
      </c>
      <c r="I3051" s="4" t="s">
        <v>11</v>
      </c>
    </row>
    <row r="3052">
      <c r="A3052" s="4" t="s">
        <v>4223</v>
      </c>
      <c r="B3052" s="4" t="s">
        <v>1361</v>
      </c>
      <c r="C3052" s="4" t="s">
        <v>4225</v>
      </c>
      <c r="D3052" s="4" t="s">
        <v>4230</v>
      </c>
      <c r="E3052" s="4">
        <v>0.0</v>
      </c>
      <c r="F3052" s="4" t="s">
        <v>1</v>
      </c>
      <c r="G3052" s="4" t="s">
        <v>4227</v>
      </c>
      <c r="H3052" s="4" t="s">
        <v>5</v>
      </c>
      <c r="I3052" s="4" t="s">
        <v>11</v>
      </c>
    </row>
    <row r="3053">
      <c r="A3053" s="4" t="s">
        <v>4223</v>
      </c>
      <c r="B3053" s="4" t="s">
        <v>4231</v>
      </c>
      <c r="C3053" s="4" t="s">
        <v>4225</v>
      </c>
      <c r="D3053" s="4" t="s">
        <v>4232</v>
      </c>
      <c r="E3053" s="4">
        <v>1.0</v>
      </c>
      <c r="F3053" s="4" t="s">
        <v>1</v>
      </c>
      <c r="G3053" s="4" t="s">
        <v>4227</v>
      </c>
      <c r="H3053" s="4" t="s">
        <v>6</v>
      </c>
      <c r="I3053" s="4" t="s">
        <v>11</v>
      </c>
    </row>
    <row r="3054">
      <c r="A3054" s="4" t="s">
        <v>4223</v>
      </c>
      <c r="B3054" s="4" t="s">
        <v>4224</v>
      </c>
      <c r="C3054" s="4" t="s">
        <v>4233</v>
      </c>
      <c r="D3054" s="4" t="s">
        <v>4234</v>
      </c>
      <c r="E3054" s="4">
        <v>1.0</v>
      </c>
      <c r="F3054" s="4" t="s">
        <v>0</v>
      </c>
      <c r="G3054" s="4" t="s">
        <v>4227</v>
      </c>
      <c r="H3054" s="4" t="s">
        <v>3</v>
      </c>
      <c r="I3054" s="4" t="s">
        <v>11</v>
      </c>
    </row>
    <row r="3055">
      <c r="A3055" s="4" t="s">
        <v>4223</v>
      </c>
      <c r="B3055" s="4" t="s">
        <v>4228</v>
      </c>
      <c r="C3055" s="4" t="s">
        <v>4233</v>
      </c>
      <c r="D3055" s="4" t="s">
        <v>4235</v>
      </c>
      <c r="E3055" s="4">
        <v>0.0</v>
      </c>
      <c r="F3055" s="4" t="s">
        <v>0</v>
      </c>
      <c r="G3055" s="4" t="s">
        <v>4227</v>
      </c>
      <c r="H3055" s="4" t="s">
        <v>4</v>
      </c>
      <c r="I3055" s="4" t="s">
        <v>11</v>
      </c>
    </row>
    <row r="3056">
      <c r="A3056" s="4" t="s">
        <v>4223</v>
      </c>
      <c r="B3056" s="4" t="s">
        <v>1361</v>
      </c>
      <c r="C3056" s="4" t="s">
        <v>4233</v>
      </c>
      <c r="D3056" s="4" t="s">
        <v>4236</v>
      </c>
      <c r="E3056" s="4">
        <v>0.0</v>
      </c>
      <c r="F3056" s="4" t="s">
        <v>0</v>
      </c>
      <c r="G3056" s="4" t="s">
        <v>4227</v>
      </c>
      <c r="H3056" s="4" t="s">
        <v>5</v>
      </c>
      <c r="I3056" s="4" t="s">
        <v>11</v>
      </c>
    </row>
    <row r="3057">
      <c r="A3057" s="4" t="s">
        <v>4223</v>
      </c>
      <c r="B3057" s="4" t="s">
        <v>4231</v>
      </c>
      <c r="C3057" s="4" t="s">
        <v>4233</v>
      </c>
      <c r="D3057" s="4" t="s">
        <v>4237</v>
      </c>
      <c r="E3057" s="4">
        <v>1.0</v>
      </c>
      <c r="F3057" s="4" t="s">
        <v>0</v>
      </c>
      <c r="G3057" s="4" t="s">
        <v>4227</v>
      </c>
      <c r="H3057" s="4" t="s">
        <v>6</v>
      </c>
      <c r="I3057" s="4" t="s">
        <v>11</v>
      </c>
    </row>
    <row r="3058">
      <c r="A3058" s="4" t="s">
        <v>4223</v>
      </c>
      <c r="B3058" s="4" t="s">
        <v>4224</v>
      </c>
      <c r="C3058" s="4" t="s">
        <v>4238</v>
      </c>
      <c r="D3058" s="4" t="s">
        <v>4234</v>
      </c>
      <c r="E3058" s="4">
        <v>1.0</v>
      </c>
      <c r="F3058" s="4" t="s">
        <v>2</v>
      </c>
      <c r="G3058" s="4" t="s">
        <v>4227</v>
      </c>
      <c r="H3058" s="4" t="s">
        <v>3</v>
      </c>
      <c r="I3058" s="4" t="s">
        <v>11</v>
      </c>
    </row>
    <row r="3059">
      <c r="A3059" s="4" t="s">
        <v>4223</v>
      </c>
      <c r="B3059" s="4" t="s">
        <v>4228</v>
      </c>
      <c r="C3059" s="4" t="s">
        <v>4238</v>
      </c>
      <c r="D3059" s="4" t="s">
        <v>4239</v>
      </c>
      <c r="E3059" s="4">
        <v>1.0</v>
      </c>
      <c r="F3059" s="4" t="s">
        <v>2</v>
      </c>
      <c r="G3059" s="4" t="s">
        <v>4227</v>
      </c>
      <c r="H3059" s="4" t="s">
        <v>4</v>
      </c>
      <c r="I3059" s="4" t="s">
        <v>11</v>
      </c>
    </row>
    <row r="3060">
      <c r="A3060" s="4" t="s">
        <v>4223</v>
      </c>
      <c r="B3060" s="4" t="s">
        <v>1361</v>
      </c>
      <c r="C3060" s="4" t="s">
        <v>4238</v>
      </c>
      <c r="D3060" s="4" t="s">
        <v>4240</v>
      </c>
      <c r="E3060" s="4">
        <v>0.0</v>
      </c>
      <c r="F3060" s="4" t="s">
        <v>2</v>
      </c>
      <c r="G3060" s="4" t="s">
        <v>4227</v>
      </c>
      <c r="H3060" s="4" t="s">
        <v>5</v>
      </c>
      <c r="I3060" s="4" t="s">
        <v>11</v>
      </c>
    </row>
    <row r="3061">
      <c r="A3061" s="4" t="s">
        <v>4223</v>
      </c>
      <c r="B3061" s="4" t="s">
        <v>4231</v>
      </c>
      <c r="C3061" s="4" t="s">
        <v>4238</v>
      </c>
      <c r="D3061" s="4" t="s">
        <v>4241</v>
      </c>
      <c r="E3061" s="4">
        <v>1.0</v>
      </c>
      <c r="F3061" s="4" t="s">
        <v>2</v>
      </c>
      <c r="G3061" s="4" t="s">
        <v>4227</v>
      </c>
      <c r="H3061" s="4" t="s">
        <v>6</v>
      </c>
      <c r="I3061" s="4" t="s">
        <v>11</v>
      </c>
    </row>
    <row r="3062">
      <c r="A3062" s="4" t="s">
        <v>4242</v>
      </c>
      <c r="B3062" s="4" t="s">
        <v>4224</v>
      </c>
      <c r="C3062" s="4" t="s">
        <v>4243</v>
      </c>
      <c r="D3062" s="4" t="s">
        <v>4244</v>
      </c>
      <c r="E3062" s="4">
        <v>1.0</v>
      </c>
      <c r="F3062" s="4" t="s">
        <v>1</v>
      </c>
      <c r="G3062" s="4" t="s">
        <v>4227</v>
      </c>
      <c r="H3062" s="4" t="s">
        <v>3</v>
      </c>
      <c r="I3062" s="4" t="s">
        <v>11</v>
      </c>
    </row>
    <row r="3063">
      <c r="A3063" s="4" t="s">
        <v>4242</v>
      </c>
      <c r="B3063" s="4" t="s">
        <v>4245</v>
      </c>
      <c r="C3063" s="4" t="s">
        <v>4243</v>
      </c>
      <c r="D3063" s="4" t="s">
        <v>4246</v>
      </c>
      <c r="E3063" s="4">
        <v>1.0</v>
      </c>
      <c r="F3063" s="4" t="s">
        <v>1</v>
      </c>
      <c r="G3063" s="4" t="s">
        <v>4227</v>
      </c>
      <c r="H3063" s="4" t="s">
        <v>4</v>
      </c>
      <c r="I3063" s="4" t="s">
        <v>11</v>
      </c>
    </row>
    <row r="3064">
      <c r="A3064" s="4" t="s">
        <v>4242</v>
      </c>
      <c r="B3064" s="4" t="s">
        <v>1361</v>
      </c>
      <c r="C3064" s="4" t="s">
        <v>4243</v>
      </c>
      <c r="D3064" s="4" t="s">
        <v>4247</v>
      </c>
      <c r="E3064" s="4">
        <v>0.0</v>
      </c>
      <c r="F3064" s="4" t="s">
        <v>1</v>
      </c>
      <c r="G3064" s="4" t="s">
        <v>4227</v>
      </c>
      <c r="H3064" s="4" t="s">
        <v>5</v>
      </c>
      <c r="I3064" s="4" t="s">
        <v>11</v>
      </c>
    </row>
    <row r="3065">
      <c r="A3065" s="4" t="s">
        <v>4242</v>
      </c>
      <c r="B3065" s="4" t="s">
        <v>4248</v>
      </c>
      <c r="C3065" s="4" t="s">
        <v>4243</v>
      </c>
      <c r="D3065" s="4" t="s">
        <v>4249</v>
      </c>
      <c r="E3065" s="4">
        <v>1.0</v>
      </c>
      <c r="F3065" s="4" t="s">
        <v>1</v>
      </c>
      <c r="G3065" s="4" t="s">
        <v>4227</v>
      </c>
      <c r="H3065" s="4" t="s">
        <v>6</v>
      </c>
      <c r="I3065" s="4" t="s">
        <v>11</v>
      </c>
    </row>
    <row r="3066">
      <c r="A3066" s="4" t="s">
        <v>4242</v>
      </c>
      <c r="B3066" s="4" t="s">
        <v>4224</v>
      </c>
      <c r="C3066" s="4" t="s">
        <v>4250</v>
      </c>
      <c r="D3066" s="4" t="s">
        <v>4251</v>
      </c>
      <c r="E3066" s="4">
        <v>1.0</v>
      </c>
      <c r="F3066" s="4" t="s">
        <v>0</v>
      </c>
      <c r="G3066" s="4" t="s">
        <v>4227</v>
      </c>
      <c r="H3066" s="4" t="s">
        <v>3</v>
      </c>
      <c r="I3066" s="4" t="s">
        <v>11</v>
      </c>
    </row>
    <row r="3067">
      <c r="A3067" s="4" t="s">
        <v>4242</v>
      </c>
      <c r="B3067" s="4" t="s">
        <v>4245</v>
      </c>
      <c r="C3067" s="4" t="s">
        <v>4250</v>
      </c>
      <c r="D3067" s="4" t="s">
        <v>4252</v>
      </c>
      <c r="E3067" s="4">
        <v>1.0</v>
      </c>
      <c r="F3067" s="4" t="s">
        <v>0</v>
      </c>
      <c r="G3067" s="4" t="s">
        <v>4227</v>
      </c>
      <c r="H3067" s="4" t="s">
        <v>4</v>
      </c>
      <c r="I3067" s="4" t="s">
        <v>11</v>
      </c>
    </row>
    <row r="3068">
      <c r="A3068" s="4" t="s">
        <v>4242</v>
      </c>
      <c r="B3068" s="4" t="s">
        <v>1361</v>
      </c>
      <c r="C3068" s="4" t="s">
        <v>4250</v>
      </c>
      <c r="D3068" s="4" t="s">
        <v>4253</v>
      </c>
      <c r="E3068" s="4">
        <v>1.0</v>
      </c>
      <c r="F3068" s="4" t="s">
        <v>0</v>
      </c>
      <c r="G3068" s="4" t="s">
        <v>4227</v>
      </c>
      <c r="H3068" s="4" t="s">
        <v>5</v>
      </c>
      <c r="I3068" s="4" t="s">
        <v>11</v>
      </c>
    </row>
    <row r="3069">
      <c r="A3069" s="4" t="s">
        <v>4242</v>
      </c>
      <c r="B3069" s="4" t="s">
        <v>4248</v>
      </c>
      <c r="C3069" s="4" t="s">
        <v>4250</v>
      </c>
      <c r="D3069" s="4" t="s">
        <v>4254</v>
      </c>
      <c r="E3069" s="4">
        <v>1.0</v>
      </c>
      <c r="F3069" s="4" t="s">
        <v>0</v>
      </c>
      <c r="G3069" s="4" t="s">
        <v>4227</v>
      </c>
      <c r="H3069" s="4" t="s">
        <v>6</v>
      </c>
      <c r="I3069" s="4" t="s">
        <v>11</v>
      </c>
    </row>
    <row r="3070">
      <c r="A3070" s="4" t="s">
        <v>4242</v>
      </c>
      <c r="B3070" s="4" t="s">
        <v>4224</v>
      </c>
      <c r="C3070" s="4" t="s">
        <v>4255</v>
      </c>
      <c r="D3070" s="4" t="s">
        <v>4256</v>
      </c>
      <c r="E3070" s="4">
        <v>1.0</v>
      </c>
      <c r="F3070" s="4" t="s">
        <v>2</v>
      </c>
      <c r="G3070" s="4" t="s">
        <v>4227</v>
      </c>
      <c r="H3070" s="4" t="s">
        <v>3</v>
      </c>
      <c r="I3070" s="4" t="s">
        <v>11</v>
      </c>
    </row>
    <row r="3071">
      <c r="A3071" s="4" t="s">
        <v>4242</v>
      </c>
      <c r="B3071" s="4" t="s">
        <v>4245</v>
      </c>
      <c r="C3071" s="4" t="s">
        <v>4255</v>
      </c>
      <c r="D3071" s="4" t="s">
        <v>4257</v>
      </c>
      <c r="E3071" s="4">
        <v>1.0</v>
      </c>
      <c r="F3071" s="4" t="s">
        <v>2</v>
      </c>
      <c r="G3071" s="4" t="s">
        <v>4227</v>
      </c>
      <c r="H3071" s="4" t="s">
        <v>4</v>
      </c>
      <c r="I3071" s="4" t="s">
        <v>11</v>
      </c>
    </row>
    <row r="3072">
      <c r="A3072" s="4" t="s">
        <v>4242</v>
      </c>
      <c r="B3072" s="4" t="s">
        <v>1361</v>
      </c>
      <c r="C3072" s="4" t="s">
        <v>4255</v>
      </c>
      <c r="D3072" s="4" t="s">
        <v>4258</v>
      </c>
      <c r="E3072" s="4">
        <v>1.0</v>
      </c>
      <c r="F3072" s="4" t="s">
        <v>2</v>
      </c>
      <c r="G3072" s="4" t="s">
        <v>4227</v>
      </c>
      <c r="H3072" s="4" t="s">
        <v>5</v>
      </c>
      <c r="I3072" s="4" t="s">
        <v>11</v>
      </c>
    </row>
    <row r="3073">
      <c r="A3073" s="4" t="s">
        <v>4242</v>
      </c>
      <c r="B3073" s="4" t="s">
        <v>4248</v>
      </c>
      <c r="C3073" s="4" t="s">
        <v>4255</v>
      </c>
      <c r="D3073" s="4" t="s">
        <v>4259</v>
      </c>
      <c r="E3073" s="4">
        <v>0.0</v>
      </c>
      <c r="F3073" s="4" t="s">
        <v>2</v>
      </c>
      <c r="G3073" s="4" t="s">
        <v>4227</v>
      </c>
      <c r="H3073" s="4" t="s">
        <v>6</v>
      </c>
      <c r="I3073" s="4" t="s">
        <v>11</v>
      </c>
    </row>
    <row r="3074">
      <c r="A3074" s="4" t="s">
        <v>4260</v>
      </c>
      <c r="B3074" s="4" t="s">
        <v>4224</v>
      </c>
      <c r="C3074" s="4" t="s">
        <v>4261</v>
      </c>
      <c r="D3074" s="4" t="s">
        <v>4262</v>
      </c>
      <c r="E3074" s="4">
        <v>0.0</v>
      </c>
      <c r="F3074" s="4" t="s">
        <v>1</v>
      </c>
      <c r="G3074" s="4" t="s">
        <v>4227</v>
      </c>
      <c r="H3074" s="4" t="s">
        <v>3</v>
      </c>
      <c r="I3074" s="4" t="s">
        <v>11</v>
      </c>
    </row>
    <row r="3075">
      <c r="A3075" s="4" t="s">
        <v>4260</v>
      </c>
      <c r="B3075" s="4" t="s">
        <v>4263</v>
      </c>
      <c r="C3075" s="4" t="s">
        <v>4261</v>
      </c>
      <c r="D3075" s="4" t="s">
        <v>4264</v>
      </c>
      <c r="E3075" s="4">
        <v>1.0</v>
      </c>
      <c r="F3075" s="4" t="s">
        <v>1</v>
      </c>
      <c r="G3075" s="4" t="s">
        <v>4227</v>
      </c>
      <c r="H3075" s="4" t="s">
        <v>4</v>
      </c>
      <c r="I3075" s="4" t="s">
        <v>11</v>
      </c>
    </row>
    <row r="3076">
      <c r="A3076" s="4" t="s">
        <v>4260</v>
      </c>
      <c r="B3076" s="4" t="s">
        <v>1361</v>
      </c>
      <c r="C3076" s="4" t="s">
        <v>4261</v>
      </c>
      <c r="D3076" s="4" t="s">
        <v>4265</v>
      </c>
      <c r="E3076" s="4">
        <v>0.0</v>
      </c>
      <c r="F3076" s="4" t="s">
        <v>1</v>
      </c>
      <c r="G3076" s="4" t="s">
        <v>4227</v>
      </c>
      <c r="H3076" s="4" t="s">
        <v>5</v>
      </c>
      <c r="I3076" s="4" t="s">
        <v>11</v>
      </c>
    </row>
    <row r="3077">
      <c r="A3077" s="4" t="s">
        <v>4260</v>
      </c>
      <c r="B3077" s="4" t="s">
        <v>4266</v>
      </c>
      <c r="C3077" s="4" t="s">
        <v>4261</v>
      </c>
      <c r="D3077" s="4" t="s">
        <v>4267</v>
      </c>
      <c r="E3077" s="4">
        <v>1.0</v>
      </c>
      <c r="F3077" s="4" t="s">
        <v>1</v>
      </c>
      <c r="G3077" s="4" t="s">
        <v>4227</v>
      </c>
      <c r="H3077" s="4" t="s">
        <v>6</v>
      </c>
      <c r="I3077" s="4" t="s">
        <v>11</v>
      </c>
    </row>
    <row r="3078">
      <c r="A3078" s="4" t="s">
        <v>4260</v>
      </c>
      <c r="B3078" s="4" t="s">
        <v>4224</v>
      </c>
      <c r="C3078" s="4" t="s">
        <v>4268</v>
      </c>
      <c r="D3078" s="4" t="s">
        <v>4269</v>
      </c>
      <c r="E3078" s="4">
        <v>1.0</v>
      </c>
      <c r="F3078" s="4" t="s">
        <v>0</v>
      </c>
      <c r="G3078" s="4" t="s">
        <v>4227</v>
      </c>
      <c r="H3078" s="4" t="s">
        <v>3</v>
      </c>
      <c r="I3078" s="4" t="s">
        <v>11</v>
      </c>
    </row>
    <row r="3079">
      <c r="A3079" s="4" t="s">
        <v>4260</v>
      </c>
      <c r="B3079" s="4" t="s">
        <v>4263</v>
      </c>
      <c r="C3079" s="4" t="s">
        <v>4268</v>
      </c>
      <c r="D3079" s="4" t="s">
        <v>4270</v>
      </c>
      <c r="E3079" s="4">
        <v>0.0</v>
      </c>
      <c r="F3079" s="4" t="s">
        <v>0</v>
      </c>
      <c r="G3079" s="4" t="s">
        <v>4227</v>
      </c>
      <c r="H3079" s="4" t="s">
        <v>4</v>
      </c>
      <c r="I3079" s="4" t="s">
        <v>11</v>
      </c>
    </row>
    <row r="3080">
      <c r="A3080" s="4" t="s">
        <v>4260</v>
      </c>
      <c r="B3080" s="4" t="s">
        <v>1361</v>
      </c>
      <c r="C3080" s="4" t="s">
        <v>4268</v>
      </c>
      <c r="D3080" s="4" t="s">
        <v>4271</v>
      </c>
      <c r="E3080" s="4">
        <v>1.0</v>
      </c>
      <c r="F3080" s="4" t="s">
        <v>0</v>
      </c>
      <c r="G3080" s="4" t="s">
        <v>4227</v>
      </c>
      <c r="H3080" s="4" t="s">
        <v>5</v>
      </c>
      <c r="I3080" s="4" t="s">
        <v>11</v>
      </c>
    </row>
    <row r="3081">
      <c r="A3081" s="4" t="s">
        <v>4260</v>
      </c>
      <c r="B3081" s="4" t="s">
        <v>4266</v>
      </c>
      <c r="C3081" s="4" t="s">
        <v>4268</v>
      </c>
      <c r="D3081" s="4" t="s">
        <v>4272</v>
      </c>
      <c r="E3081" s="4">
        <v>1.0</v>
      </c>
      <c r="F3081" s="4" t="s">
        <v>0</v>
      </c>
      <c r="G3081" s="4" t="s">
        <v>4227</v>
      </c>
      <c r="H3081" s="4" t="s">
        <v>6</v>
      </c>
      <c r="I3081" s="4" t="s">
        <v>11</v>
      </c>
    </row>
    <row r="3082">
      <c r="A3082" s="4" t="s">
        <v>4260</v>
      </c>
      <c r="B3082" s="4" t="s">
        <v>4224</v>
      </c>
      <c r="C3082" s="4" t="s">
        <v>4273</v>
      </c>
      <c r="D3082" s="4" t="s">
        <v>4234</v>
      </c>
      <c r="E3082" s="4">
        <v>1.0</v>
      </c>
      <c r="F3082" s="4" t="s">
        <v>2</v>
      </c>
      <c r="G3082" s="4" t="s">
        <v>4227</v>
      </c>
      <c r="H3082" s="4" t="s">
        <v>3</v>
      </c>
      <c r="I3082" s="4" t="s">
        <v>11</v>
      </c>
    </row>
    <row r="3083">
      <c r="A3083" s="4" t="s">
        <v>4260</v>
      </c>
      <c r="B3083" s="4" t="s">
        <v>4263</v>
      </c>
      <c r="C3083" s="4" t="s">
        <v>4273</v>
      </c>
      <c r="D3083" s="4" t="s">
        <v>4274</v>
      </c>
      <c r="E3083" s="4">
        <v>0.0</v>
      </c>
      <c r="F3083" s="4" t="s">
        <v>2</v>
      </c>
      <c r="G3083" s="4" t="s">
        <v>4227</v>
      </c>
      <c r="H3083" s="4" t="s">
        <v>4</v>
      </c>
      <c r="I3083" s="4" t="s">
        <v>11</v>
      </c>
    </row>
    <row r="3084">
      <c r="A3084" s="4" t="s">
        <v>4260</v>
      </c>
      <c r="B3084" s="4" t="s">
        <v>1361</v>
      </c>
      <c r="C3084" s="4" t="s">
        <v>4273</v>
      </c>
      <c r="D3084" s="4" t="s">
        <v>4275</v>
      </c>
      <c r="E3084" s="4">
        <v>0.0</v>
      </c>
      <c r="F3084" s="4" t="s">
        <v>2</v>
      </c>
      <c r="G3084" s="4" t="s">
        <v>4227</v>
      </c>
      <c r="H3084" s="4" t="s">
        <v>5</v>
      </c>
      <c r="I3084" s="4" t="s">
        <v>11</v>
      </c>
    </row>
    <row r="3085">
      <c r="A3085" s="4" t="s">
        <v>4260</v>
      </c>
      <c r="B3085" s="4" t="s">
        <v>4266</v>
      </c>
      <c r="C3085" s="4" t="s">
        <v>4273</v>
      </c>
      <c r="D3085" s="4" t="s">
        <v>4276</v>
      </c>
      <c r="E3085" s="4">
        <v>0.0</v>
      </c>
      <c r="F3085" s="4" t="s">
        <v>2</v>
      </c>
      <c r="G3085" s="4" t="s">
        <v>4227</v>
      </c>
      <c r="H3085" s="4" t="s">
        <v>6</v>
      </c>
      <c r="I3085" s="4" t="s">
        <v>11</v>
      </c>
    </row>
    <row r="3086">
      <c r="A3086" s="4" t="s">
        <v>4277</v>
      </c>
      <c r="B3086" s="4" t="s">
        <v>4224</v>
      </c>
      <c r="C3086" s="4" t="s">
        <v>4278</v>
      </c>
      <c r="D3086" s="4" t="s">
        <v>4269</v>
      </c>
      <c r="E3086" s="4">
        <v>1.0</v>
      </c>
      <c r="F3086" s="4" t="s">
        <v>1</v>
      </c>
      <c r="G3086" s="4" t="s">
        <v>4227</v>
      </c>
      <c r="H3086" s="4" t="s">
        <v>3</v>
      </c>
      <c r="I3086" s="4" t="s">
        <v>11</v>
      </c>
    </row>
    <row r="3087">
      <c r="A3087" s="4" t="s">
        <v>4277</v>
      </c>
      <c r="B3087" s="4" t="s">
        <v>4279</v>
      </c>
      <c r="C3087" s="4" t="s">
        <v>4278</v>
      </c>
      <c r="D3087" s="4" t="s">
        <v>4280</v>
      </c>
      <c r="E3087" s="4">
        <v>1.0</v>
      </c>
      <c r="F3087" s="4" t="s">
        <v>1</v>
      </c>
      <c r="G3087" s="4" t="s">
        <v>4227</v>
      </c>
      <c r="H3087" s="4" t="s">
        <v>4</v>
      </c>
      <c r="I3087" s="4" t="s">
        <v>11</v>
      </c>
    </row>
    <row r="3088">
      <c r="A3088" s="4" t="s">
        <v>4277</v>
      </c>
      <c r="B3088" s="4" t="s">
        <v>1361</v>
      </c>
      <c r="C3088" s="4" t="s">
        <v>4278</v>
      </c>
      <c r="D3088" s="4" t="s">
        <v>4281</v>
      </c>
      <c r="E3088" s="4">
        <v>0.0</v>
      </c>
      <c r="F3088" s="4" t="s">
        <v>1</v>
      </c>
      <c r="G3088" s="4" t="s">
        <v>4227</v>
      </c>
      <c r="H3088" s="4" t="s">
        <v>5</v>
      </c>
      <c r="I3088" s="4" t="s">
        <v>11</v>
      </c>
    </row>
    <row r="3089">
      <c r="A3089" s="4" t="s">
        <v>4277</v>
      </c>
      <c r="B3089" s="4" t="s">
        <v>4282</v>
      </c>
      <c r="C3089" s="4" t="s">
        <v>4278</v>
      </c>
      <c r="D3089" s="4" t="s">
        <v>4283</v>
      </c>
      <c r="E3089" s="4">
        <v>1.0</v>
      </c>
      <c r="F3089" s="4" t="s">
        <v>1</v>
      </c>
      <c r="G3089" s="4" t="s">
        <v>4227</v>
      </c>
      <c r="H3089" s="4" t="s">
        <v>6</v>
      </c>
      <c r="I3089" s="4" t="s">
        <v>11</v>
      </c>
    </row>
    <row r="3090">
      <c r="A3090" s="4" t="s">
        <v>4277</v>
      </c>
      <c r="B3090" s="4" t="s">
        <v>4224</v>
      </c>
      <c r="C3090" s="4" t="s">
        <v>4284</v>
      </c>
      <c r="D3090" s="4" t="s">
        <v>4234</v>
      </c>
      <c r="E3090" s="4">
        <v>1.0</v>
      </c>
      <c r="F3090" s="4" t="s">
        <v>0</v>
      </c>
      <c r="G3090" s="4" t="s">
        <v>4227</v>
      </c>
      <c r="H3090" s="4" t="s">
        <v>3</v>
      </c>
      <c r="I3090" s="4" t="s">
        <v>11</v>
      </c>
    </row>
    <row r="3091">
      <c r="A3091" s="4" t="s">
        <v>4277</v>
      </c>
      <c r="B3091" s="4" t="s">
        <v>4279</v>
      </c>
      <c r="C3091" s="4" t="s">
        <v>4284</v>
      </c>
      <c r="D3091" s="4" t="s">
        <v>4285</v>
      </c>
      <c r="E3091" s="4">
        <v>0.0</v>
      </c>
      <c r="F3091" s="4" t="s">
        <v>0</v>
      </c>
      <c r="G3091" s="4" t="s">
        <v>4227</v>
      </c>
      <c r="H3091" s="4" t="s">
        <v>4</v>
      </c>
      <c r="I3091" s="4" t="s">
        <v>11</v>
      </c>
    </row>
    <row r="3092">
      <c r="A3092" s="4" t="s">
        <v>4277</v>
      </c>
      <c r="B3092" s="4" t="s">
        <v>1361</v>
      </c>
      <c r="C3092" s="4" t="s">
        <v>4284</v>
      </c>
      <c r="D3092" s="4" t="s">
        <v>4286</v>
      </c>
      <c r="E3092" s="4">
        <v>1.0</v>
      </c>
      <c r="F3092" s="4" t="s">
        <v>0</v>
      </c>
      <c r="G3092" s="4" t="s">
        <v>4227</v>
      </c>
      <c r="H3092" s="4" t="s">
        <v>5</v>
      </c>
      <c r="I3092" s="4" t="s">
        <v>11</v>
      </c>
    </row>
    <row r="3093">
      <c r="A3093" s="4" t="s">
        <v>4277</v>
      </c>
      <c r="B3093" s="4" t="s">
        <v>4282</v>
      </c>
      <c r="C3093" s="4" t="s">
        <v>4284</v>
      </c>
      <c r="D3093" s="4" t="s">
        <v>4287</v>
      </c>
      <c r="E3093" s="4">
        <v>1.0</v>
      </c>
      <c r="F3093" s="4" t="s">
        <v>0</v>
      </c>
      <c r="G3093" s="4" t="s">
        <v>4227</v>
      </c>
      <c r="H3093" s="4" t="s">
        <v>6</v>
      </c>
      <c r="I3093" s="4" t="s">
        <v>11</v>
      </c>
    </row>
    <row r="3094">
      <c r="A3094" s="4" t="s">
        <v>4277</v>
      </c>
      <c r="B3094" s="4" t="s">
        <v>4224</v>
      </c>
      <c r="C3094" s="4" t="s">
        <v>4288</v>
      </c>
      <c r="D3094" s="4" t="s">
        <v>4234</v>
      </c>
      <c r="E3094" s="4">
        <v>1.0</v>
      </c>
      <c r="F3094" s="4" t="s">
        <v>2</v>
      </c>
      <c r="G3094" s="4" t="s">
        <v>4227</v>
      </c>
      <c r="H3094" s="4" t="s">
        <v>3</v>
      </c>
      <c r="I3094" s="4" t="s">
        <v>11</v>
      </c>
    </row>
    <row r="3095">
      <c r="A3095" s="4" t="s">
        <v>4277</v>
      </c>
      <c r="B3095" s="4" t="s">
        <v>4279</v>
      </c>
      <c r="C3095" s="4" t="s">
        <v>4288</v>
      </c>
      <c r="D3095" s="4" t="s">
        <v>4289</v>
      </c>
      <c r="E3095" s="4">
        <v>1.0</v>
      </c>
      <c r="F3095" s="4" t="s">
        <v>2</v>
      </c>
      <c r="G3095" s="4" t="s">
        <v>4227</v>
      </c>
      <c r="H3095" s="4" t="s">
        <v>4</v>
      </c>
      <c r="I3095" s="4" t="s">
        <v>11</v>
      </c>
    </row>
    <row r="3096">
      <c r="A3096" s="4" t="s">
        <v>4277</v>
      </c>
      <c r="B3096" s="4" t="s">
        <v>1361</v>
      </c>
      <c r="C3096" s="4" t="s">
        <v>4288</v>
      </c>
      <c r="D3096" s="4" t="s">
        <v>4290</v>
      </c>
      <c r="E3096" s="4">
        <v>1.0</v>
      </c>
      <c r="F3096" s="4" t="s">
        <v>2</v>
      </c>
      <c r="G3096" s="4" t="s">
        <v>4227</v>
      </c>
      <c r="H3096" s="4" t="s">
        <v>5</v>
      </c>
      <c r="I3096" s="4" t="s">
        <v>11</v>
      </c>
    </row>
    <row r="3097">
      <c r="A3097" s="4" t="s">
        <v>4277</v>
      </c>
      <c r="B3097" s="4" t="s">
        <v>4282</v>
      </c>
      <c r="C3097" s="4" t="s">
        <v>4288</v>
      </c>
      <c r="D3097" s="4" t="s">
        <v>4291</v>
      </c>
      <c r="E3097" s="4">
        <v>0.0</v>
      </c>
      <c r="F3097" s="4" t="s">
        <v>2</v>
      </c>
      <c r="G3097" s="4" t="s">
        <v>4227</v>
      </c>
      <c r="H3097" s="4" t="s">
        <v>6</v>
      </c>
      <c r="I3097" s="4" t="s">
        <v>11</v>
      </c>
    </row>
    <row r="3098">
      <c r="A3098" s="4" t="s">
        <v>4292</v>
      </c>
      <c r="B3098" s="4" t="s">
        <v>4293</v>
      </c>
      <c r="C3098" s="4" t="s">
        <v>4294</v>
      </c>
      <c r="D3098" s="4" t="s">
        <v>4295</v>
      </c>
      <c r="E3098" s="4">
        <v>1.0</v>
      </c>
      <c r="F3098" s="4" t="s">
        <v>1</v>
      </c>
      <c r="G3098" s="4" t="s">
        <v>4296</v>
      </c>
      <c r="H3098" s="4" t="s">
        <v>3</v>
      </c>
      <c r="I3098" s="4" t="s">
        <v>11</v>
      </c>
    </row>
    <row r="3099">
      <c r="A3099" s="4" t="s">
        <v>4292</v>
      </c>
      <c r="B3099" s="4" t="s">
        <v>4297</v>
      </c>
      <c r="C3099" s="4" t="s">
        <v>4294</v>
      </c>
      <c r="D3099" s="4" t="s">
        <v>4298</v>
      </c>
      <c r="E3099" s="4">
        <v>1.0</v>
      </c>
      <c r="F3099" s="4" t="s">
        <v>1</v>
      </c>
      <c r="G3099" s="4" t="s">
        <v>4296</v>
      </c>
      <c r="H3099" s="4" t="s">
        <v>4</v>
      </c>
      <c r="I3099" s="4" t="s">
        <v>11</v>
      </c>
    </row>
    <row r="3100">
      <c r="A3100" s="4" t="s">
        <v>4292</v>
      </c>
      <c r="B3100" s="4" t="s">
        <v>1361</v>
      </c>
      <c r="C3100" s="4" t="s">
        <v>4294</v>
      </c>
      <c r="D3100" s="4" t="s">
        <v>4299</v>
      </c>
      <c r="E3100" s="4">
        <v>0.0</v>
      </c>
      <c r="F3100" s="4" t="s">
        <v>1</v>
      </c>
      <c r="G3100" s="4" t="s">
        <v>4296</v>
      </c>
      <c r="H3100" s="4" t="s">
        <v>5</v>
      </c>
      <c r="I3100" s="4" t="s">
        <v>11</v>
      </c>
    </row>
    <row r="3101">
      <c r="A3101" s="4" t="s">
        <v>4292</v>
      </c>
      <c r="B3101" s="4" t="s">
        <v>4300</v>
      </c>
      <c r="C3101" s="4" t="s">
        <v>4294</v>
      </c>
      <c r="D3101" s="4" t="s">
        <v>4301</v>
      </c>
      <c r="E3101" s="4">
        <v>0.0</v>
      </c>
      <c r="F3101" s="4" t="s">
        <v>1</v>
      </c>
      <c r="G3101" s="4" t="s">
        <v>4296</v>
      </c>
      <c r="H3101" s="4" t="s">
        <v>6</v>
      </c>
      <c r="I3101" s="4" t="s">
        <v>11</v>
      </c>
    </row>
    <row r="3102">
      <c r="A3102" s="4" t="s">
        <v>4292</v>
      </c>
      <c r="B3102" s="4" t="s">
        <v>4293</v>
      </c>
      <c r="C3102" s="4" t="s">
        <v>4302</v>
      </c>
      <c r="D3102" s="4" t="s">
        <v>4303</v>
      </c>
      <c r="E3102" s="4">
        <v>1.0</v>
      </c>
      <c r="F3102" s="4" t="s">
        <v>0</v>
      </c>
      <c r="G3102" s="4" t="s">
        <v>4296</v>
      </c>
      <c r="H3102" s="4" t="s">
        <v>3</v>
      </c>
      <c r="I3102" s="4" t="s">
        <v>11</v>
      </c>
    </row>
    <row r="3103">
      <c r="A3103" s="4" t="s">
        <v>4292</v>
      </c>
      <c r="B3103" s="4" t="s">
        <v>4297</v>
      </c>
      <c r="C3103" s="4" t="s">
        <v>4302</v>
      </c>
      <c r="D3103" s="4" t="s">
        <v>4304</v>
      </c>
      <c r="E3103" s="4">
        <v>1.0</v>
      </c>
      <c r="F3103" s="4" t="s">
        <v>0</v>
      </c>
      <c r="G3103" s="4" t="s">
        <v>4296</v>
      </c>
      <c r="H3103" s="4" t="s">
        <v>4</v>
      </c>
      <c r="I3103" s="4" t="s">
        <v>11</v>
      </c>
    </row>
    <row r="3104">
      <c r="A3104" s="4" t="s">
        <v>4292</v>
      </c>
      <c r="B3104" s="4" t="s">
        <v>1361</v>
      </c>
      <c r="C3104" s="4" t="s">
        <v>4302</v>
      </c>
      <c r="D3104" s="4" t="s">
        <v>4305</v>
      </c>
      <c r="E3104" s="4">
        <v>0.0</v>
      </c>
      <c r="F3104" s="4" t="s">
        <v>0</v>
      </c>
      <c r="G3104" s="4" t="s">
        <v>4296</v>
      </c>
      <c r="H3104" s="4" t="s">
        <v>5</v>
      </c>
      <c r="I3104" s="4" t="s">
        <v>11</v>
      </c>
    </row>
    <row r="3105">
      <c r="A3105" s="4" t="s">
        <v>4292</v>
      </c>
      <c r="B3105" s="4" t="s">
        <v>4300</v>
      </c>
      <c r="C3105" s="4" t="s">
        <v>4302</v>
      </c>
      <c r="D3105" s="4" t="s">
        <v>4306</v>
      </c>
      <c r="E3105" s="4">
        <v>1.0</v>
      </c>
      <c r="F3105" s="4" t="s">
        <v>0</v>
      </c>
      <c r="G3105" s="4" t="s">
        <v>4296</v>
      </c>
      <c r="H3105" s="4" t="s">
        <v>6</v>
      </c>
      <c r="I3105" s="4" t="s">
        <v>11</v>
      </c>
    </row>
    <row r="3106">
      <c r="A3106" s="4" t="s">
        <v>4292</v>
      </c>
      <c r="B3106" s="4" t="s">
        <v>4293</v>
      </c>
      <c r="C3106" s="4" t="s">
        <v>4307</v>
      </c>
      <c r="D3106" s="4" t="s">
        <v>4295</v>
      </c>
      <c r="E3106" s="4">
        <v>1.0</v>
      </c>
      <c r="F3106" s="4" t="s">
        <v>2</v>
      </c>
      <c r="G3106" s="4" t="s">
        <v>4296</v>
      </c>
      <c r="H3106" s="4" t="s">
        <v>3</v>
      </c>
      <c r="I3106" s="4" t="s">
        <v>11</v>
      </c>
    </row>
    <row r="3107">
      <c r="A3107" s="4" t="s">
        <v>4292</v>
      </c>
      <c r="B3107" s="4" t="s">
        <v>4297</v>
      </c>
      <c r="C3107" s="4" t="s">
        <v>4307</v>
      </c>
      <c r="D3107" s="4" t="s">
        <v>4308</v>
      </c>
      <c r="E3107" s="4">
        <v>0.0</v>
      </c>
      <c r="F3107" s="4" t="s">
        <v>2</v>
      </c>
      <c r="G3107" s="4" t="s">
        <v>4296</v>
      </c>
      <c r="H3107" s="4" t="s">
        <v>4</v>
      </c>
      <c r="I3107" s="4" t="s">
        <v>11</v>
      </c>
    </row>
    <row r="3108">
      <c r="A3108" s="4" t="s">
        <v>4292</v>
      </c>
      <c r="B3108" s="4" t="s">
        <v>1361</v>
      </c>
      <c r="C3108" s="4" t="s">
        <v>4307</v>
      </c>
      <c r="D3108" s="4" t="s">
        <v>4309</v>
      </c>
      <c r="E3108" s="4">
        <v>0.0</v>
      </c>
      <c r="F3108" s="4" t="s">
        <v>2</v>
      </c>
      <c r="G3108" s="4" t="s">
        <v>4296</v>
      </c>
      <c r="H3108" s="4" t="s">
        <v>5</v>
      </c>
      <c r="I3108" s="4" t="s">
        <v>11</v>
      </c>
    </row>
    <row r="3109">
      <c r="A3109" s="4" t="s">
        <v>4292</v>
      </c>
      <c r="B3109" s="4" t="s">
        <v>4300</v>
      </c>
      <c r="C3109" s="4" t="s">
        <v>4307</v>
      </c>
      <c r="D3109" s="4" t="s">
        <v>4310</v>
      </c>
      <c r="E3109" s="4">
        <v>0.0</v>
      </c>
      <c r="F3109" s="4" t="s">
        <v>2</v>
      </c>
      <c r="G3109" s="4" t="s">
        <v>4296</v>
      </c>
      <c r="H3109" s="4" t="s">
        <v>6</v>
      </c>
      <c r="I3109" s="4" t="s">
        <v>11</v>
      </c>
    </row>
    <row r="3110">
      <c r="A3110" s="4" t="s">
        <v>4311</v>
      </c>
      <c r="B3110" s="4" t="s">
        <v>4293</v>
      </c>
      <c r="C3110" s="4" t="s">
        <v>4312</v>
      </c>
      <c r="D3110" s="4" t="s">
        <v>4295</v>
      </c>
      <c r="E3110" s="4">
        <v>1.0</v>
      </c>
      <c r="F3110" s="4" t="s">
        <v>1</v>
      </c>
      <c r="G3110" s="4" t="s">
        <v>4296</v>
      </c>
      <c r="H3110" s="4" t="s">
        <v>3</v>
      </c>
      <c r="I3110" s="4" t="s">
        <v>11</v>
      </c>
    </row>
    <row r="3111">
      <c r="A3111" s="4" t="s">
        <v>4311</v>
      </c>
      <c r="B3111" s="4" t="s">
        <v>4313</v>
      </c>
      <c r="C3111" s="4" t="s">
        <v>4312</v>
      </c>
      <c r="D3111" s="4" t="s">
        <v>4314</v>
      </c>
      <c r="E3111" s="4">
        <v>0.0</v>
      </c>
      <c r="F3111" s="4" t="s">
        <v>1</v>
      </c>
      <c r="G3111" s="4" t="s">
        <v>4296</v>
      </c>
      <c r="H3111" s="4" t="s">
        <v>4</v>
      </c>
      <c r="I3111" s="4" t="s">
        <v>11</v>
      </c>
    </row>
    <row r="3112">
      <c r="A3112" s="4" t="s">
        <v>4311</v>
      </c>
      <c r="B3112" s="4" t="s">
        <v>1361</v>
      </c>
      <c r="C3112" s="4" t="s">
        <v>4312</v>
      </c>
      <c r="D3112" s="4" t="s">
        <v>4315</v>
      </c>
      <c r="E3112" s="4">
        <v>0.0</v>
      </c>
      <c r="F3112" s="4" t="s">
        <v>1</v>
      </c>
      <c r="G3112" s="4" t="s">
        <v>4296</v>
      </c>
      <c r="H3112" s="4" t="s">
        <v>5</v>
      </c>
      <c r="I3112" s="4" t="s">
        <v>11</v>
      </c>
    </row>
    <row r="3113">
      <c r="A3113" s="4" t="s">
        <v>4311</v>
      </c>
      <c r="B3113" s="4" t="s">
        <v>4316</v>
      </c>
      <c r="C3113" s="4" t="s">
        <v>4312</v>
      </c>
      <c r="D3113" s="4" t="s">
        <v>4317</v>
      </c>
      <c r="E3113" s="4">
        <v>0.0</v>
      </c>
      <c r="F3113" s="4" t="s">
        <v>1</v>
      </c>
      <c r="G3113" s="4" t="s">
        <v>4296</v>
      </c>
      <c r="H3113" s="4" t="s">
        <v>6</v>
      </c>
      <c r="I3113" s="4" t="s">
        <v>11</v>
      </c>
    </row>
    <row r="3114">
      <c r="A3114" s="4" t="s">
        <v>4311</v>
      </c>
      <c r="B3114" s="4" t="s">
        <v>4293</v>
      </c>
      <c r="C3114" s="4" t="s">
        <v>4318</v>
      </c>
      <c r="D3114" s="4" t="s">
        <v>4319</v>
      </c>
      <c r="E3114" s="4">
        <v>1.0</v>
      </c>
      <c r="F3114" s="4" t="s">
        <v>0</v>
      </c>
      <c r="G3114" s="4" t="s">
        <v>4296</v>
      </c>
      <c r="H3114" s="4" t="s">
        <v>3</v>
      </c>
      <c r="I3114" s="4" t="s">
        <v>11</v>
      </c>
    </row>
    <row r="3115">
      <c r="A3115" s="4" t="s">
        <v>4311</v>
      </c>
      <c r="B3115" s="4" t="s">
        <v>4313</v>
      </c>
      <c r="C3115" s="4" t="s">
        <v>4318</v>
      </c>
      <c r="D3115" s="4" t="s">
        <v>4320</v>
      </c>
      <c r="E3115" s="4">
        <v>0.0</v>
      </c>
      <c r="F3115" s="4" t="s">
        <v>0</v>
      </c>
      <c r="G3115" s="4" t="s">
        <v>4296</v>
      </c>
      <c r="H3115" s="4" t="s">
        <v>4</v>
      </c>
      <c r="I3115" s="4" t="s">
        <v>11</v>
      </c>
    </row>
    <row r="3116">
      <c r="A3116" s="4" t="s">
        <v>4311</v>
      </c>
      <c r="B3116" s="4" t="s">
        <v>1361</v>
      </c>
      <c r="C3116" s="4" t="s">
        <v>4318</v>
      </c>
      <c r="D3116" s="4" t="s">
        <v>4321</v>
      </c>
      <c r="E3116" s="4">
        <v>0.0</v>
      </c>
      <c r="F3116" s="4" t="s">
        <v>0</v>
      </c>
      <c r="G3116" s="4" t="s">
        <v>4296</v>
      </c>
      <c r="H3116" s="4" t="s">
        <v>5</v>
      </c>
      <c r="I3116" s="4" t="s">
        <v>11</v>
      </c>
    </row>
    <row r="3117">
      <c r="A3117" s="4" t="s">
        <v>4311</v>
      </c>
      <c r="B3117" s="4" t="s">
        <v>4316</v>
      </c>
      <c r="C3117" s="4" t="s">
        <v>4318</v>
      </c>
      <c r="D3117" s="4" t="s">
        <v>4322</v>
      </c>
      <c r="E3117" s="4">
        <v>0.0</v>
      </c>
      <c r="F3117" s="4" t="s">
        <v>0</v>
      </c>
      <c r="G3117" s="4" t="s">
        <v>4296</v>
      </c>
      <c r="H3117" s="4" t="s">
        <v>6</v>
      </c>
      <c r="I3117" s="4" t="s">
        <v>11</v>
      </c>
    </row>
    <row r="3118">
      <c r="A3118" s="4" t="s">
        <v>4311</v>
      </c>
      <c r="B3118" s="4" t="s">
        <v>4293</v>
      </c>
      <c r="C3118" s="4" t="s">
        <v>4323</v>
      </c>
      <c r="D3118" s="4" t="s">
        <v>4295</v>
      </c>
      <c r="E3118" s="4">
        <v>1.0</v>
      </c>
      <c r="F3118" s="4" t="s">
        <v>2</v>
      </c>
      <c r="G3118" s="4" t="s">
        <v>4296</v>
      </c>
      <c r="H3118" s="4" t="s">
        <v>3</v>
      </c>
      <c r="I3118" s="4" t="s">
        <v>11</v>
      </c>
    </row>
    <row r="3119">
      <c r="A3119" s="4" t="s">
        <v>4311</v>
      </c>
      <c r="B3119" s="4" t="s">
        <v>4313</v>
      </c>
      <c r="C3119" s="4" t="s">
        <v>4323</v>
      </c>
      <c r="D3119" s="4" t="s">
        <v>4324</v>
      </c>
      <c r="E3119" s="4">
        <v>1.0</v>
      </c>
      <c r="F3119" s="4" t="s">
        <v>2</v>
      </c>
      <c r="G3119" s="4" t="s">
        <v>4296</v>
      </c>
      <c r="H3119" s="4" t="s">
        <v>4</v>
      </c>
      <c r="I3119" s="4" t="s">
        <v>11</v>
      </c>
    </row>
    <row r="3120">
      <c r="A3120" s="4" t="s">
        <v>4311</v>
      </c>
      <c r="B3120" s="4" t="s">
        <v>1361</v>
      </c>
      <c r="C3120" s="4" t="s">
        <v>4323</v>
      </c>
      <c r="D3120" s="4" t="s">
        <v>4325</v>
      </c>
      <c r="E3120" s="4">
        <v>0.0</v>
      </c>
      <c r="F3120" s="4" t="s">
        <v>2</v>
      </c>
      <c r="G3120" s="4" t="s">
        <v>4296</v>
      </c>
      <c r="H3120" s="4" t="s">
        <v>5</v>
      </c>
      <c r="I3120" s="4" t="s">
        <v>11</v>
      </c>
    </row>
    <row r="3121">
      <c r="A3121" s="4" t="s">
        <v>4311</v>
      </c>
      <c r="B3121" s="4" t="s">
        <v>4316</v>
      </c>
      <c r="C3121" s="4" t="s">
        <v>4323</v>
      </c>
      <c r="D3121" s="4" t="s">
        <v>4326</v>
      </c>
      <c r="E3121" s="4">
        <v>0.0</v>
      </c>
      <c r="F3121" s="4" t="s">
        <v>2</v>
      </c>
      <c r="G3121" s="4" t="s">
        <v>4296</v>
      </c>
      <c r="H3121" s="4" t="s">
        <v>6</v>
      </c>
      <c r="I3121" s="4" t="s">
        <v>11</v>
      </c>
    </row>
    <row r="3122">
      <c r="A3122" s="4" t="s">
        <v>4327</v>
      </c>
      <c r="B3122" s="4" t="s">
        <v>4293</v>
      </c>
      <c r="C3122" s="4" t="s">
        <v>4328</v>
      </c>
      <c r="D3122" s="4" t="s">
        <v>4329</v>
      </c>
      <c r="E3122" s="4">
        <v>1.0</v>
      </c>
      <c r="F3122" s="4" t="s">
        <v>1</v>
      </c>
      <c r="G3122" s="4" t="s">
        <v>4296</v>
      </c>
      <c r="H3122" s="4" t="s">
        <v>3</v>
      </c>
      <c r="I3122" s="4" t="s">
        <v>11</v>
      </c>
    </row>
    <row r="3123">
      <c r="A3123" s="4" t="s">
        <v>4327</v>
      </c>
      <c r="B3123" s="4" t="s">
        <v>4330</v>
      </c>
      <c r="C3123" s="4" t="s">
        <v>4328</v>
      </c>
      <c r="D3123" s="4" t="s">
        <v>4331</v>
      </c>
      <c r="E3123" s="4">
        <v>0.0</v>
      </c>
      <c r="F3123" s="4" t="s">
        <v>1</v>
      </c>
      <c r="G3123" s="4" t="s">
        <v>4296</v>
      </c>
      <c r="H3123" s="4" t="s">
        <v>4</v>
      </c>
      <c r="I3123" s="4" t="s">
        <v>11</v>
      </c>
    </row>
    <row r="3124">
      <c r="A3124" s="4" t="s">
        <v>4327</v>
      </c>
      <c r="B3124" s="4" t="s">
        <v>1361</v>
      </c>
      <c r="C3124" s="4" t="s">
        <v>4328</v>
      </c>
      <c r="D3124" s="4" t="s">
        <v>4332</v>
      </c>
      <c r="E3124" s="4">
        <v>1.0</v>
      </c>
      <c r="F3124" s="4" t="s">
        <v>1</v>
      </c>
      <c r="G3124" s="4" t="s">
        <v>4296</v>
      </c>
      <c r="H3124" s="4" t="s">
        <v>5</v>
      </c>
      <c r="I3124" s="4" t="s">
        <v>11</v>
      </c>
    </row>
    <row r="3125">
      <c r="A3125" s="4" t="s">
        <v>4327</v>
      </c>
      <c r="B3125" s="4" t="s">
        <v>4333</v>
      </c>
      <c r="C3125" s="4" t="s">
        <v>4328</v>
      </c>
      <c r="D3125" s="4" t="s">
        <v>4334</v>
      </c>
      <c r="E3125" s="4">
        <v>1.0</v>
      </c>
      <c r="F3125" s="4" t="s">
        <v>1</v>
      </c>
      <c r="G3125" s="4" t="s">
        <v>4296</v>
      </c>
      <c r="H3125" s="4" t="s">
        <v>6</v>
      </c>
      <c r="I3125" s="4" t="s">
        <v>11</v>
      </c>
    </row>
    <row r="3126">
      <c r="A3126" s="4" t="s">
        <v>4327</v>
      </c>
      <c r="B3126" s="4" t="s">
        <v>4293</v>
      </c>
      <c r="C3126" s="4" t="s">
        <v>4335</v>
      </c>
      <c r="D3126" s="4" t="s">
        <v>4336</v>
      </c>
      <c r="E3126" s="4">
        <v>1.0</v>
      </c>
      <c r="F3126" s="4" t="s">
        <v>0</v>
      </c>
      <c r="G3126" s="4" t="s">
        <v>4296</v>
      </c>
      <c r="H3126" s="4" t="s">
        <v>3</v>
      </c>
      <c r="I3126" s="4" t="s">
        <v>11</v>
      </c>
    </row>
    <row r="3127">
      <c r="A3127" s="4" t="s">
        <v>4327</v>
      </c>
      <c r="B3127" s="4" t="s">
        <v>4330</v>
      </c>
      <c r="C3127" s="4" t="s">
        <v>4335</v>
      </c>
      <c r="D3127" s="4" t="s">
        <v>4337</v>
      </c>
      <c r="E3127" s="4">
        <v>1.0</v>
      </c>
      <c r="F3127" s="4" t="s">
        <v>0</v>
      </c>
      <c r="G3127" s="4" t="s">
        <v>4296</v>
      </c>
      <c r="H3127" s="4" t="s">
        <v>4</v>
      </c>
      <c r="I3127" s="4" t="s">
        <v>11</v>
      </c>
    </row>
    <row r="3128">
      <c r="A3128" s="4" t="s">
        <v>4327</v>
      </c>
      <c r="B3128" s="4" t="s">
        <v>1361</v>
      </c>
      <c r="C3128" s="4" t="s">
        <v>4335</v>
      </c>
      <c r="D3128" s="4" t="s">
        <v>4338</v>
      </c>
      <c r="E3128" s="4">
        <v>0.0</v>
      </c>
      <c r="F3128" s="4" t="s">
        <v>0</v>
      </c>
      <c r="G3128" s="4" t="s">
        <v>4296</v>
      </c>
      <c r="H3128" s="4" t="s">
        <v>5</v>
      </c>
      <c r="I3128" s="4" t="s">
        <v>11</v>
      </c>
    </row>
    <row r="3129">
      <c r="A3129" s="4" t="s">
        <v>4327</v>
      </c>
      <c r="B3129" s="4" t="s">
        <v>4333</v>
      </c>
      <c r="C3129" s="4" t="s">
        <v>4335</v>
      </c>
      <c r="D3129" s="4" t="s">
        <v>4339</v>
      </c>
      <c r="E3129" s="4">
        <v>0.0</v>
      </c>
      <c r="F3129" s="4" t="s">
        <v>0</v>
      </c>
      <c r="G3129" s="4" t="s">
        <v>4296</v>
      </c>
      <c r="H3129" s="4" t="s">
        <v>6</v>
      </c>
      <c r="I3129" s="4" t="s">
        <v>11</v>
      </c>
    </row>
    <row r="3130">
      <c r="A3130" s="4" t="s">
        <v>4327</v>
      </c>
      <c r="B3130" s="4" t="s">
        <v>4293</v>
      </c>
      <c r="C3130" s="4" t="s">
        <v>4340</v>
      </c>
      <c r="D3130" s="4" t="s">
        <v>4341</v>
      </c>
      <c r="E3130" s="4">
        <v>1.0</v>
      </c>
      <c r="F3130" s="4" t="s">
        <v>2</v>
      </c>
      <c r="G3130" s="4" t="s">
        <v>4296</v>
      </c>
      <c r="H3130" s="4" t="s">
        <v>3</v>
      </c>
      <c r="I3130" s="4" t="s">
        <v>11</v>
      </c>
    </row>
    <row r="3131">
      <c r="A3131" s="4" t="s">
        <v>4327</v>
      </c>
      <c r="B3131" s="4" t="s">
        <v>4330</v>
      </c>
      <c r="C3131" s="4" t="s">
        <v>4340</v>
      </c>
      <c r="D3131" s="4" t="s">
        <v>4342</v>
      </c>
      <c r="E3131" s="4">
        <v>0.0</v>
      </c>
      <c r="F3131" s="4" t="s">
        <v>2</v>
      </c>
      <c r="G3131" s="4" t="s">
        <v>4296</v>
      </c>
      <c r="H3131" s="4" t="s">
        <v>4</v>
      </c>
      <c r="I3131" s="4" t="s">
        <v>11</v>
      </c>
    </row>
    <row r="3132">
      <c r="A3132" s="4" t="s">
        <v>4327</v>
      </c>
      <c r="B3132" s="4" t="s">
        <v>1361</v>
      </c>
      <c r="C3132" s="4" t="s">
        <v>4340</v>
      </c>
      <c r="D3132" s="4" t="s">
        <v>4343</v>
      </c>
      <c r="E3132" s="4">
        <v>1.0</v>
      </c>
      <c r="F3132" s="4" t="s">
        <v>2</v>
      </c>
      <c r="G3132" s="4" t="s">
        <v>4296</v>
      </c>
      <c r="H3132" s="4" t="s">
        <v>5</v>
      </c>
      <c r="I3132" s="4" t="s">
        <v>11</v>
      </c>
    </row>
    <row r="3133">
      <c r="A3133" s="4" t="s">
        <v>4327</v>
      </c>
      <c r="B3133" s="4" t="s">
        <v>4333</v>
      </c>
      <c r="C3133" s="4" t="s">
        <v>4340</v>
      </c>
      <c r="D3133" s="4" t="s">
        <v>4344</v>
      </c>
      <c r="E3133" s="4">
        <v>0.0</v>
      </c>
      <c r="F3133" s="4" t="s">
        <v>2</v>
      </c>
      <c r="G3133" s="4" t="s">
        <v>4296</v>
      </c>
      <c r="H3133" s="4" t="s">
        <v>6</v>
      </c>
      <c r="I3133" s="4" t="s">
        <v>11</v>
      </c>
    </row>
    <row r="3134">
      <c r="A3134" s="4" t="s">
        <v>4345</v>
      </c>
      <c r="B3134" s="4" t="s">
        <v>4293</v>
      </c>
      <c r="C3134" s="4" t="s">
        <v>4346</v>
      </c>
      <c r="D3134" s="4" t="s">
        <v>4295</v>
      </c>
      <c r="E3134" s="4">
        <v>1.0</v>
      </c>
      <c r="F3134" s="4" t="s">
        <v>1</v>
      </c>
      <c r="G3134" s="4" t="s">
        <v>4296</v>
      </c>
      <c r="H3134" s="4" t="s">
        <v>3</v>
      </c>
      <c r="I3134" s="4" t="s">
        <v>11</v>
      </c>
    </row>
    <row r="3135">
      <c r="A3135" s="4" t="s">
        <v>4345</v>
      </c>
      <c r="B3135" s="4" t="s">
        <v>4347</v>
      </c>
      <c r="C3135" s="4" t="s">
        <v>4346</v>
      </c>
      <c r="D3135" s="4" t="s">
        <v>4348</v>
      </c>
      <c r="E3135" s="4">
        <v>1.0</v>
      </c>
      <c r="F3135" s="4" t="s">
        <v>1</v>
      </c>
      <c r="G3135" s="4" t="s">
        <v>4296</v>
      </c>
      <c r="H3135" s="4" t="s">
        <v>4</v>
      </c>
      <c r="I3135" s="4" t="s">
        <v>11</v>
      </c>
    </row>
    <row r="3136">
      <c r="A3136" s="4" t="s">
        <v>4345</v>
      </c>
      <c r="B3136" s="4" t="s">
        <v>1361</v>
      </c>
      <c r="C3136" s="4" t="s">
        <v>4346</v>
      </c>
      <c r="D3136" s="4" t="s">
        <v>4349</v>
      </c>
      <c r="E3136" s="4">
        <v>1.0</v>
      </c>
      <c r="F3136" s="4" t="s">
        <v>1</v>
      </c>
      <c r="G3136" s="4" t="s">
        <v>4296</v>
      </c>
      <c r="H3136" s="4" t="s">
        <v>5</v>
      </c>
      <c r="I3136" s="4" t="s">
        <v>11</v>
      </c>
    </row>
    <row r="3137">
      <c r="A3137" s="4" t="s">
        <v>4345</v>
      </c>
      <c r="B3137" s="4" t="s">
        <v>4350</v>
      </c>
      <c r="C3137" s="4" t="s">
        <v>4346</v>
      </c>
      <c r="D3137" s="4" t="s">
        <v>4351</v>
      </c>
      <c r="E3137" s="4">
        <v>1.0</v>
      </c>
      <c r="F3137" s="4" t="s">
        <v>1</v>
      </c>
      <c r="G3137" s="4" t="s">
        <v>4296</v>
      </c>
      <c r="H3137" s="4" t="s">
        <v>6</v>
      </c>
      <c r="I3137" s="4" t="s">
        <v>11</v>
      </c>
    </row>
    <row r="3138">
      <c r="A3138" s="4" t="s">
        <v>4345</v>
      </c>
      <c r="B3138" s="4" t="s">
        <v>4293</v>
      </c>
      <c r="C3138" s="4" t="s">
        <v>4352</v>
      </c>
      <c r="D3138" s="4" t="s">
        <v>4353</v>
      </c>
      <c r="E3138" s="4">
        <v>1.0</v>
      </c>
      <c r="F3138" s="4" t="s">
        <v>0</v>
      </c>
      <c r="G3138" s="4" t="s">
        <v>4296</v>
      </c>
      <c r="H3138" s="4" t="s">
        <v>3</v>
      </c>
      <c r="I3138" s="4" t="s">
        <v>11</v>
      </c>
    </row>
    <row r="3139">
      <c r="A3139" s="4" t="s">
        <v>4345</v>
      </c>
      <c r="B3139" s="4" t="s">
        <v>4347</v>
      </c>
      <c r="C3139" s="4" t="s">
        <v>4352</v>
      </c>
      <c r="D3139" s="4" t="s">
        <v>4354</v>
      </c>
      <c r="E3139" s="4">
        <v>1.0</v>
      </c>
      <c r="F3139" s="4" t="s">
        <v>0</v>
      </c>
      <c r="G3139" s="4" t="s">
        <v>4296</v>
      </c>
      <c r="H3139" s="4" t="s">
        <v>4</v>
      </c>
      <c r="I3139" s="4" t="s">
        <v>11</v>
      </c>
    </row>
    <row r="3140">
      <c r="A3140" s="4" t="s">
        <v>4345</v>
      </c>
      <c r="B3140" s="4" t="s">
        <v>1361</v>
      </c>
      <c r="C3140" s="4" t="s">
        <v>4352</v>
      </c>
      <c r="D3140" s="4" t="s">
        <v>4355</v>
      </c>
      <c r="E3140" s="4">
        <v>1.0</v>
      </c>
      <c r="F3140" s="4" t="s">
        <v>0</v>
      </c>
      <c r="G3140" s="4" t="s">
        <v>4296</v>
      </c>
      <c r="H3140" s="4" t="s">
        <v>5</v>
      </c>
      <c r="I3140" s="4" t="s">
        <v>11</v>
      </c>
    </row>
    <row r="3141">
      <c r="A3141" s="4" t="s">
        <v>4345</v>
      </c>
      <c r="B3141" s="4" t="s">
        <v>4350</v>
      </c>
      <c r="C3141" s="4" t="s">
        <v>4352</v>
      </c>
      <c r="D3141" s="4" t="s">
        <v>4356</v>
      </c>
      <c r="E3141" s="4">
        <v>0.0</v>
      </c>
      <c r="F3141" s="4" t="s">
        <v>0</v>
      </c>
      <c r="G3141" s="4" t="s">
        <v>4296</v>
      </c>
      <c r="H3141" s="4" t="s">
        <v>6</v>
      </c>
      <c r="I3141" s="4" t="s">
        <v>11</v>
      </c>
    </row>
    <row r="3142">
      <c r="A3142" s="4" t="s">
        <v>4345</v>
      </c>
      <c r="B3142" s="4" t="s">
        <v>4293</v>
      </c>
      <c r="C3142" s="4" t="s">
        <v>4357</v>
      </c>
      <c r="D3142" s="4" t="s">
        <v>4295</v>
      </c>
      <c r="E3142" s="4">
        <v>1.0</v>
      </c>
      <c r="F3142" s="4" t="s">
        <v>2</v>
      </c>
      <c r="G3142" s="4" t="s">
        <v>4296</v>
      </c>
      <c r="H3142" s="4" t="s">
        <v>3</v>
      </c>
      <c r="I3142" s="4" t="s">
        <v>11</v>
      </c>
    </row>
    <row r="3143">
      <c r="A3143" s="4" t="s">
        <v>4345</v>
      </c>
      <c r="B3143" s="4" t="s">
        <v>4347</v>
      </c>
      <c r="C3143" s="4" t="s">
        <v>4357</v>
      </c>
      <c r="D3143" s="4" t="s">
        <v>4358</v>
      </c>
      <c r="E3143" s="4">
        <v>1.0</v>
      </c>
      <c r="F3143" s="4" t="s">
        <v>2</v>
      </c>
      <c r="G3143" s="4" t="s">
        <v>4296</v>
      </c>
      <c r="H3143" s="4" t="s">
        <v>4</v>
      </c>
      <c r="I3143" s="4" t="s">
        <v>11</v>
      </c>
    </row>
    <row r="3144">
      <c r="A3144" s="4" t="s">
        <v>4345</v>
      </c>
      <c r="B3144" s="4" t="s">
        <v>1361</v>
      </c>
      <c r="C3144" s="4" t="s">
        <v>4357</v>
      </c>
      <c r="D3144" s="4" t="s">
        <v>4359</v>
      </c>
      <c r="E3144" s="4">
        <v>1.0</v>
      </c>
      <c r="F3144" s="4" t="s">
        <v>2</v>
      </c>
      <c r="G3144" s="4" t="s">
        <v>4296</v>
      </c>
      <c r="H3144" s="4" t="s">
        <v>5</v>
      </c>
      <c r="I3144" s="4" t="s">
        <v>11</v>
      </c>
    </row>
    <row r="3145">
      <c r="A3145" s="4" t="s">
        <v>4345</v>
      </c>
      <c r="B3145" s="4" t="s">
        <v>4350</v>
      </c>
      <c r="C3145" s="4" t="s">
        <v>4357</v>
      </c>
      <c r="D3145" s="4" t="s">
        <v>4360</v>
      </c>
      <c r="E3145" s="4">
        <v>0.0</v>
      </c>
      <c r="F3145" s="4" t="s">
        <v>2</v>
      </c>
      <c r="G3145" s="4" t="s">
        <v>4296</v>
      </c>
      <c r="H3145" s="4" t="s">
        <v>6</v>
      </c>
      <c r="I3145" s="4" t="s">
        <v>11</v>
      </c>
    </row>
    <row r="3146">
      <c r="A3146" s="4" t="s">
        <v>4361</v>
      </c>
      <c r="B3146" s="4" t="s">
        <v>4362</v>
      </c>
      <c r="C3146" s="4" t="s">
        <v>4363</v>
      </c>
      <c r="D3146" s="4" t="s">
        <v>4364</v>
      </c>
      <c r="E3146" s="4">
        <v>1.0</v>
      </c>
      <c r="F3146" s="4" t="s">
        <v>1</v>
      </c>
      <c r="G3146" s="4" t="s">
        <v>4365</v>
      </c>
      <c r="H3146" s="4" t="s">
        <v>3</v>
      </c>
      <c r="I3146" s="4" t="s">
        <v>11</v>
      </c>
    </row>
    <row r="3147">
      <c r="A3147" s="4" t="s">
        <v>4361</v>
      </c>
      <c r="B3147" s="4" t="s">
        <v>4366</v>
      </c>
      <c r="C3147" s="4" t="s">
        <v>4363</v>
      </c>
      <c r="D3147" s="4" t="s">
        <v>4367</v>
      </c>
      <c r="E3147" s="4">
        <v>0.0</v>
      </c>
      <c r="F3147" s="4" t="s">
        <v>1</v>
      </c>
      <c r="G3147" s="4" t="s">
        <v>4365</v>
      </c>
      <c r="H3147" s="4" t="s">
        <v>4</v>
      </c>
      <c r="I3147" s="4" t="s">
        <v>11</v>
      </c>
    </row>
    <row r="3148">
      <c r="A3148" s="4" t="s">
        <v>4361</v>
      </c>
      <c r="B3148" s="4" t="s">
        <v>1361</v>
      </c>
      <c r="C3148" s="4" t="s">
        <v>4363</v>
      </c>
      <c r="D3148" s="4" t="s">
        <v>4368</v>
      </c>
      <c r="E3148" s="4">
        <v>1.0</v>
      </c>
      <c r="F3148" s="4" t="s">
        <v>1</v>
      </c>
      <c r="G3148" s="4" t="s">
        <v>4365</v>
      </c>
      <c r="H3148" s="4" t="s">
        <v>5</v>
      </c>
      <c r="I3148" s="4" t="s">
        <v>11</v>
      </c>
    </row>
    <row r="3149">
      <c r="A3149" s="4" t="s">
        <v>4361</v>
      </c>
      <c r="B3149" s="4" t="s">
        <v>4369</v>
      </c>
      <c r="C3149" s="4" t="s">
        <v>4363</v>
      </c>
      <c r="D3149" s="4" t="s">
        <v>4370</v>
      </c>
      <c r="E3149" s="4">
        <v>1.0</v>
      </c>
      <c r="F3149" s="4" t="s">
        <v>1</v>
      </c>
      <c r="G3149" s="4" t="s">
        <v>4365</v>
      </c>
      <c r="H3149" s="4" t="s">
        <v>6</v>
      </c>
      <c r="I3149" s="4" t="s">
        <v>11</v>
      </c>
    </row>
    <row r="3150">
      <c r="A3150" s="4" t="s">
        <v>4361</v>
      </c>
      <c r="B3150" s="4" t="s">
        <v>4362</v>
      </c>
      <c r="C3150" s="4" t="s">
        <v>4371</v>
      </c>
      <c r="D3150" s="4" t="s">
        <v>4372</v>
      </c>
      <c r="E3150" s="4">
        <v>0.0</v>
      </c>
      <c r="F3150" s="4" t="s">
        <v>0</v>
      </c>
      <c r="G3150" s="4" t="s">
        <v>4365</v>
      </c>
      <c r="H3150" s="4" t="s">
        <v>3</v>
      </c>
      <c r="I3150" s="4" t="s">
        <v>11</v>
      </c>
    </row>
    <row r="3151">
      <c r="A3151" s="4" t="s">
        <v>4361</v>
      </c>
      <c r="B3151" s="4" t="s">
        <v>4366</v>
      </c>
      <c r="C3151" s="4" t="s">
        <v>4371</v>
      </c>
      <c r="D3151" s="4" t="s">
        <v>4373</v>
      </c>
      <c r="E3151" s="4">
        <v>1.0</v>
      </c>
      <c r="F3151" s="4" t="s">
        <v>0</v>
      </c>
      <c r="G3151" s="4" t="s">
        <v>4365</v>
      </c>
      <c r="H3151" s="4" t="s">
        <v>4</v>
      </c>
      <c r="I3151" s="4" t="s">
        <v>11</v>
      </c>
    </row>
    <row r="3152">
      <c r="A3152" s="4" t="s">
        <v>4361</v>
      </c>
      <c r="B3152" s="4" t="s">
        <v>1361</v>
      </c>
      <c r="C3152" s="4" t="s">
        <v>4371</v>
      </c>
      <c r="D3152" s="4" t="s">
        <v>4374</v>
      </c>
      <c r="E3152" s="4">
        <v>0.0</v>
      </c>
      <c r="F3152" s="4" t="s">
        <v>0</v>
      </c>
      <c r="G3152" s="4" t="s">
        <v>4365</v>
      </c>
      <c r="H3152" s="4" t="s">
        <v>5</v>
      </c>
      <c r="I3152" s="4" t="s">
        <v>11</v>
      </c>
    </row>
    <row r="3153">
      <c r="A3153" s="4" t="s">
        <v>4361</v>
      </c>
      <c r="B3153" s="4" t="s">
        <v>4369</v>
      </c>
      <c r="C3153" s="4" t="s">
        <v>4371</v>
      </c>
      <c r="D3153" s="4" t="s">
        <v>4375</v>
      </c>
      <c r="E3153" s="4">
        <v>1.0</v>
      </c>
      <c r="F3153" s="4" t="s">
        <v>0</v>
      </c>
      <c r="G3153" s="4" t="s">
        <v>4365</v>
      </c>
      <c r="H3153" s="4" t="s">
        <v>6</v>
      </c>
      <c r="I3153" s="4" t="s">
        <v>11</v>
      </c>
    </row>
    <row r="3154">
      <c r="A3154" s="4" t="s">
        <v>4361</v>
      </c>
      <c r="B3154" s="4" t="s">
        <v>4362</v>
      </c>
      <c r="C3154" s="4" t="s">
        <v>4376</v>
      </c>
      <c r="D3154" s="4" t="s">
        <v>4377</v>
      </c>
      <c r="E3154" s="4">
        <v>1.0</v>
      </c>
      <c r="F3154" s="4" t="s">
        <v>2</v>
      </c>
      <c r="G3154" s="4" t="s">
        <v>4365</v>
      </c>
      <c r="H3154" s="4" t="s">
        <v>3</v>
      </c>
      <c r="I3154" s="4" t="s">
        <v>11</v>
      </c>
    </row>
    <row r="3155">
      <c r="A3155" s="4" t="s">
        <v>4361</v>
      </c>
      <c r="B3155" s="4" t="s">
        <v>4366</v>
      </c>
      <c r="C3155" s="4" t="s">
        <v>4376</v>
      </c>
      <c r="D3155" s="4" t="s">
        <v>4378</v>
      </c>
      <c r="E3155" s="4">
        <v>0.0</v>
      </c>
      <c r="F3155" s="4" t="s">
        <v>2</v>
      </c>
      <c r="G3155" s="4" t="s">
        <v>4365</v>
      </c>
      <c r="H3155" s="4" t="s">
        <v>4</v>
      </c>
      <c r="I3155" s="4" t="s">
        <v>11</v>
      </c>
    </row>
    <row r="3156">
      <c r="A3156" s="4" t="s">
        <v>4361</v>
      </c>
      <c r="B3156" s="4" t="s">
        <v>1361</v>
      </c>
      <c r="C3156" s="4" t="s">
        <v>4376</v>
      </c>
      <c r="D3156" s="4" t="s">
        <v>4379</v>
      </c>
      <c r="E3156" s="4">
        <v>0.0</v>
      </c>
      <c r="F3156" s="4" t="s">
        <v>2</v>
      </c>
      <c r="G3156" s="4" t="s">
        <v>4365</v>
      </c>
      <c r="H3156" s="4" t="s">
        <v>5</v>
      </c>
      <c r="I3156" s="4" t="s">
        <v>11</v>
      </c>
    </row>
    <row r="3157">
      <c r="A3157" s="4" t="s">
        <v>4361</v>
      </c>
      <c r="B3157" s="4" t="s">
        <v>4369</v>
      </c>
      <c r="C3157" s="4" t="s">
        <v>4376</v>
      </c>
      <c r="D3157" s="4" t="s">
        <v>4380</v>
      </c>
      <c r="E3157" s="4">
        <v>0.0</v>
      </c>
      <c r="F3157" s="4" t="s">
        <v>2</v>
      </c>
      <c r="G3157" s="4" t="s">
        <v>4365</v>
      </c>
      <c r="H3157" s="4" t="s">
        <v>6</v>
      </c>
      <c r="I3157" s="4" t="s">
        <v>11</v>
      </c>
    </row>
    <row r="3158">
      <c r="A3158" s="4" t="s">
        <v>4381</v>
      </c>
      <c r="B3158" s="4" t="s">
        <v>4362</v>
      </c>
      <c r="C3158" s="4" t="s">
        <v>4382</v>
      </c>
      <c r="D3158" s="4" t="s">
        <v>4383</v>
      </c>
      <c r="E3158" s="4">
        <v>0.0</v>
      </c>
      <c r="F3158" s="4" t="s">
        <v>1</v>
      </c>
      <c r="G3158" s="4" t="s">
        <v>4365</v>
      </c>
      <c r="H3158" s="4" t="s">
        <v>3</v>
      </c>
      <c r="I3158" s="4" t="s">
        <v>11</v>
      </c>
    </row>
    <row r="3159">
      <c r="A3159" s="4" t="s">
        <v>4381</v>
      </c>
      <c r="B3159" s="4" t="s">
        <v>4384</v>
      </c>
      <c r="C3159" s="4" t="s">
        <v>4382</v>
      </c>
      <c r="D3159" s="4" t="s">
        <v>4385</v>
      </c>
      <c r="E3159" s="4">
        <v>0.0</v>
      </c>
      <c r="F3159" s="4" t="s">
        <v>1</v>
      </c>
      <c r="G3159" s="4" t="s">
        <v>4365</v>
      </c>
      <c r="H3159" s="4" t="s">
        <v>4</v>
      </c>
      <c r="I3159" s="4" t="s">
        <v>11</v>
      </c>
    </row>
    <row r="3160">
      <c r="A3160" s="4" t="s">
        <v>4381</v>
      </c>
      <c r="B3160" s="4" t="s">
        <v>1361</v>
      </c>
      <c r="C3160" s="4" t="s">
        <v>4382</v>
      </c>
      <c r="D3160" s="4" t="s">
        <v>4386</v>
      </c>
      <c r="E3160" s="4">
        <v>1.0</v>
      </c>
      <c r="F3160" s="4" t="s">
        <v>1</v>
      </c>
      <c r="G3160" s="4" t="s">
        <v>4365</v>
      </c>
      <c r="H3160" s="4" t="s">
        <v>5</v>
      </c>
      <c r="I3160" s="4" t="s">
        <v>11</v>
      </c>
    </row>
    <row r="3161">
      <c r="A3161" s="4" t="s">
        <v>4381</v>
      </c>
      <c r="B3161" s="4" t="s">
        <v>4387</v>
      </c>
      <c r="C3161" s="4" t="s">
        <v>4382</v>
      </c>
      <c r="D3161" s="4" t="s">
        <v>4388</v>
      </c>
      <c r="E3161" s="4">
        <v>1.0</v>
      </c>
      <c r="F3161" s="4" t="s">
        <v>1</v>
      </c>
      <c r="G3161" s="4" t="s">
        <v>4365</v>
      </c>
      <c r="H3161" s="4" t="s">
        <v>6</v>
      </c>
      <c r="I3161" s="4" t="s">
        <v>11</v>
      </c>
    </row>
    <row r="3162">
      <c r="A3162" s="4" t="s">
        <v>4381</v>
      </c>
      <c r="B3162" s="4" t="s">
        <v>4362</v>
      </c>
      <c r="C3162" s="4" t="s">
        <v>4389</v>
      </c>
      <c r="D3162" s="4" t="s">
        <v>4390</v>
      </c>
      <c r="E3162" s="4">
        <v>0.0</v>
      </c>
      <c r="F3162" s="4" t="s">
        <v>0</v>
      </c>
      <c r="G3162" s="4" t="s">
        <v>4365</v>
      </c>
      <c r="H3162" s="4" t="s">
        <v>3</v>
      </c>
      <c r="I3162" s="4" t="s">
        <v>11</v>
      </c>
    </row>
    <row r="3163">
      <c r="A3163" s="4" t="s">
        <v>4381</v>
      </c>
      <c r="B3163" s="4" t="s">
        <v>4384</v>
      </c>
      <c r="C3163" s="4" t="s">
        <v>4389</v>
      </c>
      <c r="D3163" s="4" t="s">
        <v>4391</v>
      </c>
      <c r="E3163" s="4">
        <v>1.0</v>
      </c>
      <c r="F3163" s="4" t="s">
        <v>0</v>
      </c>
      <c r="G3163" s="4" t="s">
        <v>4365</v>
      </c>
      <c r="H3163" s="4" t="s">
        <v>4</v>
      </c>
      <c r="I3163" s="4" t="s">
        <v>11</v>
      </c>
    </row>
    <row r="3164">
      <c r="A3164" s="4" t="s">
        <v>4381</v>
      </c>
      <c r="B3164" s="4" t="s">
        <v>1361</v>
      </c>
      <c r="C3164" s="4" t="s">
        <v>4389</v>
      </c>
      <c r="D3164" s="4" t="s">
        <v>4392</v>
      </c>
      <c r="E3164" s="4">
        <v>0.0</v>
      </c>
      <c r="F3164" s="4" t="s">
        <v>0</v>
      </c>
      <c r="G3164" s="4" t="s">
        <v>4365</v>
      </c>
      <c r="H3164" s="4" t="s">
        <v>5</v>
      </c>
      <c r="I3164" s="4" t="s">
        <v>11</v>
      </c>
    </row>
    <row r="3165">
      <c r="A3165" s="4" t="s">
        <v>4381</v>
      </c>
      <c r="B3165" s="4" t="s">
        <v>4387</v>
      </c>
      <c r="C3165" s="4" t="s">
        <v>4389</v>
      </c>
      <c r="D3165" s="4" t="s">
        <v>4393</v>
      </c>
      <c r="E3165" s="4">
        <v>0.0</v>
      </c>
      <c r="F3165" s="4" t="s">
        <v>0</v>
      </c>
      <c r="G3165" s="4" t="s">
        <v>4365</v>
      </c>
      <c r="H3165" s="4" t="s">
        <v>6</v>
      </c>
      <c r="I3165" s="4" t="s">
        <v>11</v>
      </c>
    </row>
    <row r="3166">
      <c r="A3166" s="4" t="s">
        <v>4381</v>
      </c>
      <c r="B3166" s="4" t="s">
        <v>4362</v>
      </c>
      <c r="C3166" s="4" t="s">
        <v>4394</v>
      </c>
      <c r="D3166" s="4" t="s">
        <v>4395</v>
      </c>
      <c r="E3166" s="4">
        <v>0.0</v>
      </c>
      <c r="F3166" s="4" t="s">
        <v>2</v>
      </c>
      <c r="G3166" s="4" t="s">
        <v>4365</v>
      </c>
      <c r="H3166" s="4" t="s">
        <v>3</v>
      </c>
      <c r="I3166" s="4" t="s">
        <v>11</v>
      </c>
    </row>
    <row r="3167">
      <c r="A3167" s="4" t="s">
        <v>4381</v>
      </c>
      <c r="B3167" s="4" t="s">
        <v>4384</v>
      </c>
      <c r="C3167" s="4" t="s">
        <v>4394</v>
      </c>
      <c r="D3167" s="4" t="s">
        <v>4396</v>
      </c>
      <c r="E3167" s="4">
        <v>0.0</v>
      </c>
      <c r="F3167" s="4" t="s">
        <v>2</v>
      </c>
      <c r="G3167" s="4" t="s">
        <v>4365</v>
      </c>
      <c r="H3167" s="4" t="s">
        <v>4</v>
      </c>
      <c r="I3167" s="4" t="s">
        <v>11</v>
      </c>
    </row>
    <row r="3168">
      <c r="A3168" s="4" t="s">
        <v>4381</v>
      </c>
      <c r="B3168" s="4" t="s">
        <v>1361</v>
      </c>
      <c r="C3168" s="4" t="s">
        <v>4394</v>
      </c>
      <c r="D3168" s="4" t="s">
        <v>4397</v>
      </c>
      <c r="E3168" s="4">
        <v>1.0</v>
      </c>
      <c r="F3168" s="4" t="s">
        <v>2</v>
      </c>
      <c r="G3168" s="4" t="s">
        <v>4365</v>
      </c>
      <c r="H3168" s="4" t="s">
        <v>5</v>
      </c>
      <c r="I3168" s="4" t="s">
        <v>11</v>
      </c>
    </row>
    <row r="3169">
      <c r="A3169" s="4" t="s">
        <v>4381</v>
      </c>
      <c r="B3169" s="4" t="s">
        <v>4387</v>
      </c>
      <c r="C3169" s="4" t="s">
        <v>4394</v>
      </c>
      <c r="D3169" s="4" t="s">
        <v>4398</v>
      </c>
      <c r="E3169" s="4">
        <v>0.0</v>
      </c>
      <c r="F3169" s="4" t="s">
        <v>2</v>
      </c>
      <c r="G3169" s="4" t="s">
        <v>4365</v>
      </c>
      <c r="H3169" s="4" t="s">
        <v>6</v>
      </c>
      <c r="I3169" s="4" t="s">
        <v>11</v>
      </c>
    </row>
    <row r="3170">
      <c r="A3170" s="4" t="s">
        <v>4399</v>
      </c>
      <c r="B3170" s="4" t="s">
        <v>4362</v>
      </c>
      <c r="C3170" s="4" t="s">
        <v>4400</v>
      </c>
      <c r="D3170" s="4" t="s">
        <v>4364</v>
      </c>
      <c r="E3170" s="4">
        <v>1.0</v>
      </c>
      <c r="F3170" s="4" t="s">
        <v>1</v>
      </c>
      <c r="G3170" s="4" t="s">
        <v>4365</v>
      </c>
      <c r="H3170" s="4" t="s">
        <v>3</v>
      </c>
      <c r="I3170" s="4" t="s">
        <v>11</v>
      </c>
    </row>
    <row r="3171">
      <c r="A3171" s="4" t="s">
        <v>4399</v>
      </c>
      <c r="B3171" s="4" t="s">
        <v>4384</v>
      </c>
      <c r="C3171" s="4" t="s">
        <v>4400</v>
      </c>
      <c r="D3171" s="4" t="s">
        <v>4391</v>
      </c>
      <c r="E3171" s="4">
        <v>1.0</v>
      </c>
      <c r="F3171" s="4" t="s">
        <v>1</v>
      </c>
      <c r="G3171" s="4" t="s">
        <v>4365</v>
      </c>
      <c r="H3171" s="4" t="s">
        <v>4</v>
      </c>
      <c r="I3171" s="4" t="s">
        <v>11</v>
      </c>
    </row>
    <row r="3172">
      <c r="A3172" s="4" t="s">
        <v>4399</v>
      </c>
      <c r="B3172" s="4" t="s">
        <v>1361</v>
      </c>
      <c r="C3172" s="4" t="s">
        <v>4400</v>
      </c>
      <c r="D3172" s="4" t="s">
        <v>4401</v>
      </c>
      <c r="E3172" s="4">
        <v>1.0</v>
      </c>
      <c r="F3172" s="4" t="s">
        <v>1</v>
      </c>
      <c r="G3172" s="4" t="s">
        <v>4365</v>
      </c>
      <c r="H3172" s="4" t="s">
        <v>5</v>
      </c>
      <c r="I3172" s="4" t="s">
        <v>11</v>
      </c>
    </row>
    <row r="3173">
      <c r="A3173" s="4" t="s">
        <v>4399</v>
      </c>
      <c r="B3173" s="4" t="s">
        <v>4402</v>
      </c>
      <c r="C3173" s="4" t="s">
        <v>4400</v>
      </c>
      <c r="D3173" s="4" t="s">
        <v>4403</v>
      </c>
      <c r="E3173" s="4">
        <v>1.0</v>
      </c>
      <c r="F3173" s="4" t="s">
        <v>1</v>
      </c>
      <c r="G3173" s="4" t="s">
        <v>4365</v>
      </c>
      <c r="H3173" s="4" t="s">
        <v>6</v>
      </c>
      <c r="I3173" s="4" t="s">
        <v>11</v>
      </c>
    </row>
    <row r="3174">
      <c r="A3174" s="4" t="s">
        <v>4399</v>
      </c>
      <c r="B3174" s="4" t="s">
        <v>4362</v>
      </c>
      <c r="C3174" s="4" t="s">
        <v>4404</v>
      </c>
      <c r="D3174" s="4" t="s">
        <v>4377</v>
      </c>
      <c r="E3174" s="4">
        <v>1.0</v>
      </c>
      <c r="F3174" s="4" t="s">
        <v>0</v>
      </c>
      <c r="G3174" s="4" t="s">
        <v>4365</v>
      </c>
      <c r="H3174" s="4" t="s">
        <v>3</v>
      </c>
      <c r="I3174" s="4" t="s">
        <v>11</v>
      </c>
    </row>
    <row r="3175">
      <c r="A3175" s="4" t="s">
        <v>4399</v>
      </c>
      <c r="B3175" s="4" t="s">
        <v>4384</v>
      </c>
      <c r="C3175" s="4" t="s">
        <v>4404</v>
      </c>
      <c r="D3175" s="4" t="s">
        <v>4391</v>
      </c>
      <c r="E3175" s="4">
        <v>1.0</v>
      </c>
      <c r="F3175" s="4" t="s">
        <v>0</v>
      </c>
      <c r="G3175" s="4" t="s">
        <v>4365</v>
      </c>
      <c r="H3175" s="4" t="s">
        <v>4</v>
      </c>
      <c r="I3175" s="4" t="s">
        <v>11</v>
      </c>
    </row>
    <row r="3176">
      <c r="A3176" s="4" t="s">
        <v>4399</v>
      </c>
      <c r="B3176" s="4" t="s">
        <v>1361</v>
      </c>
      <c r="C3176" s="4" t="s">
        <v>4404</v>
      </c>
      <c r="D3176" s="4" t="s">
        <v>4405</v>
      </c>
      <c r="E3176" s="4">
        <v>0.0</v>
      </c>
      <c r="F3176" s="4" t="s">
        <v>0</v>
      </c>
      <c r="G3176" s="4" t="s">
        <v>4365</v>
      </c>
      <c r="H3176" s="4" t="s">
        <v>5</v>
      </c>
      <c r="I3176" s="4" t="s">
        <v>11</v>
      </c>
    </row>
    <row r="3177">
      <c r="A3177" s="4" t="s">
        <v>4399</v>
      </c>
      <c r="B3177" s="4" t="s">
        <v>4402</v>
      </c>
      <c r="C3177" s="4" t="s">
        <v>4404</v>
      </c>
      <c r="D3177" s="4" t="s">
        <v>4406</v>
      </c>
      <c r="E3177" s="4">
        <v>1.0</v>
      </c>
      <c r="F3177" s="4" t="s">
        <v>0</v>
      </c>
      <c r="G3177" s="4" t="s">
        <v>4365</v>
      </c>
      <c r="H3177" s="4" t="s">
        <v>6</v>
      </c>
      <c r="I3177" s="4" t="s">
        <v>11</v>
      </c>
    </row>
    <row r="3178">
      <c r="A3178" s="4" t="s">
        <v>4399</v>
      </c>
      <c r="B3178" s="4" t="s">
        <v>4362</v>
      </c>
      <c r="C3178" s="4" t="s">
        <v>4407</v>
      </c>
      <c r="D3178" s="4" t="s">
        <v>4364</v>
      </c>
      <c r="E3178" s="4">
        <v>1.0</v>
      </c>
      <c r="F3178" s="4" t="s">
        <v>2</v>
      </c>
      <c r="G3178" s="4" t="s">
        <v>4365</v>
      </c>
      <c r="H3178" s="4" t="s">
        <v>3</v>
      </c>
      <c r="I3178" s="4" t="s">
        <v>11</v>
      </c>
    </row>
    <row r="3179">
      <c r="A3179" s="4" t="s">
        <v>4399</v>
      </c>
      <c r="B3179" s="4" t="s">
        <v>4384</v>
      </c>
      <c r="C3179" s="4" t="s">
        <v>4407</v>
      </c>
      <c r="D3179" s="4" t="s">
        <v>4408</v>
      </c>
      <c r="E3179" s="4">
        <v>0.0</v>
      </c>
      <c r="F3179" s="4" t="s">
        <v>2</v>
      </c>
      <c r="G3179" s="4" t="s">
        <v>4365</v>
      </c>
      <c r="H3179" s="4" t="s">
        <v>4</v>
      </c>
      <c r="I3179" s="4" t="s">
        <v>11</v>
      </c>
    </row>
    <row r="3180">
      <c r="A3180" s="4" t="s">
        <v>4399</v>
      </c>
      <c r="B3180" s="4" t="s">
        <v>1361</v>
      </c>
      <c r="C3180" s="4" t="s">
        <v>4407</v>
      </c>
      <c r="D3180" s="4" t="s">
        <v>4409</v>
      </c>
      <c r="E3180" s="4">
        <v>0.0</v>
      </c>
      <c r="F3180" s="4" t="s">
        <v>2</v>
      </c>
      <c r="G3180" s="4" t="s">
        <v>4365</v>
      </c>
      <c r="H3180" s="4" t="s">
        <v>5</v>
      </c>
      <c r="I3180" s="4" t="s">
        <v>11</v>
      </c>
    </row>
    <row r="3181">
      <c r="A3181" s="4" t="s">
        <v>4399</v>
      </c>
      <c r="B3181" s="4" t="s">
        <v>4402</v>
      </c>
      <c r="C3181" s="4" t="s">
        <v>4407</v>
      </c>
      <c r="D3181" s="4" t="s">
        <v>4410</v>
      </c>
      <c r="E3181" s="4">
        <v>0.0</v>
      </c>
      <c r="F3181" s="4" t="s">
        <v>2</v>
      </c>
      <c r="G3181" s="4" t="s">
        <v>4365</v>
      </c>
      <c r="H3181" s="4" t="s">
        <v>6</v>
      </c>
      <c r="I3181" s="4" t="s">
        <v>11</v>
      </c>
    </row>
    <row r="3182">
      <c r="A3182" s="4" t="s">
        <v>4411</v>
      </c>
      <c r="B3182" s="4" t="s">
        <v>4362</v>
      </c>
      <c r="C3182" s="4" t="s">
        <v>4412</v>
      </c>
      <c r="D3182" s="4" t="s">
        <v>4413</v>
      </c>
      <c r="E3182" s="4">
        <v>1.0</v>
      </c>
      <c r="F3182" s="4" t="s">
        <v>1</v>
      </c>
      <c r="G3182" s="4" t="s">
        <v>4365</v>
      </c>
      <c r="H3182" s="4" t="s">
        <v>3</v>
      </c>
      <c r="I3182" s="4" t="s">
        <v>11</v>
      </c>
    </row>
    <row r="3183">
      <c r="A3183" s="4" t="s">
        <v>4411</v>
      </c>
      <c r="B3183" s="4" t="s">
        <v>4366</v>
      </c>
      <c r="C3183" s="4" t="s">
        <v>4412</v>
      </c>
      <c r="D3183" s="4" t="s">
        <v>4414</v>
      </c>
      <c r="E3183" s="4">
        <v>1.0</v>
      </c>
      <c r="F3183" s="4" t="s">
        <v>1</v>
      </c>
      <c r="G3183" s="4" t="s">
        <v>4365</v>
      </c>
      <c r="H3183" s="4" t="s">
        <v>4</v>
      </c>
      <c r="I3183" s="4" t="s">
        <v>11</v>
      </c>
    </row>
    <row r="3184">
      <c r="A3184" s="4" t="s">
        <v>4411</v>
      </c>
      <c r="B3184" s="4" t="s">
        <v>1361</v>
      </c>
      <c r="C3184" s="4" t="s">
        <v>4412</v>
      </c>
      <c r="D3184" s="4" t="s">
        <v>4415</v>
      </c>
      <c r="E3184" s="4">
        <v>1.0</v>
      </c>
      <c r="F3184" s="4" t="s">
        <v>1</v>
      </c>
      <c r="G3184" s="4" t="s">
        <v>4365</v>
      </c>
      <c r="H3184" s="4" t="s">
        <v>5</v>
      </c>
      <c r="I3184" s="4" t="s">
        <v>11</v>
      </c>
    </row>
    <row r="3185">
      <c r="A3185" s="4" t="s">
        <v>4411</v>
      </c>
      <c r="B3185" s="4" t="s">
        <v>4416</v>
      </c>
      <c r="C3185" s="4" t="s">
        <v>4412</v>
      </c>
      <c r="D3185" s="4" t="s">
        <v>4417</v>
      </c>
      <c r="E3185" s="4">
        <v>0.0</v>
      </c>
      <c r="F3185" s="4" t="s">
        <v>1</v>
      </c>
      <c r="G3185" s="4" t="s">
        <v>4365</v>
      </c>
      <c r="H3185" s="4" t="s">
        <v>6</v>
      </c>
      <c r="I3185" s="4" t="s">
        <v>11</v>
      </c>
    </row>
    <row r="3186">
      <c r="A3186" s="4" t="s">
        <v>4411</v>
      </c>
      <c r="B3186" s="4" t="s">
        <v>4362</v>
      </c>
      <c r="C3186" s="4" t="s">
        <v>4418</v>
      </c>
      <c r="D3186" s="4" t="s">
        <v>4419</v>
      </c>
      <c r="E3186" s="4">
        <v>1.0</v>
      </c>
      <c r="F3186" s="4" t="s">
        <v>0</v>
      </c>
      <c r="G3186" s="4" t="s">
        <v>4365</v>
      </c>
      <c r="H3186" s="4" t="s">
        <v>3</v>
      </c>
      <c r="I3186" s="4" t="s">
        <v>11</v>
      </c>
    </row>
    <row r="3187">
      <c r="A3187" s="4" t="s">
        <v>4411</v>
      </c>
      <c r="B3187" s="4" t="s">
        <v>4366</v>
      </c>
      <c r="C3187" s="4" t="s">
        <v>4418</v>
      </c>
      <c r="D3187" s="4" t="s">
        <v>4373</v>
      </c>
      <c r="E3187" s="4">
        <v>1.0</v>
      </c>
      <c r="F3187" s="4" t="s">
        <v>0</v>
      </c>
      <c r="G3187" s="4" t="s">
        <v>4365</v>
      </c>
      <c r="H3187" s="4" t="s">
        <v>4</v>
      </c>
      <c r="I3187" s="4" t="s">
        <v>11</v>
      </c>
    </row>
    <row r="3188">
      <c r="A3188" s="4" t="s">
        <v>4411</v>
      </c>
      <c r="B3188" s="4" t="s">
        <v>1361</v>
      </c>
      <c r="C3188" s="4" t="s">
        <v>4418</v>
      </c>
      <c r="D3188" s="4" t="s">
        <v>4420</v>
      </c>
      <c r="E3188" s="4">
        <v>0.0</v>
      </c>
      <c r="F3188" s="4" t="s">
        <v>0</v>
      </c>
      <c r="G3188" s="4" t="s">
        <v>4365</v>
      </c>
      <c r="H3188" s="4" t="s">
        <v>5</v>
      </c>
      <c r="I3188" s="4" t="s">
        <v>11</v>
      </c>
    </row>
    <row r="3189">
      <c r="A3189" s="4" t="s">
        <v>4411</v>
      </c>
      <c r="B3189" s="4" t="s">
        <v>4416</v>
      </c>
      <c r="C3189" s="4" t="s">
        <v>4418</v>
      </c>
      <c r="D3189" s="4" t="s">
        <v>4421</v>
      </c>
      <c r="E3189" s="4">
        <v>0.0</v>
      </c>
      <c r="F3189" s="4" t="s">
        <v>0</v>
      </c>
      <c r="G3189" s="4" t="s">
        <v>4365</v>
      </c>
      <c r="H3189" s="4" t="s">
        <v>6</v>
      </c>
      <c r="I3189" s="4" t="s">
        <v>11</v>
      </c>
    </row>
    <row r="3190">
      <c r="A3190" s="4" t="s">
        <v>4411</v>
      </c>
      <c r="B3190" s="4" t="s">
        <v>4362</v>
      </c>
      <c r="C3190" s="4" t="s">
        <v>4422</v>
      </c>
      <c r="D3190" s="4" t="s">
        <v>4423</v>
      </c>
      <c r="E3190" s="4">
        <v>0.0</v>
      </c>
      <c r="F3190" s="4" t="s">
        <v>2</v>
      </c>
      <c r="G3190" s="4" t="s">
        <v>4365</v>
      </c>
      <c r="H3190" s="4" t="s">
        <v>3</v>
      </c>
      <c r="I3190" s="4" t="s">
        <v>11</v>
      </c>
    </row>
    <row r="3191">
      <c r="A3191" s="4" t="s">
        <v>4411</v>
      </c>
      <c r="B3191" s="4" t="s">
        <v>4366</v>
      </c>
      <c r="C3191" s="4" t="s">
        <v>4422</v>
      </c>
      <c r="D3191" s="4" t="s">
        <v>4424</v>
      </c>
      <c r="E3191" s="4">
        <v>0.0</v>
      </c>
      <c r="F3191" s="4" t="s">
        <v>2</v>
      </c>
      <c r="G3191" s="4" t="s">
        <v>4365</v>
      </c>
      <c r="H3191" s="4" t="s">
        <v>4</v>
      </c>
      <c r="I3191" s="4" t="s">
        <v>11</v>
      </c>
    </row>
    <row r="3192">
      <c r="A3192" s="4" t="s">
        <v>4411</v>
      </c>
      <c r="B3192" s="4" t="s">
        <v>1361</v>
      </c>
      <c r="C3192" s="4" t="s">
        <v>4422</v>
      </c>
      <c r="D3192" s="4" t="s">
        <v>4425</v>
      </c>
      <c r="E3192" s="4">
        <v>0.0</v>
      </c>
      <c r="F3192" s="4" t="s">
        <v>2</v>
      </c>
      <c r="G3192" s="4" t="s">
        <v>4365</v>
      </c>
      <c r="H3192" s="4" t="s">
        <v>5</v>
      </c>
      <c r="I3192" s="4" t="s">
        <v>11</v>
      </c>
    </row>
    <row r="3193">
      <c r="A3193" s="4" t="s">
        <v>4411</v>
      </c>
      <c r="B3193" s="4" t="s">
        <v>4416</v>
      </c>
      <c r="C3193" s="4" t="s">
        <v>4422</v>
      </c>
      <c r="D3193" s="4" t="s">
        <v>4426</v>
      </c>
      <c r="E3193" s="4">
        <v>0.0</v>
      </c>
      <c r="F3193" s="4" t="s">
        <v>2</v>
      </c>
      <c r="G3193" s="4" t="s">
        <v>4365</v>
      </c>
      <c r="H3193" s="4" t="s">
        <v>6</v>
      </c>
      <c r="I3193" s="4" t="s">
        <v>11</v>
      </c>
    </row>
    <row r="3194">
      <c r="A3194" s="4" t="s">
        <v>4427</v>
      </c>
      <c r="B3194" s="4" t="s">
        <v>4428</v>
      </c>
      <c r="C3194" s="4" t="s">
        <v>4429</v>
      </c>
      <c r="D3194" s="4" t="s">
        <v>4430</v>
      </c>
      <c r="E3194" s="4">
        <v>1.0</v>
      </c>
      <c r="F3194" s="4" t="s">
        <v>1</v>
      </c>
      <c r="G3194" s="4" t="s">
        <v>4431</v>
      </c>
      <c r="H3194" s="4" t="s">
        <v>3</v>
      </c>
      <c r="I3194" s="4" t="s">
        <v>11</v>
      </c>
    </row>
    <row r="3195">
      <c r="A3195" s="4" t="s">
        <v>4427</v>
      </c>
      <c r="B3195" s="4" t="s">
        <v>4432</v>
      </c>
      <c r="C3195" s="4" t="s">
        <v>4429</v>
      </c>
      <c r="D3195" s="4" t="s">
        <v>4433</v>
      </c>
      <c r="E3195" s="4">
        <v>1.0</v>
      </c>
      <c r="F3195" s="4" t="s">
        <v>1</v>
      </c>
      <c r="G3195" s="4" t="s">
        <v>4431</v>
      </c>
      <c r="H3195" s="4" t="s">
        <v>4</v>
      </c>
      <c r="I3195" s="4" t="s">
        <v>11</v>
      </c>
    </row>
    <row r="3196">
      <c r="A3196" s="4" t="s">
        <v>4427</v>
      </c>
      <c r="B3196" s="4" t="s">
        <v>1361</v>
      </c>
      <c r="C3196" s="4" t="s">
        <v>4429</v>
      </c>
      <c r="D3196" s="4" t="s">
        <v>4434</v>
      </c>
      <c r="E3196" s="4">
        <v>0.0</v>
      </c>
      <c r="F3196" s="4" t="s">
        <v>1</v>
      </c>
      <c r="G3196" s="4" t="s">
        <v>4431</v>
      </c>
      <c r="H3196" s="4" t="s">
        <v>5</v>
      </c>
      <c r="I3196" s="4" t="s">
        <v>11</v>
      </c>
    </row>
    <row r="3197">
      <c r="A3197" s="4" t="s">
        <v>4427</v>
      </c>
      <c r="B3197" s="4" t="s">
        <v>4435</v>
      </c>
      <c r="C3197" s="4" t="s">
        <v>4429</v>
      </c>
      <c r="D3197" s="4" t="s">
        <v>4436</v>
      </c>
      <c r="E3197" s="4">
        <v>0.0</v>
      </c>
      <c r="F3197" s="4" t="s">
        <v>1</v>
      </c>
      <c r="G3197" s="4" t="s">
        <v>4431</v>
      </c>
      <c r="H3197" s="4" t="s">
        <v>6</v>
      </c>
      <c r="I3197" s="4" t="s">
        <v>11</v>
      </c>
    </row>
    <row r="3198">
      <c r="A3198" s="4" t="s">
        <v>4427</v>
      </c>
      <c r="B3198" s="4" t="s">
        <v>4428</v>
      </c>
      <c r="C3198" s="4" t="s">
        <v>4437</v>
      </c>
      <c r="D3198" s="4" t="s">
        <v>4430</v>
      </c>
      <c r="E3198" s="4">
        <v>1.0</v>
      </c>
      <c r="F3198" s="4" t="s">
        <v>0</v>
      </c>
      <c r="G3198" s="4" t="s">
        <v>4431</v>
      </c>
      <c r="H3198" s="4" t="s">
        <v>3</v>
      </c>
      <c r="I3198" s="4" t="s">
        <v>11</v>
      </c>
    </row>
    <row r="3199">
      <c r="A3199" s="4" t="s">
        <v>4427</v>
      </c>
      <c r="B3199" s="4" t="s">
        <v>4432</v>
      </c>
      <c r="C3199" s="4" t="s">
        <v>4437</v>
      </c>
      <c r="D3199" s="4" t="s">
        <v>4433</v>
      </c>
      <c r="E3199" s="4">
        <v>1.0</v>
      </c>
      <c r="F3199" s="4" t="s">
        <v>0</v>
      </c>
      <c r="G3199" s="4" t="s">
        <v>4431</v>
      </c>
      <c r="H3199" s="4" t="s">
        <v>4</v>
      </c>
      <c r="I3199" s="4" t="s">
        <v>11</v>
      </c>
    </row>
    <row r="3200">
      <c r="A3200" s="4" t="s">
        <v>4427</v>
      </c>
      <c r="B3200" s="4" t="s">
        <v>1361</v>
      </c>
      <c r="C3200" s="4" t="s">
        <v>4437</v>
      </c>
      <c r="D3200" s="4" t="s">
        <v>4438</v>
      </c>
      <c r="E3200" s="4">
        <v>0.0</v>
      </c>
      <c r="F3200" s="4" t="s">
        <v>0</v>
      </c>
      <c r="G3200" s="4" t="s">
        <v>4431</v>
      </c>
      <c r="H3200" s="4" t="s">
        <v>5</v>
      </c>
      <c r="I3200" s="4" t="s">
        <v>11</v>
      </c>
    </row>
    <row r="3201">
      <c r="A3201" s="4" t="s">
        <v>4427</v>
      </c>
      <c r="B3201" s="4" t="s">
        <v>4435</v>
      </c>
      <c r="C3201" s="4" t="s">
        <v>4437</v>
      </c>
      <c r="D3201" s="4" t="s">
        <v>4439</v>
      </c>
      <c r="E3201" s="4">
        <v>0.0</v>
      </c>
      <c r="F3201" s="4" t="s">
        <v>0</v>
      </c>
      <c r="G3201" s="4" t="s">
        <v>4431</v>
      </c>
      <c r="H3201" s="4" t="s">
        <v>6</v>
      </c>
      <c r="I3201" s="4" t="s">
        <v>11</v>
      </c>
    </row>
    <row r="3202">
      <c r="A3202" s="4" t="s">
        <v>4427</v>
      </c>
      <c r="B3202" s="4" t="s">
        <v>4428</v>
      </c>
      <c r="C3202" s="4" t="s">
        <v>4440</v>
      </c>
      <c r="D3202" s="4" t="s">
        <v>4430</v>
      </c>
      <c r="E3202" s="4">
        <v>1.0</v>
      </c>
      <c r="F3202" s="4" t="s">
        <v>2</v>
      </c>
      <c r="G3202" s="4" t="s">
        <v>4431</v>
      </c>
      <c r="H3202" s="4" t="s">
        <v>3</v>
      </c>
      <c r="I3202" s="4" t="s">
        <v>11</v>
      </c>
    </row>
    <row r="3203">
      <c r="A3203" s="4" t="s">
        <v>4427</v>
      </c>
      <c r="B3203" s="4" t="s">
        <v>4432</v>
      </c>
      <c r="C3203" s="4" t="s">
        <v>4440</v>
      </c>
      <c r="D3203" s="4" t="s">
        <v>4433</v>
      </c>
      <c r="E3203" s="4">
        <v>1.0</v>
      </c>
      <c r="F3203" s="4" t="s">
        <v>2</v>
      </c>
      <c r="G3203" s="4" t="s">
        <v>4431</v>
      </c>
      <c r="H3203" s="4" t="s">
        <v>4</v>
      </c>
      <c r="I3203" s="4" t="s">
        <v>11</v>
      </c>
    </row>
    <row r="3204">
      <c r="A3204" s="4" t="s">
        <v>4427</v>
      </c>
      <c r="B3204" s="4" t="s">
        <v>1361</v>
      </c>
      <c r="C3204" s="4" t="s">
        <v>4440</v>
      </c>
      <c r="D3204" s="4" t="s">
        <v>4441</v>
      </c>
      <c r="E3204" s="4">
        <v>0.0</v>
      </c>
      <c r="F3204" s="4" t="s">
        <v>2</v>
      </c>
      <c r="G3204" s="4" t="s">
        <v>4431</v>
      </c>
      <c r="H3204" s="4" t="s">
        <v>5</v>
      </c>
      <c r="I3204" s="4" t="s">
        <v>11</v>
      </c>
    </row>
    <row r="3205">
      <c r="A3205" s="4" t="s">
        <v>4427</v>
      </c>
      <c r="B3205" s="4" t="s">
        <v>4435</v>
      </c>
      <c r="C3205" s="4" t="s">
        <v>4440</v>
      </c>
      <c r="D3205" s="4" t="s">
        <v>4442</v>
      </c>
      <c r="E3205" s="4">
        <v>0.0</v>
      </c>
      <c r="F3205" s="4" t="s">
        <v>2</v>
      </c>
      <c r="G3205" s="4" t="s">
        <v>4431</v>
      </c>
      <c r="H3205" s="4" t="s">
        <v>6</v>
      </c>
      <c r="I3205" s="4" t="s">
        <v>11</v>
      </c>
    </row>
    <row r="3206">
      <c r="A3206" s="4" t="s">
        <v>4443</v>
      </c>
      <c r="B3206" s="4" t="s">
        <v>4428</v>
      </c>
      <c r="C3206" s="4" t="s">
        <v>4444</v>
      </c>
      <c r="D3206" s="4" t="s">
        <v>4430</v>
      </c>
      <c r="E3206" s="4">
        <v>1.0</v>
      </c>
      <c r="F3206" s="4" t="s">
        <v>1</v>
      </c>
      <c r="G3206" s="4" t="s">
        <v>4431</v>
      </c>
      <c r="H3206" s="4" t="s">
        <v>3</v>
      </c>
      <c r="I3206" s="4" t="s">
        <v>11</v>
      </c>
    </row>
    <row r="3207">
      <c r="A3207" s="4" t="s">
        <v>4443</v>
      </c>
      <c r="B3207" s="4" t="s">
        <v>4445</v>
      </c>
      <c r="C3207" s="4" t="s">
        <v>4444</v>
      </c>
      <c r="D3207" s="4" t="s">
        <v>4446</v>
      </c>
      <c r="E3207" s="4">
        <v>0.0</v>
      </c>
      <c r="F3207" s="4" t="s">
        <v>1</v>
      </c>
      <c r="G3207" s="4" t="s">
        <v>4431</v>
      </c>
      <c r="H3207" s="4" t="s">
        <v>4</v>
      </c>
      <c r="I3207" s="4" t="s">
        <v>11</v>
      </c>
    </row>
    <row r="3208">
      <c r="A3208" s="4" t="s">
        <v>4443</v>
      </c>
      <c r="B3208" s="4" t="s">
        <v>1361</v>
      </c>
      <c r="C3208" s="4" t="s">
        <v>4444</v>
      </c>
      <c r="D3208" s="4" t="s">
        <v>4447</v>
      </c>
      <c r="E3208" s="4">
        <v>0.0</v>
      </c>
      <c r="F3208" s="4" t="s">
        <v>1</v>
      </c>
      <c r="G3208" s="4" t="s">
        <v>4431</v>
      </c>
      <c r="H3208" s="4" t="s">
        <v>5</v>
      </c>
      <c r="I3208" s="4" t="s">
        <v>11</v>
      </c>
    </row>
    <row r="3209">
      <c r="A3209" s="4" t="s">
        <v>4443</v>
      </c>
      <c r="B3209" s="4" t="s">
        <v>4448</v>
      </c>
      <c r="C3209" s="4" t="s">
        <v>4444</v>
      </c>
      <c r="D3209" s="4" t="s">
        <v>4449</v>
      </c>
      <c r="E3209" s="4">
        <v>0.0</v>
      </c>
      <c r="F3209" s="4" t="s">
        <v>1</v>
      </c>
      <c r="G3209" s="4" t="s">
        <v>4431</v>
      </c>
      <c r="H3209" s="4" t="s">
        <v>6</v>
      </c>
      <c r="I3209" s="4" t="s">
        <v>11</v>
      </c>
    </row>
    <row r="3210">
      <c r="A3210" s="4" t="s">
        <v>4443</v>
      </c>
      <c r="B3210" s="4" t="s">
        <v>4428</v>
      </c>
      <c r="C3210" s="4" t="s">
        <v>4450</v>
      </c>
      <c r="D3210" s="4" t="s">
        <v>4430</v>
      </c>
      <c r="E3210" s="4">
        <v>1.0</v>
      </c>
      <c r="F3210" s="4" t="s">
        <v>0</v>
      </c>
      <c r="G3210" s="4" t="s">
        <v>4431</v>
      </c>
      <c r="H3210" s="4" t="s">
        <v>3</v>
      </c>
      <c r="I3210" s="4" t="s">
        <v>11</v>
      </c>
    </row>
    <row r="3211">
      <c r="A3211" s="4" t="s">
        <v>4443</v>
      </c>
      <c r="B3211" s="4" t="s">
        <v>4445</v>
      </c>
      <c r="C3211" s="4" t="s">
        <v>4450</v>
      </c>
      <c r="D3211" s="4" t="s">
        <v>4451</v>
      </c>
      <c r="E3211" s="4">
        <v>1.0</v>
      </c>
      <c r="F3211" s="4" t="s">
        <v>0</v>
      </c>
      <c r="G3211" s="4" t="s">
        <v>4431</v>
      </c>
      <c r="H3211" s="4" t="s">
        <v>4</v>
      </c>
      <c r="I3211" s="4" t="s">
        <v>11</v>
      </c>
    </row>
    <row r="3212">
      <c r="A3212" s="4" t="s">
        <v>4443</v>
      </c>
      <c r="B3212" s="4" t="s">
        <v>1361</v>
      </c>
      <c r="C3212" s="4" t="s">
        <v>4450</v>
      </c>
      <c r="D3212" s="4" t="s">
        <v>4452</v>
      </c>
      <c r="E3212" s="4">
        <v>0.0</v>
      </c>
      <c r="F3212" s="4" t="s">
        <v>0</v>
      </c>
      <c r="G3212" s="4" t="s">
        <v>4431</v>
      </c>
      <c r="H3212" s="4" t="s">
        <v>5</v>
      </c>
      <c r="I3212" s="4" t="s">
        <v>11</v>
      </c>
    </row>
    <row r="3213">
      <c r="A3213" s="4" t="s">
        <v>4443</v>
      </c>
      <c r="B3213" s="4" t="s">
        <v>4448</v>
      </c>
      <c r="C3213" s="4" t="s">
        <v>4450</v>
      </c>
      <c r="D3213" s="4" t="s">
        <v>4453</v>
      </c>
      <c r="E3213" s="4">
        <v>0.0</v>
      </c>
      <c r="F3213" s="4" t="s">
        <v>0</v>
      </c>
      <c r="G3213" s="4" t="s">
        <v>4431</v>
      </c>
      <c r="H3213" s="4" t="s">
        <v>6</v>
      </c>
      <c r="I3213" s="4" t="s">
        <v>11</v>
      </c>
    </row>
    <row r="3214">
      <c r="A3214" s="4" t="s">
        <v>4443</v>
      </c>
      <c r="B3214" s="4" t="s">
        <v>4428</v>
      </c>
      <c r="C3214" s="4" t="s">
        <v>4454</v>
      </c>
      <c r="D3214" s="4" t="s">
        <v>4455</v>
      </c>
      <c r="E3214" s="4">
        <v>1.0</v>
      </c>
      <c r="F3214" s="4" t="s">
        <v>2</v>
      </c>
      <c r="G3214" s="4" t="s">
        <v>4431</v>
      </c>
      <c r="H3214" s="4" t="s">
        <v>3</v>
      </c>
      <c r="I3214" s="4" t="s">
        <v>11</v>
      </c>
    </row>
    <row r="3215">
      <c r="A3215" s="4" t="s">
        <v>4443</v>
      </c>
      <c r="B3215" s="4" t="s">
        <v>4445</v>
      </c>
      <c r="C3215" s="4" t="s">
        <v>4454</v>
      </c>
      <c r="D3215" s="4" t="s">
        <v>4456</v>
      </c>
      <c r="E3215" s="4">
        <v>0.0</v>
      </c>
      <c r="F3215" s="4" t="s">
        <v>2</v>
      </c>
      <c r="G3215" s="4" t="s">
        <v>4431</v>
      </c>
      <c r="H3215" s="4" t="s">
        <v>4</v>
      </c>
      <c r="I3215" s="4" t="s">
        <v>11</v>
      </c>
    </row>
    <row r="3216">
      <c r="A3216" s="4" t="s">
        <v>4443</v>
      </c>
      <c r="B3216" s="4" t="s">
        <v>1361</v>
      </c>
      <c r="C3216" s="4" t="s">
        <v>4454</v>
      </c>
      <c r="D3216" s="4" t="s">
        <v>4457</v>
      </c>
      <c r="E3216" s="4">
        <v>0.0</v>
      </c>
      <c r="F3216" s="4" t="s">
        <v>2</v>
      </c>
      <c r="G3216" s="4" t="s">
        <v>4431</v>
      </c>
      <c r="H3216" s="4" t="s">
        <v>5</v>
      </c>
      <c r="I3216" s="4" t="s">
        <v>11</v>
      </c>
    </row>
    <row r="3217">
      <c r="A3217" s="4" t="s">
        <v>4443</v>
      </c>
      <c r="B3217" s="4" t="s">
        <v>4448</v>
      </c>
      <c r="C3217" s="4" t="s">
        <v>4454</v>
      </c>
      <c r="D3217" s="4" t="s">
        <v>4458</v>
      </c>
      <c r="E3217" s="4">
        <v>0.0</v>
      </c>
      <c r="F3217" s="4" t="s">
        <v>2</v>
      </c>
      <c r="G3217" s="4" t="s">
        <v>4431</v>
      </c>
      <c r="H3217" s="4" t="s">
        <v>6</v>
      </c>
      <c r="I3217" s="4" t="s">
        <v>11</v>
      </c>
    </row>
    <row r="3218">
      <c r="A3218" s="4" t="s">
        <v>4459</v>
      </c>
      <c r="B3218" s="4" t="s">
        <v>4428</v>
      </c>
      <c r="C3218" s="4" t="s">
        <v>4460</v>
      </c>
      <c r="D3218" s="4" t="s">
        <v>4430</v>
      </c>
      <c r="E3218" s="4">
        <v>1.0</v>
      </c>
      <c r="F3218" s="4" t="s">
        <v>1</v>
      </c>
      <c r="G3218" s="4" t="s">
        <v>4431</v>
      </c>
      <c r="H3218" s="4" t="s">
        <v>3</v>
      </c>
      <c r="I3218" s="4" t="s">
        <v>11</v>
      </c>
    </row>
    <row r="3219">
      <c r="A3219" s="4" t="s">
        <v>4459</v>
      </c>
      <c r="B3219" s="4" t="s">
        <v>4461</v>
      </c>
      <c r="C3219" s="4" t="s">
        <v>4460</v>
      </c>
      <c r="D3219" s="4" t="s">
        <v>4462</v>
      </c>
      <c r="E3219" s="4">
        <v>0.0</v>
      </c>
      <c r="F3219" s="4" t="s">
        <v>1</v>
      </c>
      <c r="G3219" s="4" t="s">
        <v>4431</v>
      </c>
      <c r="H3219" s="4" t="s">
        <v>4</v>
      </c>
      <c r="I3219" s="4" t="s">
        <v>11</v>
      </c>
    </row>
    <row r="3220">
      <c r="A3220" s="4" t="s">
        <v>4459</v>
      </c>
      <c r="B3220" s="4" t="s">
        <v>1361</v>
      </c>
      <c r="C3220" s="4" t="s">
        <v>4460</v>
      </c>
      <c r="D3220" s="4" t="s">
        <v>4463</v>
      </c>
      <c r="E3220" s="4">
        <v>0.0</v>
      </c>
      <c r="F3220" s="4" t="s">
        <v>1</v>
      </c>
      <c r="G3220" s="4" t="s">
        <v>4431</v>
      </c>
      <c r="H3220" s="4" t="s">
        <v>5</v>
      </c>
      <c r="I3220" s="4" t="s">
        <v>11</v>
      </c>
    </row>
    <row r="3221">
      <c r="A3221" s="4" t="s">
        <v>4459</v>
      </c>
      <c r="B3221" s="4" t="s">
        <v>4464</v>
      </c>
      <c r="C3221" s="4" t="s">
        <v>4460</v>
      </c>
      <c r="D3221" s="4" t="s">
        <v>4465</v>
      </c>
      <c r="E3221" s="4">
        <v>0.0</v>
      </c>
      <c r="F3221" s="4" t="s">
        <v>1</v>
      </c>
      <c r="G3221" s="4" t="s">
        <v>4431</v>
      </c>
      <c r="H3221" s="4" t="s">
        <v>6</v>
      </c>
      <c r="I3221" s="4" t="s">
        <v>11</v>
      </c>
    </row>
    <row r="3222">
      <c r="A3222" s="4" t="s">
        <v>4459</v>
      </c>
      <c r="B3222" s="4" t="s">
        <v>4428</v>
      </c>
      <c r="C3222" s="4" t="s">
        <v>4466</v>
      </c>
      <c r="D3222" s="4" t="s">
        <v>4467</v>
      </c>
      <c r="E3222" s="4">
        <v>0.0</v>
      </c>
      <c r="F3222" s="4" t="s">
        <v>0</v>
      </c>
      <c r="G3222" s="4" t="s">
        <v>4431</v>
      </c>
      <c r="H3222" s="4" t="s">
        <v>3</v>
      </c>
      <c r="I3222" s="4" t="s">
        <v>11</v>
      </c>
    </row>
    <row r="3223">
      <c r="A3223" s="4" t="s">
        <v>4459</v>
      </c>
      <c r="B3223" s="4" t="s">
        <v>4461</v>
      </c>
      <c r="C3223" s="4" t="s">
        <v>4466</v>
      </c>
      <c r="D3223" s="4" t="s">
        <v>4468</v>
      </c>
      <c r="E3223" s="4">
        <v>1.0</v>
      </c>
      <c r="F3223" s="4" t="s">
        <v>0</v>
      </c>
      <c r="G3223" s="4" t="s">
        <v>4431</v>
      </c>
      <c r="H3223" s="4" t="s">
        <v>4</v>
      </c>
      <c r="I3223" s="4" t="s">
        <v>11</v>
      </c>
    </row>
    <row r="3224">
      <c r="A3224" s="4" t="s">
        <v>4459</v>
      </c>
      <c r="B3224" s="4" t="s">
        <v>1361</v>
      </c>
      <c r="C3224" s="4" t="s">
        <v>4466</v>
      </c>
      <c r="D3224" s="4" t="s">
        <v>4469</v>
      </c>
      <c r="E3224" s="4">
        <v>0.0</v>
      </c>
      <c r="F3224" s="4" t="s">
        <v>0</v>
      </c>
      <c r="G3224" s="4" t="s">
        <v>4431</v>
      </c>
      <c r="H3224" s="4" t="s">
        <v>5</v>
      </c>
      <c r="I3224" s="4" t="s">
        <v>11</v>
      </c>
    </row>
    <row r="3225">
      <c r="A3225" s="4" t="s">
        <v>4459</v>
      </c>
      <c r="B3225" s="4" t="s">
        <v>4464</v>
      </c>
      <c r="C3225" s="4" t="s">
        <v>4466</v>
      </c>
      <c r="D3225" s="4" t="s">
        <v>4470</v>
      </c>
      <c r="E3225" s="4">
        <v>0.0</v>
      </c>
      <c r="F3225" s="4" t="s">
        <v>0</v>
      </c>
      <c r="G3225" s="4" t="s">
        <v>4431</v>
      </c>
      <c r="H3225" s="4" t="s">
        <v>6</v>
      </c>
      <c r="I3225" s="4" t="s">
        <v>11</v>
      </c>
    </row>
    <row r="3226">
      <c r="A3226" s="4" t="s">
        <v>4459</v>
      </c>
      <c r="B3226" s="4" t="s">
        <v>4428</v>
      </c>
      <c r="C3226" s="4" t="s">
        <v>4471</v>
      </c>
      <c r="D3226" s="4" t="s">
        <v>4472</v>
      </c>
      <c r="E3226" s="4">
        <v>1.0</v>
      </c>
      <c r="F3226" s="4" t="s">
        <v>2</v>
      </c>
      <c r="G3226" s="4" t="s">
        <v>4431</v>
      </c>
      <c r="H3226" s="4" t="s">
        <v>3</v>
      </c>
      <c r="I3226" s="4" t="s">
        <v>11</v>
      </c>
    </row>
    <row r="3227">
      <c r="A3227" s="4" t="s">
        <v>4459</v>
      </c>
      <c r="B3227" s="4" t="s">
        <v>4461</v>
      </c>
      <c r="C3227" s="4" t="s">
        <v>4471</v>
      </c>
      <c r="D3227" s="4" t="s">
        <v>4473</v>
      </c>
      <c r="E3227" s="4">
        <v>1.0</v>
      </c>
      <c r="F3227" s="4" t="s">
        <v>2</v>
      </c>
      <c r="G3227" s="4" t="s">
        <v>4431</v>
      </c>
      <c r="H3227" s="4" t="s">
        <v>4</v>
      </c>
      <c r="I3227" s="4" t="s">
        <v>11</v>
      </c>
    </row>
    <row r="3228">
      <c r="A3228" s="4" t="s">
        <v>4459</v>
      </c>
      <c r="B3228" s="4" t="s">
        <v>1361</v>
      </c>
      <c r="C3228" s="4" t="s">
        <v>4471</v>
      </c>
      <c r="D3228" s="4" t="s">
        <v>4474</v>
      </c>
      <c r="E3228" s="4">
        <v>0.0</v>
      </c>
      <c r="F3228" s="4" t="s">
        <v>2</v>
      </c>
      <c r="G3228" s="4" t="s">
        <v>4431</v>
      </c>
      <c r="H3228" s="4" t="s">
        <v>5</v>
      </c>
      <c r="I3228" s="4" t="s">
        <v>11</v>
      </c>
    </row>
    <row r="3229">
      <c r="A3229" s="4" t="s">
        <v>4459</v>
      </c>
      <c r="B3229" s="4" t="s">
        <v>4464</v>
      </c>
      <c r="C3229" s="4" t="s">
        <v>4471</v>
      </c>
      <c r="D3229" s="4" t="s">
        <v>4475</v>
      </c>
      <c r="E3229" s="4">
        <v>0.0</v>
      </c>
      <c r="F3229" s="4" t="s">
        <v>2</v>
      </c>
      <c r="G3229" s="4" t="s">
        <v>4431</v>
      </c>
      <c r="H3229" s="4" t="s">
        <v>6</v>
      </c>
      <c r="I3229" s="4" t="s">
        <v>11</v>
      </c>
    </row>
    <row r="3230">
      <c r="A3230" s="4" t="s">
        <v>4476</v>
      </c>
      <c r="B3230" s="4" t="s">
        <v>4428</v>
      </c>
      <c r="C3230" s="4" t="s">
        <v>4477</v>
      </c>
      <c r="D3230" s="4" t="s">
        <v>4478</v>
      </c>
      <c r="E3230" s="4">
        <v>1.0</v>
      </c>
      <c r="F3230" s="4" t="s">
        <v>1</v>
      </c>
      <c r="G3230" s="4" t="s">
        <v>4431</v>
      </c>
      <c r="H3230" s="4" t="s">
        <v>3</v>
      </c>
      <c r="I3230" s="4" t="s">
        <v>11</v>
      </c>
    </row>
    <row r="3231">
      <c r="A3231" s="4" t="s">
        <v>4476</v>
      </c>
      <c r="B3231" s="4" t="s">
        <v>4479</v>
      </c>
      <c r="C3231" s="4" t="s">
        <v>4477</v>
      </c>
      <c r="D3231" s="4" t="s">
        <v>4480</v>
      </c>
      <c r="E3231" s="4">
        <v>1.0</v>
      </c>
      <c r="F3231" s="4" t="s">
        <v>1</v>
      </c>
      <c r="G3231" s="4" t="s">
        <v>4431</v>
      </c>
      <c r="H3231" s="4" t="s">
        <v>4</v>
      </c>
      <c r="I3231" s="4" t="s">
        <v>11</v>
      </c>
    </row>
    <row r="3232">
      <c r="A3232" s="4" t="s">
        <v>4476</v>
      </c>
      <c r="B3232" s="4" t="s">
        <v>1361</v>
      </c>
      <c r="C3232" s="4" t="s">
        <v>4477</v>
      </c>
      <c r="D3232" s="4" t="s">
        <v>4481</v>
      </c>
      <c r="E3232" s="4">
        <v>0.0</v>
      </c>
      <c r="F3232" s="4" t="s">
        <v>1</v>
      </c>
      <c r="G3232" s="4" t="s">
        <v>4431</v>
      </c>
      <c r="H3232" s="4" t="s">
        <v>5</v>
      </c>
      <c r="I3232" s="4" t="s">
        <v>11</v>
      </c>
    </row>
    <row r="3233">
      <c r="A3233" s="4" t="s">
        <v>4476</v>
      </c>
      <c r="B3233" s="4" t="s">
        <v>4482</v>
      </c>
      <c r="C3233" s="4" t="s">
        <v>4477</v>
      </c>
      <c r="D3233" s="4" t="s">
        <v>4483</v>
      </c>
      <c r="E3233" s="4">
        <v>0.0</v>
      </c>
      <c r="F3233" s="4" t="s">
        <v>1</v>
      </c>
      <c r="G3233" s="4" t="s">
        <v>4431</v>
      </c>
      <c r="H3233" s="4" t="s">
        <v>6</v>
      </c>
      <c r="I3233" s="4" t="s">
        <v>11</v>
      </c>
    </row>
    <row r="3234">
      <c r="A3234" s="4" t="s">
        <v>4476</v>
      </c>
      <c r="B3234" s="4" t="s">
        <v>4428</v>
      </c>
      <c r="C3234" s="4" t="s">
        <v>4484</v>
      </c>
      <c r="D3234" s="4" t="s">
        <v>4485</v>
      </c>
      <c r="E3234" s="4">
        <v>0.0</v>
      </c>
      <c r="F3234" s="4" t="s">
        <v>0</v>
      </c>
      <c r="G3234" s="4" t="s">
        <v>4431</v>
      </c>
      <c r="H3234" s="4" t="s">
        <v>3</v>
      </c>
      <c r="I3234" s="4" t="s">
        <v>11</v>
      </c>
    </row>
    <row r="3235">
      <c r="A3235" s="4" t="s">
        <v>4476</v>
      </c>
      <c r="B3235" s="4" t="s">
        <v>4479</v>
      </c>
      <c r="C3235" s="4" t="s">
        <v>4484</v>
      </c>
      <c r="D3235" s="4" t="s">
        <v>4486</v>
      </c>
      <c r="E3235" s="4">
        <v>0.0</v>
      </c>
      <c r="F3235" s="4" t="s">
        <v>0</v>
      </c>
      <c r="G3235" s="4" t="s">
        <v>4431</v>
      </c>
      <c r="H3235" s="4" t="s">
        <v>4</v>
      </c>
      <c r="I3235" s="4" t="s">
        <v>11</v>
      </c>
    </row>
    <row r="3236">
      <c r="A3236" s="4" t="s">
        <v>4476</v>
      </c>
      <c r="B3236" s="4" t="s">
        <v>1361</v>
      </c>
      <c r="C3236" s="4" t="s">
        <v>4484</v>
      </c>
      <c r="D3236" s="4" t="s">
        <v>4487</v>
      </c>
      <c r="E3236" s="4">
        <v>0.0</v>
      </c>
      <c r="F3236" s="4" t="s">
        <v>0</v>
      </c>
      <c r="G3236" s="4" t="s">
        <v>4431</v>
      </c>
      <c r="H3236" s="4" t="s">
        <v>5</v>
      </c>
      <c r="I3236" s="4" t="s">
        <v>11</v>
      </c>
    </row>
    <row r="3237">
      <c r="A3237" s="4" t="s">
        <v>4476</v>
      </c>
      <c r="B3237" s="4" t="s">
        <v>4482</v>
      </c>
      <c r="C3237" s="4" t="s">
        <v>4484</v>
      </c>
      <c r="D3237" s="4" t="s">
        <v>4488</v>
      </c>
      <c r="E3237" s="4">
        <v>0.0</v>
      </c>
      <c r="F3237" s="4" t="s">
        <v>0</v>
      </c>
      <c r="G3237" s="4" t="s">
        <v>4431</v>
      </c>
      <c r="H3237" s="4" t="s">
        <v>6</v>
      </c>
      <c r="I3237" s="4" t="s">
        <v>11</v>
      </c>
    </row>
    <row r="3238">
      <c r="A3238" s="4" t="s">
        <v>4476</v>
      </c>
      <c r="B3238" s="4" t="s">
        <v>4428</v>
      </c>
      <c r="C3238" s="4" t="s">
        <v>4489</v>
      </c>
      <c r="D3238" s="4" t="s">
        <v>4430</v>
      </c>
      <c r="E3238" s="4">
        <v>1.0</v>
      </c>
      <c r="F3238" s="4" t="s">
        <v>2</v>
      </c>
      <c r="G3238" s="4" t="s">
        <v>4431</v>
      </c>
      <c r="H3238" s="4" t="s">
        <v>3</v>
      </c>
      <c r="I3238" s="4" t="s">
        <v>11</v>
      </c>
    </row>
    <row r="3239">
      <c r="A3239" s="4" t="s">
        <v>4476</v>
      </c>
      <c r="B3239" s="4" t="s">
        <v>4479</v>
      </c>
      <c r="C3239" s="4" t="s">
        <v>4489</v>
      </c>
      <c r="D3239" s="4" t="s">
        <v>4490</v>
      </c>
      <c r="E3239" s="4">
        <v>1.0</v>
      </c>
      <c r="F3239" s="4" t="s">
        <v>2</v>
      </c>
      <c r="G3239" s="4" t="s">
        <v>4431</v>
      </c>
      <c r="H3239" s="4" t="s">
        <v>4</v>
      </c>
      <c r="I3239" s="4" t="s">
        <v>11</v>
      </c>
    </row>
    <row r="3240">
      <c r="A3240" s="4" t="s">
        <v>4476</v>
      </c>
      <c r="B3240" s="4" t="s">
        <v>1361</v>
      </c>
      <c r="C3240" s="4" t="s">
        <v>4489</v>
      </c>
      <c r="D3240" s="4" t="s">
        <v>4491</v>
      </c>
      <c r="E3240" s="4">
        <v>1.0</v>
      </c>
      <c r="F3240" s="4" t="s">
        <v>2</v>
      </c>
      <c r="G3240" s="4" t="s">
        <v>4431</v>
      </c>
      <c r="H3240" s="4" t="s">
        <v>5</v>
      </c>
      <c r="I3240" s="4" t="s">
        <v>11</v>
      </c>
    </row>
    <row r="3241">
      <c r="A3241" s="4" t="s">
        <v>4476</v>
      </c>
      <c r="B3241" s="4" t="s">
        <v>4482</v>
      </c>
      <c r="C3241" s="4" t="s">
        <v>4489</v>
      </c>
      <c r="D3241" s="4" t="s">
        <v>4492</v>
      </c>
      <c r="E3241" s="4">
        <v>0.0</v>
      </c>
      <c r="F3241" s="4" t="s">
        <v>2</v>
      </c>
      <c r="G3241" s="4" t="s">
        <v>4431</v>
      </c>
      <c r="H3241" s="4" t="s">
        <v>6</v>
      </c>
      <c r="I3241" s="4" t="s">
        <v>11</v>
      </c>
    </row>
    <row r="3242">
      <c r="A3242" s="4" t="s">
        <v>4493</v>
      </c>
      <c r="B3242" s="4" t="s">
        <v>4494</v>
      </c>
      <c r="C3242" s="4" t="s">
        <v>4495</v>
      </c>
      <c r="D3242" s="4" t="s">
        <v>4496</v>
      </c>
      <c r="E3242" s="4">
        <v>0.0</v>
      </c>
      <c r="F3242" s="4" t="s">
        <v>1</v>
      </c>
      <c r="G3242" s="4" t="s">
        <v>4497</v>
      </c>
      <c r="H3242" s="4" t="s">
        <v>3</v>
      </c>
      <c r="I3242" s="4" t="s">
        <v>11</v>
      </c>
    </row>
    <row r="3243">
      <c r="A3243" s="4" t="s">
        <v>4493</v>
      </c>
      <c r="B3243" s="4" t="s">
        <v>4498</v>
      </c>
      <c r="C3243" s="4" t="s">
        <v>4495</v>
      </c>
      <c r="D3243" s="4" t="s">
        <v>4499</v>
      </c>
      <c r="E3243" s="4">
        <v>1.0</v>
      </c>
      <c r="F3243" s="4" t="s">
        <v>1</v>
      </c>
      <c r="G3243" s="4" t="s">
        <v>4497</v>
      </c>
      <c r="H3243" s="4" t="s">
        <v>4</v>
      </c>
      <c r="I3243" s="4" t="s">
        <v>11</v>
      </c>
    </row>
    <row r="3244">
      <c r="A3244" s="4" t="s">
        <v>4493</v>
      </c>
      <c r="B3244" s="4" t="s">
        <v>1361</v>
      </c>
      <c r="C3244" s="4" t="s">
        <v>4495</v>
      </c>
      <c r="D3244" s="4" t="s">
        <v>4500</v>
      </c>
      <c r="E3244" s="4">
        <v>0.0</v>
      </c>
      <c r="F3244" s="4" t="s">
        <v>1</v>
      </c>
      <c r="G3244" s="4" t="s">
        <v>4497</v>
      </c>
      <c r="H3244" s="4" t="s">
        <v>5</v>
      </c>
      <c r="I3244" s="4" t="s">
        <v>11</v>
      </c>
    </row>
    <row r="3245">
      <c r="A3245" s="4" t="s">
        <v>4493</v>
      </c>
      <c r="B3245" s="4" t="s">
        <v>4501</v>
      </c>
      <c r="C3245" s="4" t="s">
        <v>4495</v>
      </c>
      <c r="D3245" s="4" t="s">
        <v>4502</v>
      </c>
      <c r="E3245" s="4">
        <v>0.0</v>
      </c>
      <c r="F3245" s="4" t="s">
        <v>1</v>
      </c>
      <c r="G3245" s="4" t="s">
        <v>4497</v>
      </c>
      <c r="H3245" s="4" t="s">
        <v>6</v>
      </c>
      <c r="I3245" s="4" t="s">
        <v>11</v>
      </c>
    </row>
    <row r="3246">
      <c r="A3246" s="4" t="s">
        <v>4493</v>
      </c>
      <c r="B3246" s="4" t="s">
        <v>4494</v>
      </c>
      <c r="C3246" s="4" t="s">
        <v>4503</v>
      </c>
      <c r="D3246" s="4" t="s">
        <v>4504</v>
      </c>
      <c r="E3246" s="4">
        <v>1.0</v>
      </c>
      <c r="F3246" s="4" t="s">
        <v>0</v>
      </c>
      <c r="G3246" s="4" t="s">
        <v>4497</v>
      </c>
      <c r="H3246" s="4" t="s">
        <v>3</v>
      </c>
      <c r="I3246" s="4" t="s">
        <v>11</v>
      </c>
    </row>
    <row r="3247">
      <c r="A3247" s="4" t="s">
        <v>4493</v>
      </c>
      <c r="B3247" s="4" t="s">
        <v>4498</v>
      </c>
      <c r="C3247" s="4" t="s">
        <v>4503</v>
      </c>
      <c r="D3247" s="4" t="s">
        <v>4505</v>
      </c>
      <c r="E3247" s="4">
        <v>0.0</v>
      </c>
      <c r="F3247" s="4" t="s">
        <v>0</v>
      </c>
      <c r="G3247" s="4" t="s">
        <v>4497</v>
      </c>
      <c r="H3247" s="4" t="s">
        <v>4</v>
      </c>
      <c r="I3247" s="4" t="s">
        <v>11</v>
      </c>
    </row>
    <row r="3248">
      <c r="A3248" s="4" t="s">
        <v>4493</v>
      </c>
      <c r="B3248" s="4" t="s">
        <v>1361</v>
      </c>
      <c r="C3248" s="4" t="s">
        <v>4503</v>
      </c>
      <c r="D3248" s="4" t="s">
        <v>4506</v>
      </c>
      <c r="E3248" s="4">
        <v>0.0</v>
      </c>
      <c r="F3248" s="4" t="s">
        <v>0</v>
      </c>
      <c r="G3248" s="4" t="s">
        <v>4497</v>
      </c>
      <c r="H3248" s="4" t="s">
        <v>5</v>
      </c>
      <c r="I3248" s="4" t="s">
        <v>11</v>
      </c>
    </row>
    <row r="3249">
      <c r="A3249" s="4" t="s">
        <v>4493</v>
      </c>
      <c r="B3249" s="4" t="s">
        <v>4501</v>
      </c>
      <c r="C3249" s="4" t="s">
        <v>4503</v>
      </c>
      <c r="D3249" s="4" t="s">
        <v>4507</v>
      </c>
      <c r="E3249" s="4">
        <v>1.0</v>
      </c>
      <c r="F3249" s="4" t="s">
        <v>0</v>
      </c>
      <c r="G3249" s="4" t="s">
        <v>4497</v>
      </c>
      <c r="H3249" s="4" t="s">
        <v>6</v>
      </c>
      <c r="I3249" s="4" t="s">
        <v>11</v>
      </c>
    </row>
    <row r="3250">
      <c r="A3250" s="4" t="s">
        <v>4493</v>
      </c>
      <c r="B3250" s="4" t="s">
        <v>4494</v>
      </c>
      <c r="C3250" s="4" t="s">
        <v>4508</v>
      </c>
      <c r="D3250" s="4" t="s">
        <v>4509</v>
      </c>
      <c r="E3250" s="4">
        <v>1.0</v>
      </c>
      <c r="F3250" s="4" t="s">
        <v>2</v>
      </c>
      <c r="G3250" s="4" t="s">
        <v>4497</v>
      </c>
      <c r="H3250" s="4" t="s">
        <v>3</v>
      </c>
      <c r="I3250" s="4" t="s">
        <v>11</v>
      </c>
    </row>
    <row r="3251">
      <c r="A3251" s="4" t="s">
        <v>4493</v>
      </c>
      <c r="B3251" s="4" t="s">
        <v>4498</v>
      </c>
      <c r="C3251" s="4" t="s">
        <v>4508</v>
      </c>
      <c r="D3251" s="4" t="s">
        <v>4510</v>
      </c>
      <c r="E3251" s="4">
        <v>0.0</v>
      </c>
      <c r="F3251" s="4" t="s">
        <v>2</v>
      </c>
      <c r="G3251" s="4" t="s">
        <v>4497</v>
      </c>
      <c r="H3251" s="4" t="s">
        <v>4</v>
      </c>
      <c r="I3251" s="4" t="s">
        <v>11</v>
      </c>
    </row>
    <row r="3252">
      <c r="A3252" s="4" t="s">
        <v>4493</v>
      </c>
      <c r="B3252" s="4" t="s">
        <v>1361</v>
      </c>
      <c r="C3252" s="4" t="s">
        <v>4508</v>
      </c>
      <c r="D3252" s="4" t="s">
        <v>4511</v>
      </c>
      <c r="E3252" s="4">
        <v>0.0</v>
      </c>
      <c r="F3252" s="4" t="s">
        <v>2</v>
      </c>
      <c r="G3252" s="4" t="s">
        <v>4497</v>
      </c>
      <c r="H3252" s="4" t="s">
        <v>5</v>
      </c>
      <c r="I3252" s="4" t="s">
        <v>11</v>
      </c>
    </row>
    <row r="3253">
      <c r="A3253" s="4" t="s">
        <v>4493</v>
      </c>
      <c r="B3253" s="4" t="s">
        <v>4501</v>
      </c>
      <c r="C3253" s="4" t="s">
        <v>4508</v>
      </c>
      <c r="D3253" s="4" t="s">
        <v>4512</v>
      </c>
      <c r="E3253" s="4">
        <v>0.0</v>
      </c>
      <c r="F3253" s="4" t="s">
        <v>2</v>
      </c>
      <c r="G3253" s="4" t="s">
        <v>4497</v>
      </c>
      <c r="H3253" s="4" t="s">
        <v>6</v>
      </c>
      <c r="I3253" s="4" t="s">
        <v>11</v>
      </c>
    </row>
    <row r="3254">
      <c r="A3254" s="4" t="s">
        <v>4513</v>
      </c>
      <c r="B3254" s="4" t="s">
        <v>4494</v>
      </c>
      <c r="C3254" s="4" t="s">
        <v>4514</v>
      </c>
      <c r="D3254" s="4" t="s">
        <v>4515</v>
      </c>
      <c r="E3254" s="4">
        <v>1.0</v>
      </c>
      <c r="F3254" s="4" t="s">
        <v>1</v>
      </c>
      <c r="G3254" s="4" t="s">
        <v>4497</v>
      </c>
      <c r="H3254" s="4" t="s">
        <v>3</v>
      </c>
      <c r="I3254" s="4" t="s">
        <v>11</v>
      </c>
    </row>
    <row r="3255">
      <c r="A3255" s="4" t="s">
        <v>4513</v>
      </c>
      <c r="B3255" s="4" t="s">
        <v>4498</v>
      </c>
      <c r="C3255" s="4" t="s">
        <v>4514</v>
      </c>
      <c r="D3255" s="4" t="s">
        <v>4516</v>
      </c>
      <c r="E3255" s="4">
        <v>0.0</v>
      </c>
      <c r="F3255" s="4" t="s">
        <v>1</v>
      </c>
      <c r="G3255" s="4" t="s">
        <v>4497</v>
      </c>
      <c r="H3255" s="4" t="s">
        <v>4</v>
      </c>
      <c r="I3255" s="4" t="s">
        <v>11</v>
      </c>
    </row>
    <row r="3256">
      <c r="A3256" s="4" t="s">
        <v>4513</v>
      </c>
      <c r="B3256" s="4" t="s">
        <v>1361</v>
      </c>
      <c r="C3256" s="4" t="s">
        <v>4514</v>
      </c>
      <c r="D3256" s="4" t="s">
        <v>4517</v>
      </c>
      <c r="E3256" s="4">
        <v>1.0</v>
      </c>
      <c r="F3256" s="4" t="s">
        <v>1</v>
      </c>
      <c r="G3256" s="4" t="s">
        <v>4497</v>
      </c>
      <c r="H3256" s="4" t="s">
        <v>5</v>
      </c>
      <c r="I3256" s="4" t="s">
        <v>11</v>
      </c>
    </row>
    <row r="3257">
      <c r="A3257" s="4" t="s">
        <v>4513</v>
      </c>
      <c r="B3257" s="4" t="s">
        <v>4518</v>
      </c>
      <c r="C3257" s="4" t="s">
        <v>4514</v>
      </c>
      <c r="D3257" s="4" t="s">
        <v>4519</v>
      </c>
      <c r="E3257" s="4">
        <v>1.0</v>
      </c>
      <c r="F3257" s="4" t="s">
        <v>1</v>
      </c>
      <c r="G3257" s="4" t="s">
        <v>4497</v>
      </c>
      <c r="H3257" s="4" t="s">
        <v>6</v>
      </c>
      <c r="I3257" s="4" t="s">
        <v>11</v>
      </c>
    </row>
    <row r="3258">
      <c r="A3258" s="4" t="s">
        <v>4513</v>
      </c>
      <c r="B3258" s="4" t="s">
        <v>4494</v>
      </c>
      <c r="C3258" s="4" t="s">
        <v>4520</v>
      </c>
      <c r="D3258" s="4" t="s">
        <v>4521</v>
      </c>
      <c r="E3258" s="4">
        <v>0.0</v>
      </c>
      <c r="F3258" s="4" t="s">
        <v>0</v>
      </c>
      <c r="G3258" s="4" t="s">
        <v>4497</v>
      </c>
      <c r="H3258" s="4" t="s">
        <v>3</v>
      </c>
      <c r="I3258" s="4" t="s">
        <v>11</v>
      </c>
    </row>
    <row r="3259">
      <c r="A3259" s="4" t="s">
        <v>4513</v>
      </c>
      <c r="B3259" s="4" t="s">
        <v>4498</v>
      </c>
      <c r="C3259" s="4" t="s">
        <v>4520</v>
      </c>
      <c r="D3259" s="4" t="s">
        <v>4522</v>
      </c>
      <c r="E3259" s="4">
        <v>0.0</v>
      </c>
      <c r="F3259" s="4" t="s">
        <v>0</v>
      </c>
      <c r="G3259" s="4" t="s">
        <v>4497</v>
      </c>
      <c r="H3259" s="4" t="s">
        <v>4</v>
      </c>
      <c r="I3259" s="4" t="s">
        <v>11</v>
      </c>
    </row>
    <row r="3260">
      <c r="A3260" s="4" t="s">
        <v>4513</v>
      </c>
      <c r="B3260" s="4" t="s">
        <v>1361</v>
      </c>
      <c r="C3260" s="4" t="s">
        <v>4520</v>
      </c>
      <c r="D3260" s="4" t="s">
        <v>4523</v>
      </c>
      <c r="E3260" s="4">
        <v>1.0</v>
      </c>
      <c r="F3260" s="4" t="s">
        <v>0</v>
      </c>
      <c r="G3260" s="4" t="s">
        <v>4497</v>
      </c>
      <c r="H3260" s="4" t="s">
        <v>5</v>
      </c>
      <c r="I3260" s="4" t="s">
        <v>11</v>
      </c>
    </row>
    <row r="3261">
      <c r="A3261" s="4" t="s">
        <v>4513</v>
      </c>
      <c r="B3261" s="4" t="s">
        <v>4518</v>
      </c>
      <c r="C3261" s="4" t="s">
        <v>4520</v>
      </c>
      <c r="D3261" s="4" t="s">
        <v>4524</v>
      </c>
      <c r="E3261" s="4">
        <v>0.0</v>
      </c>
      <c r="F3261" s="4" t="s">
        <v>0</v>
      </c>
      <c r="G3261" s="4" t="s">
        <v>4497</v>
      </c>
      <c r="H3261" s="4" t="s">
        <v>6</v>
      </c>
      <c r="I3261" s="4" t="s">
        <v>11</v>
      </c>
    </row>
    <row r="3262">
      <c r="A3262" s="4" t="s">
        <v>4513</v>
      </c>
      <c r="B3262" s="4" t="s">
        <v>4494</v>
      </c>
      <c r="C3262" s="4" t="s">
        <v>4525</v>
      </c>
      <c r="D3262" s="4" t="s">
        <v>4526</v>
      </c>
      <c r="E3262" s="4">
        <v>1.0</v>
      </c>
      <c r="F3262" s="4" t="s">
        <v>2</v>
      </c>
      <c r="G3262" s="4" t="s">
        <v>4497</v>
      </c>
      <c r="H3262" s="4" t="s">
        <v>3</v>
      </c>
      <c r="I3262" s="4" t="s">
        <v>11</v>
      </c>
    </row>
    <row r="3263">
      <c r="A3263" s="4" t="s">
        <v>4513</v>
      </c>
      <c r="B3263" s="4" t="s">
        <v>4498</v>
      </c>
      <c r="C3263" s="4" t="s">
        <v>4525</v>
      </c>
      <c r="D3263" s="4" t="s">
        <v>4527</v>
      </c>
      <c r="E3263" s="4">
        <v>0.0</v>
      </c>
      <c r="F3263" s="4" t="s">
        <v>2</v>
      </c>
      <c r="G3263" s="4" t="s">
        <v>4497</v>
      </c>
      <c r="H3263" s="4" t="s">
        <v>4</v>
      </c>
      <c r="I3263" s="4" t="s">
        <v>11</v>
      </c>
    </row>
    <row r="3264">
      <c r="A3264" s="4" t="s">
        <v>4513</v>
      </c>
      <c r="B3264" s="4" t="s">
        <v>1361</v>
      </c>
      <c r="C3264" s="4" t="s">
        <v>4525</v>
      </c>
      <c r="D3264" s="4" t="s">
        <v>4528</v>
      </c>
      <c r="E3264" s="4">
        <v>0.0</v>
      </c>
      <c r="F3264" s="4" t="s">
        <v>2</v>
      </c>
      <c r="G3264" s="4" t="s">
        <v>4497</v>
      </c>
      <c r="H3264" s="4" t="s">
        <v>5</v>
      </c>
      <c r="I3264" s="4" t="s">
        <v>11</v>
      </c>
    </row>
    <row r="3265">
      <c r="A3265" s="4" t="s">
        <v>4513</v>
      </c>
      <c r="B3265" s="4" t="s">
        <v>4518</v>
      </c>
      <c r="C3265" s="4" t="s">
        <v>4525</v>
      </c>
      <c r="D3265" s="4" t="s">
        <v>4529</v>
      </c>
      <c r="E3265" s="4">
        <v>0.0</v>
      </c>
      <c r="F3265" s="4" t="s">
        <v>2</v>
      </c>
      <c r="G3265" s="4" t="s">
        <v>4497</v>
      </c>
      <c r="H3265" s="4" t="s">
        <v>6</v>
      </c>
      <c r="I3265" s="4" t="s">
        <v>11</v>
      </c>
    </row>
    <row r="3266">
      <c r="A3266" s="4" t="s">
        <v>4530</v>
      </c>
      <c r="B3266" s="4" t="s">
        <v>4494</v>
      </c>
      <c r="C3266" s="4" t="s">
        <v>4531</v>
      </c>
      <c r="D3266" s="4" t="s">
        <v>4504</v>
      </c>
      <c r="E3266" s="4">
        <v>1.0</v>
      </c>
      <c r="F3266" s="4" t="s">
        <v>1</v>
      </c>
      <c r="G3266" s="4" t="s">
        <v>4497</v>
      </c>
      <c r="H3266" s="4" t="s">
        <v>3</v>
      </c>
      <c r="I3266" s="4" t="s">
        <v>11</v>
      </c>
    </row>
    <row r="3267">
      <c r="A3267" s="4" t="s">
        <v>4530</v>
      </c>
      <c r="B3267" s="4" t="s">
        <v>4498</v>
      </c>
      <c r="C3267" s="4" t="s">
        <v>4531</v>
      </c>
      <c r="D3267" s="4" t="s">
        <v>4532</v>
      </c>
      <c r="E3267" s="4">
        <v>0.0</v>
      </c>
      <c r="F3267" s="4" t="s">
        <v>1</v>
      </c>
      <c r="G3267" s="4" t="s">
        <v>4497</v>
      </c>
      <c r="H3267" s="4" t="s">
        <v>4</v>
      </c>
      <c r="I3267" s="4" t="s">
        <v>11</v>
      </c>
    </row>
    <row r="3268">
      <c r="A3268" s="4" t="s">
        <v>4530</v>
      </c>
      <c r="B3268" s="4" t="s">
        <v>1361</v>
      </c>
      <c r="C3268" s="4" t="s">
        <v>4531</v>
      </c>
      <c r="D3268" s="4" t="s">
        <v>4533</v>
      </c>
      <c r="E3268" s="4">
        <v>0.0</v>
      </c>
      <c r="F3268" s="4" t="s">
        <v>1</v>
      </c>
      <c r="G3268" s="4" t="s">
        <v>4497</v>
      </c>
      <c r="H3268" s="4" t="s">
        <v>5</v>
      </c>
      <c r="I3268" s="4" t="s">
        <v>11</v>
      </c>
    </row>
    <row r="3269">
      <c r="A3269" s="4" t="s">
        <v>4530</v>
      </c>
      <c r="B3269" s="4" t="s">
        <v>4534</v>
      </c>
      <c r="C3269" s="4" t="s">
        <v>4531</v>
      </c>
      <c r="D3269" s="4" t="s">
        <v>4535</v>
      </c>
      <c r="E3269" s="4">
        <v>0.0</v>
      </c>
      <c r="F3269" s="4" t="s">
        <v>1</v>
      </c>
      <c r="G3269" s="4" t="s">
        <v>4497</v>
      </c>
      <c r="H3269" s="4" t="s">
        <v>6</v>
      </c>
      <c r="I3269" s="4" t="s">
        <v>11</v>
      </c>
    </row>
    <row r="3270">
      <c r="A3270" s="4" t="s">
        <v>4530</v>
      </c>
      <c r="B3270" s="4" t="s">
        <v>4494</v>
      </c>
      <c r="C3270" s="4" t="s">
        <v>4536</v>
      </c>
      <c r="D3270" s="4" t="s">
        <v>4537</v>
      </c>
      <c r="E3270" s="4">
        <v>1.0</v>
      </c>
      <c r="F3270" s="4" t="s">
        <v>0</v>
      </c>
      <c r="G3270" s="4" t="s">
        <v>4497</v>
      </c>
      <c r="H3270" s="4" t="s">
        <v>3</v>
      </c>
      <c r="I3270" s="4" t="s">
        <v>11</v>
      </c>
    </row>
    <row r="3271">
      <c r="A3271" s="4" t="s">
        <v>4530</v>
      </c>
      <c r="B3271" s="4" t="s">
        <v>4498</v>
      </c>
      <c r="C3271" s="4" t="s">
        <v>4536</v>
      </c>
      <c r="D3271" s="4" t="s">
        <v>4538</v>
      </c>
      <c r="E3271" s="4">
        <v>0.0</v>
      </c>
      <c r="F3271" s="4" t="s">
        <v>0</v>
      </c>
      <c r="G3271" s="4" t="s">
        <v>4497</v>
      </c>
      <c r="H3271" s="4" t="s">
        <v>4</v>
      </c>
      <c r="I3271" s="4" t="s">
        <v>11</v>
      </c>
    </row>
    <row r="3272">
      <c r="A3272" s="4" t="s">
        <v>4530</v>
      </c>
      <c r="B3272" s="4" t="s">
        <v>1361</v>
      </c>
      <c r="C3272" s="4" t="s">
        <v>4536</v>
      </c>
      <c r="D3272" s="4" t="s">
        <v>4539</v>
      </c>
      <c r="E3272" s="4">
        <v>0.0</v>
      </c>
      <c r="F3272" s="4" t="s">
        <v>0</v>
      </c>
      <c r="G3272" s="4" t="s">
        <v>4497</v>
      </c>
      <c r="H3272" s="4" t="s">
        <v>5</v>
      </c>
      <c r="I3272" s="4" t="s">
        <v>11</v>
      </c>
    </row>
    <row r="3273">
      <c r="A3273" s="4" t="s">
        <v>4530</v>
      </c>
      <c r="B3273" s="4" t="s">
        <v>4534</v>
      </c>
      <c r="C3273" s="4" t="s">
        <v>4536</v>
      </c>
      <c r="D3273" s="4" t="s">
        <v>4540</v>
      </c>
      <c r="E3273" s="4">
        <v>0.0</v>
      </c>
      <c r="F3273" s="4" t="s">
        <v>0</v>
      </c>
      <c r="G3273" s="4" t="s">
        <v>4497</v>
      </c>
      <c r="H3273" s="4" t="s">
        <v>6</v>
      </c>
      <c r="I3273" s="4" t="s">
        <v>11</v>
      </c>
    </row>
    <row r="3274">
      <c r="A3274" s="4" t="s">
        <v>4530</v>
      </c>
      <c r="B3274" s="4" t="s">
        <v>4494</v>
      </c>
      <c r="C3274" s="4" t="s">
        <v>4541</v>
      </c>
      <c r="D3274" s="4" t="s">
        <v>4542</v>
      </c>
      <c r="E3274" s="4">
        <v>0.0</v>
      </c>
      <c r="F3274" s="4" t="s">
        <v>2</v>
      </c>
      <c r="G3274" s="4" t="s">
        <v>4497</v>
      </c>
      <c r="H3274" s="4" t="s">
        <v>3</v>
      </c>
      <c r="I3274" s="4" t="s">
        <v>11</v>
      </c>
    </row>
    <row r="3275">
      <c r="A3275" s="4" t="s">
        <v>4530</v>
      </c>
      <c r="B3275" s="4" t="s">
        <v>4498</v>
      </c>
      <c r="C3275" s="4" t="s">
        <v>4541</v>
      </c>
      <c r="D3275" s="4" t="s">
        <v>4543</v>
      </c>
      <c r="E3275" s="4">
        <v>0.0</v>
      </c>
      <c r="F3275" s="4" t="s">
        <v>2</v>
      </c>
      <c r="G3275" s="4" t="s">
        <v>4497</v>
      </c>
      <c r="H3275" s="4" t="s">
        <v>4</v>
      </c>
      <c r="I3275" s="4" t="s">
        <v>11</v>
      </c>
    </row>
    <row r="3276">
      <c r="A3276" s="4" t="s">
        <v>4530</v>
      </c>
      <c r="B3276" s="4" t="s">
        <v>1361</v>
      </c>
      <c r="C3276" s="4" t="s">
        <v>4541</v>
      </c>
      <c r="D3276" s="4" t="s">
        <v>4544</v>
      </c>
      <c r="E3276" s="4">
        <v>0.0</v>
      </c>
      <c r="F3276" s="4" t="s">
        <v>2</v>
      </c>
      <c r="G3276" s="4" t="s">
        <v>4497</v>
      </c>
      <c r="H3276" s="4" t="s">
        <v>5</v>
      </c>
      <c r="I3276" s="4" t="s">
        <v>11</v>
      </c>
    </row>
    <row r="3277">
      <c r="A3277" s="4" t="s">
        <v>4530</v>
      </c>
      <c r="B3277" s="4" t="s">
        <v>4534</v>
      </c>
      <c r="C3277" s="4" t="s">
        <v>4541</v>
      </c>
      <c r="D3277" s="4" t="s">
        <v>4545</v>
      </c>
      <c r="E3277" s="4">
        <v>1.0</v>
      </c>
      <c r="F3277" s="4" t="s">
        <v>2</v>
      </c>
      <c r="G3277" s="4" t="s">
        <v>4497</v>
      </c>
      <c r="H3277" s="4" t="s">
        <v>6</v>
      </c>
      <c r="I3277" s="4" t="s">
        <v>11</v>
      </c>
    </row>
    <row r="3278">
      <c r="A3278" s="4" t="s">
        <v>4546</v>
      </c>
      <c r="B3278" s="4" t="s">
        <v>4494</v>
      </c>
      <c r="C3278" s="4" t="s">
        <v>4547</v>
      </c>
      <c r="D3278" s="4" t="s">
        <v>4548</v>
      </c>
      <c r="E3278" s="4">
        <v>1.0</v>
      </c>
      <c r="F3278" s="4" t="s">
        <v>1</v>
      </c>
      <c r="G3278" s="4" t="s">
        <v>4497</v>
      </c>
      <c r="H3278" s="4" t="s">
        <v>3</v>
      </c>
      <c r="I3278" s="4" t="s">
        <v>11</v>
      </c>
    </row>
    <row r="3279">
      <c r="A3279" s="4" t="s">
        <v>4546</v>
      </c>
      <c r="B3279" s="4" t="s">
        <v>4498</v>
      </c>
      <c r="C3279" s="4" t="s">
        <v>4547</v>
      </c>
      <c r="D3279" s="4" t="s">
        <v>4549</v>
      </c>
      <c r="E3279" s="4">
        <v>0.0</v>
      </c>
      <c r="F3279" s="4" t="s">
        <v>1</v>
      </c>
      <c r="G3279" s="4" t="s">
        <v>4497</v>
      </c>
      <c r="H3279" s="4" t="s">
        <v>4</v>
      </c>
      <c r="I3279" s="4" t="s">
        <v>11</v>
      </c>
    </row>
    <row r="3280">
      <c r="A3280" s="4" t="s">
        <v>4546</v>
      </c>
      <c r="B3280" s="4" t="s">
        <v>1361</v>
      </c>
      <c r="C3280" s="4" t="s">
        <v>4547</v>
      </c>
      <c r="D3280" s="4" t="s">
        <v>4550</v>
      </c>
      <c r="E3280" s="4">
        <v>0.0</v>
      </c>
      <c r="F3280" s="4" t="s">
        <v>1</v>
      </c>
      <c r="G3280" s="4" t="s">
        <v>4497</v>
      </c>
      <c r="H3280" s="4" t="s">
        <v>5</v>
      </c>
      <c r="I3280" s="4" t="s">
        <v>11</v>
      </c>
    </row>
    <row r="3281">
      <c r="A3281" s="4" t="s">
        <v>4546</v>
      </c>
      <c r="B3281" s="4" t="s">
        <v>4551</v>
      </c>
      <c r="C3281" s="4" t="s">
        <v>4547</v>
      </c>
      <c r="D3281" s="4" t="s">
        <v>4552</v>
      </c>
      <c r="E3281" s="4">
        <v>0.0</v>
      </c>
      <c r="F3281" s="4" t="s">
        <v>1</v>
      </c>
      <c r="G3281" s="4" t="s">
        <v>4497</v>
      </c>
      <c r="H3281" s="4" t="s">
        <v>6</v>
      </c>
      <c r="I3281" s="4" t="s">
        <v>11</v>
      </c>
    </row>
    <row r="3282">
      <c r="A3282" s="4" t="s">
        <v>4546</v>
      </c>
      <c r="B3282" s="4" t="s">
        <v>4494</v>
      </c>
      <c r="C3282" s="4" t="s">
        <v>4553</v>
      </c>
      <c r="D3282" s="4" t="s">
        <v>4554</v>
      </c>
      <c r="E3282" s="4">
        <v>0.0</v>
      </c>
      <c r="F3282" s="4" t="s">
        <v>0</v>
      </c>
      <c r="G3282" s="4" t="s">
        <v>4497</v>
      </c>
      <c r="H3282" s="4" t="s">
        <v>3</v>
      </c>
      <c r="I3282" s="4" t="s">
        <v>11</v>
      </c>
    </row>
    <row r="3283">
      <c r="A3283" s="4" t="s">
        <v>4546</v>
      </c>
      <c r="B3283" s="4" t="s">
        <v>4498</v>
      </c>
      <c r="C3283" s="4" t="s">
        <v>4553</v>
      </c>
      <c r="D3283" s="4" t="s">
        <v>4555</v>
      </c>
      <c r="E3283" s="4">
        <v>1.0</v>
      </c>
      <c r="F3283" s="4" t="s">
        <v>0</v>
      </c>
      <c r="G3283" s="4" t="s">
        <v>4497</v>
      </c>
      <c r="H3283" s="4" t="s">
        <v>4</v>
      </c>
      <c r="I3283" s="4" t="s">
        <v>11</v>
      </c>
    </row>
    <row r="3284">
      <c r="A3284" s="4" t="s">
        <v>4546</v>
      </c>
      <c r="B3284" s="4" t="s">
        <v>1361</v>
      </c>
      <c r="C3284" s="4" t="s">
        <v>4553</v>
      </c>
      <c r="D3284" s="4" t="s">
        <v>4556</v>
      </c>
      <c r="E3284" s="4">
        <v>0.0</v>
      </c>
      <c r="F3284" s="4" t="s">
        <v>0</v>
      </c>
      <c r="G3284" s="4" t="s">
        <v>4497</v>
      </c>
      <c r="H3284" s="4" t="s">
        <v>5</v>
      </c>
      <c r="I3284" s="4" t="s">
        <v>11</v>
      </c>
    </row>
    <row r="3285">
      <c r="A3285" s="4" t="s">
        <v>4546</v>
      </c>
      <c r="B3285" s="4" t="s">
        <v>4551</v>
      </c>
      <c r="C3285" s="4" t="s">
        <v>4553</v>
      </c>
      <c r="D3285" s="4" t="s">
        <v>4557</v>
      </c>
      <c r="E3285" s="4">
        <v>0.0</v>
      </c>
      <c r="F3285" s="4" t="s">
        <v>0</v>
      </c>
      <c r="G3285" s="4" t="s">
        <v>4497</v>
      </c>
      <c r="H3285" s="4" t="s">
        <v>6</v>
      </c>
      <c r="I3285" s="4" t="s">
        <v>11</v>
      </c>
    </row>
    <row r="3286">
      <c r="A3286" s="4" t="s">
        <v>4546</v>
      </c>
      <c r="B3286" s="4" t="s">
        <v>4494</v>
      </c>
      <c r="C3286" s="4" t="s">
        <v>4558</v>
      </c>
      <c r="D3286" s="4" t="s">
        <v>4559</v>
      </c>
      <c r="E3286" s="4">
        <v>0.0</v>
      </c>
      <c r="F3286" s="4" t="s">
        <v>2</v>
      </c>
      <c r="G3286" s="4" t="s">
        <v>4497</v>
      </c>
      <c r="H3286" s="4" t="s">
        <v>3</v>
      </c>
      <c r="I3286" s="4" t="s">
        <v>11</v>
      </c>
    </row>
    <row r="3287">
      <c r="A3287" s="4" t="s">
        <v>4546</v>
      </c>
      <c r="B3287" s="4" t="s">
        <v>4498</v>
      </c>
      <c r="C3287" s="4" t="s">
        <v>4558</v>
      </c>
      <c r="D3287" s="4" t="s">
        <v>4555</v>
      </c>
      <c r="E3287" s="4">
        <v>1.0</v>
      </c>
      <c r="F3287" s="4" t="s">
        <v>2</v>
      </c>
      <c r="G3287" s="4" t="s">
        <v>4497</v>
      </c>
      <c r="H3287" s="4" t="s">
        <v>4</v>
      </c>
      <c r="I3287" s="4" t="s">
        <v>11</v>
      </c>
    </row>
    <row r="3288">
      <c r="A3288" s="4" t="s">
        <v>4546</v>
      </c>
      <c r="B3288" s="4" t="s">
        <v>1361</v>
      </c>
      <c r="C3288" s="4" t="s">
        <v>4558</v>
      </c>
      <c r="D3288" s="4" t="s">
        <v>4560</v>
      </c>
      <c r="E3288" s="4">
        <v>0.0</v>
      </c>
      <c r="F3288" s="4" t="s">
        <v>2</v>
      </c>
      <c r="G3288" s="4" t="s">
        <v>4497</v>
      </c>
      <c r="H3288" s="4" t="s">
        <v>5</v>
      </c>
      <c r="I3288" s="4" t="s">
        <v>11</v>
      </c>
    </row>
    <row r="3289">
      <c r="A3289" s="4" t="s">
        <v>4546</v>
      </c>
      <c r="B3289" s="4" t="s">
        <v>4551</v>
      </c>
      <c r="C3289" s="4" t="s">
        <v>4558</v>
      </c>
      <c r="D3289" s="4" t="s">
        <v>4561</v>
      </c>
      <c r="E3289" s="4">
        <v>0.0</v>
      </c>
      <c r="F3289" s="4" t="s">
        <v>2</v>
      </c>
      <c r="G3289" s="4" t="s">
        <v>4497</v>
      </c>
      <c r="H3289" s="4" t="s">
        <v>6</v>
      </c>
      <c r="I3289" s="4" t="s">
        <v>11</v>
      </c>
    </row>
    <row r="3290">
      <c r="A3290" s="4" t="s">
        <v>4562</v>
      </c>
      <c r="B3290" s="4" t="s">
        <v>4563</v>
      </c>
      <c r="C3290" s="4" t="s">
        <v>4564</v>
      </c>
      <c r="D3290" s="4" t="s">
        <v>4565</v>
      </c>
      <c r="E3290" s="4">
        <v>1.0</v>
      </c>
      <c r="F3290" s="4" t="s">
        <v>1</v>
      </c>
      <c r="G3290" s="4" t="s">
        <v>4566</v>
      </c>
      <c r="H3290" s="4" t="s">
        <v>3</v>
      </c>
      <c r="I3290" s="4" t="s">
        <v>11</v>
      </c>
    </row>
    <row r="3291">
      <c r="A3291" s="4" t="s">
        <v>4562</v>
      </c>
      <c r="B3291" s="4" t="s">
        <v>4567</v>
      </c>
      <c r="C3291" s="4" t="s">
        <v>4564</v>
      </c>
      <c r="D3291" s="4" t="s">
        <v>4568</v>
      </c>
      <c r="E3291" s="4">
        <v>0.0</v>
      </c>
      <c r="F3291" s="4" t="s">
        <v>1</v>
      </c>
      <c r="G3291" s="4" t="s">
        <v>4566</v>
      </c>
      <c r="H3291" s="4" t="s">
        <v>4</v>
      </c>
      <c r="I3291" s="4" t="s">
        <v>11</v>
      </c>
    </row>
    <row r="3292">
      <c r="A3292" s="4" t="s">
        <v>4562</v>
      </c>
      <c r="B3292" s="4" t="s">
        <v>1361</v>
      </c>
      <c r="C3292" s="4" t="s">
        <v>4564</v>
      </c>
      <c r="D3292" s="4" t="s">
        <v>4569</v>
      </c>
      <c r="E3292" s="4">
        <v>0.0</v>
      </c>
      <c r="F3292" s="4" t="s">
        <v>1</v>
      </c>
      <c r="G3292" s="4" t="s">
        <v>4566</v>
      </c>
      <c r="H3292" s="4" t="s">
        <v>5</v>
      </c>
      <c r="I3292" s="4" t="s">
        <v>11</v>
      </c>
    </row>
    <row r="3293">
      <c r="A3293" s="4" t="s">
        <v>4562</v>
      </c>
      <c r="B3293" s="4" t="s">
        <v>4570</v>
      </c>
      <c r="C3293" s="4" t="s">
        <v>4564</v>
      </c>
      <c r="D3293" s="4" t="s">
        <v>4571</v>
      </c>
      <c r="E3293" s="4">
        <v>1.0</v>
      </c>
      <c r="F3293" s="4" t="s">
        <v>1</v>
      </c>
      <c r="G3293" s="4" t="s">
        <v>4566</v>
      </c>
      <c r="H3293" s="4" t="s">
        <v>6</v>
      </c>
      <c r="I3293" s="4" t="s">
        <v>11</v>
      </c>
    </row>
    <row r="3294">
      <c r="A3294" s="4" t="s">
        <v>4562</v>
      </c>
      <c r="B3294" s="4" t="s">
        <v>4563</v>
      </c>
      <c r="C3294" s="4" t="s">
        <v>4572</v>
      </c>
      <c r="D3294" s="4" t="s">
        <v>4565</v>
      </c>
      <c r="E3294" s="4">
        <v>1.0</v>
      </c>
      <c r="F3294" s="4" t="s">
        <v>0</v>
      </c>
      <c r="G3294" s="4" t="s">
        <v>4566</v>
      </c>
      <c r="H3294" s="4" t="s">
        <v>3</v>
      </c>
      <c r="I3294" s="4" t="s">
        <v>11</v>
      </c>
    </row>
    <row r="3295">
      <c r="A3295" s="4" t="s">
        <v>4562</v>
      </c>
      <c r="B3295" s="4" t="s">
        <v>4567</v>
      </c>
      <c r="C3295" s="4" t="s">
        <v>4572</v>
      </c>
      <c r="D3295" s="4" t="s">
        <v>4573</v>
      </c>
      <c r="E3295" s="4">
        <v>0.0</v>
      </c>
      <c r="F3295" s="4" t="s">
        <v>0</v>
      </c>
      <c r="G3295" s="4" t="s">
        <v>4566</v>
      </c>
      <c r="H3295" s="4" t="s">
        <v>4</v>
      </c>
      <c r="I3295" s="4" t="s">
        <v>11</v>
      </c>
    </row>
    <row r="3296">
      <c r="A3296" s="4" t="s">
        <v>4562</v>
      </c>
      <c r="B3296" s="4" t="s">
        <v>1361</v>
      </c>
      <c r="C3296" s="4" t="s">
        <v>4572</v>
      </c>
      <c r="D3296" s="4" t="s">
        <v>4574</v>
      </c>
      <c r="E3296" s="4">
        <v>1.0</v>
      </c>
      <c r="F3296" s="4" t="s">
        <v>0</v>
      </c>
      <c r="G3296" s="4" t="s">
        <v>4566</v>
      </c>
      <c r="H3296" s="4" t="s">
        <v>5</v>
      </c>
      <c r="I3296" s="4" t="s">
        <v>11</v>
      </c>
    </row>
    <row r="3297">
      <c r="A3297" s="4" t="s">
        <v>4562</v>
      </c>
      <c r="B3297" s="4" t="s">
        <v>4570</v>
      </c>
      <c r="C3297" s="4" t="s">
        <v>4572</v>
      </c>
      <c r="D3297" s="4" t="s">
        <v>4575</v>
      </c>
      <c r="E3297" s="4">
        <v>0.0</v>
      </c>
      <c r="F3297" s="4" t="s">
        <v>0</v>
      </c>
      <c r="G3297" s="4" t="s">
        <v>4566</v>
      </c>
      <c r="H3297" s="4" t="s">
        <v>6</v>
      </c>
      <c r="I3297" s="4" t="s">
        <v>11</v>
      </c>
    </row>
    <row r="3298">
      <c r="A3298" s="4" t="s">
        <v>4562</v>
      </c>
      <c r="B3298" s="4" t="s">
        <v>4563</v>
      </c>
      <c r="C3298" s="4" t="s">
        <v>4576</v>
      </c>
      <c r="D3298" s="4" t="s">
        <v>4577</v>
      </c>
      <c r="E3298" s="4">
        <v>0.0</v>
      </c>
      <c r="F3298" s="4" t="s">
        <v>2</v>
      </c>
      <c r="G3298" s="4" t="s">
        <v>4566</v>
      </c>
      <c r="H3298" s="4" t="s">
        <v>3</v>
      </c>
      <c r="I3298" s="4" t="s">
        <v>11</v>
      </c>
    </row>
    <row r="3299">
      <c r="A3299" s="4" t="s">
        <v>4562</v>
      </c>
      <c r="B3299" s="4" t="s">
        <v>4567</v>
      </c>
      <c r="C3299" s="4" t="s">
        <v>4576</v>
      </c>
      <c r="D3299" s="4" t="s">
        <v>4578</v>
      </c>
      <c r="E3299" s="4">
        <v>1.0</v>
      </c>
      <c r="F3299" s="4" t="s">
        <v>2</v>
      </c>
      <c r="G3299" s="4" t="s">
        <v>4566</v>
      </c>
      <c r="H3299" s="4" t="s">
        <v>4</v>
      </c>
      <c r="I3299" s="4" t="s">
        <v>11</v>
      </c>
    </row>
    <row r="3300">
      <c r="A3300" s="4" t="s">
        <v>4562</v>
      </c>
      <c r="B3300" s="4" t="s">
        <v>1361</v>
      </c>
      <c r="C3300" s="4" t="s">
        <v>4576</v>
      </c>
      <c r="D3300" s="4" t="s">
        <v>4579</v>
      </c>
      <c r="E3300" s="4">
        <v>1.0</v>
      </c>
      <c r="F3300" s="4" t="s">
        <v>2</v>
      </c>
      <c r="G3300" s="4" t="s">
        <v>4566</v>
      </c>
      <c r="H3300" s="4" t="s">
        <v>5</v>
      </c>
      <c r="I3300" s="4" t="s">
        <v>11</v>
      </c>
    </row>
    <row r="3301">
      <c r="A3301" s="4" t="s">
        <v>4562</v>
      </c>
      <c r="B3301" s="4" t="s">
        <v>4570</v>
      </c>
      <c r="C3301" s="4" t="s">
        <v>4576</v>
      </c>
      <c r="D3301" s="4" t="s">
        <v>4580</v>
      </c>
      <c r="E3301" s="4">
        <v>1.0</v>
      </c>
      <c r="F3301" s="4" t="s">
        <v>2</v>
      </c>
      <c r="G3301" s="4" t="s">
        <v>4566</v>
      </c>
      <c r="H3301" s="4" t="s">
        <v>6</v>
      </c>
      <c r="I3301" s="4" t="s">
        <v>11</v>
      </c>
    </row>
    <row r="3302">
      <c r="A3302" s="4" t="s">
        <v>4581</v>
      </c>
      <c r="B3302" s="4" t="s">
        <v>4563</v>
      </c>
      <c r="C3302" s="4" t="s">
        <v>4582</v>
      </c>
      <c r="D3302" s="4" t="s">
        <v>4565</v>
      </c>
      <c r="E3302" s="4">
        <v>1.0</v>
      </c>
      <c r="F3302" s="4" t="s">
        <v>1</v>
      </c>
      <c r="G3302" s="4" t="s">
        <v>4566</v>
      </c>
      <c r="H3302" s="4" t="s">
        <v>3</v>
      </c>
      <c r="I3302" s="4" t="s">
        <v>11</v>
      </c>
    </row>
    <row r="3303">
      <c r="A3303" s="4" t="s">
        <v>4581</v>
      </c>
      <c r="B3303" s="4" t="s">
        <v>4583</v>
      </c>
      <c r="C3303" s="4" t="s">
        <v>4582</v>
      </c>
      <c r="D3303" s="4" t="s">
        <v>4584</v>
      </c>
      <c r="E3303" s="4">
        <v>1.0</v>
      </c>
      <c r="F3303" s="4" t="s">
        <v>1</v>
      </c>
      <c r="G3303" s="4" t="s">
        <v>4566</v>
      </c>
      <c r="H3303" s="4" t="s">
        <v>4</v>
      </c>
      <c r="I3303" s="4" t="s">
        <v>11</v>
      </c>
    </row>
    <row r="3304">
      <c r="A3304" s="4" t="s">
        <v>4581</v>
      </c>
      <c r="B3304" s="4" t="s">
        <v>1361</v>
      </c>
      <c r="C3304" s="4" t="s">
        <v>4582</v>
      </c>
      <c r="D3304" s="4" t="s">
        <v>4585</v>
      </c>
      <c r="E3304" s="4">
        <v>0.0</v>
      </c>
      <c r="F3304" s="4" t="s">
        <v>1</v>
      </c>
      <c r="G3304" s="4" t="s">
        <v>4566</v>
      </c>
      <c r="H3304" s="4" t="s">
        <v>5</v>
      </c>
      <c r="I3304" s="4" t="s">
        <v>11</v>
      </c>
    </row>
    <row r="3305">
      <c r="A3305" s="4" t="s">
        <v>4581</v>
      </c>
      <c r="B3305" s="4" t="s">
        <v>4586</v>
      </c>
      <c r="C3305" s="4" t="s">
        <v>4582</v>
      </c>
      <c r="D3305" s="4" t="s">
        <v>4587</v>
      </c>
      <c r="E3305" s="4">
        <v>0.0</v>
      </c>
      <c r="F3305" s="4" t="s">
        <v>1</v>
      </c>
      <c r="G3305" s="4" t="s">
        <v>4566</v>
      </c>
      <c r="H3305" s="4" t="s">
        <v>6</v>
      </c>
      <c r="I3305" s="4" t="s">
        <v>11</v>
      </c>
    </row>
    <row r="3306">
      <c r="A3306" s="4" t="s">
        <v>4581</v>
      </c>
      <c r="B3306" s="4" t="s">
        <v>4563</v>
      </c>
      <c r="C3306" s="4" t="s">
        <v>4588</v>
      </c>
      <c r="D3306" s="4" t="s">
        <v>4565</v>
      </c>
      <c r="E3306" s="4">
        <v>1.0</v>
      </c>
      <c r="F3306" s="4" t="s">
        <v>0</v>
      </c>
      <c r="G3306" s="4" t="s">
        <v>4566</v>
      </c>
      <c r="H3306" s="4" t="s">
        <v>3</v>
      </c>
      <c r="I3306" s="4" t="s">
        <v>11</v>
      </c>
    </row>
    <row r="3307">
      <c r="A3307" s="4" t="s">
        <v>4581</v>
      </c>
      <c r="B3307" s="4" t="s">
        <v>4583</v>
      </c>
      <c r="C3307" s="4" t="s">
        <v>4588</v>
      </c>
      <c r="D3307" s="4" t="s">
        <v>4584</v>
      </c>
      <c r="E3307" s="4">
        <v>1.0</v>
      </c>
      <c r="F3307" s="4" t="s">
        <v>0</v>
      </c>
      <c r="G3307" s="4" t="s">
        <v>4566</v>
      </c>
      <c r="H3307" s="4" t="s">
        <v>4</v>
      </c>
      <c r="I3307" s="4" t="s">
        <v>11</v>
      </c>
    </row>
    <row r="3308">
      <c r="A3308" s="4" t="s">
        <v>4581</v>
      </c>
      <c r="B3308" s="4" t="s">
        <v>1361</v>
      </c>
      <c r="C3308" s="4" t="s">
        <v>4588</v>
      </c>
      <c r="D3308" s="4" t="s">
        <v>4589</v>
      </c>
      <c r="E3308" s="4">
        <v>1.0</v>
      </c>
      <c r="F3308" s="4" t="s">
        <v>0</v>
      </c>
      <c r="G3308" s="4" t="s">
        <v>4566</v>
      </c>
      <c r="H3308" s="4" t="s">
        <v>5</v>
      </c>
      <c r="I3308" s="4" t="s">
        <v>11</v>
      </c>
    </row>
    <row r="3309">
      <c r="A3309" s="4" t="s">
        <v>4581</v>
      </c>
      <c r="B3309" s="4" t="s">
        <v>4586</v>
      </c>
      <c r="C3309" s="4" t="s">
        <v>4588</v>
      </c>
      <c r="D3309" s="4" t="s">
        <v>4590</v>
      </c>
      <c r="E3309" s="4">
        <v>0.0</v>
      </c>
      <c r="F3309" s="4" t="s">
        <v>0</v>
      </c>
      <c r="G3309" s="4" t="s">
        <v>4566</v>
      </c>
      <c r="H3309" s="4" t="s">
        <v>6</v>
      </c>
      <c r="I3309" s="4" t="s">
        <v>11</v>
      </c>
    </row>
    <row r="3310">
      <c r="A3310" s="4" t="s">
        <v>4581</v>
      </c>
      <c r="B3310" s="4" t="s">
        <v>4563</v>
      </c>
      <c r="C3310" s="4" t="s">
        <v>4591</v>
      </c>
      <c r="D3310" s="4" t="s">
        <v>4565</v>
      </c>
      <c r="E3310" s="4">
        <v>1.0</v>
      </c>
      <c r="F3310" s="4" t="s">
        <v>2</v>
      </c>
      <c r="G3310" s="4" t="s">
        <v>4566</v>
      </c>
      <c r="H3310" s="4" t="s">
        <v>3</v>
      </c>
      <c r="I3310" s="4" t="s">
        <v>11</v>
      </c>
    </row>
    <row r="3311">
      <c r="A3311" s="4" t="s">
        <v>4581</v>
      </c>
      <c r="B3311" s="4" t="s">
        <v>4583</v>
      </c>
      <c r="C3311" s="4" t="s">
        <v>4591</v>
      </c>
      <c r="D3311" s="4" t="s">
        <v>4592</v>
      </c>
      <c r="E3311" s="4">
        <v>0.0</v>
      </c>
      <c r="F3311" s="4" t="s">
        <v>2</v>
      </c>
      <c r="G3311" s="4" t="s">
        <v>4566</v>
      </c>
      <c r="H3311" s="4" t="s">
        <v>4</v>
      </c>
      <c r="I3311" s="4" t="s">
        <v>11</v>
      </c>
    </row>
    <row r="3312">
      <c r="A3312" s="4" t="s">
        <v>4581</v>
      </c>
      <c r="B3312" s="4" t="s">
        <v>1361</v>
      </c>
      <c r="C3312" s="4" t="s">
        <v>4591</v>
      </c>
      <c r="D3312" s="4" t="s">
        <v>4593</v>
      </c>
      <c r="E3312" s="4">
        <v>0.0</v>
      </c>
      <c r="F3312" s="4" t="s">
        <v>2</v>
      </c>
      <c r="G3312" s="4" t="s">
        <v>4566</v>
      </c>
      <c r="H3312" s="4" t="s">
        <v>5</v>
      </c>
      <c r="I3312" s="4" t="s">
        <v>11</v>
      </c>
    </row>
    <row r="3313">
      <c r="A3313" s="4" t="s">
        <v>4581</v>
      </c>
      <c r="B3313" s="4" t="s">
        <v>4586</v>
      </c>
      <c r="C3313" s="4" t="s">
        <v>4591</v>
      </c>
      <c r="D3313" s="4" t="s">
        <v>4594</v>
      </c>
      <c r="E3313" s="4">
        <v>0.0</v>
      </c>
      <c r="F3313" s="4" t="s">
        <v>2</v>
      </c>
      <c r="G3313" s="4" t="s">
        <v>4566</v>
      </c>
      <c r="H3313" s="4" t="s">
        <v>6</v>
      </c>
      <c r="I3313" s="4" t="s">
        <v>11</v>
      </c>
    </row>
    <row r="3314">
      <c r="A3314" s="4" t="s">
        <v>4595</v>
      </c>
      <c r="B3314" s="4" t="s">
        <v>4563</v>
      </c>
      <c r="C3314" s="4" t="s">
        <v>4596</v>
      </c>
      <c r="D3314" s="4" t="s">
        <v>4597</v>
      </c>
      <c r="E3314" s="4">
        <v>1.0</v>
      </c>
      <c r="F3314" s="4" t="s">
        <v>1</v>
      </c>
      <c r="G3314" s="4" t="s">
        <v>4566</v>
      </c>
      <c r="H3314" s="4" t="s">
        <v>3</v>
      </c>
      <c r="I3314" s="4" t="s">
        <v>11</v>
      </c>
    </row>
    <row r="3315">
      <c r="A3315" s="4" t="s">
        <v>4595</v>
      </c>
      <c r="B3315" s="4" t="s">
        <v>4598</v>
      </c>
      <c r="C3315" s="4" t="s">
        <v>4596</v>
      </c>
      <c r="D3315" s="4" t="s">
        <v>4599</v>
      </c>
      <c r="E3315" s="4">
        <v>0.0</v>
      </c>
      <c r="F3315" s="4" t="s">
        <v>1</v>
      </c>
      <c r="G3315" s="4" t="s">
        <v>4566</v>
      </c>
      <c r="H3315" s="4" t="s">
        <v>4</v>
      </c>
      <c r="I3315" s="4" t="s">
        <v>11</v>
      </c>
    </row>
    <row r="3316">
      <c r="A3316" s="4" t="s">
        <v>4595</v>
      </c>
      <c r="B3316" s="4" t="s">
        <v>1361</v>
      </c>
      <c r="C3316" s="4" t="s">
        <v>4596</v>
      </c>
      <c r="D3316" s="4" t="s">
        <v>4600</v>
      </c>
      <c r="E3316" s="4">
        <v>0.0</v>
      </c>
      <c r="F3316" s="4" t="s">
        <v>1</v>
      </c>
      <c r="G3316" s="4" t="s">
        <v>4566</v>
      </c>
      <c r="H3316" s="4" t="s">
        <v>5</v>
      </c>
      <c r="I3316" s="4" t="s">
        <v>11</v>
      </c>
    </row>
    <row r="3317">
      <c r="A3317" s="4" t="s">
        <v>4595</v>
      </c>
      <c r="B3317" s="4" t="s">
        <v>4601</v>
      </c>
      <c r="C3317" s="4" t="s">
        <v>4596</v>
      </c>
      <c r="D3317" s="4" t="s">
        <v>4602</v>
      </c>
      <c r="E3317" s="4">
        <v>0.0</v>
      </c>
      <c r="F3317" s="4" t="s">
        <v>1</v>
      </c>
      <c r="G3317" s="4" t="s">
        <v>4566</v>
      </c>
      <c r="H3317" s="4" t="s">
        <v>6</v>
      </c>
      <c r="I3317" s="4" t="s">
        <v>11</v>
      </c>
    </row>
    <row r="3318">
      <c r="A3318" s="4" t="s">
        <v>4595</v>
      </c>
      <c r="B3318" s="4" t="s">
        <v>4563</v>
      </c>
      <c r="C3318" s="4" t="s">
        <v>4603</v>
      </c>
      <c r="D3318" s="4" t="s">
        <v>4565</v>
      </c>
      <c r="E3318" s="4">
        <v>1.0</v>
      </c>
      <c r="F3318" s="4" t="s">
        <v>0</v>
      </c>
      <c r="G3318" s="4" t="s">
        <v>4566</v>
      </c>
      <c r="H3318" s="4" t="s">
        <v>3</v>
      </c>
      <c r="I3318" s="4" t="s">
        <v>11</v>
      </c>
    </row>
    <row r="3319">
      <c r="A3319" s="4" t="s">
        <v>4595</v>
      </c>
      <c r="B3319" s="4" t="s">
        <v>4598</v>
      </c>
      <c r="C3319" s="4" t="s">
        <v>4603</v>
      </c>
      <c r="D3319" s="4" t="s">
        <v>4604</v>
      </c>
      <c r="E3319" s="4">
        <v>1.0</v>
      </c>
      <c r="F3319" s="4" t="s">
        <v>0</v>
      </c>
      <c r="G3319" s="4" t="s">
        <v>4566</v>
      </c>
      <c r="H3319" s="4" t="s">
        <v>4</v>
      </c>
      <c r="I3319" s="4" t="s">
        <v>11</v>
      </c>
    </row>
    <row r="3320">
      <c r="A3320" s="4" t="s">
        <v>4595</v>
      </c>
      <c r="B3320" s="4" t="s">
        <v>1361</v>
      </c>
      <c r="C3320" s="4" t="s">
        <v>4603</v>
      </c>
      <c r="D3320" s="4" t="s">
        <v>4605</v>
      </c>
      <c r="E3320" s="4">
        <v>0.0</v>
      </c>
      <c r="F3320" s="4" t="s">
        <v>0</v>
      </c>
      <c r="G3320" s="4" t="s">
        <v>4566</v>
      </c>
      <c r="H3320" s="4" t="s">
        <v>5</v>
      </c>
      <c r="I3320" s="4" t="s">
        <v>11</v>
      </c>
    </row>
    <row r="3321">
      <c r="A3321" s="4" t="s">
        <v>4595</v>
      </c>
      <c r="B3321" s="4" t="s">
        <v>4601</v>
      </c>
      <c r="C3321" s="4" t="s">
        <v>4603</v>
      </c>
      <c r="D3321" s="4" t="s">
        <v>4606</v>
      </c>
      <c r="E3321" s="4">
        <v>0.0</v>
      </c>
      <c r="F3321" s="4" t="s">
        <v>0</v>
      </c>
      <c r="G3321" s="4" t="s">
        <v>4566</v>
      </c>
      <c r="H3321" s="4" t="s">
        <v>6</v>
      </c>
      <c r="I3321" s="4" t="s">
        <v>11</v>
      </c>
    </row>
    <row r="3322">
      <c r="A3322" s="4" t="s">
        <v>4595</v>
      </c>
      <c r="B3322" s="4" t="s">
        <v>4563</v>
      </c>
      <c r="C3322" s="4" t="s">
        <v>4607</v>
      </c>
      <c r="D3322" s="4" t="s">
        <v>4608</v>
      </c>
      <c r="E3322" s="4">
        <v>1.0</v>
      </c>
      <c r="F3322" s="4" t="s">
        <v>2</v>
      </c>
      <c r="G3322" s="4" t="s">
        <v>4566</v>
      </c>
      <c r="H3322" s="4" t="s">
        <v>3</v>
      </c>
      <c r="I3322" s="4" t="s">
        <v>11</v>
      </c>
    </row>
    <row r="3323">
      <c r="A3323" s="4" t="s">
        <v>4595</v>
      </c>
      <c r="B3323" s="4" t="s">
        <v>4598</v>
      </c>
      <c r="C3323" s="4" t="s">
        <v>4607</v>
      </c>
      <c r="D3323" s="4" t="s">
        <v>4609</v>
      </c>
      <c r="E3323" s="4">
        <v>0.0</v>
      </c>
      <c r="F3323" s="4" t="s">
        <v>2</v>
      </c>
      <c r="G3323" s="4" t="s">
        <v>4566</v>
      </c>
      <c r="H3323" s="4" t="s">
        <v>4</v>
      </c>
      <c r="I3323" s="4" t="s">
        <v>11</v>
      </c>
    </row>
    <row r="3324">
      <c r="A3324" s="4" t="s">
        <v>4595</v>
      </c>
      <c r="B3324" s="4" t="s">
        <v>1361</v>
      </c>
      <c r="C3324" s="4" t="s">
        <v>4607</v>
      </c>
      <c r="D3324" s="4" t="s">
        <v>4610</v>
      </c>
      <c r="E3324" s="4">
        <v>0.0</v>
      </c>
      <c r="F3324" s="4" t="s">
        <v>2</v>
      </c>
      <c r="G3324" s="4" t="s">
        <v>4566</v>
      </c>
      <c r="H3324" s="4" t="s">
        <v>5</v>
      </c>
      <c r="I3324" s="4" t="s">
        <v>11</v>
      </c>
    </row>
    <row r="3325">
      <c r="A3325" s="4" t="s">
        <v>4595</v>
      </c>
      <c r="B3325" s="4" t="s">
        <v>4601</v>
      </c>
      <c r="C3325" s="4" t="s">
        <v>4607</v>
      </c>
      <c r="D3325" s="4" t="s">
        <v>4611</v>
      </c>
      <c r="E3325" s="4">
        <v>1.0</v>
      </c>
      <c r="F3325" s="4" t="s">
        <v>2</v>
      </c>
      <c r="G3325" s="4" t="s">
        <v>4566</v>
      </c>
      <c r="H3325" s="4" t="s">
        <v>6</v>
      </c>
      <c r="I3325" s="4" t="s">
        <v>11</v>
      </c>
    </row>
    <row r="3326">
      <c r="A3326" s="4" t="s">
        <v>4612</v>
      </c>
      <c r="B3326" s="4" t="s">
        <v>4563</v>
      </c>
      <c r="C3326" s="4" t="s">
        <v>4613</v>
      </c>
      <c r="D3326" s="4" t="s">
        <v>4565</v>
      </c>
      <c r="E3326" s="4">
        <v>1.0</v>
      </c>
      <c r="F3326" s="4" t="s">
        <v>1</v>
      </c>
      <c r="G3326" s="4" t="s">
        <v>4566</v>
      </c>
      <c r="H3326" s="4" t="s">
        <v>3</v>
      </c>
      <c r="I3326" s="4" t="s">
        <v>11</v>
      </c>
    </row>
    <row r="3327">
      <c r="A3327" s="4" t="s">
        <v>4612</v>
      </c>
      <c r="B3327" s="4" t="s">
        <v>4567</v>
      </c>
      <c r="C3327" s="4" t="s">
        <v>4613</v>
      </c>
      <c r="D3327" s="4" t="s">
        <v>4614</v>
      </c>
      <c r="E3327" s="4">
        <v>1.0</v>
      </c>
      <c r="F3327" s="4" t="s">
        <v>1</v>
      </c>
      <c r="G3327" s="4" t="s">
        <v>4566</v>
      </c>
      <c r="H3327" s="4" t="s">
        <v>4</v>
      </c>
      <c r="I3327" s="4" t="s">
        <v>11</v>
      </c>
    </row>
    <row r="3328">
      <c r="A3328" s="4" t="s">
        <v>4612</v>
      </c>
      <c r="B3328" s="4" t="s">
        <v>1361</v>
      </c>
      <c r="C3328" s="4" t="s">
        <v>4613</v>
      </c>
      <c r="D3328" s="4" t="s">
        <v>4615</v>
      </c>
      <c r="E3328" s="4">
        <v>1.0</v>
      </c>
      <c r="F3328" s="4" t="s">
        <v>1</v>
      </c>
      <c r="G3328" s="4" t="s">
        <v>4566</v>
      </c>
      <c r="H3328" s="4" t="s">
        <v>5</v>
      </c>
      <c r="I3328" s="4" t="s">
        <v>11</v>
      </c>
    </row>
    <row r="3329">
      <c r="A3329" s="4" t="s">
        <v>4612</v>
      </c>
      <c r="B3329" s="4" t="s">
        <v>4616</v>
      </c>
      <c r="C3329" s="4" t="s">
        <v>4613</v>
      </c>
      <c r="D3329" s="4" t="s">
        <v>4617</v>
      </c>
      <c r="E3329" s="4">
        <v>1.0</v>
      </c>
      <c r="F3329" s="4" t="s">
        <v>1</v>
      </c>
      <c r="G3329" s="4" t="s">
        <v>4566</v>
      </c>
      <c r="H3329" s="4" t="s">
        <v>6</v>
      </c>
      <c r="I3329" s="4" t="s">
        <v>11</v>
      </c>
    </row>
    <row r="3330">
      <c r="A3330" s="4" t="s">
        <v>4612</v>
      </c>
      <c r="B3330" s="4" t="s">
        <v>4563</v>
      </c>
      <c r="C3330" s="4" t="s">
        <v>4618</v>
      </c>
      <c r="D3330" s="4" t="s">
        <v>4565</v>
      </c>
      <c r="E3330" s="4">
        <v>1.0</v>
      </c>
      <c r="F3330" s="4" t="s">
        <v>0</v>
      </c>
      <c r="G3330" s="4" t="s">
        <v>4566</v>
      </c>
      <c r="H3330" s="4" t="s">
        <v>3</v>
      </c>
      <c r="I3330" s="4" t="s">
        <v>11</v>
      </c>
    </row>
    <row r="3331">
      <c r="A3331" s="4" t="s">
        <v>4612</v>
      </c>
      <c r="B3331" s="4" t="s">
        <v>4567</v>
      </c>
      <c r="C3331" s="4" t="s">
        <v>4618</v>
      </c>
      <c r="D3331" s="4" t="s">
        <v>4619</v>
      </c>
      <c r="E3331" s="4">
        <v>0.0</v>
      </c>
      <c r="F3331" s="4" t="s">
        <v>0</v>
      </c>
      <c r="G3331" s="4" t="s">
        <v>4566</v>
      </c>
      <c r="H3331" s="4" t="s">
        <v>4</v>
      </c>
      <c r="I3331" s="4" t="s">
        <v>11</v>
      </c>
    </row>
    <row r="3332">
      <c r="A3332" s="4" t="s">
        <v>4612</v>
      </c>
      <c r="B3332" s="4" t="s">
        <v>1361</v>
      </c>
      <c r="C3332" s="4" t="s">
        <v>4618</v>
      </c>
      <c r="D3332" s="4" t="s">
        <v>4620</v>
      </c>
      <c r="E3332" s="4">
        <v>0.0</v>
      </c>
      <c r="F3332" s="4" t="s">
        <v>0</v>
      </c>
      <c r="G3332" s="4" t="s">
        <v>4566</v>
      </c>
      <c r="H3332" s="4" t="s">
        <v>5</v>
      </c>
      <c r="I3332" s="4" t="s">
        <v>11</v>
      </c>
    </row>
    <row r="3333">
      <c r="A3333" s="4" t="s">
        <v>4612</v>
      </c>
      <c r="B3333" s="4" t="s">
        <v>4616</v>
      </c>
      <c r="C3333" s="4" t="s">
        <v>4618</v>
      </c>
      <c r="D3333" s="4" t="s">
        <v>4621</v>
      </c>
      <c r="E3333" s="4">
        <v>0.0</v>
      </c>
      <c r="F3333" s="4" t="s">
        <v>0</v>
      </c>
      <c r="G3333" s="4" t="s">
        <v>4566</v>
      </c>
      <c r="H3333" s="4" t="s">
        <v>6</v>
      </c>
      <c r="I3333" s="4" t="s">
        <v>11</v>
      </c>
    </row>
    <row r="3334">
      <c r="A3334" s="4" t="s">
        <v>4612</v>
      </c>
      <c r="B3334" s="4" t="s">
        <v>4563</v>
      </c>
      <c r="C3334" s="4" t="s">
        <v>4622</v>
      </c>
      <c r="D3334" s="4" t="s">
        <v>4623</v>
      </c>
      <c r="E3334" s="4">
        <v>1.0</v>
      </c>
      <c r="F3334" s="4" t="s">
        <v>2</v>
      </c>
      <c r="G3334" s="4" t="s">
        <v>4566</v>
      </c>
      <c r="H3334" s="4" t="s">
        <v>3</v>
      </c>
      <c r="I3334" s="4" t="s">
        <v>11</v>
      </c>
    </row>
    <row r="3335">
      <c r="A3335" s="4" t="s">
        <v>4612</v>
      </c>
      <c r="B3335" s="4" t="s">
        <v>4567</v>
      </c>
      <c r="C3335" s="4" t="s">
        <v>4622</v>
      </c>
      <c r="D3335" s="4" t="s">
        <v>4624</v>
      </c>
      <c r="E3335" s="4">
        <v>0.0</v>
      </c>
      <c r="F3335" s="4" t="s">
        <v>2</v>
      </c>
      <c r="G3335" s="4" t="s">
        <v>4566</v>
      </c>
      <c r="H3335" s="4" t="s">
        <v>4</v>
      </c>
      <c r="I3335" s="4" t="s">
        <v>11</v>
      </c>
    </row>
    <row r="3336">
      <c r="A3336" s="4" t="s">
        <v>4612</v>
      </c>
      <c r="B3336" s="4" t="s">
        <v>1361</v>
      </c>
      <c r="C3336" s="4" t="s">
        <v>4622</v>
      </c>
      <c r="D3336" s="4" t="s">
        <v>1738</v>
      </c>
      <c r="E3336" s="4">
        <v>1.0</v>
      </c>
      <c r="F3336" s="4" t="s">
        <v>2</v>
      </c>
      <c r="G3336" s="4" t="s">
        <v>4566</v>
      </c>
      <c r="H3336" s="4" t="s">
        <v>5</v>
      </c>
      <c r="I3336" s="4" t="s">
        <v>11</v>
      </c>
    </row>
    <row r="3337">
      <c r="A3337" s="4" t="s">
        <v>4612</v>
      </c>
      <c r="B3337" s="4" t="s">
        <v>4616</v>
      </c>
      <c r="C3337" s="4" t="s">
        <v>4622</v>
      </c>
      <c r="D3337" s="4" t="s">
        <v>4625</v>
      </c>
      <c r="E3337" s="4">
        <v>0.0</v>
      </c>
      <c r="F3337" s="4" t="s">
        <v>2</v>
      </c>
      <c r="G3337" s="4" t="s">
        <v>4566</v>
      </c>
      <c r="H3337" s="4" t="s">
        <v>6</v>
      </c>
      <c r="I3337" s="4" t="s">
        <v>11</v>
      </c>
    </row>
    <row r="3338">
      <c r="A3338" s="4" t="s">
        <v>4626</v>
      </c>
      <c r="B3338" s="4" t="s">
        <v>4627</v>
      </c>
      <c r="C3338" s="4" t="s">
        <v>4628</v>
      </c>
      <c r="D3338" s="4" t="s">
        <v>4629</v>
      </c>
      <c r="E3338" s="4">
        <v>1.0</v>
      </c>
      <c r="F3338" s="4" t="s">
        <v>1</v>
      </c>
      <c r="G3338" s="4" t="s">
        <v>4630</v>
      </c>
      <c r="H3338" s="4" t="s">
        <v>3</v>
      </c>
      <c r="I3338" s="4" t="s">
        <v>11</v>
      </c>
    </row>
    <row r="3339">
      <c r="A3339" s="4" t="s">
        <v>4626</v>
      </c>
      <c r="B3339" s="4" t="s">
        <v>4631</v>
      </c>
      <c r="C3339" s="4" t="s">
        <v>4628</v>
      </c>
      <c r="D3339" s="4" t="s">
        <v>4632</v>
      </c>
      <c r="E3339" s="4">
        <v>1.0</v>
      </c>
      <c r="F3339" s="4" t="s">
        <v>1</v>
      </c>
      <c r="G3339" s="4" t="s">
        <v>4630</v>
      </c>
      <c r="H3339" s="4" t="s">
        <v>4</v>
      </c>
      <c r="I3339" s="4" t="s">
        <v>11</v>
      </c>
    </row>
    <row r="3340">
      <c r="A3340" s="4" t="s">
        <v>4626</v>
      </c>
      <c r="B3340" s="4" t="s">
        <v>1361</v>
      </c>
      <c r="C3340" s="4" t="s">
        <v>4628</v>
      </c>
      <c r="D3340" s="4" t="s">
        <v>4633</v>
      </c>
      <c r="E3340" s="4">
        <v>1.0</v>
      </c>
      <c r="F3340" s="4" t="s">
        <v>1</v>
      </c>
      <c r="G3340" s="4" t="s">
        <v>4630</v>
      </c>
      <c r="H3340" s="4" t="s">
        <v>5</v>
      </c>
      <c r="I3340" s="4" t="s">
        <v>11</v>
      </c>
    </row>
    <row r="3341">
      <c r="A3341" s="4" t="s">
        <v>4626</v>
      </c>
      <c r="B3341" s="4" t="s">
        <v>4634</v>
      </c>
      <c r="C3341" s="4" t="s">
        <v>4628</v>
      </c>
      <c r="D3341" s="4" t="s">
        <v>4635</v>
      </c>
      <c r="E3341" s="4">
        <v>1.0</v>
      </c>
      <c r="F3341" s="4" t="s">
        <v>1</v>
      </c>
      <c r="G3341" s="4" t="s">
        <v>4630</v>
      </c>
      <c r="H3341" s="4" t="s">
        <v>6</v>
      </c>
      <c r="I3341" s="4" t="s">
        <v>11</v>
      </c>
    </row>
    <row r="3342">
      <c r="A3342" s="4" t="s">
        <v>4626</v>
      </c>
      <c r="B3342" s="4" t="s">
        <v>4627</v>
      </c>
      <c r="C3342" s="4" t="s">
        <v>4636</v>
      </c>
      <c r="D3342" s="4" t="s">
        <v>4637</v>
      </c>
      <c r="E3342" s="4">
        <v>1.0</v>
      </c>
      <c r="F3342" s="4" t="s">
        <v>0</v>
      </c>
      <c r="G3342" s="4" t="s">
        <v>4630</v>
      </c>
      <c r="H3342" s="4" t="s">
        <v>3</v>
      </c>
      <c r="I3342" s="4" t="s">
        <v>11</v>
      </c>
    </row>
    <row r="3343">
      <c r="A3343" s="4" t="s">
        <v>4626</v>
      </c>
      <c r="B3343" s="4" t="s">
        <v>4631</v>
      </c>
      <c r="C3343" s="4" t="s">
        <v>4636</v>
      </c>
      <c r="D3343" s="4" t="s">
        <v>4632</v>
      </c>
      <c r="E3343" s="4">
        <v>1.0</v>
      </c>
      <c r="F3343" s="4" t="s">
        <v>0</v>
      </c>
      <c r="G3343" s="4" t="s">
        <v>4630</v>
      </c>
      <c r="H3343" s="4" t="s">
        <v>4</v>
      </c>
      <c r="I3343" s="4" t="s">
        <v>11</v>
      </c>
    </row>
    <row r="3344">
      <c r="A3344" s="4" t="s">
        <v>4626</v>
      </c>
      <c r="B3344" s="4" t="s">
        <v>1361</v>
      </c>
      <c r="C3344" s="4" t="s">
        <v>4636</v>
      </c>
      <c r="D3344" s="4" t="s">
        <v>4638</v>
      </c>
      <c r="E3344" s="4">
        <v>0.0</v>
      </c>
      <c r="F3344" s="4" t="s">
        <v>0</v>
      </c>
      <c r="G3344" s="4" t="s">
        <v>4630</v>
      </c>
      <c r="H3344" s="4" t="s">
        <v>5</v>
      </c>
      <c r="I3344" s="4" t="s">
        <v>11</v>
      </c>
    </row>
    <row r="3345">
      <c r="A3345" s="4" t="s">
        <v>4626</v>
      </c>
      <c r="B3345" s="4" t="s">
        <v>4634</v>
      </c>
      <c r="C3345" s="4" t="s">
        <v>4636</v>
      </c>
      <c r="D3345" s="4" t="s">
        <v>4639</v>
      </c>
      <c r="E3345" s="4">
        <v>0.0</v>
      </c>
      <c r="F3345" s="4" t="s">
        <v>0</v>
      </c>
      <c r="G3345" s="4" t="s">
        <v>4630</v>
      </c>
      <c r="H3345" s="4" t="s">
        <v>6</v>
      </c>
      <c r="I3345" s="4" t="s">
        <v>11</v>
      </c>
    </row>
    <row r="3346">
      <c r="A3346" s="4" t="s">
        <v>4626</v>
      </c>
      <c r="B3346" s="4" t="s">
        <v>4627</v>
      </c>
      <c r="C3346" s="4" t="s">
        <v>4640</v>
      </c>
      <c r="D3346" s="4" t="s">
        <v>4641</v>
      </c>
      <c r="E3346" s="4">
        <v>0.0</v>
      </c>
      <c r="F3346" s="4" t="s">
        <v>2</v>
      </c>
      <c r="G3346" s="4" t="s">
        <v>4630</v>
      </c>
      <c r="H3346" s="4" t="s">
        <v>3</v>
      </c>
      <c r="I3346" s="4" t="s">
        <v>11</v>
      </c>
    </row>
    <row r="3347">
      <c r="A3347" s="4" t="s">
        <v>4626</v>
      </c>
      <c r="B3347" s="4" t="s">
        <v>4631</v>
      </c>
      <c r="C3347" s="4" t="s">
        <v>4640</v>
      </c>
      <c r="D3347" s="4" t="s">
        <v>4642</v>
      </c>
      <c r="E3347" s="4">
        <v>1.0</v>
      </c>
      <c r="F3347" s="4" t="s">
        <v>2</v>
      </c>
      <c r="G3347" s="4" t="s">
        <v>4630</v>
      </c>
      <c r="H3347" s="4" t="s">
        <v>4</v>
      </c>
      <c r="I3347" s="4" t="s">
        <v>11</v>
      </c>
    </row>
    <row r="3348">
      <c r="A3348" s="4" t="s">
        <v>4626</v>
      </c>
      <c r="B3348" s="4" t="s">
        <v>1361</v>
      </c>
      <c r="C3348" s="4" t="s">
        <v>4640</v>
      </c>
      <c r="D3348" s="4" t="s">
        <v>4643</v>
      </c>
      <c r="E3348" s="4">
        <v>1.0</v>
      </c>
      <c r="F3348" s="4" t="s">
        <v>2</v>
      </c>
      <c r="G3348" s="4" t="s">
        <v>4630</v>
      </c>
      <c r="H3348" s="4" t="s">
        <v>5</v>
      </c>
      <c r="I3348" s="4" t="s">
        <v>11</v>
      </c>
    </row>
    <row r="3349">
      <c r="A3349" s="4" t="s">
        <v>4626</v>
      </c>
      <c r="B3349" s="4" t="s">
        <v>4634</v>
      </c>
      <c r="C3349" s="4" t="s">
        <v>4640</v>
      </c>
      <c r="D3349" s="4" t="s">
        <v>4644</v>
      </c>
      <c r="E3349" s="4">
        <v>1.0</v>
      </c>
      <c r="F3349" s="4" t="s">
        <v>2</v>
      </c>
      <c r="G3349" s="4" t="s">
        <v>4630</v>
      </c>
      <c r="H3349" s="4" t="s">
        <v>6</v>
      </c>
      <c r="I3349" s="4" t="s">
        <v>11</v>
      </c>
    </row>
    <row r="3350">
      <c r="A3350" s="4" t="s">
        <v>4645</v>
      </c>
      <c r="B3350" s="4" t="s">
        <v>4627</v>
      </c>
      <c r="C3350" s="4" t="s">
        <v>4646</v>
      </c>
      <c r="D3350" s="4" t="s">
        <v>4637</v>
      </c>
      <c r="E3350" s="4">
        <v>1.0</v>
      </c>
      <c r="F3350" s="4" t="s">
        <v>1</v>
      </c>
      <c r="G3350" s="4" t="s">
        <v>4630</v>
      </c>
      <c r="H3350" s="4" t="s">
        <v>3</v>
      </c>
      <c r="I3350" s="4" t="s">
        <v>11</v>
      </c>
    </row>
    <row r="3351">
      <c r="A3351" s="4" t="s">
        <v>4645</v>
      </c>
      <c r="B3351" s="4" t="s">
        <v>4631</v>
      </c>
      <c r="C3351" s="4" t="s">
        <v>4646</v>
      </c>
      <c r="D3351" s="4" t="s">
        <v>4632</v>
      </c>
      <c r="E3351" s="4">
        <v>1.0</v>
      </c>
      <c r="F3351" s="4" t="s">
        <v>1</v>
      </c>
      <c r="G3351" s="4" t="s">
        <v>4630</v>
      </c>
      <c r="H3351" s="4" t="s">
        <v>4</v>
      </c>
      <c r="I3351" s="4" t="s">
        <v>11</v>
      </c>
    </row>
    <row r="3352">
      <c r="A3352" s="4" t="s">
        <v>4645</v>
      </c>
      <c r="B3352" s="4" t="s">
        <v>1361</v>
      </c>
      <c r="C3352" s="4" t="s">
        <v>4646</v>
      </c>
      <c r="D3352" s="4" t="s">
        <v>4647</v>
      </c>
      <c r="E3352" s="4">
        <v>0.0</v>
      </c>
      <c r="F3352" s="4" t="s">
        <v>1</v>
      </c>
      <c r="G3352" s="4" t="s">
        <v>4630</v>
      </c>
      <c r="H3352" s="4" t="s">
        <v>5</v>
      </c>
      <c r="I3352" s="4" t="s">
        <v>11</v>
      </c>
    </row>
    <row r="3353">
      <c r="A3353" s="4" t="s">
        <v>4645</v>
      </c>
      <c r="B3353" s="4" t="s">
        <v>4648</v>
      </c>
      <c r="C3353" s="4" t="s">
        <v>4646</v>
      </c>
      <c r="D3353" s="4" t="s">
        <v>4649</v>
      </c>
      <c r="E3353" s="4">
        <v>0.0</v>
      </c>
      <c r="F3353" s="4" t="s">
        <v>1</v>
      </c>
      <c r="G3353" s="4" t="s">
        <v>4630</v>
      </c>
      <c r="H3353" s="4" t="s">
        <v>6</v>
      </c>
      <c r="I3353" s="4" t="s">
        <v>11</v>
      </c>
    </row>
    <row r="3354">
      <c r="A3354" s="4" t="s">
        <v>4645</v>
      </c>
      <c r="B3354" s="4" t="s">
        <v>4627</v>
      </c>
      <c r="C3354" s="4" t="s">
        <v>4650</v>
      </c>
      <c r="D3354" s="4" t="s">
        <v>4637</v>
      </c>
      <c r="E3354" s="4">
        <v>1.0</v>
      </c>
      <c r="F3354" s="4" t="s">
        <v>0</v>
      </c>
      <c r="G3354" s="4" t="s">
        <v>4630</v>
      </c>
      <c r="H3354" s="4" t="s">
        <v>3</v>
      </c>
      <c r="I3354" s="4" t="s">
        <v>11</v>
      </c>
    </row>
    <row r="3355">
      <c r="A3355" s="4" t="s">
        <v>4645</v>
      </c>
      <c r="B3355" s="4" t="s">
        <v>4631</v>
      </c>
      <c r="C3355" s="4" t="s">
        <v>4650</v>
      </c>
      <c r="D3355" s="4" t="s">
        <v>4651</v>
      </c>
      <c r="E3355" s="4">
        <v>1.0</v>
      </c>
      <c r="F3355" s="4" t="s">
        <v>0</v>
      </c>
      <c r="G3355" s="4" t="s">
        <v>4630</v>
      </c>
      <c r="H3355" s="4" t="s">
        <v>4</v>
      </c>
      <c r="I3355" s="4" t="s">
        <v>11</v>
      </c>
    </row>
    <row r="3356">
      <c r="A3356" s="4" t="s">
        <v>4645</v>
      </c>
      <c r="B3356" s="4" t="s">
        <v>1361</v>
      </c>
      <c r="C3356" s="4" t="s">
        <v>4650</v>
      </c>
      <c r="D3356" s="4" t="s">
        <v>4652</v>
      </c>
      <c r="E3356" s="4">
        <v>0.0</v>
      </c>
      <c r="F3356" s="4" t="s">
        <v>0</v>
      </c>
      <c r="G3356" s="4" t="s">
        <v>4630</v>
      </c>
      <c r="H3356" s="4" t="s">
        <v>5</v>
      </c>
      <c r="I3356" s="4" t="s">
        <v>11</v>
      </c>
    </row>
    <row r="3357">
      <c r="A3357" s="4" t="s">
        <v>4645</v>
      </c>
      <c r="B3357" s="4" t="s">
        <v>4648</v>
      </c>
      <c r="C3357" s="4" t="s">
        <v>4650</v>
      </c>
      <c r="D3357" s="4" t="s">
        <v>4653</v>
      </c>
      <c r="E3357" s="4">
        <v>1.0</v>
      </c>
      <c r="F3357" s="4" t="s">
        <v>0</v>
      </c>
      <c r="G3357" s="4" t="s">
        <v>4630</v>
      </c>
      <c r="H3357" s="4" t="s">
        <v>6</v>
      </c>
      <c r="I3357" s="4" t="s">
        <v>11</v>
      </c>
    </row>
    <row r="3358">
      <c r="A3358" s="4" t="s">
        <v>4645</v>
      </c>
      <c r="B3358" s="4" t="s">
        <v>4627</v>
      </c>
      <c r="C3358" s="4" t="s">
        <v>4654</v>
      </c>
      <c r="D3358" s="4" t="s">
        <v>4637</v>
      </c>
      <c r="E3358" s="4">
        <v>1.0</v>
      </c>
      <c r="F3358" s="4" t="s">
        <v>2</v>
      </c>
      <c r="G3358" s="4" t="s">
        <v>4630</v>
      </c>
      <c r="H3358" s="4" t="s">
        <v>3</v>
      </c>
      <c r="I3358" s="4" t="s">
        <v>11</v>
      </c>
    </row>
    <row r="3359">
      <c r="A3359" s="4" t="s">
        <v>4645</v>
      </c>
      <c r="B3359" s="4" t="s">
        <v>4631</v>
      </c>
      <c r="C3359" s="4" t="s">
        <v>4654</v>
      </c>
      <c r="D3359" s="4" t="s">
        <v>4655</v>
      </c>
      <c r="E3359" s="4">
        <v>1.0</v>
      </c>
      <c r="F3359" s="4" t="s">
        <v>2</v>
      </c>
      <c r="G3359" s="4" t="s">
        <v>4630</v>
      </c>
      <c r="H3359" s="4" t="s">
        <v>4</v>
      </c>
      <c r="I3359" s="4" t="s">
        <v>11</v>
      </c>
    </row>
    <row r="3360">
      <c r="A3360" s="4" t="s">
        <v>4645</v>
      </c>
      <c r="B3360" s="4" t="s">
        <v>1361</v>
      </c>
      <c r="C3360" s="4" t="s">
        <v>4654</v>
      </c>
      <c r="D3360" s="4" t="s">
        <v>4656</v>
      </c>
      <c r="E3360" s="4">
        <v>0.0</v>
      </c>
      <c r="F3360" s="4" t="s">
        <v>2</v>
      </c>
      <c r="G3360" s="4" t="s">
        <v>4630</v>
      </c>
      <c r="H3360" s="4" t="s">
        <v>5</v>
      </c>
      <c r="I3360" s="4" t="s">
        <v>11</v>
      </c>
    </row>
    <row r="3361">
      <c r="A3361" s="4" t="s">
        <v>4645</v>
      </c>
      <c r="B3361" s="4" t="s">
        <v>4648</v>
      </c>
      <c r="C3361" s="4" t="s">
        <v>4654</v>
      </c>
      <c r="D3361" s="4" t="s">
        <v>4657</v>
      </c>
      <c r="E3361" s="4">
        <v>1.0</v>
      </c>
      <c r="F3361" s="4" t="s">
        <v>2</v>
      </c>
      <c r="G3361" s="4" t="s">
        <v>4630</v>
      </c>
      <c r="H3361" s="4" t="s">
        <v>6</v>
      </c>
      <c r="I3361" s="4" t="s">
        <v>11</v>
      </c>
    </row>
    <row r="3362">
      <c r="A3362" s="4" t="s">
        <v>4658</v>
      </c>
      <c r="B3362" s="4" t="s">
        <v>4627</v>
      </c>
      <c r="C3362" s="4" t="s">
        <v>4659</v>
      </c>
      <c r="D3362" s="4" t="s">
        <v>4637</v>
      </c>
      <c r="E3362" s="4">
        <v>1.0</v>
      </c>
      <c r="F3362" s="4" t="s">
        <v>1</v>
      </c>
      <c r="G3362" s="4" t="s">
        <v>4630</v>
      </c>
      <c r="H3362" s="4" t="s">
        <v>3</v>
      </c>
      <c r="I3362" s="4" t="s">
        <v>11</v>
      </c>
    </row>
    <row r="3363">
      <c r="A3363" s="4" t="s">
        <v>4658</v>
      </c>
      <c r="B3363" s="4" t="s">
        <v>4631</v>
      </c>
      <c r="C3363" s="4" t="s">
        <v>4659</v>
      </c>
      <c r="D3363" s="4" t="s">
        <v>4642</v>
      </c>
      <c r="E3363" s="4">
        <v>1.0</v>
      </c>
      <c r="F3363" s="4" t="s">
        <v>1</v>
      </c>
      <c r="G3363" s="4" t="s">
        <v>4630</v>
      </c>
      <c r="H3363" s="4" t="s">
        <v>4</v>
      </c>
      <c r="I3363" s="4" t="s">
        <v>11</v>
      </c>
    </row>
    <row r="3364">
      <c r="A3364" s="4" t="s">
        <v>4658</v>
      </c>
      <c r="B3364" s="4" t="s">
        <v>1361</v>
      </c>
      <c r="C3364" s="4" t="s">
        <v>4659</v>
      </c>
      <c r="D3364" s="4" t="s">
        <v>4660</v>
      </c>
      <c r="E3364" s="4">
        <v>1.0</v>
      </c>
      <c r="F3364" s="4" t="s">
        <v>1</v>
      </c>
      <c r="G3364" s="4" t="s">
        <v>4630</v>
      </c>
      <c r="H3364" s="4" t="s">
        <v>5</v>
      </c>
      <c r="I3364" s="4" t="s">
        <v>11</v>
      </c>
    </row>
    <row r="3365">
      <c r="A3365" s="4" t="s">
        <v>4658</v>
      </c>
      <c r="B3365" s="4" t="s">
        <v>4661</v>
      </c>
      <c r="C3365" s="4" t="s">
        <v>4659</v>
      </c>
      <c r="D3365" s="4" t="s">
        <v>4662</v>
      </c>
      <c r="E3365" s="4">
        <v>1.0</v>
      </c>
      <c r="F3365" s="4" t="s">
        <v>1</v>
      </c>
      <c r="G3365" s="4" t="s">
        <v>4630</v>
      </c>
      <c r="H3365" s="4" t="s">
        <v>6</v>
      </c>
      <c r="I3365" s="4" t="s">
        <v>11</v>
      </c>
    </row>
    <row r="3366">
      <c r="A3366" s="4" t="s">
        <v>4658</v>
      </c>
      <c r="B3366" s="4" t="s">
        <v>4627</v>
      </c>
      <c r="C3366" s="4" t="s">
        <v>4663</v>
      </c>
      <c r="D3366" s="4" t="s">
        <v>4664</v>
      </c>
      <c r="E3366" s="4">
        <v>1.0</v>
      </c>
      <c r="F3366" s="4" t="s">
        <v>0</v>
      </c>
      <c r="G3366" s="4" t="s">
        <v>4630</v>
      </c>
      <c r="H3366" s="4" t="s">
        <v>3</v>
      </c>
      <c r="I3366" s="4" t="s">
        <v>11</v>
      </c>
    </row>
    <row r="3367">
      <c r="A3367" s="4" t="s">
        <v>4658</v>
      </c>
      <c r="B3367" s="4" t="s">
        <v>4631</v>
      </c>
      <c r="C3367" s="4" t="s">
        <v>4663</v>
      </c>
      <c r="D3367" s="4" t="s">
        <v>4642</v>
      </c>
      <c r="E3367" s="4">
        <v>1.0</v>
      </c>
      <c r="F3367" s="4" t="s">
        <v>0</v>
      </c>
      <c r="G3367" s="4" t="s">
        <v>4630</v>
      </c>
      <c r="H3367" s="4" t="s">
        <v>4</v>
      </c>
      <c r="I3367" s="4" t="s">
        <v>11</v>
      </c>
    </row>
    <row r="3368">
      <c r="A3368" s="4" t="s">
        <v>4658</v>
      </c>
      <c r="B3368" s="4" t="s">
        <v>1361</v>
      </c>
      <c r="C3368" s="4" t="s">
        <v>4663</v>
      </c>
      <c r="D3368" s="4" t="s">
        <v>4665</v>
      </c>
      <c r="E3368" s="4">
        <v>0.0</v>
      </c>
      <c r="F3368" s="4" t="s">
        <v>0</v>
      </c>
      <c r="G3368" s="4" t="s">
        <v>4630</v>
      </c>
      <c r="H3368" s="4" t="s">
        <v>5</v>
      </c>
      <c r="I3368" s="4" t="s">
        <v>11</v>
      </c>
    </row>
    <row r="3369">
      <c r="A3369" s="4" t="s">
        <v>4658</v>
      </c>
      <c r="B3369" s="4" t="s">
        <v>4661</v>
      </c>
      <c r="C3369" s="4" t="s">
        <v>4663</v>
      </c>
      <c r="D3369" s="4" t="s">
        <v>4666</v>
      </c>
      <c r="E3369" s="4">
        <v>1.0</v>
      </c>
      <c r="F3369" s="4" t="s">
        <v>0</v>
      </c>
      <c r="G3369" s="4" t="s">
        <v>4630</v>
      </c>
      <c r="H3369" s="4" t="s">
        <v>6</v>
      </c>
      <c r="I3369" s="4" t="s">
        <v>11</v>
      </c>
    </row>
    <row r="3370">
      <c r="A3370" s="4" t="s">
        <v>4658</v>
      </c>
      <c r="B3370" s="4" t="s">
        <v>4627</v>
      </c>
      <c r="C3370" s="4" t="s">
        <v>4667</v>
      </c>
      <c r="D3370" s="4" t="s">
        <v>4629</v>
      </c>
      <c r="E3370" s="4">
        <v>1.0</v>
      </c>
      <c r="F3370" s="4" t="s">
        <v>2</v>
      </c>
      <c r="G3370" s="4" t="s">
        <v>4630</v>
      </c>
      <c r="H3370" s="4" t="s">
        <v>3</v>
      </c>
      <c r="I3370" s="4" t="s">
        <v>11</v>
      </c>
    </row>
    <row r="3371">
      <c r="A3371" s="4" t="s">
        <v>4658</v>
      </c>
      <c r="B3371" s="4" t="s">
        <v>4631</v>
      </c>
      <c r="C3371" s="4" t="s">
        <v>4667</v>
      </c>
      <c r="D3371" s="4" t="s">
        <v>4642</v>
      </c>
      <c r="E3371" s="4">
        <v>1.0</v>
      </c>
      <c r="F3371" s="4" t="s">
        <v>2</v>
      </c>
      <c r="G3371" s="4" t="s">
        <v>4630</v>
      </c>
      <c r="H3371" s="4" t="s">
        <v>4</v>
      </c>
      <c r="I3371" s="4" t="s">
        <v>11</v>
      </c>
    </row>
    <row r="3372">
      <c r="A3372" s="4" t="s">
        <v>4658</v>
      </c>
      <c r="B3372" s="4" t="s">
        <v>1361</v>
      </c>
      <c r="C3372" s="4" t="s">
        <v>4667</v>
      </c>
      <c r="D3372" s="4" t="s">
        <v>4668</v>
      </c>
      <c r="E3372" s="4">
        <v>0.0</v>
      </c>
      <c r="F3372" s="4" t="s">
        <v>2</v>
      </c>
      <c r="G3372" s="4" t="s">
        <v>4630</v>
      </c>
      <c r="H3372" s="4" t="s">
        <v>5</v>
      </c>
      <c r="I3372" s="4" t="s">
        <v>11</v>
      </c>
    </row>
    <row r="3373">
      <c r="A3373" s="4" t="s">
        <v>4658</v>
      </c>
      <c r="B3373" s="4" t="s">
        <v>4661</v>
      </c>
      <c r="C3373" s="4" t="s">
        <v>4667</v>
      </c>
      <c r="D3373" s="4" t="s">
        <v>4669</v>
      </c>
      <c r="E3373" s="4">
        <v>0.0</v>
      </c>
      <c r="F3373" s="4" t="s">
        <v>2</v>
      </c>
      <c r="G3373" s="4" t="s">
        <v>4630</v>
      </c>
      <c r="H3373" s="4" t="s">
        <v>6</v>
      </c>
      <c r="I3373" s="4" t="s">
        <v>11</v>
      </c>
    </row>
    <row r="3374">
      <c r="A3374" s="4" t="s">
        <v>4670</v>
      </c>
      <c r="B3374" s="4" t="s">
        <v>4627</v>
      </c>
      <c r="C3374" s="4" t="s">
        <v>4671</v>
      </c>
      <c r="D3374" s="4" t="s">
        <v>4637</v>
      </c>
      <c r="E3374" s="4">
        <v>1.0</v>
      </c>
      <c r="F3374" s="4" t="s">
        <v>1</v>
      </c>
      <c r="G3374" s="4" t="s">
        <v>4630</v>
      </c>
      <c r="H3374" s="4" t="s">
        <v>3</v>
      </c>
      <c r="I3374" s="4" t="s">
        <v>11</v>
      </c>
    </row>
    <row r="3375">
      <c r="A3375" s="4" t="s">
        <v>4670</v>
      </c>
      <c r="B3375" s="4" t="s">
        <v>4672</v>
      </c>
      <c r="C3375" s="4" t="s">
        <v>4671</v>
      </c>
      <c r="D3375" s="4" t="s">
        <v>4673</v>
      </c>
      <c r="E3375" s="4">
        <v>1.0</v>
      </c>
      <c r="F3375" s="4" t="s">
        <v>1</v>
      </c>
      <c r="G3375" s="4" t="s">
        <v>4630</v>
      </c>
      <c r="H3375" s="4" t="s">
        <v>4</v>
      </c>
      <c r="I3375" s="4" t="s">
        <v>11</v>
      </c>
    </row>
    <row r="3376">
      <c r="A3376" s="4" t="s">
        <v>4670</v>
      </c>
      <c r="B3376" s="4" t="s">
        <v>1361</v>
      </c>
      <c r="C3376" s="4" t="s">
        <v>4671</v>
      </c>
      <c r="D3376" s="4" t="s">
        <v>4674</v>
      </c>
      <c r="E3376" s="4">
        <v>1.0</v>
      </c>
      <c r="F3376" s="4" t="s">
        <v>1</v>
      </c>
      <c r="G3376" s="4" t="s">
        <v>4630</v>
      </c>
      <c r="H3376" s="4" t="s">
        <v>5</v>
      </c>
      <c r="I3376" s="4" t="s">
        <v>11</v>
      </c>
    </row>
    <row r="3377">
      <c r="A3377" s="4" t="s">
        <v>4670</v>
      </c>
      <c r="B3377" s="4" t="s">
        <v>4675</v>
      </c>
      <c r="C3377" s="4" t="s">
        <v>4671</v>
      </c>
      <c r="D3377" s="4" t="s">
        <v>4676</v>
      </c>
      <c r="E3377" s="4">
        <v>1.0</v>
      </c>
      <c r="F3377" s="4" t="s">
        <v>1</v>
      </c>
      <c r="G3377" s="4" t="s">
        <v>4630</v>
      </c>
      <c r="H3377" s="4" t="s">
        <v>6</v>
      </c>
      <c r="I3377" s="4" t="s">
        <v>11</v>
      </c>
    </row>
    <row r="3378">
      <c r="A3378" s="4" t="s">
        <v>4670</v>
      </c>
      <c r="B3378" s="4" t="s">
        <v>4627</v>
      </c>
      <c r="C3378" s="4" t="s">
        <v>4677</v>
      </c>
      <c r="D3378" s="4" t="s">
        <v>4678</v>
      </c>
      <c r="E3378" s="4">
        <v>1.0</v>
      </c>
      <c r="F3378" s="4" t="s">
        <v>0</v>
      </c>
      <c r="G3378" s="4" t="s">
        <v>4630</v>
      </c>
      <c r="H3378" s="4" t="s">
        <v>3</v>
      </c>
      <c r="I3378" s="4" t="s">
        <v>11</v>
      </c>
    </row>
    <row r="3379">
      <c r="A3379" s="4" t="s">
        <v>4670</v>
      </c>
      <c r="B3379" s="4" t="s">
        <v>4672</v>
      </c>
      <c r="C3379" s="4" t="s">
        <v>4677</v>
      </c>
      <c r="D3379" s="4" t="s">
        <v>4679</v>
      </c>
      <c r="E3379" s="4">
        <v>1.0</v>
      </c>
      <c r="F3379" s="4" t="s">
        <v>0</v>
      </c>
      <c r="G3379" s="4" t="s">
        <v>4630</v>
      </c>
      <c r="H3379" s="4" t="s">
        <v>4</v>
      </c>
      <c r="I3379" s="4" t="s">
        <v>11</v>
      </c>
    </row>
    <row r="3380">
      <c r="A3380" s="4" t="s">
        <v>4670</v>
      </c>
      <c r="B3380" s="4" t="s">
        <v>1361</v>
      </c>
      <c r="C3380" s="4" t="s">
        <v>4677</v>
      </c>
      <c r="D3380" s="4" t="s">
        <v>4680</v>
      </c>
      <c r="E3380" s="4">
        <v>0.0</v>
      </c>
      <c r="F3380" s="4" t="s">
        <v>0</v>
      </c>
      <c r="G3380" s="4" t="s">
        <v>4630</v>
      </c>
      <c r="H3380" s="4" t="s">
        <v>5</v>
      </c>
      <c r="I3380" s="4" t="s">
        <v>11</v>
      </c>
    </row>
    <row r="3381">
      <c r="A3381" s="4" t="s">
        <v>4670</v>
      </c>
      <c r="B3381" s="4" t="s">
        <v>4675</v>
      </c>
      <c r="C3381" s="4" t="s">
        <v>4677</v>
      </c>
      <c r="D3381" s="4" t="s">
        <v>4681</v>
      </c>
      <c r="E3381" s="4">
        <v>0.0</v>
      </c>
      <c r="F3381" s="4" t="s">
        <v>0</v>
      </c>
      <c r="G3381" s="4" t="s">
        <v>4630</v>
      </c>
      <c r="H3381" s="4" t="s">
        <v>6</v>
      </c>
      <c r="I3381" s="4" t="s">
        <v>11</v>
      </c>
    </row>
    <row r="3382">
      <c r="A3382" s="4" t="s">
        <v>4670</v>
      </c>
      <c r="B3382" s="4" t="s">
        <v>4627</v>
      </c>
      <c r="C3382" s="4" t="s">
        <v>4682</v>
      </c>
      <c r="D3382" s="4" t="s">
        <v>4683</v>
      </c>
      <c r="E3382" s="4">
        <v>1.0</v>
      </c>
      <c r="F3382" s="4" t="s">
        <v>2</v>
      </c>
      <c r="G3382" s="4" t="s">
        <v>4630</v>
      </c>
      <c r="H3382" s="4" t="s">
        <v>3</v>
      </c>
      <c r="I3382" s="4" t="s">
        <v>11</v>
      </c>
    </row>
    <row r="3383">
      <c r="A3383" s="4" t="s">
        <v>4670</v>
      </c>
      <c r="B3383" s="4" t="s">
        <v>4672</v>
      </c>
      <c r="C3383" s="4" t="s">
        <v>4682</v>
      </c>
      <c r="D3383" s="4" t="s">
        <v>4673</v>
      </c>
      <c r="E3383" s="4">
        <v>1.0</v>
      </c>
      <c r="F3383" s="4" t="s">
        <v>2</v>
      </c>
      <c r="G3383" s="4" t="s">
        <v>4630</v>
      </c>
      <c r="H3383" s="4" t="s">
        <v>4</v>
      </c>
      <c r="I3383" s="4" t="s">
        <v>11</v>
      </c>
    </row>
    <row r="3384">
      <c r="A3384" s="4" t="s">
        <v>4670</v>
      </c>
      <c r="B3384" s="4" t="s">
        <v>1361</v>
      </c>
      <c r="C3384" s="4" t="s">
        <v>4682</v>
      </c>
      <c r="D3384" s="4" t="s">
        <v>4684</v>
      </c>
      <c r="E3384" s="4">
        <v>0.0</v>
      </c>
      <c r="F3384" s="4" t="s">
        <v>2</v>
      </c>
      <c r="G3384" s="4" t="s">
        <v>4630</v>
      </c>
      <c r="H3384" s="4" t="s">
        <v>5</v>
      </c>
      <c r="I3384" s="4" t="s">
        <v>11</v>
      </c>
    </row>
    <row r="3385">
      <c r="A3385" s="4" t="s">
        <v>4670</v>
      </c>
      <c r="B3385" s="4" t="s">
        <v>4675</v>
      </c>
      <c r="C3385" s="4" t="s">
        <v>4682</v>
      </c>
      <c r="D3385" s="4" t="s">
        <v>4685</v>
      </c>
      <c r="E3385" s="4">
        <v>1.0</v>
      </c>
      <c r="F3385" s="4" t="s">
        <v>2</v>
      </c>
      <c r="G3385" s="4" t="s">
        <v>4630</v>
      </c>
      <c r="H3385" s="4" t="s">
        <v>6</v>
      </c>
      <c r="I3385" s="4" t="s">
        <v>11</v>
      </c>
    </row>
    <row r="3386">
      <c r="A3386" s="4" t="s">
        <v>4686</v>
      </c>
      <c r="B3386" s="4" t="s">
        <v>4687</v>
      </c>
      <c r="C3386" s="4" t="s">
        <v>4688</v>
      </c>
      <c r="D3386" s="4" t="s">
        <v>4689</v>
      </c>
      <c r="E3386" s="4">
        <v>1.0</v>
      </c>
      <c r="F3386" s="4" t="s">
        <v>1</v>
      </c>
      <c r="G3386" s="4" t="s">
        <v>4690</v>
      </c>
      <c r="H3386" s="4" t="s">
        <v>3</v>
      </c>
      <c r="I3386" s="4" t="s">
        <v>11</v>
      </c>
    </row>
    <row r="3387">
      <c r="A3387" s="4" t="s">
        <v>4686</v>
      </c>
      <c r="B3387" s="4" t="s">
        <v>4691</v>
      </c>
      <c r="C3387" s="4" t="s">
        <v>4688</v>
      </c>
      <c r="D3387" s="4" t="s">
        <v>4692</v>
      </c>
      <c r="E3387" s="4">
        <v>0.0</v>
      </c>
      <c r="F3387" s="4" t="s">
        <v>1</v>
      </c>
      <c r="G3387" s="4" t="s">
        <v>4690</v>
      </c>
      <c r="H3387" s="4" t="s">
        <v>4</v>
      </c>
      <c r="I3387" s="4" t="s">
        <v>11</v>
      </c>
    </row>
    <row r="3388">
      <c r="A3388" s="4" t="s">
        <v>4686</v>
      </c>
      <c r="B3388" s="4" t="s">
        <v>1361</v>
      </c>
      <c r="C3388" s="4" t="s">
        <v>4688</v>
      </c>
      <c r="D3388" s="4" t="s">
        <v>4693</v>
      </c>
      <c r="E3388" s="4">
        <v>1.0</v>
      </c>
      <c r="F3388" s="4" t="s">
        <v>1</v>
      </c>
      <c r="G3388" s="4" t="s">
        <v>4690</v>
      </c>
      <c r="H3388" s="4" t="s">
        <v>5</v>
      </c>
      <c r="I3388" s="4" t="s">
        <v>11</v>
      </c>
    </row>
    <row r="3389">
      <c r="A3389" s="4" t="s">
        <v>4686</v>
      </c>
      <c r="B3389" s="4" t="s">
        <v>4694</v>
      </c>
      <c r="C3389" s="4" t="s">
        <v>4688</v>
      </c>
      <c r="D3389" s="4" t="s">
        <v>4695</v>
      </c>
      <c r="E3389" s="4">
        <v>0.0</v>
      </c>
      <c r="F3389" s="4" t="s">
        <v>1</v>
      </c>
      <c r="G3389" s="4" t="s">
        <v>4690</v>
      </c>
      <c r="H3389" s="4" t="s">
        <v>6</v>
      </c>
      <c r="I3389" s="4" t="s">
        <v>11</v>
      </c>
    </row>
    <row r="3390">
      <c r="A3390" s="4" t="s">
        <v>4686</v>
      </c>
      <c r="B3390" s="4" t="s">
        <v>4687</v>
      </c>
      <c r="C3390" s="4" t="s">
        <v>4696</v>
      </c>
      <c r="D3390" s="4" t="s">
        <v>4697</v>
      </c>
      <c r="E3390" s="4">
        <v>1.0</v>
      </c>
      <c r="F3390" s="4" t="s">
        <v>0</v>
      </c>
      <c r="G3390" s="4" t="s">
        <v>4690</v>
      </c>
      <c r="H3390" s="4" t="s">
        <v>3</v>
      </c>
      <c r="I3390" s="4" t="s">
        <v>11</v>
      </c>
    </row>
    <row r="3391">
      <c r="A3391" s="4" t="s">
        <v>4686</v>
      </c>
      <c r="B3391" s="4" t="s">
        <v>4691</v>
      </c>
      <c r="C3391" s="4" t="s">
        <v>4696</v>
      </c>
      <c r="D3391" s="4" t="s">
        <v>4698</v>
      </c>
      <c r="E3391" s="4">
        <v>1.0</v>
      </c>
      <c r="F3391" s="4" t="s">
        <v>0</v>
      </c>
      <c r="G3391" s="4" t="s">
        <v>4690</v>
      </c>
      <c r="H3391" s="4" t="s">
        <v>4</v>
      </c>
      <c r="I3391" s="4" t="s">
        <v>11</v>
      </c>
    </row>
    <row r="3392">
      <c r="A3392" s="4" t="s">
        <v>4686</v>
      </c>
      <c r="B3392" s="4" t="s">
        <v>1361</v>
      </c>
      <c r="C3392" s="4" t="s">
        <v>4696</v>
      </c>
      <c r="D3392" s="4" t="s">
        <v>1738</v>
      </c>
      <c r="E3392" s="4">
        <v>1.0</v>
      </c>
      <c r="F3392" s="4" t="s">
        <v>0</v>
      </c>
      <c r="G3392" s="4" t="s">
        <v>4690</v>
      </c>
      <c r="H3392" s="4" t="s">
        <v>5</v>
      </c>
      <c r="I3392" s="4" t="s">
        <v>11</v>
      </c>
    </row>
    <row r="3393">
      <c r="A3393" s="4" t="s">
        <v>4686</v>
      </c>
      <c r="B3393" s="4" t="s">
        <v>4694</v>
      </c>
      <c r="C3393" s="4" t="s">
        <v>4696</v>
      </c>
      <c r="D3393" s="4" t="s">
        <v>4699</v>
      </c>
      <c r="E3393" s="4">
        <v>1.0</v>
      </c>
      <c r="F3393" s="4" t="s">
        <v>0</v>
      </c>
      <c r="G3393" s="4" t="s">
        <v>4690</v>
      </c>
      <c r="H3393" s="4" t="s">
        <v>6</v>
      </c>
      <c r="I3393" s="4" t="s">
        <v>11</v>
      </c>
    </row>
    <row r="3394">
      <c r="A3394" s="4" t="s">
        <v>4686</v>
      </c>
      <c r="B3394" s="4" t="s">
        <v>4687</v>
      </c>
      <c r="C3394" s="4" t="s">
        <v>4700</v>
      </c>
      <c r="D3394" s="4" t="s">
        <v>4701</v>
      </c>
      <c r="E3394" s="4">
        <v>1.0</v>
      </c>
      <c r="F3394" s="4" t="s">
        <v>2</v>
      </c>
      <c r="G3394" s="4" t="s">
        <v>4690</v>
      </c>
      <c r="H3394" s="4" t="s">
        <v>3</v>
      </c>
      <c r="I3394" s="4" t="s">
        <v>11</v>
      </c>
    </row>
    <row r="3395">
      <c r="A3395" s="4" t="s">
        <v>4686</v>
      </c>
      <c r="B3395" s="4" t="s">
        <v>4691</v>
      </c>
      <c r="C3395" s="4" t="s">
        <v>4700</v>
      </c>
      <c r="D3395" s="4" t="s">
        <v>4702</v>
      </c>
      <c r="E3395" s="4">
        <v>1.0</v>
      </c>
      <c r="F3395" s="4" t="s">
        <v>2</v>
      </c>
      <c r="G3395" s="4" t="s">
        <v>4690</v>
      </c>
      <c r="H3395" s="4" t="s">
        <v>4</v>
      </c>
      <c r="I3395" s="4" t="s">
        <v>11</v>
      </c>
    </row>
    <row r="3396">
      <c r="A3396" s="4" t="s">
        <v>4686</v>
      </c>
      <c r="B3396" s="4" t="s">
        <v>1361</v>
      </c>
      <c r="C3396" s="4" t="s">
        <v>4700</v>
      </c>
      <c r="D3396" s="4" t="s">
        <v>4703</v>
      </c>
      <c r="E3396" s="4">
        <v>0.0</v>
      </c>
      <c r="F3396" s="4" t="s">
        <v>2</v>
      </c>
      <c r="G3396" s="4" t="s">
        <v>4690</v>
      </c>
      <c r="H3396" s="4" t="s">
        <v>5</v>
      </c>
      <c r="I3396" s="4" t="s">
        <v>11</v>
      </c>
    </row>
    <row r="3397">
      <c r="A3397" s="4" t="s">
        <v>4686</v>
      </c>
      <c r="B3397" s="4" t="s">
        <v>4694</v>
      </c>
      <c r="C3397" s="4" t="s">
        <v>4700</v>
      </c>
      <c r="D3397" s="4" t="s">
        <v>4704</v>
      </c>
      <c r="E3397" s="4">
        <v>0.0</v>
      </c>
      <c r="F3397" s="4" t="s">
        <v>2</v>
      </c>
      <c r="G3397" s="4" t="s">
        <v>4690</v>
      </c>
      <c r="H3397" s="4" t="s">
        <v>6</v>
      </c>
      <c r="I3397" s="4" t="s">
        <v>11</v>
      </c>
    </row>
    <row r="3398">
      <c r="A3398" s="4" t="s">
        <v>4705</v>
      </c>
      <c r="B3398" s="4" t="s">
        <v>4687</v>
      </c>
      <c r="C3398" s="4" t="s">
        <v>4706</v>
      </c>
      <c r="D3398" s="4" t="s">
        <v>4689</v>
      </c>
      <c r="E3398" s="4">
        <v>1.0</v>
      </c>
      <c r="F3398" s="4" t="s">
        <v>1</v>
      </c>
      <c r="G3398" s="4" t="s">
        <v>4690</v>
      </c>
      <c r="H3398" s="4" t="s">
        <v>3</v>
      </c>
      <c r="I3398" s="4" t="s">
        <v>11</v>
      </c>
    </row>
    <row r="3399">
      <c r="A3399" s="4" t="s">
        <v>4705</v>
      </c>
      <c r="B3399" s="4" t="s">
        <v>4707</v>
      </c>
      <c r="C3399" s="4" t="s">
        <v>4706</v>
      </c>
      <c r="D3399" s="4" t="s">
        <v>4708</v>
      </c>
      <c r="E3399" s="4">
        <v>1.0</v>
      </c>
      <c r="F3399" s="4" t="s">
        <v>1</v>
      </c>
      <c r="G3399" s="4" t="s">
        <v>4690</v>
      </c>
      <c r="H3399" s="4" t="s">
        <v>4</v>
      </c>
      <c r="I3399" s="4" t="s">
        <v>11</v>
      </c>
    </row>
    <row r="3400">
      <c r="A3400" s="4" t="s">
        <v>4705</v>
      </c>
      <c r="B3400" s="4" t="s">
        <v>1361</v>
      </c>
      <c r="C3400" s="4" t="s">
        <v>4706</v>
      </c>
      <c r="D3400" s="4" t="s">
        <v>4709</v>
      </c>
      <c r="E3400" s="4">
        <v>0.0</v>
      </c>
      <c r="F3400" s="4" t="s">
        <v>1</v>
      </c>
      <c r="G3400" s="4" t="s">
        <v>4690</v>
      </c>
      <c r="H3400" s="4" t="s">
        <v>5</v>
      </c>
      <c r="I3400" s="4" t="s">
        <v>11</v>
      </c>
    </row>
    <row r="3401">
      <c r="A3401" s="4" t="s">
        <v>4705</v>
      </c>
      <c r="B3401" s="4" t="s">
        <v>4710</v>
      </c>
      <c r="C3401" s="4" t="s">
        <v>4706</v>
      </c>
      <c r="D3401" s="4" t="s">
        <v>4711</v>
      </c>
      <c r="E3401" s="4">
        <v>0.0</v>
      </c>
      <c r="F3401" s="4" t="s">
        <v>1</v>
      </c>
      <c r="G3401" s="4" t="s">
        <v>4690</v>
      </c>
      <c r="H3401" s="4" t="s">
        <v>6</v>
      </c>
      <c r="I3401" s="4" t="s">
        <v>11</v>
      </c>
    </row>
    <row r="3402">
      <c r="A3402" s="4" t="s">
        <v>4705</v>
      </c>
      <c r="B3402" s="4" t="s">
        <v>4687</v>
      </c>
      <c r="C3402" s="4" t="s">
        <v>4712</v>
      </c>
      <c r="D3402" s="4" t="s">
        <v>4697</v>
      </c>
      <c r="E3402" s="4">
        <v>1.0</v>
      </c>
      <c r="F3402" s="4" t="s">
        <v>0</v>
      </c>
      <c r="G3402" s="4" t="s">
        <v>4690</v>
      </c>
      <c r="H3402" s="4" t="s">
        <v>3</v>
      </c>
      <c r="I3402" s="4" t="s">
        <v>11</v>
      </c>
    </row>
    <row r="3403">
      <c r="A3403" s="4" t="s">
        <v>4705</v>
      </c>
      <c r="B3403" s="4" t="s">
        <v>4707</v>
      </c>
      <c r="C3403" s="4" t="s">
        <v>4712</v>
      </c>
      <c r="D3403" s="4" t="s">
        <v>4713</v>
      </c>
      <c r="E3403" s="4">
        <v>1.0</v>
      </c>
      <c r="F3403" s="4" t="s">
        <v>0</v>
      </c>
      <c r="G3403" s="4" t="s">
        <v>4690</v>
      </c>
      <c r="H3403" s="4" t="s">
        <v>4</v>
      </c>
      <c r="I3403" s="4" t="s">
        <v>11</v>
      </c>
    </row>
    <row r="3404">
      <c r="A3404" s="4" t="s">
        <v>4705</v>
      </c>
      <c r="B3404" s="4" t="s">
        <v>1361</v>
      </c>
      <c r="C3404" s="4" t="s">
        <v>4712</v>
      </c>
      <c r="D3404" s="4" t="s">
        <v>4714</v>
      </c>
      <c r="E3404" s="4">
        <v>1.0</v>
      </c>
      <c r="F3404" s="4" t="s">
        <v>0</v>
      </c>
      <c r="G3404" s="4" t="s">
        <v>4690</v>
      </c>
      <c r="H3404" s="4" t="s">
        <v>5</v>
      </c>
      <c r="I3404" s="4" t="s">
        <v>11</v>
      </c>
    </row>
    <row r="3405">
      <c r="A3405" s="4" t="s">
        <v>4705</v>
      </c>
      <c r="B3405" s="4" t="s">
        <v>4710</v>
      </c>
      <c r="C3405" s="4" t="s">
        <v>4712</v>
      </c>
      <c r="D3405" s="4" t="s">
        <v>4715</v>
      </c>
      <c r="E3405" s="4">
        <v>0.0</v>
      </c>
      <c r="F3405" s="4" t="s">
        <v>0</v>
      </c>
      <c r="G3405" s="4" t="s">
        <v>4690</v>
      </c>
      <c r="H3405" s="4" t="s">
        <v>6</v>
      </c>
      <c r="I3405" s="4" t="s">
        <v>11</v>
      </c>
    </row>
    <row r="3406">
      <c r="A3406" s="4" t="s">
        <v>4705</v>
      </c>
      <c r="B3406" s="4" t="s">
        <v>4687</v>
      </c>
      <c r="C3406" s="4" t="s">
        <v>4716</v>
      </c>
      <c r="D3406" s="4" t="s">
        <v>4697</v>
      </c>
      <c r="E3406" s="4">
        <v>1.0</v>
      </c>
      <c r="F3406" s="4" t="s">
        <v>2</v>
      </c>
      <c r="G3406" s="4" t="s">
        <v>4690</v>
      </c>
      <c r="H3406" s="4" t="s">
        <v>3</v>
      </c>
      <c r="I3406" s="4" t="s">
        <v>11</v>
      </c>
    </row>
    <row r="3407">
      <c r="A3407" s="4" t="s">
        <v>4705</v>
      </c>
      <c r="B3407" s="4" t="s">
        <v>4707</v>
      </c>
      <c r="C3407" s="4" t="s">
        <v>4716</v>
      </c>
      <c r="D3407" s="4" t="s">
        <v>4717</v>
      </c>
      <c r="E3407" s="4">
        <v>0.0</v>
      </c>
      <c r="F3407" s="4" t="s">
        <v>2</v>
      </c>
      <c r="G3407" s="4" t="s">
        <v>4690</v>
      </c>
      <c r="H3407" s="4" t="s">
        <v>4</v>
      </c>
      <c r="I3407" s="4" t="s">
        <v>11</v>
      </c>
    </row>
    <row r="3408">
      <c r="A3408" s="4" t="s">
        <v>4705</v>
      </c>
      <c r="B3408" s="4" t="s">
        <v>1361</v>
      </c>
      <c r="C3408" s="4" t="s">
        <v>4716</v>
      </c>
      <c r="D3408" s="4" t="s">
        <v>4718</v>
      </c>
      <c r="E3408" s="4">
        <v>0.0</v>
      </c>
      <c r="F3408" s="4" t="s">
        <v>2</v>
      </c>
      <c r="G3408" s="4" t="s">
        <v>4690</v>
      </c>
      <c r="H3408" s="4" t="s">
        <v>5</v>
      </c>
      <c r="I3408" s="4" t="s">
        <v>11</v>
      </c>
    </row>
    <row r="3409">
      <c r="A3409" s="4" t="s">
        <v>4705</v>
      </c>
      <c r="B3409" s="4" t="s">
        <v>4710</v>
      </c>
      <c r="C3409" s="4" t="s">
        <v>4716</v>
      </c>
      <c r="D3409" s="4" t="s">
        <v>4719</v>
      </c>
      <c r="E3409" s="4">
        <v>1.0</v>
      </c>
      <c r="F3409" s="4" t="s">
        <v>2</v>
      </c>
      <c r="G3409" s="4" t="s">
        <v>4690</v>
      </c>
      <c r="H3409" s="4" t="s">
        <v>6</v>
      </c>
      <c r="I3409" s="4" t="s">
        <v>11</v>
      </c>
    </row>
    <row r="3410">
      <c r="A3410" s="4" t="s">
        <v>4720</v>
      </c>
      <c r="B3410" s="4" t="s">
        <v>4687</v>
      </c>
      <c r="C3410" s="4" t="s">
        <v>4721</v>
      </c>
      <c r="D3410" s="4" t="s">
        <v>4697</v>
      </c>
      <c r="E3410" s="4">
        <v>1.0</v>
      </c>
      <c r="F3410" s="4" t="s">
        <v>1</v>
      </c>
      <c r="G3410" s="4" t="s">
        <v>4690</v>
      </c>
      <c r="H3410" s="4" t="s">
        <v>3</v>
      </c>
      <c r="I3410" s="4" t="s">
        <v>11</v>
      </c>
    </row>
    <row r="3411">
      <c r="A3411" s="4" t="s">
        <v>4720</v>
      </c>
      <c r="B3411" s="4" t="s">
        <v>4722</v>
      </c>
      <c r="C3411" s="4" t="s">
        <v>4721</v>
      </c>
      <c r="D3411" s="4" t="s">
        <v>4723</v>
      </c>
      <c r="E3411" s="4">
        <v>1.0</v>
      </c>
      <c r="F3411" s="4" t="s">
        <v>1</v>
      </c>
      <c r="G3411" s="4" t="s">
        <v>4690</v>
      </c>
      <c r="H3411" s="4" t="s">
        <v>4</v>
      </c>
      <c r="I3411" s="4" t="s">
        <v>11</v>
      </c>
    </row>
    <row r="3412">
      <c r="A3412" s="4" t="s">
        <v>4720</v>
      </c>
      <c r="B3412" s="4" t="s">
        <v>1361</v>
      </c>
      <c r="C3412" s="4" t="s">
        <v>4721</v>
      </c>
      <c r="D3412" s="4" t="s">
        <v>4724</v>
      </c>
      <c r="E3412" s="4">
        <v>0.0</v>
      </c>
      <c r="F3412" s="4" t="s">
        <v>1</v>
      </c>
      <c r="G3412" s="4" t="s">
        <v>4690</v>
      </c>
      <c r="H3412" s="4" t="s">
        <v>5</v>
      </c>
      <c r="I3412" s="4" t="s">
        <v>11</v>
      </c>
    </row>
    <row r="3413">
      <c r="A3413" s="4" t="s">
        <v>4720</v>
      </c>
      <c r="B3413" s="4" t="s">
        <v>4725</v>
      </c>
      <c r="C3413" s="4" t="s">
        <v>4721</v>
      </c>
      <c r="D3413" s="4" t="s">
        <v>4726</v>
      </c>
      <c r="E3413" s="4">
        <v>0.0</v>
      </c>
      <c r="F3413" s="4" t="s">
        <v>1</v>
      </c>
      <c r="G3413" s="4" t="s">
        <v>4690</v>
      </c>
      <c r="H3413" s="4" t="s">
        <v>6</v>
      </c>
      <c r="I3413" s="4" t="s">
        <v>11</v>
      </c>
    </row>
    <row r="3414">
      <c r="A3414" s="4" t="s">
        <v>4720</v>
      </c>
      <c r="B3414" s="4" t="s">
        <v>4687</v>
      </c>
      <c r="C3414" s="4" t="s">
        <v>4727</v>
      </c>
      <c r="D3414" s="4" t="s">
        <v>4697</v>
      </c>
      <c r="E3414" s="4">
        <v>1.0</v>
      </c>
      <c r="F3414" s="4" t="s">
        <v>0</v>
      </c>
      <c r="G3414" s="4" t="s">
        <v>4690</v>
      </c>
      <c r="H3414" s="4" t="s">
        <v>3</v>
      </c>
      <c r="I3414" s="4" t="s">
        <v>11</v>
      </c>
    </row>
    <row r="3415">
      <c r="A3415" s="4" t="s">
        <v>4720</v>
      </c>
      <c r="B3415" s="4" t="s">
        <v>4722</v>
      </c>
      <c r="C3415" s="4" t="s">
        <v>4727</v>
      </c>
      <c r="D3415" s="4" t="s">
        <v>4728</v>
      </c>
      <c r="E3415" s="4">
        <v>1.0</v>
      </c>
      <c r="F3415" s="4" t="s">
        <v>0</v>
      </c>
      <c r="G3415" s="4" t="s">
        <v>4690</v>
      </c>
      <c r="H3415" s="4" t="s">
        <v>4</v>
      </c>
      <c r="I3415" s="4" t="s">
        <v>11</v>
      </c>
    </row>
    <row r="3416">
      <c r="A3416" s="4" t="s">
        <v>4720</v>
      </c>
      <c r="B3416" s="4" t="s">
        <v>1361</v>
      </c>
      <c r="C3416" s="4" t="s">
        <v>4727</v>
      </c>
      <c r="D3416" s="4" t="s">
        <v>4729</v>
      </c>
      <c r="E3416" s="4">
        <v>0.0</v>
      </c>
      <c r="F3416" s="4" t="s">
        <v>0</v>
      </c>
      <c r="G3416" s="4" t="s">
        <v>4690</v>
      </c>
      <c r="H3416" s="4" t="s">
        <v>5</v>
      </c>
      <c r="I3416" s="4" t="s">
        <v>11</v>
      </c>
    </row>
    <row r="3417">
      <c r="A3417" s="4" t="s">
        <v>4720</v>
      </c>
      <c r="B3417" s="4" t="s">
        <v>4725</v>
      </c>
      <c r="C3417" s="4" t="s">
        <v>4727</v>
      </c>
      <c r="D3417" s="4" t="s">
        <v>4730</v>
      </c>
      <c r="E3417" s="4">
        <v>0.0</v>
      </c>
      <c r="F3417" s="4" t="s">
        <v>0</v>
      </c>
      <c r="G3417" s="4" t="s">
        <v>4690</v>
      </c>
      <c r="H3417" s="4" t="s">
        <v>6</v>
      </c>
      <c r="I3417" s="4" t="s">
        <v>11</v>
      </c>
    </row>
    <row r="3418">
      <c r="A3418" s="4" t="s">
        <v>4720</v>
      </c>
      <c r="B3418" s="4" t="s">
        <v>4687</v>
      </c>
      <c r="C3418" s="4" t="s">
        <v>4731</v>
      </c>
      <c r="D3418" s="4" t="s">
        <v>4697</v>
      </c>
      <c r="E3418" s="4">
        <v>1.0</v>
      </c>
      <c r="F3418" s="4" t="s">
        <v>2</v>
      </c>
      <c r="G3418" s="4" t="s">
        <v>4690</v>
      </c>
      <c r="H3418" s="4" t="s">
        <v>3</v>
      </c>
      <c r="I3418" s="4" t="s">
        <v>11</v>
      </c>
    </row>
    <row r="3419">
      <c r="A3419" s="4" t="s">
        <v>4720</v>
      </c>
      <c r="B3419" s="4" t="s">
        <v>4722</v>
      </c>
      <c r="C3419" s="4" t="s">
        <v>4731</v>
      </c>
      <c r="D3419" s="4" t="s">
        <v>4732</v>
      </c>
      <c r="E3419" s="4">
        <v>1.0</v>
      </c>
      <c r="F3419" s="4" t="s">
        <v>2</v>
      </c>
      <c r="G3419" s="4" t="s">
        <v>4690</v>
      </c>
      <c r="H3419" s="4" t="s">
        <v>4</v>
      </c>
      <c r="I3419" s="4" t="s">
        <v>11</v>
      </c>
    </row>
    <row r="3420">
      <c r="A3420" s="4" t="s">
        <v>4720</v>
      </c>
      <c r="B3420" s="4" t="s">
        <v>1361</v>
      </c>
      <c r="C3420" s="4" t="s">
        <v>4731</v>
      </c>
      <c r="D3420" s="4" t="s">
        <v>4733</v>
      </c>
      <c r="E3420" s="4">
        <v>0.0</v>
      </c>
      <c r="F3420" s="4" t="s">
        <v>2</v>
      </c>
      <c r="G3420" s="4" t="s">
        <v>4690</v>
      </c>
      <c r="H3420" s="4" t="s">
        <v>5</v>
      </c>
      <c r="I3420" s="4" t="s">
        <v>11</v>
      </c>
    </row>
    <row r="3421">
      <c r="A3421" s="4" t="s">
        <v>4720</v>
      </c>
      <c r="B3421" s="4" t="s">
        <v>4725</v>
      </c>
      <c r="C3421" s="4" t="s">
        <v>4731</v>
      </c>
      <c r="D3421" s="4" t="s">
        <v>4734</v>
      </c>
      <c r="E3421" s="4">
        <v>0.0</v>
      </c>
      <c r="F3421" s="4" t="s">
        <v>2</v>
      </c>
      <c r="G3421" s="4" t="s">
        <v>4690</v>
      </c>
      <c r="H3421" s="4" t="s">
        <v>6</v>
      </c>
      <c r="I3421" s="4" t="s">
        <v>11</v>
      </c>
    </row>
    <row r="3422">
      <c r="A3422" s="4" t="s">
        <v>4735</v>
      </c>
      <c r="B3422" s="4" t="s">
        <v>4687</v>
      </c>
      <c r="C3422" s="4" t="s">
        <v>4736</v>
      </c>
      <c r="D3422" s="4" t="s">
        <v>4697</v>
      </c>
      <c r="E3422" s="4">
        <v>1.0</v>
      </c>
      <c r="F3422" s="4" t="s">
        <v>1</v>
      </c>
      <c r="G3422" s="4" t="s">
        <v>4690</v>
      </c>
      <c r="H3422" s="4" t="s">
        <v>3</v>
      </c>
      <c r="I3422" s="4" t="s">
        <v>11</v>
      </c>
    </row>
    <row r="3423">
      <c r="A3423" s="4" t="s">
        <v>4735</v>
      </c>
      <c r="B3423" s="4" t="s">
        <v>4707</v>
      </c>
      <c r="C3423" s="4" t="s">
        <v>4736</v>
      </c>
      <c r="D3423" s="4" t="s">
        <v>4737</v>
      </c>
      <c r="E3423" s="4">
        <v>1.0</v>
      </c>
      <c r="F3423" s="4" t="s">
        <v>1</v>
      </c>
      <c r="G3423" s="4" t="s">
        <v>4690</v>
      </c>
      <c r="H3423" s="4" t="s">
        <v>4</v>
      </c>
      <c r="I3423" s="4" t="s">
        <v>11</v>
      </c>
    </row>
    <row r="3424">
      <c r="A3424" s="4" t="s">
        <v>4735</v>
      </c>
      <c r="B3424" s="4" t="s">
        <v>1361</v>
      </c>
      <c r="C3424" s="4" t="s">
        <v>4736</v>
      </c>
      <c r="D3424" s="4" t="s">
        <v>4738</v>
      </c>
      <c r="E3424" s="4">
        <v>0.0</v>
      </c>
      <c r="F3424" s="4" t="s">
        <v>1</v>
      </c>
      <c r="G3424" s="4" t="s">
        <v>4690</v>
      </c>
      <c r="H3424" s="4" t="s">
        <v>5</v>
      </c>
      <c r="I3424" s="4" t="s">
        <v>11</v>
      </c>
    </row>
    <row r="3425">
      <c r="A3425" s="4" t="s">
        <v>4735</v>
      </c>
      <c r="B3425" s="4" t="s">
        <v>4739</v>
      </c>
      <c r="C3425" s="4" t="s">
        <v>4736</v>
      </c>
      <c r="D3425" s="4" t="s">
        <v>4740</v>
      </c>
      <c r="E3425" s="4">
        <v>1.0</v>
      </c>
      <c r="F3425" s="4" t="s">
        <v>1</v>
      </c>
      <c r="G3425" s="4" t="s">
        <v>4690</v>
      </c>
      <c r="H3425" s="4" t="s">
        <v>6</v>
      </c>
      <c r="I3425" s="4" t="s">
        <v>11</v>
      </c>
    </row>
    <row r="3426">
      <c r="A3426" s="4" t="s">
        <v>4735</v>
      </c>
      <c r="B3426" s="4" t="s">
        <v>4687</v>
      </c>
      <c r="C3426" s="4" t="s">
        <v>4741</v>
      </c>
      <c r="D3426" s="4" t="s">
        <v>4697</v>
      </c>
      <c r="E3426" s="4">
        <v>1.0</v>
      </c>
      <c r="F3426" s="4" t="s">
        <v>0</v>
      </c>
      <c r="G3426" s="4" t="s">
        <v>4690</v>
      </c>
      <c r="H3426" s="4" t="s">
        <v>3</v>
      </c>
      <c r="I3426" s="4" t="s">
        <v>11</v>
      </c>
    </row>
    <row r="3427">
      <c r="A3427" s="4" t="s">
        <v>4735</v>
      </c>
      <c r="B3427" s="4" t="s">
        <v>4707</v>
      </c>
      <c r="C3427" s="4" t="s">
        <v>4741</v>
      </c>
      <c r="D3427" s="4" t="s">
        <v>4742</v>
      </c>
      <c r="E3427" s="4">
        <v>1.0</v>
      </c>
      <c r="F3427" s="4" t="s">
        <v>0</v>
      </c>
      <c r="G3427" s="4" t="s">
        <v>4690</v>
      </c>
      <c r="H3427" s="4" t="s">
        <v>4</v>
      </c>
      <c r="I3427" s="4" t="s">
        <v>11</v>
      </c>
    </row>
    <row r="3428">
      <c r="A3428" s="4" t="s">
        <v>4735</v>
      </c>
      <c r="B3428" s="4" t="s">
        <v>1361</v>
      </c>
      <c r="C3428" s="4" t="s">
        <v>4741</v>
      </c>
      <c r="D3428" s="4" t="s">
        <v>4743</v>
      </c>
      <c r="E3428" s="4">
        <v>0.0</v>
      </c>
      <c r="F3428" s="4" t="s">
        <v>0</v>
      </c>
      <c r="G3428" s="4" t="s">
        <v>4690</v>
      </c>
      <c r="H3428" s="4" t="s">
        <v>5</v>
      </c>
      <c r="I3428" s="4" t="s">
        <v>11</v>
      </c>
    </row>
    <row r="3429">
      <c r="A3429" s="4" t="s">
        <v>4735</v>
      </c>
      <c r="B3429" s="4" t="s">
        <v>4739</v>
      </c>
      <c r="C3429" s="4" t="s">
        <v>4741</v>
      </c>
      <c r="D3429" s="4" t="s">
        <v>4744</v>
      </c>
      <c r="E3429" s="4">
        <v>1.0</v>
      </c>
      <c r="F3429" s="4" t="s">
        <v>0</v>
      </c>
      <c r="G3429" s="4" t="s">
        <v>4690</v>
      </c>
      <c r="H3429" s="4" t="s">
        <v>6</v>
      </c>
      <c r="I3429" s="4" t="s">
        <v>11</v>
      </c>
    </row>
    <row r="3430">
      <c r="A3430" s="4" t="s">
        <v>4735</v>
      </c>
      <c r="B3430" s="4" t="s">
        <v>4687</v>
      </c>
      <c r="C3430" s="4" t="s">
        <v>4745</v>
      </c>
      <c r="D3430" s="4" t="s">
        <v>4689</v>
      </c>
      <c r="E3430" s="4">
        <v>1.0</v>
      </c>
      <c r="F3430" s="4" t="s">
        <v>2</v>
      </c>
      <c r="G3430" s="4" t="s">
        <v>4690</v>
      </c>
      <c r="H3430" s="4" t="s">
        <v>3</v>
      </c>
      <c r="I3430" s="4" t="s">
        <v>11</v>
      </c>
    </row>
    <row r="3431">
      <c r="A3431" s="4" t="s">
        <v>4735</v>
      </c>
      <c r="B3431" s="4" t="s">
        <v>4707</v>
      </c>
      <c r="C3431" s="4" t="s">
        <v>4745</v>
      </c>
      <c r="D3431" s="4" t="s">
        <v>4746</v>
      </c>
      <c r="E3431" s="4">
        <v>1.0</v>
      </c>
      <c r="F3431" s="4" t="s">
        <v>2</v>
      </c>
      <c r="G3431" s="4" t="s">
        <v>4690</v>
      </c>
      <c r="H3431" s="4" t="s">
        <v>4</v>
      </c>
      <c r="I3431" s="4" t="s">
        <v>11</v>
      </c>
    </row>
    <row r="3432">
      <c r="A3432" s="4" t="s">
        <v>4735</v>
      </c>
      <c r="B3432" s="4" t="s">
        <v>1361</v>
      </c>
      <c r="C3432" s="4" t="s">
        <v>4745</v>
      </c>
      <c r="D3432" s="4" t="s">
        <v>4747</v>
      </c>
      <c r="E3432" s="4">
        <v>0.0</v>
      </c>
      <c r="F3432" s="4" t="s">
        <v>2</v>
      </c>
      <c r="G3432" s="4" t="s">
        <v>4690</v>
      </c>
      <c r="H3432" s="4" t="s">
        <v>5</v>
      </c>
      <c r="I3432" s="4" t="s">
        <v>11</v>
      </c>
    </row>
    <row r="3433">
      <c r="A3433" s="4" t="s">
        <v>4735</v>
      </c>
      <c r="B3433" s="4" t="s">
        <v>4739</v>
      </c>
      <c r="C3433" s="4" t="s">
        <v>4745</v>
      </c>
      <c r="D3433" s="4" t="s">
        <v>4748</v>
      </c>
      <c r="E3433" s="4">
        <v>0.0</v>
      </c>
      <c r="F3433" s="4" t="s">
        <v>2</v>
      </c>
      <c r="G3433" s="4" t="s">
        <v>4690</v>
      </c>
      <c r="H3433" s="4" t="s">
        <v>6</v>
      </c>
      <c r="I3433" s="4" t="s">
        <v>11</v>
      </c>
    </row>
    <row r="3434">
      <c r="A3434" s="4" t="s">
        <v>4749</v>
      </c>
      <c r="B3434" s="4" t="s">
        <v>4750</v>
      </c>
      <c r="C3434" s="4" t="s">
        <v>4751</v>
      </c>
      <c r="D3434" s="4" t="s">
        <v>4752</v>
      </c>
      <c r="E3434" s="4">
        <v>1.0</v>
      </c>
      <c r="F3434" s="4" t="s">
        <v>1</v>
      </c>
      <c r="G3434" s="6" t="s">
        <v>4753</v>
      </c>
      <c r="H3434" s="4" t="s">
        <v>3</v>
      </c>
      <c r="I3434" s="4" t="s">
        <v>12</v>
      </c>
    </row>
    <row r="3435">
      <c r="A3435" s="4" t="s">
        <v>4749</v>
      </c>
      <c r="B3435" s="4" t="s">
        <v>4754</v>
      </c>
      <c r="C3435" s="4" t="s">
        <v>4751</v>
      </c>
      <c r="D3435" s="4" t="s">
        <v>4755</v>
      </c>
      <c r="E3435" s="4">
        <v>0.0</v>
      </c>
      <c r="F3435" s="4" t="s">
        <v>1</v>
      </c>
      <c r="G3435" s="6" t="s">
        <v>4753</v>
      </c>
      <c r="H3435" s="4" t="s">
        <v>4</v>
      </c>
      <c r="I3435" s="4" t="s">
        <v>12</v>
      </c>
    </row>
    <row r="3436">
      <c r="A3436" s="4" t="s">
        <v>4749</v>
      </c>
      <c r="B3436" s="4" t="s">
        <v>1361</v>
      </c>
      <c r="C3436" s="4" t="s">
        <v>4751</v>
      </c>
      <c r="D3436" s="4" t="s">
        <v>4756</v>
      </c>
      <c r="E3436" s="4">
        <v>1.0</v>
      </c>
      <c r="F3436" s="4" t="s">
        <v>1</v>
      </c>
      <c r="G3436" s="6" t="s">
        <v>4753</v>
      </c>
      <c r="H3436" s="4" t="s">
        <v>5</v>
      </c>
      <c r="I3436" s="4" t="s">
        <v>12</v>
      </c>
    </row>
    <row r="3437">
      <c r="A3437" s="4" t="s">
        <v>4749</v>
      </c>
      <c r="B3437" s="4" t="s">
        <v>4757</v>
      </c>
      <c r="C3437" s="4" t="s">
        <v>4751</v>
      </c>
      <c r="D3437" s="4" t="s">
        <v>4758</v>
      </c>
      <c r="E3437" s="4">
        <v>0.0</v>
      </c>
      <c r="F3437" s="4" t="s">
        <v>1</v>
      </c>
      <c r="G3437" s="6" t="s">
        <v>4753</v>
      </c>
      <c r="H3437" s="4" t="s">
        <v>6</v>
      </c>
      <c r="I3437" s="4" t="s">
        <v>12</v>
      </c>
    </row>
    <row r="3438">
      <c r="A3438" s="4" t="s">
        <v>4749</v>
      </c>
      <c r="B3438" s="4" t="s">
        <v>4750</v>
      </c>
      <c r="C3438" s="4" t="s">
        <v>4759</v>
      </c>
      <c r="D3438" s="4" t="s">
        <v>4752</v>
      </c>
      <c r="E3438" s="4">
        <v>1.0</v>
      </c>
      <c r="F3438" s="4" t="s">
        <v>0</v>
      </c>
      <c r="G3438" s="6" t="s">
        <v>4753</v>
      </c>
      <c r="H3438" s="4" t="s">
        <v>3</v>
      </c>
      <c r="I3438" s="4" t="s">
        <v>12</v>
      </c>
    </row>
    <row r="3439">
      <c r="A3439" s="4" t="s">
        <v>4749</v>
      </c>
      <c r="B3439" s="4" t="s">
        <v>4754</v>
      </c>
      <c r="C3439" s="4" t="s">
        <v>4759</v>
      </c>
      <c r="D3439" s="4" t="s">
        <v>4760</v>
      </c>
      <c r="E3439" s="4">
        <v>1.0</v>
      </c>
      <c r="F3439" s="4" t="s">
        <v>0</v>
      </c>
      <c r="G3439" s="6" t="s">
        <v>4753</v>
      </c>
      <c r="H3439" s="4" t="s">
        <v>4</v>
      </c>
      <c r="I3439" s="4" t="s">
        <v>12</v>
      </c>
    </row>
    <row r="3440">
      <c r="A3440" s="4" t="s">
        <v>4749</v>
      </c>
      <c r="B3440" s="4" t="s">
        <v>1361</v>
      </c>
      <c r="C3440" s="4" t="s">
        <v>4759</v>
      </c>
      <c r="D3440" s="4" t="s">
        <v>4761</v>
      </c>
      <c r="E3440" s="4">
        <v>0.0</v>
      </c>
      <c r="F3440" s="4" t="s">
        <v>0</v>
      </c>
      <c r="G3440" s="6" t="s">
        <v>4753</v>
      </c>
      <c r="H3440" s="4" t="s">
        <v>5</v>
      </c>
      <c r="I3440" s="4" t="s">
        <v>12</v>
      </c>
    </row>
    <row r="3441">
      <c r="A3441" s="4" t="s">
        <v>4749</v>
      </c>
      <c r="B3441" s="4" t="s">
        <v>4757</v>
      </c>
      <c r="C3441" s="4" t="s">
        <v>4759</v>
      </c>
      <c r="D3441" s="4" t="s">
        <v>4762</v>
      </c>
      <c r="E3441" s="4">
        <v>1.0</v>
      </c>
      <c r="F3441" s="4" t="s">
        <v>0</v>
      </c>
      <c r="G3441" s="6" t="s">
        <v>4753</v>
      </c>
      <c r="H3441" s="4" t="s">
        <v>6</v>
      </c>
      <c r="I3441" s="4" t="s">
        <v>12</v>
      </c>
    </row>
    <row r="3442">
      <c r="A3442" s="4" t="s">
        <v>4749</v>
      </c>
      <c r="B3442" s="4" t="s">
        <v>4750</v>
      </c>
      <c r="C3442" s="4" t="s">
        <v>4763</v>
      </c>
      <c r="D3442" s="4" t="s">
        <v>4752</v>
      </c>
      <c r="E3442" s="4">
        <v>1.0</v>
      </c>
      <c r="F3442" s="4" t="s">
        <v>2</v>
      </c>
      <c r="G3442" s="6" t="s">
        <v>4753</v>
      </c>
      <c r="H3442" s="4" t="s">
        <v>3</v>
      </c>
      <c r="I3442" s="4" t="s">
        <v>12</v>
      </c>
    </row>
    <row r="3443">
      <c r="A3443" s="4" t="s">
        <v>4749</v>
      </c>
      <c r="B3443" s="4" t="s">
        <v>4754</v>
      </c>
      <c r="C3443" s="4" t="s">
        <v>4763</v>
      </c>
      <c r="D3443" s="4" t="s">
        <v>4764</v>
      </c>
      <c r="E3443" s="4">
        <v>0.0</v>
      </c>
      <c r="F3443" s="4" t="s">
        <v>2</v>
      </c>
      <c r="G3443" s="6" t="s">
        <v>4753</v>
      </c>
      <c r="H3443" s="4" t="s">
        <v>4</v>
      </c>
      <c r="I3443" s="4" t="s">
        <v>12</v>
      </c>
    </row>
    <row r="3444">
      <c r="A3444" s="4" t="s">
        <v>4749</v>
      </c>
      <c r="B3444" s="4" t="s">
        <v>1361</v>
      </c>
      <c r="C3444" s="4" t="s">
        <v>4763</v>
      </c>
      <c r="D3444" s="4" t="s">
        <v>4765</v>
      </c>
      <c r="E3444" s="4">
        <v>1.0</v>
      </c>
      <c r="F3444" s="4" t="s">
        <v>2</v>
      </c>
      <c r="G3444" s="6" t="s">
        <v>4753</v>
      </c>
      <c r="H3444" s="4" t="s">
        <v>5</v>
      </c>
      <c r="I3444" s="4" t="s">
        <v>12</v>
      </c>
    </row>
    <row r="3445">
      <c r="A3445" s="4" t="s">
        <v>4749</v>
      </c>
      <c r="B3445" s="4" t="s">
        <v>4757</v>
      </c>
      <c r="C3445" s="4" t="s">
        <v>4763</v>
      </c>
      <c r="D3445" s="4" t="s">
        <v>4766</v>
      </c>
      <c r="E3445" s="4">
        <v>0.0</v>
      </c>
      <c r="F3445" s="4" t="s">
        <v>2</v>
      </c>
      <c r="G3445" s="6" t="s">
        <v>4753</v>
      </c>
      <c r="H3445" s="4" t="s">
        <v>6</v>
      </c>
      <c r="I3445" s="4" t="s">
        <v>12</v>
      </c>
    </row>
    <row r="3446">
      <c r="A3446" s="4" t="s">
        <v>4767</v>
      </c>
      <c r="B3446" s="4" t="s">
        <v>4750</v>
      </c>
      <c r="C3446" s="4" t="s">
        <v>4768</v>
      </c>
      <c r="D3446" s="4" t="s">
        <v>4752</v>
      </c>
      <c r="E3446" s="4">
        <v>1.0</v>
      </c>
      <c r="F3446" s="4" t="s">
        <v>1</v>
      </c>
      <c r="G3446" s="6" t="s">
        <v>4769</v>
      </c>
      <c r="H3446" s="4" t="s">
        <v>3</v>
      </c>
      <c r="I3446" s="4" t="s">
        <v>12</v>
      </c>
    </row>
    <row r="3447">
      <c r="A3447" s="4" t="s">
        <v>4767</v>
      </c>
      <c r="B3447" s="4" t="s">
        <v>4770</v>
      </c>
      <c r="C3447" s="4" t="s">
        <v>4768</v>
      </c>
      <c r="D3447" s="4" t="s">
        <v>4771</v>
      </c>
      <c r="E3447" s="4">
        <v>0.0</v>
      </c>
      <c r="F3447" s="4" t="s">
        <v>1</v>
      </c>
      <c r="G3447" s="6" t="s">
        <v>4769</v>
      </c>
      <c r="H3447" s="4" t="s">
        <v>4</v>
      </c>
      <c r="I3447" s="4" t="s">
        <v>12</v>
      </c>
    </row>
    <row r="3448">
      <c r="A3448" s="4" t="s">
        <v>4767</v>
      </c>
      <c r="B3448" s="4" t="s">
        <v>1361</v>
      </c>
      <c r="C3448" s="4" t="s">
        <v>4768</v>
      </c>
      <c r="D3448" s="4" t="s">
        <v>4772</v>
      </c>
      <c r="E3448" s="4">
        <v>1.0</v>
      </c>
      <c r="F3448" s="4" t="s">
        <v>1</v>
      </c>
      <c r="G3448" s="6" t="s">
        <v>4769</v>
      </c>
      <c r="H3448" s="4" t="s">
        <v>5</v>
      </c>
      <c r="I3448" s="4" t="s">
        <v>12</v>
      </c>
    </row>
    <row r="3449">
      <c r="A3449" s="4" t="s">
        <v>4767</v>
      </c>
      <c r="B3449" s="4" t="s">
        <v>4773</v>
      </c>
      <c r="C3449" s="4" t="s">
        <v>4768</v>
      </c>
      <c r="D3449" s="4" t="s">
        <v>4774</v>
      </c>
      <c r="E3449" s="4">
        <v>1.0</v>
      </c>
      <c r="F3449" s="4" t="s">
        <v>1</v>
      </c>
      <c r="G3449" s="6" t="s">
        <v>4769</v>
      </c>
      <c r="H3449" s="4" t="s">
        <v>6</v>
      </c>
      <c r="I3449" s="4" t="s">
        <v>12</v>
      </c>
    </row>
    <row r="3450">
      <c r="A3450" s="4" t="s">
        <v>4767</v>
      </c>
      <c r="B3450" s="4" t="s">
        <v>4750</v>
      </c>
      <c r="C3450" s="4" t="s">
        <v>4775</v>
      </c>
      <c r="D3450" s="4" t="s">
        <v>4752</v>
      </c>
      <c r="E3450" s="4">
        <v>1.0</v>
      </c>
      <c r="F3450" s="4" t="s">
        <v>0</v>
      </c>
      <c r="G3450" s="6" t="s">
        <v>4769</v>
      </c>
      <c r="H3450" s="4" t="s">
        <v>3</v>
      </c>
      <c r="I3450" s="4" t="s">
        <v>12</v>
      </c>
    </row>
    <row r="3451">
      <c r="A3451" s="4" t="s">
        <v>4767</v>
      </c>
      <c r="B3451" s="4" t="s">
        <v>4770</v>
      </c>
      <c r="C3451" s="4" t="s">
        <v>4775</v>
      </c>
      <c r="D3451" s="4" t="s">
        <v>4776</v>
      </c>
      <c r="E3451" s="4">
        <v>0.0</v>
      </c>
      <c r="F3451" s="4" t="s">
        <v>0</v>
      </c>
      <c r="G3451" s="6" t="s">
        <v>4769</v>
      </c>
      <c r="H3451" s="4" t="s">
        <v>4</v>
      </c>
      <c r="I3451" s="4" t="s">
        <v>12</v>
      </c>
    </row>
    <row r="3452">
      <c r="A3452" s="4" t="s">
        <v>4767</v>
      </c>
      <c r="B3452" s="4" t="s">
        <v>1361</v>
      </c>
      <c r="C3452" s="4" t="s">
        <v>4775</v>
      </c>
      <c r="D3452" s="4" t="s">
        <v>4777</v>
      </c>
      <c r="E3452" s="4">
        <v>0.0</v>
      </c>
      <c r="F3452" s="4" t="s">
        <v>0</v>
      </c>
      <c r="G3452" s="6" t="s">
        <v>4769</v>
      </c>
      <c r="H3452" s="4" t="s">
        <v>5</v>
      </c>
      <c r="I3452" s="4" t="s">
        <v>12</v>
      </c>
    </row>
    <row r="3453">
      <c r="A3453" s="4" t="s">
        <v>4767</v>
      </c>
      <c r="B3453" s="4" t="s">
        <v>4773</v>
      </c>
      <c r="C3453" s="4" t="s">
        <v>4775</v>
      </c>
      <c r="D3453" s="4" t="s">
        <v>4778</v>
      </c>
      <c r="E3453" s="4">
        <v>1.0</v>
      </c>
      <c r="F3453" s="4" t="s">
        <v>0</v>
      </c>
      <c r="G3453" s="6" t="s">
        <v>4769</v>
      </c>
      <c r="H3453" s="4" t="s">
        <v>6</v>
      </c>
      <c r="I3453" s="4" t="s">
        <v>12</v>
      </c>
    </row>
    <row r="3454">
      <c r="A3454" s="4" t="s">
        <v>4767</v>
      </c>
      <c r="B3454" s="4" t="s">
        <v>4750</v>
      </c>
      <c r="C3454" s="4" t="s">
        <v>4779</v>
      </c>
      <c r="D3454" s="4" t="s">
        <v>4752</v>
      </c>
      <c r="E3454" s="4">
        <v>1.0</v>
      </c>
      <c r="F3454" s="4" t="s">
        <v>2</v>
      </c>
      <c r="G3454" s="6" t="s">
        <v>4769</v>
      </c>
      <c r="H3454" s="4" t="s">
        <v>3</v>
      </c>
      <c r="I3454" s="4" t="s">
        <v>12</v>
      </c>
    </row>
    <row r="3455">
      <c r="A3455" s="4" t="s">
        <v>4767</v>
      </c>
      <c r="B3455" s="4" t="s">
        <v>4770</v>
      </c>
      <c r="C3455" s="4" t="s">
        <v>4779</v>
      </c>
      <c r="D3455" s="4" t="s">
        <v>4780</v>
      </c>
      <c r="E3455" s="4">
        <v>0.0</v>
      </c>
      <c r="F3455" s="4" t="s">
        <v>2</v>
      </c>
      <c r="G3455" s="6" t="s">
        <v>4769</v>
      </c>
      <c r="H3455" s="4" t="s">
        <v>4</v>
      </c>
      <c r="I3455" s="4" t="s">
        <v>12</v>
      </c>
    </row>
    <row r="3456">
      <c r="A3456" s="4" t="s">
        <v>4767</v>
      </c>
      <c r="B3456" s="4" t="s">
        <v>1361</v>
      </c>
      <c r="C3456" s="4" t="s">
        <v>4779</v>
      </c>
      <c r="D3456" s="4" t="s">
        <v>4781</v>
      </c>
      <c r="E3456" s="4">
        <v>1.0</v>
      </c>
      <c r="F3456" s="4" t="s">
        <v>2</v>
      </c>
      <c r="G3456" s="6" t="s">
        <v>4769</v>
      </c>
      <c r="H3456" s="4" t="s">
        <v>5</v>
      </c>
      <c r="I3456" s="4" t="s">
        <v>12</v>
      </c>
    </row>
    <row r="3457">
      <c r="A3457" s="4" t="s">
        <v>4767</v>
      </c>
      <c r="B3457" s="4" t="s">
        <v>4773</v>
      </c>
      <c r="C3457" s="4" t="s">
        <v>4779</v>
      </c>
      <c r="D3457" s="4" t="s">
        <v>4782</v>
      </c>
      <c r="E3457" s="4">
        <v>1.0</v>
      </c>
      <c r="F3457" s="4" t="s">
        <v>2</v>
      </c>
      <c r="G3457" s="6" t="s">
        <v>4769</v>
      </c>
      <c r="H3457" s="4" t="s">
        <v>6</v>
      </c>
      <c r="I3457" s="4" t="s">
        <v>12</v>
      </c>
    </row>
    <row r="3458">
      <c r="A3458" s="4" t="s">
        <v>4783</v>
      </c>
      <c r="B3458" s="4" t="s">
        <v>4750</v>
      </c>
      <c r="C3458" s="4" t="s">
        <v>4784</v>
      </c>
      <c r="D3458" s="4" t="s">
        <v>4752</v>
      </c>
      <c r="E3458" s="4">
        <v>1.0</v>
      </c>
      <c r="F3458" s="4" t="s">
        <v>1</v>
      </c>
      <c r="G3458" s="6" t="s">
        <v>4785</v>
      </c>
      <c r="H3458" s="4" t="s">
        <v>3</v>
      </c>
      <c r="I3458" s="4" t="s">
        <v>12</v>
      </c>
    </row>
    <row r="3459">
      <c r="A3459" s="4" t="s">
        <v>4783</v>
      </c>
      <c r="B3459" s="4" t="s">
        <v>4786</v>
      </c>
      <c r="C3459" s="4" t="s">
        <v>4784</v>
      </c>
      <c r="D3459" s="4" t="s">
        <v>4787</v>
      </c>
      <c r="E3459" s="4">
        <v>1.0</v>
      </c>
      <c r="F3459" s="4" t="s">
        <v>1</v>
      </c>
      <c r="G3459" s="6" t="s">
        <v>4785</v>
      </c>
      <c r="H3459" s="4" t="s">
        <v>4</v>
      </c>
      <c r="I3459" s="4" t="s">
        <v>12</v>
      </c>
    </row>
    <row r="3460">
      <c r="A3460" s="4" t="s">
        <v>4783</v>
      </c>
      <c r="B3460" s="4" t="s">
        <v>1361</v>
      </c>
      <c r="C3460" s="4" t="s">
        <v>4784</v>
      </c>
      <c r="D3460" s="4" t="s">
        <v>4788</v>
      </c>
      <c r="E3460" s="4">
        <v>1.0</v>
      </c>
      <c r="F3460" s="4" t="s">
        <v>1</v>
      </c>
      <c r="G3460" s="6" t="s">
        <v>4785</v>
      </c>
      <c r="H3460" s="4" t="s">
        <v>5</v>
      </c>
      <c r="I3460" s="4" t="s">
        <v>12</v>
      </c>
    </row>
    <row r="3461">
      <c r="A3461" s="4" t="s">
        <v>4783</v>
      </c>
      <c r="B3461" s="4" t="s">
        <v>4789</v>
      </c>
      <c r="C3461" s="4" t="s">
        <v>4784</v>
      </c>
      <c r="D3461" s="4" t="s">
        <v>4790</v>
      </c>
      <c r="E3461" s="4">
        <v>0.0</v>
      </c>
      <c r="F3461" s="4" t="s">
        <v>1</v>
      </c>
      <c r="G3461" s="6" t="s">
        <v>4785</v>
      </c>
      <c r="H3461" s="4" t="s">
        <v>6</v>
      </c>
      <c r="I3461" s="4" t="s">
        <v>12</v>
      </c>
    </row>
    <row r="3462">
      <c r="A3462" s="4" t="s">
        <v>4783</v>
      </c>
      <c r="B3462" s="4" t="s">
        <v>4750</v>
      </c>
      <c r="C3462" s="4" t="s">
        <v>4791</v>
      </c>
      <c r="D3462" s="4" t="s">
        <v>4752</v>
      </c>
      <c r="E3462" s="4">
        <v>1.0</v>
      </c>
      <c r="F3462" s="4" t="s">
        <v>0</v>
      </c>
      <c r="G3462" s="6" t="s">
        <v>4785</v>
      </c>
      <c r="H3462" s="4" t="s">
        <v>3</v>
      </c>
      <c r="I3462" s="4" t="s">
        <v>12</v>
      </c>
    </row>
    <row r="3463">
      <c r="A3463" s="4" t="s">
        <v>4783</v>
      </c>
      <c r="B3463" s="4" t="s">
        <v>4786</v>
      </c>
      <c r="C3463" s="4" t="s">
        <v>4791</v>
      </c>
      <c r="D3463" s="4" t="s">
        <v>4792</v>
      </c>
      <c r="E3463" s="4">
        <v>0.0</v>
      </c>
      <c r="F3463" s="4" t="s">
        <v>0</v>
      </c>
      <c r="G3463" s="6" t="s">
        <v>4785</v>
      </c>
      <c r="H3463" s="4" t="s">
        <v>4</v>
      </c>
      <c r="I3463" s="4" t="s">
        <v>12</v>
      </c>
    </row>
    <row r="3464">
      <c r="A3464" s="4" t="s">
        <v>4783</v>
      </c>
      <c r="B3464" s="4" t="s">
        <v>1361</v>
      </c>
      <c r="C3464" s="4" t="s">
        <v>4791</v>
      </c>
      <c r="D3464" s="4" t="s">
        <v>4793</v>
      </c>
      <c r="E3464" s="4">
        <v>1.0</v>
      </c>
      <c r="F3464" s="4" t="s">
        <v>0</v>
      </c>
      <c r="G3464" s="6" t="s">
        <v>4785</v>
      </c>
      <c r="H3464" s="4" t="s">
        <v>5</v>
      </c>
      <c r="I3464" s="4" t="s">
        <v>12</v>
      </c>
    </row>
    <row r="3465">
      <c r="A3465" s="4" t="s">
        <v>4783</v>
      </c>
      <c r="B3465" s="4" t="s">
        <v>4789</v>
      </c>
      <c r="C3465" s="4" t="s">
        <v>4791</v>
      </c>
      <c r="D3465" s="4" t="s">
        <v>4794</v>
      </c>
      <c r="E3465" s="4">
        <v>0.0</v>
      </c>
      <c r="F3465" s="4" t="s">
        <v>0</v>
      </c>
      <c r="G3465" s="6" t="s">
        <v>4785</v>
      </c>
      <c r="H3465" s="4" t="s">
        <v>6</v>
      </c>
      <c r="I3465" s="4" t="s">
        <v>12</v>
      </c>
    </row>
    <row r="3466">
      <c r="A3466" s="4" t="s">
        <v>4783</v>
      </c>
      <c r="B3466" s="4" t="s">
        <v>4750</v>
      </c>
      <c r="C3466" s="4" t="s">
        <v>4795</v>
      </c>
      <c r="D3466" s="4" t="s">
        <v>4752</v>
      </c>
      <c r="E3466" s="4">
        <v>1.0</v>
      </c>
      <c r="F3466" s="4" t="s">
        <v>2</v>
      </c>
      <c r="G3466" s="6" t="s">
        <v>4785</v>
      </c>
      <c r="H3466" s="4" t="s">
        <v>3</v>
      </c>
      <c r="I3466" s="4" t="s">
        <v>12</v>
      </c>
    </row>
    <row r="3467">
      <c r="A3467" s="4" t="s">
        <v>4783</v>
      </c>
      <c r="B3467" s="4" t="s">
        <v>4786</v>
      </c>
      <c r="C3467" s="4" t="s">
        <v>4795</v>
      </c>
      <c r="D3467" s="4" t="s">
        <v>4796</v>
      </c>
      <c r="E3467" s="4">
        <v>0.0</v>
      </c>
      <c r="F3467" s="4" t="s">
        <v>2</v>
      </c>
      <c r="G3467" s="6" t="s">
        <v>4785</v>
      </c>
      <c r="H3467" s="4" t="s">
        <v>4</v>
      </c>
      <c r="I3467" s="4" t="s">
        <v>12</v>
      </c>
    </row>
    <row r="3468">
      <c r="A3468" s="4" t="s">
        <v>4783</v>
      </c>
      <c r="B3468" s="4" t="s">
        <v>1361</v>
      </c>
      <c r="C3468" s="4" t="s">
        <v>4795</v>
      </c>
      <c r="D3468" s="4" t="s">
        <v>4797</v>
      </c>
      <c r="E3468" s="4">
        <v>0.0</v>
      </c>
      <c r="F3468" s="4" t="s">
        <v>2</v>
      </c>
      <c r="G3468" s="6" t="s">
        <v>4785</v>
      </c>
      <c r="H3468" s="4" t="s">
        <v>5</v>
      </c>
      <c r="I3468" s="4" t="s">
        <v>12</v>
      </c>
    </row>
    <row r="3469">
      <c r="A3469" s="4" t="s">
        <v>4783</v>
      </c>
      <c r="B3469" s="4" t="s">
        <v>4789</v>
      </c>
      <c r="C3469" s="4" t="s">
        <v>4795</v>
      </c>
      <c r="D3469" s="4" t="s">
        <v>4798</v>
      </c>
      <c r="E3469" s="4">
        <v>0.0</v>
      </c>
      <c r="F3469" s="4" t="s">
        <v>2</v>
      </c>
      <c r="G3469" s="6" t="s">
        <v>4785</v>
      </c>
      <c r="H3469" s="4" t="s">
        <v>6</v>
      </c>
      <c r="I3469" s="4" t="s">
        <v>12</v>
      </c>
    </row>
    <row r="3470">
      <c r="A3470" s="4" t="s">
        <v>4799</v>
      </c>
      <c r="B3470" s="4" t="s">
        <v>4750</v>
      </c>
      <c r="C3470" s="4" t="s">
        <v>4800</v>
      </c>
      <c r="D3470" s="4" t="s">
        <v>4752</v>
      </c>
      <c r="E3470" s="4">
        <v>1.0</v>
      </c>
      <c r="F3470" s="4" t="s">
        <v>1</v>
      </c>
      <c r="G3470" s="6">
        <v>8225.0</v>
      </c>
      <c r="H3470" s="4" t="s">
        <v>3</v>
      </c>
      <c r="I3470" s="4" t="s">
        <v>12</v>
      </c>
    </row>
    <row r="3471">
      <c r="A3471" s="4" t="s">
        <v>4799</v>
      </c>
      <c r="B3471" s="4" t="s">
        <v>4801</v>
      </c>
      <c r="C3471" s="4" t="s">
        <v>4800</v>
      </c>
      <c r="D3471" s="4" t="s">
        <v>4802</v>
      </c>
      <c r="E3471" s="4">
        <v>0.0</v>
      </c>
      <c r="F3471" s="4" t="s">
        <v>1</v>
      </c>
      <c r="G3471" s="6">
        <v>8225.0</v>
      </c>
      <c r="H3471" s="4" t="s">
        <v>4</v>
      </c>
      <c r="I3471" s="4" t="s">
        <v>12</v>
      </c>
    </row>
    <row r="3472">
      <c r="A3472" s="4" t="s">
        <v>4799</v>
      </c>
      <c r="B3472" s="4" t="s">
        <v>1361</v>
      </c>
      <c r="C3472" s="4" t="s">
        <v>4800</v>
      </c>
      <c r="D3472" s="4" t="s">
        <v>4803</v>
      </c>
      <c r="E3472" s="4">
        <v>0.0</v>
      </c>
      <c r="F3472" s="4" t="s">
        <v>1</v>
      </c>
      <c r="G3472" s="6">
        <v>8225.0</v>
      </c>
      <c r="H3472" s="4" t="s">
        <v>5</v>
      </c>
      <c r="I3472" s="4" t="s">
        <v>12</v>
      </c>
    </row>
    <row r="3473">
      <c r="A3473" s="4" t="s">
        <v>4799</v>
      </c>
      <c r="B3473" s="4" t="s">
        <v>4804</v>
      </c>
      <c r="C3473" s="4" t="s">
        <v>4800</v>
      </c>
      <c r="D3473" s="4" t="s">
        <v>4805</v>
      </c>
      <c r="E3473" s="4">
        <v>1.0</v>
      </c>
      <c r="F3473" s="4" t="s">
        <v>1</v>
      </c>
      <c r="G3473" s="6">
        <v>8225.0</v>
      </c>
      <c r="H3473" s="4" t="s">
        <v>6</v>
      </c>
      <c r="I3473" s="4" t="s">
        <v>12</v>
      </c>
    </row>
    <row r="3474">
      <c r="A3474" s="4" t="s">
        <v>4799</v>
      </c>
      <c r="B3474" s="4" t="s">
        <v>4750</v>
      </c>
      <c r="C3474" s="4" t="s">
        <v>4806</v>
      </c>
      <c r="D3474" s="4" t="s">
        <v>4807</v>
      </c>
      <c r="E3474" s="4">
        <v>1.0</v>
      </c>
      <c r="F3474" s="4" t="s">
        <v>0</v>
      </c>
      <c r="G3474" s="6">
        <v>8225.0</v>
      </c>
      <c r="H3474" s="4" t="s">
        <v>3</v>
      </c>
      <c r="I3474" s="4" t="s">
        <v>12</v>
      </c>
    </row>
    <row r="3475">
      <c r="A3475" s="4" t="s">
        <v>4799</v>
      </c>
      <c r="B3475" s="4" t="s">
        <v>4801</v>
      </c>
      <c r="C3475" s="4" t="s">
        <v>4806</v>
      </c>
      <c r="D3475" s="4" t="s">
        <v>4808</v>
      </c>
      <c r="E3475" s="4">
        <v>0.0</v>
      </c>
      <c r="F3475" s="4" t="s">
        <v>0</v>
      </c>
      <c r="G3475" s="6">
        <v>8225.0</v>
      </c>
      <c r="H3475" s="4" t="s">
        <v>4</v>
      </c>
      <c r="I3475" s="4" t="s">
        <v>12</v>
      </c>
    </row>
    <row r="3476">
      <c r="A3476" s="4" t="s">
        <v>4799</v>
      </c>
      <c r="B3476" s="4" t="s">
        <v>1361</v>
      </c>
      <c r="C3476" s="4" t="s">
        <v>4806</v>
      </c>
      <c r="D3476" s="4" t="s">
        <v>4809</v>
      </c>
      <c r="E3476" s="4">
        <v>1.0</v>
      </c>
      <c r="F3476" s="4" t="s">
        <v>0</v>
      </c>
      <c r="G3476" s="6">
        <v>8225.0</v>
      </c>
      <c r="H3476" s="4" t="s">
        <v>5</v>
      </c>
      <c r="I3476" s="4" t="s">
        <v>12</v>
      </c>
    </row>
    <row r="3477">
      <c r="A3477" s="4" t="s">
        <v>4799</v>
      </c>
      <c r="B3477" s="4" t="s">
        <v>4804</v>
      </c>
      <c r="C3477" s="4" t="s">
        <v>4806</v>
      </c>
      <c r="D3477" s="4" t="s">
        <v>4810</v>
      </c>
      <c r="E3477" s="4">
        <v>1.0</v>
      </c>
      <c r="F3477" s="4" t="s">
        <v>0</v>
      </c>
      <c r="G3477" s="6">
        <v>8225.0</v>
      </c>
      <c r="H3477" s="4" t="s">
        <v>6</v>
      </c>
      <c r="I3477" s="4" t="s">
        <v>12</v>
      </c>
    </row>
    <row r="3478">
      <c r="A3478" s="4" t="s">
        <v>4799</v>
      </c>
      <c r="B3478" s="4" t="s">
        <v>4750</v>
      </c>
      <c r="C3478" s="4" t="s">
        <v>4811</v>
      </c>
      <c r="D3478" s="4" t="s">
        <v>4752</v>
      </c>
      <c r="E3478" s="4">
        <v>1.0</v>
      </c>
      <c r="F3478" s="4" t="s">
        <v>2</v>
      </c>
      <c r="G3478" s="6">
        <v>8225.0</v>
      </c>
      <c r="H3478" s="4" t="s">
        <v>3</v>
      </c>
      <c r="I3478" s="4" t="s">
        <v>12</v>
      </c>
    </row>
    <row r="3479">
      <c r="A3479" s="4" t="s">
        <v>4799</v>
      </c>
      <c r="B3479" s="4" t="s">
        <v>4801</v>
      </c>
      <c r="C3479" s="4" t="s">
        <v>4811</v>
      </c>
      <c r="D3479" s="4" t="s">
        <v>4812</v>
      </c>
      <c r="E3479" s="4">
        <v>1.0</v>
      </c>
      <c r="F3479" s="4" t="s">
        <v>2</v>
      </c>
      <c r="G3479" s="6">
        <v>8225.0</v>
      </c>
      <c r="H3479" s="4" t="s">
        <v>4</v>
      </c>
      <c r="I3479" s="4" t="s">
        <v>12</v>
      </c>
    </row>
    <row r="3480">
      <c r="A3480" s="4" t="s">
        <v>4799</v>
      </c>
      <c r="B3480" s="4" t="s">
        <v>1361</v>
      </c>
      <c r="C3480" s="4" t="s">
        <v>4811</v>
      </c>
      <c r="D3480" s="4" t="s">
        <v>4813</v>
      </c>
      <c r="E3480" s="4">
        <v>0.0</v>
      </c>
      <c r="F3480" s="4" t="s">
        <v>2</v>
      </c>
      <c r="G3480" s="6">
        <v>8225.0</v>
      </c>
      <c r="H3480" s="4" t="s">
        <v>5</v>
      </c>
      <c r="I3480" s="4" t="s">
        <v>12</v>
      </c>
    </row>
    <row r="3481">
      <c r="A3481" s="4" t="s">
        <v>4799</v>
      </c>
      <c r="B3481" s="4" t="s">
        <v>4804</v>
      </c>
      <c r="C3481" s="4" t="s">
        <v>4811</v>
      </c>
      <c r="D3481" s="4" t="s">
        <v>4814</v>
      </c>
      <c r="E3481" s="4">
        <v>1.0</v>
      </c>
      <c r="F3481" s="4" t="s">
        <v>2</v>
      </c>
      <c r="G3481" s="6">
        <v>8225.0</v>
      </c>
      <c r="H3481" s="4" t="s">
        <v>6</v>
      </c>
      <c r="I3481" s="4" t="s">
        <v>12</v>
      </c>
    </row>
    <row r="3482">
      <c r="A3482" s="4" t="s">
        <v>4815</v>
      </c>
      <c r="B3482" s="4" t="s">
        <v>4750</v>
      </c>
      <c r="C3482" s="4" t="s">
        <v>4816</v>
      </c>
      <c r="D3482" s="4" t="s">
        <v>4752</v>
      </c>
      <c r="E3482" s="4">
        <v>1.0</v>
      </c>
      <c r="F3482" s="4" t="s">
        <v>1</v>
      </c>
      <c r="G3482" s="4" t="s">
        <v>4817</v>
      </c>
      <c r="H3482" s="4" t="s">
        <v>3</v>
      </c>
      <c r="I3482" s="4" t="s">
        <v>12</v>
      </c>
    </row>
    <row r="3483">
      <c r="A3483" s="4" t="s">
        <v>4815</v>
      </c>
      <c r="B3483" s="4" t="s">
        <v>4818</v>
      </c>
      <c r="C3483" s="4" t="s">
        <v>4816</v>
      </c>
      <c r="D3483" s="4" t="s">
        <v>4819</v>
      </c>
      <c r="E3483" s="4">
        <v>1.0</v>
      </c>
      <c r="F3483" s="4" t="s">
        <v>1</v>
      </c>
      <c r="G3483" s="4" t="s">
        <v>4817</v>
      </c>
      <c r="H3483" s="4" t="s">
        <v>4</v>
      </c>
      <c r="I3483" s="4" t="s">
        <v>12</v>
      </c>
    </row>
    <row r="3484">
      <c r="A3484" s="4" t="s">
        <v>4815</v>
      </c>
      <c r="B3484" s="4" t="s">
        <v>1361</v>
      </c>
      <c r="C3484" s="4" t="s">
        <v>4816</v>
      </c>
      <c r="D3484" s="4" t="s">
        <v>4820</v>
      </c>
      <c r="E3484" s="4">
        <v>1.0</v>
      </c>
      <c r="F3484" s="4" t="s">
        <v>1</v>
      </c>
      <c r="G3484" s="4" t="s">
        <v>4817</v>
      </c>
      <c r="H3484" s="4" t="s">
        <v>5</v>
      </c>
      <c r="I3484" s="4" t="s">
        <v>12</v>
      </c>
    </row>
    <row r="3485">
      <c r="A3485" s="4" t="s">
        <v>4815</v>
      </c>
      <c r="B3485" s="4" t="s">
        <v>4821</v>
      </c>
      <c r="C3485" s="4" t="s">
        <v>4816</v>
      </c>
      <c r="D3485" s="4" t="s">
        <v>4822</v>
      </c>
      <c r="E3485" s="4">
        <v>1.0</v>
      </c>
      <c r="F3485" s="4" t="s">
        <v>1</v>
      </c>
      <c r="G3485" s="4" t="s">
        <v>4817</v>
      </c>
      <c r="H3485" s="4" t="s">
        <v>6</v>
      </c>
      <c r="I3485" s="4" t="s">
        <v>12</v>
      </c>
    </row>
    <row r="3486">
      <c r="A3486" s="4" t="s">
        <v>4815</v>
      </c>
      <c r="B3486" s="4" t="s">
        <v>4750</v>
      </c>
      <c r="C3486" s="4" t="s">
        <v>4823</v>
      </c>
      <c r="D3486" s="4" t="s">
        <v>4824</v>
      </c>
      <c r="E3486" s="4">
        <v>1.0</v>
      </c>
      <c r="F3486" s="4" t="s">
        <v>0</v>
      </c>
      <c r="G3486" s="4" t="s">
        <v>4817</v>
      </c>
      <c r="H3486" s="4" t="s">
        <v>3</v>
      </c>
      <c r="I3486" s="4" t="s">
        <v>12</v>
      </c>
    </row>
    <row r="3487">
      <c r="A3487" s="4" t="s">
        <v>4815</v>
      </c>
      <c r="B3487" s="4" t="s">
        <v>4818</v>
      </c>
      <c r="C3487" s="4" t="s">
        <v>4823</v>
      </c>
      <c r="D3487" s="4" t="s">
        <v>4825</v>
      </c>
      <c r="E3487" s="4">
        <v>1.0</v>
      </c>
      <c r="F3487" s="4" t="s">
        <v>0</v>
      </c>
      <c r="G3487" s="4" t="s">
        <v>4817</v>
      </c>
      <c r="H3487" s="4" t="s">
        <v>4</v>
      </c>
      <c r="I3487" s="4" t="s">
        <v>12</v>
      </c>
    </row>
    <row r="3488">
      <c r="A3488" s="4" t="s">
        <v>4815</v>
      </c>
      <c r="B3488" s="4" t="s">
        <v>1361</v>
      </c>
      <c r="C3488" s="4" t="s">
        <v>4823</v>
      </c>
      <c r="D3488" s="4" t="s">
        <v>1368</v>
      </c>
      <c r="E3488" s="4">
        <v>1.0</v>
      </c>
      <c r="F3488" s="4" t="s">
        <v>0</v>
      </c>
      <c r="G3488" s="4" t="s">
        <v>4817</v>
      </c>
      <c r="H3488" s="4" t="s">
        <v>5</v>
      </c>
      <c r="I3488" s="4" t="s">
        <v>12</v>
      </c>
    </row>
    <row r="3489">
      <c r="A3489" s="4" t="s">
        <v>4815</v>
      </c>
      <c r="B3489" s="4" t="s">
        <v>4821</v>
      </c>
      <c r="C3489" s="4" t="s">
        <v>4823</v>
      </c>
      <c r="D3489" s="4" t="s">
        <v>4826</v>
      </c>
      <c r="E3489" s="4">
        <v>1.0</v>
      </c>
      <c r="F3489" s="4" t="s">
        <v>0</v>
      </c>
      <c r="G3489" s="4" t="s">
        <v>4817</v>
      </c>
      <c r="H3489" s="4" t="s">
        <v>6</v>
      </c>
      <c r="I3489" s="4" t="s">
        <v>12</v>
      </c>
    </row>
    <row r="3490">
      <c r="A3490" s="4" t="s">
        <v>4815</v>
      </c>
      <c r="B3490" s="4" t="s">
        <v>4750</v>
      </c>
      <c r="C3490" s="4" t="s">
        <v>4827</v>
      </c>
      <c r="D3490" s="4" t="s">
        <v>4752</v>
      </c>
      <c r="E3490" s="4">
        <v>1.0</v>
      </c>
      <c r="F3490" s="4" t="s">
        <v>2</v>
      </c>
      <c r="G3490" s="4" t="s">
        <v>4817</v>
      </c>
      <c r="H3490" s="4" t="s">
        <v>3</v>
      </c>
      <c r="I3490" s="4" t="s">
        <v>12</v>
      </c>
    </row>
    <row r="3491">
      <c r="A3491" s="4" t="s">
        <v>4815</v>
      </c>
      <c r="B3491" s="4" t="s">
        <v>4818</v>
      </c>
      <c r="C3491" s="4" t="s">
        <v>4827</v>
      </c>
      <c r="D3491" s="4" t="s">
        <v>4828</v>
      </c>
      <c r="E3491" s="4">
        <v>0.0</v>
      </c>
      <c r="F3491" s="4" t="s">
        <v>2</v>
      </c>
      <c r="G3491" s="4" t="s">
        <v>4817</v>
      </c>
      <c r="H3491" s="4" t="s">
        <v>4</v>
      </c>
      <c r="I3491" s="4" t="s">
        <v>12</v>
      </c>
    </row>
    <row r="3492">
      <c r="A3492" s="4" t="s">
        <v>4815</v>
      </c>
      <c r="B3492" s="4" t="s">
        <v>1361</v>
      </c>
      <c r="C3492" s="4" t="s">
        <v>4827</v>
      </c>
      <c r="D3492" s="4" t="s">
        <v>4829</v>
      </c>
      <c r="E3492" s="4">
        <v>1.0</v>
      </c>
      <c r="F3492" s="4" t="s">
        <v>2</v>
      </c>
      <c r="G3492" s="4" t="s">
        <v>4817</v>
      </c>
      <c r="H3492" s="4" t="s">
        <v>5</v>
      </c>
      <c r="I3492" s="4" t="s">
        <v>12</v>
      </c>
    </row>
    <row r="3493">
      <c r="A3493" s="4" t="s">
        <v>4815</v>
      </c>
      <c r="B3493" s="4" t="s">
        <v>4821</v>
      </c>
      <c r="C3493" s="4" t="s">
        <v>4827</v>
      </c>
      <c r="D3493" s="4" t="s">
        <v>4830</v>
      </c>
      <c r="E3493" s="4">
        <v>0.0</v>
      </c>
      <c r="F3493" s="4" t="s">
        <v>2</v>
      </c>
      <c r="G3493" s="4" t="s">
        <v>4817</v>
      </c>
      <c r="H3493" s="4" t="s">
        <v>6</v>
      </c>
      <c r="I3493" s="4" t="s">
        <v>12</v>
      </c>
    </row>
    <row r="3494">
      <c r="A3494" s="4" t="s">
        <v>4831</v>
      </c>
      <c r="B3494" s="4" t="s">
        <v>4750</v>
      </c>
      <c r="C3494" s="4" t="s">
        <v>4832</v>
      </c>
      <c r="D3494" s="4" t="s">
        <v>4752</v>
      </c>
      <c r="E3494" s="4">
        <v>1.0</v>
      </c>
      <c r="F3494" s="4" t="s">
        <v>1</v>
      </c>
      <c r="G3494" s="6" t="s">
        <v>4833</v>
      </c>
      <c r="H3494" s="4" t="s">
        <v>3</v>
      </c>
      <c r="I3494" s="4" t="s">
        <v>12</v>
      </c>
    </row>
    <row r="3495">
      <c r="A3495" s="4" t="s">
        <v>4831</v>
      </c>
      <c r="B3495" s="4" t="s">
        <v>4834</v>
      </c>
      <c r="C3495" s="4" t="s">
        <v>4832</v>
      </c>
      <c r="D3495" s="4" t="s">
        <v>4835</v>
      </c>
      <c r="E3495" s="4">
        <v>0.0</v>
      </c>
      <c r="F3495" s="4" t="s">
        <v>1</v>
      </c>
      <c r="G3495" s="6" t="s">
        <v>4833</v>
      </c>
      <c r="H3495" s="4" t="s">
        <v>4</v>
      </c>
      <c r="I3495" s="4" t="s">
        <v>12</v>
      </c>
    </row>
    <row r="3496">
      <c r="A3496" s="4" t="s">
        <v>4831</v>
      </c>
      <c r="B3496" s="4" t="s">
        <v>1361</v>
      </c>
      <c r="C3496" s="4" t="s">
        <v>4832</v>
      </c>
      <c r="D3496" s="4" t="s">
        <v>4836</v>
      </c>
      <c r="E3496" s="4">
        <v>1.0</v>
      </c>
      <c r="F3496" s="4" t="s">
        <v>1</v>
      </c>
      <c r="G3496" s="6" t="s">
        <v>4833</v>
      </c>
      <c r="H3496" s="4" t="s">
        <v>5</v>
      </c>
      <c r="I3496" s="4" t="s">
        <v>12</v>
      </c>
    </row>
    <row r="3497">
      <c r="A3497" s="4" t="s">
        <v>4831</v>
      </c>
      <c r="B3497" s="4" t="s">
        <v>4837</v>
      </c>
      <c r="C3497" s="4" t="s">
        <v>4832</v>
      </c>
      <c r="D3497" s="4" t="s">
        <v>4838</v>
      </c>
      <c r="E3497" s="4">
        <v>0.0</v>
      </c>
      <c r="F3497" s="4" t="s">
        <v>1</v>
      </c>
      <c r="G3497" s="6" t="s">
        <v>4833</v>
      </c>
      <c r="H3497" s="4" t="s">
        <v>6</v>
      </c>
      <c r="I3497" s="4" t="s">
        <v>12</v>
      </c>
    </row>
    <row r="3498">
      <c r="A3498" s="4" t="s">
        <v>4831</v>
      </c>
      <c r="B3498" s="4" t="s">
        <v>4750</v>
      </c>
      <c r="C3498" s="4" t="s">
        <v>4839</v>
      </c>
      <c r="D3498" s="4" t="s">
        <v>4752</v>
      </c>
      <c r="E3498" s="4">
        <v>1.0</v>
      </c>
      <c r="F3498" s="4" t="s">
        <v>0</v>
      </c>
      <c r="G3498" s="6" t="s">
        <v>4833</v>
      </c>
      <c r="H3498" s="4" t="s">
        <v>3</v>
      </c>
      <c r="I3498" s="4" t="s">
        <v>12</v>
      </c>
    </row>
    <row r="3499">
      <c r="A3499" s="4" t="s">
        <v>4831</v>
      </c>
      <c r="B3499" s="4" t="s">
        <v>4834</v>
      </c>
      <c r="C3499" s="4" t="s">
        <v>4839</v>
      </c>
      <c r="D3499" s="4" t="s">
        <v>4840</v>
      </c>
      <c r="E3499" s="4">
        <v>0.0</v>
      </c>
      <c r="F3499" s="4" t="s">
        <v>0</v>
      </c>
      <c r="G3499" s="6" t="s">
        <v>4833</v>
      </c>
      <c r="H3499" s="4" t="s">
        <v>4</v>
      </c>
      <c r="I3499" s="4" t="s">
        <v>12</v>
      </c>
    </row>
    <row r="3500">
      <c r="A3500" s="4" t="s">
        <v>4831</v>
      </c>
      <c r="B3500" s="4" t="s">
        <v>1361</v>
      </c>
      <c r="C3500" s="4" t="s">
        <v>4839</v>
      </c>
      <c r="D3500" s="4" t="s">
        <v>4841</v>
      </c>
      <c r="E3500" s="4">
        <v>0.0</v>
      </c>
      <c r="F3500" s="4" t="s">
        <v>0</v>
      </c>
      <c r="G3500" s="6" t="s">
        <v>4833</v>
      </c>
      <c r="H3500" s="4" t="s">
        <v>5</v>
      </c>
      <c r="I3500" s="4" t="s">
        <v>12</v>
      </c>
    </row>
    <row r="3501">
      <c r="A3501" s="4" t="s">
        <v>4831</v>
      </c>
      <c r="B3501" s="4" t="s">
        <v>4837</v>
      </c>
      <c r="C3501" s="4" t="s">
        <v>4839</v>
      </c>
      <c r="D3501" s="4" t="s">
        <v>4842</v>
      </c>
      <c r="E3501" s="4">
        <v>1.0</v>
      </c>
      <c r="F3501" s="4" t="s">
        <v>0</v>
      </c>
      <c r="G3501" s="6" t="s">
        <v>4833</v>
      </c>
      <c r="H3501" s="4" t="s">
        <v>6</v>
      </c>
      <c r="I3501" s="4" t="s">
        <v>12</v>
      </c>
    </row>
    <row r="3502">
      <c r="A3502" s="4" t="s">
        <v>4831</v>
      </c>
      <c r="B3502" s="4" t="s">
        <v>4750</v>
      </c>
      <c r="C3502" s="4" t="s">
        <v>4843</v>
      </c>
      <c r="D3502" s="4" t="s">
        <v>4752</v>
      </c>
      <c r="E3502" s="4">
        <v>1.0</v>
      </c>
      <c r="F3502" s="4" t="s">
        <v>2</v>
      </c>
      <c r="G3502" s="6" t="s">
        <v>4833</v>
      </c>
      <c r="H3502" s="4" t="s">
        <v>3</v>
      </c>
      <c r="I3502" s="4" t="s">
        <v>12</v>
      </c>
    </row>
    <row r="3503">
      <c r="A3503" s="4" t="s">
        <v>4831</v>
      </c>
      <c r="B3503" s="4" t="s">
        <v>4834</v>
      </c>
      <c r="C3503" s="4" t="s">
        <v>4843</v>
      </c>
      <c r="D3503" s="4" t="s">
        <v>4844</v>
      </c>
      <c r="E3503" s="4">
        <v>0.0</v>
      </c>
      <c r="F3503" s="4" t="s">
        <v>2</v>
      </c>
      <c r="G3503" s="6" t="s">
        <v>4833</v>
      </c>
      <c r="H3503" s="4" t="s">
        <v>4</v>
      </c>
      <c r="I3503" s="4" t="s">
        <v>12</v>
      </c>
    </row>
    <row r="3504">
      <c r="A3504" s="4" t="s">
        <v>4831</v>
      </c>
      <c r="B3504" s="4" t="s">
        <v>1361</v>
      </c>
      <c r="C3504" s="4" t="s">
        <v>4843</v>
      </c>
      <c r="D3504" s="4" t="s">
        <v>4845</v>
      </c>
      <c r="E3504" s="4">
        <v>0.0</v>
      </c>
      <c r="F3504" s="4" t="s">
        <v>2</v>
      </c>
      <c r="G3504" s="6" t="s">
        <v>4833</v>
      </c>
      <c r="H3504" s="4" t="s">
        <v>5</v>
      </c>
      <c r="I3504" s="4" t="s">
        <v>12</v>
      </c>
    </row>
    <row r="3505">
      <c r="A3505" s="4" t="s">
        <v>4831</v>
      </c>
      <c r="B3505" s="4" t="s">
        <v>4837</v>
      </c>
      <c r="C3505" s="4" t="s">
        <v>4843</v>
      </c>
      <c r="D3505" s="4" t="s">
        <v>4846</v>
      </c>
      <c r="E3505" s="4">
        <v>1.0</v>
      </c>
      <c r="F3505" s="4" t="s">
        <v>2</v>
      </c>
      <c r="G3505" s="6" t="s">
        <v>4833</v>
      </c>
      <c r="H3505" s="4" t="s">
        <v>6</v>
      </c>
      <c r="I3505" s="4" t="s">
        <v>12</v>
      </c>
    </row>
    <row r="3506">
      <c r="A3506" s="4" t="s">
        <v>4847</v>
      </c>
      <c r="B3506" s="4" t="s">
        <v>4750</v>
      </c>
      <c r="C3506" s="4" t="s">
        <v>4848</v>
      </c>
      <c r="D3506" s="4" t="s">
        <v>4752</v>
      </c>
      <c r="E3506" s="4">
        <v>1.0</v>
      </c>
      <c r="F3506" s="4" t="s">
        <v>1</v>
      </c>
      <c r="G3506" s="6" t="s">
        <v>4849</v>
      </c>
      <c r="H3506" s="4" t="s">
        <v>3</v>
      </c>
      <c r="I3506" s="4" t="s">
        <v>12</v>
      </c>
    </row>
    <row r="3507">
      <c r="A3507" s="4" t="s">
        <v>4847</v>
      </c>
      <c r="B3507" s="4" t="s">
        <v>4850</v>
      </c>
      <c r="C3507" s="4" t="s">
        <v>4848</v>
      </c>
      <c r="D3507" s="4" t="s">
        <v>4851</v>
      </c>
      <c r="E3507" s="4">
        <v>0.0</v>
      </c>
      <c r="F3507" s="4" t="s">
        <v>1</v>
      </c>
      <c r="G3507" s="6" t="s">
        <v>4849</v>
      </c>
      <c r="H3507" s="4" t="s">
        <v>4</v>
      </c>
      <c r="I3507" s="4" t="s">
        <v>12</v>
      </c>
    </row>
    <row r="3508">
      <c r="A3508" s="4" t="s">
        <v>4847</v>
      </c>
      <c r="B3508" s="4" t="s">
        <v>1361</v>
      </c>
      <c r="C3508" s="4" t="s">
        <v>4848</v>
      </c>
      <c r="D3508" s="4" t="s">
        <v>4852</v>
      </c>
      <c r="E3508" s="4">
        <v>1.0</v>
      </c>
      <c r="F3508" s="4" t="s">
        <v>1</v>
      </c>
      <c r="G3508" s="6" t="s">
        <v>4849</v>
      </c>
      <c r="H3508" s="4" t="s">
        <v>5</v>
      </c>
      <c r="I3508" s="4" t="s">
        <v>12</v>
      </c>
    </row>
    <row r="3509">
      <c r="A3509" s="4" t="s">
        <v>4847</v>
      </c>
      <c r="B3509" s="4" t="s">
        <v>4853</v>
      </c>
      <c r="C3509" s="4" t="s">
        <v>4848</v>
      </c>
      <c r="D3509" s="4" t="s">
        <v>4854</v>
      </c>
      <c r="E3509" s="4">
        <v>0.0</v>
      </c>
      <c r="F3509" s="4" t="s">
        <v>1</v>
      </c>
      <c r="G3509" s="6" t="s">
        <v>4849</v>
      </c>
      <c r="H3509" s="4" t="s">
        <v>6</v>
      </c>
      <c r="I3509" s="4" t="s">
        <v>12</v>
      </c>
    </row>
    <row r="3510">
      <c r="A3510" s="4" t="s">
        <v>4847</v>
      </c>
      <c r="B3510" s="4" t="s">
        <v>4750</v>
      </c>
      <c r="C3510" s="4" t="s">
        <v>4855</v>
      </c>
      <c r="D3510" s="4" t="s">
        <v>4752</v>
      </c>
      <c r="E3510" s="4">
        <v>1.0</v>
      </c>
      <c r="F3510" s="4" t="s">
        <v>0</v>
      </c>
      <c r="G3510" s="6" t="s">
        <v>4849</v>
      </c>
      <c r="H3510" s="4" t="s">
        <v>3</v>
      </c>
      <c r="I3510" s="4" t="s">
        <v>12</v>
      </c>
    </row>
    <row r="3511">
      <c r="A3511" s="4" t="s">
        <v>4847</v>
      </c>
      <c r="B3511" s="4" t="s">
        <v>4850</v>
      </c>
      <c r="C3511" s="4" t="s">
        <v>4855</v>
      </c>
      <c r="D3511" s="4" t="s">
        <v>4856</v>
      </c>
      <c r="E3511" s="4">
        <v>0.0</v>
      </c>
      <c r="F3511" s="4" t="s">
        <v>0</v>
      </c>
      <c r="G3511" s="6" t="s">
        <v>4849</v>
      </c>
      <c r="H3511" s="4" t="s">
        <v>4</v>
      </c>
      <c r="I3511" s="4" t="s">
        <v>12</v>
      </c>
    </row>
    <row r="3512">
      <c r="A3512" s="4" t="s">
        <v>4847</v>
      </c>
      <c r="B3512" s="4" t="s">
        <v>1361</v>
      </c>
      <c r="C3512" s="4" t="s">
        <v>4855</v>
      </c>
      <c r="D3512" s="4" t="s">
        <v>4857</v>
      </c>
      <c r="E3512" s="4">
        <v>0.0</v>
      </c>
      <c r="F3512" s="4" t="s">
        <v>0</v>
      </c>
      <c r="G3512" s="6" t="s">
        <v>4849</v>
      </c>
      <c r="H3512" s="4" t="s">
        <v>5</v>
      </c>
      <c r="I3512" s="4" t="s">
        <v>12</v>
      </c>
    </row>
    <row r="3513">
      <c r="A3513" s="4" t="s">
        <v>4847</v>
      </c>
      <c r="B3513" s="4" t="s">
        <v>4853</v>
      </c>
      <c r="C3513" s="4" t="s">
        <v>4855</v>
      </c>
      <c r="D3513" s="4" t="s">
        <v>4858</v>
      </c>
      <c r="E3513" s="4">
        <v>1.0</v>
      </c>
      <c r="F3513" s="4" t="s">
        <v>0</v>
      </c>
      <c r="G3513" s="6" t="s">
        <v>4849</v>
      </c>
      <c r="H3513" s="4" t="s">
        <v>6</v>
      </c>
      <c r="I3513" s="4" t="s">
        <v>12</v>
      </c>
    </row>
    <row r="3514">
      <c r="A3514" s="4" t="s">
        <v>4847</v>
      </c>
      <c r="B3514" s="4" t="s">
        <v>4750</v>
      </c>
      <c r="C3514" s="4" t="s">
        <v>4859</v>
      </c>
      <c r="D3514" s="4" t="s">
        <v>4752</v>
      </c>
      <c r="E3514" s="4">
        <v>1.0</v>
      </c>
      <c r="F3514" s="4" t="s">
        <v>2</v>
      </c>
      <c r="G3514" s="6" t="s">
        <v>4849</v>
      </c>
      <c r="H3514" s="4" t="s">
        <v>3</v>
      </c>
      <c r="I3514" s="4" t="s">
        <v>12</v>
      </c>
    </row>
    <row r="3515">
      <c r="A3515" s="4" t="s">
        <v>4847</v>
      </c>
      <c r="B3515" s="4" t="s">
        <v>4850</v>
      </c>
      <c r="C3515" s="4" t="s">
        <v>4859</v>
      </c>
      <c r="D3515" s="4" t="s">
        <v>4860</v>
      </c>
      <c r="E3515" s="4">
        <v>0.0</v>
      </c>
      <c r="F3515" s="4" t="s">
        <v>2</v>
      </c>
      <c r="G3515" s="6" t="s">
        <v>4849</v>
      </c>
      <c r="H3515" s="4" t="s">
        <v>4</v>
      </c>
      <c r="I3515" s="4" t="s">
        <v>12</v>
      </c>
    </row>
    <row r="3516">
      <c r="A3516" s="4" t="s">
        <v>4847</v>
      </c>
      <c r="B3516" s="4" t="s">
        <v>1361</v>
      </c>
      <c r="C3516" s="4" t="s">
        <v>4859</v>
      </c>
      <c r="D3516" s="4" t="s">
        <v>1738</v>
      </c>
      <c r="E3516" s="4">
        <v>1.0</v>
      </c>
      <c r="F3516" s="4" t="s">
        <v>2</v>
      </c>
      <c r="G3516" s="6" t="s">
        <v>4849</v>
      </c>
      <c r="H3516" s="4" t="s">
        <v>5</v>
      </c>
      <c r="I3516" s="4" t="s">
        <v>12</v>
      </c>
    </row>
    <row r="3517">
      <c r="A3517" s="4" t="s">
        <v>4847</v>
      </c>
      <c r="B3517" s="4" t="s">
        <v>4853</v>
      </c>
      <c r="C3517" s="4" t="s">
        <v>4859</v>
      </c>
      <c r="D3517" s="4" t="s">
        <v>4861</v>
      </c>
      <c r="E3517" s="4">
        <v>0.0</v>
      </c>
      <c r="F3517" s="4" t="s">
        <v>2</v>
      </c>
      <c r="G3517" s="6" t="s">
        <v>4849</v>
      </c>
      <c r="H3517" s="4" t="s">
        <v>6</v>
      </c>
      <c r="I3517" s="4" t="s">
        <v>12</v>
      </c>
    </row>
    <row r="3518">
      <c r="A3518" s="4" t="s">
        <v>4862</v>
      </c>
      <c r="B3518" s="4" t="s">
        <v>4750</v>
      </c>
      <c r="C3518" s="4" t="s">
        <v>4863</v>
      </c>
      <c r="D3518" s="4" t="s">
        <v>4752</v>
      </c>
      <c r="E3518" s="4">
        <v>1.0</v>
      </c>
      <c r="F3518" s="4" t="s">
        <v>1</v>
      </c>
      <c r="G3518" s="6">
        <v>36008.0</v>
      </c>
      <c r="H3518" s="4" t="s">
        <v>3</v>
      </c>
      <c r="I3518" s="4" t="s">
        <v>12</v>
      </c>
    </row>
    <row r="3519">
      <c r="A3519" s="4" t="s">
        <v>4862</v>
      </c>
      <c r="B3519" s="4" t="s">
        <v>4864</v>
      </c>
      <c r="C3519" s="4" t="s">
        <v>4863</v>
      </c>
      <c r="D3519" s="4" t="s">
        <v>4865</v>
      </c>
      <c r="E3519" s="4">
        <v>1.0</v>
      </c>
      <c r="F3519" s="4" t="s">
        <v>1</v>
      </c>
      <c r="G3519" s="6">
        <v>36008.0</v>
      </c>
      <c r="H3519" s="4" t="s">
        <v>4</v>
      </c>
      <c r="I3519" s="4" t="s">
        <v>12</v>
      </c>
    </row>
    <row r="3520">
      <c r="A3520" s="4" t="s">
        <v>4862</v>
      </c>
      <c r="B3520" s="4" t="s">
        <v>1361</v>
      </c>
      <c r="C3520" s="4" t="s">
        <v>4863</v>
      </c>
      <c r="D3520" s="4" t="s">
        <v>4866</v>
      </c>
      <c r="E3520" s="4">
        <v>1.0</v>
      </c>
      <c r="F3520" s="4" t="s">
        <v>1</v>
      </c>
      <c r="G3520" s="6">
        <v>36008.0</v>
      </c>
      <c r="H3520" s="4" t="s">
        <v>5</v>
      </c>
      <c r="I3520" s="4" t="s">
        <v>12</v>
      </c>
    </row>
    <row r="3521">
      <c r="A3521" s="4" t="s">
        <v>4862</v>
      </c>
      <c r="B3521" s="4" t="s">
        <v>4867</v>
      </c>
      <c r="C3521" s="4" t="s">
        <v>4863</v>
      </c>
      <c r="D3521" s="4" t="s">
        <v>4868</v>
      </c>
      <c r="E3521" s="4">
        <v>0.0</v>
      </c>
      <c r="F3521" s="4" t="s">
        <v>1</v>
      </c>
      <c r="G3521" s="6">
        <v>36008.0</v>
      </c>
      <c r="H3521" s="4" t="s">
        <v>6</v>
      </c>
      <c r="I3521" s="4" t="s">
        <v>12</v>
      </c>
    </row>
    <row r="3522">
      <c r="A3522" s="4" t="s">
        <v>4862</v>
      </c>
      <c r="B3522" s="4" t="s">
        <v>4750</v>
      </c>
      <c r="C3522" s="4" t="s">
        <v>4869</v>
      </c>
      <c r="D3522" s="4" t="s">
        <v>4870</v>
      </c>
      <c r="E3522" s="4">
        <v>1.0</v>
      </c>
      <c r="F3522" s="4" t="s">
        <v>0</v>
      </c>
      <c r="G3522" s="6">
        <v>36008.0</v>
      </c>
      <c r="H3522" s="4" t="s">
        <v>3</v>
      </c>
      <c r="I3522" s="4" t="s">
        <v>12</v>
      </c>
    </row>
    <row r="3523">
      <c r="A3523" s="4" t="s">
        <v>4862</v>
      </c>
      <c r="B3523" s="4" t="s">
        <v>4864</v>
      </c>
      <c r="C3523" s="4" t="s">
        <v>4869</v>
      </c>
      <c r="D3523" s="4" t="s">
        <v>4871</v>
      </c>
      <c r="E3523" s="4">
        <v>1.0</v>
      </c>
      <c r="F3523" s="4" t="s">
        <v>0</v>
      </c>
      <c r="G3523" s="6">
        <v>36008.0</v>
      </c>
      <c r="H3523" s="4" t="s">
        <v>4</v>
      </c>
      <c r="I3523" s="4" t="s">
        <v>12</v>
      </c>
    </row>
    <row r="3524">
      <c r="A3524" s="4" t="s">
        <v>4862</v>
      </c>
      <c r="B3524" s="4" t="s">
        <v>1361</v>
      </c>
      <c r="C3524" s="4" t="s">
        <v>4869</v>
      </c>
      <c r="D3524" s="4" t="s">
        <v>4872</v>
      </c>
      <c r="E3524" s="4">
        <v>1.0</v>
      </c>
      <c r="F3524" s="4" t="s">
        <v>0</v>
      </c>
      <c r="G3524" s="6">
        <v>36008.0</v>
      </c>
      <c r="H3524" s="4" t="s">
        <v>5</v>
      </c>
      <c r="I3524" s="4" t="s">
        <v>12</v>
      </c>
    </row>
    <row r="3525">
      <c r="A3525" s="4" t="s">
        <v>4862</v>
      </c>
      <c r="B3525" s="4" t="s">
        <v>4867</v>
      </c>
      <c r="C3525" s="4" t="s">
        <v>4869</v>
      </c>
      <c r="D3525" s="4" t="s">
        <v>4873</v>
      </c>
      <c r="E3525" s="4">
        <v>0.0</v>
      </c>
      <c r="F3525" s="4" t="s">
        <v>0</v>
      </c>
      <c r="G3525" s="6">
        <v>36008.0</v>
      </c>
      <c r="H3525" s="4" t="s">
        <v>6</v>
      </c>
      <c r="I3525" s="4" t="s">
        <v>12</v>
      </c>
    </row>
    <row r="3526">
      <c r="A3526" s="4" t="s">
        <v>4862</v>
      </c>
      <c r="B3526" s="4" t="s">
        <v>4750</v>
      </c>
      <c r="C3526" s="4" t="s">
        <v>4874</v>
      </c>
      <c r="D3526" s="4" t="s">
        <v>4875</v>
      </c>
      <c r="E3526" s="4">
        <v>1.0</v>
      </c>
      <c r="F3526" s="4" t="s">
        <v>2</v>
      </c>
      <c r="G3526" s="6">
        <v>36008.0</v>
      </c>
      <c r="H3526" s="4" t="s">
        <v>3</v>
      </c>
      <c r="I3526" s="4" t="s">
        <v>12</v>
      </c>
    </row>
    <row r="3527">
      <c r="A3527" s="4" t="s">
        <v>4862</v>
      </c>
      <c r="B3527" s="4" t="s">
        <v>4864</v>
      </c>
      <c r="C3527" s="4" t="s">
        <v>4874</v>
      </c>
      <c r="D3527" s="4" t="s">
        <v>4876</v>
      </c>
      <c r="E3527" s="4">
        <v>0.0</v>
      </c>
      <c r="F3527" s="4" t="s">
        <v>2</v>
      </c>
      <c r="G3527" s="6">
        <v>36008.0</v>
      </c>
      <c r="H3527" s="4" t="s">
        <v>4</v>
      </c>
      <c r="I3527" s="4" t="s">
        <v>12</v>
      </c>
    </row>
    <row r="3528">
      <c r="A3528" s="4" t="s">
        <v>4862</v>
      </c>
      <c r="B3528" s="4" t="s">
        <v>1361</v>
      </c>
      <c r="C3528" s="4" t="s">
        <v>4874</v>
      </c>
      <c r="D3528" s="4" t="s">
        <v>4877</v>
      </c>
      <c r="E3528" s="4">
        <v>0.0</v>
      </c>
      <c r="F3528" s="4" t="s">
        <v>2</v>
      </c>
      <c r="G3528" s="6">
        <v>36008.0</v>
      </c>
      <c r="H3528" s="4" t="s">
        <v>5</v>
      </c>
      <c r="I3528" s="4" t="s">
        <v>12</v>
      </c>
    </row>
    <row r="3529">
      <c r="A3529" s="4" t="s">
        <v>4862</v>
      </c>
      <c r="B3529" s="4" t="s">
        <v>4867</v>
      </c>
      <c r="C3529" s="4" t="s">
        <v>4874</v>
      </c>
      <c r="D3529" s="4" t="s">
        <v>4878</v>
      </c>
      <c r="E3529" s="4">
        <v>0.0</v>
      </c>
      <c r="F3529" s="4" t="s">
        <v>2</v>
      </c>
      <c r="G3529" s="6">
        <v>36008.0</v>
      </c>
      <c r="H3529" s="4" t="s">
        <v>6</v>
      </c>
      <c r="I3529" s="4" t="s">
        <v>12</v>
      </c>
    </row>
    <row r="3530">
      <c r="A3530" s="4" t="s">
        <v>4879</v>
      </c>
      <c r="B3530" s="4" t="s">
        <v>4750</v>
      </c>
      <c r="C3530" s="4" t="s">
        <v>4880</v>
      </c>
      <c r="D3530" s="4" t="s">
        <v>4752</v>
      </c>
      <c r="E3530" s="4">
        <v>1.0</v>
      </c>
      <c r="F3530" s="4" t="s">
        <v>1</v>
      </c>
      <c r="G3530" s="6" t="s">
        <v>4881</v>
      </c>
      <c r="H3530" s="4" t="s">
        <v>3</v>
      </c>
      <c r="I3530" s="4" t="s">
        <v>12</v>
      </c>
    </row>
    <row r="3531">
      <c r="A3531" s="4" t="s">
        <v>4879</v>
      </c>
      <c r="B3531" s="4" t="s">
        <v>4882</v>
      </c>
      <c r="C3531" s="4" t="s">
        <v>4880</v>
      </c>
      <c r="D3531" s="4" t="s">
        <v>4883</v>
      </c>
      <c r="E3531" s="4">
        <v>0.0</v>
      </c>
      <c r="F3531" s="4" t="s">
        <v>1</v>
      </c>
      <c r="G3531" s="6" t="s">
        <v>4881</v>
      </c>
      <c r="H3531" s="4" t="s">
        <v>4</v>
      </c>
      <c r="I3531" s="4" t="s">
        <v>12</v>
      </c>
    </row>
    <row r="3532">
      <c r="A3532" s="4" t="s">
        <v>4879</v>
      </c>
      <c r="B3532" s="4" t="s">
        <v>1361</v>
      </c>
      <c r="C3532" s="4" t="s">
        <v>4880</v>
      </c>
      <c r="D3532" s="4" t="s">
        <v>4884</v>
      </c>
      <c r="E3532" s="4">
        <v>0.0</v>
      </c>
      <c r="F3532" s="4" t="s">
        <v>1</v>
      </c>
      <c r="G3532" s="6" t="s">
        <v>4881</v>
      </c>
      <c r="H3532" s="4" t="s">
        <v>5</v>
      </c>
      <c r="I3532" s="4" t="s">
        <v>12</v>
      </c>
    </row>
    <row r="3533">
      <c r="A3533" s="4" t="s">
        <v>4879</v>
      </c>
      <c r="B3533" s="4" t="s">
        <v>4885</v>
      </c>
      <c r="C3533" s="4" t="s">
        <v>4880</v>
      </c>
      <c r="D3533" s="4" t="s">
        <v>4886</v>
      </c>
      <c r="E3533" s="4">
        <v>1.0</v>
      </c>
      <c r="F3533" s="4" t="s">
        <v>1</v>
      </c>
      <c r="G3533" s="6" t="s">
        <v>4881</v>
      </c>
      <c r="H3533" s="4" t="s">
        <v>6</v>
      </c>
      <c r="I3533" s="4" t="s">
        <v>12</v>
      </c>
    </row>
    <row r="3534">
      <c r="A3534" s="4" t="s">
        <v>4879</v>
      </c>
      <c r="B3534" s="4" t="s">
        <v>4750</v>
      </c>
      <c r="C3534" s="4" t="s">
        <v>4887</v>
      </c>
      <c r="D3534" s="4" t="s">
        <v>4752</v>
      </c>
      <c r="E3534" s="4">
        <v>1.0</v>
      </c>
      <c r="F3534" s="4" t="s">
        <v>0</v>
      </c>
      <c r="G3534" s="6" t="s">
        <v>4881</v>
      </c>
      <c r="H3534" s="4" t="s">
        <v>3</v>
      </c>
      <c r="I3534" s="4" t="s">
        <v>12</v>
      </c>
    </row>
    <row r="3535">
      <c r="A3535" s="4" t="s">
        <v>4879</v>
      </c>
      <c r="B3535" s="4" t="s">
        <v>4882</v>
      </c>
      <c r="C3535" s="4" t="s">
        <v>4887</v>
      </c>
      <c r="D3535" s="4" t="s">
        <v>4888</v>
      </c>
      <c r="E3535" s="4">
        <v>1.0</v>
      </c>
      <c r="F3535" s="4" t="s">
        <v>0</v>
      </c>
      <c r="G3535" s="6" t="s">
        <v>4881</v>
      </c>
      <c r="H3535" s="4" t="s">
        <v>4</v>
      </c>
      <c r="I3535" s="4" t="s">
        <v>12</v>
      </c>
    </row>
    <row r="3536">
      <c r="A3536" s="4" t="s">
        <v>4879</v>
      </c>
      <c r="B3536" s="4" t="s">
        <v>1361</v>
      </c>
      <c r="C3536" s="4" t="s">
        <v>4887</v>
      </c>
      <c r="D3536" s="4" t="s">
        <v>1368</v>
      </c>
      <c r="E3536" s="4">
        <v>1.0</v>
      </c>
      <c r="F3536" s="4" t="s">
        <v>0</v>
      </c>
      <c r="G3536" s="6" t="s">
        <v>4881</v>
      </c>
      <c r="H3536" s="4" t="s">
        <v>5</v>
      </c>
      <c r="I3536" s="4" t="s">
        <v>12</v>
      </c>
    </row>
    <row r="3537">
      <c r="A3537" s="4" t="s">
        <v>4879</v>
      </c>
      <c r="B3537" s="4" t="s">
        <v>4885</v>
      </c>
      <c r="C3537" s="4" t="s">
        <v>4887</v>
      </c>
      <c r="D3537" s="4" t="s">
        <v>4889</v>
      </c>
      <c r="E3537" s="4">
        <v>0.0</v>
      </c>
      <c r="F3537" s="4" t="s">
        <v>0</v>
      </c>
      <c r="G3537" s="6" t="s">
        <v>4881</v>
      </c>
      <c r="H3537" s="4" t="s">
        <v>6</v>
      </c>
      <c r="I3537" s="4" t="s">
        <v>12</v>
      </c>
    </row>
    <row r="3538">
      <c r="A3538" s="4" t="s">
        <v>4879</v>
      </c>
      <c r="B3538" s="4" t="s">
        <v>4750</v>
      </c>
      <c r="C3538" s="4" t="s">
        <v>4890</v>
      </c>
      <c r="D3538" s="4" t="s">
        <v>4891</v>
      </c>
      <c r="E3538" s="4">
        <v>1.0</v>
      </c>
      <c r="F3538" s="4" t="s">
        <v>2</v>
      </c>
      <c r="G3538" s="6" t="s">
        <v>4881</v>
      </c>
      <c r="H3538" s="4" t="s">
        <v>3</v>
      </c>
      <c r="I3538" s="4" t="s">
        <v>12</v>
      </c>
    </row>
    <row r="3539">
      <c r="A3539" s="4" t="s">
        <v>4879</v>
      </c>
      <c r="B3539" s="4" t="s">
        <v>4882</v>
      </c>
      <c r="C3539" s="4" t="s">
        <v>4890</v>
      </c>
      <c r="D3539" s="4" t="s">
        <v>4892</v>
      </c>
      <c r="E3539" s="4">
        <v>1.0</v>
      </c>
      <c r="F3539" s="4" t="s">
        <v>2</v>
      </c>
      <c r="G3539" s="6" t="s">
        <v>4881</v>
      </c>
      <c r="H3539" s="4" t="s">
        <v>4</v>
      </c>
      <c r="I3539" s="4" t="s">
        <v>12</v>
      </c>
    </row>
    <row r="3540">
      <c r="A3540" s="4" t="s">
        <v>4879</v>
      </c>
      <c r="B3540" s="4" t="s">
        <v>1361</v>
      </c>
      <c r="C3540" s="4" t="s">
        <v>4890</v>
      </c>
      <c r="D3540" s="4" t="s">
        <v>4893</v>
      </c>
      <c r="E3540" s="4">
        <v>1.0</v>
      </c>
      <c r="F3540" s="4" t="s">
        <v>2</v>
      </c>
      <c r="G3540" s="6" t="s">
        <v>4881</v>
      </c>
      <c r="H3540" s="4" t="s">
        <v>5</v>
      </c>
      <c r="I3540" s="4" t="s">
        <v>12</v>
      </c>
    </row>
    <row r="3541">
      <c r="A3541" s="4" t="s">
        <v>4879</v>
      </c>
      <c r="B3541" s="4" t="s">
        <v>4885</v>
      </c>
      <c r="C3541" s="4" t="s">
        <v>4890</v>
      </c>
      <c r="D3541" s="4" t="s">
        <v>4894</v>
      </c>
      <c r="E3541" s="4">
        <v>0.0</v>
      </c>
      <c r="F3541" s="4" t="s">
        <v>2</v>
      </c>
      <c r="G3541" s="6" t="s">
        <v>4881</v>
      </c>
      <c r="H3541" s="4" t="s">
        <v>6</v>
      </c>
      <c r="I3541" s="4" t="s">
        <v>12</v>
      </c>
    </row>
    <row r="3542">
      <c r="A3542" s="4" t="s">
        <v>4895</v>
      </c>
      <c r="B3542" s="4" t="s">
        <v>4750</v>
      </c>
      <c r="C3542" s="4" t="s">
        <v>4896</v>
      </c>
      <c r="D3542" s="4" t="s">
        <v>4752</v>
      </c>
      <c r="E3542" s="4">
        <v>1.0</v>
      </c>
      <c r="F3542" s="4" t="s">
        <v>1</v>
      </c>
      <c r="G3542" s="4" t="s">
        <v>4897</v>
      </c>
      <c r="H3542" s="4" t="s">
        <v>3</v>
      </c>
      <c r="I3542" s="4" t="s">
        <v>12</v>
      </c>
    </row>
    <row r="3543">
      <c r="A3543" s="4" t="s">
        <v>4895</v>
      </c>
      <c r="B3543" s="4" t="s">
        <v>4898</v>
      </c>
      <c r="C3543" s="4" t="s">
        <v>4896</v>
      </c>
      <c r="D3543" s="4" t="s">
        <v>4899</v>
      </c>
      <c r="E3543" s="4">
        <v>1.0</v>
      </c>
      <c r="F3543" s="4" t="s">
        <v>1</v>
      </c>
      <c r="G3543" s="4" t="s">
        <v>4897</v>
      </c>
      <c r="H3543" s="4" t="s">
        <v>4</v>
      </c>
      <c r="I3543" s="4" t="s">
        <v>12</v>
      </c>
    </row>
    <row r="3544">
      <c r="A3544" s="4" t="s">
        <v>4895</v>
      </c>
      <c r="B3544" s="4" t="s">
        <v>1361</v>
      </c>
      <c r="C3544" s="4" t="s">
        <v>4896</v>
      </c>
      <c r="D3544" s="4" t="s">
        <v>4900</v>
      </c>
      <c r="E3544" s="4">
        <v>0.0</v>
      </c>
      <c r="F3544" s="4" t="s">
        <v>1</v>
      </c>
      <c r="G3544" s="4" t="s">
        <v>4897</v>
      </c>
      <c r="H3544" s="4" t="s">
        <v>5</v>
      </c>
      <c r="I3544" s="4" t="s">
        <v>12</v>
      </c>
    </row>
    <row r="3545">
      <c r="A3545" s="4" t="s">
        <v>4895</v>
      </c>
      <c r="B3545" s="4" t="s">
        <v>4901</v>
      </c>
      <c r="C3545" s="4" t="s">
        <v>4896</v>
      </c>
      <c r="D3545" s="4" t="s">
        <v>4902</v>
      </c>
      <c r="E3545" s="4">
        <v>1.0</v>
      </c>
      <c r="F3545" s="4" t="s">
        <v>1</v>
      </c>
      <c r="G3545" s="4" t="s">
        <v>4897</v>
      </c>
      <c r="H3545" s="4" t="s">
        <v>6</v>
      </c>
      <c r="I3545" s="4" t="s">
        <v>12</v>
      </c>
    </row>
    <row r="3546">
      <c r="A3546" s="4" t="s">
        <v>4895</v>
      </c>
      <c r="B3546" s="4" t="s">
        <v>4750</v>
      </c>
      <c r="C3546" s="4" t="s">
        <v>4903</v>
      </c>
      <c r="D3546" s="4" t="s">
        <v>4752</v>
      </c>
      <c r="E3546" s="4">
        <v>1.0</v>
      </c>
      <c r="F3546" s="4" t="s">
        <v>0</v>
      </c>
      <c r="G3546" s="4" t="s">
        <v>4897</v>
      </c>
      <c r="H3546" s="4" t="s">
        <v>3</v>
      </c>
      <c r="I3546" s="4" t="s">
        <v>12</v>
      </c>
    </row>
    <row r="3547">
      <c r="A3547" s="4" t="s">
        <v>4895</v>
      </c>
      <c r="B3547" s="4" t="s">
        <v>4898</v>
      </c>
      <c r="C3547" s="4" t="s">
        <v>4903</v>
      </c>
      <c r="D3547" s="4" t="s">
        <v>4904</v>
      </c>
      <c r="E3547" s="4">
        <v>1.0</v>
      </c>
      <c r="F3547" s="4" t="s">
        <v>0</v>
      </c>
      <c r="G3547" s="4" t="s">
        <v>4897</v>
      </c>
      <c r="H3547" s="4" t="s">
        <v>4</v>
      </c>
      <c r="I3547" s="4" t="s">
        <v>12</v>
      </c>
    </row>
    <row r="3548">
      <c r="A3548" s="4" t="s">
        <v>4895</v>
      </c>
      <c r="B3548" s="4" t="s">
        <v>1361</v>
      </c>
      <c r="C3548" s="4" t="s">
        <v>4903</v>
      </c>
      <c r="D3548" s="4" t="s">
        <v>1368</v>
      </c>
      <c r="E3548" s="4">
        <v>1.0</v>
      </c>
      <c r="F3548" s="4" t="s">
        <v>0</v>
      </c>
      <c r="G3548" s="4" t="s">
        <v>4897</v>
      </c>
      <c r="H3548" s="4" t="s">
        <v>5</v>
      </c>
      <c r="I3548" s="4" t="s">
        <v>12</v>
      </c>
    </row>
    <row r="3549">
      <c r="A3549" s="4" t="s">
        <v>4895</v>
      </c>
      <c r="B3549" s="4" t="s">
        <v>4901</v>
      </c>
      <c r="C3549" s="4" t="s">
        <v>4903</v>
      </c>
      <c r="D3549" s="4" t="s">
        <v>4905</v>
      </c>
      <c r="E3549" s="4">
        <v>1.0</v>
      </c>
      <c r="F3549" s="4" t="s">
        <v>0</v>
      </c>
      <c r="G3549" s="4" t="s">
        <v>4897</v>
      </c>
      <c r="H3549" s="4" t="s">
        <v>6</v>
      </c>
      <c r="I3549" s="4" t="s">
        <v>12</v>
      </c>
    </row>
    <row r="3550">
      <c r="A3550" s="4" t="s">
        <v>4895</v>
      </c>
      <c r="B3550" s="4" t="s">
        <v>4750</v>
      </c>
      <c r="C3550" s="4" t="s">
        <v>4906</v>
      </c>
      <c r="D3550" s="4" t="s">
        <v>4907</v>
      </c>
      <c r="E3550" s="4">
        <v>1.0</v>
      </c>
      <c r="F3550" s="4" t="s">
        <v>2</v>
      </c>
      <c r="G3550" s="4" t="s">
        <v>4897</v>
      </c>
      <c r="H3550" s="4" t="s">
        <v>3</v>
      </c>
      <c r="I3550" s="4" t="s">
        <v>12</v>
      </c>
    </row>
    <row r="3551">
      <c r="A3551" s="4" t="s">
        <v>4895</v>
      </c>
      <c r="B3551" s="4" t="s">
        <v>4898</v>
      </c>
      <c r="C3551" s="4" t="s">
        <v>4906</v>
      </c>
      <c r="D3551" s="4" t="s">
        <v>4908</v>
      </c>
      <c r="E3551" s="4">
        <v>1.0</v>
      </c>
      <c r="F3551" s="4" t="s">
        <v>2</v>
      </c>
      <c r="G3551" s="4" t="s">
        <v>4897</v>
      </c>
      <c r="H3551" s="4" t="s">
        <v>4</v>
      </c>
      <c r="I3551" s="4" t="s">
        <v>12</v>
      </c>
    </row>
    <row r="3552">
      <c r="A3552" s="4" t="s">
        <v>4895</v>
      </c>
      <c r="B3552" s="4" t="s">
        <v>1361</v>
      </c>
      <c r="C3552" s="4" t="s">
        <v>4906</v>
      </c>
      <c r="D3552" s="4" t="s">
        <v>4909</v>
      </c>
      <c r="E3552" s="4">
        <v>0.0</v>
      </c>
      <c r="F3552" s="4" t="s">
        <v>2</v>
      </c>
      <c r="G3552" s="4" t="s">
        <v>4897</v>
      </c>
      <c r="H3552" s="4" t="s">
        <v>5</v>
      </c>
      <c r="I3552" s="4" t="s">
        <v>12</v>
      </c>
    </row>
    <row r="3553">
      <c r="A3553" s="4" t="s">
        <v>4895</v>
      </c>
      <c r="B3553" s="4" t="s">
        <v>4901</v>
      </c>
      <c r="C3553" s="4" t="s">
        <v>4906</v>
      </c>
      <c r="D3553" s="4" t="s">
        <v>4910</v>
      </c>
      <c r="E3553" s="4">
        <v>0.0</v>
      </c>
      <c r="F3553" s="4" t="s">
        <v>2</v>
      </c>
      <c r="G3553" s="4" t="s">
        <v>4897</v>
      </c>
      <c r="H3553" s="4" t="s">
        <v>6</v>
      </c>
      <c r="I3553" s="4" t="s">
        <v>12</v>
      </c>
    </row>
    <row r="3554">
      <c r="A3554" s="4" t="s">
        <v>4911</v>
      </c>
      <c r="B3554" s="4" t="s">
        <v>4750</v>
      </c>
      <c r="C3554" s="4" t="s">
        <v>4912</v>
      </c>
      <c r="D3554" s="4" t="s">
        <v>4752</v>
      </c>
      <c r="E3554" s="4">
        <v>1.0</v>
      </c>
      <c r="F3554" s="4" t="s">
        <v>1</v>
      </c>
      <c r="G3554" s="6" t="s">
        <v>4913</v>
      </c>
      <c r="H3554" s="4" t="s">
        <v>3</v>
      </c>
      <c r="I3554" s="4" t="s">
        <v>12</v>
      </c>
    </row>
    <row r="3555">
      <c r="A3555" s="4" t="s">
        <v>4911</v>
      </c>
      <c r="B3555" s="4" t="s">
        <v>4914</v>
      </c>
      <c r="C3555" s="4" t="s">
        <v>4912</v>
      </c>
      <c r="D3555" s="4" t="s">
        <v>4915</v>
      </c>
      <c r="E3555" s="4">
        <v>0.0</v>
      </c>
      <c r="F3555" s="4" t="s">
        <v>1</v>
      </c>
      <c r="G3555" s="6" t="s">
        <v>4913</v>
      </c>
      <c r="H3555" s="4" t="s">
        <v>4</v>
      </c>
      <c r="I3555" s="4" t="s">
        <v>12</v>
      </c>
    </row>
    <row r="3556">
      <c r="A3556" s="4" t="s">
        <v>4911</v>
      </c>
      <c r="B3556" s="4" t="s">
        <v>1361</v>
      </c>
      <c r="C3556" s="4" t="s">
        <v>4912</v>
      </c>
      <c r="D3556" s="4" t="s">
        <v>4916</v>
      </c>
      <c r="E3556" s="4">
        <v>1.0</v>
      </c>
      <c r="F3556" s="4" t="s">
        <v>1</v>
      </c>
      <c r="G3556" s="6" t="s">
        <v>4913</v>
      </c>
      <c r="H3556" s="4" t="s">
        <v>5</v>
      </c>
      <c r="I3556" s="4" t="s">
        <v>12</v>
      </c>
    </row>
    <row r="3557">
      <c r="A3557" s="4" t="s">
        <v>4911</v>
      </c>
      <c r="B3557" s="4" t="s">
        <v>4917</v>
      </c>
      <c r="C3557" s="4" t="s">
        <v>4912</v>
      </c>
      <c r="D3557" s="4" t="s">
        <v>4918</v>
      </c>
      <c r="E3557" s="4">
        <v>1.0</v>
      </c>
      <c r="F3557" s="4" t="s">
        <v>1</v>
      </c>
      <c r="G3557" s="6" t="s">
        <v>4913</v>
      </c>
      <c r="H3557" s="4" t="s">
        <v>6</v>
      </c>
      <c r="I3557" s="4" t="s">
        <v>12</v>
      </c>
    </row>
    <row r="3558">
      <c r="A3558" s="4" t="s">
        <v>4911</v>
      </c>
      <c r="B3558" s="4" t="s">
        <v>4750</v>
      </c>
      <c r="C3558" s="4" t="s">
        <v>4919</v>
      </c>
      <c r="D3558" s="4" t="s">
        <v>4752</v>
      </c>
      <c r="E3558" s="4">
        <v>1.0</v>
      </c>
      <c r="F3558" s="4" t="s">
        <v>0</v>
      </c>
      <c r="G3558" s="6" t="s">
        <v>4913</v>
      </c>
      <c r="H3558" s="4" t="s">
        <v>3</v>
      </c>
      <c r="I3558" s="4" t="s">
        <v>12</v>
      </c>
    </row>
    <row r="3559">
      <c r="A3559" s="4" t="s">
        <v>4911</v>
      </c>
      <c r="B3559" s="4" t="s">
        <v>4914</v>
      </c>
      <c r="C3559" s="4" t="s">
        <v>4919</v>
      </c>
      <c r="D3559" s="4" t="s">
        <v>4920</v>
      </c>
      <c r="E3559" s="4">
        <v>0.0</v>
      </c>
      <c r="F3559" s="4" t="s">
        <v>0</v>
      </c>
      <c r="G3559" s="6" t="s">
        <v>4913</v>
      </c>
      <c r="H3559" s="4" t="s">
        <v>4</v>
      </c>
      <c r="I3559" s="4" t="s">
        <v>12</v>
      </c>
    </row>
    <row r="3560">
      <c r="A3560" s="4" t="s">
        <v>4911</v>
      </c>
      <c r="B3560" s="4" t="s">
        <v>1361</v>
      </c>
      <c r="C3560" s="4" t="s">
        <v>4919</v>
      </c>
      <c r="D3560" s="4" t="s">
        <v>4921</v>
      </c>
      <c r="E3560" s="4">
        <v>1.0</v>
      </c>
      <c r="F3560" s="4" t="s">
        <v>0</v>
      </c>
      <c r="G3560" s="6" t="s">
        <v>4913</v>
      </c>
      <c r="H3560" s="4" t="s">
        <v>5</v>
      </c>
      <c r="I3560" s="4" t="s">
        <v>12</v>
      </c>
    </row>
    <row r="3561">
      <c r="A3561" s="4" t="s">
        <v>4911</v>
      </c>
      <c r="B3561" s="4" t="s">
        <v>4917</v>
      </c>
      <c r="C3561" s="4" t="s">
        <v>4919</v>
      </c>
      <c r="D3561" s="4" t="s">
        <v>4922</v>
      </c>
      <c r="E3561" s="4">
        <v>0.0</v>
      </c>
      <c r="F3561" s="4" t="s">
        <v>0</v>
      </c>
      <c r="G3561" s="6" t="s">
        <v>4913</v>
      </c>
      <c r="H3561" s="4" t="s">
        <v>6</v>
      </c>
      <c r="I3561" s="4" t="s">
        <v>12</v>
      </c>
    </row>
    <row r="3562">
      <c r="A3562" s="4" t="s">
        <v>4911</v>
      </c>
      <c r="B3562" s="4" t="s">
        <v>4750</v>
      </c>
      <c r="C3562" s="4" t="s">
        <v>4923</v>
      </c>
      <c r="D3562" s="4" t="s">
        <v>4752</v>
      </c>
      <c r="E3562" s="4">
        <v>1.0</v>
      </c>
      <c r="F3562" s="4" t="s">
        <v>2</v>
      </c>
      <c r="G3562" s="6" t="s">
        <v>4913</v>
      </c>
      <c r="H3562" s="4" t="s">
        <v>3</v>
      </c>
      <c r="I3562" s="4" t="s">
        <v>12</v>
      </c>
    </row>
    <row r="3563">
      <c r="A3563" s="4" t="s">
        <v>4911</v>
      </c>
      <c r="B3563" s="4" t="s">
        <v>4914</v>
      </c>
      <c r="C3563" s="4" t="s">
        <v>4923</v>
      </c>
      <c r="D3563" s="4" t="s">
        <v>4924</v>
      </c>
      <c r="E3563" s="4">
        <v>0.0</v>
      </c>
      <c r="F3563" s="4" t="s">
        <v>2</v>
      </c>
      <c r="G3563" s="6" t="s">
        <v>4913</v>
      </c>
      <c r="H3563" s="4" t="s">
        <v>4</v>
      </c>
      <c r="I3563" s="4" t="s">
        <v>12</v>
      </c>
    </row>
    <row r="3564">
      <c r="A3564" s="4" t="s">
        <v>4911</v>
      </c>
      <c r="B3564" s="4" t="s">
        <v>1361</v>
      </c>
      <c r="C3564" s="4" t="s">
        <v>4923</v>
      </c>
      <c r="D3564" s="4" t="s">
        <v>4925</v>
      </c>
      <c r="E3564" s="4">
        <v>0.0</v>
      </c>
      <c r="F3564" s="4" t="s">
        <v>2</v>
      </c>
      <c r="G3564" s="6" t="s">
        <v>4913</v>
      </c>
      <c r="H3564" s="4" t="s">
        <v>5</v>
      </c>
      <c r="I3564" s="4" t="s">
        <v>12</v>
      </c>
    </row>
    <row r="3565">
      <c r="A3565" s="4" t="s">
        <v>4911</v>
      </c>
      <c r="B3565" s="4" t="s">
        <v>4917</v>
      </c>
      <c r="C3565" s="4" t="s">
        <v>4923</v>
      </c>
      <c r="D3565" s="4" t="s">
        <v>4926</v>
      </c>
      <c r="E3565" s="4">
        <v>1.0</v>
      </c>
      <c r="F3565" s="4" t="s">
        <v>2</v>
      </c>
      <c r="G3565" s="6" t="s">
        <v>4913</v>
      </c>
      <c r="H3565" s="4" t="s">
        <v>6</v>
      </c>
      <c r="I3565" s="4" t="s">
        <v>12</v>
      </c>
    </row>
    <row r="3566">
      <c r="A3566" s="4" t="s">
        <v>4927</v>
      </c>
      <c r="B3566" s="4" t="s">
        <v>4750</v>
      </c>
      <c r="C3566" s="4" t="s">
        <v>4928</v>
      </c>
      <c r="D3566" s="4" t="s">
        <v>4752</v>
      </c>
      <c r="E3566" s="4">
        <v>1.0</v>
      </c>
      <c r="F3566" s="4" t="s">
        <v>1</v>
      </c>
      <c r="G3566" s="6">
        <v>15491.0</v>
      </c>
      <c r="H3566" s="4" t="s">
        <v>3</v>
      </c>
      <c r="I3566" s="4" t="s">
        <v>12</v>
      </c>
    </row>
    <row r="3567">
      <c r="A3567" s="4" t="s">
        <v>4927</v>
      </c>
      <c r="B3567" s="4" t="s">
        <v>4929</v>
      </c>
      <c r="C3567" s="4" t="s">
        <v>4928</v>
      </c>
      <c r="D3567" s="4" t="s">
        <v>4930</v>
      </c>
      <c r="E3567" s="4">
        <v>0.0</v>
      </c>
      <c r="F3567" s="4" t="s">
        <v>1</v>
      </c>
      <c r="G3567" s="6">
        <v>15491.0</v>
      </c>
      <c r="H3567" s="4" t="s">
        <v>4</v>
      </c>
      <c r="I3567" s="4" t="s">
        <v>12</v>
      </c>
    </row>
    <row r="3568">
      <c r="A3568" s="4" t="s">
        <v>4927</v>
      </c>
      <c r="B3568" s="4" t="s">
        <v>1361</v>
      </c>
      <c r="C3568" s="4" t="s">
        <v>4928</v>
      </c>
      <c r="D3568" s="4" t="s">
        <v>4931</v>
      </c>
      <c r="E3568" s="4">
        <v>1.0</v>
      </c>
      <c r="F3568" s="4" t="s">
        <v>1</v>
      </c>
      <c r="G3568" s="6">
        <v>15491.0</v>
      </c>
      <c r="H3568" s="4" t="s">
        <v>5</v>
      </c>
      <c r="I3568" s="4" t="s">
        <v>12</v>
      </c>
    </row>
    <row r="3569">
      <c r="A3569" s="4" t="s">
        <v>4927</v>
      </c>
      <c r="B3569" s="4" t="s">
        <v>4932</v>
      </c>
      <c r="C3569" s="4" t="s">
        <v>4928</v>
      </c>
      <c r="D3569" s="4" t="s">
        <v>4933</v>
      </c>
      <c r="E3569" s="4">
        <v>0.0</v>
      </c>
      <c r="F3569" s="4" t="s">
        <v>1</v>
      </c>
      <c r="G3569" s="6">
        <v>15491.0</v>
      </c>
      <c r="H3569" s="4" t="s">
        <v>6</v>
      </c>
      <c r="I3569" s="4" t="s">
        <v>12</v>
      </c>
    </row>
    <row r="3570">
      <c r="A3570" s="4" t="s">
        <v>4927</v>
      </c>
      <c r="B3570" s="4" t="s">
        <v>4750</v>
      </c>
      <c r="C3570" s="4" t="s">
        <v>4934</v>
      </c>
      <c r="D3570" s="4" t="s">
        <v>4752</v>
      </c>
      <c r="E3570" s="4">
        <v>1.0</v>
      </c>
      <c r="F3570" s="4" t="s">
        <v>0</v>
      </c>
      <c r="G3570" s="6">
        <v>15491.0</v>
      </c>
      <c r="H3570" s="4" t="s">
        <v>3</v>
      </c>
      <c r="I3570" s="4" t="s">
        <v>12</v>
      </c>
    </row>
    <row r="3571">
      <c r="A3571" s="4" t="s">
        <v>4927</v>
      </c>
      <c r="B3571" s="4" t="s">
        <v>4929</v>
      </c>
      <c r="C3571" s="4" t="s">
        <v>4934</v>
      </c>
      <c r="D3571" s="4" t="s">
        <v>4935</v>
      </c>
      <c r="E3571" s="4">
        <v>0.0</v>
      </c>
      <c r="F3571" s="4" t="s">
        <v>0</v>
      </c>
      <c r="G3571" s="6">
        <v>15491.0</v>
      </c>
      <c r="H3571" s="4" t="s">
        <v>4</v>
      </c>
      <c r="I3571" s="4" t="s">
        <v>12</v>
      </c>
    </row>
    <row r="3572">
      <c r="A3572" s="4" t="s">
        <v>4927</v>
      </c>
      <c r="B3572" s="4" t="s">
        <v>1361</v>
      </c>
      <c r="C3572" s="4" t="s">
        <v>4934</v>
      </c>
      <c r="D3572" s="4" t="s">
        <v>4936</v>
      </c>
      <c r="E3572" s="4">
        <v>1.0</v>
      </c>
      <c r="F3572" s="4" t="s">
        <v>0</v>
      </c>
      <c r="G3572" s="6">
        <v>15491.0</v>
      </c>
      <c r="H3572" s="4" t="s">
        <v>5</v>
      </c>
      <c r="I3572" s="4" t="s">
        <v>12</v>
      </c>
    </row>
    <row r="3573">
      <c r="A3573" s="4" t="s">
        <v>4927</v>
      </c>
      <c r="B3573" s="4" t="s">
        <v>4932</v>
      </c>
      <c r="C3573" s="4" t="s">
        <v>4934</v>
      </c>
      <c r="D3573" s="4" t="s">
        <v>4937</v>
      </c>
      <c r="E3573" s="4">
        <v>1.0</v>
      </c>
      <c r="F3573" s="4" t="s">
        <v>0</v>
      </c>
      <c r="G3573" s="6">
        <v>15491.0</v>
      </c>
      <c r="H3573" s="4" t="s">
        <v>6</v>
      </c>
      <c r="I3573" s="4" t="s">
        <v>12</v>
      </c>
    </row>
    <row r="3574">
      <c r="A3574" s="4" t="s">
        <v>4927</v>
      </c>
      <c r="B3574" s="4" t="s">
        <v>4750</v>
      </c>
      <c r="C3574" s="4" t="s">
        <v>4938</v>
      </c>
      <c r="D3574" s="4" t="s">
        <v>4939</v>
      </c>
      <c r="E3574" s="4">
        <v>1.0</v>
      </c>
      <c r="F3574" s="4" t="s">
        <v>2</v>
      </c>
      <c r="G3574" s="6">
        <v>15491.0</v>
      </c>
      <c r="H3574" s="4" t="s">
        <v>3</v>
      </c>
      <c r="I3574" s="4" t="s">
        <v>12</v>
      </c>
    </row>
    <row r="3575">
      <c r="A3575" s="4" t="s">
        <v>4927</v>
      </c>
      <c r="B3575" s="4" t="s">
        <v>4929</v>
      </c>
      <c r="C3575" s="4" t="s">
        <v>4938</v>
      </c>
      <c r="D3575" s="4" t="s">
        <v>4940</v>
      </c>
      <c r="E3575" s="4">
        <v>0.0</v>
      </c>
      <c r="F3575" s="4" t="s">
        <v>2</v>
      </c>
      <c r="G3575" s="6">
        <v>15491.0</v>
      </c>
      <c r="H3575" s="4" t="s">
        <v>4</v>
      </c>
      <c r="I3575" s="4" t="s">
        <v>12</v>
      </c>
    </row>
    <row r="3576">
      <c r="A3576" s="4" t="s">
        <v>4927</v>
      </c>
      <c r="B3576" s="4" t="s">
        <v>1361</v>
      </c>
      <c r="C3576" s="4" t="s">
        <v>4938</v>
      </c>
      <c r="D3576" s="4" t="s">
        <v>4941</v>
      </c>
      <c r="E3576" s="4">
        <v>1.0</v>
      </c>
      <c r="F3576" s="4" t="s">
        <v>2</v>
      </c>
      <c r="G3576" s="6">
        <v>15491.0</v>
      </c>
      <c r="H3576" s="4" t="s">
        <v>5</v>
      </c>
      <c r="I3576" s="4" t="s">
        <v>12</v>
      </c>
    </row>
    <row r="3577">
      <c r="A3577" s="4" t="s">
        <v>4927</v>
      </c>
      <c r="B3577" s="4" t="s">
        <v>4932</v>
      </c>
      <c r="C3577" s="4" t="s">
        <v>4938</v>
      </c>
      <c r="D3577" s="4" t="s">
        <v>4942</v>
      </c>
      <c r="E3577" s="4">
        <v>0.0</v>
      </c>
      <c r="F3577" s="4" t="s">
        <v>2</v>
      </c>
      <c r="G3577" s="6">
        <v>15491.0</v>
      </c>
      <c r="H3577" s="4" t="s">
        <v>6</v>
      </c>
      <c r="I3577" s="4" t="s">
        <v>12</v>
      </c>
    </row>
    <row r="3578">
      <c r="A3578" s="4" t="s">
        <v>4943</v>
      </c>
      <c r="B3578" s="4" t="s">
        <v>4750</v>
      </c>
      <c r="C3578" s="4" t="s">
        <v>4944</v>
      </c>
      <c r="D3578" s="4" t="s">
        <v>4945</v>
      </c>
      <c r="E3578" s="4">
        <v>1.0</v>
      </c>
      <c r="F3578" s="4" t="s">
        <v>1</v>
      </c>
      <c r="G3578" s="7">
        <v>31361.0</v>
      </c>
      <c r="H3578" s="4" t="s">
        <v>3</v>
      </c>
      <c r="I3578" s="4" t="s">
        <v>12</v>
      </c>
    </row>
    <row r="3579">
      <c r="A3579" s="4" t="s">
        <v>4943</v>
      </c>
      <c r="B3579" s="4" t="s">
        <v>4946</v>
      </c>
      <c r="C3579" s="4" t="s">
        <v>4944</v>
      </c>
      <c r="D3579" s="4" t="s">
        <v>4947</v>
      </c>
      <c r="E3579" s="4">
        <v>1.0</v>
      </c>
      <c r="F3579" s="4" t="s">
        <v>1</v>
      </c>
      <c r="G3579" s="7">
        <v>31361.0</v>
      </c>
      <c r="H3579" s="4" t="s">
        <v>4</v>
      </c>
      <c r="I3579" s="4" t="s">
        <v>12</v>
      </c>
    </row>
    <row r="3580">
      <c r="A3580" s="4" t="s">
        <v>4943</v>
      </c>
      <c r="B3580" s="4" t="s">
        <v>1361</v>
      </c>
      <c r="C3580" s="4" t="s">
        <v>4944</v>
      </c>
      <c r="D3580" s="4" t="s">
        <v>4948</v>
      </c>
      <c r="E3580" s="4">
        <v>1.0</v>
      </c>
      <c r="F3580" s="4" t="s">
        <v>1</v>
      </c>
      <c r="G3580" s="7">
        <v>31361.0</v>
      </c>
      <c r="H3580" s="4" t="s">
        <v>5</v>
      </c>
      <c r="I3580" s="4" t="s">
        <v>12</v>
      </c>
    </row>
    <row r="3581">
      <c r="A3581" s="4" t="s">
        <v>4943</v>
      </c>
      <c r="B3581" s="4" t="s">
        <v>4949</v>
      </c>
      <c r="C3581" s="4" t="s">
        <v>4944</v>
      </c>
      <c r="D3581" s="4" t="s">
        <v>4950</v>
      </c>
      <c r="E3581" s="4">
        <v>0.0</v>
      </c>
      <c r="F3581" s="4" t="s">
        <v>1</v>
      </c>
      <c r="G3581" s="7">
        <v>31361.0</v>
      </c>
      <c r="H3581" s="4" t="s">
        <v>6</v>
      </c>
      <c r="I3581" s="4" t="s">
        <v>12</v>
      </c>
    </row>
    <row r="3582">
      <c r="A3582" s="4" t="s">
        <v>4943</v>
      </c>
      <c r="B3582" s="4" t="s">
        <v>4750</v>
      </c>
      <c r="C3582" s="4" t="s">
        <v>4951</v>
      </c>
      <c r="D3582" s="4" t="s">
        <v>4752</v>
      </c>
      <c r="E3582" s="4">
        <v>1.0</v>
      </c>
      <c r="F3582" s="4" t="s">
        <v>0</v>
      </c>
      <c r="G3582" s="7">
        <v>31361.0</v>
      </c>
      <c r="H3582" s="4" t="s">
        <v>3</v>
      </c>
      <c r="I3582" s="4" t="s">
        <v>12</v>
      </c>
    </row>
    <row r="3583">
      <c r="A3583" s="4" t="s">
        <v>4943</v>
      </c>
      <c r="B3583" s="4" t="s">
        <v>4946</v>
      </c>
      <c r="C3583" s="4" t="s">
        <v>4951</v>
      </c>
      <c r="D3583" s="4" t="s">
        <v>4952</v>
      </c>
      <c r="E3583" s="4">
        <v>1.0</v>
      </c>
      <c r="F3583" s="4" t="s">
        <v>0</v>
      </c>
      <c r="G3583" s="7">
        <v>31361.0</v>
      </c>
      <c r="H3583" s="4" t="s">
        <v>4</v>
      </c>
      <c r="I3583" s="4" t="s">
        <v>12</v>
      </c>
    </row>
    <row r="3584">
      <c r="A3584" s="4" t="s">
        <v>4943</v>
      </c>
      <c r="B3584" s="4" t="s">
        <v>1361</v>
      </c>
      <c r="C3584" s="4" t="s">
        <v>4951</v>
      </c>
      <c r="D3584" s="4" t="s">
        <v>4953</v>
      </c>
      <c r="E3584" s="4">
        <v>0.0</v>
      </c>
      <c r="F3584" s="4" t="s">
        <v>0</v>
      </c>
      <c r="G3584" s="7">
        <v>31361.0</v>
      </c>
      <c r="H3584" s="4" t="s">
        <v>5</v>
      </c>
      <c r="I3584" s="4" t="s">
        <v>12</v>
      </c>
    </row>
    <row r="3585">
      <c r="A3585" s="4" t="s">
        <v>4943</v>
      </c>
      <c r="B3585" s="4" t="s">
        <v>4949</v>
      </c>
      <c r="C3585" s="4" t="s">
        <v>4951</v>
      </c>
      <c r="D3585" s="4" t="s">
        <v>4954</v>
      </c>
      <c r="E3585" s="4">
        <v>0.0</v>
      </c>
      <c r="F3585" s="4" t="s">
        <v>0</v>
      </c>
      <c r="G3585" s="7">
        <v>31361.0</v>
      </c>
      <c r="H3585" s="4" t="s">
        <v>6</v>
      </c>
      <c r="I3585" s="4" t="s">
        <v>12</v>
      </c>
    </row>
    <row r="3586">
      <c r="A3586" s="4" t="s">
        <v>4943</v>
      </c>
      <c r="B3586" s="4" t="s">
        <v>4750</v>
      </c>
      <c r="C3586" s="4" t="s">
        <v>4955</v>
      </c>
      <c r="D3586" s="4" t="s">
        <v>4956</v>
      </c>
      <c r="E3586" s="4">
        <v>1.0</v>
      </c>
      <c r="F3586" s="4" t="s">
        <v>2</v>
      </c>
      <c r="G3586" s="7">
        <v>31361.0</v>
      </c>
      <c r="H3586" s="4" t="s">
        <v>3</v>
      </c>
      <c r="I3586" s="4" t="s">
        <v>12</v>
      </c>
    </row>
    <row r="3587">
      <c r="A3587" s="4" t="s">
        <v>4943</v>
      </c>
      <c r="B3587" s="4" t="s">
        <v>4946</v>
      </c>
      <c r="C3587" s="4" t="s">
        <v>4955</v>
      </c>
      <c r="D3587" s="4" t="s">
        <v>4957</v>
      </c>
      <c r="E3587" s="4">
        <v>1.0</v>
      </c>
      <c r="F3587" s="4" t="s">
        <v>2</v>
      </c>
      <c r="G3587" s="7">
        <v>31361.0</v>
      </c>
      <c r="H3587" s="4" t="s">
        <v>4</v>
      </c>
      <c r="I3587" s="4" t="s">
        <v>12</v>
      </c>
    </row>
    <row r="3588">
      <c r="A3588" s="4" t="s">
        <v>4943</v>
      </c>
      <c r="B3588" s="4" t="s">
        <v>1361</v>
      </c>
      <c r="C3588" s="4" t="s">
        <v>4955</v>
      </c>
      <c r="D3588" s="4" t="s">
        <v>4958</v>
      </c>
      <c r="E3588" s="4">
        <v>1.0</v>
      </c>
      <c r="F3588" s="4" t="s">
        <v>2</v>
      </c>
      <c r="G3588" s="7">
        <v>31361.0</v>
      </c>
      <c r="H3588" s="4" t="s">
        <v>5</v>
      </c>
      <c r="I3588" s="4" t="s">
        <v>12</v>
      </c>
    </row>
    <row r="3589">
      <c r="A3589" s="4" t="s">
        <v>4943</v>
      </c>
      <c r="B3589" s="4" t="s">
        <v>4949</v>
      </c>
      <c r="C3589" s="4" t="s">
        <v>4955</v>
      </c>
      <c r="D3589" s="4" t="s">
        <v>4959</v>
      </c>
      <c r="E3589" s="4">
        <v>0.0</v>
      </c>
      <c r="F3589" s="4" t="s">
        <v>2</v>
      </c>
      <c r="G3589" s="7">
        <v>31361.0</v>
      </c>
      <c r="H3589" s="4" t="s">
        <v>6</v>
      </c>
      <c r="I3589" s="4" t="s">
        <v>12</v>
      </c>
    </row>
    <row r="3590">
      <c r="A3590" s="4" t="s">
        <v>4960</v>
      </c>
      <c r="B3590" s="4" t="s">
        <v>4750</v>
      </c>
      <c r="C3590" s="4" t="s">
        <v>4961</v>
      </c>
      <c r="D3590" s="4" t="s">
        <v>4962</v>
      </c>
      <c r="E3590" s="4">
        <v>1.0</v>
      </c>
      <c r="F3590" s="4" t="s">
        <v>1</v>
      </c>
      <c r="G3590" s="7" t="s">
        <v>4963</v>
      </c>
      <c r="H3590" s="4" t="s">
        <v>3</v>
      </c>
      <c r="I3590" s="4" t="s">
        <v>12</v>
      </c>
    </row>
    <row r="3591">
      <c r="A3591" s="4" t="s">
        <v>4960</v>
      </c>
      <c r="B3591" s="4" t="s">
        <v>4964</v>
      </c>
      <c r="C3591" s="4" t="s">
        <v>4961</v>
      </c>
      <c r="D3591" s="4" t="s">
        <v>4965</v>
      </c>
      <c r="E3591" s="4">
        <v>1.0</v>
      </c>
      <c r="F3591" s="4" t="s">
        <v>1</v>
      </c>
      <c r="G3591" s="7" t="s">
        <v>4963</v>
      </c>
      <c r="H3591" s="4" t="s">
        <v>4</v>
      </c>
      <c r="I3591" s="4" t="s">
        <v>12</v>
      </c>
    </row>
    <row r="3592">
      <c r="A3592" s="4" t="s">
        <v>4960</v>
      </c>
      <c r="B3592" s="4" t="s">
        <v>1361</v>
      </c>
      <c r="C3592" s="4" t="s">
        <v>4961</v>
      </c>
      <c r="D3592" s="4" t="s">
        <v>4966</v>
      </c>
      <c r="E3592" s="4">
        <v>1.0</v>
      </c>
      <c r="F3592" s="4" t="s">
        <v>1</v>
      </c>
      <c r="G3592" s="7" t="s">
        <v>4963</v>
      </c>
      <c r="H3592" s="4" t="s">
        <v>5</v>
      </c>
      <c r="I3592" s="4" t="s">
        <v>12</v>
      </c>
    </row>
    <row r="3593">
      <c r="A3593" s="4" t="s">
        <v>4960</v>
      </c>
      <c r="B3593" s="4" t="s">
        <v>4967</v>
      </c>
      <c r="C3593" s="4" t="s">
        <v>4961</v>
      </c>
      <c r="D3593" s="4" t="s">
        <v>4968</v>
      </c>
      <c r="E3593" s="4">
        <v>0.0</v>
      </c>
      <c r="F3593" s="4" t="s">
        <v>1</v>
      </c>
      <c r="G3593" s="7" t="s">
        <v>4963</v>
      </c>
      <c r="H3593" s="4" t="s">
        <v>6</v>
      </c>
      <c r="I3593" s="4" t="s">
        <v>12</v>
      </c>
    </row>
    <row r="3594">
      <c r="A3594" s="4" t="s">
        <v>4960</v>
      </c>
      <c r="B3594" s="4" t="s">
        <v>4750</v>
      </c>
      <c r="C3594" s="4" t="s">
        <v>4969</v>
      </c>
      <c r="D3594" s="4" t="s">
        <v>4752</v>
      </c>
      <c r="E3594" s="4">
        <v>1.0</v>
      </c>
      <c r="F3594" s="4" t="s">
        <v>0</v>
      </c>
      <c r="G3594" s="7" t="s">
        <v>4963</v>
      </c>
      <c r="H3594" s="4" t="s">
        <v>3</v>
      </c>
      <c r="I3594" s="4" t="s">
        <v>12</v>
      </c>
    </row>
    <row r="3595">
      <c r="A3595" s="4" t="s">
        <v>4960</v>
      </c>
      <c r="B3595" s="4" t="s">
        <v>4964</v>
      </c>
      <c r="C3595" s="4" t="s">
        <v>4969</v>
      </c>
      <c r="D3595" s="4" t="s">
        <v>4970</v>
      </c>
      <c r="E3595" s="4">
        <v>1.0</v>
      </c>
      <c r="F3595" s="4" t="s">
        <v>0</v>
      </c>
      <c r="G3595" s="7" t="s">
        <v>4963</v>
      </c>
      <c r="H3595" s="4" t="s">
        <v>4</v>
      </c>
      <c r="I3595" s="4" t="s">
        <v>12</v>
      </c>
    </row>
    <row r="3596">
      <c r="A3596" s="4" t="s">
        <v>4960</v>
      </c>
      <c r="B3596" s="4" t="s">
        <v>1361</v>
      </c>
      <c r="C3596" s="4" t="s">
        <v>4969</v>
      </c>
      <c r="D3596" s="4" t="s">
        <v>4971</v>
      </c>
      <c r="E3596" s="4">
        <v>0.0</v>
      </c>
      <c r="F3596" s="4" t="s">
        <v>0</v>
      </c>
      <c r="G3596" s="7" t="s">
        <v>4963</v>
      </c>
      <c r="H3596" s="4" t="s">
        <v>5</v>
      </c>
      <c r="I3596" s="4" t="s">
        <v>12</v>
      </c>
    </row>
    <row r="3597">
      <c r="A3597" s="4" t="s">
        <v>4960</v>
      </c>
      <c r="B3597" s="4" t="s">
        <v>4967</v>
      </c>
      <c r="C3597" s="4" t="s">
        <v>4969</v>
      </c>
      <c r="D3597" s="4" t="s">
        <v>4972</v>
      </c>
      <c r="E3597" s="4">
        <v>0.0</v>
      </c>
      <c r="F3597" s="4" t="s">
        <v>0</v>
      </c>
      <c r="G3597" s="7" t="s">
        <v>4963</v>
      </c>
      <c r="H3597" s="4" t="s">
        <v>6</v>
      </c>
      <c r="I3597" s="4" t="s">
        <v>12</v>
      </c>
    </row>
    <row r="3598">
      <c r="A3598" s="4" t="s">
        <v>4960</v>
      </c>
      <c r="B3598" s="4" t="s">
        <v>4750</v>
      </c>
      <c r="C3598" s="4" t="s">
        <v>4973</v>
      </c>
      <c r="D3598" s="4" t="s">
        <v>4752</v>
      </c>
      <c r="E3598" s="4">
        <v>1.0</v>
      </c>
      <c r="F3598" s="4" t="s">
        <v>2</v>
      </c>
      <c r="G3598" s="7" t="s">
        <v>4963</v>
      </c>
      <c r="H3598" s="4" t="s">
        <v>3</v>
      </c>
      <c r="I3598" s="4" t="s">
        <v>12</v>
      </c>
    </row>
    <row r="3599">
      <c r="A3599" s="4" t="s">
        <v>4960</v>
      </c>
      <c r="B3599" s="4" t="s">
        <v>4964</v>
      </c>
      <c r="C3599" s="4" t="s">
        <v>4973</v>
      </c>
      <c r="D3599" s="4" t="s">
        <v>4974</v>
      </c>
      <c r="E3599" s="4">
        <v>1.0</v>
      </c>
      <c r="F3599" s="4" t="s">
        <v>2</v>
      </c>
      <c r="G3599" s="7" t="s">
        <v>4963</v>
      </c>
      <c r="H3599" s="4" t="s">
        <v>4</v>
      </c>
      <c r="I3599" s="4" t="s">
        <v>12</v>
      </c>
    </row>
    <row r="3600">
      <c r="A3600" s="4" t="s">
        <v>4960</v>
      </c>
      <c r="B3600" s="4" t="s">
        <v>1361</v>
      </c>
      <c r="C3600" s="4" t="s">
        <v>4973</v>
      </c>
      <c r="D3600" s="4" t="s">
        <v>4975</v>
      </c>
      <c r="E3600" s="4">
        <v>0.0</v>
      </c>
      <c r="F3600" s="4" t="s">
        <v>2</v>
      </c>
      <c r="G3600" s="7" t="s">
        <v>4963</v>
      </c>
      <c r="H3600" s="4" t="s">
        <v>5</v>
      </c>
      <c r="I3600" s="4" t="s">
        <v>12</v>
      </c>
    </row>
    <row r="3601">
      <c r="A3601" s="4" t="s">
        <v>4960</v>
      </c>
      <c r="B3601" s="4" t="s">
        <v>4967</v>
      </c>
      <c r="C3601" s="4" t="s">
        <v>4973</v>
      </c>
      <c r="D3601" s="4" t="s">
        <v>4976</v>
      </c>
      <c r="E3601" s="4">
        <v>0.0</v>
      </c>
      <c r="F3601" s="4" t="s">
        <v>2</v>
      </c>
      <c r="G3601" s="7" t="s">
        <v>4963</v>
      </c>
      <c r="H3601" s="4" t="s">
        <v>6</v>
      </c>
      <c r="I3601" s="4" t="s">
        <v>12</v>
      </c>
    </row>
    <row r="3602">
      <c r="A3602" s="4" t="s">
        <v>4977</v>
      </c>
      <c r="B3602" s="4" t="s">
        <v>4750</v>
      </c>
      <c r="C3602" s="4" t="s">
        <v>4978</v>
      </c>
      <c r="D3602" s="4" t="s">
        <v>4752</v>
      </c>
      <c r="E3602" s="4">
        <v>1.0</v>
      </c>
      <c r="F3602" s="4" t="s">
        <v>1</v>
      </c>
      <c r="G3602" s="6">
        <v>14518.0</v>
      </c>
      <c r="H3602" s="4" t="s">
        <v>3</v>
      </c>
      <c r="I3602" s="4" t="s">
        <v>12</v>
      </c>
    </row>
    <row r="3603">
      <c r="A3603" s="4" t="s">
        <v>4977</v>
      </c>
      <c r="B3603" s="4" t="s">
        <v>4979</v>
      </c>
      <c r="C3603" s="4" t="s">
        <v>4978</v>
      </c>
      <c r="D3603" s="4" t="s">
        <v>4980</v>
      </c>
      <c r="E3603" s="4">
        <v>0.0</v>
      </c>
      <c r="F3603" s="4" t="s">
        <v>1</v>
      </c>
      <c r="G3603" s="6">
        <v>14518.0</v>
      </c>
      <c r="H3603" s="4" t="s">
        <v>4</v>
      </c>
      <c r="I3603" s="4" t="s">
        <v>12</v>
      </c>
    </row>
    <row r="3604">
      <c r="A3604" s="4" t="s">
        <v>4977</v>
      </c>
      <c r="B3604" s="4" t="s">
        <v>1361</v>
      </c>
      <c r="C3604" s="4" t="s">
        <v>4978</v>
      </c>
      <c r="D3604" s="4" t="s">
        <v>4981</v>
      </c>
      <c r="E3604" s="4">
        <v>1.0</v>
      </c>
      <c r="F3604" s="4" t="s">
        <v>1</v>
      </c>
      <c r="G3604" s="6">
        <v>14518.0</v>
      </c>
      <c r="H3604" s="4" t="s">
        <v>5</v>
      </c>
      <c r="I3604" s="4" t="s">
        <v>12</v>
      </c>
    </row>
    <row r="3605">
      <c r="A3605" s="4" t="s">
        <v>4977</v>
      </c>
      <c r="B3605" s="4" t="s">
        <v>4982</v>
      </c>
      <c r="C3605" s="4" t="s">
        <v>4978</v>
      </c>
      <c r="D3605" s="4" t="s">
        <v>4983</v>
      </c>
      <c r="E3605" s="4">
        <v>1.0</v>
      </c>
      <c r="F3605" s="4" t="s">
        <v>1</v>
      </c>
      <c r="G3605" s="6">
        <v>14518.0</v>
      </c>
      <c r="H3605" s="4" t="s">
        <v>6</v>
      </c>
      <c r="I3605" s="4" t="s">
        <v>12</v>
      </c>
    </row>
    <row r="3606">
      <c r="A3606" s="4" t="s">
        <v>4977</v>
      </c>
      <c r="B3606" s="4" t="s">
        <v>4750</v>
      </c>
      <c r="C3606" s="4" t="s">
        <v>4984</v>
      </c>
      <c r="D3606" s="4" t="s">
        <v>4985</v>
      </c>
      <c r="E3606" s="4">
        <v>1.0</v>
      </c>
      <c r="F3606" s="4" t="s">
        <v>0</v>
      </c>
      <c r="G3606" s="6">
        <v>14518.0</v>
      </c>
      <c r="H3606" s="4" t="s">
        <v>3</v>
      </c>
      <c r="I3606" s="4" t="s">
        <v>12</v>
      </c>
    </row>
    <row r="3607">
      <c r="A3607" s="4" t="s">
        <v>4977</v>
      </c>
      <c r="B3607" s="4" t="s">
        <v>4979</v>
      </c>
      <c r="C3607" s="4" t="s">
        <v>4984</v>
      </c>
      <c r="D3607" s="4" t="s">
        <v>4986</v>
      </c>
      <c r="E3607" s="4">
        <v>1.0</v>
      </c>
      <c r="F3607" s="4" t="s">
        <v>0</v>
      </c>
      <c r="G3607" s="6">
        <v>14518.0</v>
      </c>
      <c r="H3607" s="4" t="s">
        <v>4</v>
      </c>
      <c r="I3607" s="4" t="s">
        <v>12</v>
      </c>
    </row>
    <row r="3608">
      <c r="A3608" s="4" t="s">
        <v>4977</v>
      </c>
      <c r="B3608" s="4" t="s">
        <v>1361</v>
      </c>
      <c r="C3608" s="4" t="s">
        <v>4984</v>
      </c>
      <c r="D3608" s="4" t="s">
        <v>4987</v>
      </c>
      <c r="E3608" s="4">
        <v>1.0</v>
      </c>
      <c r="F3608" s="4" t="s">
        <v>0</v>
      </c>
      <c r="G3608" s="6">
        <v>14518.0</v>
      </c>
      <c r="H3608" s="4" t="s">
        <v>5</v>
      </c>
      <c r="I3608" s="4" t="s">
        <v>12</v>
      </c>
    </row>
    <row r="3609">
      <c r="A3609" s="4" t="s">
        <v>4977</v>
      </c>
      <c r="B3609" s="4" t="s">
        <v>4982</v>
      </c>
      <c r="C3609" s="4" t="s">
        <v>4984</v>
      </c>
      <c r="D3609" s="4" t="s">
        <v>4988</v>
      </c>
      <c r="E3609" s="4">
        <v>0.0</v>
      </c>
      <c r="F3609" s="4" t="s">
        <v>0</v>
      </c>
      <c r="G3609" s="6">
        <v>14518.0</v>
      </c>
      <c r="H3609" s="4" t="s">
        <v>6</v>
      </c>
      <c r="I3609" s="4" t="s">
        <v>12</v>
      </c>
    </row>
    <row r="3610">
      <c r="A3610" s="4" t="s">
        <v>4977</v>
      </c>
      <c r="B3610" s="4" t="s">
        <v>4750</v>
      </c>
      <c r="C3610" s="4" t="s">
        <v>4989</v>
      </c>
      <c r="D3610" s="4" t="s">
        <v>4752</v>
      </c>
      <c r="E3610" s="4">
        <v>1.0</v>
      </c>
      <c r="F3610" s="4" t="s">
        <v>2</v>
      </c>
      <c r="G3610" s="6">
        <v>14518.0</v>
      </c>
      <c r="H3610" s="4" t="s">
        <v>3</v>
      </c>
      <c r="I3610" s="4" t="s">
        <v>12</v>
      </c>
    </row>
    <row r="3611">
      <c r="A3611" s="4" t="s">
        <v>4977</v>
      </c>
      <c r="B3611" s="4" t="s">
        <v>4979</v>
      </c>
      <c r="C3611" s="4" t="s">
        <v>4989</v>
      </c>
      <c r="D3611" s="4" t="s">
        <v>4990</v>
      </c>
      <c r="E3611" s="4">
        <v>0.0</v>
      </c>
      <c r="F3611" s="4" t="s">
        <v>2</v>
      </c>
      <c r="G3611" s="6">
        <v>14518.0</v>
      </c>
      <c r="H3611" s="4" t="s">
        <v>4</v>
      </c>
      <c r="I3611" s="4" t="s">
        <v>12</v>
      </c>
    </row>
    <row r="3612">
      <c r="A3612" s="4" t="s">
        <v>4977</v>
      </c>
      <c r="B3612" s="4" t="s">
        <v>1361</v>
      </c>
      <c r="C3612" s="4" t="s">
        <v>4989</v>
      </c>
      <c r="D3612" s="4" t="s">
        <v>4991</v>
      </c>
      <c r="E3612" s="4">
        <v>0.0</v>
      </c>
      <c r="F3612" s="4" t="s">
        <v>2</v>
      </c>
      <c r="G3612" s="6">
        <v>14518.0</v>
      </c>
      <c r="H3612" s="4" t="s">
        <v>5</v>
      </c>
      <c r="I3612" s="4" t="s">
        <v>12</v>
      </c>
    </row>
    <row r="3613">
      <c r="A3613" s="4" t="s">
        <v>4977</v>
      </c>
      <c r="B3613" s="4" t="s">
        <v>4982</v>
      </c>
      <c r="C3613" s="4" t="s">
        <v>4989</v>
      </c>
      <c r="D3613" s="4" t="s">
        <v>4992</v>
      </c>
      <c r="E3613" s="4">
        <v>0.0</v>
      </c>
      <c r="F3613" s="4" t="s">
        <v>2</v>
      </c>
      <c r="G3613" s="6">
        <v>14518.0</v>
      </c>
      <c r="H3613" s="4" t="s">
        <v>6</v>
      </c>
      <c r="I3613" s="4" t="s">
        <v>12</v>
      </c>
    </row>
    <row r="3614">
      <c r="A3614" s="4" t="s">
        <v>4993</v>
      </c>
      <c r="B3614" s="4" t="s">
        <v>4750</v>
      </c>
      <c r="C3614" s="4" t="s">
        <v>4994</v>
      </c>
      <c r="D3614" s="4" t="s">
        <v>4752</v>
      </c>
      <c r="E3614" s="4">
        <v>1.0</v>
      </c>
      <c r="F3614" s="4" t="s">
        <v>1</v>
      </c>
      <c r="G3614" s="6" t="s">
        <v>4995</v>
      </c>
      <c r="H3614" s="4" t="s">
        <v>3</v>
      </c>
      <c r="I3614" s="4" t="s">
        <v>12</v>
      </c>
    </row>
    <row r="3615">
      <c r="A3615" s="4" t="s">
        <v>4993</v>
      </c>
      <c r="B3615" s="4" t="s">
        <v>4996</v>
      </c>
      <c r="C3615" s="4" t="s">
        <v>4994</v>
      </c>
      <c r="D3615" s="4" t="s">
        <v>4997</v>
      </c>
      <c r="E3615" s="4">
        <v>0.0</v>
      </c>
      <c r="F3615" s="4" t="s">
        <v>1</v>
      </c>
      <c r="G3615" s="6" t="s">
        <v>4995</v>
      </c>
      <c r="H3615" s="4" t="s">
        <v>4</v>
      </c>
      <c r="I3615" s="4" t="s">
        <v>12</v>
      </c>
    </row>
    <row r="3616">
      <c r="A3616" s="4" t="s">
        <v>4993</v>
      </c>
      <c r="B3616" s="4" t="s">
        <v>1361</v>
      </c>
      <c r="C3616" s="4" t="s">
        <v>4994</v>
      </c>
      <c r="D3616" s="4" t="s">
        <v>4998</v>
      </c>
      <c r="E3616" s="4">
        <v>1.0</v>
      </c>
      <c r="F3616" s="4" t="s">
        <v>1</v>
      </c>
      <c r="G3616" s="6" t="s">
        <v>4995</v>
      </c>
      <c r="H3616" s="4" t="s">
        <v>5</v>
      </c>
      <c r="I3616" s="4" t="s">
        <v>12</v>
      </c>
    </row>
    <row r="3617">
      <c r="A3617" s="4" t="s">
        <v>4993</v>
      </c>
      <c r="B3617" s="4" t="s">
        <v>4999</v>
      </c>
      <c r="C3617" s="4" t="s">
        <v>4994</v>
      </c>
      <c r="D3617" s="4" t="s">
        <v>5000</v>
      </c>
      <c r="E3617" s="4">
        <v>1.0</v>
      </c>
      <c r="F3617" s="4" t="s">
        <v>1</v>
      </c>
      <c r="G3617" s="6" t="s">
        <v>4995</v>
      </c>
      <c r="H3617" s="4" t="s">
        <v>6</v>
      </c>
      <c r="I3617" s="4" t="s">
        <v>12</v>
      </c>
    </row>
    <row r="3618">
      <c r="A3618" s="4" t="s">
        <v>4993</v>
      </c>
      <c r="B3618" s="4" t="s">
        <v>4750</v>
      </c>
      <c r="C3618" s="4" t="s">
        <v>5001</v>
      </c>
      <c r="D3618" s="4" t="s">
        <v>4752</v>
      </c>
      <c r="E3618" s="4">
        <v>1.0</v>
      </c>
      <c r="F3618" s="4" t="s">
        <v>0</v>
      </c>
      <c r="G3618" s="6" t="s">
        <v>4995</v>
      </c>
      <c r="H3618" s="4" t="s">
        <v>3</v>
      </c>
      <c r="I3618" s="4" t="s">
        <v>12</v>
      </c>
    </row>
    <row r="3619">
      <c r="A3619" s="4" t="s">
        <v>4993</v>
      </c>
      <c r="B3619" s="4" t="s">
        <v>4996</v>
      </c>
      <c r="C3619" s="4" t="s">
        <v>5001</v>
      </c>
      <c r="D3619" s="4" t="s">
        <v>5002</v>
      </c>
      <c r="E3619" s="4">
        <v>0.0</v>
      </c>
      <c r="F3619" s="4" t="s">
        <v>0</v>
      </c>
      <c r="G3619" s="6" t="s">
        <v>4995</v>
      </c>
      <c r="H3619" s="4" t="s">
        <v>4</v>
      </c>
      <c r="I3619" s="4" t="s">
        <v>12</v>
      </c>
    </row>
    <row r="3620">
      <c r="A3620" s="4" t="s">
        <v>4993</v>
      </c>
      <c r="B3620" s="4" t="s">
        <v>1361</v>
      </c>
      <c r="C3620" s="4" t="s">
        <v>5001</v>
      </c>
      <c r="D3620" s="4" t="s">
        <v>5003</v>
      </c>
      <c r="E3620" s="4">
        <v>1.0</v>
      </c>
      <c r="F3620" s="4" t="s">
        <v>0</v>
      </c>
      <c r="G3620" s="6" t="s">
        <v>4995</v>
      </c>
      <c r="H3620" s="4" t="s">
        <v>5</v>
      </c>
      <c r="I3620" s="4" t="s">
        <v>12</v>
      </c>
    </row>
    <row r="3621">
      <c r="A3621" s="4" t="s">
        <v>4993</v>
      </c>
      <c r="B3621" s="4" t="s">
        <v>4999</v>
      </c>
      <c r="C3621" s="4" t="s">
        <v>5001</v>
      </c>
      <c r="D3621" s="4" t="s">
        <v>5004</v>
      </c>
      <c r="E3621" s="4">
        <v>0.0</v>
      </c>
      <c r="F3621" s="4" t="s">
        <v>0</v>
      </c>
      <c r="G3621" s="6" t="s">
        <v>4995</v>
      </c>
      <c r="H3621" s="4" t="s">
        <v>6</v>
      </c>
      <c r="I3621" s="4" t="s">
        <v>12</v>
      </c>
    </row>
    <row r="3622">
      <c r="A3622" s="4" t="s">
        <v>4993</v>
      </c>
      <c r="B3622" s="4" t="s">
        <v>4750</v>
      </c>
      <c r="C3622" s="4" t="s">
        <v>5005</v>
      </c>
      <c r="D3622" s="4" t="s">
        <v>4752</v>
      </c>
      <c r="E3622" s="4">
        <v>1.0</v>
      </c>
      <c r="F3622" s="4" t="s">
        <v>2</v>
      </c>
      <c r="G3622" s="6" t="s">
        <v>4995</v>
      </c>
      <c r="H3622" s="4" t="s">
        <v>3</v>
      </c>
      <c r="I3622" s="4" t="s">
        <v>12</v>
      </c>
    </row>
    <row r="3623">
      <c r="A3623" s="4" t="s">
        <v>4993</v>
      </c>
      <c r="B3623" s="4" t="s">
        <v>4996</v>
      </c>
      <c r="C3623" s="4" t="s">
        <v>5005</v>
      </c>
      <c r="D3623" s="4" t="s">
        <v>5006</v>
      </c>
      <c r="E3623" s="4">
        <v>0.0</v>
      </c>
      <c r="F3623" s="4" t="s">
        <v>2</v>
      </c>
      <c r="G3623" s="6" t="s">
        <v>4995</v>
      </c>
      <c r="H3623" s="4" t="s">
        <v>4</v>
      </c>
      <c r="I3623" s="4" t="s">
        <v>12</v>
      </c>
    </row>
    <row r="3624">
      <c r="A3624" s="4" t="s">
        <v>4993</v>
      </c>
      <c r="B3624" s="4" t="s">
        <v>1361</v>
      </c>
      <c r="C3624" s="4" t="s">
        <v>5005</v>
      </c>
      <c r="D3624" s="4" t="s">
        <v>5007</v>
      </c>
      <c r="E3624" s="4">
        <v>0.0</v>
      </c>
      <c r="F3624" s="4" t="s">
        <v>2</v>
      </c>
      <c r="G3624" s="6" t="s">
        <v>4995</v>
      </c>
      <c r="H3624" s="4" t="s">
        <v>5</v>
      </c>
      <c r="I3624" s="4" t="s">
        <v>12</v>
      </c>
    </row>
    <row r="3625">
      <c r="A3625" s="4" t="s">
        <v>4993</v>
      </c>
      <c r="B3625" s="4" t="s">
        <v>4999</v>
      </c>
      <c r="C3625" s="4" t="s">
        <v>5005</v>
      </c>
      <c r="D3625" s="4" t="s">
        <v>5008</v>
      </c>
      <c r="E3625" s="4">
        <v>1.0</v>
      </c>
      <c r="F3625" s="4" t="s">
        <v>2</v>
      </c>
      <c r="G3625" s="6" t="s">
        <v>4995</v>
      </c>
      <c r="H3625" s="4" t="s">
        <v>6</v>
      </c>
      <c r="I3625" s="4" t="s">
        <v>12</v>
      </c>
    </row>
    <row r="3626">
      <c r="A3626" s="4" t="s">
        <v>5009</v>
      </c>
      <c r="B3626" s="4" t="s">
        <v>5010</v>
      </c>
      <c r="C3626" s="4" t="s">
        <v>5011</v>
      </c>
      <c r="D3626" s="4" t="s">
        <v>5012</v>
      </c>
      <c r="E3626" s="4">
        <v>1.0</v>
      </c>
      <c r="F3626" s="4" t="s">
        <v>1</v>
      </c>
      <c r="G3626" s="6" t="s">
        <v>4753</v>
      </c>
      <c r="H3626" s="4" t="s">
        <v>3</v>
      </c>
      <c r="I3626" s="4" t="s">
        <v>12</v>
      </c>
    </row>
    <row r="3627">
      <c r="A3627" s="4" t="s">
        <v>5009</v>
      </c>
      <c r="B3627" s="4" t="s">
        <v>5013</v>
      </c>
      <c r="C3627" s="4" t="s">
        <v>5011</v>
      </c>
      <c r="D3627" s="4" t="s">
        <v>5014</v>
      </c>
      <c r="E3627" s="4">
        <v>0.0</v>
      </c>
      <c r="F3627" s="4" t="s">
        <v>1</v>
      </c>
      <c r="G3627" s="6" t="s">
        <v>4753</v>
      </c>
      <c r="H3627" s="4" t="s">
        <v>4</v>
      </c>
      <c r="I3627" s="4" t="s">
        <v>12</v>
      </c>
    </row>
    <row r="3628">
      <c r="A3628" s="4" t="s">
        <v>5009</v>
      </c>
      <c r="B3628" s="4" t="s">
        <v>1361</v>
      </c>
      <c r="C3628" s="4" t="s">
        <v>5011</v>
      </c>
      <c r="D3628" s="4" t="s">
        <v>5015</v>
      </c>
      <c r="E3628" s="4">
        <v>1.0</v>
      </c>
      <c r="F3628" s="4" t="s">
        <v>1</v>
      </c>
      <c r="G3628" s="6" t="s">
        <v>4753</v>
      </c>
      <c r="H3628" s="4" t="s">
        <v>5</v>
      </c>
      <c r="I3628" s="4" t="s">
        <v>12</v>
      </c>
    </row>
    <row r="3629">
      <c r="A3629" s="4" t="s">
        <v>5009</v>
      </c>
      <c r="B3629" s="4" t="s">
        <v>5016</v>
      </c>
      <c r="C3629" s="4" t="s">
        <v>5011</v>
      </c>
      <c r="D3629" s="4" t="s">
        <v>5017</v>
      </c>
      <c r="E3629" s="4">
        <v>0.0</v>
      </c>
      <c r="F3629" s="4" t="s">
        <v>1</v>
      </c>
      <c r="G3629" s="6" t="s">
        <v>4753</v>
      </c>
      <c r="H3629" s="4" t="s">
        <v>6</v>
      </c>
      <c r="I3629" s="4" t="s">
        <v>12</v>
      </c>
    </row>
    <row r="3630">
      <c r="A3630" s="4" t="s">
        <v>5009</v>
      </c>
      <c r="B3630" s="4" t="s">
        <v>5010</v>
      </c>
      <c r="C3630" s="4" t="s">
        <v>5018</v>
      </c>
      <c r="D3630" s="4" t="s">
        <v>5019</v>
      </c>
      <c r="E3630" s="4">
        <v>1.0</v>
      </c>
      <c r="F3630" s="4" t="s">
        <v>0</v>
      </c>
      <c r="G3630" s="6" t="s">
        <v>4753</v>
      </c>
      <c r="H3630" s="4" t="s">
        <v>3</v>
      </c>
      <c r="I3630" s="4" t="s">
        <v>12</v>
      </c>
    </row>
    <row r="3631">
      <c r="A3631" s="4" t="s">
        <v>5009</v>
      </c>
      <c r="B3631" s="4" t="s">
        <v>5013</v>
      </c>
      <c r="C3631" s="4" t="s">
        <v>5018</v>
      </c>
      <c r="D3631" s="4" t="s">
        <v>5020</v>
      </c>
      <c r="E3631" s="4">
        <v>0.0</v>
      </c>
      <c r="F3631" s="4" t="s">
        <v>0</v>
      </c>
      <c r="G3631" s="6" t="s">
        <v>4753</v>
      </c>
      <c r="H3631" s="4" t="s">
        <v>4</v>
      </c>
      <c r="I3631" s="4" t="s">
        <v>12</v>
      </c>
    </row>
    <row r="3632">
      <c r="A3632" s="4" t="s">
        <v>5009</v>
      </c>
      <c r="B3632" s="4" t="s">
        <v>1361</v>
      </c>
      <c r="C3632" s="4" t="s">
        <v>5018</v>
      </c>
      <c r="D3632" s="4" t="s">
        <v>5021</v>
      </c>
      <c r="E3632" s="4">
        <v>1.0</v>
      </c>
      <c r="F3632" s="4" t="s">
        <v>0</v>
      </c>
      <c r="G3632" s="6" t="s">
        <v>4753</v>
      </c>
      <c r="H3632" s="4" t="s">
        <v>5</v>
      </c>
      <c r="I3632" s="4" t="s">
        <v>12</v>
      </c>
    </row>
    <row r="3633">
      <c r="A3633" s="4" t="s">
        <v>5009</v>
      </c>
      <c r="B3633" s="4" t="s">
        <v>5016</v>
      </c>
      <c r="C3633" s="4" t="s">
        <v>5018</v>
      </c>
      <c r="D3633" s="4" t="s">
        <v>5022</v>
      </c>
      <c r="E3633" s="4">
        <v>0.0</v>
      </c>
      <c r="F3633" s="4" t="s">
        <v>0</v>
      </c>
      <c r="G3633" s="6" t="s">
        <v>4753</v>
      </c>
      <c r="H3633" s="4" t="s">
        <v>6</v>
      </c>
      <c r="I3633" s="4" t="s">
        <v>12</v>
      </c>
    </row>
    <row r="3634">
      <c r="A3634" s="4" t="s">
        <v>5009</v>
      </c>
      <c r="B3634" s="4" t="s">
        <v>5010</v>
      </c>
      <c r="C3634" s="4" t="s">
        <v>5023</v>
      </c>
      <c r="D3634" s="4" t="s">
        <v>5012</v>
      </c>
      <c r="E3634" s="4">
        <v>1.0</v>
      </c>
      <c r="F3634" s="4" t="s">
        <v>2</v>
      </c>
      <c r="G3634" s="6" t="s">
        <v>4753</v>
      </c>
      <c r="H3634" s="4" t="s">
        <v>3</v>
      </c>
      <c r="I3634" s="4" t="s">
        <v>12</v>
      </c>
    </row>
    <row r="3635">
      <c r="A3635" s="4" t="s">
        <v>5009</v>
      </c>
      <c r="B3635" s="4" t="s">
        <v>5013</v>
      </c>
      <c r="C3635" s="4" t="s">
        <v>5023</v>
      </c>
      <c r="D3635" s="4" t="s">
        <v>5024</v>
      </c>
      <c r="E3635" s="4">
        <v>1.0</v>
      </c>
      <c r="F3635" s="4" t="s">
        <v>2</v>
      </c>
      <c r="G3635" s="6" t="s">
        <v>4753</v>
      </c>
      <c r="H3635" s="4" t="s">
        <v>4</v>
      </c>
      <c r="I3635" s="4" t="s">
        <v>12</v>
      </c>
    </row>
    <row r="3636">
      <c r="A3636" s="4" t="s">
        <v>5009</v>
      </c>
      <c r="B3636" s="4" t="s">
        <v>1361</v>
      </c>
      <c r="C3636" s="4" t="s">
        <v>5023</v>
      </c>
      <c r="D3636" s="4" t="s">
        <v>5025</v>
      </c>
      <c r="E3636" s="4">
        <v>1.0</v>
      </c>
      <c r="F3636" s="4" t="s">
        <v>2</v>
      </c>
      <c r="G3636" s="6" t="s">
        <v>4753</v>
      </c>
      <c r="H3636" s="4" t="s">
        <v>5</v>
      </c>
      <c r="I3636" s="4" t="s">
        <v>12</v>
      </c>
    </row>
    <row r="3637">
      <c r="A3637" s="4" t="s">
        <v>5009</v>
      </c>
      <c r="B3637" s="4" t="s">
        <v>5016</v>
      </c>
      <c r="C3637" s="4" t="s">
        <v>5023</v>
      </c>
      <c r="D3637" s="4" t="s">
        <v>5026</v>
      </c>
      <c r="E3637" s="4">
        <v>1.0</v>
      </c>
      <c r="F3637" s="4" t="s">
        <v>2</v>
      </c>
      <c r="G3637" s="6" t="s">
        <v>4753</v>
      </c>
      <c r="H3637" s="4" t="s">
        <v>6</v>
      </c>
      <c r="I3637" s="4" t="s">
        <v>12</v>
      </c>
    </row>
    <row r="3638">
      <c r="A3638" s="4" t="s">
        <v>5027</v>
      </c>
      <c r="B3638" s="4" t="s">
        <v>5010</v>
      </c>
      <c r="C3638" s="4" t="s">
        <v>5028</v>
      </c>
      <c r="D3638" s="4" t="s">
        <v>5029</v>
      </c>
      <c r="E3638" s="4">
        <v>1.0</v>
      </c>
      <c r="F3638" s="4" t="s">
        <v>1</v>
      </c>
      <c r="G3638" s="6" t="s">
        <v>4769</v>
      </c>
      <c r="H3638" s="4" t="s">
        <v>3</v>
      </c>
      <c r="I3638" s="4" t="s">
        <v>12</v>
      </c>
    </row>
    <row r="3639">
      <c r="A3639" s="4" t="s">
        <v>5027</v>
      </c>
      <c r="B3639" s="4" t="s">
        <v>5030</v>
      </c>
      <c r="C3639" s="4" t="s">
        <v>5028</v>
      </c>
      <c r="D3639" s="4" t="s">
        <v>5031</v>
      </c>
      <c r="E3639" s="4">
        <v>0.0</v>
      </c>
      <c r="F3639" s="4" t="s">
        <v>1</v>
      </c>
      <c r="G3639" s="6" t="s">
        <v>4769</v>
      </c>
      <c r="H3639" s="4" t="s">
        <v>4</v>
      </c>
      <c r="I3639" s="4" t="s">
        <v>12</v>
      </c>
    </row>
    <row r="3640">
      <c r="A3640" s="4" t="s">
        <v>5027</v>
      </c>
      <c r="B3640" s="4" t="s">
        <v>1361</v>
      </c>
      <c r="C3640" s="4" t="s">
        <v>5028</v>
      </c>
      <c r="D3640" s="4" t="s">
        <v>5032</v>
      </c>
      <c r="E3640" s="4">
        <v>1.0</v>
      </c>
      <c r="F3640" s="4" t="s">
        <v>1</v>
      </c>
      <c r="G3640" s="6" t="s">
        <v>4769</v>
      </c>
      <c r="H3640" s="4" t="s">
        <v>5</v>
      </c>
      <c r="I3640" s="4" t="s">
        <v>12</v>
      </c>
    </row>
    <row r="3641">
      <c r="A3641" s="4" t="s">
        <v>5027</v>
      </c>
      <c r="B3641" s="4" t="s">
        <v>5033</v>
      </c>
      <c r="C3641" s="4" t="s">
        <v>5028</v>
      </c>
      <c r="D3641" s="4" t="s">
        <v>5034</v>
      </c>
      <c r="E3641" s="4">
        <v>1.0</v>
      </c>
      <c r="F3641" s="4" t="s">
        <v>1</v>
      </c>
      <c r="G3641" s="6" t="s">
        <v>4769</v>
      </c>
      <c r="H3641" s="4" t="s">
        <v>6</v>
      </c>
      <c r="I3641" s="4" t="s">
        <v>12</v>
      </c>
    </row>
    <row r="3642">
      <c r="A3642" s="4" t="s">
        <v>5027</v>
      </c>
      <c r="B3642" s="4" t="s">
        <v>5010</v>
      </c>
      <c r="C3642" s="4" t="s">
        <v>5035</v>
      </c>
      <c r="D3642" s="4" t="s">
        <v>5036</v>
      </c>
      <c r="E3642" s="4">
        <v>1.0</v>
      </c>
      <c r="F3642" s="4" t="s">
        <v>0</v>
      </c>
      <c r="G3642" s="6" t="s">
        <v>4769</v>
      </c>
      <c r="H3642" s="4" t="s">
        <v>3</v>
      </c>
      <c r="I3642" s="4" t="s">
        <v>12</v>
      </c>
    </row>
    <row r="3643">
      <c r="A3643" s="4" t="s">
        <v>5027</v>
      </c>
      <c r="B3643" s="4" t="s">
        <v>5030</v>
      </c>
      <c r="C3643" s="4" t="s">
        <v>5035</v>
      </c>
      <c r="D3643" s="4" t="s">
        <v>5037</v>
      </c>
      <c r="E3643" s="4">
        <v>1.0</v>
      </c>
      <c r="F3643" s="4" t="s">
        <v>0</v>
      </c>
      <c r="G3643" s="6" t="s">
        <v>4769</v>
      </c>
      <c r="H3643" s="4" t="s">
        <v>4</v>
      </c>
      <c r="I3643" s="4" t="s">
        <v>12</v>
      </c>
    </row>
    <row r="3644">
      <c r="A3644" s="4" t="s">
        <v>5027</v>
      </c>
      <c r="B3644" s="4" t="s">
        <v>1361</v>
      </c>
      <c r="C3644" s="4" t="s">
        <v>5035</v>
      </c>
      <c r="D3644" s="4" t="s">
        <v>5038</v>
      </c>
      <c r="E3644" s="4">
        <v>0.0</v>
      </c>
      <c r="F3644" s="4" t="s">
        <v>0</v>
      </c>
      <c r="G3644" s="6" t="s">
        <v>4769</v>
      </c>
      <c r="H3644" s="4" t="s">
        <v>5</v>
      </c>
      <c r="I3644" s="4" t="s">
        <v>12</v>
      </c>
    </row>
    <row r="3645">
      <c r="A3645" s="4" t="s">
        <v>5027</v>
      </c>
      <c r="B3645" s="4" t="s">
        <v>5033</v>
      </c>
      <c r="C3645" s="4" t="s">
        <v>5035</v>
      </c>
      <c r="D3645" s="4" t="s">
        <v>5039</v>
      </c>
      <c r="E3645" s="4">
        <v>0.0</v>
      </c>
      <c r="F3645" s="4" t="s">
        <v>0</v>
      </c>
      <c r="G3645" s="6" t="s">
        <v>4769</v>
      </c>
      <c r="H3645" s="4" t="s">
        <v>6</v>
      </c>
      <c r="I3645" s="4" t="s">
        <v>12</v>
      </c>
    </row>
    <row r="3646">
      <c r="A3646" s="4" t="s">
        <v>5027</v>
      </c>
      <c r="B3646" s="4" t="s">
        <v>5010</v>
      </c>
      <c r="C3646" s="4" t="s">
        <v>5040</v>
      </c>
      <c r="D3646" s="4" t="s">
        <v>5041</v>
      </c>
      <c r="E3646" s="4">
        <v>1.0</v>
      </c>
      <c r="F3646" s="4" t="s">
        <v>2</v>
      </c>
      <c r="G3646" s="6" t="s">
        <v>4769</v>
      </c>
      <c r="H3646" s="4" t="s">
        <v>3</v>
      </c>
      <c r="I3646" s="4" t="s">
        <v>12</v>
      </c>
    </row>
    <row r="3647">
      <c r="A3647" s="4" t="s">
        <v>5027</v>
      </c>
      <c r="B3647" s="4" t="s">
        <v>5030</v>
      </c>
      <c r="C3647" s="4" t="s">
        <v>5040</v>
      </c>
      <c r="D3647" s="4" t="s">
        <v>5042</v>
      </c>
      <c r="E3647" s="4">
        <v>0.0</v>
      </c>
      <c r="F3647" s="4" t="s">
        <v>2</v>
      </c>
      <c r="G3647" s="6" t="s">
        <v>4769</v>
      </c>
      <c r="H3647" s="4" t="s">
        <v>4</v>
      </c>
      <c r="I3647" s="4" t="s">
        <v>12</v>
      </c>
    </row>
    <row r="3648">
      <c r="A3648" s="4" t="s">
        <v>5027</v>
      </c>
      <c r="B3648" s="4" t="s">
        <v>1361</v>
      </c>
      <c r="C3648" s="4" t="s">
        <v>5040</v>
      </c>
      <c r="D3648" s="4" t="s">
        <v>5043</v>
      </c>
      <c r="E3648" s="4">
        <v>1.0</v>
      </c>
      <c r="F3648" s="4" t="s">
        <v>2</v>
      </c>
      <c r="G3648" s="6" t="s">
        <v>4769</v>
      </c>
      <c r="H3648" s="4" t="s">
        <v>5</v>
      </c>
      <c r="I3648" s="4" t="s">
        <v>12</v>
      </c>
    </row>
    <row r="3649">
      <c r="A3649" s="4" t="s">
        <v>5027</v>
      </c>
      <c r="B3649" s="4" t="s">
        <v>5033</v>
      </c>
      <c r="C3649" s="4" t="s">
        <v>5040</v>
      </c>
      <c r="D3649" s="4" t="s">
        <v>5044</v>
      </c>
      <c r="E3649" s="4">
        <v>0.0</v>
      </c>
      <c r="F3649" s="4" t="s">
        <v>2</v>
      </c>
      <c r="G3649" s="6" t="s">
        <v>4769</v>
      </c>
      <c r="H3649" s="4" t="s">
        <v>6</v>
      </c>
      <c r="I3649" s="4" t="s">
        <v>12</v>
      </c>
    </row>
    <row r="3650">
      <c r="A3650" s="4" t="s">
        <v>5045</v>
      </c>
      <c r="B3650" s="4" t="s">
        <v>5010</v>
      </c>
      <c r="C3650" s="4" t="s">
        <v>5046</v>
      </c>
      <c r="D3650" s="4" t="s">
        <v>5047</v>
      </c>
      <c r="E3650" s="4">
        <v>1.0</v>
      </c>
      <c r="F3650" s="4" t="s">
        <v>1</v>
      </c>
      <c r="G3650" s="6" t="s">
        <v>4785</v>
      </c>
      <c r="H3650" s="4" t="s">
        <v>3</v>
      </c>
      <c r="I3650" s="4" t="s">
        <v>12</v>
      </c>
    </row>
    <row r="3651">
      <c r="A3651" s="4" t="s">
        <v>5045</v>
      </c>
      <c r="B3651" s="4" t="s">
        <v>5048</v>
      </c>
      <c r="C3651" s="4" t="s">
        <v>5046</v>
      </c>
      <c r="D3651" s="4" t="s">
        <v>5049</v>
      </c>
      <c r="E3651" s="4">
        <v>0.0</v>
      </c>
      <c r="F3651" s="4" t="s">
        <v>1</v>
      </c>
      <c r="G3651" s="6" t="s">
        <v>4785</v>
      </c>
      <c r="H3651" s="4" t="s">
        <v>4</v>
      </c>
      <c r="I3651" s="4" t="s">
        <v>12</v>
      </c>
    </row>
    <row r="3652">
      <c r="A3652" s="4" t="s">
        <v>5045</v>
      </c>
      <c r="B3652" s="4" t="s">
        <v>1361</v>
      </c>
      <c r="C3652" s="4" t="s">
        <v>5046</v>
      </c>
      <c r="D3652" s="4" t="s">
        <v>5050</v>
      </c>
      <c r="E3652" s="4">
        <v>1.0</v>
      </c>
      <c r="F3652" s="4" t="s">
        <v>1</v>
      </c>
      <c r="G3652" s="6" t="s">
        <v>4785</v>
      </c>
      <c r="H3652" s="4" t="s">
        <v>5</v>
      </c>
      <c r="I3652" s="4" t="s">
        <v>12</v>
      </c>
    </row>
    <row r="3653">
      <c r="A3653" s="4" t="s">
        <v>5045</v>
      </c>
      <c r="B3653" s="4" t="s">
        <v>5051</v>
      </c>
      <c r="C3653" s="4" t="s">
        <v>5046</v>
      </c>
      <c r="D3653" s="4" t="s">
        <v>5052</v>
      </c>
      <c r="E3653" s="4">
        <v>0.0</v>
      </c>
      <c r="F3653" s="4" t="s">
        <v>1</v>
      </c>
      <c r="G3653" s="6" t="s">
        <v>4785</v>
      </c>
      <c r="H3653" s="4" t="s">
        <v>6</v>
      </c>
      <c r="I3653" s="4" t="s">
        <v>12</v>
      </c>
    </row>
    <row r="3654">
      <c r="A3654" s="4" t="s">
        <v>5045</v>
      </c>
      <c r="B3654" s="4" t="s">
        <v>5010</v>
      </c>
      <c r="C3654" s="4" t="s">
        <v>5053</v>
      </c>
      <c r="D3654" s="4" t="s">
        <v>5054</v>
      </c>
      <c r="E3654" s="4">
        <v>1.0</v>
      </c>
      <c r="F3654" s="4" t="s">
        <v>0</v>
      </c>
      <c r="G3654" s="6" t="s">
        <v>4785</v>
      </c>
      <c r="H3654" s="4" t="s">
        <v>3</v>
      </c>
      <c r="I3654" s="4" t="s">
        <v>12</v>
      </c>
    </row>
    <row r="3655">
      <c r="A3655" s="4" t="s">
        <v>5045</v>
      </c>
      <c r="B3655" s="4" t="s">
        <v>5048</v>
      </c>
      <c r="C3655" s="4" t="s">
        <v>5053</v>
      </c>
      <c r="D3655" s="4" t="s">
        <v>5055</v>
      </c>
      <c r="E3655" s="4">
        <v>0.0</v>
      </c>
      <c r="F3655" s="4" t="s">
        <v>0</v>
      </c>
      <c r="G3655" s="6" t="s">
        <v>4785</v>
      </c>
      <c r="H3655" s="4" t="s">
        <v>4</v>
      </c>
      <c r="I3655" s="4" t="s">
        <v>12</v>
      </c>
    </row>
    <row r="3656">
      <c r="A3656" s="4" t="s">
        <v>5045</v>
      </c>
      <c r="B3656" s="4" t="s">
        <v>1361</v>
      </c>
      <c r="C3656" s="4" t="s">
        <v>5053</v>
      </c>
      <c r="D3656" s="4" t="s">
        <v>5056</v>
      </c>
      <c r="E3656" s="4">
        <v>1.0</v>
      </c>
      <c r="F3656" s="4" t="s">
        <v>0</v>
      </c>
      <c r="G3656" s="6" t="s">
        <v>4785</v>
      </c>
      <c r="H3656" s="4" t="s">
        <v>5</v>
      </c>
      <c r="I3656" s="4" t="s">
        <v>12</v>
      </c>
    </row>
    <row r="3657">
      <c r="A3657" s="4" t="s">
        <v>5045</v>
      </c>
      <c r="B3657" s="4" t="s">
        <v>5051</v>
      </c>
      <c r="C3657" s="4" t="s">
        <v>5053</v>
      </c>
      <c r="D3657" s="4" t="s">
        <v>5057</v>
      </c>
      <c r="E3657" s="4">
        <v>0.0</v>
      </c>
      <c r="F3657" s="4" t="s">
        <v>0</v>
      </c>
      <c r="G3657" s="6" t="s">
        <v>4785</v>
      </c>
      <c r="H3657" s="4" t="s">
        <v>6</v>
      </c>
      <c r="I3657" s="4" t="s">
        <v>12</v>
      </c>
    </row>
    <row r="3658">
      <c r="A3658" s="4" t="s">
        <v>5045</v>
      </c>
      <c r="B3658" s="4" t="s">
        <v>5010</v>
      </c>
      <c r="C3658" s="4" t="s">
        <v>5058</v>
      </c>
      <c r="D3658" s="4" t="s">
        <v>5059</v>
      </c>
      <c r="E3658" s="4">
        <v>1.0</v>
      </c>
      <c r="F3658" s="4" t="s">
        <v>2</v>
      </c>
      <c r="G3658" s="6" t="s">
        <v>4785</v>
      </c>
      <c r="H3658" s="4" t="s">
        <v>3</v>
      </c>
      <c r="I3658" s="4" t="s">
        <v>12</v>
      </c>
    </row>
    <row r="3659">
      <c r="A3659" s="4" t="s">
        <v>5045</v>
      </c>
      <c r="B3659" s="4" t="s">
        <v>5048</v>
      </c>
      <c r="C3659" s="4" t="s">
        <v>5058</v>
      </c>
      <c r="D3659" s="4" t="s">
        <v>5060</v>
      </c>
      <c r="E3659" s="4">
        <v>1.0</v>
      </c>
      <c r="F3659" s="4" t="s">
        <v>2</v>
      </c>
      <c r="G3659" s="6" t="s">
        <v>4785</v>
      </c>
      <c r="H3659" s="4" t="s">
        <v>4</v>
      </c>
      <c r="I3659" s="4" t="s">
        <v>12</v>
      </c>
    </row>
    <row r="3660">
      <c r="A3660" s="4" t="s">
        <v>5045</v>
      </c>
      <c r="B3660" s="4" t="s">
        <v>1361</v>
      </c>
      <c r="C3660" s="4" t="s">
        <v>5058</v>
      </c>
      <c r="D3660" s="4" t="s">
        <v>5061</v>
      </c>
      <c r="E3660" s="4">
        <v>0.0</v>
      </c>
      <c r="F3660" s="4" t="s">
        <v>2</v>
      </c>
      <c r="G3660" s="6" t="s">
        <v>4785</v>
      </c>
      <c r="H3660" s="4" t="s">
        <v>5</v>
      </c>
      <c r="I3660" s="4" t="s">
        <v>12</v>
      </c>
    </row>
    <row r="3661">
      <c r="A3661" s="4" t="s">
        <v>5045</v>
      </c>
      <c r="B3661" s="4" t="s">
        <v>5051</v>
      </c>
      <c r="C3661" s="4" t="s">
        <v>5058</v>
      </c>
      <c r="D3661" s="4" t="s">
        <v>5062</v>
      </c>
      <c r="E3661" s="4">
        <v>0.0</v>
      </c>
      <c r="F3661" s="4" t="s">
        <v>2</v>
      </c>
      <c r="G3661" s="6" t="s">
        <v>4785</v>
      </c>
      <c r="H3661" s="4" t="s">
        <v>6</v>
      </c>
      <c r="I3661" s="4" t="s">
        <v>12</v>
      </c>
    </row>
    <row r="3662">
      <c r="A3662" s="4" t="s">
        <v>5063</v>
      </c>
      <c r="B3662" s="4" t="s">
        <v>5010</v>
      </c>
      <c r="C3662" s="4" t="s">
        <v>5064</v>
      </c>
      <c r="D3662" s="4" t="s">
        <v>5012</v>
      </c>
      <c r="E3662" s="4">
        <v>1.0</v>
      </c>
      <c r="F3662" s="4" t="s">
        <v>1</v>
      </c>
      <c r="G3662" s="6">
        <v>8225.0</v>
      </c>
      <c r="H3662" s="4" t="s">
        <v>3</v>
      </c>
      <c r="I3662" s="4" t="s">
        <v>12</v>
      </c>
    </row>
    <row r="3663">
      <c r="A3663" s="4" t="s">
        <v>5063</v>
      </c>
      <c r="B3663" s="4" t="s">
        <v>5065</v>
      </c>
      <c r="C3663" s="4" t="s">
        <v>5064</v>
      </c>
      <c r="D3663" s="4" t="s">
        <v>5066</v>
      </c>
      <c r="E3663" s="4">
        <v>1.0</v>
      </c>
      <c r="F3663" s="4" t="s">
        <v>1</v>
      </c>
      <c r="G3663" s="6">
        <v>8225.0</v>
      </c>
      <c r="H3663" s="4" t="s">
        <v>4</v>
      </c>
      <c r="I3663" s="4" t="s">
        <v>12</v>
      </c>
    </row>
    <row r="3664">
      <c r="A3664" s="4" t="s">
        <v>5063</v>
      </c>
      <c r="B3664" s="4" t="s">
        <v>1361</v>
      </c>
      <c r="C3664" s="4" t="s">
        <v>5064</v>
      </c>
      <c r="D3664" s="4" t="s">
        <v>5067</v>
      </c>
      <c r="E3664" s="4">
        <v>1.0</v>
      </c>
      <c r="F3664" s="4" t="s">
        <v>1</v>
      </c>
      <c r="G3664" s="6">
        <v>8225.0</v>
      </c>
      <c r="H3664" s="4" t="s">
        <v>5</v>
      </c>
      <c r="I3664" s="4" t="s">
        <v>12</v>
      </c>
    </row>
    <row r="3665">
      <c r="A3665" s="4" t="s">
        <v>5063</v>
      </c>
      <c r="B3665" s="4" t="s">
        <v>5068</v>
      </c>
      <c r="C3665" s="4" t="s">
        <v>5064</v>
      </c>
      <c r="D3665" s="4" t="s">
        <v>5069</v>
      </c>
      <c r="E3665" s="4">
        <v>0.0</v>
      </c>
      <c r="F3665" s="4" t="s">
        <v>1</v>
      </c>
      <c r="G3665" s="6">
        <v>8225.0</v>
      </c>
      <c r="H3665" s="4" t="s">
        <v>6</v>
      </c>
      <c r="I3665" s="4" t="s">
        <v>12</v>
      </c>
    </row>
    <row r="3666">
      <c r="A3666" s="4" t="s">
        <v>5063</v>
      </c>
      <c r="B3666" s="4" t="s">
        <v>5010</v>
      </c>
      <c r="C3666" s="4" t="s">
        <v>5070</v>
      </c>
      <c r="D3666" s="4" t="s">
        <v>5071</v>
      </c>
      <c r="E3666" s="4">
        <v>1.0</v>
      </c>
      <c r="F3666" s="4" t="s">
        <v>0</v>
      </c>
      <c r="G3666" s="6">
        <v>8225.0</v>
      </c>
      <c r="H3666" s="4" t="s">
        <v>3</v>
      </c>
      <c r="I3666" s="4" t="s">
        <v>12</v>
      </c>
    </row>
    <row r="3667">
      <c r="A3667" s="4" t="s">
        <v>5063</v>
      </c>
      <c r="B3667" s="4" t="s">
        <v>5065</v>
      </c>
      <c r="C3667" s="4" t="s">
        <v>5070</v>
      </c>
      <c r="D3667" s="4" t="s">
        <v>5072</v>
      </c>
      <c r="E3667" s="4">
        <v>0.0</v>
      </c>
      <c r="F3667" s="4" t="s">
        <v>0</v>
      </c>
      <c r="G3667" s="6">
        <v>8225.0</v>
      </c>
      <c r="H3667" s="4" t="s">
        <v>4</v>
      </c>
      <c r="I3667" s="4" t="s">
        <v>12</v>
      </c>
    </row>
    <row r="3668">
      <c r="A3668" s="4" t="s">
        <v>5063</v>
      </c>
      <c r="B3668" s="4" t="s">
        <v>1361</v>
      </c>
      <c r="C3668" s="4" t="s">
        <v>5070</v>
      </c>
      <c r="D3668" s="4" t="s">
        <v>5073</v>
      </c>
      <c r="E3668" s="4">
        <v>1.0</v>
      </c>
      <c r="F3668" s="4" t="s">
        <v>0</v>
      </c>
      <c r="G3668" s="6">
        <v>8225.0</v>
      </c>
      <c r="H3668" s="4" t="s">
        <v>5</v>
      </c>
      <c r="I3668" s="4" t="s">
        <v>12</v>
      </c>
    </row>
    <row r="3669">
      <c r="A3669" s="4" t="s">
        <v>5063</v>
      </c>
      <c r="B3669" s="4" t="s">
        <v>5068</v>
      </c>
      <c r="C3669" s="4" t="s">
        <v>5070</v>
      </c>
      <c r="D3669" s="4" t="s">
        <v>5074</v>
      </c>
      <c r="E3669" s="4">
        <v>0.0</v>
      </c>
      <c r="F3669" s="4" t="s">
        <v>0</v>
      </c>
      <c r="G3669" s="6">
        <v>8225.0</v>
      </c>
      <c r="H3669" s="4" t="s">
        <v>6</v>
      </c>
      <c r="I3669" s="4" t="s">
        <v>12</v>
      </c>
    </row>
    <row r="3670">
      <c r="A3670" s="4" t="s">
        <v>5063</v>
      </c>
      <c r="B3670" s="4" t="s">
        <v>5010</v>
      </c>
      <c r="C3670" s="4" t="s">
        <v>5075</v>
      </c>
      <c r="D3670" s="4" t="s">
        <v>5012</v>
      </c>
      <c r="E3670" s="4">
        <v>1.0</v>
      </c>
      <c r="F3670" s="4" t="s">
        <v>2</v>
      </c>
      <c r="G3670" s="6">
        <v>8225.0</v>
      </c>
      <c r="H3670" s="4" t="s">
        <v>3</v>
      </c>
      <c r="I3670" s="4" t="s">
        <v>12</v>
      </c>
    </row>
    <row r="3671">
      <c r="A3671" s="4" t="s">
        <v>5063</v>
      </c>
      <c r="B3671" s="4" t="s">
        <v>5065</v>
      </c>
      <c r="C3671" s="4" t="s">
        <v>5075</v>
      </c>
      <c r="D3671" s="4" t="s">
        <v>5076</v>
      </c>
      <c r="E3671" s="4">
        <v>0.0</v>
      </c>
      <c r="F3671" s="4" t="s">
        <v>2</v>
      </c>
      <c r="G3671" s="6">
        <v>8225.0</v>
      </c>
      <c r="H3671" s="4" t="s">
        <v>4</v>
      </c>
      <c r="I3671" s="4" t="s">
        <v>12</v>
      </c>
    </row>
    <row r="3672">
      <c r="A3672" s="4" t="s">
        <v>5063</v>
      </c>
      <c r="B3672" s="4" t="s">
        <v>1361</v>
      </c>
      <c r="C3672" s="4" t="s">
        <v>5075</v>
      </c>
      <c r="D3672" s="4" t="s">
        <v>5077</v>
      </c>
      <c r="E3672" s="4">
        <v>0.0</v>
      </c>
      <c r="F3672" s="4" t="s">
        <v>2</v>
      </c>
      <c r="G3672" s="6">
        <v>8225.0</v>
      </c>
      <c r="H3672" s="4" t="s">
        <v>5</v>
      </c>
      <c r="I3672" s="4" t="s">
        <v>12</v>
      </c>
    </row>
    <row r="3673">
      <c r="A3673" s="4" t="s">
        <v>5063</v>
      </c>
      <c r="B3673" s="4" t="s">
        <v>5068</v>
      </c>
      <c r="C3673" s="4" t="s">
        <v>5075</v>
      </c>
      <c r="D3673" s="4" t="s">
        <v>5078</v>
      </c>
      <c r="E3673" s="4">
        <v>0.0</v>
      </c>
      <c r="F3673" s="4" t="s">
        <v>2</v>
      </c>
      <c r="G3673" s="6">
        <v>8225.0</v>
      </c>
      <c r="H3673" s="4" t="s">
        <v>6</v>
      </c>
      <c r="I3673" s="4" t="s">
        <v>12</v>
      </c>
    </row>
    <row r="3674">
      <c r="A3674" s="4" t="s">
        <v>5079</v>
      </c>
      <c r="B3674" s="4" t="s">
        <v>5010</v>
      </c>
      <c r="C3674" s="4" t="s">
        <v>5080</v>
      </c>
      <c r="D3674" s="4" t="s">
        <v>5081</v>
      </c>
      <c r="E3674" s="4">
        <v>1.0</v>
      </c>
      <c r="F3674" s="4" t="s">
        <v>1</v>
      </c>
      <c r="G3674" s="4" t="s">
        <v>4817</v>
      </c>
      <c r="H3674" s="4" t="s">
        <v>3</v>
      </c>
      <c r="I3674" s="4" t="s">
        <v>12</v>
      </c>
    </row>
    <row r="3675">
      <c r="A3675" s="4" t="s">
        <v>5079</v>
      </c>
      <c r="B3675" s="4" t="s">
        <v>5082</v>
      </c>
      <c r="C3675" s="4" t="s">
        <v>5080</v>
      </c>
      <c r="D3675" s="4" t="s">
        <v>5083</v>
      </c>
      <c r="E3675" s="4">
        <v>1.0</v>
      </c>
      <c r="F3675" s="4" t="s">
        <v>1</v>
      </c>
      <c r="G3675" s="4" t="s">
        <v>4817</v>
      </c>
      <c r="H3675" s="4" t="s">
        <v>4</v>
      </c>
      <c r="I3675" s="4" t="s">
        <v>12</v>
      </c>
    </row>
    <row r="3676">
      <c r="A3676" s="4" t="s">
        <v>5079</v>
      </c>
      <c r="B3676" s="4" t="s">
        <v>1361</v>
      </c>
      <c r="C3676" s="4" t="s">
        <v>5080</v>
      </c>
      <c r="D3676" s="4" t="s">
        <v>1368</v>
      </c>
      <c r="E3676" s="4">
        <v>1.0</v>
      </c>
      <c r="F3676" s="4" t="s">
        <v>1</v>
      </c>
      <c r="G3676" s="4" t="s">
        <v>4817</v>
      </c>
      <c r="H3676" s="4" t="s">
        <v>5</v>
      </c>
      <c r="I3676" s="4" t="s">
        <v>12</v>
      </c>
    </row>
    <row r="3677">
      <c r="A3677" s="4" t="s">
        <v>5079</v>
      </c>
      <c r="B3677" s="4" t="s">
        <v>5084</v>
      </c>
      <c r="C3677" s="4" t="s">
        <v>5080</v>
      </c>
      <c r="D3677" s="4" t="s">
        <v>5085</v>
      </c>
      <c r="E3677" s="4">
        <v>1.0</v>
      </c>
      <c r="F3677" s="4" t="s">
        <v>1</v>
      </c>
      <c r="G3677" s="4" t="s">
        <v>4817</v>
      </c>
      <c r="H3677" s="4" t="s">
        <v>6</v>
      </c>
      <c r="I3677" s="4" t="s">
        <v>12</v>
      </c>
    </row>
    <row r="3678">
      <c r="A3678" s="4" t="s">
        <v>5079</v>
      </c>
      <c r="B3678" s="4" t="s">
        <v>5010</v>
      </c>
      <c r="C3678" s="4" t="s">
        <v>5086</v>
      </c>
      <c r="D3678" s="4" t="s">
        <v>5087</v>
      </c>
      <c r="E3678" s="4">
        <v>1.0</v>
      </c>
      <c r="F3678" s="4" t="s">
        <v>0</v>
      </c>
      <c r="G3678" s="4" t="s">
        <v>4817</v>
      </c>
      <c r="H3678" s="4" t="s">
        <v>3</v>
      </c>
      <c r="I3678" s="4" t="s">
        <v>12</v>
      </c>
    </row>
    <row r="3679">
      <c r="A3679" s="4" t="s">
        <v>5079</v>
      </c>
      <c r="B3679" s="4" t="s">
        <v>5082</v>
      </c>
      <c r="C3679" s="4" t="s">
        <v>5086</v>
      </c>
      <c r="D3679" s="4" t="s">
        <v>5088</v>
      </c>
      <c r="E3679" s="4">
        <v>1.0</v>
      </c>
      <c r="F3679" s="4" t="s">
        <v>0</v>
      </c>
      <c r="G3679" s="4" t="s">
        <v>4817</v>
      </c>
      <c r="H3679" s="4" t="s">
        <v>4</v>
      </c>
      <c r="I3679" s="4" t="s">
        <v>12</v>
      </c>
    </row>
    <row r="3680">
      <c r="A3680" s="4" t="s">
        <v>5079</v>
      </c>
      <c r="B3680" s="4" t="s">
        <v>1361</v>
      </c>
      <c r="C3680" s="4" t="s">
        <v>5086</v>
      </c>
      <c r="D3680" s="4" t="s">
        <v>5089</v>
      </c>
      <c r="E3680" s="4">
        <v>1.0</v>
      </c>
      <c r="F3680" s="4" t="s">
        <v>0</v>
      </c>
      <c r="G3680" s="4" t="s">
        <v>4817</v>
      </c>
      <c r="H3680" s="4" t="s">
        <v>5</v>
      </c>
      <c r="I3680" s="4" t="s">
        <v>12</v>
      </c>
    </row>
    <row r="3681">
      <c r="A3681" s="4" t="s">
        <v>5079</v>
      </c>
      <c r="B3681" s="4" t="s">
        <v>5084</v>
      </c>
      <c r="C3681" s="4" t="s">
        <v>5086</v>
      </c>
      <c r="D3681" s="4" t="s">
        <v>5090</v>
      </c>
      <c r="E3681" s="4">
        <v>1.0</v>
      </c>
      <c r="F3681" s="4" t="s">
        <v>0</v>
      </c>
      <c r="G3681" s="4" t="s">
        <v>4817</v>
      </c>
      <c r="H3681" s="4" t="s">
        <v>6</v>
      </c>
      <c r="I3681" s="4" t="s">
        <v>12</v>
      </c>
    </row>
    <row r="3682">
      <c r="A3682" s="4" t="s">
        <v>5079</v>
      </c>
      <c r="B3682" s="4" t="s">
        <v>5010</v>
      </c>
      <c r="C3682" s="4" t="s">
        <v>5091</v>
      </c>
      <c r="D3682" s="4" t="s">
        <v>5092</v>
      </c>
      <c r="E3682" s="4">
        <v>1.0</v>
      </c>
      <c r="F3682" s="4" t="s">
        <v>2</v>
      </c>
      <c r="G3682" s="4" t="s">
        <v>4817</v>
      </c>
      <c r="H3682" s="4" t="s">
        <v>3</v>
      </c>
      <c r="I3682" s="4" t="s">
        <v>12</v>
      </c>
    </row>
    <row r="3683">
      <c r="A3683" s="4" t="s">
        <v>5079</v>
      </c>
      <c r="B3683" s="4" t="s">
        <v>5082</v>
      </c>
      <c r="C3683" s="4" t="s">
        <v>5091</v>
      </c>
      <c r="D3683" s="4" t="s">
        <v>5093</v>
      </c>
      <c r="E3683" s="4">
        <v>1.0</v>
      </c>
      <c r="F3683" s="4" t="s">
        <v>2</v>
      </c>
      <c r="G3683" s="4" t="s">
        <v>4817</v>
      </c>
      <c r="H3683" s="4" t="s">
        <v>4</v>
      </c>
      <c r="I3683" s="4" t="s">
        <v>12</v>
      </c>
    </row>
    <row r="3684">
      <c r="A3684" s="4" t="s">
        <v>5079</v>
      </c>
      <c r="B3684" s="4" t="s">
        <v>1361</v>
      </c>
      <c r="C3684" s="4" t="s">
        <v>5091</v>
      </c>
      <c r="D3684" s="4" t="s">
        <v>5094</v>
      </c>
      <c r="E3684" s="4">
        <v>1.0</v>
      </c>
      <c r="F3684" s="4" t="s">
        <v>2</v>
      </c>
      <c r="G3684" s="4" t="s">
        <v>4817</v>
      </c>
      <c r="H3684" s="4" t="s">
        <v>5</v>
      </c>
      <c r="I3684" s="4" t="s">
        <v>12</v>
      </c>
    </row>
    <row r="3685">
      <c r="A3685" s="4" t="s">
        <v>5079</v>
      </c>
      <c r="B3685" s="4" t="s">
        <v>5084</v>
      </c>
      <c r="C3685" s="4" t="s">
        <v>5091</v>
      </c>
      <c r="D3685" s="4" t="s">
        <v>5095</v>
      </c>
      <c r="E3685" s="4">
        <v>0.0</v>
      </c>
      <c r="F3685" s="4" t="s">
        <v>2</v>
      </c>
      <c r="G3685" s="4" t="s">
        <v>4817</v>
      </c>
      <c r="H3685" s="4" t="s">
        <v>6</v>
      </c>
      <c r="I3685" s="4" t="s">
        <v>12</v>
      </c>
    </row>
    <row r="3686">
      <c r="A3686" s="4" t="s">
        <v>5096</v>
      </c>
      <c r="B3686" s="4" t="s">
        <v>5010</v>
      </c>
      <c r="C3686" s="4" t="s">
        <v>5097</v>
      </c>
      <c r="D3686" s="4" t="s">
        <v>5098</v>
      </c>
      <c r="E3686" s="4">
        <v>1.0</v>
      </c>
      <c r="F3686" s="4" t="s">
        <v>1</v>
      </c>
      <c r="G3686" s="6" t="s">
        <v>4833</v>
      </c>
      <c r="H3686" s="4" t="s">
        <v>3</v>
      </c>
      <c r="I3686" s="4" t="s">
        <v>12</v>
      </c>
    </row>
    <row r="3687">
      <c r="A3687" s="4" t="s">
        <v>5096</v>
      </c>
      <c r="B3687" s="4" t="s">
        <v>5099</v>
      </c>
      <c r="C3687" s="4" t="s">
        <v>5097</v>
      </c>
      <c r="D3687" s="4" t="s">
        <v>5100</v>
      </c>
      <c r="E3687" s="4">
        <v>0.0</v>
      </c>
      <c r="F3687" s="4" t="s">
        <v>1</v>
      </c>
      <c r="G3687" s="6" t="s">
        <v>4833</v>
      </c>
      <c r="H3687" s="4" t="s">
        <v>4</v>
      </c>
      <c r="I3687" s="4" t="s">
        <v>12</v>
      </c>
    </row>
    <row r="3688">
      <c r="A3688" s="4" t="s">
        <v>5096</v>
      </c>
      <c r="B3688" s="4" t="s">
        <v>1361</v>
      </c>
      <c r="C3688" s="4" t="s">
        <v>5097</v>
      </c>
      <c r="D3688" s="4" t="s">
        <v>1368</v>
      </c>
      <c r="E3688" s="4">
        <v>1.0</v>
      </c>
      <c r="F3688" s="4" t="s">
        <v>1</v>
      </c>
      <c r="G3688" s="6" t="s">
        <v>4833</v>
      </c>
      <c r="H3688" s="4" t="s">
        <v>5</v>
      </c>
      <c r="I3688" s="4" t="s">
        <v>12</v>
      </c>
    </row>
    <row r="3689">
      <c r="A3689" s="4" t="s">
        <v>5096</v>
      </c>
      <c r="B3689" s="4" t="s">
        <v>5101</v>
      </c>
      <c r="C3689" s="4" t="s">
        <v>5097</v>
      </c>
      <c r="D3689" s="4" t="s">
        <v>5102</v>
      </c>
      <c r="E3689" s="4">
        <v>1.0</v>
      </c>
      <c r="F3689" s="4" t="s">
        <v>1</v>
      </c>
      <c r="G3689" s="6" t="s">
        <v>4833</v>
      </c>
      <c r="H3689" s="4" t="s">
        <v>6</v>
      </c>
      <c r="I3689" s="4" t="s">
        <v>12</v>
      </c>
    </row>
    <row r="3690">
      <c r="A3690" s="4" t="s">
        <v>5096</v>
      </c>
      <c r="B3690" s="4" t="s">
        <v>5010</v>
      </c>
      <c r="C3690" s="4" t="s">
        <v>5103</v>
      </c>
      <c r="D3690" s="4" t="s">
        <v>5104</v>
      </c>
      <c r="E3690" s="4">
        <v>1.0</v>
      </c>
      <c r="F3690" s="4" t="s">
        <v>0</v>
      </c>
      <c r="G3690" s="6" t="s">
        <v>4833</v>
      </c>
      <c r="H3690" s="4" t="s">
        <v>3</v>
      </c>
      <c r="I3690" s="4" t="s">
        <v>12</v>
      </c>
    </row>
    <row r="3691">
      <c r="A3691" s="4" t="s">
        <v>5096</v>
      </c>
      <c r="B3691" s="4" t="s">
        <v>5099</v>
      </c>
      <c r="C3691" s="4" t="s">
        <v>5103</v>
      </c>
      <c r="D3691" s="4" t="s">
        <v>5105</v>
      </c>
      <c r="E3691" s="4">
        <v>0.0</v>
      </c>
      <c r="F3691" s="4" t="s">
        <v>0</v>
      </c>
      <c r="G3691" s="6" t="s">
        <v>4833</v>
      </c>
      <c r="H3691" s="4" t="s">
        <v>4</v>
      </c>
      <c r="I3691" s="4" t="s">
        <v>12</v>
      </c>
    </row>
    <row r="3692">
      <c r="A3692" s="4" t="s">
        <v>5096</v>
      </c>
      <c r="B3692" s="4" t="s">
        <v>1361</v>
      </c>
      <c r="C3692" s="4" t="s">
        <v>5103</v>
      </c>
      <c r="D3692" s="4" t="s">
        <v>5106</v>
      </c>
      <c r="E3692" s="4">
        <v>0.0</v>
      </c>
      <c r="F3692" s="4" t="s">
        <v>0</v>
      </c>
      <c r="G3692" s="6" t="s">
        <v>4833</v>
      </c>
      <c r="H3692" s="4" t="s">
        <v>5</v>
      </c>
      <c r="I3692" s="4" t="s">
        <v>12</v>
      </c>
    </row>
    <row r="3693">
      <c r="A3693" s="4" t="s">
        <v>5096</v>
      </c>
      <c r="B3693" s="4" t="s">
        <v>5101</v>
      </c>
      <c r="C3693" s="4" t="s">
        <v>5103</v>
      </c>
      <c r="D3693" s="4" t="s">
        <v>5107</v>
      </c>
      <c r="E3693" s="4">
        <v>0.0</v>
      </c>
      <c r="F3693" s="4" t="s">
        <v>0</v>
      </c>
      <c r="G3693" s="6" t="s">
        <v>4833</v>
      </c>
      <c r="H3693" s="4" t="s">
        <v>6</v>
      </c>
      <c r="I3693" s="4" t="s">
        <v>12</v>
      </c>
    </row>
    <row r="3694">
      <c r="A3694" s="4" t="s">
        <v>5096</v>
      </c>
      <c r="B3694" s="4" t="s">
        <v>5010</v>
      </c>
      <c r="C3694" s="4" t="s">
        <v>5108</v>
      </c>
      <c r="D3694" s="4" t="s">
        <v>5012</v>
      </c>
      <c r="E3694" s="4">
        <v>1.0</v>
      </c>
      <c r="F3694" s="4" t="s">
        <v>2</v>
      </c>
      <c r="G3694" s="6" t="s">
        <v>4833</v>
      </c>
      <c r="H3694" s="4" t="s">
        <v>3</v>
      </c>
      <c r="I3694" s="4" t="s">
        <v>12</v>
      </c>
    </row>
    <row r="3695">
      <c r="A3695" s="4" t="s">
        <v>5096</v>
      </c>
      <c r="B3695" s="4" t="s">
        <v>5099</v>
      </c>
      <c r="C3695" s="4" t="s">
        <v>5108</v>
      </c>
      <c r="D3695" s="4" t="s">
        <v>5109</v>
      </c>
      <c r="E3695" s="4">
        <v>1.0</v>
      </c>
      <c r="F3695" s="4" t="s">
        <v>2</v>
      </c>
      <c r="G3695" s="6" t="s">
        <v>4833</v>
      </c>
      <c r="H3695" s="4" t="s">
        <v>4</v>
      </c>
      <c r="I3695" s="4" t="s">
        <v>12</v>
      </c>
    </row>
    <row r="3696">
      <c r="A3696" s="4" t="s">
        <v>5096</v>
      </c>
      <c r="B3696" s="4" t="s">
        <v>1361</v>
      </c>
      <c r="C3696" s="4" t="s">
        <v>5108</v>
      </c>
      <c r="D3696" s="4" t="s">
        <v>5110</v>
      </c>
      <c r="E3696" s="4">
        <v>0.0</v>
      </c>
      <c r="F3696" s="4" t="s">
        <v>2</v>
      </c>
      <c r="G3696" s="6" t="s">
        <v>4833</v>
      </c>
      <c r="H3696" s="4" t="s">
        <v>5</v>
      </c>
      <c r="I3696" s="4" t="s">
        <v>12</v>
      </c>
    </row>
    <row r="3697">
      <c r="A3697" s="4" t="s">
        <v>5096</v>
      </c>
      <c r="B3697" s="4" t="s">
        <v>5101</v>
      </c>
      <c r="C3697" s="4" t="s">
        <v>5108</v>
      </c>
      <c r="D3697" s="4" t="s">
        <v>5111</v>
      </c>
      <c r="E3697" s="4">
        <v>0.0</v>
      </c>
      <c r="F3697" s="4" t="s">
        <v>2</v>
      </c>
      <c r="G3697" s="6" t="s">
        <v>4833</v>
      </c>
      <c r="H3697" s="4" t="s">
        <v>6</v>
      </c>
      <c r="I3697" s="4" t="s">
        <v>12</v>
      </c>
    </row>
    <row r="3698">
      <c r="A3698" s="4" t="s">
        <v>5112</v>
      </c>
      <c r="B3698" s="4" t="s">
        <v>5010</v>
      </c>
      <c r="C3698" s="4" t="s">
        <v>5113</v>
      </c>
      <c r="D3698" s="4" t="s">
        <v>5114</v>
      </c>
      <c r="E3698" s="4">
        <v>1.0</v>
      </c>
      <c r="F3698" s="4" t="s">
        <v>1</v>
      </c>
      <c r="G3698" s="6" t="s">
        <v>4849</v>
      </c>
      <c r="H3698" s="4" t="s">
        <v>3</v>
      </c>
      <c r="I3698" s="4" t="s">
        <v>12</v>
      </c>
    </row>
    <row r="3699">
      <c r="A3699" s="4" t="s">
        <v>5112</v>
      </c>
      <c r="B3699" s="4" t="s">
        <v>5115</v>
      </c>
      <c r="C3699" s="4" t="s">
        <v>5113</v>
      </c>
      <c r="D3699" s="4" t="s">
        <v>5116</v>
      </c>
      <c r="E3699" s="4">
        <v>1.0</v>
      </c>
      <c r="F3699" s="4" t="s">
        <v>1</v>
      </c>
      <c r="G3699" s="6" t="s">
        <v>4849</v>
      </c>
      <c r="H3699" s="4" t="s">
        <v>4</v>
      </c>
      <c r="I3699" s="4" t="s">
        <v>12</v>
      </c>
    </row>
    <row r="3700">
      <c r="A3700" s="4" t="s">
        <v>5112</v>
      </c>
      <c r="B3700" s="4" t="s">
        <v>1361</v>
      </c>
      <c r="C3700" s="4" t="s">
        <v>5113</v>
      </c>
      <c r="D3700" s="4" t="s">
        <v>5117</v>
      </c>
      <c r="E3700" s="4">
        <v>0.0</v>
      </c>
      <c r="F3700" s="4" t="s">
        <v>1</v>
      </c>
      <c r="G3700" s="6" t="s">
        <v>4849</v>
      </c>
      <c r="H3700" s="4" t="s">
        <v>5</v>
      </c>
      <c r="I3700" s="4" t="s">
        <v>12</v>
      </c>
    </row>
    <row r="3701">
      <c r="A3701" s="4" t="s">
        <v>5112</v>
      </c>
      <c r="B3701" s="4" t="s">
        <v>5118</v>
      </c>
      <c r="C3701" s="4" t="s">
        <v>5113</v>
      </c>
      <c r="D3701" s="4" t="s">
        <v>5119</v>
      </c>
      <c r="E3701" s="4">
        <v>1.0</v>
      </c>
      <c r="F3701" s="4" t="s">
        <v>1</v>
      </c>
      <c r="G3701" s="6" t="s">
        <v>4849</v>
      </c>
      <c r="H3701" s="4" t="s">
        <v>6</v>
      </c>
      <c r="I3701" s="4" t="s">
        <v>12</v>
      </c>
    </row>
    <row r="3702">
      <c r="A3702" s="4" t="s">
        <v>5112</v>
      </c>
      <c r="B3702" s="4" t="s">
        <v>5010</v>
      </c>
      <c r="C3702" s="4" t="s">
        <v>5120</v>
      </c>
      <c r="D3702" s="4" t="s">
        <v>5121</v>
      </c>
      <c r="E3702" s="4">
        <v>1.0</v>
      </c>
      <c r="F3702" s="4" t="s">
        <v>0</v>
      </c>
      <c r="G3702" s="6" t="s">
        <v>4849</v>
      </c>
      <c r="H3702" s="4" t="s">
        <v>3</v>
      </c>
      <c r="I3702" s="4" t="s">
        <v>12</v>
      </c>
    </row>
    <row r="3703">
      <c r="A3703" s="4" t="s">
        <v>5112</v>
      </c>
      <c r="B3703" s="4" t="s">
        <v>5115</v>
      </c>
      <c r="C3703" s="4" t="s">
        <v>5120</v>
      </c>
      <c r="D3703" s="4" t="s">
        <v>5122</v>
      </c>
      <c r="E3703" s="4">
        <v>0.0</v>
      </c>
      <c r="F3703" s="4" t="s">
        <v>0</v>
      </c>
      <c r="G3703" s="6" t="s">
        <v>4849</v>
      </c>
      <c r="H3703" s="4" t="s">
        <v>4</v>
      </c>
      <c r="I3703" s="4" t="s">
        <v>12</v>
      </c>
    </row>
    <row r="3704">
      <c r="A3704" s="4" t="s">
        <v>5112</v>
      </c>
      <c r="B3704" s="4" t="s">
        <v>1361</v>
      </c>
      <c r="C3704" s="4" t="s">
        <v>5120</v>
      </c>
      <c r="D3704" s="4" t="s">
        <v>5123</v>
      </c>
      <c r="E3704" s="4">
        <v>0.0</v>
      </c>
      <c r="F3704" s="4" t="s">
        <v>0</v>
      </c>
      <c r="G3704" s="6" t="s">
        <v>4849</v>
      </c>
      <c r="H3704" s="4" t="s">
        <v>5</v>
      </c>
      <c r="I3704" s="4" t="s">
        <v>12</v>
      </c>
    </row>
    <row r="3705">
      <c r="A3705" s="4" t="s">
        <v>5112</v>
      </c>
      <c r="B3705" s="4" t="s">
        <v>5118</v>
      </c>
      <c r="C3705" s="4" t="s">
        <v>5120</v>
      </c>
      <c r="D3705" s="4" t="s">
        <v>5124</v>
      </c>
      <c r="E3705" s="4">
        <v>0.0</v>
      </c>
      <c r="F3705" s="4" t="s">
        <v>0</v>
      </c>
      <c r="G3705" s="6" t="s">
        <v>4849</v>
      </c>
      <c r="H3705" s="4" t="s">
        <v>6</v>
      </c>
      <c r="I3705" s="4" t="s">
        <v>12</v>
      </c>
    </row>
    <row r="3706">
      <c r="A3706" s="4" t="s">
        <v>5112</v>
      </c>
      <c r="B3706" s="4" t="s">
        <v>5010</v>
      </c>
      <c r="C3706" s="4" t="s">
        <v>5125</v>
      </c>
      <c r="D3706" s="4" t="s">
        <v>5126</v>
      </c>
      <c r="E3706" s="4">
        <v>1.0</v>
      </c>
      <c r="F3706" s="4" t="s">
        <v>2</v>
      </c>
      <c r="G3706" s="6" t="s">
        <v>4849</v>
      </c>
      <c r="H3706" s="4" t="s">
        <v>3</v>
      </c>
      <c r="I3706" s="4" t="s">
        <v>12</v>
      </c>
    </row>
    <row r="3707">
      <c r="A3707" s="4" t="s">
        <v>5112</v>
      </c>
      <c r="B3707" s="4" t="s">
        <v>5115</v>
      </c>
      <c r="C3707" s="4" t="s">
        <v>5125</v>
      </c>
      <c r="D3707" s="4" t="s">
        <v>5127</v>
      </c>
      <c r="E3707" s="4">
        <v>0.0</v>
      </c>
      <c r="F3707" s="4" t="s">
        <v>2</v>
      </c>
      <c r="G3707" s="6" t="s">
        <v>4849</v>
      </c>
      <c r="H3707" s="4" t="s">
        <v>4</v>
      </c>
      <c r="I3707" s="4" t="s">
        <v>12</v>
      </c>
    </row>
    <row r="3708">
      <c r="A3708" s="4" t="s">
        <v>5112</v>
      </c>
      <c r="B3708" s="4" t="s">
        <v>1361</v>
      </c>
      <c r="C3708" s="4" t="s">
        <v>5125</v>
      </c>
      <c r="D3708" s="4" t="s">
        <v>5128</v>
      </c>
      <c r="E3708" s="4">
        <v>0.0</v>
      </c>
      <c r="F3708" s="4" t="s">
        <v>2</v>
      </c>
      <c r="G3708" s="6" t="s">
        <v>4849</v>
      </c>
      <c r="H3708" s="4" t="s">
        <v>5</v>
      </c>
      <c r="I3708" s="4" t="s">
        <v>12</v>
      </c>
    </row>
    <row r="3709">
      <c r="A3709" s="4" t="s">
        <v>5112</v>
      </c>
      <c r="B3709" s="4" t="s">
        <v>5118</v>
      </c>
      <c r="C3709" s="4" t="s">
        <v>5125</v>
      </c>
      <c r="D3709" s="4" t="s">
        <v>5129</v>
      </c>
      <c r="E3709" s="4">
        <v>0.0</v>
      </c>
      <c r="F3709" s="4" t="s">
        <v>2</v>
      </c>
      <c r="G3709" s="6" t="s">
        <v>4849</v>
      </c>
      <c r="H3709" s="4" t="s">
        <v>6</v>
      </c>
      <c r="I3709" s="4" t="s">
        <v>12</v>
      </c>
    </row>
    <row r="3710">
      <c r="A3710" s="4" t="s">
        <v>5130</v>
      </c>
      <c r="B3710" s="4" t="s">
        <v>5010</v>
      </c>
      <c r="C3710" s="4" t="s">
        <v>5131</v>
      </c>
      <c r="D3710" s="4" t="s">
        <v>5132</v>
      </c>
      <c r="E3710" s="4">
        <v>1.0</v>
      </c>
      <c r="F3710" s="4" t="s">
        <v>1</v>
      </c>
      <c r="G3710" s="6">
        <v>36008.0</v>
      </c>
      <c r="H3710" s="4" t="s">
        <v>3</v>
      </c>
      <c r="I3710" s="4" t="s">
        <v>12</v>
      </c>
    </row>
    <row r="3711">
      <c r="A3711" s="4" t="s">
        <v>5130</v>
      </c>
      <c r="B3711" s="4" t="s">
        <v>5133</v>
      </c>
      <c r="C3711" s="4" t="s">
        <v>5131</v>
      </c>
      <c r="D3711" s="4" t="s">
        <v>5134</v>
      </c>
      <c r="E3711" s="4">
        <v>0.0</v>
      </c>
      <c r="F3711" s="4" t="s">
        <v>1</v>
      </c>
      <c r="G3711" s="6">
        <v>36008.0</v>
      </c>
      <c r="H3711" s="4" t="s">
        <v>4</v>
      </c>
      <c r="I3711" s="4" t="s">
        <v>12</v>
      </c>
    </row>
    <row r="3712">
      <c r="A3712" s="4" t="s">
        <v>5130</v>
      </c>
      <c r="B3712" s="4" t="s">
        <v>1361</v>
      </c>
      <c r="C3712" s="4" t="s">
        <v>5131</v>
      </c>
      <c r="D3712" s="4" t="s">
        <v>5135</v>
      </c>
      <c r="E3712" s="4">
        <v>1.0</v>
      </c>
      <c r="F3712" s="4" t="s">
        <v>1</v>
      </c>
      <c r="G3712" s="6">
        <v>36008.0</v>
      </c>
      <c r="H3712" s="4" t="s">
        <v>5</v>
      </c>
      <c r="I3712" s="4" t="s">
        <v>12</v>
      </c>
    </row>
    <row r="3713">
      <c r="A3713" s="4" t="s">
        <v>5130</v>
      </c>
      <c r="B3713" s="4" t="s">
        <v>5136</v>
      </c>
      <c r="C3713" s="4" t="s">
        <v>5131</v>
      </c>
      <c r="D3713" s="4" t="s">
        <v>5137</v>
      </c>
      <c r="E3713" s="4">
        <v>1.0</v>
      </c>
      <c r="F3713" s="4" t="s">
        <v>1</v>
      </c>
      <c r="G3713" s="6">
        <v>36008.0</v>
      </c>
      <c r="H3713" s="4" t="s">
        <v>6</v>
      </c>
      <c r="I3713" s="4" t="s">
        <v>12</v>
      </c>
    </row>
    <row r="3714">
      <c r="A3714" s="4" t="s">
        <v>5130</v>
      </c>
      <c r="B3714" s="4" t="s">
        <v>5010</v>
      </c>
      <c r="C3714" s="4" t="s">
        <v>5138</v>
      </c>
      <c r="D3714" s="4" t="s">
        <v>5139</v>
      </c>
      <c r="E3714" s="4">
        <v>1.0</v>
      </c>
      <c r="F3714" s="4" t="s">
        <v>0</v>
      </c>
      <c r="G3714" s="6">
        <v>36008.0</v>
      </c>
      <c r="H3714" s="4" t="s">
        <v>3</v>
      </c>
      <c r="I3714" s="4" t="s">
        <v>12</v>
      </c>
    </row>
    <row r="3715">
      <c r="A3715" s="4" t="s">
        <v>5130</v>
      </c>
      <c r="B3715" s="4" t="s">
        <v>5133</v>
      </c>
      <c r="C3715" s="4" t="s">
        <v>5138</v>
      </c>
      <c r="D3715" s="4" t="s">
        <v>5140</v>
      </c>
      <c r="E3715" s="4">
        <v>0.0</v>
      </c>
      <c r="F3715" s="4" t="s">
        <v>0</v>
      </c>
      <c r="G3715" s="6">
        <v>36008.0</v>
      </c>
      <c r="H3715" s="4" t="s">
        <v>4</v>
      </c>
      <c r="I3715" s="4" t="s">
        <v>12</v>
      </c>
    </row>
    <row r="3716">
      <c r="A3716" s="4" t="s">
        <v>5130</v>
      </c>
      <c r="B3716" s="4" t="s">
        <v>1361</v>
      </c>
      <c r="C3716" s="4" t="s">
        <v>5138</v>
      </c>
      <c r="D3716" s="4" t="s">
        <v>5141</v>
      </c>
      <c r="E3716" s="4">
        <v>1.0</v>
      </c>
      <c r="F3716" s="4" t="s">
        <v>0</v>
      </c>
      <c r="G3716" s="6">
        <v>36008.0</v>
      </c>
      <c r="H3716" s="4" t="s">
        <v>5</v>
      </c>
      <c r="I3716" s="4" t="s">
        <v>12</v>
      </c>
    </row>
    <row r="3717">
      <c r="A3717" s="4" t="s">
        <v>5130</v>
      </c>
      <c r="B3717" s="4" t="s">
        <v>5136</v>
      </c>
      <c r="C3717" s="4" t="s">
        <v>5138</v>
      </c>
      <c r="D3717" s="4" t="s">
        <v>5142</v>
      </c>
      <c r="E3717" s="4">
        <v>1.0</v>
      </c>
      <c r="F3717" s="4" t="s">
        <v>0</v>
      </c>
      <c r="G3717" s="6">
        <v>36008.0</v>
      </c>
      <c r="H3717" s="4" t="s">
        <v>6</v>
      </c>
      <c r="I3717" s="4" t="s">
        <v>12</v>
      </c>
    </row>
    <row r="3718">
      <c r="A3718" s="4" t="s">
        <v>5130</v>
      </c>
      <c r="B3718" s="4" t="s">
        <v>5010</v>
      </c>
      <c r="C3718" s="4" t="s">
        <v>5143</v>
      </c>
      <c r="D3718" s="4" t="s">
        <v>5144</v>
      </c>
      <c r="E3718" s="4">
        <v>1.0</v>
      </c>
      <c r="F3718" s="4" t="s">
        <v>2</v>
      </c>
      <c r="G3718" s="6">
        <v>36008.0</v>
      </c>
      <c r="H3718" s="4" t="s">
        <v>3</v>
      </c>
      <c r="I3718" s="4" t="s">
        <v>12</v>
      </c>
    </row>
    <row r="3719">
      <c r="A3719" s="4" t="s">
        <v>5130</v>
      </c>
      <c r="B3719" s="4" t="s">
        <v>5133</v>
      </c>
      <c r="C3719" s="4" t="s">
        <v>5143</v>
      </c>
      <c r="D3719" s="4" t="s">
        <v>5145</v>
      </c>
      <c r="E3719" s="4">
        <v>0.0</v>
      </c>
      <c r="F3719" s="4" t="s">
        <v>2</v>
      </c>
      <c r="G3719" s="6">
        <v>36008.0</v>
      </c>
      <c r="H3719" s="4" t="s">
        <v>4</v>
      </c>
      <c r="I3719" s="4" t="s">
        <v>12</v>
      </c>
    </row>
    <row r="3720">
      <c r="A3720" s="4" t="s">
        <v>5130</v>
      </c>
      <c r="B3720" s="4" t="s">
        <v>1361</v>
      </c>
      <c r="C3720" s="4" t="s">
        <v>5143</v>
      </c>
      <c r="D3720" s="4" t="s">
        <v>5146</v>
      </c>
      <c r="E3720" s="4">
        <v>0.0</v>
      </c>
      <c r="F3720" s="4" t="s">
        <v>2</v>
      </c>
      <c r="G3720" s="6">
        <v>36008.0</v>
      </c>
      <c r="H3720" s="4" t="s">
        <v>5</v>
      </c>
      <c r="I3720" s="4" t="s">
        <v>12</v>
      </c>
    </row>
    <row r="3721">
      <c r="A3721" s="4" t="s">
        <v>5130</v>
      </c>
      <c r="B3721" s="4" t="s">
        <v>5136</v>
      </c>
      <c r="C3721" s="4" t="s">
        <v>5143</v>
      </c>
      <c r="D3721" s="4" t="s">
        <v>5147</v>
      </c>
      <c r="E3721" s="4">
        <v>0.0</v>
      </c>
      <c r="F3721" s="4" t="s">
        <v>2</v>
      </c>
      <c r="G3721" s="6">
        <v>36008.0</v>
      </c>
      <c r="H3721" s="4" t="s">
        <v>6</v>
      </c>
      <c r="I3721" s="4" t="s">
        <v>12</v>
      </c>
    </row>
    <row r="3722">
      <c r="A3722" s="4" t="s">
        <v>5148</v>
      </c>
      <c r="B3722" s="4" t="s">
        <v>5010</v>
      </c>
      <c r="C3722" s="4" t="s">
        <v>5149</v>
      </c>
      <c r="D3722" s="4" t="s">
        <v>5150</v>
      </c>
      <c r="E3722" s="4">
        <v>1.0</v>
      </c>
      <c r="F3722" s="4" t="s">
        <v>1</v>
      </c>
      <c r="G3722" s="6" t="s">
        <v>4881</v>
      </c>
      <c r="H3722" s="4" t="s">
        <v>3</v>
      </c>
      <c r="I3722" s="4" t="s">
        <v>12</v>
      </c>
    </row>
    <row r="3723">
      <c r="A3723" s="4" t="s">
        <v>5148</v>
      </c>
      <c r="B3723" s="4" t="s">
        <v>5151</v>
      </c>
      <c r="C3723" s="4" t="s">
        <v>5149</v>
      </c>
      <c r="D3723" s="4" t="s">
        <v>5152</v>
      </c>
      <c r="E3723" s="4">
        <v>0.0</v>
      </c>
      <c r="F3723" s="4" t="s">
        <v>1</v>
      </c>
      <c r="G3723" s="6" t="s">
        <v>4881</v>
      </c>
      <c r="H3723" s="4" t="s">
        <v>4</v>
      </c>
      <c r="I3723" s="4" t="s">
        <v>12</v>
      </c>
    </row>
    <row r="3724">
      <c r="A3724" s="4" t="s">
        <v>5148</v>
      </c>
      <c r="B3724" s="4" t="s">
        <v>1361</v>
      </c>
      <c r="C3724" s="4" t="s">
        <v>5149</v>
      </c>
      <c r="D3724" s="4" t="s">
        <v>5153</v>
      </c>
      <c r="E3724" s="4">
        <v>0.0</v>
      </c>
      <c r="F3724" s="4" t="s">
        <v>1</v>
      </c>
      <c r="G3724" s="6" t="s">
        <v>4881</v>
      </c>
      <c r="H3724" s="4" t="s">
        <v>5</v>
      </c>
      <c r="I3724" s="4" t="s">
        <v>12</v>
      </c>
    </row>
    <row r="3725">
      <c r="A3725" s="4" t="s">
        <v>5148</v>
      </c>
      <c r="B3725" s="4" t="s">
        <v>5154</v>
      </c>
      <c r="C3725" s="4" t="s">
        <v>5149</v>
      </c>
      <c r="D3725" s="4" t="s">
        <v>5155</v>
      </c>
      <c r="E3725" s="4">
        <v>1.0</v>
      </c>
      <c r="F3725" s="4" t="s">
        <v>1</v>
      </c>
      <c r="G3725" s="6" t="s">
        <v>4881</v>
      </c>
      <c r="H3725" s="4" t="s">
        <v>6</v>
      </c>
      <c r="I3725" s="4" t="s">
        <v>12</v>
      </c>
    </row>
    <row r="3726">
      <c r="A3726" s="4" t="s">
        <v>5148</v>
      </c>
      <c r="B3726" s="4" t="s">
        <v>5010</v>
      </c>
      <c r="C3726" s="4" t="s">
        <v>5156</v>
      </c>
      <c r="D3726" s="4" t="s">
        <v>5157</v>
      </c>
      <c r="E3726" s="4">
        <v>1.0</v>
      </c>
      <c r="F3726" s="4" t="s">
        <v>0</v>
      </c>
      <c r="G3726" s="6" t="s">
        <v>4881</v>
      </c>
      <c r="H3726" s="4" t="s">
        <v>3</v>
      </c>
      <c r="I3726" s="4" t="s">
        <v>12</v>
      </c>
    </row>
    <row r="3727">
      <c r="A3727" s="4" t="s">
        <v>5148</v>
      </c>
      <c r="B3727" s="4" t="s">
        <v>5151</v>
      </c>
      <c r="C3727" s="4" t="s">
        <v>5156</v>
      </c>
      <c r="D3727" s="4" t="s">
        <v>5158</v>
      </c>
      <c r="E3727" s="4">
        <v>0.0</v>
      </c>
      <c r="F3727" s="4" t="s">
        <v>0</v>
      </c>
      <c r="G3727" s="6" t="s">
        <v>4881</v>
      </c>
      <c r="H3727" s="4" t="s">
        <v>4</v>
      </c>
      <c r="I3727" s="4" t="s">
        <v>12</v>
      </c>
    </row>
    <row r="3728">
      <c r="A3728" s="4" t="s">
        <v>5148</v>
      </c>
      <c r="B3728" s="4" t="s">
        <v>1361</v>
      </c>
      <c r="C3728" s="4" t="s">
        <v>5156</v>
      </c>
      <c r="D3728" s="4" t="s">
        <v>5159</v>
      </c>
      <c r="E3728" s="4">
        <v>1.0</v>
      </c>
      <c r="F3728" s="4" t="s">
        <v>0</v>
      </c>
      <c r="G3728" s="6" t="s">
        <v>4881</v>
      </c>
      <c r="H3728" s="4" t="s">
        <v>5</v>
      </c>
      <c r="I3728" s="4" t="s">
        <v>12</v>
      </c>
    </row>
    <row r="3729">
      <c r="A3729" s="4" t="s">
        <v>5148</v>
      </c>
      <c r="B3729" s="4" t="s">
        <v>5154</v>
      </c>
      <c r="C3729" s="4" t="s">
        <v>5156</v>
      </c>
      <c r="D3729" s="4" t="s">
        <v>5160</v>
      </c>
      <c r="E3729" s="4">
        <v>0.0</v>
      </c>
      <c r="F3729" s="4" t="s">
        <v>0</v>
      </c>
      <c r="G3729" s="6" t="s">
        <v>4881</v>
      </c>
      <c r="H3729" s="4" t="s">
        <v>6</v>
      </c>
      <c r="I3729" s="4" t="s">
        <v>12</v>
      </c>
    </row>
    <row r="3730">
      <c r="A3730" s="4" t="s">
        <v>5148</v>
      </c>
      <c r="B3730" s="4" t="s">
        <v>5010</v>
      </c>
      <c r="C3730" s="4" t="s">
        <v>5161</v>
      </c>
      <c r="D3730" s="4" t="s">
        <v>5162</v>
      </c>
      <c r="E3730" s="4">
        <v>1.0</v>
      </c>
      <c r="F3730" s="4" t="s">
        <v>2</v>
      </c>
      <c r="G3730" s="6" t="s">
        <v>4881</v>
      </c>
      <c r="H3730" s="4" t="s">
        <v>3</v>
      </c>
      <c r="I3730" s="4" t="s">
        <v>12</v>
      </c>
    </row>
    <row r="3731">
      <c r="A3731" s="4" t="s">
        <v>5148</v>
      </c>
      <c r="B3731" s="4" t="s">
        <v>5151</v>
      </c>
      <c r="C3731" s="4" t="s">
        <v>5161</v>
      </c>
      <c r="D3731" s="4" t="s">
        <v>5163</v>
      </c>
      <c r="E3731" s="4">
        <v>1.0</v>
      </c>
      <c r="F3731" s="4" t="s">
        <v>2</v>
      </c>
      <c r="G3731" s="6" t="s">
        <v>4881</v>
      </c>
      <c r="H3731" s="4" t="s">
        <v>4</v>
      </c>
      <c r="I3731" s="4" t="s">
        <v>12</v>
      </c>
    </row>
    <row r="3732">
      <c r="A3732" s="4" t="s">
        <v>5148</v>
      </c>
      <c r="B3732" s="4" t="s">
        <v>1361</v>
      </c>
      <c r="C3732" s="4" t="s">
        <v>5161</v>
      </c>
      <c r="D3732" s="4" t="s">
        <v>5164</v>
      </c>
      <c r="E3732" s="4">
        <v>0.0</v>
      </c>
      <c r="F3732" s="4" t="s">
        <v>2</v>
      </c>
      <c r="G3732" s="6" t="s">
        <v>4881</v>
      </c>
      <c r="H3732" s="4" t="s">
        <v>5</v>
      </c>
      <c r="I3732" s="4" t="s">
        <v>12</v>
      </c>
    </row>
    <row r="3733">
      <c r="A3733" s="4" t="s">
        <v>5148</v>
      </c>
      <c r="B3733" s="4" t="s">
        <v>5154</v>
      </c>
      <c r="C3733" s="4" t="s">
        <v>5161</v>
      </c>
      <c r="D3733" s="4" t="s">
        <v>5165</v>
      </c>
      <c r="E3733" s="4">
        <v>1.0</v>
      </c>
      <c r="F3733" s="4" t="s">
        <v>2</v>
      </c>
      <c r="G3733" s="6" t="s">
        <v>4881</v>
      </c>
      <c r="H3733" s="4" t="s">
        <v>6</v>
      </c>
      <c r="I3733" s="4" t="s">
        <v>12</v>
      </c>
    </row>
    <row r="3734">
      <c r="A3734" s="4" t="s">
        <v>5166</v>
      </c>
      <c r="B3734" s="4" t="s">
        <v>5010</v>
      </c>
      <c r="C3734" s="4" t="s">
        <v>5167</v>
      </c>
      <c r="D3734" s="4" t="s">
        <v>5168</v>
      </c>
      <c r="E3734" s="4">
        <v>1.0</v>
      </c>
      <c r="F3734" s="4" t="s">
        <v>1</v>
      </c>
      <c r="G3734" s="4" t="s">
        <v>4897</v>
      </c>
      <c r="H3734" s="4" t="s">
        <v>3</v>
      </c>
      <c r="I3734" s="4" t="s">
        <v>12</v>
      </c>
    </row>
    <row r="3735">
      <c r="A3735" s="4" t="s">
        <v>5166</v>
      </c>
      <c r="B3735" s="4" t="s">
        <v>5169</v>
      </c>
      <c r="C3735" s="4" t="s">
        <v>5167</v>
      </c>
      <c r="D3735" s="4" t="s">
        <v>5170</v>
      </c>
      <c r="E3735" s="4">
        <v>1.0</v>
      </c>
      <c r="F3735" s="4" t="s">
        <v>1</v>
      </c>
      <c r="G3735" s="4" t="s">
        <v>4897</v>
      </c>
      <c r="H3735" s="4" t="s">
        <v>4</v>
      </c>
      <c r="I3735" s="4" t="s">
        <v>12</v>
      </c>
    </row>
    <row r="3736">
      <c r="A3736" s="4" t="s">
        <v>5166</v>
      </c>
      <c r="B3736" s="4" t="s">
        <v>1361</v>
      </c>
      <c r="C3736" s="4" t="s">
        <v>5167</v>
      </c>
      <c r="D3736" s="4" t="s">
        <v>5171</v>
      </c>
      <c r="E3736" s="4">
        <v>1.0</v>
      </c>
      <c r="F3736" s="4" t="s">
        <v>1</v>
      </c>
      <c r="G3736" s="4" t="s">
        <v>4897</v>
      </c>
      <c r="H3736" s="4" t="s">
        <v>5</v>
      </c>
      <c r="I3736" s="4" t="s">
        <v>12</v>
      </c>
    </row>
    <row r="3737">
      <c r="A3737" s="4" t="s">
        <v>5166</v>
      </c>
      <c r="B3737" s="4" t="s">
        <v>5172</v>
      </c>
      <c r="C3737" s="4" t="s">
        <v>5167</v>
      </c>
      <c r="D3737" s="4" t="s">
        <v>5173</v>
      </c>
      <c r="E3737" s="4">
        <v>1.0</v>
      </c>
      <c r="F3737" s="4" t="s">
        <v>1</v>
      </c>
      <c r="G3737" s="4" t="s">
        <v>4897</v>
      </c>
      <c r="H3737" s="4" t="s">
        <v>6</v>
      </c>
      <c r="I3737" s="4" t="s">
        <v>12</v>
      </c>
    </row>
    <row r="3738">
      <c r="A3738" s="4" t="s">
        <v>5166</v>
      </c>
      <c r="B3738" s="4" t="s">
        <v>5010</v>
      </c>
      <c r="C3738" s="4" t="s">
        <v>5174</v>
      </c>
      <c r="D3738" s="4" t="s">
        <v>5175</v>
      </c>
      <c r="E3738" s="4">
        <v>1.0</v>
      </c>
      <c r="F3738" s="4" t="s">
        <v>0</v>
      </c>
      <c r="G3738" s="4" t="s">
        <v>4897</v>
      </c>
      <c r="H3738" s="4" t="s">
        <v>3</v>
      </c>
      <c r="I3738" s="4" t="s">
        <v>12</v>
      </c>
    </row>
    <row r="3739">
      <c r="A3739" s="4" t="s">
        <v>5166</v>
      </c>
      <c r="B3739" s="4" t="s">
        <v>5169</v>
      </c>
      <c r="C3739" s="4" t="s">
        <v>5174</v>
      </c>
      <c r="D3739" s="4" t="s">
        <v>5176</v>
      </c>
      <c r="E3739" s="4">
        <v>1.0</v>
      </c>
      <c r="F3739" s="4" t="s">
        <v>0</v>
      </c>
      <c r="G3739" s="4" t="s">
        <v>4897</v>
      </c>
      <c r="H3739" s="4" t="s">
        <v>4</v>
      </c>
      <c r="I3739" s="4" t="s">
        <v>12</v>
      </c>
    </row>
    <row r="3740">
      <c r="A3740" s="4" t="s">
        <v>5166</v>
      </c>
      <c r="B3740" s="4" t="s">
        <v>1361</v>
      </c>
      <c r="C3740" s="4" t="s">
        <v>5174</v>
      </c>
      <c r="D3740" s="4" t="s">
        <v>5177</v>
      </c>
      <c r="E3740" s="4">
        <v>1.0</v>
      </c>
      <c r="F3740" s="4" t="s">
        <v>0</v>
      </c>
      <c r="G3740" s="4" t="s">
        <v>4897</v>
      </c>
      <c r="H3740" s="4" t="s">
        <v>5</v>
      </c>
      <c r="I3740" s="4" t="s">
        <v>12</v>
      </c>
    </row>
    <row r="3741">
      <c r="A3741" s="4" t="s">
        <v>5166</v>
      </c>
      <c r="B3741" s="4" t="s">
        <v>5172</v>
      </c>
      <c r="C3741" s="4" t="s">
        <v>5174</v>
      </c>
      <c r="D3741" s="4" t="s">
        <v>5178</v>
      </c>
      <c r="E3741" s="4">
        <v>1.0</v>
      </c>
      <c r="F3741" s="4" t="s">
        <v>0</v>
      </c>
      <c r="G3741" s="4" t="s">
        <v>4897</v>
      </c>
      <c r="H3741" s="4" t="s">
        <v>6</v>
      </c>
      <c r="I3741" s="4" t="s">
        <v>12</v>
      </c>
    </row>
    <row r="3742">
      <c r="A3742" s="4" t="s">
        <v>5166</v>
      </c>
      <c r="B3742" s="4" t="s">
        <v>5010</v>
      </c>
      <c r="C3742" s="4" t="s">
        <v>5179</v>
      </c>
      <c r="D3742" s="4" t="s">
        <v>5012</v>
      </c>
      <c r="E3742" s="4">
        <v>1.0</v>
      </c>
      <c r="F3742" s="4" t="s">
        <v>2</v>
      </c>
      <c r="G3742" s="4" t="s">
        <v>4897</v>
      </c>
      <c r="H3742" s="4" t="s">
        <v>3</v>
      </c>
      <c r="I3742" s="4" t="s">
        <v>12</v>
      </c>
    </row>
    <row r="3743">
      <c r="A3743" s="4" t="s">
        <v>5166</v>
      </c>
      <c r="B3743" s="4" t="s">
        <v>5169</v>
      </c>
      <c r="C3743" s="4" t="s">
        <v>5179</v>
      </c>
      <c r="D3743" s="4" t="s">
        <v>5180</v>
      </c>
      <c r="E3743" s="4">
        <v>1.0</v>
      </c>
      <c r="F3743" s="4" t="s">
        <v>2</v>
      </c>
      <c r="G3743" s="4" t="s">
        <v>4897</v>
      </c>
      <c r="H3743" s="4" t="s">
        <v>4</v>
      </c>
      <c r="I3743" s="4" t="s">
        <v>12</v>
      </c>
    </row>
    <row r="3744">
      <c r="A3744" s="4" t="s">
        <v>5166</v>
      </c>
      <c r="B3744" s="4" t="s">
        <v>1361</v>
      </c>
      <c r="C3744" s="4" t="s">
        <v>5179</v>
      </c>
      <c r="D3744" s="4" t="s">
        <v>5181</v>
      </c>
      <c r="E3744" s="4">
        <v>1.0</v>
      </c>
      <c r="F3744" s="4" t="s">
        <v>2</v>
      </c>
      <c r="G3744" s="4" t="s">
        <v>4897</v>
      </c>
      <c r="H3744" s="4" t="s">
        <v>5</v>
      </c>
      <c r="I3744" s="4" t="s">
        <v>12</v>
      </c>
    </row>
    <row r="3745">
      <c r="A3745" s="4" t="s">
        <v>5166</v>
      </c>
      <c r="B3745" s="4" t="s">
        <v>5172</v>
      </c>
      <c r="C3745" s="4" t="s">
        <v>5179</v>
      </c>
      <c r="D3745" s="4" t="s">
        <v>5182</v>
      </c>
      <c r="E3745" s="4">
        <v>1.0</v>
      </c>
      <c r="F3745" s="4" t="s">
        <v>2</v>
      </c>
      <c r="G3745" s="4" t="s">
        <v>4897</v>
      </c>
      <c r="H3745" s="4" t="s">
        <v>6</v>
      </c>
      <c r="I3745" s="4" t="s">
        <v>12</v>
      </c>
    </row>
    <row r="3746">
      <c r="A3746" s="4" t="s">
        <v>5183</v>
      </c>
      <c r="B3746" s="4" t="s">
        <v>5010</v>
      </c>
      <c r="C3746" s="4" t="s">
        <v>5184</v>
      </c>
      <c r="D3746" s="4" t="s">
        <v>5185</v>
      </c>
      <c r="E3746" s="4">
        <v>1.0</v>
      </c>
      <c r="F3746" s="4" t="s">
        <v>1</v>
      </c>
      <c r="G3746" s="6" t="s">
        <v>4913</v>
      </c>
      <c r="H3746" s="4" t="s">
        <v>3</v>
      </c>
      <c r="I3746" s="4" t="s">
        <v>12</v>
      </c>
    </row>
    <row r="3747">
      <c r="A3747" s="4" t="s">
        <v>5183</v>
      </c>
      <c r="B3747" s="4" t="s">
        <v>5186</v>
      </c>
      <c r="C3747" s="4" t="s">
        <v>5184</v>
      </c>
      <c r="D3747" s="4" t="s">
        <v>5187</v>
      </c>
      <c r="E3747" s="4">
        <v>0.0</v>
      </c>
      <c r="F3747" s="4" t="s">
        <v>1</v>
      </c>
      <c r="G3747" s="6" t="s">
        <v>4913</v>
      </c>
      <c r="H3747" s="4" t="s">
        <v>4</v>
      </c>
      <c r="I3747" s="4" t="s">
        <v>12</v>
      </c>
    </row>
    <row r="3748">
      <c r="A3748" s="4" t="s">
        <v>5183</v>
      </c>
      <c r="B3748" s="4" t="s">
        <v>1361</v>
      </c>
      <c r="C3748" s="4" t="s">
        <v>5184</v>
      </c>
      <c r="D3748" s="4" t="s">
        <v>5188</v>
      </c>
      <c r="E3748" s="4">
        <v>0.0</v>
      </c>
      <c r="F3748" s="4" t="s">
        <v>1</v>
      </c>
      <c r="G3748" s="6" t="s">
        <v>4913</v>
      </c>
      <c r="H3748" s="4" t="s">
        <v>5</v>
      </c>
      <c r="I3748" s="4" t="s">
        <v>12</v>
      </c>
    </row>
    <row r="3749">
      <c r="A3749" s="4" t="s">
        <v>5183</v>
      </c>
      <c r="B3749" s="4" t="s">
        <v>5189</v>
      </c>
      <c r="C3749" s="4" t="s">
        <v>5184</v>
      </c>
      <c r="D3749" s="4" t="s">
        <v>5190</v>
      </c>
      <c r="E3749" s="4">
        <v>0.0</v>
      </c>
      <c r="F3749" s="4" t="s">
        <v>1</v>
      </c>
      <c r="G3749" s="6" t="s">
        <v>4913</v>
      </c>
      <c r="H3749" s="4" t="s">
        <v>6</v>
      </c>
      <c r="I3749" s="4" t="s">
        <v>12</v>
      </c>
    </row>
    <row r="3750">
      <c r="A3750" s="4" t="s">
        <v>5183</v>
      </c>
      <c r="B3750" s="4" t="s">
        <v>5010</v>
      </c>
      <c r="C3750" s="4" t="s">
        <v>5191</v>
      </c>
      <c r="D3750" s="4" t="s">
        <v>5192</v>
      </c>
      <c r="E3750" s="4">
        <v>1.0</v>
      </c>
      <c r="F3750" s="4" t="s">
        <v>0</v>
      </c>
      <c r="G3750" s="6" t="s">
        <v>4913</v>
      </c>
      <c r="H3750" s="4" t="s">
        <v>3</v>
      </c>
      <c r="I3750" s="4" t="s">
        <v>12</v>
      </c>
    </row>
    <row r="3751">
      <c r="A3751" s="4" t="s">
        <v>5183</v>
      </c>
      <c r="B3751" s="4" t="s">
        <v>5186</v>
      </c>
      <c r="C3751" s="4" t="s">
        <v>5191</v>
      </c>
      <c r="D3751" s="4" t="s">
        <v>5193</v>
      </c>
      <c r="E3751" s="4">
        <v>0.0</v>
      </c>
      <c r="F3751" s="4" t="s">
        <v>0</v>
      </c>
      <c r="G3751" s="6" t="s">
        <v>4913</v>
      </c>
      <c r="H3751" s="4" t="s">
        <v>4</v>
      </c>
      <c r="I3751" s="4" t="s">
        <v>12</v>
      </c>
    </row>
    <row r="3752">
      <c r="A3752" s="4" t="s">
        <v>5183</v>
      </c>
      <c r="B3752" s="4" t="s">
        <v>1361</v>
      </c>
      <c r="C3752" s="4" t="s">
        <v>5191</v>
      </c>
      <c r="D3752" s="4" t="s">
        <v>5194</v>
      </c>
      <c r="E3752" s="4">
        <v>1.0</v>
      </c>
      <c r="F3752" s="4" t="s">
        <v>0</v>
      </c>
      <c r="G3752" s="6" t="s">
        <v>4913</v>
      </c>
      <c r="H3752" s="4" t="s">
        <v>5</v>
      </c>
      <c r="I3752" s="4" t="s">
        <v>12</v>
      </c>
    </row>
    <row r="3753">
      <c r="A3753" s="4" t="s">
        <v>5183</v>
      </c>
      <c r="B3753" s="4" t="s">
        <v>5189</v>
      </c>
      <c r="C3753" s="4" t="s">
        <v>5191</v>
      </c>
      <c r="D3753" s="4" t="s">
        <v>5195</v>
      </c>
      <c r="E3753" s="4">
        <v>0.0</v>
      </c>
      <c r="F3753" s="4" t="s">
        <v>0</v>
      </c>
      <c r="G3753" s="6" t="s">
        <v>4913</v>
      </c>
      <c r="H3753" s="4" t="s">
        <v>6</v>
      </c>
      <c r="I3753" s="4" t="s">
        <v>12</v>
      </c>
    </row>
    <row r="3754">
      <c r="A3754" s="4" t="s">
        <v>5183</v>
      </c>
      <c r="B3754" s="4" t="s">
        <v>5010</v>
      </c>
      <c r="C3754" s="4" t="s">
        <v>5196</v>
      </c>
      <c r="D3754" s="4" t="s">
        <v>5197</v>
      </c>
      <c r="E3754" s="4">
        <v>1.0</v>
      </c>
      <c r="F3754" s="4" t="s">
        <v>2</v>
      </c>
      <c r="G3754" s="6" t="s">
        <v>4913</v>
      </c>
      <c r="H3754" s="4" t="s">
        <v>3</v>
      </c>
      <c r="I3754" s="4" t="s">
        <v>12</v>
      </c>
    </row>
    <row r="3755">
      <c r="A3755" s="4" t="s">
        <v>5183</v>
      </c>
      <c r="B3755" s="4" t="s">
        <v>5186</v>
      </c>
      <c r="C3755" s="4" t="s">
        <v>5196</v>
      </c>
      <c r="D3755" s="4" t="s">
        <v>5198</v>
      </c>
      <c r="E3755" s="4">
        <v>0.0</v>
      </c>
      <c r="F3755" s="4" t="s">
        <v>2</v>
      </c>
      <c r="G3755" s="6" t="s">
        <v>4913</v>
      </c>
      <c r="H3755" s="4" t="s">
        <v>4</v>
      </c>
      <c r="I3755" s="4" t="s">
        <v>12</v>
      </c>
    </row>
    <row r="3756">
      <c r="A3756" s="4" t="s">
        <v>5183</v>
      </c>
      <c r="B3756" s="4" t="s">
        <v>1361</v>
      </c>
      <c r="C3756" s="4" t="s">
        <v>5196</v>
      </c>
      <c r="D3756" s="4" t="s">
        <v>5199</v>
      </c>
      <c r="E3756" s="4">
        <v>0.0</v>
      </c>
      <c r="F3756" s="4" t="s">
        <v>2</v>
      </c>
      <c r="G3756" s="6" t="s">
        <v>4913</v>
      </c>
      <c r="H3756" s="4" t="s">
        <v>5</v>
      </c>
      <c r="I3756" s="4" t="s">
        <v>12</v>
      </c>
    </row>
    <row r="3757">
      <c r="A3757" s="4" t="s">
        <v>5183</v>
      </c>
      <c r="B3757" s="4" t="s">
        <v>5189</v>
      </c>
      <c r="C3757" s="4" t="s">
        <v>5196</v>
      </c>
      <c r="D3757" s="4" t="s">
        <v>5200</v>
      </c>
      <c r="E3757" s="4">
        <v>0.0</v>
      </c>
      <c r="F3757" s="4" t="s">
        <v>2</v>
      </c>
      <c r="G3757" s="6" t="s">
        <v>4913</v>
      </c>
      <c r="H3757" s="4" t="s">
        <v>6</v>
      </c>
      <c r="I3757" s="4" t="s">
        <v>12</v>
      </c>
    </row>
    <row r="3758">
      <c r="A3758" s="4" t="s">
        <v>5201</v>
      </c>
      <c r="B3758" s="4" t="s">
        <v>5010</v>
      </c>
      <c r="C3758" s="4" t="s">
        <v>5202</v>
      </c>
      <c r="D3758" s="4" t="s">
        <v>5203</v>
      </c>
      <c r="E3758" s="4">
        <v>1.0</v>
      </c>
      <c r="F3758" s="4" t="s">
        <v>1</v>
      </c>
      <c r="G3758" s="6">
        <v>15491.0</v>
      </c>
      <c r="H3758" s="4" t="s">
        <v>3</v>
      </c>
      <c r="I3758" s="4" t="s">
        <v>12</v>
      </c>
    </row>
    <row r="3759">
      <c r="A3759" s="4" t="s">
        <v>5201</v>
      </c>
      <c r="B3759" s="4" t="s">
        <v>5204</v>
      </c>
      <c r="C3759" s="4" t="s">
        <v>5202</v>
      </c>
      <c r="D3759" s="4" t="s">
        <v>5205</v>
      </c>
      <c r="E3759" s="4">
        <v>1.0</v>
      </c>
      <c r="F3759" s="4" t="s">
        <v>1</v>
      </c>
      <c r="G3759" s="6">
        <v>15491.0</v>
      </c>
      <c r="H3759" s="4" t="s">
        <v>4</v>
      </c>
      <c r="I3759" s="4" t="s">
        <v>12</v>
      </c>
    </row>
    <row r="3760">
      <c r="A3760" s="4" t="s">
        <v>5201</v>
      </c>
      <c r="B3760" s="4" t="s">
        <v>1361</v>
      </c>
      <c r="C3760" s="4" t="s">
        <v>5202</v>
      </c>
      <c r="D3760" s="4" t="s">
        <v>5206</v>
      </c>
      <c r="E3760" s="4">
        <v>1.0</v>
      </c>
      <c r="F3760" s="4" t="s">
        <v>1</v>
      </c>
      <c r="G3760" s="6">
        <v>15491.0</v>
      </c>
      <c r="H3760" s="4" t="s">
        <v>5</v>
      </c>
      <c r="I3760" s="4" t="s">
        <v>12</v>
      </c>
    </row>
    <row r="3761">
      <c r="A3761" s="4" t="s">
        <v>5201</v>
      </c>
      <c r="B3761" s="4" t="s">
        <v>5207</v>
      </c>
      <c r="C3761" s="4" t="s">
        <v>5202</v>
      </c>
      <c r="D3761" s="4" t="s">
        <v>5208</v>
      </c>
      <c r="E3761" s="4">
        <v>1.0</v>
      </c>
      <c r="F3761" s="4" t="s">
        <v>1</v>
      </c>
      <c r="G3761" s="6">
        <v>15491.0</v>
      </c>
      <c r="H3761" s="4" t="s">
        <v>6</v>
      </c>
      <c r="I3761" s="4" t="s">
        <v>12</v>
      </c>
    </row>
    <row r="3762">
      <c r="A3762" s="4" t="s">
        <v>5201</v>
      </c>
      <c r="B3762" s="4" t="s">
        <v>5010</v>
      </c>
      <c r="C3762" s="4" t="s">
        <v>5209</v>
      </c>
      <c r="D3762" s="4" t="s">
        <v>5210</v>
      </c>
      <c r="E3762" s="4">
        <v>1.0</v>
      </c>
      <c r="F3762" s="4" t="s">
        <v>0</v>
      </c>
      <c r="G3762" s="6">
        <v>15491.0</v>
      </c>
      <c r="H3762" s="4" t="s">
        <v>3</v>
      </c>
      <c r="I3762" s="4" t="s">
        <v>12</v>
      </c>
    </row>
    <row r="3763">
      <c r="A3763" s="4" t="s">
        <v>5201</v>
      </c>
      <c r="B3763" s="4" t="s">
        <v>5204</v>
      </c>
      <c r="C3763" s="4" t="s">
        <v>5209</v>
      </c>
      <c r="D3763" s="4" t="s">
        <v>5211</v>
      </c>
      <c r="E3763" s="4">
        <v>1.0</v>
      </c>
      <c r="F3763" s="4" t="s">
        <v>0</v>
      </c>
      <c r="G3763" s="6">
        <v>15491.0</v>
      </c>
      <c r="H3763" s="4" t="s">
        <v>4</v>
      </c>
      <c r="I3763" s="4" t="s">
        <v>12</v>
      </c>
    </row>
    <row r="3764">
      <c r="A3764" s="4" t="s">
        <v>5201</v>
      </c>
      <c r="B3764" s="4" t="s">
        <v>1361</v>
      </c>
      <c r="C3764" s="4" t="s">
        <v>5209</v>
      </c>
      <c r="D3764" s="4" t="s">
        <v>5212</v>
      </c>
      <c r="E3764" s="4">
        <v>0.0</v>
      </c>
      <c r="F3764" s="4" t="s">
        <v>0</v>
      </c>
      <c r="G3764" s="6">
        <v>15491.0</v>
      </c>
      <c r="H3764" s="4" t="s">
        <v>5</v>
      </c>
      <c r="I3764" s="4" t="s">
        <v>12</v>
      </c>
    </row>
    <row r="3765">
      <c r="A3765" s="4" t="s">
        <v>5201</v>
      </c>
      <c r="B3765" s="4" t="s">
        <v>5207</v>
      </c>
      <c r="C3765" s="4" t="s">
        <v>5209</v>
      </c>
      <c r="D3765" s="4" t="s">
        <v>5213</v>
      </c>
      <c r="E3765" s="4">
        <v>0.0</v>
      </c>
      <c r="F3765" s="4" t="s">
        <v>0</v>
      </c>
      <c r="G3765" s="6">
        <v>15491.0</v>
      </c>
      <c r="H3765" s="4" t="s">
        <v>6</v>
      </c>
      <c r="I3765" s="4" t="s">
        <v>12</v>
      </c>
    </row>
    <row r="3766">
      <c r="A3766" s="4" t="s">
        <v>5201</v>
      </c>
      <c r="B3766" s="4" t="s">
        <v>5010</v>
      </c>
      <c r="C3766" s="4" t="s">
        <v>5214</v>
      </c>
      <c r="D3766" s="4" t="s">
        <v>5215</v>
      </c>
      <c r="E3766" s="4">
        <v>1.0</v>
      </c>
      <c r="F3766" s="4" t="s">
        <v>2</v>
      </c>
      <c r="G3766" s="6">
        <v>15491.0</v>
      </c>
      <c r="H3766" s="4" t="s">
        <v>3</v>
      </c>
      <c r="I3766" s="4" t="s">
        <v>12</v>
      </c>
    </row>
    <row r="3767">
      <c r="A3767" s="4" t="s">
        <v>5201</v>
      </c>
      <c r="B3767" s="4" t="s">
        <v>5204</v>
      </c>
      <c r="C3767" s="4" t="s">
        <v>5214</v>
      </c>
      <c r="D3767" s="4" t="s">
        <v>5216</v>
      </c>
      <c r="E3767" s="4">
        <v>0.0</v>
      </c>
      <c r="F3767" s="4" t="s">
        <v>2</v>
      </c>
      <c r="G3767" s="6">
        <v>15491.0</v>
      </c>
      <c r="H3767" s="4" t="s">
        <v>4</v>
      </c>
      <c r="I3767" s="4" t="s">
        <v>12</v>
      </c>
    </row>
    <row r="3768">
      <c r="A3768" s="4" t="s">
        <v>5201</v>
      </c>
      <c r="B3768" s="4" t="s">
        <v>1361</v>
      </c>
      <c r="C3768" s="4" t="s">
        <v>5214</v>
      </c>
      <c r="D3768" s="4" t="s">
        <v>5217</v>
      </c>
      <c r="E3768" s="4">
        <v>0.0</v>
      </c>
      <c r="F3768" s="4" t="s">
        <v>2</v>
      </c>
      <c r="G3768" s="6">
        <v>15491.0</v>
      </c>
      <c r="H3768" s="4" t="s">
        <v>5</v>
      </c>
      <c r="I3768" s="4" t="s">
        <v>12</v>
      </c>
    </row>
    <row r="3769">
      <c r="A3769" s="4" t="s">
        <v>5201</v>
      </c>
      <c r="B3769" s="4" t="s">
        <v>5207</v>
      </c>
      <c r="C3769" s="4" t="s">
        <v>5214</v>
      </c>
      <c r="D3769" s="4" t="s">
        <v>5218</v>
      </c>
      <c r="E3769" s="4">
        <v>0.0</v>
      </c>
      <c r="F3769" s="4" t="s">
        <v>2</v>
      </c>
      <c r="G3769" s="6">
        <v>15491.0</v>
      </c>
      <c r="H3769" s="4" t="s">
        <v>6</v>
      </c>
      <c r="I3769" s="4" t="s">
        <v>12</v>
      </c>
    </row>
    <row r="3770">
      <c r="A3770" s="4" t="s">
        <v>5219</v>
      </c>
      <c r="B3770" s="4" t="s">
        <v>5010</v>
      </c>
      <c r="C3770" s="4" t="s">
        <v>5220</v>
      </c>
      <c r="D3770" s="4" t="s">
        <v>5221</v>
      </c>
      <c r="E3770" s="4">
        <v>1.0</v>
      </c>
      <c r="F3770" s="4" t="s">
        <v>1</v>
      </c>
      <c r="G3770" s="7">
        <v>31361.0</v>
      </c>
      <c r="H3770" s="4" t="s">
        <v>3</v>
      </c>
      <c r="I3770" s="4" t="s">
        <v>12</v>
      </c>
    </row>
    <row r="3771">
      <c r="A3771" s="4" t="s">
        <v>5219</v>
      </c>
      <c r="B3771" s="4" t="s">
        <v>5222</v>
      </c>
      <c r="C3771" s="4" t="s">
        <v>5220</v>
      </c>
      <c r="D3771" s="4" t="s">
        <v>5223</v>
      </c>
      <c r="E3771" s="4">
        <v>0.0</v>
      </c>
      <c r="F3771" s="4" t="s">
        <v>1</v>
      </c>
      <c r="G3771" s="7">
        <v>31361.0</v>
      </c>
      <c r="H3771" s="4" t="s">
        <v>4</v>
      </c>
      <c r="I3771" s="4" t="s">
        <v>12</v>
      </c>
    </row>
    <row r="3772">
      <c r="A3772" s="4" t="s">
        <v>5219</v>
      </c>
      <c r="B3772" s="4" t="s">
        <v>1361</v>
      </c>
      <c r="C3772" s="4" t="s">
        <v>5220</v>
      </c>
      <c r="D3772" s="4" t="s">
        <v>5224</v>
      </c>
      <c r="E3772" s="4">
        <v>1.0</v>
      </c>
      <c r="F3772" s="4" t="s">
        <v>1</v>
      </c>
      <c r="G3772" s="7">
        <v>31361.0</v>
      </c>
      <c r="H3772" s="4" t="s">
        <v>5</v>
      </c>
      <c r="I3772" s="4" t="s">
        <v>12</v>
      </c>
    </row>
    <row r="3773">
      <c r="A3773" s="4" t="s">
        <v>5219</v>
      </c>
      <c r="B3773" s="4" t="s">
        <v>5225</v>
      </c>
      <c r="C3773" s="4" t="s">
        <v>5220</v>
      </c>
      <c r="D3773" s="4" t="s">
        <v>5226</v>
      </c>
      <c r="E3773" s="4">
        <v>1.0</v>
      </c>
      <c r="F3773" s="4" t="s">
        <v>1</v>
      </c>
      <c r="G3773" s="7">
        <v>31361.0</v>
      </c>
      <c r="H3773" s="4" t="s">
        <v>6</v>
      </c>
      <c r="I3773" s="4" t="s">
        <v>12</v>
      </c>
    </row>
    <row r="3774">
      <c r="A3774" s="4" t="s">
        <v>5219</v>
      </c>
      <c r="B3774" s="4" t="s">
        <v>5010</v>
      </c>
      <c r="C3774" s="4" t="s">
        <v>5227</v>
      </c>
      <c r="D3774" s="4" t="s">
        <v>5228</v>
      </c>
      <c r="E3774" s="4">
        <v>1.0</v>
      </c>
      <c r="F3774" s="4" t="s">
        <v>0</v>
      </c>
      <c r="G3774" s="7">
        <v>31361.0</v>
      </c>
      <c r="H3774" s="4" t="s">
        <v>3</v>
      </c>
      <c r="I3774" s="4" t="s">
        <v>12</v>
      </c>
    </row>
    <row r="3775">
      <c r="A3775" s="4" t="s">
        <v>5219</v>
      </c>
      <c r="B3775" s="4" t="s">
        <v>5222</v>
      </c>
      <c r="C3775" s="4" t="s">
        <v>5227</v>
      </c>
      <c r="D3775" s="4" t="s">
        <v>5229</v>
      </c>
      <c r="E3775" s="4">
        <v>1.0</v>
      </c>
      <c r="F3775" s="4" t="s">
        <v>0</v>
      </c>
      <c r="G3775" s="7">
        <v>31361.0</v>
      </c>
      <c r="H3775" s="4" t="s">
        <v>4</v>
      </c>
      <c r="I3775" s="4" t="s">
        <v>12</v>
      </c>
    </row>
    <row r="3776">
      <c r="A3776" s="4" t="s">
        <v>5219</v>
      </c>
      <c r="B3776" s="4" t="s">
        <v>1361</v>
      </c>
      <c r="C3776" s="4" t="s">
        <v>5227</v>
      </c>
      <c r="D3776" s="4" t="s">
        <v>5230</v>
      </c>
      <c r="E3776" s="4">
        <v>0.0</v>
      </c>
      <c r="F3776" s="4" t="s">
        <v>0</v>
      </c>
      <c r="G3776" s="7">
        <v>31361.0</v>
      </c>
      <c r="H3776" s="4" t="s">
        <v>5</v>
      </c>
      <c r="I3776" s="4" t="s">
        <v>12</v>
      </c>
    </row>
    <row r="3777">
      <c r="A3777" s="4" t="s">
        <v>5219</v>
      </c>
      <c r="B3777" s="4" t="s">
        <v>5225</v>
      </c>
      <c r="C3777" s="4" t="s">
        <v>5227</v>
      </c>
      <c r="D3777" s="4" t="s">
        <v>5231</v>
      </c>
      <c r="E3777" s="4">
        <v>1.0</v>
      </c>
      <c r="F3777" s="4" t="s">
        <v>0</v>
      </c>
      <c r="G3777" s="7">
        <v>31361.0</v>
      </c>
      <c r="H3777" s="4" t="s">
        <v>6</v>
      </c>
      <c r="I3777" s="4" t="s">
        <v>12</v>
      </c>
    </row>
    <row r="3778">
      <c r="A3778" s="4" t="s">
        <v>5219</v>
      </c>
      <c r="B3778" s="4" t="s">
        <v>5010</v>
      </c>
      <c r="C3778" s="4" t="s">
        <v>5232</v>
      </c>
      <c r="D3778" s="4" t="s">
        <v>5233</v>
      </c>
      <c r="E3778" s="4">
        <v>1.0</v>
      </c>
      <c r="F3778" s="4" t="s">
        <v>2</v>
      </c>
      <c r="G3778" s="7">
        <v>31361.0</v>
      </c>
      <c r="H3778" s="4" t="s">
        <v>3</v>
      </c>
      <c r="I3778" s="4" t="s">
        <v>12</v>
      </c>
    </row>
    <row r="3779">
      <c r="A3779" s="4" t="s">
        <v>5219</v>
      </c>
      <c r="B3779" s="4" t="s">
        <v>5222</v>
      </c>
      <c r="C3779" s="4" t="s">
        <v>5232</v>
      </c>
      <c r="D3779" s="4" t="s">
        <v>5234</v>
      </c>
      <c r="E3779" s="4">
        <v>1.0</v>
      </c>
      <c r="F3779" s="4" t="s">
        <v>2</v>
      </c>
      <c r="G3779" s="7">
        <v>31361.0</v>
      </c>
      <c r="H3779" s="4" t="s">
        <v>4</v>
      </c>
      <c r="I3779" s="4" t="s">
        <v>12</v>
      </c>
    </row>
    <row r="3780">
      <c r="A3780" s="4" t="s">
        <v>5219</v>
      </c>
      <c r="B3780" s="4" t="s">
        <v>1361</v>
      </c>
      <c r="C3780" s="4" t="s">
        <v>5232</v>
      </c>
      <c r="D3780" s="4" t="s">
        <v>1368</v>
      </c>
      <c r="E3780" s="4">
        <v>1.0</v>
      </c>
      <c r="F3780" s="4" t="s">
        <v>2</v>
      </c>
      <c r="G3780" s="7">
        <v>31361.0</v>
      </c>
      <c r="H3780" s="4" t="s">
        <v>5</v>
      </c>
      <c r="I3780" s="4" t="s">
        <v>12</v>
      </c>
    </row>
    <row r="3781">
      <c r="A3781" s="4" t="s">
        <v>5219</v>
      </c>
      <c r="B3781" s="4" t="s">
        <v>5225</v>
      </c>
      <c r="C3781" s="4" t="s">
        <v>5232</v>
      </c>
      <c r="D3781" s="4" t="s">
        <v>5235</v>
      </c>
      <c r="E3781" s="4">
        <v>0.0</v>
      </c>
      <c r="F3781" s="4" t="s">
        <v>2</v>
      </c>
      <c r="G3781" s="7">
        <v>31361.0</v>
      </c>
      <c r="H3781" s="4" t="s">
        <v>6</v>
      </c>
      <c r="I3781" s="4" t="s">
        <v>12</v>
      </c>
    </row>
    <row r="3782">
      <c r="A3782" s="4" t="s">
        <v>5236</v>
      </c>
      <c r="B3782" s="4" t="s">
        <v>5010</v>
      </c>
      <c r="C3782" s="4" t="s">
        <v>5237</v>
      </c>
      <c r="D3782" s="4" t="s">
        <v>5238</v>
      </c>
      <c r="E3782" s="4">
        <v>1.0</v>
      </c>
      <c r="F3782" s="4" t="s">
        <v>1</v>
      </c>
      <c r="G3782" s="7" t="s">
        <v>4963</v>
      </c>
      <c r="H3782" s="4" t="s">
        <v>3</v>
      </c>
      <c r="I3782" s="4" t="s">
        <v>12</v>
      </c>
    </row>
    <row r="3783">
      <c r="A3783" s="4" t="s">
        <v>5236</v>
      </c>
      <c r="B3783" s="4" t="s">
        <v>5239</v>
      </c>
      <c r="C3783" s="4" t="s">
        <v>5237</v>
      </c>
      <c r="D3783" s="4" t="s">
        <v>5240</v>
      </c>
      <c r="E3783" s="4">
        <v>0.0</v>
      </c>
      <c r="F3783" s="4" t="s">
        <v>1</v>
      </c>
      <c r="G3783" s="7" t="s">
        <v>4963</v>
      </c>
      <c r="H3783" s="4" t="s">
        <v>4</v>
      </c>
      <c r="I3783" s="4" t="s">
        <v>12</v>
      </c>
    </row>
    <row r="3784">
      <c r="A3784" s="4" t="s">
        <v>5236</v>
      </c>
      <c r="B3784" s="4" t="s">
        <v>1361</v>
      </c>
      <c r="C3784" s="4" t="s">
        <v>5237</v>
      </c>
      <c r="D3784" s="4" t="s">
        <v>5241</v>
      </c>
      <c r="E3784" s="4">
        <v>1.0</v>
      </c>
      <c r="F3784" s="4" t="s">
        <v>1</v>
      </c>
      <c r="G3784" s="7" t="s">
        <v>4963</v>
      </c>
      <c r="H3784" s="4" t="s">
        <v>5</v>
      </c>
      <c r="I3784" s="4" t="s">
        <v>12</v>
      </c>
    </row>
    <row r="3785">
      <c r="A3785" s="4" t="s">
        <v>5236</v>
      </c>
      <c r="B3785" s="4" t="s">
        <v>5242</v>
      </c>
      <c r="C3785" s="4" t="s">
        <v>5237</v>
      </c>
      <c r="D3785" s="4" t="s">
        <v>5243</v>
      </c>
      <c r="E3785" s="4">
        <v>1.0</v>
      </c>
      <c r="F3785" s="4" t="s">
        <v>1</v>
      </c>
      <c r="G3785" s="7" t="s">
        <v>4963</v>
      </c>
      <c r="H3785" s="4" t="s">
        <v>6</v>
      </c>
      <c r="I3785" s="4" t="s">
        <v>12</v>
      </c>
    </row>
    <row r="3786">
      <c r="A3786" s="4" t="s">
        <v>5236</v>
      </c>
      <c r="B3786" s="4" t="s">
        <v>5010</v>
      </c>
      <c r="C3786" s="4" t="s">
        <v>5244</v>
      </c>
      <c r="D3786" s="4" t="s">
        <v>5245</v>
      </c>
      <c r="E3786" s="4">
        <v>1.0</v>
      </c>
      <c r="F3786" s="4" t="s">
        <v>0</v>
      </c>
      <c r="G3786" s="7" t="s">
        <v>4963</v>
      </c>
      <c r="H3786" s="4" t="s">
        <v>3</v>
      </c>
      <c r="I3786" s="4" t="s">
        <v>12</v>
      </c>
    </row>
    <row r="3787">
      <c r="A3787" s="4" t="s">
        <v>5236</v>
      </c>
      <c r="B3787" s="4" t="s">
        <v>5239</v>
      </c>
      <c r="C3787" s="4" t="s">
        <v>5244</v>
      </c>
      <c r="D3787" s="4" t="s">
        <v>5246</v>
      </c>
      <c r="E3787" s="4">
        <v>0.0</v>
      </c>
      <c r="F3787" s="4" t="s">
        <v>0</v>
      </c>
      <c r="G3787" s="7" t="s">
        <v>4963</v>
      </c>
      <c r="H3787" s="4" t="s">
        <v>4</v>
      </c>
      <c r="I3787" s="4" t="s">
        <v>12</v>
      </c>
    </row>
    <row r="3788">
      <c r="A3788" s="4" t="s">
        <v>5236</v>
      </c>
      <c r="B3788" s="4" t="s">
        <v>1361</v>
      </c>
      <c r="C3788" s="4" t="s">
        <v>5244</v>
      </c>
      <c r="D3788" s="4" t="s">
        <v>5247</v>
      </c>
      <c r="E3788" s="4">
        <v>0.0</v>
      </c>
      <c r="F3788" s="4" t="s">
        <v>0</v>
      </c>
      <c r="G3788" s="7" t="s">
        <v>4963</v>
      </c>
      <c r="H3788" s="4" t="s">
        <v>5</v>
      </c>
      <c r="I3788" s="4" t="s">
        <v>12</v>
      </c>
    </row>
    <row r="3789">
      <c r="A3789" s="4" t="s">
        <v>5236</v>
      </c>
      <c r="B3789" s="4" t="s">
        <v>5242</v>
      </c>
      <c r="C3789" s="4" t="s">
        <v>5244</v>
      </c>
      <c r="D3789" s="4" t="s">
        <v>5248</v>
      </c>
      <c r="E3789" s="4">
        <v>0.0</v>
      </c>
      <c r="F3789" s="4" t="s">
        <v>0</v>
      </c>
      <c r="G3789" s="7" t="s">
        <v>4963</v>
      </c>
      <c r="H3789" s="4" t="s">
        <v>6</v>
      </c>
      <c r="I3789" s="4" t="s">
        <v>12</v>
      </c>
    </row>
    <row r="3790">
      <c r="A3790" s="4" t="s">
        <v>5236</v>
      </c>
      <c r="B3790" s="4" t="s">
        <v>5010</v>
      </c>
      <c r="C3790" s="4" t="s">
        <v>5249</v>
      </c>
      <c r="D3790" s="4" t="s">
        <v>5250</v>
      </c>
      <c r="E3790" s="4">
        <v>1.0</v>
      </c>
      <c r="F3790" s="4" t="s">
        <v>2</v>
      </c>
      <c r="G3790" s="7" t="s">
        <v>4963</v>
      </c>
      <c r="H3790" s="4" t="s">
        <v>3</v>
      </c>
      <c r="I3790" s="4" t="s">
        <v>12</v>
      </c>
    </row>
    <row r="3791">
      <c r="A3791" s="4" t="s">
        <v>5236</v>
      </c>
      <c r="B3791" s="4" t="s">
        <v>5239</v>
      </c>
      <c r="C3791" s="4" t="s">
        <v>5249</v>
      </c>
      <c r="D3791" s="4" t="s">
        <v>5251</v>
      </c>
      <c r="E3791" s="4">
        <v>1.0</v>
      </c>
      <c r="F3791" s="4" t="s">
        <v>2</v>
      </c>
      <c r="G3791" s="7" t="s">
        <v>4963</v>
      </c>
      <c r="H3791" s="4" t="s">
        <v>4</v>
      </c>
      <c r="I3791" s="4" t="s">
        <v>12</v>
      </c>
    </row>
    <row r="3792">
      <c r="A3792" s="4" t="s">
        <v>5236</v>
      </c>
      <c r="B3792" s="4" t="s">
        <v>1361</v>
      </c>
      <c r="C3792" s="4" t="s">
        <v>5249</v>
      </c>
      <c r="D3792" s="4" t="s">
        <v>5252</v>
      </c>
      <c r="E3792" s="4">
        <v>1.0</v>
      </c>
      <c r="F3792" s="4" t="s">
        <v>2</v>
      </c>
      <c r="G3792" s="7" t="s">
        <v>4963</v>
      </c>
      <c r="H3792" s="4" t="s">
        <v>5</v>
      </c>
      <c r="I3792" s="4" t="s">
        <v>12</v>
      </c>
    </row>
    <row r="3793">
      <c r="A3793" s="4" t="s">
        <v>5236</v>
      </c>
      <c r="B3793" s="4" t="s">
        <v>5242</v>
      </c>
      <c r="C3793" s="4" t="s">
        <v>5249</v>
      </c>
      <c r="D3793" s="4" t="s">
        <v>5253</v>
      </c>
      <c r="E3793" s="4">
        <v>0.0</v>
      </c>
      <c r="F3793" s="4" t="s">
        <v>2</v>
      </c>
      <c r="G3793" s="7" t="s">
        <v>4963</v>
      </c>
      <c r="H3793" s="4" t="s">
        <v>6</v>
      </c>
      <c r="I3793" s="4" t="s">
        <v>12</v>
      </c>
    </row>
    <row r="3794">
      <c r="A3794" s="4" t="s">
        <v>5254</v>
      </c>
      <c r="B3794" s="4" t="s">
        <v>5010</v>
      </c>
      <c r="C3794" s="4" t="s">
        <v>5255</v>
      </c>
      <c r="D3794" s="4" t="s">
        <v>5256</v>
      </c>
      <c r="E3794" s="4">
        <v>1.0</v>
      </c>
      <c r="F3794" s="4" t="s">
        <v>1</v>
      </c>
      <c r="G3794" s="6">
        <v>14518.0</v>
      </c>
      <c r="H3794" s="4" t="s">
        <v>3</v>
      </c>
      <c r="I3794" s="4" t="s">
        <v>12</v>
      </c>
    </row>
    <row r="3795">
      <c r="A3795" s="4" t="s">
        <v>5254</v>
      </c>
      <c r="B3795" s="4" t="s">
        <v>5257</v>
      </c>
      <c r="C3795" s="4" t="s">
        <v>5255</v>
      </c>
      <c r="D3795" s="4" t="s">
        <v>5258</v>
      </c>
      <c r="E3795" s="4">
        <v>1.0</v>
      </c>
      <c r="F3795" s="4" t="s">
        <v>1</v>
      </c>
      <c r="G3795" s="6">
        <v>14518.0</v>
      </c>
      <c r="H3795" s="4" t="s">
        <v>4</v>
      </c>
      <c r="I3795" s="4" t="s">
        <v>12</v>
      </c>
    </row>
    <row r="3796">
      <c r="A3796" s="4" t="s">
        <v>5254</v>
      </c>
      <c r="B3796" s="4" t="s">
        <v>1361</v>
      </c>
      <c r="C3796" s="4" t="s">
        <v>5255</v>
      </c>
      <c r="D3796" s="4" t="s">
        <v>5259</v>
      </c>
      <c r="E3796" s="4">
        <v>1.0</v>
      </c>
      <c r="F3796" s="4" t="s">
        <v>1</v>
      </c>
      <c r="G3796" s="6">
        <v>14518.0</v>
      </c>
      <c r="H3796" s="4" t="s">
        <v>5</v>
      </c>
      <c r="I3796" s="4" t="s">
        <v>12</v>
      </c>
    </row>
    <row r="3797">
      <c r="A3797" s="4" t="s">
        <v>5254</v>
      </c>
      <c r="B3797" s="4" t="s">
        <v>5260</v>
      </c>
      <c r="C3797" s="4" t="s">
        <v>5255</v>
      </c>
      <c r="D3797" s="4" t="s">
        <v>5261</v>
      </c>
      <c r="E3797" s="4">
        <v>0.0</v>
      </c>
      <c r="F3797" s="4" t="s">
        <v>1</v>
      </c>
      <c r="G3797" s="6">
        <v>14518.0</v>
      </c>
      <c r="H3797" s="4" t="s">
        <v>6</v>
      </c>
      <c r="I3797" s="4" t="s">
        <v>12</v>
      </c>
    </row>
    <row r="3798">
      <c r="A3798" s="4" t="s">
        <v>5254</v>
      </c>
      <c r="B3798" s="4" t="s">
        <v>5010</v>
      </c>
      <c r="C3798" s="4" t="s">
        <v>5262</v>
      </c>
      <c r="D3798" s="4" t="s">
        <v>5263</v>
      </c>
      <c r="E3798" s="4">
        <v>1.0</v>
      </c>
      <c r="F3798" s="4" t="s">
        <v>0</v>
      </c>
      <c r="G3798" s="6">
        <v>14518.0</v>
      </c>
      <c r="H3798" s="4" t="s">
        <v>3</v>
      </c>
      <c r="I3798" s="4" t="s">
        <v>12</v>
      </c>
    </row>
    <row r="3799">
      <c r="A3799" s="4" t="s">
        <v>5254</v>
      </c>
      <c r="B3799" s="4" t="s">
        <v>5257</v>
      </c>
      <c r="C3799" s="4" t="s">
        <v>5262</v>
      </c>
      <c r="D3799" s="4" t="s">
        <v>5264</v>
      </c>
      <c r="E3799" s="4">
        <v>0.0</v>
      </c>
      <c r="F3799" s="4" t="s">
        <v>0</v>
      </c>
      <c r="G3799" s="6">
        <v>14518.0</v>
      </c>
      <c r="H3799" s="4" t="s">
        <v>4</v>
      </c>
      <c r="I3799" s="4" t="s">
        <v>12</v>
      </c>
    </row>
    <row r="3800">
      <c r="A3800" s="4" t="s">
        <v>5254</v>
      </c>
      <c r="B3800" s="4" t="s">
        <v>1361</v>
      </c>
      <c r="C3800" s="4" t="s">
        <v>5262</v>
      </c>
      <c r="D3800" s="4" t="s">
        <v>5265</v>
      </c>
      <c r="E3800" s="4">
        <v>1.0</v>
      </c>
      <c r="F3800" s="4" t="s">
        <v>0</v>
      </c>
      <c r="G3800" s="6">
        <v>14518.0</v>
      </c>
      <c r="H3800" s="4" t="s">
        <v>5</v>
      </c>
      <c r="I3800" s="4" t="s">
        <v>12</v>
      </c>
    </row>
    <row r="3801">
      <c r="A3801" s="4" t="s">
        <v>5254</v>
      </c>
      <c r="B3801" s="4" t="s">
        <v>5260</v>
      </c>
      <c r="C3801" s="4" t="s">
        <v>5262</v>
      </c>
      <c r="D3801" s="4" t="s">
        <v>5266</v>
      </c>
      <c r="E3801" s="4">
        <v>1.0</v>
      </c>
      <c r="F3801" s="4" t="s">
        <v>0</v>
      </c>
      <c r="G3801" s="6">
        <v>14518.0</v>
      </c>
      <c r="H3801" s="4" t="s">
        <v>6</v>
      </c>
      <c r="I3801" s="4" t="s">
        <v>12</v>
      </c>
    </row>
    <row r="3802">
      <c r="A3802" s="4" t="s">
        <v>5254</v>
      </c>
      <c r="B3802" s="4" t="s">
        <v>5010</v>
      </c>
      <c r="C3802" s="4" t="s">
        <v>5267</v>
      </c>
      <c r="D3802" s="4" t="s">
        <v>5268</v>
      </c>
      <c r="E3802" s="4">
        <v>1.0</v>
      </c>
      <c r="F3802" s="4" t="s">
        <v>2</v>
      </c>
      <c r="G3802" s="6">
        <v>14518.0</v>
      </c>
      <c r="H3802" s="4" t="s">
        <v>3</v>
      </c>
      <c r="I3802" s="4" t="s">
        <v>12</v>
      </c>
    </row>
    <row r="3803">
      <c r="A3803" s="4" t="s">
        <v>5254</v>
      </c>
      <c r="B3803" s="4" t="s">
        <v>5257</v>
      </c>
      <c r="C3803" s="4" t="s">
        <v>5267</v>
      </c>
      <c r="D3803" s="4" t="s">
        <v>5269</v>
      </c>
      <c r="E3803" s="4">
        <v>0.0</v>
      </c>
      <c r="F3803" s="4" t="s">
        <v>2</v>
      </c>
      <c r="G3803" s="6">
        <v>14518.0</v>
      </c>
      <c r="H3803" s="4" t="s">
        <v>4</v>
      </c>
      <c r="I3803" s="4" t="s">
        <v>12</v>
      </c>
    </row>
    <row r="3804">
      <c r="A3804" s="4" t="s">
        <v>5254</v>
      </c>
      <c r="B3804" s="4" t="s">
        <v>1361</v>
      </c>
      <c r="C3804" s="4" t="s">
        <v>5267</v>
      </c>
      <c r="D3804" s="4" t="s">
        <v>5270</v>
      </c>
      <c r="E3804" s="4">
        <v>0.0</v>
      </c>
      <c r="F3804" s="4" t="s">
        <v>2</v>
      </c>
      <c r="G3804" s="6">
        <v>14518.0</v>
      </c>
      <c r="H3804" s="4" t="s">
        <v>5</v>
      </c>
      <c r="I3804" s="4" t="s">
        <v>12</v>
      </c>
    </row>
    <row r="3805">
      <c r="A3805" s="4" t="s">
        <v>5254</v>
      </c>
      <c r="B3805" s="4" t="s">
        <v>5260</v>
      </c>
      <c r="C3805" s="4" t="s">
        <v>5267</v>
      </c>
      <c r="D3805" s="4" t="s">
        <v>5271</v>
      </c>
      <c r="E3805" s="4">
        <v>0.0</v>
      </c>
      <c r="F3805" s="4" t="s">
        <v>2</v>
      </c>
      <c r="G3805" s="6">
        <v>14518.0</v>
      </c>
      <c r="H3805" s="4" t="s">
        <v>6</v>
      </c>
      <c r="I3805" s="4" t="s">
        <v>12</v>
      </c>
    </row>
    <row r="3806">
      <c r="A3806" s="4" t="s">
        <v>5272</v>
      </c>
      <c r="B3806" s="4" t="s">
        <v>5010</v>
      </c>
      <c r="C3806" s="4" t="s">
        <v>5273</v>
      </c>
      <c r="D3806" s="4" t="s">
        <v>5274</v>
      </c>
      <c r="E3806" s="4">
        <v>1.0</v>
      </c>
      <c r="F3806" s="4" t="s">
        <v>1</v>
      </c>
      <c r="G3806" s="6" t="s">
        <v>4995</v>
      </c>
      <c r="H3806" s="4" t="s">
        <v>3</v>
      </c>
      <c r="I3806" s="4" t="s">
        <v>12</v>
      </c>
    </row>
    <row r="3807">
      <c r="A3807" s="4" t="s">
        <v>5272</v>
      </c>
      <c r="B3807" s="4" t="s">
        <v>5275</v>
      </c>
      <c r="C3807" s="4" t="s">
        <v>5273</v>
      </c>
      <c r="D3807" s="4" t="s">
        <v>5276</v>
      </c>
      <c r="E3807" s="4">
        <v>0.0</v>
      </c>
      <c r="F3807" s="4" t="s">
        <v>1</v>
      </c>
      <c r="G3807" s="6" t="s">
        <v>4995</v>
      </c>
      <c r="H3807" s="4" t="s">
        <v>4</v>
      </c>
      <c r="I3807" s="4" t="s">
        <v>12</v>
      </c>
    </row>
    <row r="3808">
      <c r="A3808" s="4" t="s">
        <v>5272</v>
      </c>
      <c r="B3808" s="4" t="s">
        <v>1361</v>
      </c>
      <c r="C3808" s="4" t="s">
        <v>5273</v>
      </c>
      <c r="D3808" s="4" t="s">
        <v>5277</v>
      </c>
      <c r="E3808" s="4">
        <v>1.0</v>
      </c>
      <c r="F3808" s="4" t="s">
        <v>1</v>
      </c>
      <c r="G3808" s="6" t="s">
        <v>4995</v>
      </c>
      <c r="H3808" s="4" t="s">
        <v>5</v>
      </c>
      <c r="I3808" s="4" t="s">
        <v>12</v>
      </c>
    </row>
    <row r="3809">
      <c r="A3809" s="4" t="s">
        <v>5272</v>
      </c>
      <c r="B3809" s="4" t="s">
        <v>5278</v>
      </c>
      <c r="C3809" s="4" t="s">
        <v>5273</v>
      </c>
      <c r="D3809" s="4" t="s">
        <v>5279</v>
      </c>
      <c r="E3809" s="4">
        <v>0.0</v>
      </c>
      <c r="F3809" s="4" t="s">
        <v>1</v>
      </c>
      <c r="G3809" s="6" t="s">
        <v>4995</v>
      </c>
      <c r="H3809" s="4" t="s">
        <v>6</v>
      </c>
      <c r="I3809" s="4" t="s">
        <v>12</v>
      </c>
    </row>
    <row r="3810">
      <c r="A3810" s="4" t="s">
        <v>5272</v>
      </c>
      <c r="B3810" s="4" t="s">
        <v>5010</v>
      </c>
      <c r="C3810" s="4" t="s">
        <v>5280</v>
      </c>
      <c r="D3810" s="4" t="s">
        <v>5281</v>
      </c>
      <c r="E3810" s="4">
        <v>1.0</v>
      </c>
      <c r="F3810" s="4" t="s">
        <v>0</v>
      </c>
      <c r="G3810" s="6" t="s">
        <v>4995</v>
      </c>
      <c r="H3810" s="4" t="s">
        <v>3</v>
      </c>
      <c r="I3810" s="4" t="s">
        <v>12</v>
      </c>
    </row>
    <row r="3811">
      <c r="A3811" s="4" t="s">
        <v>5272</v>
      </c>
      <c r="B3811" s="4" t="s">
        <v>5275</v>
      </c>
      <c r="C3811" s="4" t="s">
        <v>5280</v>
      </c>
      <c r="D3811" s="4" t="s">
        <v>5282</v>
      </c>
      <c r="E3811" s="4">
        <v>0.0</v>
      </c>
      <c r="F3811" s="4" t="s">
        <v>0</v>
      </c>
      <c r="G3811" s="6" t="s">
        <v>4995</v>
      </c>
      <c r="H3811" s="4" t="s">
        <v>4</v>
      </c>
      <c r="I3811" s="4" t="s">
        <v>12</v>
      </c>
    </row>
    <row r="3812">
      <c r="A3812" s="4" t="s">
        <v>5272</v>
      </c>
      <c r="B3812" s="4" t="s">
        <v>1361</v>
      </c>
      <c r="C3812" s="4" t="s">
        <v>5280</v>
      </c>
      <c r="D3812" s="4" t="s">
        <v>1368</v>
      </c>
      <c r="E3812" s="4">
        <v>1.0</v>
      </c>
      <c r="F3812" s="4" t="s">
        <v>0</v>
      </c>
      <c r="G3812" s="6" t="s">
        <v>4995</v>
      </c>
      <c r="H3812" s="4" t="s">
        <v>5</v>
      </c>
      <c r="I3812" s="4" t="s">
        <v>12</v>
      </c>
    </row>
    <row r="3813">
      <c r="A3813" s="4" t="s">
        <v>5272</v>
      </c>
      <c r="B3813" s="4" t="s">
        <v>5278</v>
      </c>
      <c r="C3813" s="4" t="s">
        <v>5280</v>
      </c>
      <c r="D3813" s="4" t="s">
        <v>5283</v>
      </c>
      <c r="E3813" s="4">
        <v>1.0</v>
      </c>
      <c r="F3813" s="4" t="s">
        <v>0</v>
      </c>
      <c r="G3813" s="6" t="s">
        <v>4995</v>
      </c>
      <c r="H3813" s="4" t="s">
        <v>6</v>
      </c>
      <c r="I3813" s="4" t="s">
        <v>12</v>
      </c>
    </row>
    <row r="3814">
      <c r="A3814" s="4" t="s">
        <v>5272</v>
      </c>
      <c r="B3814" s="4" t="s">
        <v>5010</v>
      </c>
      <c r="C3814" s="4" t="s">
        <v>5284</v>
      </c>
      <c r="D3814" s="4" t="s">
        <v>5285</v>
      </c>
      <c r="E3814" s="4">
        <v>1.0</v>
      </c>
      <c r="F3814" s="4" t="s">
        <v>2</v>
      </c>
      <c r="G3814" s="6" t="s">
        <v>4995</v>
      </c>
      <c r="H3814" s="4" t="s">
        <v>3</v>
      </c>
      <c r="I3814" s="4" t="s">
        <v>12</v>
      </c>
    </row>
    <row r="3815">
      <c r="A3815" s="4" t="s">
        <v>5272</v>
      </c>
      <c r="B3815" s="4" t="s">
        <v>5275</v>
      </c>
      <c r="C3815" s="4" t="s">
        <v>5284</v>
      </c>
      <c r="D3815" s="4" t="s">
        <v>5286</v>
      </c>
      <c r="E3815" s="4">
        <v>0.0</v>
      </c>
      <c r="F3815" s="4" t="s">
        <v>2</v>
      </c>
      <c r="G3815" s="6" t="s">
        <v>4995</v>
      </c>
      <c r="H3815" s="4" t="s">
        <v>4</v>
      </c>
      <c r="I3815" s="4" t="s">
        <v>12</v>
      </c>
    </row>
    <row r="3816">
      <c r="A3816" s="4" t="s">
        <v>5272</v>
      </c>
      <c r="B3816" s="4" t="s">
        <v>1361</v>
      </c>
      <c r="C3816" s="4" t="s">
        <v>5284</v>
      </c>
      <c r="D3816" s="4" t="s">
        <v>5287</v>
      </c>
      <c r="E3816" s="4">
        <v>1.0</v>
      </c>
      <c r="F3816" s="4" t="s">
        <v>2</v>
      </c>
      <c r="G3816" s="6" t="s">
        <v>4995</v>
      </c>
      <c r="H3816" s="4" t="s">
        <v>5</v>
      </c>
      <c r="I3816" s="4" t="s">
        <v>12</v>
      </c>
    </row>
    <row r="3817">
      <c r="A3817" s="4" t="s">
        <v>5272</v>
      </c>
      <c r="B3817" s="4" t="s">
        <v>5278</v>
      </c>
      <c r="C3817" s="4" t="s">
        <v>5284</v>
      </c>
      <c r="D3817" s="4" t="s">
        <v>5288</v>
      </c>
      <c r="E3817" s="4">
        <v>1.0</v>
      </c>
      <c r="F3817" s="4" t="s">
        <v>2</v>
      </c>
      <c r="G3817" s="6" t="s">
        <v>4995</v>
      </c>
      <c r="H3817" s="4" t="s">
        <v>6</v>
      </c>
      <c r="I3817" s="4" t="s">
        <v>12</v>
      </c>
    </row>
    <row r="3818">
      <c r="A3818" s="4" t="s">
        <v>5289</v>
      </c>
      <c r="B3818" s="4" t="s">
        <v>5290</v>
      </c>
      <c r="C3818" s="4" t="s">
        <v>5291</v>
      </c>
      <c r="D3818" s="4" t="s">
        <v>5292</v>
      </c>
      <c r="E3818" s="4">
        <v>1.0</v>
      </c>
      <c r="F3818" s="4" t="s">
        <v>1</v>
      </c>
      <c r="G3818" s="6" t="s">
        <v>4753</v>
      </c>
      <c r="H3818" s="4" t="s">
        <v>3</v>
      </c>
      <c r="I3818" s="4" t="s">
        <v>12</v>
      </c>
    </row>
    <row r="3819">
      <c r="A3819" s="4" t="s">
        <v>5289</v>
      </c>
      <c r="B3819" s="4" t="s">
        <v>5293</v>
      </c>
      <c r="C3819" s="4" t="s">
        <v>5291</v>
      </c>
      <c r="D3819" s="4" t="s">
        <v>5294</v>
      </c>
      <c r="E3819" s="4">
        <v>1.0</v>
      </c>
      <c r="F3819" s="4" t="s">
        <v>1</v>
      </c>
      <c r="G3819" s="6" t="s">
        <v>4753</v>
      </c>
      <c r="H3819" s="4" t="s">
        <v>4</v>
      </c>
      <c r="I3819" s="4" t="s">
        <v>12</v>
      </c>
    </row>
    <row r="3820">
      <c r="A3820" s="4" t="s">
        <v>5289</v>
      </c>
      <c r="B3820" s="4" t="s">
        <v>1361</v>
      </c>
      <c r="C3820" s="4" t="s">
        <v>5291</v>
      </c>
      <c r="D3820" s="4" t="s">
        <v>5295</v>
      </c>
      <c r="E3820" s="4">
        <v>1.0</v>
      </c>
      <c r="F3820" s="4" t="s">
        <v>1</v>
      </c>
      <c r="G3820" s="6" t="s">
        <v>4753</v>
      </c>
      <c r="H3820" s="4" t="s">
        <v>5</v>
      </c>
      <c r="I3820" s="4" t="s">
        <v>12</v>
      </c>
    </row>
    <row r="3821">
      <c r="A3821" s="4" t="s">
        <v>5289</v>
      </c>
      <c r="B3821" s="4" t="s">
        <v>5296</v>
      </c>
      <c r="C3821" s="4" t="s">
        <v>5291</v>
      </c>
      <c r="D3821" s="4" t="s">
        <v>5297</v>
      </c>
      <c r="E3821" s="4">
        <v>0.0</v>
      </c>
      <c r="F3821" s="4" t="s">
        <v>1</v>
      </c>
      <c r="G3821" s="6" t="s">
        <v>4753</v>
      </c>
      <c r="H3821" s="4" t="s">
        <v>6</v>
      </c>
      <c r="I3821" s="4" t="s">
        <v>12</v>
      </c>
    </row>
    <row r="3822">
      <c r="A3822" s="4" t="s">
        <v>5289</v>
      </c>
      <c r="B3822" s="4" t="s">
        <v>5290</v>
      </c>
      <c r="C3822" s="4" t="s">
        <v>5298</v>
      </c>
      <c r="D3822" s="4" t="s">
        <v>5292</v>
      </c>
      <c r="E3822" s="4">
        <v>1.0</v>
      </c>
      <c r="F3822" s="4" t="s">
        <v>0</v>
      </c>
      <c r="G3822" s="6" t="s">
        <v>4753</v>
      </c>
      <c r="H3822" s="4" t="s">
        <v>3</v>
      </c>
      <c r="I3822" s="4" t="s">
        <v>12</v>
      </c>
    </row>
    <row r="3823">
      <c r="A3823" s="4" t="s">
        <v>5289</v>
      </c>
      <c r="B3823" s="4" t="s">
        <v>5293</v>
      </c>
      <c r="C3823" s="4" t="s">
        <v>5298</v>
      </c>
      <c r="D3823" s="4" t="s">
        <v>5299</v>
      </c>
      <c r="E3823" s="4">
        <v>1.0</v>
      </c>
      <c r="F3823" s="4" t="s">
        <v>0</v>
      </c>
      <c r="G3823" s="6" t="s">
        <v>4753</v>
      </c>
      <c r="H3823" s="4" t="s">
        <v>4</v>
      </c>
      <c r="I3823" s="4" t="s">
        <v>12</v>
      </c>
    </row>
    <row r="3824">
      <c r="A3824" s="4" t="s">
        <v>5289</v>
      </c>
      <c r="B3824" s="4" t="s">
        <v>1361</v>
      </c>
      <c r="C3824" s="4" t="s">
        <v>5298</v>
      </c>
      <c r="D3824" s="4" t="s">
        <v>5300</v>
      </c>
      <c r="E3824" s="4">
        <v>0.0</v>
      </c>
      <c r="F3824" s="4" t="s">
        <v>0</v>
      </c>
      <c r="G3824" s="6" t="s">
        <v>4753</v>
      </c>
      <c r="H3824" s="4" t="s">
        <v>5</v>
      </c>
      <c r="I3824" s="4" t="s">
        <v>12</v>
      </c>
    </row>
    <row r="3825">
      <c r="A3825" s="4" t="s">
        <v>5289</v>
      </c>
      <c r="B3825" s="4" t="s">
        <v>5296</v>
      </c>
      <c r="C3825" s="4" t="s">
        <v>5298</v>
      </c>
      <c r="D3825" s="4" t="s">
        <v>5301</v>
      </c>
      <c r="E3825" s="4">
        <v>0.0</v>
      </c>
      <c r="F3825" s="4" t="s">
        <v>0</v>
      </c>
      <c r="G3825" s="6" t="s">
        <v>4753</v>
      </c>
      <c r="H3825" s="4" t="s">
        <v>6</v>
      </c>
      <c r="I3825" s="4" t="s">
        <v>12</v>
      </c>
    </row>
    <row r="3826">
      <c r="A3826" s="4" t="s">
        <v>5289</v>
      </c>
      <c r="B3826" s="4" t="s">
        <v>5290</v>
      </c>
      <c r="C3826" s="4" t="s">
        <v>5302</v>
      </c>
      <c r="D3826" s="4" t="s">
        <v>5292</v>
      </c>
      <c r="E3826" s="4">
        <v>1.0</v>
      </c>
      <c r="F3826" s="4" t="s">
        <v>2</v>
      </c>
      <c r="G3826" s="6" t="s">
        <v>4753</v>
      </c>
      <c r="H3826" s="4" t="s">
        <v>3</v>
      </c>
      <c r="I3826" s="4" t="s">
        <v>12</v>
      </c>
    </row>
    <row r="3827">
      <c r="A3827" s="4" t="s">
        <v>5289</v>
      </c>
      <c r="B3827" s="4" t="s">
        <v>5293</v>
      </c>
      <c r="C3827" s="4" t="s">
        <v>5302</v>
      </c>
      <c r="D3827" s="4" t="s">
        <v>5303</v>
      </c>
      <c r="E3827" s="4">
        <v>1.0</v>
      </c>
      <c r="F3827" s="4" t="s">
        <v>2</v>
      </c>
      <c r="G3827" s="6" t="s">
        <v>4753</v>
      </c>
      <c r="H3827" s="4" t="s">
        <v>4</v>
      </c>
      <c r="I3827" s="4" t="s">
        <v>12</v>
      </c>
    </row>
    <row r="3828">
      <c r="A3828" s="4" t="s">
        <v>5289</v>
      </c>
      <c r="B3828" s="4" t="s">
        <v>1361</v>
      </c>
      <c r="C3828" s="4" t="s">
        <v>5302</v>
      </c>
      <c r="D3828" s="4" t="s">
        <v>5304</v>
      </c>
      <c r="E3828" s="4">
        <v>0.0</v>
      </c>
      <c r="F3828" s="4" t="s">
        <v>2</v>
      </c>
      <c r="G3828" s="6" t="s">
        <v>4753</v>
      </c>
      <c r="H3828" s="4" t="s">
        <v>5</v>
      </c>
      <c r="I3828" s="4" t="s">
        <v>12</v>
      </c>
    </row>
    <row r="3829">
      <c r="A3829" s="4" t="s">
        <v>5289</v>
      </c>
      <c r="B3829" s="4" t="s">
        <v>5296</v>
      </c>
      <c r="C3829" s="4" t="s">
        <v>5302</v>
      </c>
      <c r="D3829" s="4" t="s">
        <v>5305</v>
      </c>
      <c r="E3829" s="4">
        <v>0.0</v>
      </c>
      <c r="F3829" s="4" t="s">
        <v>2</v>
      </c>
      <c r="G3829" s="6" t="s">
        <v>4753</v>
      </c>
      <c r="H3829" s="4" t="s">
        <v>6</v>
      </c>
      <c r="I3829" s="4" t="s">
        <v>12</v>
      </c>
    </row>
    <row r="3830">
      <c r="A3830" s="4" t="s">
        <v>5306</v>
      </c>
      <c r="B3830" s="4" t="s">
        <v>5290</v>
      </c>
      <c r="C3830" s="4" t="s">
        <v>5307</v>
      </c>
      <c r="D3830" s="4" t="s">
        <v>5292</v>
      </c>
      <c r="E3830" s="4">
        <v>1.0</v>
      </c>
      <c r="F3830" s="4" t="s">
        <v>1</v>
      </c>
      <c r="G3830" s="6" t="s">
        <v>4769</v>
      </c>
      <c r="H3830" s="4" t="s">
        <v>3</v>
      </c>
      <c r="I3830" s="4" t="s">
        <v>12</v>
      </c>
    </row>
    <row r="3831">
      <c r="A3831" s="4" t="s">
        <v>5306</v>
      </c>
      <c r="B3831" s="4" t="s">
        <v>5308</v>
      </c>
      <c r="C3831" s="4" t="s">
        <v>5307</v>
      </c>
      <c r="D3831" s="4" t="s">
        <v>5309</v>
      </c>
      <c r="E3831" s="4">
        <v>1.0</v>
      </c>
      <c r="F3831" s="4" t="s">
        <v>1</v>
      </c>
      <c r="G3831" s="6" t="s">
        <v>4769</v>
      </c>
      <c r="H3831" s="4" t="s">
        <v>4</v>
      </c>
      <c r="I3831" s="4" t="s">
        <v>12</v>
      </c>
    </row>
    <row r="3832">
      <c r="A3832" s="4" t="s">
        <v>5306</v>
      </c>
      <c r="B3832" s="4" t="s">
        <v>1361</v>
      </c>
      <c r="C3832" s="4" t="s">
        <v>5307</v>
      </c>
      <c r="D3832" s="4" t="s">
        <v>5310</v>
      </c>
      <c r="E3832" s="4">
        <v>0.0</v>
      </c>
      <c r="F3832" s="4" t="s">
        <v>1</v>
      </c>
      <c r="G3832" s="6" t="s">
        <v>4769</v>
      </c>
      <c r="H3832" s="4" t="s">
        <v>5</v>
      </c>
      <c r="I3832" s="4" t="s">
        <v>12</v>
      </c>
    </row>
    <row r="3833">
      <c r="A3833" s="4" t="s">
        <v>5306</v>
      </c>
      <c r="B3833" s="4" t="s">
        <v>5311</v>
      </c>
      <c r="C3833" s="4" t="s">
        <v>5307</v>
      </c>
      <c r="D3833" s="4" t="s">
        <v>5312</v>
      </c>
      <c r="E3833" s="4">
        <v>0.0</v>
      </c>
      <c r="F3833" s="4" t="s">
        <v>1</v>
      </c>
      <c r="G3833" s="6" t="s">
        <v>4769</v>
      </c>
      <c r="H3833" s="4" t="s">
        <v>6</v>
      </c>
      <c r="I3833" s="4" t="s">
        <v>12</v>
      </c>
    </row>
    <row r="3834">
      <c r="A3834" s="4" t="s">
        <v>5306</v>
      </c>
      <c r="B3834" s="4" t="s">
        <v>5290</v>
      </c>
      <c r="C3834" s="4" t="s">
        <v>5313</v>
      </c>
      <c r="D3834" s="4" t="s">
        <v>5292</v>
      </c>
      <c r="E3834" s="4">
        <v>1.0</v>
      </c>
      <c r="F3834" s="4" t="s">
        <v>0</v>
      </c>
      <c r="G3834" s="6" t="s">
        <v>4769</v>
      </c>
      <c r="H3834" s="4" t="s">
        <v>3</v>
      </c>
      <c r="I3834" s="4" t="s">
        <v>12</v>
      </c>
    </row>
    <row r="3835">
      <c r="A3835" s="4" t="s">
        <v>5306</v>
      </c>
      <c r="B3835" s="4" t="s">
        <v>5308</v>
      </c>
      <c r="C3835" s="4" t="s">
        <v>5313</v>
      </c>
      <c r="D3835" s="4" t="s">
        <v>5314</v>
      </c>
      <c r="E3835" s="4">
        <v>1.0</v>
      </c>
      <c r="F3835" s="4" t="s">
        <v>0</v>
      </c>
      <c r="G3835" s="6" t="s">
        <v>4769</v>
      </c>
      <c r="H3835" s="4" t="s">
        <v>4</v>
      </c>
      <c r="I3835" s="4" t="s">
        <v>12</v>
      </c>
    </row>
    <row r="3836">
      <c r="A3836" s="4" t="s">
        <v>5306</v>
      </c>
      <c r="B3836" s="4" t="s">
        <v>1361</v>
      </c>
      <c r="C3836" s="4" t="s">
        <v>5313</v>
      </c>
      <c r="D3836" s="4" t="s">
        <v>5315</v>
      </c>
      <c r="E3836" s="4">
        <v>1.0</v>
      </c>
      <c r="F3836" s="4" t="s">
        <v>0</v>
      </c>
      <c r="G3836" s="6" t="s">
        <v>4769</v>
      </c>
      <c r="H3836" s="4" t="s">
        <v>5</v>
      </c>
      <c r="I3836" s="4" t="s">
        <v>12</v>
      </c>
    </row>
    <row r="3837">
      <c r="A3837" s="4" t="s">
        <v>5306</v>
      </c>
      <c r="B3837" s="4" t="s">
        <v>5311</v>
      </c>
      <c r="C3837" s="4" t="s">
        <v>5313</v>
      </c>
      <c r="D3837" s="4" t="s">
        <v>5316</v>
      </c>
      <c r="E3837" s="4">
        <v>1.0</v>
      </c>
      <c r="F3837" s="4" t="s">
        <v>0</v>
      </c>
      <c r="G3837" s="6" t="s">
        <v>4769</v>
      </c>
      <c r="H3837" s="4" t="s">
        <v>6</v>
      </c>
      <c r="I3837" s="4" t="s">
        <v>12</v>
      </c>
    </row>
    <row r="3838">
      <c r="A3838" s="4" t="s">
        <v>5306</v>
      </c>
      <c r="B3838" s="4" t="s">
        <v>5290</v>
      </c>
      <c r="C3838" s="4" t="s">
        <v>5317</v>
      </c>
      <c r="D3838" s="4" t="s">
        <v>5292</v>
      </c>
      <c r="E3838" s="4">
        <v>1.0</v>
      </c>
      <c r="F3838" s="4" t="s">
        <v>2</v>
      </c>
      <c r="G3838" s="6" t="s">
        <v>4769</v>
      </c>
      <c r="H3838" s="4" t="s">
        <v>3</v>
      </c>
      <c r="I3838" s="4" t="s">
        <v>12</v>
      </c>
    </row>
    <row r="3839">
      <c r="A3839" s="4" t="s">
        <v>5306</v>
      </c>
      <c r="B3839" s="4" t="s">
        <v>5308</v>
      </c>
      <c r="C3839" s="4" t="s">
        <v>5317</v>
      </c>
      <c r="D3839" s="4" t="s">
        <v>5318</v>
      </c>
      <c r="E3839" s="4">
        <v>0.0</v>
      </c>
      <c r="F3839" s="4" t="s">
        <v>2</v>
      </c>
      <c r="G3839" s="6" t="s">
        <v>4769</v>
      </c>
      <c r="H3839" s="4" t="s">
        <v>4</v>
      </c>
      <c r="I3839" s="4" t="s">
        <v>12</v>
      </c>
    </row>
    <row r="3840">
      <c r="A3840" s="4" t="s">
        <v>5306</v>
      </c>
      <c r="B3840" s="4" t="s">
        <v>1361</v>
      </c>
      <c r="C3840" s="4" t="s">
        <v>5317</v>
      </c>
      <c r="D3840" s="4" t="s">
        <v>5319</v>
      </c>
      <c r="E3840" s="4">
        <v>1.0</v>
      </c>
      <c r="F3840" s="4" t="s">
        <v>2</v>
      </c>
      <c r="G3840" s="6" t="s">
        <v>4769</v>
      </c>
      <c r="H3840" s="4" t="s">
        <v>5</v>
      </c>
      <c r="I3840" s="4" t="s">
        <v>12</v>
      </c>
    </row>
    <row r="3841">
      <c r="A3841" s="4" t="s">
        <v>5306</v>
      </c>
      <c r="B3841" s="4" t="s">
        <v>5311</v>
      </c>
      <c r="C3841" s="4" t="s">
        <v>5317</v>
      </c>
      <c r="D3841" s="4" t="s">
        <v>5320</v>
      </c>
      <c r="E3841" s="4">
        <v>0.0</v>
      </c>
      <c r="F3841" s="4" t="s">
        <v>2</v>
      </c>
      <c r="G3841" s="6" t="s">
        <v>4769</v>
      </c>
      <c r="H3841" s="4" t="s">
        <v>6</v>
      </c>
      <c r="I3841" s="4" t="s">
        <v>12</v>
      </c>
    </row>
    <row r="3842">
      <c r="A3842" s="4" t="s">
        <v>5321</v>
      </c>
      <c r="B3842" s="4" t="s">
        <v>5290</v>
      </c>
      <c r="C3842" s="4" t="s">
        <v>5322</v>
      </c>
      <c r="D3842" s="4" t="s">
        <v>5292</v>
      </c>
      <c r="E3842" s="4">
        <v>1.0</v>
      </c>
      <c r="F3842" s="4" t="s">
        <v>1</v>
      </c>
      <c r="G3842" s="6" t="s">
        <v>4785</v>
      </c>
      <c r="H3842" s="4" t="s">
        <v>3</v>
      </c>
      <c r="I3842" s="4" t="s">
        <v>12</v>
      </c>
    </row>
    <row r="3843">
      <c r="A3843" s="4" t="s">
        <v>5321</v>
      </c>
      <c r="B3843" s="4" t="s">
        <v>5323</v>
      </c>
      <c r="C3843" s="4" t="s">
        <v>5322</v>
      </c>
      <c r="D3843" s="4" t="s">
        <v>5324</v>
      </c>
      <c r="E3843" s="4">
        <v>0.0</v>
      </c>
      <c r="F3843" s="4" t="s">
        <v>1</v>
      </c>
      <c r="G3843" s="6" t="s">
        <v>4785</v>
      </c>
      <c r="H3843" s="4" t="s">
        <v>4</v>
      </c>
      <c r="I3843" s="4" t="s">
        <v>12</v>
      </c>
    </row>
    <row r="3844">
      <c r="A3844" s="4" t="s">
        <v>5321</v>
      </c>
      <c r="B3844" s="4" t="s">
        <v>1361</v>
      </c>
      <c r="C3844" s="4" t="s">
        <v>5322</v>
      </c>
      <c r="D3844" s="4" t="s">
        <v>5325</v>
      </c>
      <c r="E3844" s="4">
        <v>1.0</v>
      </c>
      <c r="F3844" s="4" t="s">
        <v>1</v>
      </c>
      <c r="G3844" s="6" t="s">
        <v>4785</v>
      </c>
      <c r="H3844" s="4" t="s">
        <v>5</v>
      </c>
      <c r="I3844" s="4" t="s">
        <v>12</v>
      </c>
    </row>
    <row r="3845">
      <c r="A3845" s="4" t="s">
        <v>5321</v>
      </c>
      <c r="B3845" s="4" t="s">
        <v>5326</v>
      </c>
      <c r="C3845" s="4" t="s">
        <v>5322</v>
      </c>
      <c r="D3845" s="4" t="s">
        <v>5327</v>
      </c>
      <c r="E3845" s="4">
        <v>0.0</v>
      </c>
      <c r="F3845" s="4" t="s">
        <v>1</v>
      </c>
      <c r="G3845" s="6" t="s">
        <v>4785</v>
      </c>
      <c r="H3845" s="4" t="s">
        <v>6</v>
      </c>
      <c r="I3845" s="4" t="s">
        <v>12</v>
      </c>
    </row>
    <row r="3846">
      <c r="A3846" s="4" t="s">
        <v>5321</v>
      </c>
      <c r="B3846" s="4" t="s">
        <v>5290</v>
      </c>
      <c r="C3846" s="4" t="s">
        <v>5328</v>
      </c>
      <c r="D3846" s="4" t="s">
        <v>5292</v>
      </c>
      <c r="E3846" s="4">
        <v>1.0</v>
      </c>
      <c r="F3846" s="4" t="s">
        <v>0</v>
      </c>
      <c r="G3846" s="6" t="s">
        <v>4785</v>
      </c>
      <c r="H3846" s="4" t="s">
        <v>3</v>
      </c>
      <c r="I3846" s="4" t="s">
        <v>12</v>
      </c>
    </row>
    <row r="3847">
      <c r="A3847" s="4" t="s">
        <v>5321</v>
      </c>
      <c r="B3847" s="4" t="s">
        <v>5323</v>
      </c>
      <c r="C3847" s="4" t="s">
        <v>5328</v>
      </c>
      <c r="D3847" s="4" t="s">
        <v>5329</v>
      </c>
      <c r="E3847" s="4">
        <v>0.0</v>
      </c>
      <c r="F3847" s="4" t="s">
        <v>0</v>
      </c>
      <c r="G3847" s="6" t="s">
        <v>4785</v>
      </c>
      <c r="H3847" s="4" t="s">
        <v>4</v>
      </c>
      <c r="I3847" s="4" t="s">
        <v>12</v>
      </c>
    </row>
    <row r="3848">
      <c r="A3848" s="4" t="s">
        <v>5321</v>
      </c>
      <c r="B3848" s="4" t="s">
        <v>1361</v>
      </c>
      <c r="C3848" s="4" t="s">
        <v>5328</v>
      </c>
      <c r="D3848" s="4" t="s">
        <v>5330</v>
      </c>
      <c r="E3848" s="4">
        <v>1.0</v>
      </c>
      <c r="F3848" s="4" t="s">
        <v>0</v>
      </c>
      <c r="G3848" s="6" t="s">
        <v>4785</v>
      </c>
      <c r="H3848" s="4" t="s">
        <v>5</v>
      </c>
      <c r="I3848" s="4" t="s">
        <v>12</v>
      </c>
    </row>
    <row r="3849">
      <c r="A3849" s="4" t="s">
        <v>5321</v>
      </c>
      <c r="B3849" s="4" t="s">
        <v>5326</v>
      </c>
      <c r="C3849" s="4" t="s">
        <v>5328</v>
      </c>
      <c r="D3849" s="4" t="s">
        <v>5331</v>
      </c>
      <c r="E3849" s="4">
        <v>1.0</v>
      </c>
      <c r="F3849" s="4" t="s">
        <v>0</v>
      </c>
      <c r="G3849" s="6" t="s">
        <v>4785</v>
      </c>
      <c r="H3849" s="4" t="s">
        <v>6</v>
      </c>
      <c r="I3849" s="4" t="s">
        <v>12</v>
      </c>
    </row>
    <row r="3850">
      <c r="A3850" s="4" t="s">
        <v>5321</v>
      </c>
      <c r="B3850" s="4" t="s">
        <v>5290</v>
      </c>
      <c r="C3850" s="4" t="s">
        <v>5332</v>
      </c>
      <c r="D3850" s="4" t="s">
        <v>5292</v>
      </c>
      <c r="E3850" s="4">
        <v>1.0</v>
      </c>
      <c r="F3850" s="4" t="s">
        <v>2</v>
      </c>
      <c r="G3850" s="6" t="s">
        <v>4785</v>
      </c>
      <c r="H3850" s="4" t="s">
        <v>3</v>
      </c>
      <c r="I3850" s="4" t="s">
        <v>12</v>
      </c>
    </row>
    <row r="3851">
      <c r="A3851" s="4" t="s">
        <v>5321</v>
      </c>
      <c r="B3851" s="4" t="s">
        <v>5323</v>
      </c>
      <c r="C3851" s="4" t="s">
        <v>5332</v>
      </c>
      <c r="D3851" s="4" t="s">
        <v>5333</v>
      </c>
      <c r="E3851" s="4">
        <v>0.0</v>
      </c>
      <c r="F3851" s="4" t="s">
        <v>2</v>
      </c>
      <c r="G3851" s="6" t="s">
        <v>4785</v>
      </c>
      <c r="H3851" s="4" t="s">
        <v>4</v>
      </c>
      <c r="I3851" s="4" t="s">
        <v>12</v>
      </c>
    </row>
    <row r="3852">
      <c r="A3852" s="4" t="s">
        <v>5321</v>
      </c>
      <c r="B3852" s="4" t="s">
        <v>1361</v>
      </c>
      <c r="C3852" s="4" t="s">
        <v>5332</v>
      </c>
      <c r="D3852" s="4" t="s">
        <v>5334</v>
      </c>
      <c r="E3852" s="4">
        <v>0.0</v>
      </c>
      <c r="F3852" s="4" t="s">
        <v>2</v>
      </c>
      <c r="G3852" s="6" t="s">
        <v>4785</v>
      </c>
      <c r="H3852" s="4" t="s">
        <v>5</v>
      </c>
      <c r="I3852" s="4" t="s">
        <v>12</v>
      </c>
    </row>
    <row r="3853">
      <c r="A3853" s="4" t="s">
        <v>5321</v>
      </c>
      <c r="B3853" s="4" t="s">
        <v>5326</v>
      </c>
      <c r="C3853" s="4" t="s">
        <v>5332</v>
      </c>
      <c r="D3853" s="4" t="s">
        <v>5335</v>
      </c>
      <c r="E3853" s="4">
        <v>0.0</v>
      </c>
      <c r="F3853" s="4" t="s">
        <v>2</v>
      </c>
      <c r="G3853" s="6" t="s">
        <v>4785</v>
      </c>
      <c r="H3853" s="4" t="s">
        <v>6</v>
      </c>
      <c r="I3853" s="4" t="s">
        <v>12</v>
      </c>
    </row>
    <row r="3854">
      <c r="A3854" s="4" t="s">
        <v>5336</v>
      </c>
      <c r="B3854" s="4" t="s">
        <v>5290</v>
      </c>
      <c r="C3854" s="4" t="s">
        <v>5337</v>
      </c>
      <c r="D3854" s="4" t="s">
        <v>5292</v>
      </c>
      <c r="E3854" s="4">
        <v>1.0</v>
      </c>
      <c r="F3854" s="4" t="s">
        <v>1</v>
      </c>
      <c r="G3854" s="6">
        <v>8225.0</v>
      </c>
      <c r="H3854" s="4" t="s">
        <v>3</v>
      </c>
      <c r="I3854" s="4" t="s">
        <v>12</v>
      </c>
    </row>
    <row r="3855">
      <c r="A3855" s="4" t="s">
        <v>5336</v>
      </c>
      <c r="B3855" s="4" t="s">
        <v>5338</v>
      </c>
      <c r="C3855" s="4" t="s">
        <v>5337</v>
      </c>
      <c r="D3855" s="4" t="s">
        <v>5339</v>
      </c>
      <c r="E3855" s="4">
        <v>0.0</v>
      </c>
      <c r="F3855" s="4" t="s">
        <v>1</v>
      </c>
      <c r="G3855" s="6">
        <v>8225.0</v>
      </c>
      <c r="H3855" s="4" t="s">
        <v>4</v>
      </c>
      <c r="I3855" s="4" t="s">
        <v>12</v>
      </c>
    </row>
    <row r="3856">
      <c r="A3856" s="4" t="s">
        <v>5336</v>
      </c>
      <c r="B3856" s="4" t="s">
        <v>1361</v>
      </c>
      <c r="C3856" s="4" t="s">
        <v>5337</v>
      </c>
      <c r="D3856" s="4" t="s">
        <v>5340</v>
      </c>
      <c r="E3856" s="4">
        <v>0.0</v>
      </c>
      <c r="F3856" s="4" t="s">
        <v>1</v>
      </c>
      <c r="G3856" s="6">
        <v>8225.0</v>
      </c>
      <c r="H3856" s="4" t="s">
        <v>5</v>
      </c>
      <c r="I3856" s="4" t="s">
        <v>12</v>
      </c>
    </row>
    <row r="3857">
      <c r="A3857" s="4" t="s">
        <v>5336</v>
      </c>
      <c r="B3857" s="4" t="s">
        <v>5341</v>
      </c>
      <c r="C3857" s="4" t="s">
        <v>5337</v>
      </c>
      <c r="D3857" s="4" t="s">
        <v>5342</v>
      </c>
      <c r="E3857" s="4">
        <v>0.0</v>
      </c>
      <c r="F3857" s="4" t="s">
        <v>1</v>
      </c>
      <c r="G3857" s="6">
        <v>8225.0</v>
      </c>
      <c r="H3857" s="4" t="s">
        <v>6</v>
      </c>
      <c r="I3857" s="4" t="s">
        <v>12</v>
      </c>
    </row>
    <row r="3858">
      <c r="A3858" s="4" t="s">
        <v>5336</v>
      </c>
      <c r="B3858" s="4" t="s">
        <v>5290</v>
      </c>
      <c r="C3858" s="4" t="s">
        <v>5343</v>
      </c>
      <c r="D3858" s="4" t="s">
        <v>5344</v>
      </c>
      <c r="E3858" s="4">
        <v>1.0</v>
      </c>
      <c r="F3858" s="4" t="s">
        <v>0</v>
      </c>
      <c r="G3858" s="6">
        <v>8225.0</v>
      </c>
      <c r="H3858" s="4" t="s">
        <v>3</v>
      </c>
      <c r="I3858" s="4" t="s">
        <v>12</v>
      </c>
    </row>
    <row r="3859">
      <c r="A3859" s="4" t="s">
        <v>5336</v>
      </c>
      <c r="B3859" s="4" t="s">
        <v>5338</v>
      </c>
      <c r="C3859" s="4" t="s">
        <v>5343</v>
      </c>
      <c r="D3859" s="4" t="s">
        <v>5345</v>
      </c>
      <c r="E3859" s="4">
        <v>0.0</v>
      </c>
      <c r="F3859" s="4" t="s">
        <v>0</v>
      </c>
      <c r="G3859" s="6">
        <v>8225.0</v>
      </c>
      <c r="H3859" s="4" t="s">
        <v>4</v>
      </c>
      <c r="I3859" s="4" t="s">
        <v>12</v>
      </c>
    </row>
    <row r="3860">
      <c r="A3860" s="4" t="s">
        <v>5336</v>
      </c>
      <c r="B3860" s="4" t="s">
        <v>1361</v>
      </c>
      <c r="C3860" s="4" t="s">
        <v>5343</v>
      </c>
      <c r="D3860" s="4" t="s">
        <v>5346</v>
      </c>
      <c r="E3860" s="4">
        <v>1.0</v>
      </c>
      <c r="F3860" s="4" t="s">
        <v>0</v>
      </c>
      <c r="G3860" s="6">
        <v>8225.0</v>
      </c>
      <c r="H3860" s="4" t="s">
        <v>5</v>
      </c>
      <c r="I3860" s="4" t="s">
        <v>12</v>
      </c>
    </row>
    <row r="3861">
      <c r="A3861" s="4" t="s">
        <v>5336</v>
      </c>
      <c r="B3861" s="4" t="s">
        <v>5341</v>
      </c>
      <c r="C3861" s="4" t="s">
        <v>5343</v>
      </c>
      <c r="D3861" s="4" t="s">
        <v>5347</v>
      </c>
      <c r="E3861" s="4">
        <v>0.0</v>
      </c>
      <c r="F3861" s="4" t="s">
        <v>0</v>
      </c>
      <c r="G3861" s="6">
        <v>8225.0</v>
      </c>
      <c r="H3861" s="4" t="s">
        <v>6</v>
      </c>
      <c r="I3861" s="4" t="s">
        <v>12</v>
      </c>
    </row>
    <row r="3862">
      <c r="A3862" s="4" t="s">
        <v>5336</v>
      </c>
      <c r="B3862" s="4" t="s">
        <v>5290</v>
      </c>
      <c r="C3862" s="4" t="s">
        <v>5348</v>
      </c>
      <c r="D3862" s="4" t="s">
        <v>5292</v>
      </c>
      <c r="E3862" s="4">
        <v>1.0</v>
      </c>
      <c r="F3862" s="4" t="s">
        <v>2</v>
      </c>
      <c r="G3862" s="6">
        <v>8225.0</v>
      </c>
      <c r="H3862" s="4" t="s">
        <v>3</v>
      </c>
      <c r="I3862" s="4" t="s">
        <v>12</v>
      </c>
    </row>
    <row r="3863">
      <c r="A3863" s="4" t="s">
        <v>5336</v>
      </c>
      <c r="B3863" s="4" t="s">
        <v>5338</v>
      </c>
      <c r="C3863" s="4" t="s">
        <v>5348</v>
      </c>
      <c r="D3863" s="4" t="s">
        <v>5349</v>
      </c>
      <c r="E3863" s="4">
        <v>0.0</v>
      </c>
      <c r="F3863" s="4" t="s">
        <v>2</v>
      </c>
      <c r="G3863" s="6">
        <v>8225.0</v>
      </c>
      <c r="H3863" s="4" t="s">
        <v>4</v>
      </c>
      <c r="I3863" s="4" t="s">
        <v>12</v>
      </c>
    </row>
    <row r="3864">
      <c r="A3864" s="4" t="s">
        <v>5336</v>
      </c>
      <c r="B3864" s="4" t="s">
        <v>1361</v>
      </c>
      <c r="C3864" s="4" t="s">
        <v>5348</v>
      </c>
      <c r="D3864" s="4" t="s">
        <v>5350</v>
      </c>
      <c r="E3864" s="4">
        <v>0.0</v>
      </c>
      <c r="F3864" s="4" t="s">
        <v>2</v>
      </c>
      <c r="G3864" s="6">
        <v>8225.0</v>
      </c>
      <c r="H3864" s="4" t="s">
        <v>5</v>
      </c>
      <c r="I3864" s="4" t="s">
        <v>12</v>
      </c>
    </row>
    <row r="3865">
      <c r="A3865" s="4" t="s">
        <v>5336</v>
      </c>
      <c r="B3865" s="4" t="s">
        <v>5341</v>
      </c>
      <c r="C3865" s="4" t="s">
        <v>5348</v>
      </c>
      <c r="D3865" s="4" t="s">
        <v>5351</v>
      </c>
      <c r="E3865" s="4">
        <v>0.0</v>
      </c>
      <c r="F3865" s="4" t="s">
        <v>2</v>
      </c>
      <c r="G3865" s="6">
        <v>8225.0</v>
      </c>
      <c r="H3865" s="4" t="s">
        <v>6</v>
      </c>
      <c r="I3865" s="4" t="s">
        <v>12</v>
      </c>
    </row>
    <row r="3866">
      <c r="A3866" s="4" t="s">
        <v>5352</v>
      </c>
      <c r="B3866" s="4" t="s">
        <v>5290</v>
      </c>
      <c r="C3866" s="4" t="s">
        <v>5353</v>
      </c>
      <c r="D3866" s="4" t="s">
        <v>5292</v>
      </c>
      <c r="E3866" s="4">
        <v>1.0</v>
      </c>
      <c r="F3866" s="4" t="s">
        <v>1</v>
      </c>
      <c r="G3866" s="4" t="s">
        <v>4817</v>
      </c>
      <c r="H3866" s="4" t="s">
        <v>3</v>
      </c>
      <c r="I3866" s="4" t="s">
        <v>12</v>
      </c>
    </row>
    <row r="3867">
      <c r="A3867" s="4" t="s">
        <v>5352</v>
      </c>
      <c r="B3867" s="4" t="s">
        <v>5354</v>
      </c>
      <c r="C3867" s="4" t="s">
        <v>5353</v>
      </c>
      <c r="D3867" s="4" t="s">
        <v>5355</v>
      </c>
      <c r="E3867" s="4">
        <v>1.0</v>
      </c>
      <c r="F3867" s="4" t="s">
        <v>1</v>
      </c>
      <c r="G3867" s="4" t="s">
        <v>4817</v>
      </c>
      <c r="H3867" s="4" t="s">
        <v>4</v>
      </c>
      <c r="I3867" s="4" t="s">
        <v>12</v>
      </c>
    </row>
    <row r="3868">
      <c r="A3868" s="4" t="s">
        <v>5352</v>
      </c>
      <c r="B3868" s="4" t="s">
        <v>1361</v>
      </c>
      <c r="C3868" s="4" t="s">
        <v>5353</v>
      </c>
      <c r="D3868" s="4" t="s">
        <v>5356</v>
      </c>
      <c r="E3868" s="4">
        <v>1.0</v>
      </c>
      <c r="F3868" s="4" t="s">
        <v>1</v>
      </c>
      <c r="G3868" s="4" t="s">
        <v>4817</v>
      </c>
      <c r="H3868" s="4" t="s">
        <v>5</v>
      </c>
      <c r="I3868" s="4" t="s">
        <v>12</v>
      </c>
    </row>
    <row r="3869">
      <c r="A3869" s="4" t="s">
        <v>5352</v>
      </c>
      <c r="B3869" s="4" t="s">
        <v>5357</v>
      </c>
      <c r="C3869" s="4" t="s">
        <v>5353</v>
      </c>
      <c r="D3869" s="4" t="s">
        <v>5358</v>
      </c>
      <c r="E3869" s="4">
        <v>0.0</v>
      </c>
      <c r="F3869" s="4" t="s">
        <v>1</v>
      </c>
      <c r="G3869" s="4" t="s">
        <v>4817</v>
      </c>
      <c r="H3869" s="4" t="s">
        <v>6</v>
      </c>
      <c r="I3869" s="4" t="s">
        <v>12</v>
      </c>
    </row>
    <row r="3870">
      <c r="A3870" s="4" t="s">
        <v>5352</v>
      </c>
      <c r="B3870" s="4" t="s">
        <v>5290</v>
      </c>
      <c r="C3870" s="4" t="s">
        <v>5359</v>
      </c>
      <c r="D3870" s="4" t="s">
        <v>5292</v>
      </c>
      <c r="E3870" s="4">
        <v>1.0</v>
      </c>
      <c r="F3870" s="4" t="s">
        <v>0</v>
      </c>
      <c r="G3870" s="4" t="s">
        <v>4817</v>
      </c>
      <c r="H3870" s="4" t="s">
        <v>3</v>
      </c>
      <c r="I3870" s="4" t="s">
        <v>12</v>
      </c>
    </row>
    <row r="3871">
      <c r="A3871" s="4" t="s">
        <v>5352</v>
      </c>
      <c r="B3871" s="4" t="s">
        <v>5354</v>
      </c>
      <c r="C3871" s="4" t="s">
        <v>5359</v>
      </c>
      <c r="D3871" s="4" t="s">
        <v>5360</v>
      </c>
      <c r="E3871" s="4">
        <v>1.0</v>
      </c>
      <c r="F3871" s="4" t="s">
        <v>0</v>
      </c>
      <c r="G3871" s="4" t="s">
        <v>4817</v>
      </c>
      <c r="H3871" s="4" t="s">
        <v>4</v>
      </c>
      <c r="I3871" s="4" t="s">
        <v>12</v>
      </c>
    </row>
    <row r="3872">
      <c r="A3872" s="4" t="s">
        <v>5352</v>
      </c>
      <c r="B3872" s="4" t="s">
        <v>1361</v>
      </c>
      <c r="C3872" s="4" t="s">
        <v>5359</v>
      </c>
      <c r="D3872" s="4" t="s">
        <v>5361</v>
      </c>
      <c r="E3872" s="4">
        <v>1.0</v>
      </c>
      <c r="F3872" s="4" t="s">
        <v>0</v>
      </c>
      <c r="G3872" s="4" t="s">
        <v>4817</v>
      </c>
      <c r="H3872" s="4" t="s">
        <v>5</v>
      </c>
      <c r="I3872" s="4" t="s">
        <v>12</v>
      </c>
    </row>
    <row r="3873">
      <c r="A3873" s="4" t="s">
        <v>5352</v>
      </c>
      <c r="B3873" s="4" t="s">
        <v>5357</v>
      </c>
      <c r="C3873" s="4" t="s">
        <v>5359</v>
      </c>
      <c r="D3873" s="4" t="s">
        <v>5362</v>
      </c>
      <c r="E3873" s="4">
        <v>0.0</v>
      </c>
      <c r="F3873" s="4" t="s">
        <v>0</v>
      </c>
      <c r="G3873" s="4" t="s">
        <v>4817</v>
      </c>
      <c r="H3873" s="4" t="s">
        <v>6</v>
      </c>
      <c r="I3873" s="4" t="s">
        <v>12</v>
      </c>
    </row>
    <row r="3874">
      <c r="A3874" s="4" t="s">
        <v>5352</v>
      </c>
      <c r="B3874" s="4" t="s">
        <v>5290</v>
      </c>
      <c r="C3874" s="4" t="s">
        <v>5363</v>
      </c>
      <c r="D3874" s="4" t="s">
        <v>5292</v>
      </c>
      <c r="E3874" s="4">
        <v>1.0</v>
      </c>
      <c r="F3874" s="4" t="s">
        <v>2</v>
      </c>
      <c r="G3874" s="4" t="s">
        <v>4817</v>
      </c>
      <c r="H3874" s="4" t="s">
        <v>3</v>
      </c>
      <c r="I3874" s="4" t="s">
        <v>12</v>
      </c>
    </row>
    <row r="3875">
      <c r="A3875" s="4" t="s">
        <v>5352</v>
      </c>
      <c r="B3875" s="4" t="s">
        <v>5354</v>
      </c>
      <c r="C3875" s="4" t="s">
        <v>5363</v>
      </c>
      <c r="D3875" s="4" t="s">
        <v>5364</v>
      </c>
      <c r="E3875" s="4">
        <v>1.0</v>
      </c>
      <c r="F3875" s="4" t="s">
        <v>2</v>
      </c>
      <c r="G3875" s="4" t="s">
        <v>4817</v>
      </c>
      <c r="H3875" s="4" t="s">
        <v>4</v>
      </c>
      <c r="I3875" s="4" t="s">
        <v>12</v>
      </c>
    </row>
    <row r="3876">
      <c r="A3876" s="4" t="s">
        <v>5352</v>
      </c>
      <c r="B3876" s="4" t="s">
        <v>1361</v>
      </c>
      <c r="C3876" s="4" t="s">
        <v>5363</v>
      </c>
      <c r="D3876" s="4" t="s">
        <v>5365</v>
      </c>
      <c r="E3876" s="4">
        <v>1.0</v>
      </c>
      <c r="F3876" s="4" t="s">
        <v>2</v>
      </c>
      <c r="G3876" s="4" t="s">
        <v>4817</v>
      </c>
      <c r="H3876" s="4" t="s">
        <v>5</v>
      </c>
      <c r="I3876" s="4" t="s">
        <v>12</v>
      </c>
    </row>
    <row r="3877">
      <c r="A3877" s="4" t="s">
        <v>5352</v>
      </c>
      <c r="B3877" s="4" t="s">
        <v>5357</v>
      </c>
      <c r="C3877" s="4" t="s">
        <v>5363</v>
      </c>
      <c r="D3877" s="4" t="s">
        <v>5366</v>
      </c>
      <c r="E3877" s="4">
        <v>0.0</v>
      </c>
      <c r="F3877" s="4" t="s">
        <v>2</v>
      </c>
      <c r="G3877" s="4" t="s">
        <v>4817</v>
      </c>
      <c r="H3877" s="4" t="s">
        <v>6</v>
      </c>
      <c r="I3877" s="4" t="s">
        <v>12</v>
      </c>
    </row>
    <row r="3878">
      <c r="A3878" s="4" t="s">
        <v>5367</v>
      </c>
      <c r="B3878" s="4" t="s">
        <v>5290</v>
      </c>
      <c r="C3878" s="4" t="s">
        <v>5368</v>
      </c>
      <c r="D3878" s="4" t="s">
        <v>5292</v>
      </c>
      <c r="E3878" s="4">
        <v>1.0</v>
      </c>
      <c r="F3878" s="4" t="s">
        <v>1</v>
      </c>
      <c r="G3878" s="6" t="s">
        <v>4833</v>
      </c>
      <c r="H3878" s="4" t="s">
        <v>3</v>
      </c>
      <c r="I3878" s="4" t="s">
        <v>12</v>
      </c>
    </row>
    <row r="3879">
      <c r="A3879" s="4" t="s">
        <v>5367</v>
      </c>
      <c r="B3879" s="4" t="s">
        <v>5369</v>
      </c>
      <c r="C3879" s="4" t="s">
        <v>5368</v>
      </c>
      <c r="D3879" s="4" t="s">
        <v>5370</v>
      </c>
      <c r="E3879" s="4">
        <v>0.0</v>
      </c>
      <c r="F3879" s="4" t="s">
        <v>1</v>
      </c>
      <c r="G3879" s="6" t="s">
        <v>4833</v>
      </c>
      <c r="H3879" s="4" t="s">
        <v>4</v>
      </c>
      <c r="I3879" s="4" t="s">
        <v>12</v>
      </c>
    </row>
    <row r="3880">
      <c r="A3880" s="4" t="s">
        <v>5367</v>
      </c>
      <c r="B3880" s="4" t="s">
        <v>1361</v>
      </c>
      <c r="C3880" s="4" t="s">
        <v>5368</v>
      </c>
      <c r="D3880" s="4" t="s">
        <v>5371</v>
      </c>
      <c r="E3880" s="4">
        <v>0.0</v>
      </c>
      <c r="F3880" s="4" t="s">
        <v>1</v>
      </c>
      <c r="G3880" s="6" t="s">
        <v>4833</v>
      </c>
      <c r="H3880" s="4" t="s">
        <v>5</v>
      </c>
      <c r="I3880" s="4" t="s">
        <v>12</v>
      </c>
    </row>
    <row r="3881">
      <c r="A3881" s="4" t="s">
        <v>5367</v>
      </c>
      <c r="B3881" s="4" t="s">
        <v>5372</v>
      </c>
      <c r="C3881" s="4" t="s">
        <v>5368</v>
      </c>
      <c r="D3881" s="4" t="s">
        <v>5373</v>
      </c>
      <c r="E3881" s="4">
        <v>0.0</v>
      </c>
      <c r="F3881" s="4" t="s">
        <v>1</v>
      </c>
      <c r="G3881" s="6" t="s">
        <v>4833</v>
      </c>
      <c r="H3881" s="4" t="s">
        <v>6</v>
      </c>
      <c r="I3881" s="4" t="s">
        <v>12</v>
      </c>
    </row>
    <row r="3882">
      <c r="A3882" s="4" t="s">
        <v>5367</v>
      </c>
      <c r="B3882" s="4" t="s">
        <v>5290</v>
      </c>
      <c r="C3882" s="4" t="s">
        <v>5374</v>
      </c>
      <c r="D3882" s="4" t="s">
        <v>5292</v>
      </c>
      <c r="E3882" s="4">
        <v>1.0</v>
      </c>
      <c r="F3882" s="4" t="s">
        <v>0</v>
      </c>
      <c r="G3882" s="6" t="s">
        <v>4833</v>
      </c>
      <c r="H3882" s="4" t="s">
        <v>3</v>
      </c>
      <c r="I3882" s="4" t="s">
        <v>12</v>
      </c>
    </row>
    <row r="3883">
      <c r="A3883" s="4" t="s">
        <v>5367</v>
      </c>
      <c r="B3883" s="4" t="s">
        <v>5369</v>
      </c>
      <c r="C3883" s="4" t="s">
        <v>5374</v>
      </c>
      <c r="D3883" s="4" t="s">
        <v>5375</v>
      </c>
      <c r="E3883" s="4">
        <v>1.0</v>
      </c>
      <c r="F3883" s="4" t="s">
        <v>0</v>
      </c>
      <c r="G3883" s="6" t="s">
        <v>4833</v>
      </c>
      <c r="H3883" s="4" t="s">
        <v>4</v>
      </c>
      <c r="I3883" s="4" t="s">
        <v>12</v>
      </c>
    </row>
    <row r="3884">
      <c r="A3884" s="4" t="s">
        <v>5367</v>
      </c>
      <c r="B3884" s="4" t="s">
        <v>1361</v>
      </c>
      <c r="C3884" s="4" t="s">
        <v>5374</v>
      </c>
      <c r="D3884" s="4" t="s">
        <v>5376</v>
      </c>
      <c r="E3884" s="4">
        <v>0.0</v>
      </c>
      <c r="F3884" s="4" t="s">
        <v>0</v>
      </c>
      <c r="G3884" s="6" t="s">
        <v>4833</v>
      </c>
      <c r="H3884" s="4" t="s">
        <v>5</v>
      </c>
      <c r="I3884" s="4" t="s">
        <v>12</v>
      </c>
    </row>
    <row r="3885">
      <c r="A3885" s="4" t="s">
        <v>5367</v>
      </c>
      <c r="B3885" s="4" t="s">
        <v>5372</v>
      </c>
      <c r="C3885" s="4" t="s">
        <v>5374</v>
      </c>
      <c r="D3885" s="4" t="s">
        <v>5377</v>
      </c>
      <c r="E3885" s="4">
        <v>1.0</v>
      </c>
      <c r="F3885" s="4" t="s">
        <v>0</v>
      </c>
      <c r="G3885" s="6" t="s">
        <v>4833</v>
      </c>
      <c r="H3885" s="4" t="s">
        <v>6</v>
      </c>
      <c r="I3885" s="4" t="s">
        <v>12</v>
      </c>
    </row>
    <row r="3886">
      <c r="A3886" s="4" t="s">
        <v>5367</v>
      </c>
      <c r="B3886" s="4" t="s">
        <v>5290</v>
      </c>
      <c r="C3886" s="4" t="s">
        <v>5378</v>
      </c>
      <c r="D3886" s="4" t="s">
        <v>5292</v>
      </c>
      <c r="E3886" s="4">
        <v>1.0</v>
      </c>
      <c r="F3886" s="4" t="s">
        <v>2</v>
      </c>
      <c r="G3886" s="6" t="s">
        <v>4833</v>
      </c>
      <c r="H3886" s="4" t="s">
        <v>3</v>
      </c>
      <c r="I3886" s="4" t="s">
        <v>12</v>
      </c>
    </row>
    <row r="3887">
      <c r="A3887" s="4" t="s">
        <v>5367</v>
      </c>
      <c r="B3887" s="4" t="s">
        <v>5369</v>
      </c>
      <c r="C3887" s="4" t="s">
        <v>5378</v>
      </c>
      <c r="D3887" s="4" t="s">
        <v>5379</v>
      </c>
      <c r="E3887" s="4">
        <v>1.0</v>
      </c>
      <c r="F3887" s="4" t="s">
        <v>2</v>
      </c>
      <c r="G3887" s="6" t="s">
        <v>4833</v>
      </c>
      <c r="H3887" s="4" t="s">
        <v>4</v>
      </c>
      <c r="I3887" s="4" t="s">
        <v>12</v>
      </c>
    </row>
    <row r="3888">
      <c r="A3888" s="4" t="s">
        <v>5367</v>
      </c>
      <c r="B3888" s="4" t="s">
        <v>1361</v>
      </c>
      <c r="C3888" s="4" t="s">
        <v>5378</v>
      </c>
      <c r="D3888" s="4" t="s">
        <v>5380</v>
      </c>
      <c r="E3888" s="4">
        <v>0.0</v>
      </c>
      <c r="F3888" s="4" t="s">
        <v>2</v>
      </c>
      <c r="G3888" s="6" t="s">
        <v>4833</v>
      </c>
      <c r="H3888" s="4" t="s">
        <v>5</v>
      </c>
      <c r="I3888" s="4" t="s">
        <v>12</v>
      </c>
    </row>
    <row r="3889">
      <c r="A3889" s="4" t="s">
        <v>5367</v>
      </c>
      <c r="B3889" s="4" t="s">
        <v>5372</v>
      </c>
      <c r="C3889" s="4" t="s">
        <v>5378</v>
      </c>
      <c r="D3889" s="4" t="s">
        <v>5381</v>
      </c>
      <c r="E3889" s="4">
        <v>1.0</v>
      </c>
      <c r="F3889" s="4" t="s">
        <v>2</v>
      </c>
      <c r="G3889" s="6" t="s">
        <v>4833</v>
      </c>
      <c r="H3889" s="4" t="s">
        <v>6</v>
      </c>
      <c r="I3889" s="4" t="s">
        <v>12</v>
      </c>
    </row>
    <row r="3890">
      <c r="A3890" s="4" t="s">
        <v>5382</v>
      </c>
      <c r="B3890" s="4" t="s">
        <v>5290</v>
      </c>
      <c r="C3890" s="4" t="s">
        <v>5383</v>
      </c>
      <c r="D3890" s="4" t="s">
        <v>5292</v>
      </c>
      <c r="E3890" s="4">
        <v>1.0</v>
      </c>
      <c r="F3890" s="4" t="s">
        <v>1</v>
      </c>
      <c r="G3890" s="6" t="s">
        <v>4849</v>
      </c>
      <c r="H3890" s="4" t="s">
        <v>3</v>
      </c>
      <c r="I3890" s="4" t="s">
        <v>12</v>
      </c>
    </row>
    <row r="3891">
      <c r="A3891" s="4" t="s">
        <v>5382</v>
      </c>
      <c r="B3891" s="4" t="s">
        <v>5384</v>
      </c>
      <c r="C3891" s="4" t="s">
        <v>5383</v>
      </c>
      <c r="D3891" s="4" t="s">
        <v>5385</v>
      </c>
      <c r="E3891" s="4">
        <v>0.0</v>
      </c>
      <c r="F3891" s="4" t="s">
        <v>1</v>
      </c>
      <c r="G3891" s="6" t="s">
        <v>4849</v>
      </c>
      <c r="H3891" s="4" t="s">
        <v>4</v>
      </c>
      <c r="I3891" s="4" t="s">
        <v>12</v>
      </c>
    </row>
    <row r="3892">
      <c r="A3892" s="4" t="s">
        <v>5382</v>
      </c>
      <c r="B3892" s="4" t="s">
        <v>1361</v>
      </c>
      <c r="C3892" s="4" t="s">
        <v>5383</v>
      </c>
      <c r="D3892" s="4" t="s">
        <v>5386</v>
      </c>
      <c r="E3892" s="4">
        <v>0.0</v>
      </c>
      <c r="F3892" s="4" t="s">
        <v>1</v>
      </c>
      <c r="G3892" s="6" t="s">
        <v>4849</v>
      </c>
      <c r="H3892" s="4" t="s">
        <v>5</v>
      </c>
      <c r="I3892" s="4" t="s">
        <v>12</v>
      </c>
    </row>
    <row r="3893">
      <c r="A3893" s="4" t="s">
        <v>5382</v>
      </c>
      <c r="B3893" s="4" t="s">
        <v>5387</v>
      </c>
      <c r="C3893" s="4" t="s">
        <v>5383</v>
      </c>
      <c r="D3893" s="4" t="s">
        <v>5388</v>
      </c>
      <c r="E3893" s="4">
        <v>0.0</v>
      </c>
      <c r="F3893" s="4" t="s">
        <v>1</v>
      </c>
      <c r="G3893" s="6" t="s">
        <v>4849</v>
      </c>
      <c r="H3893" s="4" t="s">
        <v>6</v>
      </c>
      <c r="I3893" s="4" t="s">
        <v>12</v>
      </c>
    </row>
    <row r="3894">
      <c r="A3894" s="4" t="s">
        <v>5382</v>
      </c>
      <c r="B3894" s="4" t="s">
        <v>5290</v>
      </c>
      <c r="C3894" s="4" t="s">
        <v>5389</v>
      </c>
      <c r="D3894" s="4" t="s">
        <v>5292</v>
      </c>
      <c r="E3894" s="4">
        <v>1.0</v>
      </c>
      <c r="F3894" s="4" t="s">
        <v>0</v>
      </c>
      <c r="G3894" s="6" t="s">
        <v>4849</v>
      </c>
      <c r="H3894" s="4" t="s">
        <v>3</v>
      </c>
      <c r="I3894" s="4" t="s">
        <v>12</v>
      </c>
    </row>
    <row r="3895">
      <c r="A3895" s="4" t="s">
        <v>5382</v>
      </c>
      <c r="B3895" s="4" t="s">
        <v>5384</v>
      </c>
      <c r="C3895" s="4" t="s">
        <v>5389</v>
      </c>
      <c r="D3895" s="4" t="s">
        <v>5390</v>
      </c>
      <c r="E3895" s="4">
        <v>0.0</v>
      </c>
      <c r="F3895" s="4" t="s">
        <v>0</v>
      </c>
      <c r="G3895" s="6" t="s">
        <v>4849</v>
      </c>
      <c r="H3895" s="4" t="s">
        <v>4</v>
      </c>
      <c r="I3895" s="4" t="s">
        <v>12</v>
      </c>
    </row>
    <row r="3896">
      <c r="A3896" s="4" t="s">
        <v>5382</v>
      </c>
      <c r="B3896" s="4" t="s">
        <v>1361</v>
      </c>
      <c r="C3896" s="4" t="s">
        <v>5389</v>
      </c>
      <c r="D3896" s="4" t="s">
        <v>5391</v>
      </c>
      <c r="E3896" s="4">
        <v>1.0</v>
      </c>
      <c r="F3896" s="4" t="s">
        <v>0</v>
      </c>
      <c r="G3896" s="6" t="s">
        <v>4849</v>
      </c>
      <c r="H3896" s="4" t="s">
        <v>5</v>
      </c>
      <c r="I3896" s="4" t="s">
        <v>12</v>
      </c>
    </row>
    <row r="3897">
      <c r="A3897" s="4" t="s">
        <v>5382</v>
      </c>
      <c r="B3897" s="4" t="s">
        <v>5387</v>
      </c>
      <c r="C3897" s="4" t="s">
        <v>5389</v>
      </c>
      <c r="D3897" s="4" t="s">
        <v>5392</v>
      </c>
      <c r="E3897" s="4">
        <v>1.0</v>
      </c>
      <c r="F3897" s="4" t="s">
        <v>0</v>
      </c>
      <c r="G3897" s="6" t="s">
        <v>4849</v>
      </c>
      <c r="H3897" s="4" t="s">
        <v>6</v>
      </c>
      <c r="I3897" s="4" t="s">
        <v>12</v>
      </c>
    </row>
    <row r="3898">
      <c r="A3898" s="4" t="s">
        <v>5382</v>
      </c>
      <c r="B3898" s="4" t="s">
        <v>5290</v>
      </c>
      <c r="C3898" s="4" t="s">
        <v>5393</v>
      </c>
      <c r="D3898" s="4" t="s">
        <v>5292</v>
      </c>
      <c r="E3898" s="4">
        <v>1.0</v>
      </c>
      <c r="F3898" s="4" t="s">
        <v>2</v>
      </c>
      <c r="G3898" s="6" t="s">
        <v>4849</v>
      </c>
      <c r="H3898" s="4" t="s">
        <v>3</v>
      </c>
      <c r="I3898" s="4" t="s">
        <v>12</v>
      </c>
    </row>
    <row r="3899">
      <c r="A3899" s="4" t="s">
        <v>5382</v>
      </c>
      <c r="B3899" s="4" t="s">
        <v>5384</v>
      </c>
      <c r="C3899" s="4" t="s">
        <v>5393</v>
      </c>
      <c r="D3899" s="4" t="s">
        <v>5394</v>
      </c>
      <c r="E3899" s="4">
        <v>0.0</v>
      </c>
      <c r="F3899" s="4" t="s">
        <v>2</v>
      </c>
      <c r="G3899" s="6" t="s">
        <v>4849</v>
      </c>
      <c r="H3899" s="4" t="s">
        <v>4</v>
      </c>
      <c r="I3899" s="4" t="s">
        <v>12</v>
      </c>
    </row>
    <row r="3900">
      <c r="A3900" s="4" t="s">
        <v>5382</v>
      </c>
      <c r="B3900" s="4" t="s">
        <v>1361</v>
      </c>
      <c r="C3900" s="4" t="s">
        <v>5393</v>
      </c>
      <c r="D3900" s="4" t="s">
        <v>5395</v>
      </c>
      <c r="E3900" s="4">
        <v>0.0</v>
      </c>
      <c r="F3900" s="4" t="s">
        <v>2</v>
      </c>
      <c r="G3900" s="6" t="s">
        <v>4849</v>
      </c>
      <c r="H3900" s="4" t="s">
        <v>5</v>
      </c>
      <c r="I3900" s="4" t="s">
        <v>12</v>
      </c>
    </row>
    <row r="3901">
      <c r="A3901" s="4" t="s">
        <v>5382</v>
      </c>
      <c r="B3901" s="4" t="s">
        <v>5387</v>
      </c>
      <c r="C3901" s="4" t="s">
        <v>5393</v>
      </c>
      <c r="D3901" s="4" t="s">
        <v>5396</v>
      </c>
      <c r="E3901" s="4">
        <v>0.0</v>
      </c>
      <c r="F3901" s="4" t="s">
        <v>2</v>
      </c>
      <c r="G3901" s="6" t="s">
        <v>4849</v>
      </c>
      <c r="H3901" s="4" t="s">
        <v>6</v>
      </c>
      <c r="I3901" s="4" t="s">
        <v>12</v>
      </c>
    </row>
    <row r="3902">
      <c r="A3902" s="4" t="s">
        <v>5397</v>
      </c>
      <c r="B3902" s="4" t="s">
        <v>5290</v>
      </c>
      <c r="C3902" s="4" t="s">
        <v>5398</v>
      </c>
      <c r="D3902" s="4" t="s">
        <v>5292</v>
      </c>
      <c r="E3902" s="4">
        <v>1.0</v>
      </c>
      <c r="F3902" s="4" t="s">
        <v>1</v>
      </c>
      <c r="G3902" s="6">
        <v>36008.0</v>
      </c>
      <c r="H3902" s="4" t="s">
        <v>3</v>
      </c>
      <c r="I3902" s="4" t="s">
        <v>12</v>
      </c>
    </row>
    <row r="3903">
      <c r="A3903" s="4" t="s">
        <v>5397</v>
      </c>
      <c r="B3903" s="4" t="s">
        <v>5399</v>
      </c>
      <c r="C3903" s="4" t="s">
        <v>5398</v>
      </c>
      <c r="D3903" s="4" t="s">
        <v>5400</v>
      </c>
      <c r="E3903" s="4">
        <v>0.0</v>
      </c>
      <c r="F3903" s="4" t="s">
        <v>1</v>
      </c>
      <c r="G3903" s="6">
        <v>36008.0</v>
      </c>
      <c r="H3903" s="4" t="s">
        <v>4</v>
      </c>
      <c r="I3903" s="4" t="s">
        <v>12</v>
      </c>
    </row>
    <row r="3904">
      <c r="A3904" s="4" t="s">
        <v>5397</v>
      </c>
      <c r="B3904" s="4" t="s">
        <v>1361</v>
      </c>
      <c r="C3904" s="4" t="s">
        <v>5398</v>
      </c>
      <c r="D3904" s="4" t="s">
        <v>5401</v>
      </c>
      <c r="E3904" s="4">
        <v>0.0</v>
      </c>
      <c r="F3904" s="4" t="s">
        <v>1</v>
      </c>
      <c r="G3904" s="6">
        <v>36008.0</v>
      </c>
      <c r="H3904" s="4" t="s">
        <v>5</v>
      </c>
      <c r="I3904" s="4" t="s">
        <v>12</v>
      </c>
    </row>
    <row r="3905">
      <c r="A3905" s="4" t="s">
        <v>5397</v>
      </c>
      <c r="B3905" s="4" t="s">
        <v>5402</v>
      </c>
      <c r="C3905" s="4" t="s">
        <v>5398</v>
      </c>
      <c r="D3905" s="4" t="s">
        <v>5403</v>
      </c>
      <c r="E3905" s="4">
        <v>1.0</v>
      </c>
      <c r="F3905" s="4" t="s">
        <v>1</v>
      </c>
      <c r="G3905" s="6">
        <v>36008.0</v>
      </c>
      <c r="H3905" s="4" t="s">
        <v>6</v>
      </c>
      <c r="I3905" s="4" t="s">
        <v>12</v>
      </c>
    </row>
    <row r="3906">
      <c r="A3906" s="4" t="s">
        <v>5397</v>
      </c>
      <c r="B3906" s="4" t="s">
        <v>5290</v>
      </c>
      <c r="C3906" s="4" t="s">
        <v>5404</v>
      </c>
      <c r="D3906" s="4" t="s">
        <v>5292</v>
      </c>
      <c r="E3906" s="4">
        <v>1.0</v>
      </c>
      <c r="F3906" s="4" t="s">
        <v>0</v>
      </c>
      <c r="G3906" s="6">
        <v>36008.0</v>
      </c>
      <c r="H3906" s="4" t="s">
        <v>3</v>
      </c>
      <c r="I3906" s="4" t="s">
        <v>12</v>
      </c>
    </row>
    <row r="3907">
      <c r="A3907" s="4" t="s">
        <v>5397</v>
      </c>
      <c r="B3907" s="4" t="s">
        <v>5399</v>
      </c>
      <c r="C3907" s="4" t="s">
        <v>5404</v>
      </c>
      <c r="D3907" s="4" t="s">
        <v>5405</v>
      </c>
      <c r="E3907" s="4">
        <v>0.0</v>
      </c>
      <c r="F3907" s="4" t="s">
        <v>0</v>
      </c>
      <c r="G3907" s="6">
        <v>36008.0</v>
      </c>
      <c r="H3907" s="4" t="s">
        <v>4</v>
      </c>
      <c r="I3907" s="4" t="s">
        <v>12</v>
      </c>
    </row>
    <row r="3908">
      <c r="A3908" s="4" t="s">
        <v>5397</v>
      </c>
      <c r="B3908" s="4" t="s">
        <v>1361</v>
      </c>
      <c r="C3908" s="4" t="s">
        <v>5404</v>
      </c>
      <c r="D3908" s="4" t="s">
        <v>5406</v>
      </c>
      <c r="E3908" s="4">
        <v>0.0</v>
      </c>
      <c r="F3908" s="4" t="s">
        <v>0</v>
      </c>
      <c r="G3908" s="6">
        <v>36008.0</v>
      </c>
      <c r="H3908" s="4" t="s">
        <v>5</v>
      </c>
      <c r="I3908" s="4" t="s">
        <v>12</v>
      </c>
    </row>
    <row r="3909">
      <c r="A3909" s="4" t="s">
        <v>5397</v>
      </c>
      <c r="B3909" s="4" t="s">
        <v>5402</v>
      </c>
      <c r="C3909" s="4" t="s">
        <v>5404</v>
      </c>
      <c r="D3909" s="4" t="s">
        <v>5407</v>
      </c>
      <c r="E3909" s="4">
        <v>0.0</v>
      </c>
      <c r="F3909" s="4" t="s">
        <v>0</v>
      </c>
      <c r="G3909" s="6">
        <v>36008.0</v>
      </c>
      <c r="H3909" s="4" t="s">
        <v>6</v>
      </c>
      <c r="I3909" s="4" t="s">
        <v>12</v>
      </c>
    </row>
    <row r="3910">
      <c r="A3910" s="4" t="s">
        <v>5397</v>
      </c>
      <c r="B3910" s="4" t="s">
        <v>5290</v>
      </c>
      <c r="C3910" s="4" t="s">
        <v>5408</v>
      </c>
      <c r="D3910" s="4" t="s">
        <v>5292</v>
      </c>
      <c r="E3910" s="4">
        <v>1.0</v>
      </c>
      <c r="F3910" s="4" t="s">
        <v>2</v>
      </c>
      <c r="G3910" s="6">
        <v>36008.0</v>
      </c>
      <c r="H3910" s="4" t="s">
        <v>3</v>
      </c>
      <c r="I3910" s="4" t="s">
        <v>12</v>
      </c>
    </row>
    <row r="3911">
      <c r="A3911" s="4" t="s">
        <v>5397</v>
      </c>
      <c r="B3911" s="4" t="s">
        <v>5399</v>
      </c>
      <c r="C3911" s="4" t="s">
        <v>5408</v>
      </c>
      <c r="D3911" s="4" t="s">
        <v>5409</v>
      </c>
      <c r="E3911" s="4">
        <v>1.0</v>
      </c>
      <c r="F3911" s="4" t="s">
        <v>2</v>
      </c>
      <c r="G3911" s="6">
        <v>36008.0</v>
      </c>
      <c r="H3911" s="4" t="s">
        <v>4</v>
      </c>
      <c r="I3911" s="4" t="s">
        <v>12</v>
      </c>
    </row>
    <row r="3912">
      <c r="A3912" s="4" t="s">
        <v>5397</v>
      </c>
      <c r="B3912" s="4" t="s">
        <v>1361</v>
      </c>
      <c r="C3912" s="4" t="s">
        <v>5408</v>
      </c>
      <c r="D3912" s="4" t="s">
        <v>5410</v>
      </c>
      <c r="E3912" s="4">
        <v>0.0</v>
      </c>
      <c r="F3912" s="4" t="s">
        <v>2</v>
      </c>
      <c r="G3912" s="6">
        <v>36008.0</v>
      </c>
      <c r="H3912" s="4" t="s">
        <v>5</v>
      </c>
      <c r="I3912" s="4" t="s">
        <v>12</v>
      </c>
    </row>
    <row r="3913">
      <c r="A3913" s="4" t="s">
        <v>5397</v>
      </c>
      <c r="B3913" s="4" t="s">
        <v>5402</v>
      </c>
      <c r="C3913" s="4" t="s">
        <v>5408</v>
      </c>
      <c r="D3913" s="4" t="s">
        <v>5411</v>
      </c>
      <c r="E3913" s="4">
        <v>1.0</v>
      </c>
      <c r="F3913" s="4" t="s">
        <v>2</v>
      </c>
      <c r="G3913" s="6">
        <v>36008.0</v>
      </c>
      <c r="H3913" s="4" t="s">
        <v>6</v>
      </c>
      <c r="I3913" s="4" t="s">
        <v>12</v>
      </c>
    </row>
    <row r="3914">
      <c r="A3914" s="4" t="s">
        <v>5412</v>
      </c>
      <c r="B3914" s="4" t="s">
        <v>5290</v>
      </c>
      <c r="C3914" s="4" t="s">
        <v>5413</v>
      </c>
      <c r="D3914" s="4" t="s">
        <v>5292</v>
      </c>
      <c r="E3914" s="4">
        <v>1.0</v>
      </c>
      <c r="F3914" s="4" t="s">
        <v>1</v>
      </c>
      <c r="G3914" s="6" t="s">
        <v>4881</v>
      </c>
      <c r="H3914" s="4" t="s">
        <v>3</v>
      </c>
      <c r="I3914" s="4" t="s">
        <v>12</v>
      </c>
    </row>
    <row r="3915">
      <c r="A3915" s="4" t="s">
        <v>5412</v>
      </c>
      <c r="B3915" s="4" t="s">
        <v>5414</v>
      </c>
      <c r="C3915" s="4" t="s">
        <v>5413</v>
      </c>
      <c r="D3915" s="4" t="s">
        <v>5415</v>
      </c>
      <c r="E3915" s="4">
        <v>1.0</v>
      </c>
      <c r="F3915" s="4" t="s">
        <v>1</v>
      </c>
      <c r="G3915" s="6" t="s">
        <v>4881</v>
      </c>
      <c r="H3915" s="4" t="s">
        <v>4</v>
      </c>
      <c r="I3915" s="4" t="s">
        <v>12</v>
      </c>
    </row>
    <row r="3916">
      <c r="A3916" s="4" t="s">
        <v>5412</v>
      </c>
      <c r="B3916" s="4" t="s">
        <v>1361</v>
      </c>
      <c r="C3916" s="4" t="s">
        <v>5413</v>
      </c>
      <c r="D3916" s="4" t="s">
        <v>5416</v>
      </c>
      <c r="E3916" s="4">
        <v>1.0</v>
      </c>
      <c r="F3916" s="4" t="s">
        <v>1</v>
      </c>
      <c r="G3916" s="6" t="s">
        <v>4881</v>
      </c>
      <c r="H3916" s="4" t="s">
        <v>5</v>
      </c>
      <c r="I3916" s="4" t="s">
        <v>12</v>
      </c>
    </row>
    <row r="3917">
      <c r="A3917" s="4" t="s">
        <v>5412</v>
      </c>
      <c r="B3917" s="4" t="s">
        <v>5417</v>
      </c>
      <c r="C3917" s="4" t="s">
        <v>5413</v>
      </c>
      <c r="D3917" s="4" t="s">
        <v>5418</v>
      </c>
      <c r="E3917" s="4">
        <v>1.0</v>
      </c>
      <c r="F3917" s="4" t="s">
        <v>1</v>
      </c>
      <c r="G3917" s="6" t="s">
        <v>4881</v>
      </c>
      <c r="H3917" s="4" t="s">
        <v>6</v>
      </c>
      <c r="I3917" s="4" t="s">
        <v>12</v>
      </c>
    </row>
    <row r="3918">
      <c r="A3918" s="4" t="s">
        <v>5412</v>
      </c>
      <c r="B3918" s="4" t="s">
        <v>5290</v>
      </c>
      <c r="C3918" s="4" t="s">
        <v>5419</v>
      </c>
      <c r="D3918" s="4" t="s">
        <v>5292</v>
      </c>
      <c r="E3918" s="4">
        <v>1.0</v>
      </c>
      <c r="F3918" s="4" t="s">
        <v>0</v>
      </c>
      <c r="G3918" s="6" t="s">
        <v>4881</v>
      </c>
      <c r="H3918" s="4" t="s">
        <v>3</v>
      </c>
      <c r="I3918" s="4" t="s">
        <v>12</v>
      </c>
    </row>
    <row r="3919">
      <c r="A3919" s="4" t="s">
        <v>5412</v>
      </c>
      <c r="B3919" s="4" t="s">
        <v>5414</v>
      </c>
      <c r="C3919" s="4" t="s">
        <v>5419</v>
      </c>
      <c r="D3919" s="4" t="s">
        <v>5420</v>
      </c>
      <c r="E3919" s="4">
        <v>0.0</v>
      </c>
      <c r="F3919" s="4" t="s">
        <v>0</v>
      </c>
      <c r="G3919" s="6" t="s">
        <v>4881</v>
      </c>
      <c r="H3919" s="4" t="s">
        <v>4</v>
      </c>
      <c r="I3919" s="4" t="s">
        <v>12</v>
      </c>
    </row>
    <row r="3920">
      <c r="A3920" s="4" t="s">
        <v>5412</v>
      </c>
      <c r="B3920" s="4" t="s">
        <v>1361</v>
      </c>
      <c r="C3920" s="4" t="s">
        <v>5419</v>
      </c>
      <c r="D3920" s="4" t="s">
        <v>5421</v>
      </c>
      <c r="E3920" s="4">
        <v>1.0</v>
      </c>
      <c r="F3920" s="4" t="s">
        <v>0</v>
      </c>
      <c r="G3920" s="6" t="s">
        <v>4881</v>
      </c>
      <c r="H3920" s="4" t="s">
        <v>5</v>
      </c>
      <c r="I3920" s="4" t="s">
        <v>12</v>
      </c>
    </row>
    <row r="3921">
      <c r="A3921" s="4" t="s">
        <v>5412</v>
      </c>
      <c r="B3921" s="4" t="s">
        <v>5417</v>
      </c>
      <c r="C3921" s="4" t="s">
        <v>5419</v>
      </c>
      <c r="D3921" s="4" t="s">
        <v>5422</v>
      </c>
      <c r="E3921" s="4">
        <v>1.0</v>
      </c>
      <c r="F3921" s="4" t="s">
        <v>0</v>
      </c>
      <c r="G3921" s="6" t="s">
        <v>4881</v>
      </c>
      <c r="H3921" s="4" t="s">
        <v>6</v>
      </c>
      <c r="I3921" s="4" t="s">
        <v>12</v>
      </c>
    </row>
    <row r="3922">
      <c r="A3922" s="4" t="s">
        <v>5412</v>
      </c>
      <c r="B3922" s="4" t="s">
        <v>5290</v>
      </c>
      <c r="C3922" s="4" t="s">
        <v>5423</v>
      </c>
      <c r="D3922" s="4" t="s">
        <v>5424</v>
      </c>
      <c r="E3922" s="4">
        <v>1.0</v>
      </c>
      <c r="F3922" s="4" t="s">
        <v>2</v>
      </c>
      <c r="G3922" s="6" t="s">
        <v>4881</v>
      </c>
      <c r="H3922" s="4" t="s">
        <v>3</v>
      </c>
      <c r="I3922" s="4" t="s">
        <v>12</v>
      </c>
    </row>
    <row r="3923">
      <c r="A3923" s="4" t="s">
        <v>5412</v>
      </c>
      <c r="B3923" s="4" t="s">
        <v>5414</v>
      </c>
      <c r="C3923" s="4" t="s">
        <v>5423</v>
      </c>
      <c r="D3923" s="4" t="s">
        <v>5425</v>
      </c>
      <c r="E3923" s="4">
        <v>1.0</v>
      </c>
      <c r="F3923" s="4" t="s">
        <v>2</v>
      </c>
      <c r="G3923" s="6" t="s">
        <v>4881</v>
      </c>
      <c r="H3923" s="4" t="s">
        <v>4</v>
      </c>
      <c r="I3923" s="4" t="s">
        <v>12</v>
      </c>
    </row>
    <row r="3924">
      <c r="A3924" s="4" t="s">
        <v>5412</v>
      </c>
      <c r="B3924" s="4" t="s">
        <v>1361</v>
      </c>
      <c r="C3924" s="4" t="s">
        <v>5423</v>
      </c>
      <c r="D3924" s="4" t="s">
        <v>5426</v>
      </c>
      <c r="E3924" s="4">
        <v>0.0</v>
      </c>
      <c r="F3924" s="4" t="s">
        <v>2</v>
      </c>
      <c r="G3924" s="6" t="s">
        <v>4881</v>
      </c>
      <c r="H3924" s="4" t="s">
        <v>5</v>
      </c>
      <c r="I3924" s="4" t="s">
        <v>12</v>
      </c>
    </row>
    <row r="3925">
      <c r="A3925" s="4" t="s">
        <v>5412</v>
      </c>
      <c r="B3925" s="4" t="s">
        <v>5417</v>
      </c>
      <c r="C3925" s="4" t="s">
        <v>5423</v>
      </c>
      <c r="D3925" s="4" t="s">
        <v>5427</v>
      </c>
      <c r="E3925" s="4">
        <v>1.0</v>
      </c>
      <c r="F3925" s="4" t="s">
        <v>2</v>
      </c>
      <c r="G3925" s="6" t="s">
        <v>4881</v>
      </c>
      <c r="H3925" s="4" t="s">
        <v>6</v>
      </c>
      <c r="I3925" s="4" t="s">
        <v>12</v>
      </c>
    </row>
    <row r="3926">
      <c r="A3926" s="4" t="s">
        <v>5428</v>
      </c>
      <c r="B3926" s="4" t="s">
        <v>5290</v>
      </c>
      <c r="C3926" s="4" t="s">
        <v>5429</v>
      </c>
      <c r="D3926" s="4" t="s">
        <v>5292</v>
      </c>
      <c r="E3926" s="4">
        <v>1.0</v>
      </c>
      <c r="F3926" s="4" t="s">
        <v>1</v>
      </c>
      <c r="G3926" s="4" t="s">
        <v>4897</v>
      </c>
      <c r="H3926" s="4" t="s">
        <v>3</v>
      </c>
      <c r="I3926" s="4" t="s">
        <v>12</v>
      </c>
    </row>
    <row r="3927">
      <c r="A3927" s="4" t="s">
        <v>5428</v>
      </c>
      <c r="B3927" s="4" t="s">
        <v>5430</v>
      </c>
      <c r="C3927" s="4" t="s">
        <v>5429</v>
      </c>
      <c r="D3927" s="4" t="s">
        <v>5431</v>
      </c>
      <c r="E3927" s="4">
        <v>1.0</v>
      </c>
      <c r="F3927" s="4" t="s">
        <v>1</v>
      </c>
      <c r="G3927" s="4" t="s">
        <v>4897</v>
      </c>
      <c r="H3927" s="4" t="s">
        <v>4</v>
      </c>
      <c r="I3927" s="4" t="s">
        <v>12</v>
      </c>
    </row>
    <row r="3928">
      <c r="A3928" s="4" t="s">
        <v>5428</v>
      </c>
      <c r="B3928" s="4" t="s">
        <v>1361</v>
      </c>
      <c r="C3928" s="4" t="s">
        <v>5429</v>
      </c>
      <c r="D3928" s="4" t="s">
        <v>5432</v>
      </c>
      <c r="E3928" s="4">
        <v>1.0</v>
      </c>
      <c r="F3928" s="4" t="s">
        <v>1</v>
      </c>
      <c r="G3928" s="4" t="s">
        <v>4897</v>
      </c>
      <c r="H3928" s="4" t="s">
        <v>5</v>
      </c>
      <c r="I3928" s="4" t="s">
        <v>12</v>
      </c>
    </row>
    <row r="3929">
      <c r="A3929" s="4" t="s">
        <v>5428</v>
      </c>
      <c r="B3929" s="4" t="s">
        <v>5433</v>
      </c>
      <c r="C3929" s="4" t="s">
        <v>5429</v>
      </c>
      <c r="D3929" s="4" t="s">
        <v>5434</v>
      </c>
      <c r="E3929" s="4">
        <v>1.0</v>
      </c>
      <c r="F3929" s="4" t="s">
        <v>1</v>
      </c>
      <c r="G3929" s="4" t="s">
        <v>4897</v>
      </c>
      <c r="H3929" s="4" t="s">
        <v>6</v>
      </c>
      <c r="I3929" s="4" t="s">
        <v>12</v>
      </c>
    </row>
    <row r="3930">
      <c r="A3930" s="4" t="s">
        <v>5428</v>
      </c>
      <c r="B3930" s="4" t="s">
        <v>5290</v>
      </c>
      <c r="C3930" s="4" t="s">
        <v>5435</v>
      </c>
      <c r="D3930" s="4" t="s">
        <v>5292</v>
      </c>
      <c r="E3930" s="4">
        <v>1.0</v>
      </c>
      <c r="F3930" s="4" t="s">
        <v>0</v>
      </c>
      <c r="G3930" s="4" t="s">
        <v>4897</v>
      </c>
      <c r="H3930" s="4" t="s">
        <v>3</v>
      </c>
      <c r="I3930" s="4" t="s">
        <v>12</v>
      </c>
    </row>
    <row r="3931">
      <c r="A3931" s="4" t="s">
        <v>5428</v>
      </c>
      <c r="B3931" s="4" t="s">
        <v>5430</v>
      </c>
      <c r="C3931" s="4" t="s">
        <v>5435</v>
      </c>
      <c r="D3931" s="4" t="s">
        <v>5436</v>
      </c>
      <c r="E3931" s="4">
        <v>0.0</v>
      </c>
      <c r="F3931" s="4" t="s">
        <v>0</v>
      </c>
      <c r="G3931" s="4" t="s">
        <v>4897</v>
      </c>
      <c r="H3931" s="4" t="s">
        <v>4</v>
      </c>
      <c r="I3931" s="4" t="s">
        <v>12</v>
      </c>
    </row>
    <row r="3932">
      <c r="A3932" s="4" t="s">
        <v>5428</v>
      </c>
      <c r="B3932" s="4" t="s">
        <v>1361</v>
      </c>
      <c r="C3932" s="4" t="s">
        <v>5435</v>
      </c>
      <c r="D3932" s="4" t="s">
        <v>1368</v>
      </c>
      <c r="E3932" s="4">
        <v>1.0</v>
      </c>
      <c r="F3932" s="4" t="s">
        <v>0</v>
      </c>
      <c r="G3932" s="4" t="s">
        <v>4897</v>
      </c>
      <c r="H3932" s="4" t="s">
        <v>5</v>
      </c>
      <c r="I3932" s="4" t="s">
        <v>12</v>
      </c>
    </row>
    <row r="3933">
      <c r="A3933" s="4" t="s">
        <v>5428</v>
      </c>
      <c r="B3933" s="4" t="s">
        <v>5433</v>
      </c>
      <c r="C3933" s="4" t="s">
        <v>5435</v>
      </c>
      <c r="D3933" s="4" t="s">
        <v>5437</v>
      </c>
      <c r="E3933" s="4">
        <v>1.0</v>
      </c>
      <c r="F3933" s="4" t="s">
        <v>0</v>
      </c>
      <c r="G3933" s="4" t="s">
        <v>4897</v>
      </c>
      <c r="H3933" s="4" t="s">
        <v>6</v>
      </c>
      <c r="I3933" s="4" t="s">
        <v>12</v>
      </c>
    </row>
    <row r="3934">
      <c r="A3934" s="4" t="s">
        <v>5428</v>
      </c>
      <c r="B3934" s="4" t="s">
        <v>5290</v>
      </c>
      <c r="C3934" s="4" t="s">
        <v>5438</v>
      </c>
      <c r="D3934" s="4" t="s">
        <v>5292</v>
      </c>
      <c r="E3934" s="4">
        <v>1.0</v>
      </c>
      <c r="F3934" s="4" t="s">
        <v>2</v>
      </c>
      <c r="G3934" s="4" t="s">
        <v>4897</v>
      </c>
      <c r="H3934" s="4" t="s">
        <v>3</v>
      </c>
      <c r="I3934" s="4" t="s">
        <v>12</v>
      </c>
    </row>
    <row r="3935">
      <c r="A3935" s="4" t="s">
        <v>5428</v>
      </c>
      <c r="B3935" s="4" t="s">
        <v>5430</v>
      </c>
      <c r="C3935" s="4" t="s">
        <v>5438</v>
      </c>
      <c r="D3935" s="4" t="s">
        <v>5439</v>
      </c>
      <c r="E3935" s="4">
        <v>0.0</v>
      </c>
      <c r="F3935" s="4" t="s">
        <v>2</v>
      </c>
      <c r="G3935" s="4" t="s">
        <v>4897</v>
      </c>
      <c r="H3935" s="4" t="s">
        <v>4</v>
      </c>
      <c r="I3935" s="4" t="s">
        <v>12</v>
      </c>
    </row>
    <row r="3936">
      <c r="A3936" s="4" t="s">
        <v>5428</v>
      </c>
      <c r="B3936" s="4" t="s">
        <v>1361</v>
      </c>
      <c r="C3936" s="4" t="s">
        <v>5438</v>
      </c>
      <c r="D3936" s="4" t="s">
        <v>5440</v>
      </c>
      <c r="E3936" s="4">
        <v>1.0</v>
      </c>
      <c r="F3936" s="4" t="s">
        <v>2</v>
      </c>
      <c r="G3936" s="4" t="s">
        <v>4897</v>
      </c>
      <c r="H3936" s="4" t="s">
        <v>5</v>
      </c>
      <c r="I3936" s="4" t="s">
        <v>12</v>
      </c>
    </row>
    <row r="3937">
      <c r="A3937" s="4" t="s">
        <v>5428</v>
      </c>
      <c r="B3937" s="4" t="s">
        <v>5433</v>
      </c>
      <c r="C3937" s="4" t="s">
        <v>5438</v>
      </c>
      <c r="D3937" s="4" t="s">
        <v>5441</v>
      </c>
      <c r="E3937" s="4">
        <v>0.0</v>
      </c>
      <c r="F3937" s="4" t="s">
        <v>2</v>
      </c>
      <c r="G3937" s="4" t="s">
        <v>4897</v>
      </c>
      <c r="H3937" s="4" t="s">
        <v>6</v>
      </c>
      <c r="I3937" s="4" t="s">
        <v>12</v>
      </c>
    </row>
    <row r="3938">
      <c r="A3938" s="4" t="s">
        <v>5442</v>
      </c>
      <c r="B3938" s="4" t="s">
        <v>5290</v>
      </c>
      <c r="C3938" s="4" t="s">
        <v>5443</v>
      </c>
      <c r="D3938" s="4" t="s">
        <v>5292</v>
      </c>
      <c r="E3938" s="4">
        <v>1.0</v>
      </c>
      <c r="F3938" s="4" t="s">
        <v>1</v>
      </c>
      <c r="G3938" s="6" t="s">
        <v>4913</v>
      </c>
      <c r="H3938" s="4" t="s">
        <v>3</v>
      </c>
      <c r="I3938" s="4" t="s">
        <v>12</v>
      </c>
    </row>
    <row r="3939">
      <c r="A3939" s="4" t="s">
        <v>5442</v>
      </c>
      <c r="B3939" s="4" t="s">
        <v>5444</v>
      </c>
      <c r="C3939" s="4" t="s">
        <v>5443</v>
      </c>
      <c r="D3939" s="4" t="s">
        <v>5445</v>
      </c>
      <c r="E3939" s="4">
        <v>0.0</v>
      </c>
      <c r="F3939" s="4" t="s">
        <v>1</v>
      </c>
      <c r="G3939" s="6" t="s">
        <v>4913</v>
      </c>
      <c r="H3939" s="4" t="s">
        <v>4</v>
      </c>
      <c r="I3939" s="4" t="s">
        <v>12</v>
      </c>
    </row>
    <row r="3940">
      <c r="A3940" s="4" t="s">
        <v>5442</v>
      </c>
      <c r="B3940" s="4" t="s">
        <v>1361</v>
      </c>
      <c r="C3940" s="4" t="s">
        <v>5443</v>
      </c>
      <c r="D3940" s="4" t="s">
        <v>5446</v>
      </c>
      <c r="E3940" s="4">
        <v>1.0</v>
      </c>
      <c r="F3940" s="4" t="s">
        <v>1</v>
      </c>
      <c r="G3940" s="6" t="s">
        <v>4913</v>
      </c>
      <c r="H3940" s="4" t="s">
        <v>5</v>
      </c>
      <c r="I3940" s="4" t="s">
        <v>12</v>
      </c>
    </row>
    <row r="3941">
      <c r="A3941" s="4" t="s">
        <v>5442</v>
      </c>
      <c r="B3941" s="4" t="s">
        <v>5447</v>
      </c>
      <c r="C3941" s="4" t="s">
        <v>5443</v>
      </c>
      <c r="D3941" s="4" t="s">
        <v>5448</v>
      </c>
      <c r="E3941" s="4">
        <v>0.0</v>
      </c>
      <c r="F3941" s="4" t="s">
        <v>1</v>
      </c>
      <c r="G3941" s="6" t="s">
        <v>4913</v>
      </c>
      <c r="H3941" s="4" t="s">
        <v>6</v>
      </c>
      <c r="I3941" s="4" t="s">
        <v>12</v>
      </c>
    </row>
    <row r="3942">
      <c r="A3942" s="4" t="s">
        <v>5442</v>
      </c>
      <c r="B3942" s="4" t="s">
        <v>5290</v>
      </c>
      <c r="C3942" s="4" t="s">
        <v>5449</v>
      </c>
      <c r="D3942" s="4" t="s">
        <v>5292</v>
      </c>
      <c r="E3942" s="4">
        <v>1.0</v>
      </c>
      <c r="F3942" s="4" t="s">
        <v>0</v>
      </c>
      <c r="G3942" s="6" t="s">
        <v>4913</v>
      </c>
      <c r="H3942" s="4" t="s">
        <v>3</v>
      </c>
      <c r="I3942" s="4" t="s">
        <v>12</v>
      </c>
    </row>
    <row r="3943">
      <c r="A3943" s="4" t="s">
        <v>5442</v>
      </c>
      <c r="B3943" s="4" t="s">
        <v>5444</v>
      </c>
      <c r="C3943" s="4" t="s">
        <v>5449</v>
      </c>
      <c r="D3943" s="4" t="s">
        <v>5450</v>
      </c>
      <c r="E3943" s="4">
        <v>1.0</v>
      </c>
      <c r="F3943" s="4" t="s">
        <v>0</v>
      </c>
      <c r="G3943" s="6" t="s">
        <v>4913</v>
      </c>
      <c r="H3943" s="4" t="s">
        <v>4</v>
      </c>
      <c r="I3943" s="4" t="s">
        <v>12</v>
      </c>
    </row>
    <row r="3944">
      <c r="A3944" s="4" t="s">
        <v>5442</v>
      </c>
      <c r="B3944" s="4" t="s">
        <v>1361</v>
      </c>
      <c r="C3944" s="4" t="s">
        <v>5449</v>
      </c>
      <c r="D3944" s="4" t="s">
        <v>5451</v>
      </c>
      <c r="E3944" s="4">
        <v>1.0</v>
      </c>
      <c r="F3944" s="4" t="s">
        <v>0</v>
      </c>
      <c r="G3944" s="6" t="s">
        <v>4913</v>
      </c>
      <c r="H3944" s="4" t="s">
        <v>5</v>
      </c>
      <c r="I3944" s="4" t="s">
        <v>12</v>
      </c>
    </row>
    <row r="3945">
      <c r="A3945" s="4" t="s">
        <v>5442</v>
      </c>
      <c r="B3945" s="4" t="s">
        <v>5447</v>
      </c>
      <c r="C3945" s="4" t="s">
        <v>5449</v>
      </c>
      <c r="D3945" s="4" t="s">
        <v>5452</v>
      </c>
      <c r="E3945" s="4">
        <v>0.0</v>
      </c>
      <c r="F3945" s="4" t="s">
        <v>0</v>
      </c>
      <c r="G3945" s="6" t="s">
        <v>4913</v>
      </c>
      <c r="H3945" s="4" t="s">
        <v>6</v>
      </c>
      <c r="I3945" s="4" t="s">
        <v>12</v>
      </c>
    </row>
    <row r="3946">
      <c r="A3946" s="4" t="s">
        <v>5442</v>
      </c>
      <c r="B3946" s="4" t="s">
        <v>5290</v>
      </c>
      <c r="C3946" s="4" t="s">
        <v>5453</v>
      </c>
      <c r="D3946" s="4" t="s">
        <v>5292</v>
      </c>
      <c r="E3946" s="4">
        <v>1.0</v>
      </c>
      <c r="F3946" s="4" t="s">
        <v>2</v>
      </c>
      <c r="G3946" s="6" t="s">
        <v>4913</v>
      </c>
      <c r="H3946" s="4" t="s">
        <v>3</v>
      </c>
      <c r="I3946" s="4" t="s">
        <v>12</v>
      </c>
    </row>
    <row r="3947">
      <c r="A3947" s="4" t="s">
        <v>5442</v>
      </c>
      <c r="B3947" s="4" t="s">
        <v>5444</v>
      </c>
      <c r="C3947" s="4" t="s">
        <v>5453</v>
      </c>
      <c r="D3947" s="4" t="s">
        <v>5454</v>
      </c>
      <c r="E3947" s="4">
        <v>0.0</v>
      </c>
      <c r="F3947" s="4" t="s">
        <v>2</v>
      </c>
      <c r="G3947" s="6" t="s">
        <v>4913</v>
      </c>
      <c r="H3947" s="4" t="s">
        <v>4</v>
      </c>
      <c r="I3947" s="4" t="s">
        <v>12</v>
      </c>
    </row>
    <row r="3948">
      <c r="A3948" s="4" t="s">
        <v>5442</v>
      </c>
      <c r="B3948" s="4" t="s">
        <v>1361</v>
      </c>
      <c r="C3948" s="4" t="s">
        <v>5453</v>
      </c>
      <c r="D3948" s="4" t="s">
        <v>5455</v>
      </c>
      <c r="E3948" s="4">
        <v>0.0</v>
      </c>
      <c r="F3948" s="4" t="s">
        <v>2</v>
      </c>
      <c r="G3948" s="6" t="s">
        <v>4913</v>
      </c>
      <c r="H3948" s="4" t="s">
        <v>5</v>
      </c>
      <c r="I3948" s="4" t="s">
        <v>12</v>
      </c>
    </row>
    <row r="3949">
      <c r="A3949" s="4" t="s">
        <v>5442</v>
      </c>
      <c r="B3949" s="4" t="s">
        <v>5447</v>
      </c>
      <c r="C3949" s="4" t="s">
        <v>5453</v>
      </c>
      <c r="D3949" s="4" t="s">
        <v>5456</v>
      </c>
      <c r="E3949" s="4">
        <v>0.0</v>
      </c>
      <c r="F3949" s="4" t="s">
        <v>2</v>
      </c>
      <c r="G3949" s="6" t="s">
        <v>4913</v>
      </c>
      <c r="H3949" s="4" t="s">
        <v>6</v>
      </c>
      <c r="I3949" s="4" t="s">
        <v>12</v>
      </c>
    </row>
    <row r="3950">
      <c r="A3950" s="4" t="s">
        <v>5457</v>
      </c>
      <c r="B3950" s="4" t="s">
        <v>5290</v>
      </c>
      <c r="C3950" s="4" t="s">
        <v>5458</v>
      </c>
      <c r="D3950" s="4" t="s">
        <v>5292</v>
      </c>
      <c r="E3950" s="4">
        <v>1.0</v>
      </c>
      <c r="F3950" s="4" t="s">
        <v>1</v>
      </c>
      <c r="G3950" s="6">
        <v>15491.0</v>
      </c>
      <c r="H3950" s="4" t="s">
        <v>3</v>
      </c>
      <c r="I3950" s="4" t="s">
        <v>12</v>
      </c>
    </row>
    <row r="3951">
      <c r="A3951" s="4" t="s">
        <v>5457</v>
      </c>
      <c r="B3951" s="4" t="s">
        <v>5459</v>
      </c>
      <c r="C3951" s="4" t="s">
        <v>5458</v>
      </c>
      <c r="D3951" s="4" t="s">
        <v>5460</v>
      </c>
      <c r="E3951" s="4">
        <v>0.0</v>
      </c>
      <c r="F3951" s="4" t="s">
        <v>1</v>
      </c>
      <c r="G3951" s="6">
        <v>15491.0</v>
      </c>
      <c r="H3951" s="4" t="s">
        <v>4</v>
      </c>
      <c r="I3951" s="4" t="s">
        <v>12</v>
      </c>
    </row>
    <row r="3952">
      <c r="A3952" s="4" t="s">
        <v>5457</v>
      </c>
      <c r="B3952" s="4" t="s">
        <v>1361</v>
      </c>
      <c r="C3952" s="4" t="s">
        <v>5458</v>
      </c>
      <c r="D3952" s="4" t="s">
        <v>1368</v>
      </c>
      <c r="E3952" s="4">
        <v>1.0</v>
      </c>
      <c r="F3952" s="4" t="s">
        <v>1</v>
      </c>
      <c r="G3952" s="6">
        <v>15491.0</v>
      </c>
      <c r="H3952" s="4" t="s">
        <v>5</v>
      </c>
      <c r="I3952" s="4" t="s">
        <v>12</v>
      </c>
    </row>
    <row r="3953">
      <c r="A3953" s="4" t="s">
        <v>5457</v>
      </c>
      <c r="B3953" s="4" t="s">
        <v>5461</v>
      </c>
      <c r="C3953" s="4" t="s">
        <v>5458</v>
      </c>
      <c r="D3953" s="4" t="s">
        <v>5462</v>
      </c>
      <c r="E3953" s="4">
        <v>0.0</v>
      </c>
      <c r="F3953" s="4" t="s">
        <v>1</v>
      </c>
      <c r="G3953" s="6">
        <v>15491.0</v>
      </c>
      <c r="H3953" s="4" t="s">
        <v>6</v>
      </c>
      <c r="I3953" s="4" t="s">
        <v>12</v>
      </c>
    </row>
    <row r="3954">
      <c r="A3954" s="4" t="s">
        <v>5457</v>
      </c>
      <c r="B3954" s="4" t="s">
        <v>5290</v>
      </c>
      <c r="C3954" s="4" t="s">
        <v>5463</v>
      </c>
      <c r="D3954" s="4" t="s">
        <v>5292</v>
      </c>
      <c r="E3954" s="4">
        <v>1.0</v>
      </c>
      <c r="F3954" s="4" t="s">
        <v>0</v>
      </c>
      <c r="G3954" s="6">
        <v>15491.0</v>
      </c>
      <c r="H3954" s="4" t="s">
        <v>3</v>
      </c>
      <c r="I3954" s="4" t="s">
        <v>12</v>
      </c>
    </row>
    <row r="3955">
      <c r="A3955" s="4" t="s">
        <v>5457</v>
      </c>
      <c r="B3955" s="4" t="s">
        <v>5459</v>
      </c>
      <c r="C3955" s="4" t="s">
        <v>5463</v>
      </c>
      <c r="D3955" s="4" t="s">
        <v>5464</v>
      </c>
      <c r="E3955" s="4">
        <v>1.0</v>
      </c>
      <c r="F3955" s="4" t="s">
        <v>0</v>
      </c>
      <c r="G3955" s="6">
        <v>15491.0</v>
      </c>
      <c r="H3955" s="4" t="s">
        <v>4</v>
      </c>
      <c r="I3955" s="4" t="s">
        <v>12</v>
      </c>
    </row>
    <row r="3956">
      <c r="A3956" s="4" t="s">
        <v>5457</v>
      </c>
      <c r="B3956" s="4" t="s">
        <v>1361</v>
      </c>
      <c r="C3956" s="4" t="s">
        <v>5463</v>
      </c>
      <c r="D3956" s="4" t="s">
        <v>5465</v>
      </c>
      <c r="E3956" s="4">
        <v>1.0</v>
      </c>
      <c r="F3956" s="4" t="s">
        <v>0</v>
      </c>
      <c r="G3956" s="6">
        <v>15491.0</v>
      </c>
      <c r="H3956" s="4" t="s">
        <v>5</v>
      </c>
      <c r="I3956" s="4" t="s">
        <v>12</v>
      </c>
    </row>
    <row r="3957">
      <c r="A3957" s="4" t="s">
        <v>5457</v>
      </c>
      <c r="B3957" s="4" t="s">
        <v>5461</v>
      </c>
      <c r="C3957" s="4" t="s">
        <v>5463</v>
      </c>
      <c r="D3957" s="4" t="s">
        <v>5466</v>
      </c>
      <c r="E3957" s="4">
        <v>1.0</v>
      </c>
      <c r="F3957" s="4" t="s">
        <v>0</v>
      </c>
      <c r="G3957" s="6">
        <v>15491.0</v>
      </c>
      <c r="H3957" s="4" t="s">
        <v>6</v>
      </c>
      <c r="I3957" s="4" t="s">
        <v>12</v>
      </c>
    </row>
    <row r="3958">
      <c r="A3958" s="4" t="s">
        <v>5457</v>
      </c>
      <c r="B3958" s="4" t="s">
        <v>5290</v>
      </c>
      <c r="C3958" s="4" t="s">
        <v>5467</v>
      </c>
      <c r="D3958" s="4" t="s">
        <v>5292</v>
      </c>
      <c r="E3958" s="4">
        <v>1.0</v>
      </c>
      <c r="F3958" s="4" t="s">
        <v>2</v>
      </c>
      <c r="G3958" s="6">
        <v>15491.0</v>
      </c>
      <c r="H3958" s="4" t="s">
        <v>3</v>
      </c>
      <c r="I3958" s="4" t="s">
        <v>12</v>
      </c>
    </row>
    <row r="3959">
      <c r="A3959" s="4" t="s">
        <v>5457</v>
      </c>
      <c r="B3959" s="4" t="s">
        <v>5459</v>
      </c>
      <c r="C3959" s="4" t="s">
        <v>5467</v>
      </c>
      <c r="D3959" s="4" t="s">
        <v>5468</v>
      </c>
      <c r="E3959" s="4">
        <v>0.0</v>
      </c>
      <c r="F3959" s="4" t="s">
        <v>2</v>
      </c>
      <c r="G3959" s="6">
        <v>15491.0</v>
      </c>
      <c r="H3959" s="4" t="s">
        <v>4</v>
      </c>
      <c r="I3959" s="4" t="s">
        <v>12</v>
      </c>
    </row>
    <row r="3960">
      <c r="A3960" s="4" t="s">
        <v>5457</v>
      </c>
      <c r="B3960" s="4" t="s">
        <v>1361</v>
      </c>
      <c r="C3960" s="4" t="s">
        <v>5467</v>
      </c>
      <c r="D3960" s="4" t="s">
        <v>5469</v>
      </c>
      <c r="E3960" s="4">
        <v>0.0</v>
      </c>
      <c r="F3960" s="4" t="s">
        <v>2</v>
      </c>
      <c r="G3960" s="6">
        <v>15491.0</v>
      </c>
      <c r="H3960" s="4" t="s">
        <v>5</v>
      </c>
      <c r="I3960" s="4" t="s">
        <v>12</v>
      </c>
    </row>
    <row r="3961">
      <c r="A3961" s="4" t="s">
        <v>5457</v>
      </c>
      <c r="B3961" s="4" t="s">
        <v>5461</v>
      </c>
      <c r="C3961" s="4" t="s">
        <v>5467</v>
      </c>
      <c r="D3961" s="4" t="s">
        <v>5470</v>
      </c>
      <c r="E3961" s="4">
        <v>0.0</v>
      </c>
      <c r="F3961" s="4" t="s">
        <v>2</v>
      </c>
      <c r="G3961" s="6">
        <v>15491.0</v>
      </c>
      <c r="H3961" s="4" t="s">
        <v>6</v>
      </c>
      <c r="I3961" s="4" t="s">
        <v>12</v>
      </c>
    </row>
    <row r="3962">
      <c r="A3962" s="4" t="s">
        <v>5471</v>
      </c>
      <c r="B3962" s="4" t="s">
        <v>5290</v>
      </c>
      <c r="C3962" s="4" t="s">
        <v>5472</v>
      </c>
      <c r="D3962" s="4" t="s">
        <v>5292</v>
      </c>
      <c r="E3962" s="4">
        <v>1.0</v>
      </c>
      <c r="F3962" s="4" t="s">
        <v>1</v>
      </c>
      <c r="G3962" s="7">
        <v>31361.0</v>
      </c>
      <c r="H3962" s="4" t="s">
        <v>3</v>
      </c>
      <c r="I3962" s="4" t="s">
        <v>12</v>
      </c>
    </row>
    <row r="3963">
      <c r="A3963" s="4" t="s">
        <v>5471</v>
      </c>
      <c r="B3963" s="4" t="s">
        <v>5473</v>
      </c>
      <c r="C3963" s="4" t="s">
        <v>5472</v>
      </c>
      <c r="D3963" s="4" t="s">
        <v>5474</v>
      </c>
      <c r="E3963" s="4">
        <v>0.0</v>
      </c>
      <c r="F3963" s="4" t="s">
        <v>1</v>
      </c>
      <c r="G3963" s="7">
        <v>31361.0</v>
      </c>
      <c r="H3963" s="4" t="s">
        <v>4</v>
      </c>
      <c r="I3963" s="4" t="s">
        <v>12</v>
      </c>
    </row>
    <row r="3964">
      <c r="A3964" s="4" t="s">
        <v>5471</v>
      </c>
      <c r="B3964" s="4" t="s">
        <v>1361</v>
      </c>
      <c r="C3964" s="4" t="s">
        <v>5472</v>
      </c>
      <c r="D3964" s="4" t="s">
        <v>5475</v>
      </c>
      <c r="E3964" s="4">
        <v>0.0</v>
      </c>
      <c r="F3964" s="4" t="s">
        <v>1</v>
      </c>
      <c r="G3964" s="7">
        <v>31361.0</v>
      </c>
      <c r="H3964" s="4" t="s">
        <v>5</v>
      </c>
      <c r="I3964" s="4" t="s">
        <v>12</v>
      </c>
    </row>
    <row r="3965">
      <c r="A3965" s="4" t="s">
        <v>5471</v>
      </c>
      <c r="B3965" s="4" t="s">
        <v>5476</v>
      </c>
      <c r="C3965" s="4" t="s">
        <v>5472</v>
      </c>
      <c r="D3965" s="4" t="s">
        <v>5477</v>
      </c>
      <c r="E3965" s="4">
        <v>0.0</v>
      </c>
      <c r="F3965" s="4" t="s">
        <v>1</v>
      </c>
      <c r="G3965" s="7">
        <v>31361.0</v>
      </c>
      <c r="H3965" s="4" t="s">
        <v>6</v>
      </c>
      <c r="I3965" s="4" t="s">
        <v>12</v>
      </c>
    </row>
    <row r="3966">
      <c r="A3966" s="4" t="s">
        <v>5471</v>
      </c>
      <c r="B3966" s="4" t="s">
        <v>5290</v>
      </c>
      <c r="C3966" s="4" t="s">
        <v>5478</v>
      </c>
      <c r="D3966" s="4" t="s">
        <v>5292</v>
      </c>
      <c r="E3966" s="4">
        <v>1.0</v>
      </c>
      <c r="F3966" s="4" t="s">
        <v>0</v>
      </c>
      <c r="G3966" s="7">
        <v>31361.0</v>
      </c>
      <c r="H3966" s="4" t="s">
        <v>3</v>
      </c>
      <c r="I3966" s="4" t="s">
        <v>12</v>
      </c>
    </row>
    <row r="3967">
      <c r="A3967" s="4" t="s">
        <v>5471</v>
      </c>
      <c r="B3967" s="4" t="s">
        <v>5473</v>
      </c>
      <c r="C3967" s="4" t="s">
        <v>5478</v>
      </c>
      <c r="D3967" s="4" t="s">
        <v>5479</v>
      </c>
      <c r="E3967" s="4">
        <v>0.0</v>
      </c>
      <c r="F3967" s="4" t="s">
        <v>0</v>
      </c>
      <c r="G3967" s="7">
        <v>31361.0</v>
      </c>
      <c r="H3967" s="4" t="s">
        <v>4</v>
      </c>
      <c r="I3967" s="4" t="s">
        <v>12</v>
      </c>
    </row>
    <row r="3968">
      <c r="A3968" s="4" t="s">
        <v>5471</v>
      </c>
      <c r="B3968" s="4" t="s">
        <v>1361</v>
      </c>
      <c r="C3968" s="4" t="s">
        <v>5478</v>
      </c>
      <c r="D3968" s="4" t="s">
        <v>5480</v>
      </c>
      <c r="E3968" s="4">
        <v>0.0</v>
      </c>
      <c r="F3968" s="4" t="s">
        <v>0</v>
      </c>
      <c r="G3968" s="7">
        <v>31361.0</v>
      </c>
      <c r="H3968" s="4" t="s">
        <v>5</v>
      </c>
      <c r="I3968" s="4" t="s">
        <v>12</v>
      </c>
    </row>
    <row r="3969">
      <c r="A3969" s="4" t="s">
        <v>5471</v>
      </c>
      <c r="B3969" s="4" t="s">
        <v>5476</v>
      </c>
      <c r="C3969" s="4" t="s">
        <v>5478</v>
      </c>
      <c r="D3969" s="4" t="s">
        <v>5481</v>
      </c>
      <c r="E3969" s="4">
        <v>1.0</v>
      </c>
      <c r="F3969" s="4" t="s">
        <v>0</v>
      </c>
      <c r="G3969" s="7">
        <v>31361.0</v>
      </c>
      <c r="H3969" s="4" t="s">
        <v>6</v>
      </c>
      <c r="I3969" s="4" t="s">
        <v>12</v>
      </c>
    </row>
    <row r="3970">
      <c r="A3970" s="4" t="s">
        <v>5471</v>
      </c>
      <c r="B3970" s="4" t="s">
        <v>5290</v>
      </c>
      <c r="C3970" s="4" t="s">
        <v>5482</v>
      </c>
      <c r="D3970" s="4" t="s">
        <v>5292</v>
      </c>
      <c r="E3970" s="4">
        <v>1.0</v>
      </c>
      <c r="F3970" s="4" t="s">
        <v>2</v>
      </c>
      <c r="G3970" s="7">
        <v>31361.0</v>
      </c>
      <c r="H3970" s="4" t="s">
        <v>3</v>
      </c>
      <c r="I3970" s="4" t="s">
        <v>12</v>
      </c>
    </row>
    <row r="3971">
      <c r="A3971" s="4" t="s">
        <v>5471</v>
      </c>
      <c r="B3971" s="4" t="s">
        <v>5473</v>
      </c>
      <c r="C3971" s="4" t="s">
        <v>5482</v>
      </c>
      <c r="D3971" s="4" t="s">
        <v>5483</v>
      </c>
      <c r="E3971" s="4">
        <v>0.0</v>
      </c>
      <c r="F3971" s="4" t="s">
        <v>2</v>
      </c>
      <c r="G3971" s="7">
        <v>31361.0</v>
      </c>
      <c r="H3971" s="4" t="s">
        <v>4</v>
      </c>
      <c r="I3971" s="4" t="s">
        <v>12</v>
      </c>
    </row>
    <row r="3972">
      <c r="A3972" s="4" t="s">
        <v>5471</v>
      </c>
      <c r="B3972" s="4" t="s">
        <v>1361</v>
      </c>
      <c r="C3972" s="4" t="s">
        <v>5482</v>
      </c>
      <c r="D3972" s="4" t="s">
        <v>5484</v>
      </c>
      <c r="E3972" s="4">
        <v>1.0</v>
      </c>
      <c r="F3972" s="4" t="s">
        <v>2</v>
      </c>
      <c r="G3972" s="7">
        <v>31361.0</v>
      </c>
      <c r="H3972" s="4" t="s">
        <v>5</v>
      </c>
      <c r="I3972" s="4" t="s">
        <v>12</v>
      </c>
    </row>
    <row r="3973">
      <c r="A3973" s="4" t="s">
        <v>5471</v>
      </c>
      <c r="B3973" s="4" t="s">
        <v>5476</v>
      </c>
      <c r="C3973" s="4" t="s">
        <v>5482</v>
      </c>
      <c r="D3973" s="4" t="s">
        <v>5485</v>
      </c>
      <c r="E3973" s="4">
        <v>1.0</v>
      </c>
      <c r="F3973" s="4" t="s">
        <v>2</v>
      </c>
      <c r="G3973" s="7">
        <v>31361.0</v>
      </c>
      <c r="H3973" s="4" t="s">
        <v>6</v>
      </c>
      <c r="I3973" s="4" t="s">
        <v>12</v>
      </c>
    </row>
    <row r="3974">
      <c r="A3974" s="4" t="s">
        <v>5486</v>
      </c>
      <c r="B3974" s="4" t="s">
        <v>5290</v>
      </c>
      <c r="C3974" s="4" t="s">
        <v>5487</v>
      </c>
      <c r="D3974" s="4" t="s">
        <v>5292</v>
      </c>
      <c r="E3974" s="4">
        <v>1.0</v>
      </c>
      <c r="F3974" s="4" t="s">
        <v>1</v>
      </c>
      <c r="G3974" s="7" t="s">
        <v>4963</v>
      </c>
      <c r="H3974" s="4" t="s">
        <v>3</v>
      </c>
      <c r="I3974" s="4" t="s">
        <v>12</v>
      </c>
    </row>
    <row r="3975">
      <c r="A3975" s="4" t="s">
        <v>5486</v>
      </c>
      <c r="B3975" s="4" t="s">
        <v>5488</v>
      </c>
      <c r="C3975" s="4" t="s">
        <v>5487</v>
      </c>
      <c r="D3975" s="4" t="s">
        <v>5489</v>
      </c>
      <c r="E3975" s="4">
        <v>0.0</v>
      </c>
      <c r="F3975" s="4" t="s">
        <v>1</v>
      </c>
      <c r="G3975" s="7" t="s">
        <v>4963</v>
      </c>
      <c r="H3975" s="4" t="s">
        <v>4</v>
      </c>
      <c r="I3975" s="4" t="s">
        <v>12</v>
      </c>
    </row>
    <row r="3976">
      <c r="A3976" s="4" t="s">
        <v>5486</v>
      </c>
      <c r="B3976" s="4" t="s">
        <v>1361</v>
      </c>
      <c r="C3976" s="4" t="s">
        <v>5487</v>
      </c>
      <c r="D3976" s="4" t="s">
        <v>5490</v>
      </c>
      <c r="E3976" s="4">
        <v>0.0</v>
      </c>
      <c r="F3976" s="4" t="s">
        <v>1</v>
      </c>
      <c r="G3976" s="7" t="s">
        <v>4963</v>
      </c>
      <c r="H3976" s="4" t="s">
        <v>5</v>
      </c>
      <c r="I3976" s="4" t="s">
        <v>12</v>
      </c>
    </row>
    <row r="3977">
      <c r="A3977" s="4" t="s">
        <v>5486</v>
      </c>
      <c r="B3977" s="4" t="s">
        <v>5491</v>
      </c>
      <c r="C3977" s="4" t="s">
        <v>5487</v>
      </c>
      <c r="D3977" s="4" t="s">
        <v>5492</v>
      </c>
      <c r="E3977" s="4">
        <v>0.0</v>
      </c>
      <c r="F3977" s="4" t="s">
        <v>1</v>
      </c>
      <c r="G3977" s="7" t="s">
        <v>4963</v>
      </c>
      <c r="H3977" s="4" t="s">
        <v>6</v>
      </c>
      <c r="I3977" s="4" t="s">
        <v>12</v>
      </c>
    </row>
    <row r="3978">
      <c r="A3978" s="4" t="s">
        <v>5486</v>
      </c>
      <c r="B3978" s="4" t="s">
        <v>5290</v>
      </c>
      <c r="C3978" s="4" t="s">
        <v>5493</v>
      </c>
      <c r="D3978" s="4" t="s">
        <v>5292</v>
      </c>
      <c r="E3978" s="4">
        <v>1.0</v>
      </c>
      <c r="F3978" s="4" t="s">
        <v>0</v>
      </c>
      <c r="G3978" s="7" t="s">
        <v>4963</v>
      </c>
      <c r="H3978" s="4" t="s">
        <v>3</v>
      </c>
      <c r="I3978" s="4" t="s">
        <v>12</v>
      </c>
    </row>
    <row r="3979">
      <c r="A3979" s="4" t="s">
        <v>5486</v>
      </c>
      <c r="B3979" s="4" t="s">
        <v>5488</v>
      </c>
      <c r="C3979" s="4" t="s">
        <v>5493</v>
      </c>
      <c r="D3979" s="4" t="s">
        <v>5494</v>
      </c>
      <c r="E3979" s="4">
        <v>0.0</v>
      </c>
      <c r="F3979" s="4" t="s">
        <v>0</v>
      </c>
      <c r="G3979" s="7" t="s">
        <v>4963</v>
      </c>
      <c r="H3979" s="4" t="s">
        <v>4</v>
      </c>
      <c r="I3979" s="4" t="s">
        <v>12</v>
      </c>
    </row>
    <row r="3980">
      <c r="A3980" s="4" t="s">
        <v>5486</v>
      </c>
      <c r="B3980" s="4" t="s">
        <v>1361</v>
      </c>
      <c r="C3980" s="4" t="s">
        <v>5493</v>
      </c>
      <c r="D3980" s="4" t="s">
        <v>5495</v>
      </c>
      <c r="E3980" s="4">
        <v>1.0</v>
      </c>
      <c r="F3980" s="4" t="s">
        <v>0</v>
      </c>
      <c r="G3980" s="7" t="s">
        <v>4963</v>
      </c>
      <c r="H3980" s="4" t="s">
        <v>5</v>
      </c>
      <c r="I3980" s="4" t="s">
        <v>12</v>
      </c>
    </row>
    <row r="3981">
      <c r="A3981" s="4" t="s">
        <v>5486</v>
      </c>
      <c r="B3981" s="4" t="s">
        <v>5491</v>
      </c>
      <c r="C3981" s="4" t="s">
        <v>5493</v>
      </c>
      <c r="D3981" s="4" t="s">
        <v>5496</v>
      </c>
      <c r="E3981" s="4">
        <v>1.0</v>
      </c>
      <c r="F3981" s="4" t="s">
        <v>0</v>
      </c>
      <c r="G3981" s="7" t="s">
        <v>4963</v>
      </c>
      <c r="H3981" s="4" t="s">
        <v>6</v>
      </c>
      <c r="I3981" s="4" t="s">
        <v>12</v>
      </c>
    </row>
    <row r="3982">
      <c r="A3982" s="4" t="s">
        <v>5486</v>
      </c>
      <c r="B3982" s="4" t="s">
        <v>5290</v>
      </c>
      <c r="C3982" s="4" t="s">
        <v>5497</v>
      </c>
      <c r="D3982" s="4" t="s">
        <v>5292</v>
      </c>
      <c r="E3982" s="4">
        <v>1.0</v>
      </c>
      <c r="F3982" s="4" t="s">
        <v>2</v>
      </c>
      <c r="G3982" s="7" t="s">
        <v>4963</v>
      </c>
      <c r="H3982" s="4" t="s">
        <v>3</v>
      </c>
      <c r="I3982" s="4" t="s">
        <v>12</v>
      </c>
    </row>
    <row r="3983">
      <c r="A3983" s="4" t="s">
        <v>5486</v>
      </c>
      <c r="B3983" s="4" t="s">
        <v>5488</v>
      </c>
      <c r="C3983" s="4" t="s">
        <v>5497</v>
      </c>
      <c r="D3983" s="4" t="s">
        <v>5498</v>
      </c>
      <c r="E3983" s="4">
        <v>0.0</v>
      </c>
      <c r="F3983" s="4" t="s">
        <v>2</v>
      </c>
      <c r="G3983" s="7" t="s">
        <v>4963</v>
      </c>
      <c r="H3983" s="4" t="s">
        <v>4</v>
      </c>
      <c r="I3983" s="4" t="s">
        <v>12</v>
      </c>
    </row>
    <row r="3984">
      <c r="A3984" s="4" t="s">
        <v>5486</v>
      </c>
      <c r="B3984" s="4" t="s">
        <v>1361</v>
      </c>
      <c r="C3984" s="4" t="s">
        <v>5497</v>
      </c>
      <c r="D3984" s="4" t="s">
        <v>5499</v>
      </c>
      <c r="E3984" s="4">
        <v>1.0</v>
      </c>
      <c r="F3984" s="4" t="s">
        <v>2</v>
      </c>
      <c r="G3984" s="7" t="s">
        <v>4963</v>
      </c>
      <c r="H3984" s="4" t="s">
        <v>5</v>
      </c>
      <c r="I3984" s="4" t="s">
        <v>12</v>
      </c>
    </row>
    <row r="3985">
      <c r="A3985" s="4" t="s">
        <v>5486</v>
      </c>
      <c r="B3985" s="4" t="s">
        <v>5491</v>
      </c>
      <c r="C3985" s="4" t="s">
        <v>5497</v>
      </c>
      <c r="D3985" s="4" t="s">
        <v>5500</v>
      </c>
      <c r="E3985" s="4">
        <v>0.0</v>
      </c>
      <c r="F3985" s="4" t="s">
        <v>2</v>
      </c>
      <c r="G3985" s="7" t="s">
        <v>4963</v>
      </c>
      <c r="H3985" s="4" t="s">
        <v>6</v>
      </c>
      <c r="I3985" s="4" t="s">
        <v>12</v>
      </c>
    </row>
    <row r="3986">
      <c r="A3986" s="4" t="s">
        <v>5501</v>
      </c>
      <c r="B3986" s="4" t="s">
        <v>5290</v>
      </c>
      <c r="C3986" s="4" t="s">
        <v>5502</v>
      </c>
      <c r="D3986" s="4" t="s">
        <v>5292</v>
      </c>
      <c r="E3986" s="4">
        <v>1.0</v>
      </c>
      <c r="F3986" s="4" t="s">
        <v>1</v>
      </c>
      <c r="G3986" s="6">
        <v>14518.0</v>
      </c>
      <c r="H3986" s="4" t="s">
        <v>3</v>
      </c>
      <c r="I3986" s="4" t="s">
        <v>12</v>
      </c>
    </row>
    <row r="3987">
      <c r="A3987" s="4" t="s">
        <v>5501</v>
      </c>
      <c r="B3987" s="4" t="s">
        <v>5503</v>
      </c>
      <c r="C3987" s="4" t="s">
        <v>5502</v>
      </c>
      <c r="D3987" s="4" t="s">
        <v>5504</v>
      </c>
      <c r="E3987" s="4">
        <v>1.0</v>
      </c>
      <c r="F3987" s="4" t="s">
        <v>1</v>
      </c>
      <c r="G3987" s="6">
        <v>14518.0</v>
      </c>
      <c r="H3987" s="4" t="s">
        <v>4</v>
      </c>
      <c r="I3987" s="4" t="s">
        <v>12</v>
      </c>
    </row>
    <row r="3988">
      <c r="A3988" s="4" t="s">
        <v>5501</v>
      </c>
      <c r="B3988" s="4" t="s">
        <v>1361</v>
      </c>
      <c r="C3988" s="4" t="s">
        <v>5502</v>
      </c>
      <c r="D3988" s="4" t="s">
        <v>5505</v>
      </c>
      <c r="E3988" s="4">
        <v>1.0</v>
      </c>
      <c r="F3988" s="4" t="s">
        <v>1</v>
      </c>
      <c r="G3988" s="6">
        <v>14518.0</v>
      </c>
      <c r="H3988" s="4" t="s">
        <v>5</v>
      </c>
      <c r="I3988" s="4" t="s">
        <v>12</v>
      </c>
    </row>
    <row r="3989">
      <c r="A3989" s="4" t="s">
        <v>5501</v>
      </c>
      <c r="B3989" s="4" t="s">
        <v>5506</v>
      </c>
      <c r="C3989" s="4" t="s">
        <v>5502</v>
      </c>
      <c r="D3989" s="4" t="s">
        <v>5507</v>
      </c>
      <c r="E3989" s="4">
        <v>1.0</v>
      </c>
      <c r="F3989" s="4" t="s">
        <v>1</v>
      </c>
      <c r="G3989" s="6">
        <v>14518.0</v>
      </c>
      <c r="H3989" s="4" t="s">
        <v>6</v>
      </c>
      <c r="I3989" s="4" t="s">
        <v>12</v>
      </c>
    </row>
    <row r="3990">
      <c r="A3990" s="4" t="s">
        <v>5501</v>
      </c>
      <c r="B3990" s="4" t="s">
        <v>5290</v>
      </c>
      <c r="C3990" s="4" t="s">
        <v>5508</v>
      </c>
      <c r="D3990" s="4" t="s">
        <v>5292</v>
      </c>
      <c r="E3990" s="4">
        <v>1.0</v>
      </c>
      <c r="F3990" s="4" t="s">
        <v>0</v>
      </c>
      <c r="G3990" s="6">
        <v>14518.0</v>
      </c>
      <c r="H3990" s="4" t="s">
        <v>3</v>
      </c>
      <c r="I3990" s="4" t="s">
        <v>12</v>
      </c>
    </row>
    <row r="3991">
      <c r="A3991" s="4" t="s">
        <v>5501</v>
      </c>
      <c r="B3991" s="4" t="s">
        <v>5503</v>
      </c>
      <c r="C3991" s="4" t="s">
        <v>5508</v>
      </c>
      <c r="D3991" s="4" t="s">
        <v>5509</v>
      </c>
      <c r="E3991" s="4">
        <v>0.0</v>
      </c>
      <c r="F3991" s="4" t="s">
        <v>0</v>
      </c>
      <c r="G3991" s="6">
        <v>14518.0</v>
      </c>
      <c r="H3991" s="4" t="s">
        <v>4</v>
      </c>
      <c r="I3991" s="4" t="s">
        <v>12</v>
      </c>
    </row>
    <row r="3992">
      <c r="A3992" s="4" t="s">
        <v>5501</v>
      </c>
      <c r="B3992" s="4" t="s">
        <v>1361</v>
      </c>
      <c r="C3992" s="4" t="s">
        <v>5508</v>
      </c>
      <c r="D3992" s="4" t="s">
        <v>5510</v>
      </c>
      <c r="E3992" s="4">
        <v>0.0</v>
      </c>
      <c r="F3992" s="4" t="s">
        <v>0</v>
      </c>
      <c r="G3992" s="6">
        <v>14518.0</v>
      </c>
      <c r="H3992" s="4" t="s">
        <v>5</v>
      </c>
      <c r="I3992" s="4" t="s">
        <v>12</v>
      </c>
    </row>
    <row r="3993">
      <c r="A3993" s="4" t="s">
        <v>5501</v>
      </c>
      <c r="B3993" s="4" t="s">
        <v>5506</v>
      </c>
      <c r="C3993" s="4" t="s">
        <v>5508</v>
      </c>
      <c r="D3993" s="4" t="s">
        <v>5511</v>
      </c>
      <c r="E3993" s="4">
        <v>0.0</v>
      </c>
      <c r="F3993" s="4" t="s">
        <v>0</v>
      </c>
      <c r="G3993" s="6">
        <v>14518.0</v>
      </c>
      <c r="H3993" s="4" t="s">
        <v>6</v>
      </c>
      <c r="I3993" s="4" t="s">
        <v>12</v>
      </c>
    </row>
    <row r="3994">
      <c r="A3994" s="4" t="s">
        <v>5501</v>
      </c>
      <c r="B3994" s="4" t="s">
        <v>5290</v>
      </c>
      <c r="C3994" s="4" t="s">
        <v>5512</v>
      </c>
      <c r="D3994" s="4" t="s">
        <v>5292</v>
      </c>
      <c r="E3994" s="4">
        <v>1.0</v>
      </c>
      <c r="F3994" s="4" t="s">
        <v>2</v>
      </c>
      <c r="G3994" s="6">
        <v>14518.0</v>
      </c>
      <c r="H3994" s="4" t="s">
        <v>3</v>
      </c>
      <c r="I3994" s="4" t="s">
        <v>12</v>
      </c>
    </row>
    <row r="3995">
      <c r="A3995" s="4" t="s">
        <v>5501</v>
      </c>
      <c r="B3995" s="4" t="s">
        <v>5503</v>
      </c>
      <c r="C3995" s="4" t="s">
        <v>5512</v>
      </c>
      <c r="D3995" s="4" t="s">
        <v>5513</v>
      </c>
      <c r="E3995" s="4">
        <v>0.0</v>
      </c>
      <c r="F3995" s="4" t="s">
        <v>2</v>
      </c>
      <c r="G3995" s="6">
        <v>14518.0</v>
      </c>
      <c r="H3995" s="4" t="s">
        <v>4</v>
      </c>
      <c r="I3995" s="4" t="s">
        <v>12</v>
      </c>
    </row>
    <row r="3996">
      <c r="A3996" s="4" t="s">
        <v>5501</v>
      </c>
      <c r="B3996" s="4" t="s">
        <v>1361</v>
      </c>
      <c r="C3996" s="4" t="s">
        <v>5512</v>
      </c>
      <c r="D3996" s="4" t="s">
        <v>5514</v>
      </c>
      <c r="E3996" s="4">
        <v>1.0</v>
      </c>
      <c r="F3996" s="4" t="s">
        <v>2</v>
      </c>
      <c r="G3996" s="6">
        <v>14518.0</v>
      </c>
      <c r="H3996" s="4" t="s">
        <v>5</v>
      </c>
      <c r="I3996" s="4" t="s">
        <v>12</v>
      </c>
    </row>
    <row r="3997">
      <c r="A3997" s="4" t="s">
        <v>5501</v>
      </c>
      <c r="B3997" s="4" t="s">
        <v>5506</v>
      </c>
      <c r="C3997" s="4" t="s">
        <v>5512</v>
      </c>
      <c r="D3997" s="4" t="s">
        <v>5515</v>
      </c>
      <c r="E3997" s="4">
        <v>0.0</v>
      </c>
      <c r="F3997" s="4" t="s">
        <v>2</v>
      </c>
      <c r="G3997" s="6">
        <v>14518.0</v>
      </c>
      <c r="H3997" s="4" t="s">
        <v>6</v>
      </c>
      <c r="I3997" s="4" t="s">
        <v>12</v>
      </c>
    </row>
    <row r="3998">
      <c r="A3998" s="4" t="s">
        <v>5516</v>
      </c>
      <c r="B3998" s="4" t="s">
        <v>5290</v>
      </c>
      <c r="C3998" s="4" t="s">
        <v>5517</v>
      </c>
      <c r="D3998" s="4" t="s">
        <v>5292</v>
      </c>
      <c r="E3998" s="4">
        <v>1.0</v>
      </c>
      <c r="F3998" s="4" t="s">
        <v>1</v>
      </c>
      <c r="G3998" s="6" t="s">
        <v>4995</v>
      </c>
      <c r="H3998" s="4" t="s">
        <v>3</v>
      </c>
      <c r="I3998" s="4" t="s">
        <v>12</v>
      </c>
    </row>
    <row r="3999">
      <c r="A3999" s="4" t="s">
        <v>5516</v>
      </c>
      <c r="B3999" s="4" t="s">
        <v>5518</v>
      </c>
      <c r="C3999" s="4" t="s">
        <v>5517</v>
      </c>
      <c r="D3999" s="4" t="s">
        <v>5519</v>
      </c>
      <c r="E3999" s="4">
        <v>1.0</v>
      </c>
      <c r="F3999" s="4" t="s">
        <v>1</v>
      </c>
      <c r="G3999" s="6" t="s">
        <v>4995</v>
      </c>
      <c r="H3999" s="4" t="s">
        <v>4</v>
      </c>
      <c r="I3999" s="4" t="s">
        <v>12</v>
      </c>
    </row>
    <row r="4000">
      <c r="A4000" s="4" t="s">
        <v>5516</v>
      </c>
      <c r="B4000" s="4" t="s">
        <v>1361</v>
      </c>
      <c r="C4000" s="4" t="s">
        <v>5517</v>
      </c>
      <c r="D4000" s="4" t="s">
        <v>5520</v>
      </c>
      <c r="E4000" s="4">
        <v>1.0</v>
      </c>
      <c r="F4000" s="4" t="s">
        <v>1</v>
      </c>
      <c r="G4000" s="6" t="s">
        <v>4995</v>
      </c>
      <c r="H4000" s="4" t="s">
        <v>5</v>
      </c>
      <c r="I4000" s="4" t="s">
        <v>12</v>
      </c>
    </row>
    <row r="4001">
      <c r="A4001" s="4" t="s">
        <v>5516</v>
      </c>
      <c r="B4001" s="4" t="s">
        <v>5521</v>
      </c>
      <c r="C4001" s="4" t="s">
        <v>5517</v>
      </c>
      <c r="D4001" s="4" t="s">
        <v>5522</v>
      </c>
      <c r="E4001" s="4">
        <v>0.0</v>
      </c>
      <c r="F4001" s="4" t="s">
        <v>1</v>
      </c>
      <c r="G4001" s="6" t="s">
        <v>4995</v>
      </c>
      <c r="H4001" s="4" t="s">
        <v>6</v>
      </c>
      <c r="I4001" s="4" t="s">
        <v>12</v>
      </c>
    </row>
    <row r="4002">
      <c r="A4002" s="4" t="s">
        <v>5516</v>
      </c>
      <c r="B4002" s="4" t="s">
        <v>5290</v>
      </c>
      <c r="C4002" s="4" t="s">
        <v>5523</v>
      </c>
      <c r="D4002" s="4" t="s">
        <v>5292</v>
      </c>
      <c r="E4002" s="4">
        <v>1.0</v>
      </c>
      <c r="F4002" s="4" t="s">
        <v>0</v>
      </c>
      <c r="G4002" s="6" t="s">
        <v>4995</v>
      </c>
      <c r="H4002" s="4" t="s">
        <v>3</v>
      </c>
      <c r="I4002" s="4" t="s">
        <v>12</v>
      </c>
    </row>
    <row r="4003">
      <c r="A4003" s="4" t="s">
        <v>5516</v>
      </c>
      <c r="B4003" s="4" t="s">
        <v>5518</v>
      </c>
      <c r="C4003" s="4" t="s">
        <v>5523</v>
      </c>
      <c r="D4003" s="4" t="s">
        <v>5524</v>
      </c>
      <c r="E4003" s="4">
        <v>1.0</v>
      </c>
      <c r="F4003" s="4" t="s">
        <v>0</v>
      </c>
      <c r="G4003" s="6" t="s">
        <v>4995</v>
      </c>
      <c r="H4003" s="4" t="s">
        <v>4</v>
      </c>
      <c r="I4003" s="4" t="s">
        <v>12</v>
      </c>
    </row>
    <row r="4004">
      <c r="A4004" s="4" t="s">
        <v>5516</v>
      </c>
      <c r="B4004" s="4" t="s">
        <v>1361</v>
      </c>
      <c r="C4004" s="4" t="s">
        <v>5523</v>
      </c>
      <c r="D4004" s="4" t="s">
        <v>5525</v>
      </c>
      <c r="E4004" s="4">
        <v>1.0</v>
      </c>
      <c r="F4004" s="4" t="s">
        <v>0</v>
      </c>
      <c r="G4004" s="6" t="s">
        <v>4995</v>
      </c>
      <c r="H4004" s="4" t="s">
        <v>5</v>
      </c>
      <c r="I4004" s="4" t="s">
        <v>12</v>
      </c>
    </row>
    <row r="4005">
      <c r="A4005" s="4" t="s">
        <v>5516</v>
      </c>
      <c r="B4005" s="4" t="s">
        <v>5521</v>
      </c>
      <c r="C4005" s="4" t="s">
        <v>5523</v>
      </c>
      <c r="D4005" s="4" t="s">
        <v>5526</v>
      </c>
      <c r="E4005" s="4">
        <v>0.0</v>
      </c>
      <c r="F4005" s="4" t="s">
        <v>0</v>
      </c>
      <c r="G4005" s="6" t="s">
        <v>4995</v>
      </c>
      <c r="H4005" s="4" t="s">
        <v>6</v>
      </c>
      <c r="I4005" s="4" t="s">
        <v>12</v>
      </c>
    </row>
    <row r="4006">
      <c r="A4006" s="4" t="s">
        <v>5516</v>
      </c>
      <c r="B4006" s="4" t="s">
        <v>5290</v>
      </c>
      <c r="C4006" s="4" t="s">
        <v>5527</v>
      </c>
      <c r="D4006" s="4" t="s">
        <v>1738</v>
      </c>
      <c r="E4006" s="4">
        <v>1.0</v>
      </c>
      <c r="F4006" s="4" t="s">
        <v>2</v>
      </c>
      <c r="G4006" s="6" t="s">
        <v>4995</v>
      </c>
      <c r="H4006" s="4" t="s">
        <v>3</v>
      </c>
      <c r="I4006" s="4" t="s">
        <v>12</v>
      </c>
    </row>
    <row r="4007">
      <c r="A4007" s="4" t="s">
        <v>5516</v>
      </c>
      <c r="B4007" s="4" t="s">
        <v>5518</v>
      </c>
      <c r="C4007" s="4" t="s">
        <v>5527</v>
      </c>
      <c r="D4007" s="4" t="s">
        <v>5528</v>
      </c>
      <c r="E4007" s="4">
        <v>0.0</v>
      </c>
      <c r="F4007" s="4" t="s">
        <v>2</v>
      </c>
      <c r="G4007" s="6" t="s">
        <v>4995</v>
      </c>
      <c r="H4007" s="4" t="s">
        <v>4</v>
      </c>
      <c r="I4007" s="4" t="s">
        <v>12</v>
      </c>
    </row>
    <row r="4008">
      <c r="A4008" s="4" t="s">
        <v>5516</v>
      </c>
      <c r="B4008" s="4" t="s">
        <v>1361</v>
      </c>
      <c r="C4008" s="4" t="s">
        <v>5527</v>
      </c>
      <c r="D4008" s="4" t="s">
        <v>5529</v>
      </c>
      <c r="E4008" s="4">
        <v>1.0</v>
      </c>
      <c r="F4008" s="4" t="s">
        <v>2</v>
      </c>
      <c r="G4008" s="6" t="s">
        <v>4995</v>
      </c>
      <c r="H4008" s="4" t="s">
        <v>5</v>
      </c>
      <c r="I4008" s="4" t="s">
        <v>12</v>
      </c>
    </row>
    <row r="4009">
      <c r="A4009" s="4" t="s">
        <v>5516</v>
      </c>
      <c r="B4009" s="4" t="s">
        <v>5521</v>
      </c>
      <c r="C4009" s="4" t="s">
        <v>5527</v>
      </c>
      <c r="D4009" s="4" t="s">
        <v>5530</v>
      </c>
      <c r="E4009" s="4">
        <v>1.0</v>
      </c>
      <c r="F4009" s="4" t="s">
        <v>2</v>
      </c>
      <c r="G4009" s="6" t="s">
        <v>4995</v>
      </c>
      <c r="H4009" s="4" t="s">
        <v>6</v>
      </c>
      <c r="I4009" s="4" t="s">
        <v>12</v>
      </c>
    </row>
    <row r="4010">
      <c r="A4010" s="4" t="s">
        <v>5531</v>
      </c>
      <c r="B4010" s="4" t="s">
        <v>5532</v>
      </c>
      <c r="C4010" s="4" t="s">
        <v>5533</v>
      </c>
      <c r="D4010" s="4" t="s">
        <v>5534</v>
      </c>
      <c r="E4010" s="4">
        <v>1.0</v>
      </c>
      <c r="F4010" s="4" t="s">
        <v>1</v>
      </c>
      <c r="G4010" s="6" t="s">
        <v>4753</v>
      </c>
      <c r="H4010" s="4" t="s">
        <v>3</v>
      </c>
      <c r="I4010" s="4" t="s">
        <v>12</v>
      </c>
    </row>
    <row r="4011">
      <c r="A4011" s="4" t="s">
        <v>5531</v>
      </c>
      <c r="B4011" s="4" t="s">
        <v>5535</v>
      </c>
      <c r="C4011" s="4" t="s">
        <v>5533</v>
      </c>
      <c r="D4011" s="4" t="s">
        <v>5536</v>
      </c>
      <c r="E4011" s="4">
        <v>0.0</v>
      </c>
      <c r="F4011" s="4" t="s">
        <v>1</v>
      </c>
      <c r="G4011" s="6" t="s">
        <v>4753</v>
      </c>
      <c r="H4011" s="4" t="s">
        <v>4</v>
      </c>
      <c r="I4011" s="4" t="s">
        <v>12</v>
      </c>
    </row>
    <row r="4012">
      <c r="A4012" s="4" t="s">
        <v>5531</v>
      </c>
      <c r="B4012" s="4" t="s">
        <v>1361</v>
      </c>
      <c r="C4012" s="4" t="s">
        <v>5533</v>
      </c>
      <c r="D4012" s="4" t="s">
        <v>5537</v>
      </c>
      <c r="E4012" s="4">
        <v>1.0</v>
      </c>
      <c r="F4012" s="4" t="s">
        <v>1</v>
      </c>
      <c r="G4012" s="6" t="s">
        <v>4753</v>
      </c>
      <c r="H4012" s="4" t="s">
        <v>5</v>
      </c>
      <c r="I4012" s="4" t="s">
        <v>12</v>
      </c>
    </row>
    <row r="4013">
      <c r="A4013" s="4" t="s">
        <v>5531</v>
      </c>
      <c r="B4013" s="4" t="s">
        <v>5538</v>
      </c>
      <c r="C4013" s="4" t="s">
        <v>5533</v>
      </c>
      <c r="D4013" s="4" t="s">
        <v>5539</v>
      </c>
      <c r="E4013" s="4">
        <v>1.0</v>
      </c>
      <c r="F4013" s="4" t="s">
        <v>1</v>
      </c>
      <c r="G4013" s="6" t="s">
        <v>4753</v>
      </c>
      <c r="H4013" s="4" t="s">
        <v>6</v>
      </c>
      <c r="I4013" s="4" t="s">
        <v>12</v>
      </c>
    </row>
    <row r="4014">
      <c r="A4014" s="4" t="s">
        <v>5531</v>
      </c>
      <c r="B4014" s="4" t="s">
        <v>5532</v>
      </c>
      <c r="C4014" s="4" t="s">
        <v>5540</v>
      </c>
      <c r="D4014" s="4" t="s">
        <v>5541</v>
      </c>
      <c r="E4014" s="4">
        <v>1.0</v>
      </c>
      <c r="F4014" s="4" t="s">
        <v>0</v>
      </c>
      <c r="G4014" s="6" t="s">
        <v>4753</v>
      </c>
      <c r="H4014" s="4" t="s">
        <v>3</v>
      </c>
      <c r="I4014" s="4" t="s">
        <v>12</v>
      </c>
    </row>
    <row r="4015">
      <c r="A4015" s="4" t="s">
        <v>5531</v>
      </c>
      <c r="B4015" s="4" t="s">
        <v>5535</v>
      </c>
      <c r="C4015" s="4" t="s">
        <v>5540</v>
      </c>
      <c r="D4015" s="4" t="s">
        <v>5542</v>
      </c>
      <c r="E4015" s="4">
        <v>0.0</v>
      </c>
      <c r="F4015" s="4" t="s">
        <v>0</v>
      </c>
      <c r="G4015" s="6" t="s">
        <v>4753</v>
      </c>
      <c r="H4015" s="4" t="s">
        <v>4</v>
      </c>
      <c r="I4015" s="4" t="s">
        <v>12</v>
      </c>
    </row>
    <row r="4016">
      <c r="A4016" s="4" t="s">
        <v>5531</v>
      </c>
      <c r="B4016" s="4" t="s">
        <v>1361</v>
      </c>
      <c r="C4016" s="4" t="s">
        <v>5540</v>
      </c>
      <c r="D4016" s="4" t="s">
        <v>5543</v>
      </c>
      <c r="E4016" s="4">
        <v>0.0</v>
      </c>
      <c r="F4016" s="4" t="s">
        <v>0</v>
      </c>
      <c r="G4016" s="6" t="s">
        <v>4753</v>
      </c>
      <c r="H4016" s="4" t="s">
        <v>5</v>
      </c>
      <c r="I4016" s="4" t="s">
        <v>12</v>
      </c>
    </row>
    <row r="4017">
      <c r="A4017" s="4" t="s">
        <v>5531</v>
      </c>
      <c r="B4017" s="4" t="s">
        <v>5538</v>
      </c>
      <c r="C4017" s="4" t="s">
        <v>5540</v>
      </c>
      <c r="D4017" s="4" t="s">
        <v>5544</v>
      </c>
      <c r="E4017" s="4">
        <v>0.0</v>
      </c>
      <c r="F4017" s="4" t="s">
        <v>0</v>
      </c>
      <c r="G4017" s="6" t="s">
        <v>4753</v>
      </c>
      <c r="H4017" s="4" t="s">
        <v>6</v>
      </c>
      <c r="I4017" s="4" t="s">
        <v>12</v>
      </c>
    </row>
    <row r="4018">
      <c r="A4018" s="4" t="s">
        <v>5531</v>
      </c>
      <c r="B4018" s="4" t="s">
        <v>5532</v>
      </c>
      <c r="C4018" s="4" t="s">
        <v>5545</v>
      </c>
      <c r="D4018" s="4" t="s">
        <v>5546</v>
      </c>
      <c r="E4018" s="4">
        <v>1.0</v>
      </c>
      <c r="F4018" s="4" t="s">
        <v>2</v>
      </c>
      <c r="G4018" s="6" t="s">
        <v>4753</v>
      </c>
      <c r="H4018" s="4" t="s">
        <v>3</v>
      </c>
      <c r="I4018" s="4" t="s">
        <v>12</v>
      </c>
    </row>
    <row r="4019">
      <c r="A4019" s="4" t="s">
        <v>5531</v>
      </c>
      <c r="B4019" s="4" t="s">
        <v>5535</v>
      </c>
      <c r="C4019" s="4" t="s">
        <v>5545</v>
      </c>
      <c r="D4019" s="4" t="s">
        <v>5547</v>
      </c>
      <c r="E4019" s="4">
        <v>1.0</v>
      </c>
      <c r="F4019" s="4" t="s">
        <v>2</v>
      </c>
      <c r="G4019" s="6" t="s">
        <v>4753</v>
      </c>
      <c r="H4019" s="4" t="s">
        <v>4</v>
      </c>
      <c r="I4019" s="4" t="s">
        <v>12</v>
      </c>
    </row>
    <row r="4020">
      <c r="A4020" s="4" t="s">
        <v>5531</v>
      </c>
      <c r="B4020" s="4" t="s">
        <v>1361</v>
      </c>
      <c r="C4020" s="4" t="s">
        <v>5545</v>
      </c>
      <c r="D4020" s="4" t="s">
        <v>5548</v>
      </c>
      <c r="E4020" s="4">
        <v>1.0</v>
      </c>
      <c r="F4020" s="4" t="s">
        <v>2</v>
      </c>
      <c r="G4020" s="6" t="s">
        <v>4753</v>
      </c>
      <c r="H4020" s="4" t="s">
        <v>5</v>
      </c>
      <c r="I4020" s="4" t="s">
        <v>12</v>
      </c>
    </row>
    <row r="4021">
      <c r="A4021" s="4" t="s">
        <v>5531</v>
      </c>
      <c r="B4021" s="4" t="s">
        <v>5538</v>
      </c>
      <c r="C4021" s="4" t="s">
        <v>5545</v>
      </c>
      <c r="D4021" s="4" t="s">
        <v>5549</v>
      </c>
      <c r="E4021" s="4">
        <v>1.0</v>
      </c>
      <c r="F4021" s="4" t="s">
        <v>2</v>
      </c>
      <c r="G4021" s="6" t="s">
        <v>4753</v>
      </c>
      <c r="H4021" s="4" t="s">
        <v>6</v>
      </c>
      <c r="I4021" s="4" t="s">
        <v>12</v>
      </c>
    </row>
    <row r="4022">
      <c r="A4022" s="4" t="s">
        <v>5550</v>
      </c>
      <c r="B4022" s="4" t="s">
        <v>5532</v>
      </c>
      <c r="C4022" s="4" t="s">
        <v>5551</v>
      </c>
      <c r="D4022" s="4" t="s">
        <v>5552</v>
      </c>
      <c r="E4022" s="4">
        <v>1.0</v>
      </c>
      <c r="F4022" s="4" t="s">
        <v>1</v>
      </c>
      <c r="G4022" s="6" t="s">
        <v>4769</v>
      </c>
      <c r="H4022" s="4" t="s">
        <v>3</v>
      </c>
      <c r="I4022" s="4" t="s">
        <v>12</v>
      </c>
    </row>
    <row r="4023">
      <c r="A4023" s="4" t="s">
        <v>5550</v>
      </c>
      <c r="B4023" s="4" t="s">
        <v>5553</v>
      </c>
      <c r="C4023" s="4" t="s">
        <v>5551</v>
      </c>
      <c r="D4023" s="4" t="s">
        <v>5554</v>
      </c>
      <c r="E4023" s="4">
        <v>0.0</v>
      </c>
      <c r="F4023" s="4" t="s">
        <v>1</v>
      </c>
      <c r="G4023" s="6" t="s">
        <v>4769</v>
      </c>
      <c r="H4023" s="4" t="s">
        <v>4</v>
      </c>
      <c r="I4023" s="4" t="s">
        <v>12</v>
      </c>
    </row>
    <row r="4024">
      <c r="A4024" s="4" t="s">
        <v>5550</v>
      </c>
      <c r="B4024" s="4" t="s">
        <v>1361</v>
      </c>
      <c r="C4024" s="4" t="s">
        <v>5551</v>
      </c>
      <c r="D4024" s="4" t="s">
        <v>5555</v>
      </c>
      <c r="E4024" s="4">
        <v>0.0</v>
      </c>
      <c r="F4024" s="4" t="s">
        <v>1</v>
      </c>
      <c r="G4024" s="6" t="s">
        <v>4769</v>
      </c>
      <c r="H4024" s="4" t="s">
        <v>5</v>
      </c>
      <c r="I4024" s="4" t="s">
        <v>12</v>
      </c>
    </row>
    <row r="4025">
      <c r="A4025" s="4" t="s">
        <v>5550</v>
      </c>
      <c r="B4025" s="4" t="s">
        <v>5556</v>
      </c>
      <c r="C4025" s="4" t="s">
        <v>5551</v>
      </c>
      <c r="D4025" s="4" t="s">
        <v>5557</v>
      </c>
      <c r="E4025" s="4">
        <v>0.0</v>
      </c>
      <c r="F4025" s="4" t="s">
        <v>1</v>
      </c>
      <c r="G4025" s="6" t="s">
        <v>4769</v>
      </c>
      <c r="H4025" s="4" t="s">
        <v>6</v>
      </c>
      <c r="I4025" s="4" t="s">
        <v>12</v>
      </c>
    </row>
    <row r="4026">
      <c r="A4026" s="4" t="s">
        <v>5550</v>
      </c>
      <c r="B4026" s="4" t="s">
        <v>5532</v>
      </c>
      <c r="C4026" s="4" t="s">
        <v>5558</v>
      </c>
      <c r="D4026" s="4" t="s">
        <v>5559</v>
      </c>
      <c r="E4026" s="4">
        <v>1.0</v>
      </c>
      <c r="F4026" s="4" t="s">
        <v>0</v>
      </c>
      <c r="G4026" s="6" t="s">
        <v>4769</v>
      </c>
      <c r="H4026" s="4" t="s">
        <v>3</v>
      </c>
      <c r="I4026" s="4" t="s">
        <v>12</v>
      </c>
    </row>
    <row r="4027">
      <c r="A4027" s="4" t="s">
        <v>5550</v>
      </c>
      <c r="B4027" s="4" t="s">
        <v>5553</v>
      </c>
      <c r="C4027" s="4" t="s">
        <v>5558</v>
      </c>
      <c r="D4027" s="4" t="s">
        <v>5560</v>
      </c>
      <c r="E4027" s="4">
        <v>0.0</v>
      </c>
      <c r="F4027" s="4" t="s">
        <v>0</v>
      </c>
      <c r="G4027" s="6" t="s">
        <v>4769</v>
      </c>
      <c r="H4027" s="4" t="s">
        <v>4</v>
      </c>
      <c r="I4027" s="4" t="s">
        <v>12</v>
      </c>
    </row>
    <row r="4028">
      <c r="A4028" s="4" t="s">
        <v>5550</v>
      </c>
      <c r="B4028" s="4" t="s">
        <v>1361</v>
      </c>
      <c r="C4028" s="4" t="s">
        <v>5558</v>
      </c>
      <c r="D4028" s="4" t="s">
        <v>5561</v>
      </c>
      <c r="E4028" s="4">
        <v>0.0</v>
      </c>
      <c r="F4028" s="4" t="s">
        <v>0</v>
      </c>
      <c r="G4028" s="6" t="s">
        <v>4769</v>
      </c>
      <c r="H4028" s="4" t="s">
        <v>5</v>
      </c>
      <c r="I4028" s="4" t="s">
        <v>12</v>
      </c>
    </row>
    <row r="4029">
      <c r="A4029" s="4" t="s">
        <v>5550</v>
      </c>
      <c r="B4029" s="4" t="s">
        <v>5556</v>
      </c>
      <c r="C4029" s="4" t="s">
        <v>5558</v>
      </c>
      <c r="D4029" s="4" t="s">
        <v>5562</v>
      </c>
      <c r="E4029" s="4">
        <v>0.0</v>
      </c>
      <c r="F4029" s="4" t="s">
        <v>0</v>
      </c>
      <c r="G4029" s="6" t="s">
        <v>4769</v>
      </c>
      <c r="H4029" s="4" t="s">
        <v>6</v>
      </c>
      <c r="I4029" s="4" t="s">
        <v>12</v>
      </c>
    </row>
    <row r="4030">
      <c r="A4030" s="4" t="s">
        <v>5550</v>
      </c>
      <c r="B4030" s="4" t="s">
        <v>5532</v>
      </c>
      <c r="C4030" s="4" t="s">
        <v>5563</v>
      </c>
      <c r="D4030" s="4" t="s">
        <v>5564</v>
      </c>
      <c r="E4030" s="4">
        <v>1.0</v>
      </c>
      <c r="F4030" s="4" t="s">
        <v>2</v>
      </c>
      <c r="G4030" s="6" t="s">
        <v>4769</v>
      </c>
      <c r="H4030" s="4" t="s">
        <v>3</v>
      </c>
      <c r="I4030" s="4" t="s">
        <v>12</v>
      </c>
    </row>
    <row r="4031">
      <c r="A4031" s="4" t="s">
        <v>5550</v>
      </c>
      <c r="B4031" s="4" t="s">
        <v>5553</v>
      </c>
      <c r="C4031" s="4" t="s">
        <v>5563</v>
      </c>
      <c r="D4031" s="4" t="s">
        <v>5565</v>
      </c>
      <c r="E4031" s="4">
        <v>0.0</v>
      </c>
      <c r="F4031" s="4" t="s">
        <v>2</v>
      </c>
      <c r="G4031" s="6" t="s">
        <v>4769</v>
      </c>
      <c r="H4031" s="4" t="s">
        <v>4</v>
      </c>
      <c r="I4031" s="4" t="s">
        <v>12</v>
      </c>
    </row>
    <row r="4032">
      <c r="A4032" s="4" t="s">
        <v>5550</v>
      </c>
      <c r="B4032" s="4" t="s">
        <v>1361</v>
      </c>
      <c r="C4032" s="4" t="s">
        <v>5563</v>
      </c>
      <c r="D4032" s="4" t="s">
        <v>5566</v>
      </c>
      <c r="E4032" s="4">
        <v>0.0</v>
      </c>
      <c r="F4032" s="4" t="s">
        <v>2</v>
      </c>
      <c r="G4032" s="6" t="s">
        <v>4769</v>
      </c>
      <c r="H4032" s="4" t="s">
        <v>5</v>
      </c>
      <c r="I4032" s="4" t="s">
        <v>12</v>
      </c>
    </row>
    <row r="4033">
      <c r="A4033" s="4" t="s">
        <v>5550</v>
      </c>
      <c r="B4033" s="4" t="s">
        <v>5556</v>
      </c>
      <c r="C4033" s="4" t="s">
        <v>5563</v>
      </c>
      <c r="D4033" s="4" t="s">
        <v>5567</v>
      </c>
      <c r="E4033" s="4">
        <v>0.0</v>
      </c>
      <c r="F4033" s="4" t="s">
        <v>2</v>
      </c>
      <c r="G4033" s="6" t="s">
        <v>4769</v>
      </c>
      <c r="H4033" s="4" t="s">
        <v>6</v>
      </c>
      <c r="I4033" s="4" t="s">
        <v>12</v>
      </c>
    </row>
    <row r="4034">
      <c r="A4034" s="4" t="s">
        <v>5568</v>
      </c>
      <c r="B4034" s="4" t="s">
        <v>5532</v>
      </c>
      <c r="C4034" s="4" t="s">
        <v>5569</v>
      </c>
      <c r="D4034" s="4" t="s">
        <v>5570</v>
      </c>
      <c r="E4034" s="4">
        <v>1.0</v>
      </c>
      <c r="F4034" s="4" t="s">
        <v>1</v>
      </c>
      <c r="G4034" s="6" t="s">
        <v>4785</v>
      </c>
      <c r="H4034" s="4" t="s">
        <v>3</v>
      </c>
      <c r="I4034" s="4" t="s">
        <v>12</v>
      </c>
    </row>
    <row r="4035">
      <c r="A4035" s="4" t="s">
        <v>5568</v>
      </c>
      <c r="B4035" s="4" t="s">
        <v>5571</v>
      </c>
      <c r="C4035" s="4" t="s">
        <v>5569</v>
      </c>
      <c r="D4035" s="4" t="s">
        <v>5572</v>
      </c>
      <c r="E4035" s="4">
        <v>1.0</v>
      </c>
      <c r="F4035" s="4" t="s">
        <v>1</v>
      </c>
      <c r="G4035" s="6" t="s">
        <v>4785</v>
      </c>
      <c r="H4035" s="4" t="s">
        <v>4</v>
      </c>
      <c r="I4035" s="4" t="s">
        <v>12</v>
      </c>
    </row>
    <row r="4036">
      <c r="A4036" s="4" t="s">
        <v>5568</v>
      </c>
      <c r="B4036" s="4" t="s">
        <v>1361</v>
      </c>
      <c r="C4036" s="4" t="s">
        <v>5569</v>
      </c>
      <c r="D4036" s="4" t="s">
        <v>5573</v>
      </c>
      <c r="E4036" s="4">
        <v>1.0</v>
      </c>
      <c r="F4036" s="4" t="s">
        <v>1</v>
      </c>
      <c r="G4036" s="6" t="s">
        <v>4785</v>
      </c>
      <c r="H4036" s="4" t="s">
        <v>5</v>
      </c>
      <c r="I4036" s="4" t="s">
        <v>12</v>
      </c>
    </row>
    <row r="4037">
      <c r="A4037" s="4" t="s">
        <v>5568</v>
      </c>
      <c r="B4037" s="4" t="s">
        <v>5574</v>
      </c>
      <c r="C4037" s="4" t="s">
        <v>5569</v>
      </c>
      <c r="D4037" s="4" t="s">
        <v>5575</v>
      </c>
      <c r="E4037" s="4">
        <v>0.0</v>
      </c>
      <c r="F4037" s="4" t="s">
        <v>1</v>
      </c>
      <c r="G4037" s="6" t="s">
        <v>4785</v>
      </c>
      <c r="H4037" s="4" t="s">
        <v>6</v>
      </c>
      <c r="I4037" s="4" t="s">
        <v>12</v>
      </c>
    </row>
    <row r="4038">
      <c r="A4038" s="4" t="s">
        <v>5568</v>
      </c>
      <c r="B4038" s="4" t="s">
        <v>5532</v>
      </c>
      <c r="C4038" s="4" t="s">
        <v>5576</v>
      </c>
      <c r="D4038" s="4" t="s">
        <v>5577</v>
      </c>
      <c r="E4038" s="4">
        <v>1.0</v>
      </c>
      <c r="F4038" s="4" t="s">
        <v>0</v>
      </c>
      <c r="G4038" s="6" t="s">
        <v>4785</v>
      </c>
      <c r="H4038" s="4" t="s">
        <v>3</v>
      </c>
      <c r="I4038" s="4" t="s">
        <v>12</v>
      </c>
    </row>
    <row r="4039">
      <c r="A4039" s="4" t="s">
        <v>5568</v>
      </c>
      <c r="B4039" s="4" t="s">
        <v>5571</v>
      </c>
      <c r="C4039" s="4" t="s">
        <v>5576</v>
      </c>
      <c r="D4039" s="4" t="s">
        <v>5578</v>
      </c>
      <c r="E4039" s="4">
        <v>0.0</v>
      </c>
      <c r="F4039" s="4" t="s">
        <v>0</v>
      </c>
      <c r="G4039" s="6" t="s">
        <v>4785</v>
      </c>
      <c r="H4039" s="4" t="s">
        <v>4</v>
      </c>
      <c r="I4039" s="4" t="s">
        <v>12</v>
      </c>
    </row>
    <row r="4040">
      <c r="A4040" s="4" t="s">
        <v>5568</v>
      </c>
      <c r="B4040" s="4" t="s">
        <v>1361</v>
      </c>
      <c r="C4040" s="4" t="s">
        <v>5576</v>
      </c>
      <c r="D4040" s="4" t="s">
        <v>5579</v>
      </c>
      <c r="E4040" s="4">
        <v>0.0</v>
      </c>
      <c r="F4040" s="4" t="s">
        <v>0</v>
      </c>
      <c r="G4040" s="6" t="s">
        <v>4785</v>
      </c>
      <c r="H4040" s="4" t="s">
        <v>5</v>
      </c>
      <c r="I4040" s="4" t="s">
        <v>12</v>
      </c>
    </row>
    <row r="4041">
      <c r="A4041" s="4" t="s">
        <v>5568</v>
      </c>
      <c r="B4041" s="4" t="s">
        <v>5574</v>
      </c>
      <c r="C4041" s="4" t="s">
        <v>5576</v>
      </c>
      <c r="D4041" s="4" t="s">
        <v>5580</v>
      </c>
      <c r="E4041" s="4">
        <v>1.0</v>
      </c>
      <c r="F4041" s="4" t="s">
        <v>0</v>
      </c>
      <c r="G4041" s="6" t="s">
        <v>4785</v>
      </c>
      <c r="H4041" s="4" t="s">
        <v>6</v>
      </c>
      <c r="I4041" s="4" t="s">
        <v>12</v>
      </c>
    </row>
    <row r="4042">
      <c r="A4042" s="4" t="s">
        <v>5568</v>
      </c>
      <c r="B4042" s="4" t="s">
        <v>5532</v>
      </c>
      <c r="C4042" s="4" t="s">
        <v>5581</v>
      </c>
      <c r="D4042" s="4" t="s">
        <v>5582</v>
      </c>
      <c r="E4042" s="4">
        <v>1.0</v>
      </c>
      <c r="F4042" s="4" t="s">
        <v>2</v>
      </c>
      <c r="G4042" s="6" t="s">
        <v>4785</v>
      </c>
      <c r="H4042" s="4" t="s">
        <v>3</v>
      </c>
      <c r="I4042" s="4" t="s">
        <v>12</v>
      </c>
    </row>
    <row r="4043">
      <c r="A4043" s="4" t="s">
        <v>5568</v>
      </c>
      <c r="B4043" s="4" t="s">
        <v>5571</v>
      </c>
      <c r="C4043" s="4" t="s">
        <v>5581</v>
      </c>
      <c r="D4043" s="4" t="s">
        <v>5583</v>
      </c>
      <c r="E4043" s="4">
        <v>0.0</v>
      </c>
      <c r="F4043" s="4" t="s">
        <v>2</v>
      </c>
      <c r="G4043" s="6" t="s">
        <v>4785</v>
      </c>
      <c r="H4043" s="4" t="s">
        <v>4</v>
      </c>
      <c r="I4043" s="4" t="s">
        <v>12</v>
      </c>
    </row>
    <row r="4044">
      <c r="A4044" s="4" t="s">
        <v>5568</v>
      </c>
      <c r="B4044" s="4" t="s">
        <v>1361</v>
      </c>
      <c r="C4044" s="4" t="s">
        <v>5581</v>
      </c>
      <c r="D4044" s="4" t="s">
        <v>5584</v>
      </c>
      <c r="E4044" s="4">
        <v>1.0</v>
      </c>
      <c r="F4044" s="4" t="s">
        <v>2</v>
      </c>
      <c r="G4044" s="6" t="s">
        <v>4785</v>
      </c>
      <c r="H4044" s="4" t="s">
        <v>5</v>
      </c>
      <c r="I4044" s="4" t="s">
        <v>12</v>
      </c>
    </row>
    <row r="4045">
      <c r="A4045" s="4" t="s">
        <v>5568</v>
      </c>
      <c r="B4045" s="4" t="s">
        <v>5574</v>
      </c>
      <c r="C4045" s="4" t="s">
        <v>5581</v>
      </c>
      <c r="D4045" s="4" t="s">
        <v>5585</v>
      </c>
      <c r="E4045" s="4">
        <v>1.0</v>
      </c>
      <c r="F4045" s="4" t="s">
        <v>2</v>
      </c>
      <c r="G4045" s="6" t="s">
        <v>4785</v>
      </c>
      <c r="H4045" s="4" t="s">
        <v>6</v>
      </c>
      <c r="I4045" s="4" t="s">
        <v>12</v>
      </c>
    </row>
    <row r="4046">
      <c r="A4046" s="4" t="s">
        <v>5586</v>
      </c>
      <c r="B4046" s="4" t="s">
        <v>5532</v>
      </c>
      <c r="C4046" s="4" t="s">
        <v>5587</v>
      </c>
      <c r="D4046" s="4" t="s">
        <v>5588</v>
      </c>
      <c r="E4046" s="4">
        <v>1.0</v>
      </c>
      <c r="F4046" s="4" t="s">
        <v>1</v>
      </c>
      <c r="G4046" s="6">
        <v>8225.0</v>
      </c>
      <c r="H4046" s="4" t="s">
        <v>3</v>
      </c>
      <c r="I4046" s="4" t="s">
        <v>12</v>
      </c>
    </row>
    <row r="4047">
      <c r="A4047" s="4" t="s">
        <v>5586</v>
      </c>
      <c r="B4047" s="4" t="s">
        <v>5589</v>
      </c>
      <c r="C4047" s="4" t="s">
        <v>5587</v>
      </c>
      <c r="D4047" s="4" t="s">
        <v>5590</v>
      </c>
      <c r="E4047" s="4">
        <v>0.0</v>
      </c>
      <c r="F4047" s="4" t="s">
        <v>1</v>
      </c>
      <c r="G4047" s="6">
        <v>8225.0</v>
      </c>
      <c r="H4047" s="4" t="s">
        <v>4</v>
      </c>
      <c r="I4047" s="4" t="s">
        <v>12</v>
      </c>
    </row>
    <row r="4048">
      <c r="A4048" s="4" t="s">
        <v>5586</v>
      </c>
      <c r="B4048" s="4" t="s">
        <v>1361</v>
      </c>
      <c r="C4048" s="4" t="s">
        <v>5587</v>
      </c>
      <c r="D4048" s="4" t="s">
        <v>5591</v>
      </c>
      <c r="E4048" s="4">
        <v>0.0</v>
      </c>
      <c r="F4048" s="4" t="s">
        <v>1</v>
      </c>
      <c r="G4048" s="6">
        <v>8225.0</v>
      </c>
      <c r="H4048" s="4" t="s">
        <v>5</v>
      </c>
      <c r="I4048" s="4" t="s">
        <v>12</v>
      </c>
    </row>
    <row r="4049">
      <c r="A4049" s="4" t="s">
        <v>5586</v>
      </c>
      <c r="B4049" s="4" t="s">
        <v>5592</v>
      </c>
      <c r="C4049" s="4" t="s">
        <v>5587</v>
      </c>
      <c r="D4049" s="4" t="s">
        <v>5593</v>
      </c>
      <c r="E4049" s="4">
        <v>0.0</v>
      </c>
      <c r="F4049" s="4" t="s">
        <v>1</v>
      </c>
      <c r="G4049" s="6">
        <v>8225.0</v>
      </c>
      <c r="H4049" s="4" t="s">
        <v>6</v>
      </c>
      <c r="I4049" s="4" t="s">
        <v>12</v>
      </c>
    </row>
    <row r="4050">
      <c r="A4050" s="4" t="s">
        <v>5586</v>
      </c>
      <c r="B4050" s="4" t="s">
        <v>5532</v>
      </c>
      <c r="C4050" s="4" t="s">
        <v>5594</v>
      </c>
      <c r="D4050" s="4" t="s">
        <v>5595</v>
      </c>
      <c r="E4050" s="4">
        <v>1.0</v>
      </c>
      <c r="F4050" s="4" t="s">
        <v>0</v>
      </c>
      <c r="G4050" s="6">
        <v>8225.0</v>
      </c>
      <c r="H4050" s="4" t="s">
        <v>3</v>
      </c>
      <c r="I4050" s="4" t="s">
        <v>12</v>
      </c>
    </row>
    <row r="4051">
      <c r="A4051" s="4" t="s">
        <v>5586</v>
      </c>
      <c r="B4051" s="4" t="s">
        <v>5589</v>
      </c>
      <c r="C4051" s="4" t="s">
        <v>5594</v>
      </c>
      <c r="D4051" s="4" t="s">
        <v>5596</v>
      </c>
      <c r="E4051" s="4">
        <v>1.0</v>
      </c>
      <c r="F4051" s="4" t="s">
        <v>0</v>
      </c>
      <c r="G4051" s="6">
        <v>8225.0</v>
      </c>
      <c r="H4051" s="4" t="s">
        <v>4</v>
      </c>
      <c r="I4051" s="4" t="s">
        <v>12</v>
      </c>
    </row>
    <row r="4052">
      <c r="A4052" s="4" t="s">
        <v>5586</v>
      </c>
      <c r="B4052" s="4" t="s">
        <v>1361</v>
      </c>
      <c r="C4052" s="4" t="s">
        <v>5594</v>
      </c>
      <c r="D4052" s="4" t="s">
        <v>5597</v>
      </c>
      <c r="E4052" s="4">
        <v>1.0</v>
      </c>
      <c r="F4052" s="4" t="s">
        <v>0</v>
      </c>
      <c r="G4052" s="6">
        <v>8225.0</v>
      </c>
      <c r="H4052" s="4" t="s">
        <v>5</v>
      </c>
      <c r="I4052" s="4" t="s">
        <v>12</v>
      </c>
    </row>
    <row r="4053">
      <c r="A4053" s="4" t="s">
        <v>5586</v>
      </c>
      <c r="B4053" s="4" t="s">
        <v>5592</v>
      </c>
      <c r="C4053" s="4" t="s">
        <v>5594</v>
      </c>
      <c r="D4053" s="4" t="s">
        <v>5598</v>
      </c>
      <c r="E4053" s="4">
        <v>1.0</v>
      </c>
      <c r="F4053" s="4" t="s">
        <v>0</v>
      </c>
      <c r="G4053" s="6">
        <v>8225.0</v>
      </c>
      <c r="H4053" s="4" t="s">
        <v>6</v>
      </c>
      <c r="I4053" s="4" t="s">
        <v>12</v>
      </c>
    </row>
    <row r="4054">
      <c r="A4054" s="4" t="s">
        <v>5586</v>
      </c>
      <c r="B4054" s="4" t="s">
        <v>5532</v>
      </c>
      <c r="C4054" s="4" t="s">
        <v>5599</v>
      </c>
      <c r="D4054" s="4" t="s">
        <v>5600</v>
      </c>
      <c r="E4054" s="4">
        <v>1.0</v>
      </c>
      <c r="F4054" s="4" t="s">
        <v>2</v>
      </c>
      <c r="G4054" s="6">
        <v>8225.0</v>
      </c>
      <c r="H4054" s="4" t="s">
        <v>3</v>
      </c>
      <c r="I4054" s="4" t="s">
        <v>12</v>
      </c>
    </row>
    <row r="4055">
      <c r="A4055" s="4" t="s">
        <v>5586</v>
      </c>
      <c r="B4055" s="4" t="s">
        <v>5589</v>
      </c>
      <c r="C4055" s="4" t="s">
        <v>5599</v>
      </c>
      <c r="D4055" s="4" t="s">
        <v>5601</v>
      </c>
      <c r="E4055" s="4">
        <v>1.0</v>
      </c>
      <c r="F4055" s="4" t="s">
        <v>2</v>
      </c>
      <c r="G4055" s="6">
        <v>8225.0</v>
      </c>
      <c r="H4055" s="4" t="s">
        <v>4</v>
      </c>
      <c r="I4055" s="4" t="s">
        <v>12</v>
      </c>
    </row>
    <row r="4056">
      <c r="A4056" s="4" t="s">
        <v>5586</v>
      </c>
      <c r="B4056" s="4" t="s">
        <v>1361</v>
      </c>
      <c r="C4056" s="4" t="s">
        <v>5599</v>
      </c>
      <c r="D4056" s="4" t="s">
        <v>5602</v>
      </c>
      <c r="E4056" s="4">
        <v>0.0</v>
      </c>
      <c r="F4056" s="4" t="s">
        <v>2</v>
      </c>
      <c r="G4056" s="6">
        <v>8225.0</v>
      </c>
      <c r="H4056" s="4" t="s">
        <v>5</v>
      </c>
      <c r="I4056" s="4" t="s">
        <v>12</v>
      </c>
    </row>
    <row r="4057">
      <c r="A4057" s="4" t="s">
        <v>5586</v>
      </c>
      <c r="B4057" s="4" t="s">
        <v>5592</v>
      </c>
      <c r="C4057" s="4" t="s">
        <v>5599</v>
      </c>
      <c r="D4057" s="4" t="s">
        <v>5603</v>
      </c>
      <c r="E4057" s="4">
        <v>0.0</v>
      </c>
      <c r="F4057" s="4" t="s">
        <v>2</v>
      </c>
      <c r="G4057" s="6">
        <v>8225.0</v>
      </c>
      <c r="H4057" s="4" t="s">
        <v>6</v>
      </c>
      <c r="I4057" s="4" t="s">
        <v>12</v>
      </c>
    </row>
    <row r="4058">
      <c r="A4058" s="4" t="s">
        <v>5604</v>
      </c>
      <c r="B4058" s="4" t="s">
        <v>5532</v>
      </c>
      <c r="C4058" s="4" t="s">
        <v>5605</v>
      </c>
      <c r="D4058" s="4" t="s">
        <v>5606</v>
      </c>
      <c r="E4058" s="4">
        <v>1.0</v>
      </c>
      <c r="F4058" s="4" t="s">
        <v>1</v>
      </c>
      <c r="G4058" s="4" t="s">
        <v>4817</v>
      </c>
      <c r="H4058" s="4" t="s">
        <v>3</v>
      </c>
      <c r="I4058" s="4" t="s">
        <v>12</v>
      </c>
    </row>
    <row r="4059">
      <c r="A4059" s="4" t="s">
        <v>5604</v>
      </c>
      <c r="B4059" s="4" t="s">
        <v>5607</v>
      </c>
      <c r="C4059" s="4" t="s">
        <v>5605</v>
      </c>
      <c r="D4059" s="4" t="s">
        <v>5608</v>
      </c>
      <c r="E4059" s="4">
        <v>1.0</v>
      </c>
      <c r="F4059" s="4" t="s">
        <v>1</v>
      </c>
      <c r="G4059" s="4" t="s">
        <v>4817</v>
      </c>
      <c r="H4059" s="4" t="s">
        <v>4</v>
      </c>
      <c r="I4059" s="4" t="s">
        <v>12</v>
      </c>
    </row>
    <row r="4060">
      <c r="A4060" s="4" t="s">
        <v>5604</v>
      </c>
      <c r="B4060" s="4" t="s">
        <v>1361</v>
      </c>
      <c r="C4060" s="4" t="s">
        <v>5605</v>
      </c>
      <c r="D4060" s="4" t="s">
        <v>5609</v>
      </c>
      <c r="E4060" s="4">
        <v>1.0</v>
      </c>
      <c r="F4060" s="4" t="s">
        <v>1</v>
      </c>
      <c r="G4060" s="4" t="s">
        <v>4817</v>
      </c>
      <c r="H4060" s="4" t="s">
        <v>5</v>
      </c>
      <c r="I4060" s="4" t="s">
        <v>12</v>
      </c>
    </row>
    <row r="4061">
      <c r="A4061" s="4" t="s">
        <v>5604</v>
      </c>
      <c r="B4061" s="4" t="s">
        <v>5610</v>
      </c>
      <c r="C4061" s="4" t="s">
        <v>5605</v>
      </c>
      <c r="D4061" s="4" t="s">
        <v>5611</v>
      </c>
      <c r="E4061" s="4">
        <v>1.0</v>
      </c>
      <c r="F4061" s="4" t="s">
        <v>1</v>
      </c>
      <c r="G4061" s="4" t="s">
        <v>4817</v>
      </c>
      <c r="H4061" s="4" t="s">
        <v>6</v>
      </c>
      <c r="I4061" s="4" t="s">
        <v>12</v>
      </c>
    </row>
    <row r="4062">
      <c r="A4062" s="4" t="s">
        <v>5604</v>
      </c>
      <c r="B4062" s="4" t="s">
        <v>5532</v>
      </c>
      <c r="C4062" s="4" t="s">
        <v>5612</v>
      </c>
      <c r="D4062" s="4" t="s">
        <v>5613</v>
      </c>
      <c r="E4062" s="4">
        <v>1.0</v>
      </c>
      <c r="F4062" s="4" t="s">
        <v>0</v>
      </c>
      <c r="G4062" s="4" t="s">
        <v>4817</v>
      </c>
      <c r="H4062" s="4" t="s">
        <v>3</v>
      </c>
      <c r="I4062" s="4" t="s">
        <v>12</v>
      </c>
    </row>
    <row r="4063">
      <c r="A4063" s="4" t="s">
        <v>5604</v>
      </c>
      <c r="B4063" s="4" t="s">
        <v>5607</v>
      </c>
      <c r="C4063" s="4" t="s">
        <v>5612</v>
      </c>
      <c r="D4063" s="4" t="s">
        <v>5614</v>
      </c>
      <c r="E4063" s="4">
        <v>1.0</v>
      </c>
      <c r="F4063" s="4" t="s">
        <v>0</v>
      </c>
      <c r="G4063" s="4" t="s">
        <v>4817</v>
      </c>
      <c r="H4063" s="4" t="s">
        <v>4</v>
      </c>
      <c r="I4063" s="4" t="s">
        <v>12</v>
      </c>
    </row>
    <row r="4064">
      <c r="A4064" s="4" t="s">
        <v>5604</v>
      </c>
      <c r="B4064" s="4" t="s">
        <v>1361</v>
      </c>
      <c r="C4064" s="4" t="s">
        <v>5612</v>
      </c>
      <c r="D4064" s="4" t="s">
        <v>2489</v>
      </c>
      <c r="E4064" s="4">
        <v>1.0</v>
      </c>
      <c r="F4064" s="4" t="s">
        <v>0</v>
      </c>
      <c r="G4064" s="4" t="s">
        <v>4817</v>
      </c>
      <c r="H4064" s="4" t="s">
        <v>5</v>
      </c>
      <c r="I4064" s="4" t="s">
        <v>12</v>
      </c>
    </row>
    <row r="4065">
      <c r="A4065" s="4" t="s">
        <v>5604</v>
      </c>
      <c r="B4065" s="4" t="s">
        <v>5610</v>
      </c>
      <c r="C4065" s="4" t="s">
        <v>5612</v>
      </c>
      <c r="D4065" s="4" t="s">
        <v>5615</v>
      </c>
      <c r="E4065" s="4">
        <v>1.0</v>
      </c>
      <c r="F4065" s="4" t="s">
        <v>0</v>
      </c>
      <c r="G4065" s="4" t="s">
        <v>4817</v>
      </c>
      <c r="H4065" s="4" t="s">
        <v>6</v>
      </c>
      <c r="I4065" s="4" t="s">
        <v>12</v>
      </c>
    </row>
    <row r="4066">
      <c r="A4066" s="4" t="s">
        <v>5604</v>
      </c>
      <c r="B4066" s="4" t="s">
        <v>5532</v>
      </c>
      <c r="C4066" s="4" t="s">
        <v>5616</v>
      </c>
      <c r="D4066" s="4" t="s">
        <v>5617</v>
      </c>
      <c r="E4066" s="4">
        <v>1.0</v>
      </c>
      <c r="F4066" s="4" t="s">
        <v>2</v>
      </c>
      <c r="G4066" s="4" t="s">
        <v>4817</v>
      </c>
      <c r="H4066" s="4" t="s">
        <v>3</v>
      </c>
      <c r="I4066" s="4" t="s">
        <v>12</v>
      </c>
    </row>
    <row r="4067">
      <c r="A4067" s="4" t="s">
        <v>5604</v>
      </c>
      <c r="B4067" s="4" t="s">
        <v>5607</v>
      </c>
      <c r="C4067" s="4" t="s">
        <v>5616</v>
      </c>
      <c r="D4067" s="4" t="s">
        <v>5618</v>
      </c>
      <c r="E4067" s="4">
        <v>1.0</v>
      </c>
      <c r="F4067" s="4" t="s">
        <v>2</v>
      </c>
      <c r="G4067" s="4" t="s">
        <v>4817</v>
      </c>
      <c r="H4067" s="4" t="s">
        <v>4</v>
      </c>
      <c r="I4067" s="4" t="s">
        <v>12</v>
      </c>
    </row>
    <row r="4068">
      <c r="A4068" s="4" t="s">
        <v>5604</v>
      </c>
      <c r="B4068" s="4" t="s">
        <v>1361</v>
      </c>
      <c r="C4068" s="4" t="s">
        <v>5616</v>
      </c>
      <c r="D4068" s="4" t="s">
        <v>5619</v>
      </c>
      <c r="E4068" s="4">
        <v>1.0</v>
      </c>
      <c r="F4068" s="4" t="s">
        <v>2</v>
      </c>
      <c r="G4068" s="4" t="s">
        <v>4817</v>
      </c>
      <c r="H4068" s="4" t="s">
        <v>5</v>
      </c>
      <c r="I4068" s="4" t="s">
        <v>12</v>
      </c>
    </row>
    <row r="4069">
      <c r="A4069" s="4" t="s">
        <v>5604</v>
      </c>
      <c r="B4069" s="4" t="s">
        <v>5610</v>
      </c>
      <c r="C4069" s="4" t="s">
        <v>5616</v>
      </c>
      <c r="D4069" s="4" t="s">
        <v>5620</v>
      </c>
      <c r="E4069" s="4">
        <v>1.0</v>
      </c>
      <c r="F4069" s="4" t="s">
        <v>2</v>
      </c>
      <c r="G4069" s="4" t="s">
        <v>4817</v>
      </c>
      <c r="H4069" s="4" t="s">
        <v>6</v>
      </c>
      <c r="I4069" s="4" t="s">
        <v>12</v>
      </c>
    </row>
    <row r="4070">
      <c r="A4070" s="4" t="s">
        <v>5621</v>
      </c>
      <c r="B4070" s="4" t="s">
        <v>5532</v>
      </c>
      <c r="C4070" s="4" t="s">
        <v>5622</v>
      </c>
      <c r="D4070" s="4" t="s">
        <v>5623</v>
      </c>
      <c r="E4070" s="4">
        <v>1.0</v>
      </c>
      <c r="F4070" s="4" t="s">
        <v>1</v>
      </c>
      <c r="G4070" s="6" t="s">
        <v>4833</v>
      </c>
      <c r="H4070" s="4" t="s">
        <v>3</v>
      </c>
      <c r="I4070" s="4" t="s">
        <v>12</v>
      </c>
    </row>
    <row r="4071">
      <c r="A4071" s="4" t="s">
        <v>5621</v>
      </c>
      <c r="B4071" s="4" t="s">
        <v>5624</v>
      </c>
      <c r="C4071" s="4" t="s">
        <v>5622</v>
      </c>
      <c r="D4071" s="4" t="s">
        <v>5625</v>
      </c>
      <c r="E4071" s="4">
        <v>0.0</v>
      </c>
      <c r="F4071" s="4" t="s">
        <v>1</v>
      </c>
      <c r="G4071" s="6" t="s">
        <v>4833</v>
      </c>
      <c r="H4071" s="4" t="s">
        <v>4</v>
      </c>
      <c r="I4071" s="4" t="s">
        <v>12</v>
      </c>
    </row>
    <row r="4072">
      <c r="A4072" s="4" t="s">
        <v>5621</v>
      </c>
      <c r="B4072" s="4" t="s">
        <v>1361</v>
      </c>
      <c r="C4072" s="4" t="s">
        <v>5622</v>
      </c>
      <c r="D4072" s="4" t="s">
        <v>5626</v>
      </c>
      <c r="E4072" s="4">
        <v>0.0</v>
      </c>
      <c r="F4072" s="4" t="s">
        <v>1</v>
      </c>
      <c r="G4072" s="6" t="s">
        <v>4833</v>
      </c>
      <c r="H4072" s="4" t="s">
        <v>5</v>
      </c>
      <c r="I4072" s="4" t="s">
        <v>12</v>
      </c>
    </row>
    <row r="4073">
      <c r="A4073" s="4" t="s">
        <v>5621</v>
      </c>
      <c r="B4073" s="4" t="s">
        <v>5627</v>
      </c>
      <c r="C4073" s="4" t="s">
        <v>5622</v>
      </c>
      <c r="D4073" s="4" t="s">
        <v>5628</v>
      </c>
      <c r="E4073" s="4">
        <v>1.0</v>
      </c>
      <c r="F4073" s="4" t="s">
        <v>1</v>
      </c>
      <c r="G4073" s="6" t="s">
        <v>4833</v>
      </c>
      <c r="H4073" s="4" t="s">
        <v>6</v>
      </c>
      <c r="I4073" s="4" t="s">
        <v>12</v>
      </c>
    </row>
    <row r="4074">
      <c r="A4074" s="4" t="s">
        <v>5621</v>
      </c>
      <c r="B4074" s="4" t="s">
        <v>5532</v>
      </c>
      <c r="C4074" s="4" t="s">
        <v>5629</v>
      </c>
      <c r="D4074" s="4" t="s">
        <v>5630</v>
      </c>
      <c r="E4074" s="4">
        <v>1.0</v>
      </c>
      <c r="F4074" s="4" t="s">
        <v>0</v>
      </c>
      <c r="G4074" s="6" t="s">
        <v>4833</v>
      </c>
      <c r="H4074" s="4" t="s">
        <v>3</v>
      </c>
      <c r="I4074" s="4" t="s">
        <v>12</v>
      </c>
    </row>
    <row r="4075">
      <c r="A4075" s="4" t="s">
        <v>5621</v>
      </c>
      <c r="B4075" s="4" t="s">
        <v>5624</v>
      </c>
      <c r="C4075" s="4" t="s">
        <v>5629</v>
      </c>
      <c r="D4075" s="4" t="s">
        <v>5631</v>
      </c>
      <c r="E4075" s="4">
        <v>0.0</v>
      </c>
      <c r="F4075" s="4" t="s">
        <v>0</v>
      </c>
      <c r="G4075" s="6" t="s">
        <v>4833</v>
      </c>
      <c r="H4075" s="4" t="s">
        <v>4</v>
      </c>
      <c r="I4075" s="4" t="s">
        <v>12</v>
      </c>
    </row>
    <row r="4076">
      <c r="A4076" s="4" t="s">
        <v>5621</v>
      </c>
      <c r="B4076" s="4" t="s">
        <v>1361</v>
      </c>
      <c r="C4076" s="4" t="s">
        <v>5629</v>
      </c>
      <c r="D4076" s="4" t="s">
        <v>5632</v>
      </c>
      <c r="E4076" s="4">
        <v>0.0</v>
      </c>
      <c r="F4076" s="4" t="s">
        <v>0</v>
      </c>
      <c r="G4076" s="6" t="s">
        <v>4833</v>
      </c>
      <c r="H4076" s="4" t="s">
        <v>5</v>
      </c>
      <c r="I4076" s="4" t="s">
        <v>12</v>
      </c>
    </row>
    <row r="4077">
      <c r="A4077" s="4" t="s">
        <v>5621</v>
      </c>
      <c r="B4077" s="4" t="s">
        <v>5627</v>
      </c>
      <c r="C4077" s="4" t="s">
        <v>5629</v>
      </c>
      <c r="D4077" s="4" t="s">
        <v>5633</v>
      </c>
      <c r="E4077" s="4">
        <v>1.0</v>
      </c>
      <c r="F4077" s="4" t="s">
        <v>0</v>
      </c>
      <c r="G4077" s="6" t="s">
        <v>4833</v>
      </c>
      <c r="H4077" s="4" t="s">
        <v>6</v>
      </c>
      <c r="I4077" s="4" t="s">
        <v>12</v>
      </c>
    </row>
    <row r="4078">
      <c r="A4078" s="4" t="s">
        <v>5621</v>
      </c>
      <c r="B4078" s="4" t="s">
        <v>5532</v>
      </c>
      <c r="C4078" s="4" t="s">
        <v>5634</v>
      </c>
      <c r="D4078" s="4" t="s">
        <v>5635</v>
      </c>
      <c r="E4078" s="4">
        <v>1.0</v>
      </c>
      <c r="F4078" s="4" t="s">
        <v>2</v>
      </c>
      <c r="G4078" s="6" t="s">
        <v>4833</v>
      </c>
      <c r="H4078" s="4" t="s">
        <v>3</v>
      </c>
      <c r="I4078" s="4" t="s">
        <v>12</v>
      </c>
    </row>
    <row r="4079">
      <c r="A4079" s="4" t="s">
        <v>5621</v>
      </c>
      <c r="B4079" s="4" t="s">
        <v>5624</v>
      </c>
      <c r="C4079" s="4" t="s">
        <v>5634</v>
      </c>
      <c r="D4079" s="4" t="s">
        <v>5636</v>
      </c>
      <c r="E4079" s="4">
        <v>0.0</v>
      </c>
      <c r="F4079" s="4" t="s">
        <v>2</v>
      </c>
      <c r="G4079" s="6" t="s">
        <v>4833</v>
      </c>
      <c r="H4079" s="4" t="s">
        <v>4</v>
      </c>
      <c r="I4079" s="4" t="s">
        <v>12</v>
      </c>
    </row>
    <row r="4080">
      <c r="A4080" s="4" t="s">
        <v>5621</v>
      </c>
      <c r="B4080" s="4" t="s">
        <v>1361</v>
      </c>
      <c r="C4080" s="4" t="s">
        <v>5634</v>
      </c>
      <c r="D4080" s="4" t="s">
        <v>5637</v>
      </c>
      <c r="E4080" s="4">
        <v>0.0</v>
      </c>
      <c r="F4080" s="4" t="s">
        <v>2</v>
      </c>
      <c r="G4080" s="6" t="s">
        <v>4833</v>
      </c>
      <c r="H4080" s="4" t="s">
        <v>5</v>
      </c>
      <c r="I4080" s="4" t="s">
        <v>12</v>
      </c>
    </row>
    <row r="4081">
      <c r="A4081" s="4" t="s">
        <v>5621</v>
      </c>
      <c r="B4081" s="4" t="s">
        <v>5627</v>
      </c>
      <c r="C4081" s="4" t="s">
        <v>5634</v>
      </c>
      <c r="D4081" s="4" t="s">
        <v>5638</v>
      </c>
      <c r="E4081" s="4">
        <v>0.0</v>
      </c>
      <c r="F4081" s="4" t="s">
        <v>2</v>
      </c>
      <c r="G4081" s="6" t="s">
        <v>4833</v>
      </c>
      <c r="H4081" s="4" t="s">
        <v>6</v>
      </c>
      <c r="I4081" s="4" t="s">
        <v>12</v>
      </c>
    </row>
    <row r="4082">
      <c r="A4082" s="4" t="s">
        <v>5639</v>
      </c>
      <c r="B4082" s="4" t="s">
        <v>5532</v>
      </c>
      <c r="C4082" s="4" t="s">
        <v>5640</v>
      </c>
      <c r="D4082" s="4" t="s">
        <v>5641</v>
      </c>
      <c r="E4082" s="4">
        <v>1.0</v>
      </c>
      <c r="F4082" s="4" t="s">
        <v>1</v>
      </c>
      <c r="G4082" s="6" t="s">
        <v>4849</v>
      </c>
      <c r="H4082" s="4" t="s">
        <v>3</v>
      </c>
      <c r="I4082" s="4" t="s">
        <v>12</v>
      </c>
    </row>
    <row r="4083">
      <c r="A4083" s="4" t="s">
        <v>5639</v>
      </c>
      <c r="B4083" s="4" t="s">
        <v>5642</v>
      </c>
      <c r="C4083" s="4" t="s">
        <v>5640</v>
      </c>
      <c r="D4083" s="4" t="s">
        <v>5643</v>
      </c>
      <c r="E4083" s="4">
        <v>0.0</v>
      </c>
      <c r="F4083" s="4" t="s">
        <v>1</v>
      </c>
      <c r="G4083" s="6" t="s">
        <v>4849</v>
      </c>
      <c r="H4083" s="4" t="s">
        <v>4</v>
      </c>
      <c r="I4083" s="4" t="s">
        <v>12</v>
      </c>
    </row>
    <row r="4084">
      <c r="A4084" s="4" t="s">
        <v>5639</v>
      </c>
      <c r="B4084" s="4" t="s">
        <v>1361</v>
      </c>
      <c r="C4084" s="4" t="s">
        <v>5640</v>
      </c>
      <c r="D4084" s="4" t="s">
        <v>5644</v>
      </c>
      <c r="E4084" s="4">
        <v>1.0</v>
      </c>
      <c r="F4084" s="4" t="s">
        <v>1</v>
      </c>
      <c r="G4084" s="6" t="s">
        <v>4849</v>
      </c>
      <c r="H4084" s="4" t="s">
        <v>5</v>
      </c>
      <c r="I4084" s="4" t="s">
        <v>12</v>
      </c>
    </row>
    <row r="4085">
      <c r="A4085" s="4" t="s">
        <v>5639</v>
      </c>
      <c r="B4085" s="4" t="s">
        <v>5645</v>
      </c>
      <c r="C4085" s="4" t="s">
        <v>5640</v>
      </c>
      <c r="D4085" s="4" t="s">
        <v>5646</v>
      </c>
      <c r="E4085" s="4">
        <v>1.0</v>
      </c>
      <c r="F4085" s="4" t="s">
        <v>1</v>
      </c>
      <c r="G4085" s="6" t="s">
        <v>4849</v>
      </c>
      <c r="H4085" s="4" t="s">
        <v>6</v>
      </c>
      <c r="I4085" s="4" t="s">
        <v>12</v>
      </c>
    </row>
    <row r="4086">
      <c r="A4086" s="4" t="s">
        <v>5639</v>
      </c>
      <c r="B4086" s="4" t="s">
        <v>5532</v>
      </c>
      <c r="C4086" s="4" t="s">
        <v>5647</v>
      </c>
      <c r="D4086" s="4" t="s">
        <v>5648</v>
      </c>
      <c r="E4086" s="4">
        <v>1.0</v>
      </c>
      <c r="F4086" s="4" t="s">
        <v>0</v>
      </c>
      <c r="G4086" s="6" t="s">
        <v>4849</v>
      </c>
      <c r="H4086" s="4" t="s">
        <v>3</v>
      </c>
      <c r="I4086" s="4" t="s">
        <v>12</v>
      </c>
    </row>
    <row r="4087">
      <c r="A4087" s="4" t="s">
        <v>5639</v>
      </c>
      <c r="B4087" s="4" t="s">
        <v>5642</v>
      </c>
      <c r="C4087" s="4" t="s">
        <v>5647</v>
      </c>
      <c r="D4087" s="4" t="s">
        <v>5649</v>
      </c>
      <c r="E4087" s="4">
        <v>1.0</v>
      </c>
      <c r="F4087" s="4" t="s">
        <v>0</v>
      </c>
      <c r="G4087" s="6" t="s">
        <v>4849</v>
      </c>
      <c r="H4087" s="4" t="s">
        <v>4</v>
      </c>
      <c r="I4087" s="4" t="s">
        <v>12</v>
      </c>
    </row>
    <row r="4088">
      <c r="A4088" s="4" t="s">
        <v>5639</v>
      </c>
      <c r="B4088" s="4" t="s">
        <v>1361</v>
      </c>
      <c r="C4088" s="4" t="s">
        <v>5647</v>
      </c>
      <c r="D4088" s="4" t="s">
        <v>5650</v>
      </c>
      <c r="E4088" s="4">
        <v>1.0</v>
      </c>
      <c r="F4088" s="4" t="s">
        <v>0</v>
      </c>
      <c r="G4088" s="6" t="s">
        <v>4849</v>
      </c>
      <c r="H4088" s="4" t="s">
        <v>5</v>
      </c>
      <c r="I4088" s="4" t="s">
        <v>12</v>
      </c>
    </row>
    <row r="4089">
      <c r="A4089" s="4" t="s">
        <v>5639</v>
      </c>
      <c r="B4089" s="4" t="s">
        <v>5645</v>
      </c>
      <c r="C4089" s="4" t="s">
        <v>5647</v>
      </c>
      <c r="D4089" s="4" t="s">
        <v>5651</v>
      </c>
      <c r="E4089" s="4">
        <v>1.0</v>
      </c>
      <c r="F4089" s="4" t="s">
        <v>0</v>
      </c>
      <c r="G4089" s="6" t="s">
        <v>4849</v>
      </c>
      <c r="H4089" s="4" t="s">
        <v>6</v>
      </c>
      <c r="I4089" s="4" t="s">
        <v>12</v>
      </c>
    </row>
    <row r="4090">
      <c r="A4090" s="4" t="s">
        <v>5639</v>
      </c>
      <c r="B4090" s="4" t="s">
        <v>5532</v>
      </c>
      <c r="C4090" s="4" t="s">
        <v>5652</v>
      </c>
      <c r="D4090" s="4" t="s">
        <v>5653</v>
      </c>
      <c r="E4090" s="4">
        <v>1.0</v>
      </c>
      <c r="F4090" s="4" t="s">
        <v>2</v>
      </c>
      <c r="G4090" s="6" t="s">
        <v>4849</v>
      </c>
      <c r="H4090" s="4" t="s">
        <v>3</v>
      </c>
      <c r="I4090" s="4" t="s">
        <v>12</v>
      </c>
    </row>
    <row r="4091">
      <c r="A4091" s="4" t="s">
        <v>5639</v>
      </c>
      <c r="B4091" s="4" t="s">
        <v>5642</v>
      </c>
      <c r="C4091" s="4" t="s">
        <v>5652</v>
      </c>
      <c r="D4091" s="4" t="s">
        <v>5654</v>
      </c>
      <c r="E4091" s="4">
        <v>1.0</v>
      </c>
      <c r="F4091" s="4" t="s">
        <v>2</v>
      </c>
      <c r="G4091" s="6" t="s">
        <v>4849</v>
      </c>
      <c r="H4091" s="4" t="s">
        <v>4</v>
      </c>
      <c r="I4091" s="4" t="s">
        <v>12</v>
      </c>
    </row>
    <row r="4092">
      <c r="A4092" s="4" t="s">
        <v>5639</v>
      </c>
      <c r="B4092" s="4" t="s">
        <v>1361</v>
      </c>
      <c r="C4092" s="4" t="s">
        <v>5652</v>
      </c>
      <c r="D4092" s="4" t="s">
        <v>5655</v>
      </c>
      <c r="E4092" s="4">
        <v>0.0</v>
      </c>
      <c r="F4092" s="4" t="s">
        <v>2</v>
      </c>
      <c r="G4092" s="6" t="s">
        <v>4849</v>
      </c>
      <c r="H4092" s="4" t="s">
        <v>5</v>
      </c>
      <c r="I4092" s="4" t="s">
        <v>12</v>
      </c>
    </row>
    <row r="4093">
      <c r="A4093" s="4" t="s">
        <v>5639</v>
      </c>
      <c r="B4093" s="4" t="s">
        <v>5645</v>
      </c>
      <c r="C4093" s="4" t="s">
        <v>5652</v>
      </c>
      <c r="D4093" s="4" t="s">
        <v>5656</v>
      </c>
      <c r="E4093" s="4">
        <v>0.0</v>
      </c>
      <c r="F4093" s="4" t="s">
        <v>2</v>
      </c>
      <c r="G4093" s="6" t="s">
        <v>4849</v>
      </c>
      <c r="H4093" s="4" t="s">
        <v>6</v>
      </c>
      <c r="I4093" s="4" t="s">
        <v>12</v>
      </c>
    </row>
    <row r="4094">
      <c r="A4094" s="4" t="s">
        <v>5657</v>
      </c>
      <c r="B4094" s="4" t="s">
        <v>5532</v>
      </c>
      <c r="C4094" s="4" t="s">
        <v>5658</v>
      </c>
      <c r="D4094" s="4" t="s">
        <v>5659</v>
      </c>
      <c r="E4094" s="4">
        <v>1.0</v>
      </c>
      <c r="F4094" s="4" t="s">
        <v>1</v>
      </c>
      <c r="G4094" s="6">
        <v>36008.0</v>
      </c>
      <c r="H4094" s="4" t="s">
        <v>3</v>
      </c>
      <c r="I4094" s="4" t="s">
        <v>12</v>
      </c>
    </row>
    <row r="4095">
      <c r="A4095" s="4" t="s">
        <v>5657</v>
      </c>
      <c r="B4095" s="4" t="s">
        <v>5660</v>
      </c>
      <c r="C4095" s="4" t="s">
        <v>5658</v>
      </c>
      <c r="D4095" s="4" t="s">
        <v>5661</v>
      </c>
      <c r="E4095" s="4">
        <v>0.0</v>
      </c>
      <c r="F4095" s="4" t="s">
        <v>1</v>
      </c>
      <c r="G4095" s="6">
        <v>36008.0</v>
      </c>
      <c r="H4095" s="4" t="s">
        <v>4</v>
      </c>
      <c r="I4095" s="4" t="s">
        <v>12</v>
      </c>
    </row>
    <row r="4096">
      <c r="A4096" s="4" t="s">
        <v>5657</v>
      </c>
      <c r="B4096" s="4" t="s">
        <v>1361</v>
      </c>
      <c r="C4096" s="4" t="s">
        <v>5658</v>
      </c>
      <c r="D4096" s="4" t="s">
        <v>5662</v>
      </c>
      <c r="E4096" s="4">
        <v>0.0</v>
      </c>
      <c r="F4096" s="4" t="s">
        <v>1</v>
      </c>
      <c r="G4096" s="6">
        <v>36008.0</v>
      </c>
      <c r="H4096" s="4" t="s">
        <v>5</v>
      </c>
      <c r="I4096" s="4" t="s">
        <v>12</v>
      </c>
    </row>
    <row r="4097">
      <c r="A4097" s="4" t="s">
        <v>5657</v>
      </c>
      <c r="B4097" s="4" t="s">
        <v>5663</v>
      </c>
      <c r="C4097" s="4" t="s">
        <v>5658</v>
      </c>
      <c r="D4097" s="4" t="s">
        <v>5664</v>
      </c>
      <c r="E4097" s="4">
        <v>1.0</v>
      </c>
      <c r="F4097" s="4" t="s">
        <v>1</v>
      </c>
      <c r="G4097" s="6">
        <v>36008.0</v>
      </c>
      <c r="H4097" s="4" t="s">
        <v>6</v>
      </c>
      <c r="I4097" s="4" t="s">
        <v>12</v>
      </c>
    </row>
    <row r="4098">
      <c r="A4098" s="4" t="s">
        <v>5657</v>
      </c>
      <c r="B4098" s="4" t="s">
        <v>5532</v>
      </c>
      <c r="C4098" s="4" t="s">
        <v>5665</v>
      </c>
      <c r="D4098" s="4" t="s">
        <v>5666</v>
      </c>
      <c r="E4098" s="4">
        <v>1.0</v>
      </c>
      <c r="F4098" s="4" t="s">
        <v>0</v>
      </c>
      <c r="G4098" s="6">
        <v>36008.0</v>
      </c>
      <c r="H4098" s="4" t="s">
        <v>3</v>
      </c>
      <c r="I4098" s="4" t="s">
        <v>12</v>
      </c>
    </row>
    <row r="4099">
      <c r="A4099" s="4" t="s">
        <v>5657</v>
      </c>
      <c r="B4099" s="4" t="s">
        <v>5660</v>
      </c>
      <c r="C4099" s="4" t="s">
        <v>5665</v>
      </c>
      <c r="D4099" s="4" t="s">
        <v>5667</v>
      </c>
      <c r="E4099" s="4">
        <v>1.0</v>
      </c>
      <c r="F4099" s="4" t="s">
        <v>0</v>
      </c>
      <c r="G4099" s="6">
        <v>36008.0</v>
      </c>
      <c r="H4099" s="4" t="s">
        <v>4</v>
      </c>
      <c r="I4099" s="4" t="s">
        <v>12</v>
      </c>
    </row>
    <row r="4100">
      <c r="A4100" s="4" t="s">
        <v>5657</v>
      </c>
      <c r="B4100" s="4" t="s">
        <v>1361</v>
      </c>
      <c r="C4100" s="4" t="s">
        <v>5665</v>
      </c>
      <c r="D4100" s="4" t="s">
        <v>5668</v>
      </c>
      <c r="E4100" s="4">
        <v>0.0</v>
      </c>
      <c r="F4100" s="4" t="s">
        <v>0</v>
      </c>
      <c r="G4100" s="6">
        <v>36008.0</v>
      </c>
      <c r="H4100" s="4" t="s">
        <v>5</v>
      </c>
      <c r="I4100" s="4" t="s">
        <v>12</v>
      </c>
    </row>
    <row r="4101">
      <c r="A4101" s="4" t="s">
        <v>5657</v>
      </c>
      <c r="B4101" s="4" t="s">
        <v>5663</v>
      </c>
      <c r="C4101" s="4" t="s">
        <v>5665</v>
      </c>
      <c r="D4101" s="4" t="s">
        <v>5669</v>
      </c>
      <c r="E4101" s="4">
        <v>1.0</v>
      </c>
      <c r="F4101" s="4" t="s">
        <v>0</v>
      </c>
      <c r="G4101" s="6">
        <v>36008.0</v>
      </c>
      <c r="H4101" s="4" t="s">
        <v>6</v>
      </c>
      <c r="I4101" s="4" t="s">
        <v>12</v>
      </c>
    </row>
    <row r="4102">
      <c r="A4102" s="4" t="s">
        <v>5657</v>
      </c>
      <c r="B4102" s="4" t="s">
        <v>5532</v>
      </c>
      <c r="C4102" s="4" t="s">
        <v>5670</v>
      </c>
      <c r="D4102" s="4" t="s">
        <v>5671</v>
      </c>
      <c r="E4102" s="4">
        <v>1.0</v>
      </c>
      <c r="F4102" s="4" t="s">
        <v>2</v>
      </c>
      <c r="G4102" s="6">
        <v>36008.0</v>
      </c>
      <c r="H4102" s="4" t="s">
        <v>3</v>
      </c>
      <c r="I4102" s="4" t="s">
        <v>12</v>
      </c>
    </row>
    <row r="4103">
      <c r="A4103" s="4" t="s">
        <v>5657</v>
      </c>
      <c r="B4103" s="4" t="s">
        <v>5660</v>
      </c>
      <c r="C4103" s="4" t="s">
        <v>5670</v>
      </c>
      <c r="D4103" s="4" t="s">
        <v>5672</v>
      </c>
      <c r="E4103" s="4">
        <v>0.0</v>
      </c>
      <c r="F4103" s="4" t="s">
        <v>2</v>
      </c>
      <c r="G4103" s="6">
        <v>36008.0</v>
      </c>
      <c r="H4103" s="4" t="s">
        <v>4</v>
      </c>
      <c r="I4103" s="4" t="s">
        <v>12</v>
      </c>
    </row>
    <row r="4104">
      <c r="A4104" s="4" t="s">
        <v>5657</v>
      </c>
      <c r="B4104" s="4" t="s">
        <v>1361</v>
      </c>
      <c r="C4104" s="4" t="s">
        <v>5670</v>
      </c>
      <c r="D4104" s="4" t="s">
        <v>5673</v>
      </c>
      <c r="E4104" s="4">
        <v>0.0</v>
      </c>
      <c r="F4104" s="4" t="s">
        <v>2</v>
      </c>
      <c r="G4104" s="6">
        <v>36008.0</v>
      </c>
      <c r="H4104" s="4" t="s">
        <v>5</v>
      </c>
      <c r="I4104" s="4" t="s">
        <v>12</v>
      </c>
    </row>
    <row r="4105">
      <c r="A4105" s="4" t="s">
        <v>5657</v>
      </c>
      <c r="B4105" s="4" t="s">
        <v>5663</v>
      </c>
      <c r="C4105" s="4" t="s">
        <v>5670</v>
      </c>
      <c r="D4105" s="4" t="s">
        <v>5674</v>
      </c>
      <c r="E4105" s="4">
        <v>0.0</v>
      </c>
      <c r="F4105" s="4" t="s">
        <v>2</v>
      </c>
      <c r="G4105" s="6">
        <v>36008.0</v>
      </c>
      <c r="H4105" s="4" t="s">
        <v>6</v>
      </c>
      <c r="I4105" s="4" t="s">
        <v>12</v>
      </c>
    </row>
    <row r="4106">
      <c r="A4106" s="4" t="s">
        <v>5675</v>
      </c>
      <c r="B4106" s="4" t="s">
        <v>5532</v>
      </c>
      <c r="C4106" s="4" t="s">
        <v>5676</v>
      </c>
      <c r="D4106" s="4" t="s">
        <v>5677</v>
      </c>
      <c r="E4106" s="4">
        <v>1.0</v>
      </c>
      <c r="F4106" s="4" t="s">
        <v>1</v>
      </c>
      <c r="G4106" s="6" t="s">
        <v>4881</v>
      </c>
      <c r="H4106" s="4" t="s">
        <v>3</v>
      </c>
      <c r="I4106" s="4" t="s">
        <v>12</v>
      </c>
    </row>
    <row r="4107">
      <c r="A4107" s="4" t="s">
        <v>5675</v>
      </c>
      <c r="B4107" s="4" t="s">
        <v>5678</v>
      </c>
      <c r="C4107" s="4" t="s">
        <v>5676</v>
      </c>
      <c r="D4107" s="4" t="s">
        <v>5679</v>
      </c>
      <c r="E4107" s="4">
        <v>0.0</v>
      </c>
      <c r="F4107" s="4" t="s">
        <v>1</v>
      </c>
      <c r="G4107" s="6" t="s">
        <v>4881</v>
      </c>
      <c r="H4107" s="4" t="s">
        <v>4</v>
      </c>
      <c r="I4107" s="4" t="s">
        <v>12</v>
      </c>
    </row>
    <row r="4108">
      <c r="A4108" s="4" t="s">
        <v>5675</v>
      </c>
      <c r="B4108" s="4" t="s">
        <v>1361</v>
      </c>
      <c r="C4108" s="4" t="s">
        <v>5676</v>
      </c>
      <c r="D4108" s="4" t="s">
        <v>5680</v>
      </c>
      <c r="E4108" s="4">
        <v>1.0</v>
      </c>
      <c r="F4108" s="4" t="s">
        <v>1</v>
      </c>
      <c r="G4108" s="6" t="s">
        <v>4881</v>
      </c>
      <c r="H4108" s="4" t="s">
        <v>5</v>
      </c>
      <c r="I4108" s="4" t="s">
        <v>12</v>
      </c>
    </row>
    <row r="4109">
      <c r="A4109" s="4" t="s">
        <v>5675</v>
      </c>
      <c r="B4109" s="4" t="s">
        <v>5681</v>
      </c>
      <c r="C4109" s="4" t="s">
        <v>5676</v>
      </c>
      <c r="D4109" s="4" t="s">
        <v>5682</v>
      </c>
      <c r="E4109" s="4">
        <v>0.0</v>
      </c>
      <c r="F4109" s="4" t="s">
        <v>1</v>
      </c>
      <c r="G4109" s="6" t="s">
        <v>4881</v>
      </c>
      <c r="H4109" s="4" t="s">
        <v>6</v>
      </c>
      <c r="I4109" s="4" t="s">
        <v>12</v>
      </c>
    </row>
    <row r="4110">
      <c r="A4110" s="4" t="s">
        <v>5675</v>
      </c>
      <c r="B4110" s="4" t="s">
        <v>5532</v>
      </c>
      <c r="C4110" s="4" t="s">
        <v>5683</v>
      </c>
      <c r="D4110" s="4" t="s">
        <v>5684</v>
      </c>
      <c r="E4110" s="4">
        <v>1.0</v>
      </c>
      <c r="F4110" s="4" t="s">
        <v>0</v>
      </c>
      <c r="G4110" s="6" t="s">
        <v>4881</v>
      </c>
      <c r="H4110" s="4" t="s">
        <v>3</v>
      </c>
      <c r="I4110" s="4" t="s">
        <v>12</v>
      </c>
    </row>
    <row r="4111">
      <c r="A4111" s="4" t="s">
        <v>5675</v>
      </c>
      <c r="B4111" s="4" t="s">
        <v>5678</v>
      </c>
      <c r="C4111" s="4" t="s">
        <v>5683</v>
      </c>
      <c r="D4111" s="4" t="s">
        <v>5685</v>
      </c>
      <c r="E4111" s="4">
        <v>0.0</v>
      </c>
      <c r="F4111" s="4" t="s">
        <v>0</v>
      </c>
      <c r="G4111" s="6" t="s">
        <v>4881</v>
      </c>
      <c r="H4111" s="4" t="s">
        <v>4</v>
      </c>
      <c r="I4111" s="4" t="s">
        <v>12</v>
      </c>
    </row>
    <row r="4112">
      <c r="A4112" s="4" t="s">
        <v>5675</v>
      </c>
      <c r="B4112" s="4" t="s">
        <v>1361</v>
      </c>
      <c r="C4112" s="4" t="s">
        <v>5683</v>
      </c>
      <c r="D4112" s="4" t="s">
        <v>1368</v>
      </c>
      <c r="E4112" s="4">
        <v>1.0</v>
      </c>
      <c r="F4112" s="4" t="s">
        <v>0</v>
      </c>
      <c r="G4112" s="6" t="s">
        <v>4881</v>
      </c>
      <c r="H4112" s="4" t="s">
        <v>5</v>
      </c>
      <c r="I4112" s="4" t="s">
        <v>12</v>
      </c>
    </row>
    <row r="4113">
      <c r="A4113" s="4" t="s">
        <v>5675</v>
      </c>
      <c r="B4113" s="4" t="s">
        <v>5681</v>
      </c>
      <c r="C4113" s="4" t="s">
        <v>5683</v>
      </c>
      <c r="D4113" s="4" t="s">
        <v>5686</v>
      </c>
      <c r="E4113" s="4">
        <v>0.0</v>
      </c>
      <c r="F4113" s="4" t="s">
        <v>0</v>
      </c>
      <c r="G4113" s="6" t="s">
        <v>4881</v>
      </c>
      <c r="H4113" s="4" t="s">
        <v>6</v>
      </c>
      <c r="I4113" s="4" t="s">
        <v>12</v>
      </c>
    </row>
    <row r="4114">
      <c r="A4114" s="4" t="s">
        <v>5675</v>
      </c>
      <c r="B4114" s="4" t="s">
        <v>5532</v>
      </c>
      <c r="C4114" s="4" t="s">
        <v>5687</v>
      </c>
      <c r="D4114" s="4" t="s">
        <v>5688</v>
      </c>
      <c r="E4114" s="4">
        <v>1.0</v>
      </c>
      <c r="F4114" s="4" t="s">
        <v>2</v>
      </c>
      <c r="G4114" s="6" t="s">
        <v>4881</v>
      </c>
      <c r="H4114" s="4" t="s">
        <v>3</v>
      </c>
      <c r="I4114" s="4" t="s">
        <v>12</v>
      </c>
    </row>
    <row r="4115">
      <c r="A4115" s="4" t="s">
        <v>5675</v>
      </c>
      <c r="B4115" s="4" t="s">
        <v>5678</v>
      </c>
      <c r="C4115" s="4" t="s">
        <v>5687</v>
      </c>
      <c r="D4115" s="4" t="s">
        <v>5689</v>
      </c>
      <c r="E4115" s="4">
        <v>1.0</v>
      </c>
      <c r="F4115" s="4" t="s">
        <v>2</v>
      </c>
      <c r="G4115" s="6" t="s">
        <v>4881</v>
      </c>
      <c r="H4115" s="4" t="s">
        <v>4</v>
      </c>
      <c r="I4115" s="4" t="s">
        <v>12</v>
      </c>
    </row>
    <row r="4116">
      <c r="A4116" s="4" t="s">
        <v>5675</v>
      </c>
      <c r="B4116" s="4" t="s">
        <v>1361</v>
      </c>
      <c r="C4116" s="4" t="s">
        <v>5687</v>
      </c>
      <c r="D4116" s="4" t="s">
        <v>5690</v>
      </c>
      <c r="E4116" s="4">
        <v>0.0</v>
      </c>
      <c r="F4116" s="4" t="s">
        <v>2</v>
      </c>
      <c r="G4116" s="6" t="s">
        <v>4881</v>
      </c>
      <c r="H4116" s="4" t="s">
        <v>5</v>
      </c>
      <c r="I4116" s="4" t="s">
        <v>12</v>
      </c>
    </row>
    <row r="4117">
      <c r="A4117" s="4" t="s">
        <v>5675</v>
      </c>
      <c r="B4117" s="4" t="s">
        <v>5681</v>
      </c>
      <c r="C4117" s="4" t="s">
        <v>5687</v>
      </c>
      <c r="D4117" s="4" t="s">
        <v>5691</v>
      </c>
      <c r="E4117" s="4">
        <v>1.0</v>
      </c>
      <c r="F4117" s="4" t="s">
        <v>2</v>
      </c>
      <c r="G4117" s="6" t="s">
        <v>4881</v>
      </c>
      <c r="H4117" s="4" t="s">
        <v>6</v>
      </c>
      <c r="I4117" s="4" t="s">
        <v>12</v>
      </c>
    </row>
    <row r="4118">
      <c r="A4118" s="4" t="s">
        <v>5692</v>
      </c>
      <c r="B4118" s="4" t="s">
        <v>5532</v>
      </c>
      <c r="C4118" s="4" t="s">
        <v>5693</v>
      </c>
      <c r="D4118" s="4" t="s">
        <v>5694</v>
      </c>
      <c r="E4118" s="4">
        <v>1.0</v>
      </c>
      <c r="F4118" s="4" t="s">
        <v>1</v>
      </c>
      <c r="G4118" s="4" t="s">
        <v>4897</v>
      </c>
      <c r="H4118" s="4" t="s">
        <v>3</v>
      </c>
      <c r="I4118" s="4" t="s">
        <v>12</v>
      </c>
    </row>
    <row r="4119">
      <c r="A4119" s="4" t="s">
        <v>5692</v>
      </c>
      <c r="B4119" s="4" t="s">
        <v>5695</v>
      </c>
      <c r="C4119" s="4" t="s">
        <v>5693</v>
      </c>
      <c r="D4119" s="4" t="s">
        <v>5696</v>
      </c>
      <c r="E4119" s="4">
        <v>0.0</v>
      </c>
      <c r="F4119" s="4" t="s">
        <v>1</v>
      </c>
      <c r="G4119" s="4" t="s">
        <v>4897</v>
      </c>
      <c r="H4119" s="4" t="s">
        <v>4</v>
      </c>
      <c r="I4119" s="4" t="s">
        <v>12</v>
      </c>
    </row>
    <row r="4120">
      <c r="A4120" s="4" t="s">
        <v>5692</v>
      </c>
      <c r="B4120" s="4" t="s">
        <v>1361</v>
      </c>
      <c r="C4120" s="4" t="s">
        <v>5693</v>
      </c>
      <c r="D4120" s="4" t="s">
        <v>5697</v>
      </c>
      <c r="E4120" s="4">
        <v>0.0</v>
      </c>
      <c r="F4120" s="4" t="s">
        <v>1</v>
      </c>
      <c r="G4120" s="4" t="s">
        <v>4897</v>
      </c>
      <c r="H4120" s="4" t="s">
        <v>5</v>
      </c>
      <c r="I4120" s="4" t="s">
        <v>12</v>
      </c>
    </row>
    <row r="4121">
      <c r="A4121" s="4" t="s">
        <v>5692</v>
      </c>
      <c r="B4121" s="4" t="s">
        <v>5698</v>
      </c>
      <c r="C4121" s="4" t="s">
        <v>5693</v>
      </c>
      <c r="D4121" s="4" t="s">
        <v>5699</v>
      </c>
      <c r="E4121" s="4">
        <v>1.0</v>
      </c>
      <c r="F4121" s="4" t="s">
        <v>1</v>
      </c>
      <c r="G4121" s="4" t="s">
        <v>4897</v>
      </c>
      <c r="H4121" s="4" t="s">
        <v>6</v>
      </c>
      <c r="I4121" s="4" t="s">
        <v>12</v>
      </c>
    </row>
    <row r="4122">
      <c r="A4122" s="4" t="s">
        <v>5692</v>
      </c>
      <c r="B4122" s="4" t="s">
        <v>5532</v>
      </c>
      <c r="C4122" s="4" t="s">
        <v>5700</v>
      </c>
      <c r="D4122" s="4" t="s">
        <v>5701</v>
      </c>
      <c r="E4122" s="4">
        <v>1.0</v>
      </c>
      <c r="F4122" s="4" t="s">
        <v>0</v>
      </c>
      <c r="G4122" s="4" t="s">
        <v>4897</v>
      </c>
      <c r="H4122" s="4" t="s">
        <v>3</v>
      </c>
      <c r="I4122" s="4" t="s">
        <v>12</v>
      </c>
    </row>
    <row r="4123">
      <c r="A4123" s="4" t="s">
        <v>5692</v>
      </c>
      <c r="B4123" s="4" t="s">
        <v>5695</v>
      </c>
      <c r="C4123" s="4" t="s">
        <v>5700</v>
      </c>
      <c r="D4123" s="4" t="s">
        <v>5702</v>
      </c>
      <c r="E4123" s="4">
        <v>0.0</v>
      </c>
      <c r="F4123" s="4" t="s">
        <v>0</v>
      </c>
      <c r="G4123" s="4" t="s">
        <v>4897</v>
      </c>
      <c r="H4123" s="4" t="s">
        <v>4</v>
      </c>
      <c r="I4123" s="4" t="s">
        <v>12</v>
      </c>
    </row>
    <row r="4124">
      <c r="A4124" s="4" t="s">
        <v>5692</v>
      </c>
      <c r="B4124" s="4" t="s">
        <v>1361</v>
      </c>
      <c r="C4124" s="4" t="s">
        <v>5700</v>
      </c>
      <c r="D4124" s="4" t="s">
        <v>2684</v>
      </c>
      <c r="E4124" s="4">
        <v>1.0</v>
      </c>
      <c r="F4124" s="4" t="s">
        <v>0</v>
      </c>
      <c r="G4124" s="4" t="s">
        <v>4897</v>
      </c>
      <c r="H4124" s="4" t="s">
        <v>5</v>
      </c>
      <c r="I4124" s="4" t="s">
        <v>12</v>
      </c>
    </row>
    <row r="4125">
      <c r="A4125" s="4" t="s">
        <v>5692</v>
      </c>
      <c r="B4125" s="4" t="s">
        <v>5698</v>
      </c>
      <c r="C4125" s="4" t="s">
        <v>5700</v>
      </c>
      <c r="D4125" s="4" t="s">
        <v>5703</v>
      </c>
      <c r="E4125" s="4">
        <v>1.0</v>
      </c>
      <c r="F4125" s="4" t="s">
        <v>0</v>
      </c>
      <c r="G4125" s="4" t="s">
        <v>4897</v>
      </c>
      <c r="H4125" s="4" t="s">
        <v>6</v>
      </c>
      <c r="I4125" s="4" t="s">
        <v>12</v>
      </c>
    </row>
    <row r="4126">
      <c r="A4126" s="4" t="s">
        <v>5692</v>
      </c>
      <c r="B4126" s="4" t="s">
        <v>5532</v>
      </c>
      <c r="C4126" s="4" t="s">
        <v>5704</v>
      </c>
      <c r="D4126" s="4" t="s">
        <v>5705</v>
      </c>
      <c r="E4126" s="4">
        <v>1.0</v>
      </c>
      <c r="F4126" s="4" t="s">
        <v>2</v>
      </c>
      <c r="G4126" s="4" t="s">
        <v>4897</v>
      </c>
      <c r="H4126" s="4" t="s">
        <v>3</v>
      </c>
      <c r="I4126" s="4" t="s">
        <v>12</v>
      </c>
    </row>
    <row r="4127">
      <c r="A4127" s="4" t="s">
        <v>5692</v>
      </c>
      <c r="B4127" s="4" t="s">
        <v>5695</v>
      </c>
      <c r="C4127" s="4" t="s">
        <v>5704</v>
      </c>
      <c r="D4127" s="4" t="s">
        <v>5706</v>
      </c>
      <c r="E4127" s="4">
        <v>0.0</v>
      </c>
      <c r="F4127" s="4" t="s">
        <v>2</v>
      </c>
      <c r="G4127" s="4" t="s">
        <v>4897</v>
      </c>
      <c r="H4127" s="4" t="s">
        <v>4</v>
      </c>
      <c r="I4127" s="4" t="s">
        <v>12</v>
      </c>
    </row>
    <row r="4128">
      <c r="A4128" s="4" t="s">
        <v>5692</v>
      </c>
      <c r="B4128" s="4" t="s">
        <v>1361</v>
      </c>
      <c r="C4128" s="4" t="s">
        <v>5704</v>
      </c>
      <c r="D4128" s="4" t="s">
        <v>1368</v>
      </c>
      <c r="E4128" s="4">
        <v>1.0</v>
      </c>
      <c r="F4128" s="4" t="s">
        <v>2</v>
      </c>
      <c r="G4128" s="4" t="s">
        <v>4897</v>
      </c>
      <c r="H4128" s="4" t="s">
        <v>5</v>
      </c>
      <c r="I4128" s="4" t="s">
        <v>12</v>
      </c>
    </row>
    <row r="4129">
      <c r="A4129" s="4" t="s">
        <v>5692</v>
      </c>
      <c r="B4129" s="4" t="s">
        <v>5698</v>
      </c>
      <c r="C4129" s="4" t="s">
        <v>5704</v>
      </c>
      <c r="D4129" s="4" t="s">
        <v>5707</v>
      </c>
      <c r="E4129" s="4">
        <v>0.0</v>
      </c>
      <c r="F4129" s="4" t="s">
        <v>2</v>
      </c>
      <c r="G4129" s="4" t="s">
        <v>4897</v>
      </c>
      <c r="H4129" s="4" t="s">
        <v>6</v>
      </c>
      <c r="I4129" s="4" t="s">
        <v>12</v>
      </c>
    </row>
    <row r="4130">
      <c r="A4130" s="4" t="s">
        <v>5708</v>
      </c>
      <c r="B4130" s="4" t="s">
        <v>5532</v>
      </c>
      <c r="C4130" s="4" t="s">
        <v>5709</v>
      </c>
      <c r="D4130" s="4" t="s">
        <v>5710</v>
      </c>
      <c r="E4130" s="4">
        <v>1.0</v>
      </c>
      <c r="F4130" s="4" t="s">
        <v>1</v>
      </c>
      <c r="G4130" s="6" t="s">
        <v>4913</v>
      </c>
      <c r="H4130" s="4" t="s">
        <v>3</v>
      </c>
      <c r="I4130" s="4" t="s">
        <v>12</v>
      </c>
    </row>
    <row r="4131">
      <c r="A4131" s="4" t="s">
        <v>5708</v>
      </c>
      <c r="B4131" s="4" t="s">
        <v>5711</v>
      </c>
      <c r="C4131" s="4" t="s">
        <v>5709</v>
      </c>
      <c r="D4131" s="4" t="s">
        <v>5712</v>
      </c>
      <c r="E4131" s="4">
        <v>1.0</v>
      </c>
      <c r="F4131" s="4" t="s">
        <v>1</v>
      </c>
      <c r="G4131" s="6" t="s">
        <v>4913</v>
      </c>
      <c r="H4131" s="4" t="s">
        <v>4</v>
      </c>
      <c r="I4131" s="4" t="s">
        <v>12</v>
      </c>
    </row>
    <row r="4132">
      <c r="A4132" s="4" t="s">
        <v>5708</v>
      </c>
      <c r="B4132" s="4" t="s">
        <v>1361</v>
      </c>
      <c r="C4132" s="4" t="s">
        <v>5709</v>
      </c>
      <c r="D4132" s="4" t="s">
        <v>5713</v>
      </c>
      <c r="E4132" s="4">
        <v>0.0</v>
      </c>
      <c r="F4132" s="4" t="s">
        <v>1</v>
      </c>
      <c r="G4132" s="6" t="s">
        <v>4913</v>
      </c>
      <c r="H4132" s="4" t="s">
        <v>5</v>
      </c>
      <c r="I4132" s="4" t="s">
        <v>12</v>
      </c>
    </row>
    <row r="4133">
      <c r="A4133" s="4" t="s">
        <v>5708</v>
      </c>
      <c r="B4133" s="4" t="s">
        <v>5714</v>
      </c>
      <c r="C4133" s="4" t="s">
        <v>5709</v>
      </c>
      <c r="D4133" s="4" t="s">
        <v>5715</v>
      </c>
      <c r="E4133" s="4">
        <v>0.0</v>
      </c>
      <c r="F4133" s="4" t="s">
        <v>1</v>
      </c>
      <c r="G4133" s="6" t="s">
        <v>4913</v>
      </c>
      <c r="H4133" s="4" t="s">
        <v>6</v>
      </c>
      <c r="I4133" s="4" t="s">
        <v>12</v>
      </c>
    </row>
    <row r="4134">
      <c r="A4134" s="4" t="s">
        <v>5708</v>
      </c>
      <c r="B4134" s="4" t="s">
        <v>5532</v>
      </c>
      <c r="C4134" s="4" t="s">
        <v>5716</v>
      </c>
      <c r="D4134" s="4" t="s">
        <v>5717</v>
      </c>
      <c r="E4134" s="4">
        <v>1.0</v>
      </c>
      <c r="F4134" s="4" t="s">
        <v>0</v>
      </c>
      <c r="G4134" s="6" t="s">
        <v>4913</v>
      </c>
      <c r="H4134" s="4" t="s">
        <v>3</v>
      </c>
      <c r="I4134" s="4" t="s">
        <v>12</v>
      </c>
    </row>
    <row r="4135">
      <c r="A4135" s="4" t="s">
        <v>5708</v>
      </c>
      <c r="B4135" s="4" t="s">
        <v>5711</v>
      </c>
      <c r="C4135" s="4" t="s">
        <v>5716</v>
      </c>
      <c r="D4135" s="4" t="s">
        <v>5718</v>
      </c>
      <c r="E4135" s="4">
        <v>0.0</v>
      </c>
      <c r="F4135" s="4" t="s">
        <v>0</v>
      </c>
      <c r="G4135" s="6" t="s">
        <v>4913</v>
      </c>
      <c r="H4135" s="4" t="s">
        <v>4</v>
      </c>
      <c r="I4135" s="4" t="s">
        <v>12</v>
      </c>
    </row>
    <row r="4136">
      <c r="A4136" s="4" t="s">
        <v>5708</v>
      </c>
      <c r="B4136" s="4" t="s">
        <v>1361</v>
      </c>
      <c r="C4136" s="4" t="s">
        <v>5716</v>
      </c>
      <c r="D4136" s="4" t="s">
        <v>5719</v>
      </c>
      <c r="E4136" s="4">
        <v>0.0</v>
      </c>
      <c r="F4136" s="4" t="s">
        <v>0</v>
      </c>
      <c r="G4136" s="6" t="s">
        <v>4913</v>
      </c>
      <c r="H4136" s="4" t="s">
        <v>5</v>
      </c>
      <c r="I4136" s="4" t="s">
        <v>12</v>
      </c>
    </row>
    <row r="4137">
      <c r="A4137" s="4" t="s">
        <v>5708</v>
      </c>
      <c r="B4137" s="4" t="s">
        <v>5714</v>
      </c>
      <c r="C4137" s="4" t="s">
        <v>5716</v>
      </c>
      <c r="D4137" s="4" t="s">
        <v>5720</v>
      </c>
      <c r="E4137" s="4">
        <v>0.0</v>
      </c>
      <c r="F4137" s="4" t="s">
        <v>0</v>
      </c>
      <c r="G4137" s="6" t="s">
        <v>4913</v>
      </c>
      <c r="H4137" s="4" t="s">
        <v>6</v>
      </c>
      <c r="I4137" s="4" t="s">
        <v>12</v>
      </c>
    </row>
    <row r="4138">
      <c r="A4138" s="4" t="s">
        <v>5708</v>
      </c>
      <c r="B4138" s="4" t="s">
        <v>5532</v>
      </c>
      <c r="C4138" s="4" t="s">
        <v>5721</v>
      </c>
      <c r="D4138" s="4" t="s">
        <v>5722</v>
      </c>
      <c r="E4138" s="4">
        <v>1.0</v>
      </c>
      <c r="F4138" s="4" t="s">
        <v>2</v>
      </c>
      <c r="G4138" s="6" t="s">
        <v>4913</v>
      </c>
      <c r="H4138" s="4" t="s">
        <v>3</v>
      </c>
      <c r="I4138" s="4" t="s">
        <v>12</v>
      </c>
    </row>
    <row r="4139">
      <c r="A4139" s="4" t="s">
        <v>5708</v>
      </c>
      <c r="B4139" s="4" t="s">
        <v>5711</v>
      </c>
      <c r="C4139" s="4" t="s">
        <v>5721</v>
      </c>
      <c r="D4139" s="4" t="s">
        <v>5723</v>
      </c>
      <c r="E4139" s="4">
        <v>0.0</v>
      </c>
      <c r="F4139" s="4" t="s">
        <v>2</v>
      </c>
      <c r="G4139" s="6" t="s">
        <v>4913</v>
      </c>
      <c r="H4139" s="4" t="s">
        <v>4</v>
      </c>
      <c r="I4139" s="4" t="s">
        <v>12</v>
      </c>
    </row>
    <row r="4140">
      <c r="A4140" s="4" t="s">
        <v>5708</v>
      </c>
      <c r="B4140" s="4" t="s">
        <v>1361</v>
      </c>
      <c r="C4140" s="4" t="s">
        <v>5721</v>
      </c>
      <c r="D4140" s="4" t="s">
        <v>5724</v>
      </c>
      <c r="E4140" s="4">
        <v>0.0</v>
      </c>
      <c r="F4140" s="4" t="s">
        <v>2</v>
      </c>
      <c r="G4140" s="6" t="s">
        <v>4913</v>
      </c>
      <c r="H4140" s="4" t="s">
        <v>5</v>
      </c>
      <c r="I4140" s="4" t="s">
        <v>12</v>
      </c>
    </row>
    <row r="4141">
      <c r="A4141" s="4" t="s">
        <v>5708</v>
      </c>
      <c r="B4141" s="4" t="s">
        <v>5714</v>
      </c>
      <c r="C4141" s="4" t="s">
        <v>5721</v>
      </c>
      <c r="D4141" s="4" t="s">
        <v>5725</v>
      </c>
      <c r="E4141" s="4">
        <v>0.0</v>
      </c>
      <c r="F4141" s="4" t="s">
        <v>2</v>
      </c>
      <c r="G4141" s="6" t="s">
        <v>4913</v>
      </c>
      <c r="H4141" s="4" t="s">
        <v>6</v>
      </c>
      <c r="I4141" s="4" t="s">
        <v>12</v>
      </c>
    </row>
    <row r="4142">
      <c r="A4142" s="4" t="s">
        <v>5726</v>
      </c>
      <c r="B4142" s="4" t="s">
        <v>5532</v>
      </c>
      <c r="C4142" s="4" t="s">
        <v>5727</v>
      </c>
      <c r="D4142" s="4" t="s">
        <v>5564</v>
      </c>
      <c r="E4142" s="4">
        <v>1.0</v>
      </c>
      <c r="F4142" s="4" t="s">
        <v>1</v>
      </c>
      <c r="G4142" s="6">
        <v>15491.0</v>
      </c>
      <c r="H4142" s="4" t="s">
        <v>3</v>
      </c>
      <c r="I4142" s="4" t="s">
        <v>12</v>
      </c>
    </row>
    <row r="4143">
      <c r="A4143" s="4" t="s">
        <v>5726</v>
      </c>
      <c r="B4143" s="4" t="s">
        <v>5728</v>
      </c>
      <c r="C4143" s="4" t="s">
        <v>5727</v>
      </c>
      <c r="D4143" s="4" t="s">
        <v>5729</v>
      </c>
      <c r="E4143" s="4">
        <v>0.0</v>
      </c>
      <c r="F4143" s="4" t="s">
        <v>1</v>
      </c>
      <c r="G4143" s="6">
        <v>15491.0</v>
      </c>
      <c r="H4143" s="4" t="s">
        <v>4</v>
      </c>
      <c r="I4143" s="4" t="s">
        <v>12</v>
      </c>
    </row>
    <row r="4144">
      <c r="A4144" s="4" t="s">
        <v>5726</v>
      </c>
      <c r="B4144" s="4" t="s">
        <v>1361</v>
      </c>
      <c r="C4144" s="4" t="s">
        <v>5727</v>
      </c>
      <c r="D4144" s="4" t="s">
        <v>5730</v>
      </c>
      <c r="E4144" s="4">
        <v>0.0</v>
      </c>
      <c r="F4144" s="4" t="s">
        <v>1</v>
      </c>
      <c r="G4144" s="6">
        <v>15491.0</v>
      </c>
      <c r="H4144" s="4" t="s">
        <v>5</v>
      </c>
      <c r="I4144" s="4" t="s">
        <v>12</v>
      </c>
    </row>
    <row r="4145">
      <c r="A4145" s="4" t="s">
        <v>5726</v>
      </c>
      <c r="B4145" s="4" t="s">
        <v>5731</v>
      </c>
      <c r="C4145" s="4" t="s">
        <v>5727</v>
      </c>
      <c r="D4145" s="4" t="s">
        <v>5732</v>
      </c>
      <c r="E4145" s="4">
        <v>0.0</v>
      </c>
      <c r="F4145" s="4" t="s">
        <v>1</v>
      </c>
      <c r="G4145" s="6">
        <v>15491.0</v>
      </c>
      <c r="H4145" s="4" t="s">
        <v>6</v>
      </c>
      <c r="I4145" s="4" t="s">
        <v>12</v>
      </c>
    </row>
    <row r="4146">
      <c r="A4146" s="4" t="s">
        <v>5726</v>
      </c>
      <c r="B4146" s="4" t="s">
        <v>5532</v>
      </c>
      <c r="C4146" s="4" t="s">
        <v>5733</v>
      </c>
      <c r="D4146" s="4" t="s">
        <v>5564</v>
      </c>
      <c r="E4146" s="4">
        <v>1.0</v>
      </c>
      <c r="F4146" s="4" t="s">
        <v>0</v>
      </c>
      <c r="G4146" s="6">
        <v>15491.0</v>
      </c>
      <c r="H4146" s="4" t="s">
        <v>3</v>
      </c>
      <c r="I4146" s="4" t="s">
        <v>12</v>
      </c>
    </row>
    <row r="4147">
      <c r="A4147" s="4" t="s">
        <v>5726</v>
      </c>
      <c r="B4147" s="4" t="s">
        <v>5728</v>
      </c>
      <c r="C4147" s="4" t="s">
        <v>5733</v>
      </c>
      <c r="D4147" s="4" t="s">
        <v>5734</v>
      </c>
      <c r="E4147" s="4">
        <v>0.0</v>
      </c>
      <c r="F4147" s="4" t="s">
        <v>0</v>
      </c>
      <c r="G4147" s="6">
        <v>15491.0</v>
      </c>
      <c r="H4147" s="4" t="s">
        <v>4</v>
      </c>
      <c r="I4147" s="4" t="s">
        <v>12</v>
      </c>
    </row>
    <row r="4148">
      <c r="A4148" s="4" t="s">
        <v>5726</v>
      </c>
      <c r="B4148" s="4" t="s">
        <v>1361</v>
      </c>
      <c r="C4148" s="4" t="s">
        <v>5733</v>
      </c>
      <c r="D4148" s="4" t="s">
        <v>5735</v>
      </c>
      <c r="E4148" s="4">
        <v>0.0</v>
      </c>
      <c r="F4148" s="4" t="s">
        <v>0</v>
      </c>
      <c r="G4148" s="6">
        <v>15491.0</v>
      </c>
      <c r="H4148" s="4" t="s">
        <v>5</v>
      </c>
      <c r="I4148" s="4" t="s">
        <v>12</v>
      </c>
    </row>
    <row r="4149">
      <c r="A4149" s="4" t="s">
        <v>5726</v>
      </c>
      <c r="B4149" s="4" t="s">
        <v>5731</v>
      </c>
      <c r="C4149" s="4" t="s">
        <v>5733</v>
      </c>
      <c r="D4149" s="4" t="s">
        <v>5736</v>
      </c>
      <c r="E4149" s="4">
        <v>1.0</v>
      </c>
      <c r="F4149" s="4" t="s">
        <v>0</v>
      </c>
      <c r="G4149" s="6">
        <v>15491.0</v>
      </c>
      <c r="H4149" s="4" t="s">
        <v>6</v>
      </c>
      <c r="I4149" s="4" t="s">
        <v>12</v>
      </c>
    </row>
    <row r="4150">
      <c r="A4150" s="4" t="s">
        <v>5726</v>
      </c>
      <c r="B4150" s="4" t="s">
        <v>5532</v>
      </c>
      <c r="C4150" s="4" t="s">
        <v>5737</v>
      </c>
      <c r="D4150" s="4" t="s">
        <v>5738</v>
      </c>
      <c r="E4150" s="4">
        <v>1.0</v>
      </c>
      <c r="F4150" s="4" t="s">
        <v>2</v>
      </c>
      <c r="G4150" s="6">
        <v>15491.0</v>
      </c>
      <c r="H4150" s="4" t="s">
        <v>3</v>
      </c>
      <c r="I4150" s="4" t="s">
        <v>12</v>
      </c>
    </row>
    <row r="4151">
      <c r="A4151" s="4" t="s">
        <v>5726</v>
      </c>
      <c r="B4151" s="4" t="s">
        <v>5728</v>
      </c>
      <c r="C4151" s="4" t="s">
        <v>5737</v>
      </c>
      <c r="D4151" s="4" t="s">
        <v>5739</v>
      </c>
      <c r="E4151" s="4">
        <v>0.0</v>
      </c>
      <c r="F4151" s="4" t="s">
        <v>2</v>
      </c>
      <c r="G4151" s="6">
        <v>15491.0</v>
      </c>
      <c r="H4151" s="4" t="s">
        <v>4</v>
      </c>
      <c r="I4151" s="4" t="s">
        <v>12</v>
      </c>
    </row>
    <row r="4152">
      <c r="A4152" s="4" t="s">
        <v>5726</v>
      </c>
      <c r="B4152" s="4" t="s">
        <v>1361</v>
      </c>
      <c r="C4152" s="4" t="s">
        <v>5737</v>
      </c>
      <c r="D4152" s="4" t="s">
        <v>5740</v>
      </c>
      <c r="E4152" s="4">
        <v>0.0</v>
      </c>
      <c r="F4152" s="4" t="s">
        <v>2</v>
      </c>
      <c r="G4152" s="6">
        <v>15491.0</v>
      </c>
      <c r="H4152" s="4" t="s">
        <v>5</v>
      </c>
      <c r="I4152" s="4" t="s">
        <v>12</v>
      </c>
    </row>
    <row r="4153">
      <c r="A4153" s="4" t="s">
        <v>5726</v>
      </c>
      <c r="B4153" s="4" t="s">
        <v>5731</v>
      </c>
      <c r="C4153" s="4" t="s">
        <v>5737</v>
      </c>
      <c r="D4153" s="4" t="s">
        <v>5741</v>
      </c>
      <c r="E4153" s="4">
        <v>1.0</v>
      </c>
      <c r="F4153" s="4" t="s">
        <v>2</v>
      </c>
      <c r="G4153" s="6">
        <v>15491.0</v>
      </c>
      <c r="H4153" s="4" t="s">
        <v>6</v>
      </c>
      <c r="I4153" s="4" t="s">
        <v>12</v>
      </c>
    </row>
    <row r="4154">
      <c r="A4154" s="4" t="s">
        <v>5742</v>
      </c>
      <c r="B4154" s="4" t="s">
        <v>5532</v>
      </c>
      <c r="C4154" s="4" t="s">
        <v>5743</v>
      </c>
      <c r="D4154" s="4" t="s">
        <v>5722</v>
      </c>
      <c r="E4154" s="4">
        <v>1.0</v>
      </c>
      <c r="F4154" s="4" t="s">
        <v>1</v>
      </c>
      <c r="G4154" s="7">
        <v>31361.0</v>
      </c>
      <c r="H4154" s="4" t="s">
        <v>3</v>
      </c>
      <c r="I4154" s="4" t="s">
        <v>12</v>
      </c>
    </row>
    <row r="4155">
      <c r="A4155" s="4" t="s">
        <v>5742</v>
      </c>
      <c r="B4155" s="4" t="s">
        <v>5744</v>
      </c>
      <c r="C4155" s="4" t="s">
        <v>5743</v>
      </c>
      <c r="D4155" s="4" t="s">
        <v>5745</v>
      </c>
      <c r="E4155" s="4">
        <v>0.0</v>
      </c>
      <c r="F4155" s="4" t="s">
        <v>1</v>
      </c>
      <c r="G4155" s="7">
        <v>31361.0</v>
      </c>
      <c r="H4155" s="4" t="s">
        <v>4</v>
      </c>
      <c r="I4155" s="4" t="s">
        <v>12</v>
      </c>
    </row>
    <row r="4156">
      <c r="A4156" s="4" t="s">
        <v>5742</v>
      </c>
      <c r="B4156" s="4" t="s">
        <v>1361</v>
      </c>
      <c r="C4156" s="4" t="s">
        <v>5743</v>
      </c>
      <c r="D4156" s="4" t="s">
        <v>5746</v>
      </c>
      <c r="E4156" s="4">
        <v>0.0</v>
      </c>
      <c r="F4156" s="4" t="s">
        <v>1</v>
      </c>
      <c r="G4156" s="7">
        <v>31361.0</v>
      </c>
      <c r="H4156" s="4" t="s">
        <v>5</v>
      </c>
      <c r="I4156" s="4" t="s">
        <v>12</v>
      </c>
    </row>
    <row r="4157">
      <c r="A4157" s="4" t="s">
        <v>5742</v>
      </c>
      <c r="B4157" s="4" t="s">
        <v>5747</v>
      </c>
      <c r="C4157" s="4" t="s">
        <v>5743</v>
      </c>
      <c r="D4157" s="4" t="s">
        <v>5748</v>
      </c>
      <c r="E4157" s="4">
        <v>1.0</v>
      </c>
      <c r="F4157" s="4" t="s">
        <v>1</v>
      </c>
      <c r="G4157" s="7">
        <v>31361.0</v>
      </c>
      <c r="H4157" s="4" t="s">
        <v>6</v>
      </c>
      <c r="I4157" s="4" t="s">
        <v>12</v>
      </c>
    </row>
    <row r="4158">
      <c r="A4158" s="4" t="s">
        <v>5742</v>
      </c>
      <c r="B4158" s="4" t="s">
        <v>5532</v>
      </c>
      <c r="C4158" s="4" t="s">
        <v>5749</v>
      </c>
      <c r="D4158" s="4" t="s">
        <v>5750</v>
      </c>
      <c r="E4158" s="4">
        <v>1.0</v>
      </c>
      <c r="F4158" s="4" t="s">
        <v>0</v>
      </c>
      <c r="G4158" s="7">
        <v>31361.0</v>
      </c>
      <c r="H4158" s="4" t="s">
        <v>3</v>
      </c>
      <c r="I4158" s="4" t="s">
        <v>12</v>
      </c>
    </row>
    <row r="4159">
      <c r="A4159" s="4" t="s">
        <v>5742</v>
      </c>
      <c r="B4159" s="4" t="s">
        <v>5744</v>
      </c>
      <c r="C4159" s="4" t="s">
        <v>5749</v>
      </c>
      <c r="D4159" s="4" t="s">
        <v>5751</v>
      </c>
      <c r="E4159" s="4">
        <v>0.0</v>
      </c>
      <c r="F4159" s="4" t="s">
        <v>0</v>
      </c>
      <c r="G4159" s="7">
        <v>31361.0</v>
      </c>
      <c r="H4159" s="4" t="s">
        <v>4</v>
      </c>
      <c r="I4159" s="4" t="s">
        <v>12</v>
      </c>
    </row>
    <row r="4160">
      <c r="A4160" s="4" t="s">
        <v>5742</v>
      </c>
      <c r="B4160" s="4" t="s">
        <v>1361</v>
      </c>
      <c r="C4160" s="4" t="s">
        <v>5749</v>
      </c>
      <c r="D4160" s="4" t="s">
        <v>5752</v>
      </c>
      <c r="E4160" s="4">
        <v>0.0</v>
      </c>
      <c r="F4160" s="4" t="s">
        <v>0</v>
      </c>
      <c r="G4160" s="7">
        <v>31361.0</v>
      </c>
      <c r="H4160" s="4" t="s">
        <v>5</v>
      </c>
      <c r="I4160" s="4" t="s">
        <v>12</v>
      </c>
    </row>
    <row r="4161">
      <c r="A4161" s="4" t="s">
        <v>5742</v>
      </c>
      <c r="B4161" s="4" t="s">
        <v>5747</v>
      </c>
      <c r="C4161" s="4" t="s">
        <v>5749</v>
      </c>
      <c r="D4161" s="4" t="s">
        <v>5753</v>
      </c>
      <c r="E4161" s="4">
        <v>0.0</v>
      </c>
      <c r="F4161" s="4" t="s">
        <v>0</v>
      </c>
      <c r="G4161" s="7">
        <v>31361.0</v>
      </c>
      <c r="H4161" s="4" t="s">
        <v>6</v>
      </c>
      <c r="I4161" s="4" t="s">
        <v>12</v>
      </c>
    </row>
    <row r="4162">
      <c r="A4162" s="4" t="s">
        <v>5742</v>
      </c>
      <c r="B4162" s="4" t="s">
        <v>5532</v>
      </c>
      <c r="C4162" s="4" t="s">
        <v>5754</v>
      </c>
      <c r="D4162" s="4" t="s">
        <v>5755</v>
      </c>
      <c r="E4162" s="4">
        <v>1.0</v>
      </c>
      <c r="F4162" s="4" t="s">
        <v>2</v>
      </c>
      <c r="G4162" s="7">
        <v>31361.0</v>
      </c>
      <c r="H4162" s="4" t="s">
        <v>3</v>
      </c>
      <c r="I4162" s="4" t="s">
        <v>12</v>
      </c>
    </row>
    <row r="4163">
      <c r="A4163" s="4" t="s">
        <v>5742</v>
      </c>
      <c r="B4163" s="4" t="s">
        <v>5744</v>
      </c>
      <c r="C4163" s="4" t="s">
        <v>5754</v>
      </c>
      <c r="D4163" s="4" t="s">
        <v>5756</v>
      </c>
      <c r="E4163" s="4">
        <v>0.0</v>
      </c>
      <c r="F4163" s="4" t="s">
        <v>2</v>
      </c>
      <c r="G4163" s="7">
        <v>31361.0</v>
      </c>
      <c r="H4163" s="4" t="s">
        <v>4</v>
      </c>
      <c r="I4163" s="4" t="s">
        <v>12</v>
      </c>
    </row>
    <row r="4164">
      <c r="A4164" s="4" t="s">
        <v>5742</v>
      </c>
      <c r="B4164" s="4" t="s">
        <v>1361</v>
      </c>
      <c r="C4164" s="4" t="s">
        <v>5754</v>
      </c>
      <c r="D4164" s="4" t="s">
        <v>5757</v>
      </c>
      <c r="E4164" s="4">
        <v>0.0</v>
      </c>
      <c r="F4164" s="4" t="s">
        <v>2</v>
      </c>
      <c r="G4164" s="7">
        <v>31361.0</v>
      </c>
      <c r="H4164" s="4" t="s">
        <v>5</v>
      </c>
      <c r="I4164" s="4" t="s">
        <v>12</v>
      </c>
    </row>
    <row r="4165">
      <c r="A4165" s="4" t="s">
        <v>5742</v>
      </c>
      <c r="B4165" s="4" t="s">
        <v>5747</v>
      </c>
      <c r="C4165" s="4" t="s">
        <v>5754</v>
      </c>
      <c r="D4165" s="4" t="s">
        <v>5758</v>
      </c>
      <c r="E4165" s="4">
        <v>0.0</v>
      </c>
      <c r="F4165" s="4" t="s">
        <v>2</v>
      </c>
      <c r="G4165" s="7">
        <v>31361.0</v>
      </c>
      <c r="H4165" s="4" t="s">
        <v>6</v>
      </c>
      <c r="I4165" s="4" t="s">
        <v>12</v>
      </c>
    </row>
    <row r="4166">
      <c r="A4166" s="4" t="s">
        <v>5759</v>
      </c>
      <c r="B4166" s="4" t="s">
        <v>5532</v>
      </c>
      <c r="C4166" s="4" t="s">
        <v>5760</v>
      </c>
      <c r="D4166" s="4" t="s">
        <v>5761</v>
      </c>
      <c r="E4166" s="4">
        <v>1.0</v>
      </c>
      <c r="F4166" s="4" t="s">
        <v>1</v>
      </c>
      <c r="G4166" s="7" t="s">
        <v>4963</v>
      </c>
      <c r="H4166" s="4" t="s">
        <v>3</v>
      </c>
      <c r="I4166" s="4" t="s">
        <v>12</v>
      </c>
    </row>
    <row r="4167">
      <c r="A4167" s="4" t="s">
        <v>5759</v>
      </c>
      <c r="B4167" s="4" t="s">
        <v>5762</v>
      </c>
      <c r="C4167" s="4" t="s">
        <v>5760</v>
      </c>
      <c r="D4167" s="4" t="s">
        <v>5763</v>
      </c>
      <c r="E4167" s="4">
        <v>1.0</v>
      </c>
      <c r="F4167" s="4" t="s">
        <v>1</v>
      </c>
      <c r="G4167" s="7" t="s">
        <v>4963</v>
      </c>
      <c r="H4167" s="4" t="s">
        <v>4</v>
      </c>
      <c r="I4167" s="4" t="s">
        <v>12</v>
      </c>
    </row>
    <row r="4168">
      <c r="A4168" s="4" t="s">
        <v>5759</v>
      </c>
      <c r="B4168" s="4" t="s">
        <v>1361</v>
      </c>
      <c r="C4168" s="4" t="s">
        <v>5760</v>
      </c>
      <c r="D4168" s="4" t="s">
        <v>5764</v>
      </c>
      <c r="E4168" s="4">
        <v>0.0</v>
      </c>
      <c r="F4168" s="4" t="s">
        <v>1</v>
      </c>
      <c r="G4168" s="7" t="s">
        <v>4963</v>
      </c>
      <c r="H4168" s="4" t="s">
        <v>5</v>
      </c>
      <c r="I4168" s="4" t="s">
        <v>12</v>
      </c>
    </row>
    <row r="4169">
      <c r="A4169" s="4" t="s">
        <v>5759</v>
      </c>
      <c r="B4169" s="4" t="s">
        <v>5765</v>
      </c>
      <c r="C4169" s="4" t="s">
        <v>5760</v>
      </c>
      <c r="D4169" s="4" t="s">
        <v>5766</v>
      </c>
      <c r="E4169" s="4">
        <v>1.0</v>
      </c>
      <c r="F4169" s="4" t="s">
        <v>1</v>
      </c>
      <c r="G4169" s="7" t="s">
        <v>4963</v>
      </c>
      <c r="H4169" s="4" t="s">
        <v>6</v>
      </c>
      <c r="I4169" s="4" t="s">
        <v>12</v>
      </c>
    </row>
    <row r="4170">
      <c r="A4170" s="4" t="s">
        <v>5759</v>
      </c>
      <c r="B4170" s="4" t="s">
        <v>5532</v>
      </c>
      <c r="C4170" s="4" t="s">
        <v>5767</v>
      </c>
      <c r="D4170" s="4" t="s">
        <v>5564</v>
      </c>
      <c r="E4170" s="4">
        <v>1.0</v>
      </c>
      <c r="F4170" s="4" t="s">
        <v>0</v>
      </c>
      <c r="G4170" s="7" t="s">
        <v>4963</v>
      </c>
      <c r="H4170" s="4" t="s">
        <v>3</v>
      </c>
      <c r="I4170" s="4" t="s">
        <v>12</v>
      </c>
    </row>
    <row r="4171">
      <c r="A4171" s="4" t="s">
        <v>5759</v>
      </c>
      <c r="B4171" s="4" t="s">
        <v>5762</v>
      </c>
      <c r="C4171" s="4" t="s">
        <v>5767</v>
      </c>
      <c r="D4171" s="4" t="s">
        <v>5768</v>
      </c>
      <c r="E4171" s="4">
        <v>1.0</v>
      </c>
      <c r="F4171" s="4" t="s">
        <v>0</v>
      </c>
      <c r="G4171" s="7" t="s">
        <v>4963</v>
      </c>
      <c r="H4171" s="4" t="s">
        <v>4</v>
      </c>
      <c r="I4171" s="4" t="s">
        <v>12</v>
      </c>
    </row>
    <row r="4172">
      <c r="A4172" s="4" t="s">
        <v>5759</v>
      </c>
      <c r="B4172" s="4" t="s">
        <v>1361</v>
      </c>
      <c r="C4172" s="4" t="s">
        <v>5767</v>
      </c>
      <c r="D4172" s="4" t="s">
        <v>5769</v>
      </c>
      <c r="E4172" s="4">
        <v>0.0</v>
      </c>
      <c r="F4172" s="4" t="s">
        <v>0</v>
      </c>
      <c r="G4172" s="7" t="s">
        <v>4963</v>
      </c>
      <c r="H4172" s="4" t="s">
        <v>5</v>
      </c>
      <c r="I4172" s="4" t="s">
        <v>12</v>
      </c>
    </row>
    <row r="4173">
      <c r="A4173" s="4" t="s">
        <v>5759</v>
      </c>
      <c r="B4173" s="4" t="s">
        <v>5765</v>
      </c>
      <c r="C4173" s="4" t="s">
        <v>5767</v>
      </c>
      <c r="D4173" s="4" t="s">
        <v>5770</v>
      </c>
      <c r="E4173" s="4">
        <v>1.0</v>
      </c>
      <c r="F4173" s="4" t="s">
        <v>0</v>
      </c>
      <c r="G4173" s="7" t="s">
        <v>4963</v>
      </c>
      <c r="H4173" s="4" t="s">
        <v>6</v>
      </c>
      <c r="I4173" s="4" t="s">
        <v>12</v>
      </c>
    </row>
    <row r="4174">
      <c r="A4174" s="4" t="s">
        <v>5759</v>
      </c>
      <c r="B4174" s="4" t="s">
        <v>5532</v>
      </c>
      <c r="C4174" s="4" t="s">
        <v>5771</v>
      </c>
      <c r="D4174" s="4" t="s">
        <v>5671</v>
      </c>
      <c r="E4174" s="4">
        <v>1.0</v>
      </c>
      <c r="F4174" s="4" t="s">
        <v>2</v>
      </c>
      <c r="G4174" s="7" t="s">
        <v>4963</v>
      </c>
      <c r="H4174" s="4" t="s">
        <v>3</v>
      </c>
      <c r="I4174" s="4" t="s">
        <v>12</v>
      </c>
    </row>
    <row r="4175">
      <c r="A4175" s="4" t="s">
        <v>5759</v>
      </c>
      <c r="B4175" s="4" t="s">
        <v>5762</v>
      </c>
      <c r="C4175" s="4" t="s">
        <v>5771</v>
      </c>
      <c r="D4175" s="4" t="s">
        <v>5772</v>
      </c>
      <c r="E4175" s="4">
        <v>1.0</v>
      </c>
      <c r="F4175" s="4" t="s">
        <v>2</v>
      </c>
      <c r="G4175" s="7" t="s">
        <v>4963</v>
      </c>
      <c r="H4175" s="4" t="s">
        <v>4</v>
      </c>
      <c r="I4175" s="4" t="s">
        <v>12</v>
      </c>
    </row>
    <row r="4176">
      <c r="A4176" s="4" t="s">
        <v>5759</v>
      </c>
      <c r="B4176" s="4" t="s">
        <v>1361</v>
      </c>
      <c r="C4176" s="4" t="s">
        <v>5771</v>
      </c>
      <c r="D4176" s="4" t="s">
        <v>5773</v>
      </c>
      <c r="E4176" s="4">
        <v>0.0</v>
      </c>
      <c r="F4176" s="4" t="s">
        <v>2</v>
      </c>
      <c r="G4176" s="7" t="s">
        <v>4963</v>
      </c>
      <c r="H4176" s="4" t="s">
        <v>5</v>
      </c>
      <c r="I4176" s="4" t="s">
        <v>12</v>
      </c>
    </row>
    <row r="4177">
      <c r="A4177" s="4" t="s">
        <v>5759</v>
      </c>
      <c r="B4177" s="4" t="s">
        <v>5765</v>
      </c>
      <c r="C4177" s="4" t="s">
        <v>5771</v>
      </c>
      <c r="D4177" s="4" t="s">
        <v>5774</v>
      </c>
      <c r="E4177" s="4">
        <v>0.0</v>
      </c>
      <c r="F4177" s="4" t="s">
        <v>2</v>
      </c>
      <c r="G4177" s="7" t="s">
        <v>4963</v>
      </c>
      <c r="H4177" s="4" t="s">
        <v>6</v>
      </c>
      <c r="I4177" s="4" t="s">
        <v>12</v>
      </c>
    </row>
    <row r="4178">
      <c r="A4178" s="4" t="s">
        <v>5775</v>
      </c>
      <c r="B4178" s="4" t="s">
        <v>5532</v>
      </c>
      <c r="C4178" s="4" t="s">
        <v>5776</v>
      </c>
      <c r="D4178" s="4" t="s">
        <v>5777</v>
      </c>
      <c r="E4178" s="4">
        <v>1.0</v>
      </c>
      <c r="F4178" s="4" t="s">
        <v>1</v>
      </c>
      <c r="G4178" s="6">
        <v>14518.0</v>
      </c>
      <c r="H4178" s="4" t="s">
        <v>3</v>
      </c>
      <c r="I4178" s="4" t="s">
        <v>12</v>
      </c>
    </row>
    <row r="4179">
      <c r="A4179" s="4" t="s">
        <v>5775</v>
      </c>
      <c r="B4179" s="4" t="s">
        <v>5778</v>
      </c>
      <c r="C4179" s="4" t="s">
        <v>5776</v>
      </c>
      <c r="D4179" s="4" t="s">
        <v>5779</v>
      </c>
      <c r="E4179" s="4">
        <v>0.0</v>
      </c>
      <c r="F4179" s="4" t="s">
        <v>1</v>
      </c>
      <c r="G4179" s="6">
        <v>14518.0</v>
      </c>
      <c r="H4179" s="4" t="s">
        <v>4</v>
      </c>
      <c r="I4179" s="4" t="s">
        <v>12</v>
      </c>
    </row>
    <row r="4180">
      <c r="A4180" s="4" t="s">
        <v>5775</v>
      </c>
      <c r="B4180" s="4" t="s">
        <v>1361</v>
      </c>
      <c r="C4180" s="4" t="s">
        <v>5776</v>
      </c>
      <c r="D4180" s="4" t="s">
        <v>5780</v>
      </c>
      <c r="E4180" s="4">
        <v>1.0</v>
      </c>
      <c r="F4180" s="4" t="s">
        <v>1</v>
      </c>
      <c r="G4180" s="6">
        <v>14518.0</v>
      </c>
      <c r="H4180" s="4" t="s">
        <v>5</v>
      </c>
      <c r="I4180" s="4" t="s">
        <v>12</v>
      </c>
    </row>
    <row r="4181">
      <c r="A4181" s="4" t="s">
        <v>5775</v>
      </c>
      <c r="B4181" s="4" t="s">
        <v>5781</v>
      </c>
      <c r="C4181" s="4" t="s">
        <v>5776</v>
      </c>
      <c r="D4181" s="4" t="s">
        <v>5782</v>
      </c>
      <c r="E4181" s="4">
        <v>1.0</v>
      </c>
      <c r="F4181" s="4" t="s">
        <v>1</v>
      </c>
      <c r="G4181" s="6">
        <v>14518.0</v>
      </c>
      <c r="H4181" s="4" t="s">
        <v>6</v>
      </c>
      <c r="I4181" s="4" t="s">
        <v>12</v>
      </c>
    </row>
    <row r="4182">
      <c r="A4182" s="4" t="s">
        <v>5775</v>
      </c>
      <c r="B4182" s="4" t="s">
        <v>5532</v>
      </c>
      <c r="C4182" s="4" t="s">
        <v>5783</v>
      </c>
      <c r="D4182" s="4" t="s">
        <v>5722</v>
      </c>
      <c r="E4182" s="4">
        <v>1.0</v>
      </c>
      <c r="F4182" s="4" t="s">
        <v>0</v>
      </c>
      <c r="G4182" s="6">
        <v>14518.0</v>
      </c>
      <c r="H4182" s="4" t="s">
        <v>3</v>
      </c>
      <c r="I4182" s="4" t="s">
        <v>12</v>
      </c>
    </row>
    <row r="4183">
      <c r="A4183" s="4" t="s">
        <v>5775</v>
      </c>
      <c r="B4183" s="4" t="s">
        <v>5778</v>
      </c>
      <c r="C4183" s="4" t="s">
        <v>5783</v>
      </c>
      <c r="D4183" s="4" t="s">
        <v>5784</v>
      </c>
      <c r="E4183" s="4">
        <v>1.0</v>
      </c>
      <c r="F4183" s="4" t="s">
        <v>0</v>
      </c>
      <c r="G4183" s="6">
        <v>14518.0</v>
      </c>
      <c r="H4183" s="4" t="s">
        <v>4</v>
      </c>
      <c r="I4183" s="4" t="s">
        <v>12</v>
      </c>
    </row>
    <row r="4184">
      <c r="A4184" s="4" t="s">
        <v>5775</v>
      </c>
      <c r="B4184" s="4" t="s">
        <v>1361</v>
      </c>
      <c r="C4184" s="4" t="s">
        <v>5783</v>
      </c>
      <c r="D4184" s="4" t="s">
        <v>5785</v>
      </c>
      <c r="E4184" s="4">
        <v>0.0</v>
      </c>
      <c r="F4184" s="4" t="s">
        <v>0</v>
      </c>
      <c r="G4184" s="6">
        <v>14518.0</v>
      </c>
      <c r="H4184" s="4" t="s">
        <v>5</v>
      </c>
      <c r="I4184" s="4" t="s">
        <v>12</v>
      </c>
    </row>
    <row r="4185">
      <c r="A4185" s="4" t="s">
        <v>5775</v>
      </c>
      <c r="B4185" s="4" t="s">
        <v>5781</v>
      </c>
      <c r="C4185" s="4" t="s">
        <v>5783</v>
      </c>
      <c r="D4185" s="4" t="s">
        <v>5786</v>
      </c>
      <c r="E4185" s="4">
        <v>1.0</v>
      </c>
      <c r="F4185" s="4" t="s">
        <v>0</v>
      </c>
      <c r="G4185" s="6">
        <v>14518.0</v>
      </c>
      <c r="H4185" s="4" t="s">
        <v>6</v>
      </c>
      <c r="I4185" s="4" t="s">
        <v>12</v>
      </c>
    </row>
    <row r="4186">
      <c r="A4186" s="4" t="s">
        <v>5775</v>
      </c>
      <c r="B4186" s="4" t="s">
        <v>5532</v>
      </c>
      <c r="C4186" s="4" t="s">
        <v>5787</v>
      </c>
      <c r="D4186" s="4" t="s">
        <v>5788</v>
      </c>
      <c r="E4186" s="4">
        <v>1.0</v>
      </c>
      <c r="F4186" s="4" t="s">
        <v>2</v>
      </c>
      <c r="G4186" s="6">
        <v>14518.0</v>
      </c>
      <c r="H4186" s="4" t="s">
        <v>3</v>
      </c>
      <c r="I4186" s="4" t="s">
        <v>12</v>
      </c>
    </row>
    <row r="4187">
      <c r="A4187" s="4" t="s">
        <v>5775</v>
      </c>
      <c r="B4187" s="4" t="s">
        <v>5778</v>
      </c>
      <c r="C4187" s="4" t="s">
        <v>5787</v>
      </c>
      <c r="D4187" s="4" t="s">
        <v>5789</v>
      </c>
      <c r="E4187" s="4">
        <v>0.0</v>
      </c>
      <c r="F4187" s="4" t="s">
        <v>2</v>
      </c>
      <c r="G4187" s="6">
        <v>14518.0</v>
      </c>
      <c r="H4187" s="4" t="s">
        <v>4</v>
      </c>
      <c r="I4187" s="4" t="s">
        <v>12</v>
      </c>
    </row>
    <row r="4188">
      <c r="A4188" s="4" t="s">
        <v>5775</v>
      </c>
      <c r="B4188" s="4" t="s">
        <v>1361</v>
      </c>
      <c r="C4188" s="4" t="s">
        <v>5787</v>
      </c>
      <c r="D4188" s="4" t="s">
        <v>5790</v>
      </c>
      <c r="E4188" s="4">
        <v>0.0</v>
      </c>
      <c r="F4188" s="4" t="s">
        <v>2</v>
      </c>
      <c r="G4188" s="6">
        <v>14518.0</v>
      </c>
      <c r="H4188" s="4" t="s">
        <v>5</v>
      </c>
      <c r="I4188" s="4" t="s">
        <v>12</v>
      </c>
    </row>
    <row r="4189">
      <c r="A4189" s="4" t="s">
        <v>5775</v>
      </c>
      <c r="B4189" s="4" t="s">
        <v>5781</v>
      </c>
      <c r="C4189" s="4" t="s">
        <v>5787</v>
      </c>
      <c r="D4189" s="4" t="s">
        <v>5791</v>
      </c>
      <c r="E4189" s="4">
        <v>0.0</v>
      </c>
      <c r="F4189" s="4" t="s">
        <v>2</v>
      </c>
      <c r="G4189" s="6">
        <v>14518.0</v>
      </c>
      <c r="H4189" s="4" t="s">
        <v>6</v>
      </c>
      <c r="I4189" s="4" t="s">
        <v>12</v>
      </c>
    </row>
    <row r="4190">
      <c r="A4190" s="4" t="s">
        <v>5792</v>
      </c>
      <c r="B4190" s="4" t="s">
        <v>5532</v>
      </c>
      <c r="C4190" s="4" t="s">
        <v>5793</v>
      </c>
      <c r="D4190" s="4" t="s">
        <v>5794</v>
      </c>
      <c r="E4190" s="4">
        <v>1.0</v>
      </c>
      <c r="F4190" s="4" t="s">
        <v>1</v>
      </c>
      <c r="G4190" s="6" t="s">
        <v>4995</v>
      </c>
      <c r="H4190" s="4" t="s">
        <v>3</v>
      </c>
      <c r="I4190" s="4" t="s">
        <v>12</v>
      </c>
    </row>
    <row r="4191">
      <c r="A4191" s="4" t="s">
        <v>5792</v>
      </c>
      <c r="B4191" s="4" t="s">
        <v>5795</v>
      </c>
      <c r="C4191" s="4" t="s">
        <v>5793</v>
      </c>
      <c r="D4191" s="4" t="s">
        <v>5796</v>
      </c>
      <c r="E4191" s="4">
        <v>1.0</v>
      </c>
      <c r="F4191" s="4" t="s">
        <v>1</v>
      </c>
      <c r="G4191" s="6" t="s">
        <v>4995</v>
      </c>
      <c r="H4191" s="4" t="s">
        <v>4</v>
      </c>
      <c r="I4191" s="4" t="s">
        <v>12</v>
      </c>
    </row>
    <row r="4192">
      <c r="A4192" s="4" t="s">
        <v>5792</v>
      </c>
      <c r="B4192" s="4" t="s">
        <v>1361</v>
      </c>
      <c r="C4192" s="4" t="s">
        <v>5793</v>
      </c>
      <c r="D4192" s="4" t="s">
        <v>5797</v>
      </c>
      <c r="E4192" s="4">
        <v>1.0</v>
      </c>
      <c r="F4192" s="4" t="s">
        <v>1</v>
      </c>
      <c r="G4192" s="6" t="s">
        <v>4995</v>
      </c>
      <c r="H4192" s="4" t="s">
        <v>5</v>
      </c>
      <c r="I4192" s="4" t="s">
        <v>12</v>
      </c>
    </row>
    <row r="4193">
      <c r="A4193" s="4" t="s">
        <v>5792</v>
      </c>
      <c r="B4193" s="4" t="s">
        <v>5798</v>
      </c>
      <c r="C4193" s="4" t="s">
        <v>5793</v>
      </c>
      <c r="D4193" s="4" t="s">
        <v>5799</v>
      </c>
      <c r="E4193" s="4">
        <v>0.0</v>
      </c>
      <c r="F4193" s="4" t="s">
        <v>1</v>
      </c>
      <c r="G4193" s="6" t="s">
        <v>4995</v>
      </c>
      <c r="H4193" s="4" t="s">
        <v>6</v>
      </c>
      <c r="I4193" s="4" t="s">
        <v>12</v>
      </c>
    </row>
    <row r="4194">
      <c r="A4194" s="4" t="s">
        <v>5792</v>
      </c>
      <c r="B4194" s="4" t="s">
        <v>5532</v>
      </c>
      <c r="C4194" s="4" t="s">
        <v>5800</v>
      </c>
      <c r="D4194" s="4" t="s">
        <v>5801</v>
      </c>
      <c r="E4194" s="4">
        <v>1.0</v>
      </c>
      <c r="F4194" s="4" t="s">
        <v>0</v>
      </c>
      <c r="G4194" s="6" t="s">
        <v>4995</v>
      </c>
      <c r="H4194" s="4" t="s">
        <v>3</v>
      </c>
      <c r="I4194" s="4" t="s">
        <v>12</v>
      </c>
    </row>
    <row r="4195">
      <c r="A4195" s="4" t="s">
        <v>5792</v>
      </c>
      <c r="B4195" s="4" t="s">
        <v>5795</v>
      </c>
      <c r="C4195" s="4" t="s">
        <v>5800</v>
      </c>
      <c r="D4195" s="4" t="s">
        <v>5802</v>
      </c>
      <c r="E4195" s="4">
        <v>0.0</v>
      </c>
      <c r="F4195" s="4" t="s">
        <v>0</v>
      </c>
      <c r="G4195" s="6" t="s">
        <v>4995</v>
      </c>
      <c r="H4195" s="4" t="s">
        <v>4</v>
      </c>
      <c r="I4195" s="4" t="s">
        <v>12</v>
      </c>
    </row>
    <row r="4196">
      <c r="A4196" s="4" t="s">
        <v>5792</v>
      </c>
      <c r="B4196" s="4" t="s">
        <v>1361</v>
      </c>
      <c r="C4196" s="4" t="s">
        <v>5800</v>
      </c>
      <c r="D4196" s="4" t="s">
        <v>5803</v>
      </c>
      <c r="E4196" s="4">
        <v>0.0</v>
      </c>
      <c r="F4196" s="4" t="s">
        <v>0</v>
      </c>
      <c r="G4196" s="6" t="s">
        <v>4995</v>
      </c>
      <c r="H4196" s="4" t="s">
        <v>5</v>
      </c>
      <c r="I4196" s="4" t="s">
        <v>12</v>
      </c>
    </row>
    <row r="4197">
      <c r="A4197" s="4" t="s">
        <v>5792</v>
      </c>
      <c r="B4197" s="4" t="s">
        <v>5798</v>
      </c>
      <c r="C4197" s="4" t="s">
        <v>5800</v>
      </c>
      <c r="D4197" s="4" t="s">
        <v>5804</v>
      </c>
      <c r="E4197" s="4">
        <v>1.0</v>
      </c>
      <c r="F4197" s="4" t="s">
        <v>0</v>
      </c>
      <c r="G4197" s="6" t="s">
        <v>4995</v>
      </c>
      <c r="H4197" s="4" t="s">
        <v>6</v>
      </c>
      <c r="I4197" s="4" t="s">
        <v>12</v>
      </c>
    </row>
    <row r="4198">
      <c r="A4198" s="4" t="s">
        <v>5792</v>
      </c>
      <c r="B4198" s="4" t="s">
        <v>5532</v>
      </c>
      <c r="C4198" s="4" t="s">
        <v>5805</v>
      </c>
      <c r="D4198" s="4" t="s">
        <v>5806</v>
      </c>
      <c r="E4198" s="4">
        <v>1.0</v>
      </c>
      <c r="F4198" s="4" t="s">
        <v>2</v>
      </c>
      <c r="G4198" s="6" t="s">
        <v>4995</v>
      </c>
      <c r="H4198" s="4" t="s">
        <v>3</v>
      </c>
      <c r="I4198" s="4" t="s">
        <v>12</v>
      </c>
    </row>
    <row r="4199">
      <c r="A4199" s="4" t="s">
        <v>5792</v>
      </c>
      <c r="B4199" s="4" t="s">
        <v>5795</v>
      </c>
      <c r="C4199" s="4" t="s">
        <v>5805</v>
      </c>
      <c r="D4199" s="4" t="s">
        <v>5807</v>
      </c>
      <c r="E4199" s="4">
        <v>0.0</v>
      </c>
      <c r="F4199" s="4" t="s">
        <v>2</v>
      </c>
      <c r="G4199" s="6" t="s">
        <v>4995</v>
      </c>
      <c r="H4199" s="4" t="s">
        <v>4</v>
      </c>
      <c r="I4199" s="4" t="s">
        <v>12</v>
      </c>
    </row>
    <row r="4200">
      <c r="A4200" s="4" t="s">
        <v>5792</v>
      </c>
      <c r="B4200" s="4" t="s">
        <v>1361</v>
      </c>
      <c r="C4200" s="4" t="s">
        <v>5805</v>
      </c>
      <c r="D4200" s="4" t="s">
        <v>5808</v>
      </c>
      <c r="E4200" s="4">
        <v>0.0</v>
      </c>
      <c r="F4200" s="4" t="s">
        <v>2</v>
      </c>
      <c r="G4200" s="6" t="s">
        <v>4995</v>
      </c>
      <c r="H4200" s="4" t="s">
        <v>5</v>
      </c>
      <c r="I4200" s="4" t="s">
        <v>12</v>
      </c>
    </row>
    <row r="4201">
      <c r="A4201" s="4" t="s">
        <v>5792</v>
      </c>
      <c r="B4201" s="4" t="s">
        <v>5798</v>
      </c>
      <c r="C4201" s="4" t="s">
        <v>5805</v>
      </c>
      <c r="D4201" s="4" t="s">
        <v>5809</v>
      </c>
      <c r="E4201" s="4">
        <v>1.0</v>
      </c>
      <c r="F4201" s="4" t="s">
        <v>2</v>
      </c>
      <c r="G4201" s="6" t="s">
        <v>4995</v>
      </c>
      <c r="H4201" s="4" t="s">
        <v>6</v>
      </c>
      <c r="I4201" s="4" t="s">
        <v>12</v>
      </c>
    </row>
    <row r="4202">
      <c r="A4202" s="4" t="s">
        <v>5810</v>
      </c>
      <c r="B4202" s="4" t="s">
        <v>5811</v>
      </c>
      <c r="C4202" s="4" t="s">
        <v>5812</v>
      </c>
      <c r="D4202" s="4" t="s">
        <v>5813</v>
      </c>
      <c r="E4202" s="4">
        <v>1.0</v>
      </c>
      <c r="F4202" s="4" t="s">
        <v>1</v>
      </c>
      <c r="G4202" s="6" t="s">
        <v>4753</v>
      </c>
      <c r="H4202" s="4" t="s">
        <v>3</v>
      </c>
      <c r="I4202" s="4" t="s">
        <v>12</v>
      </c>
    </row>
    <row r="4203">
      <c r="A4203" s="4" t="s">
        <v>5810</v>
      </c>
      <c r="B4203" s="4" t="s">
        <v>5814</v>
      </c>
      <c r="C4203" s="4" t="s">
        <v>5812</v>
      </c>
      <c r="D4203" s="4" t="s">
        <v>5815</v>
      </c>
      <c r="E4203" s="4">
        <v>1.0</v>
      </c>
      <c r="F4203" s="4" t="s">
        <v>1</v>
      </c>
      <c r="G4203" s="6" t="s">
        <v>4753</v>
      </c>
      <c r="H4203" s="4" t="s">
        <v>4</v>
      </c>
      <c r="I4203" s="4" t="s">
        <v>12</v>
      </c>
    </row>
    <row r="4204">
      <c r="A4204" s="4" t="s">
        <v>5810</v>
      </c>
      <c r="B4204" s="4" t="s">
        <v>1361</v>
      </c>
      <c r="C4204" s="4" t="s">
        <v>5812</v>
      </c>
      <c r="D4204" s="4" t="s">
        <v>5816</v>
      </c>
      <c r="E4204" s="4">
        <v>0.0</v>
      </c>
      <c r="F4204" s="4" t="s">
        <v>1</v>
      </c>
      <c r="G4204" s="6" t="s">
        <v>4753</v>
      </c>
      <c r="H4204" s="4" t="s">
        <v>5</v>
      </c>
      <c r="I4204" s="4" t="s">
        <v>12</v>
      </c>
    </row>
    <row r="4205">
      <c r="A4205" s="4" t="s">
        <v>5810</v>
      </c>
      <c r="B4205" s="4" t="s">
        <v>5817</v>
      </c>
      <c r="C4205" s="4" t="s">
        <v>5812</v>
      </c>
      <c r="D4205" s="4" t="s">
        <v>5818</v>
      </c>
      <c r="E4205" s="4">
        <v>0.0</v>
      </c>
      <c r="F4205" s="4" t="s">
        <v>1</v>
      </c>
      <c r="G4205" s="6" t="s">
        <v>4753</v>
      </c>
      <c r="H4205" s="4" t="s">
        <v>6</v>
      </c>
      <c r="I4205" s="4" t="s">
        <v>12</v>
      </c>
    </row>
    <row r="4206">
      <c r="A4206" s="4" t="s">
        <v>5810</v>
      </c>
      <c r="B4206" s="4" t="s">
        <v>5811</v>
      </c>
      <c r="C4206" s="4" t="s">
        <v>5819</v>
      </c>
      <c r="D4206" s="4" t="s">
        <v>5813</v>
      </c>
      <c r="E4206" s="4">
        <v>1.0</v>
      </c>
      <c r="F4206" s="4" t="s">
        <v>0</v>
      </c>
      <c r="G4206" s="6" t="s">
        <v>4753</v>
      </c>
      <c r="H4206" s="4" t="s">
        <v>3</v>
      </c>
      <c r="I4206" s="4" t="s">
        <v>12</v>
      </c>
    </row>
    <row r="4207">
      <c r="A4207" s="4" t="s">
        <v>5810</v>
      </c>
      <c r="B4207" s="4" t="s">
        <v>5814</v>
      </c>
      <c r="C4207" s="4" t="s">
        <v>5819</v>
      </c>
      <c r="D4207" s="4" t="s">
        <v>5820</v>
      </c>
      <c r="E4207" s="4">
        <v>1.0</v>
      </c>
      <c r="F4207" s="4" t="s">
        <v>0</v>
      </c>
      <c r="G4207" s="6" t="s">
        <v>4753</v>
      </c>
      <c r="H4207" s="4" t="s">
        <v>4</v>
      </c>
      <c r="I4207" s="4" t="s">
        <v>12</v>
      </c>
    </row>
    <row r="4208">
      <c r="A4208" s="4" t="s">
        <v>5810</v>
      </c>
      <c r="B4208" s="4" t="s">
        <v>1361</v>
      </c>
      <c r="C4208" s="4" t="s">
        <v>5819</v>
      </c>
      <c r="D4208" s="4" t="s">
        <v>5821</v>
      </c>
      <c r="E4208" s="4">
        <v>1.0</v>
      </c>
      <c r="F4208" s="4" t="s">
        <v>0</v>
      </c>
      <c r="G4208" s="6" t="s">
        <v>4753</v>
      </c>
      <c r="H4208" s="4" t="s">
        <v>5</v>
      </c>
      <c r="I4208" s="4" t="s">
        <v>12</v>
      </c>
    </row>
    <row r="4209">
      <c r="A4209" s="4" t="s">
        <v>5810</v>
      </c>
      <c r="B4209" s="4" t="s">
        <v>5817</v>
      </c>
      <c r="C4209" s="4" t="s">
        <v>5819</v>
      </c>
      <c r="D4209" s="4" t="s">
        <v>5822</v>
      </c>
      <c r="E4209" s="4">
        <v>0.0</v>
      </c>
      <c r="F4209" s="4" t="s">
        <v>0</v>
      </c>
      <c r="G4209" s="6" t="s">
        <v>4753</v>
      </c>
      <c r="H4209" s="4" t="s">
        <v>6</v>
      </c>
      <c r="I4209" s="4" t="s">
        <v>12</v>
      </c>
    </row>
    <row r="4210">
      <c r="A4210" s="4" t="s">
        <v>5810</v>
      </c>
      <c r="B4210" s="4" t="s">
        <v>5811</v>
      </c>
      <c r="C4210" s="4" t="s">
        <v>5823</v>
      </c>
      <c r="D4210" s="4" t="s">
        <v>5813</v>
      </c>
      <c r="E4210" s="4">
        <v>1.0</v>
      </c>
      <c r="F4210" s="4" t="s">
        <v>2</v>
      </c>
      <c r="G4210" s="6" t="s">
        <v>4753</v>
      </c>
      <c r="H4210" s="4" t="s">
        <v>3</v>
      </c>
      <c r="I4210" s="4" t="s">
        <v>12</v>
      </c>
    </row>
    <row r="4211">
      <c r="A4211" s="4" t="s">
        <v>5810</v>
      </c>
      <c r="B4211" s="4" t="s">
        <v>5814</v>
      </c>
      <c r="C4211" s="4" t="s">
        <v>5823</v>
      </c>
      <c r="D4211" s="4" t="s">
        <v>5824</v>
      </c>
      <c r="E4211" s="4">
        <v>0.0</v>
      </c>
      <c r="F4211" s="4" t="s">
        <v>2</v>
      </c>
      <c r="G4211" s="6" t="s">
        <v>4753</v>
      </c>
      <c r="H4211" s="4" t="s">
        <v>4</v>
      </c>
      <c r="I4211" s="4" t="s">
        <v>12</v>
      </c>
    </row>
    <row r="4212">
      <c r="A4212" s="4" t="s">
        <v>5810</v>
      </c>
      <c r="B4212" s="4" t="s">
        <v>1361</v>
      </c>
      <c r="C4212" s="4" t="s">
        <v>5823</v>
      </c>
      <c r="D4212" s="4" t="s">
        <v>5825</v>
      </c>
      <c r="E4212" s="4">
        <v>1.0</v>
      </c>
      <c r="F4212" s="4" t="s">
        <v>2</v>
      </c>
      <c r="G4212" s="6" t="s">
        <v>4753</v>
      </c>
      <c r="H4212" s="4" t="s">
        <v>5</v>
      </c>
      <c r="I4212" s="4" t="s">
        <v>12</v>
      </c>
    </row>
    <row r="4213">
      <c r="A4213" s="4" t="s">
        <v>5810</v>
      </c>
      <c r="B4213" s="4" t="s">
        <v>5817</v>
      </c>
      <c r="C4213" s="4" t="s">
        <v>5823</v>
      </c>
      <c r="D4213" s="4" t="s">
        <v>5826</v>
      </c>
      <c r="E4213" s="4">
        <v>1.0</v>
      </c>
      <c r="F4213" s="4" t="s">
        <v>2</v>
      </c>
      <c r="G4213" s="6" t="s">
        <v>4753</v>
      </c>
      <c r="H4213" s="4" t="s">
        <v>6</v>
      </c>
      <c r="I4213" s="4" t="s">
        <v>12</v>
      </c>
    </row>
    <row r="4214">
      <c r="A4214" s="4" t="s">
        <v>5827</v>
      </c>
      <c r="B4214" s="4" t="s">
        <v>5811</v>
      </c>
      <c r="C4214" s="4" t="s">
        <v>5828</v>
      </c>
      <c r="D4214" s="4" t="s">
        <v>5813</v>
      </c>
      <c r="E4214" s="4">
        <v>1.0</v>
      </c>
      <c r="F4214" s="4" t="s">
        <v>1</v>
      </c>
      <c r="G4214" s="6" t="s">
        <v>4769</v>
      </c>
      <c r="H4214" s="4" t="s">
        <v>3</v>
      </c>
      <c r="I4214" s="4" t="s">
        <v>12</v>
      </c>
    </row>
    <row r="4215">
      <c r="A4215" s="4" t="s">
        <v>5827</v>
      </c>
      <c r="B4215" s="4" t="s">
        <v>5829</v>
      </c>
      <c r="C4215" s="4" t="s">
        <v>5828</v>
      </c>
      <c r="D4215" s="4" t="s">
        <v>5830</v>
      </c>
      <c r="E4215" s="4">
        <v>1.0</v>
      </c>
      <c r="F4215" s="4" t="s">
        <v>1</v>
      </c>
      <c r="G4215" s="6" t="s">
        <v>4769</v>
      </c>
      <c r="H4215" s="4" t="s">
        <v>4</v>
      </c>
      <c r="I4215" s="4" t="s">
        <v>12</v>
      </c>
    </row>
    <row r="4216">
      <c r="A4216" s="4" t="s">
        <v>5827</v>
      </c>
      <c r="B4216" s="4" t="s">
        <v>1361</v>
      </c>
      <c r="C4216" s="4" t="s">
        <v>5828</v>
      </c>
      <c r="D4216" s="4" t="s">
        <v>5831</v>
      </c>
      <c r="E4216" s="4">
        <v>1.0</v>
      </c>
      <c r="F4216" s="4" t="s">
        <v>1</v>
      </c>
      <c r="G4216" s="6" t="s">
        <v>4769</v>
      </c>
      <c r="H4216" s="4" t="s">
        <v>5</v>
      </c>
      <c r="I4216" s="4" t="s">
        <v>12</v>
      </c>
    </row>
    <row r="4217">
      <c r="A4217" s="4" t="s">
        <v>5827</v>
      </c>
      <c r="B4217" s="4" t="s">
        <v>5832</v>
      </c>
      <c r="C4217" s="4" t="s">
        <v>5828</v>
      </c>
      <c r="D4217" s="4" t="s">
        <v>5833</v>
      </c>
      <c r="E4217" s="4">
        <v>0.0</v>
      </c>
      <c r="F4217" s="4" t="s">
        <v>1</v>
      </c>
      <c r="G4217" s="6" t="s">
        <v>4769</v>
      </c>
      <c r="H4217" s="4" t="s">
        <v>6</v>
      </c>
      <c r="I4217" s="4" t="s">
        <v>12</v>
      </c>
    </row>
    <row r="4218">
      <c r="A4218" s="4" t="s">
        <v>5827</v>
      </c>
      <c r="B4218" s="4" t="s">
        <v>5811</v>
      </c>
      <c r="C4218" s="4" t="s">
        <v>5834</v>
      </c>
      <c r="D4218" s="4" t="s">
        <v>5813</v>
      </c>
      <c r="E4218" s="4">
        <v>1.0</v>
      </c>
      <c r="F4218" s="4" t="s">
        <v>0</v>
      </c>
      <c r="G4218" s="6" t="s">
        <v>4769</v>
      </c>
      <c r="H4218" s="4" t="s">
        <v>3</v>
      </c>
      <c r="I4218" s="4" t="s">
        <v>12</v>
      </c>
    </row>
    <row r="4219">
      <c r="A4219" s="4" t="s">
        <v>5827</v>
      </c>
      <c r="B4219" s="4" t="s">
        <v>5829</v>
      </c>
      <c r="C4219" s="4" t="s">
        <v>5834</v>
      </c>
      <c r="D4219" s="4" t="s">
        <v>5835</v>
      </c>
      <c r="E4219" s="4">
        <v>1.0</v>
      </c>
      <c r="F4219" s="4" t="s">
        <v>0</v>
      </c>
      <c r="G4219" s="6" t="s">
        <v>4769</v>
      </c>
      <c r="H4219" s="4" t="s">
        <v>4</v>
      </c>
      <c r="I4219" s="4" t="s">
        <v>12</v>
      </c>
    </row>
    <row r="4220">
      <c r="A4220" s="4" t="s">
        <v>5827</v>
      </c>
      <c r="B4220" s="4" t="s">
        <v>1361</v>
      </c>
      <c r="C4220" s="4" t="s">
        <v>5834</v>
      </c>
      <c r="D4220" s="4" t="s">
        <v>5836</v>
      </c>
      <c r="E4220" s="4">
        <v>1.0</v>
      </c>
      <c r="F4220" s="4" t="s">
        <v>0</v>
      </c>
      <c r="G4220" s="6" t="s">
        <v>4769</v>
      </c>
      <c r="H4220" s="4" t="s">
        <v>5</v>
      </c>
      <c r="I4220" s="4" t="s">
        <v>12</v>
      </c>
    </row>
    <row r="4221">
      <c r="A4221" s="4" t="s">
        <v>5827</v>
      </c>
      <c r="B4221" s="4" t="s">
        <v>5832</v>
      </c>
      <c r="C4221" s="4" t="s">
        <v>5834</v>
      </c>
      <c r="D4221" s="4" t="s">
        <v>5837</v>
      </c>
      <c r="E4221" s="4">
        <v>0.0</v>
      </c>
      <c r="F4221" s="4" t="s">
        <v>0</v>
      </c>
      <c r="G4221" s="6" t="s">
        <v>4769</v>
      </c>
      <c r="H4221" s="4" t="s">
        <v>6</v>
      </c>
      <c r="I4221" s="4" t="s">
        <v>12</v>
      </c>
    </row>
    <row r="4222">
      <c r="A4222" s="4" t="s">
        <v>5827</v>
      </c>
      <c r="B4222" s="4" t="s">
        <v>5811</v>
      </c>
      <c r="C4222" s="4" t="s">
        <v>5838</v>
      </c>
      <c r="D4222" s="4" t="s">
        <v>5813</v>
      </c>
      <c r="E4222" s="4">
        <v>1.0</v>
      </c>
      <c r="F4222" s="4" t="s">
        <v>2</v>
      </c>
      <c r="G4222" s="6" t="s">
        <v>4769</v>
      </c>
      <c r="H4222" s="4" t="s">
        <v>3</v>
      </c>
      <c r="I4222" s="4" t="s">
        <v>12</v>
      </c>
    </row>
    <row r="4223">
      <c r="A4223" s="4" t="s">
        <v>5827</v>
      </c>
      <c r="B4223" s="4" t="s">
        <v>5829</v>
      </c>
      <c r="C4223" s="4" t="s">
        <v>5838</v>
      </c>
      <c r="D4223" s="4" t="s">
        <v>5839</v>
      </c>
      <c r="E4223" s="4">
        <v>0.0</v>
      </c>
      <c r="F4223" s="4" t="s">
        <v>2</v>
      </c>
      <c r="G4223" s="6" t="s">
        <v>4769</v>
      </c>
      <c r="H4223" s="4" t="s">
        <v>4</v>
      </c>
      <c r="I4223" s="4" t="s">
        <v>12</v>
      </c>
    </row>
    <row r="4224">
      <c r="A4224" s="4" t="s">
        <v>5827</v>
      </c>
      <c r="B4224" s="4" t="s">
        <v>1361</v>
      </c>
      <c r="C4224" s="4" t="s">
        <v>5838</v>
      </c>
      <c r="D4224" s="4" t="s">
        <v>5840</v>
      </c>
      <c r="E4224" s="4">
        <v>1.0</v>
      </c>
      <c r="F4224" s="4" t="s">
        <v>2</v>
      </c>
      <c r="G4224" s="6" t="s">
        <v>4769</v>
      </c>
      <c r="H4224" s="4" t="s">
        <v>5</v>
      </c>
      <c r="I4224" s="4" t="s">
        <v>12</v>
      </c>
    </row>
    <row r="4225">
      <c r="A4225" s="4" t="s">
        <v>5827</v>
      </c>
      <c r="B4225" s="4" t="s">
        <v>5832</v>
      </c>
      <c r="C4225" s="4" t="s">
        <v>5838</v>
      </c>
      <c r="D4225" s="4" t="s">
        <v>5841</v>
      </c>
      <c r="E4225" s="4">
        <v>0.0</v>
      </c>
      <c r="F4225" s="4" t="s">
        <v>2</v>
      </c>
      <c r="G4225" s="6" t="s">
        <v>4769</v>
      </c>
      <c r="H4225" s="4" t="s">
        <v>6</v>
      </c>
      <c r="I4225" s="4" t="s">
        <v>12</v>
      </c>
    </row>
    <row r="4226">
      <c r="A4226" s="4" t="s">
        <v>5842</v>
      </c>
      <c r="B4226" s="4" t="s">
        <v>5811</v>
      </c>
      <c r="C4226" s="4" t="s">
        <v>5843</v>
      </c>
      <c r="D4226" s="4" t="s">
        <v>5813</v>
      </c>
      <c r="E4226" s="4">
        <v>1.0</v>
      </c>
      <c r="F4226" s="4" t="s">
        <v>1</v>
      </c>
      <c r="G4226" s="6" t="s">
        <v>4785</v>
      </c>
      <c r="H4226" s="4" t="s">
        <v>3</v>
      </c>
      <c r="I4226" s="4" t="s">
        <v>12</v>
      </c>
    </row>
    <row r="4227">
      <c r="A4227" s="4" t="s">
        <v>5842</v>
      </c>
      <c r="B4227" s="4" t="s">
        <v>5844</v>
      </c>
      <c r="C4227" s="4" t="s">
        <v>5843</v>
      </c>
      <c r="D4227" s="4" t="s">
        <v>5845</v>
      </c>
      <c r="E4227" s="4">
        <v>1.0</v>
      </c>
      <c r="F4227" s="4" t="s">
        <v>1</v>
      </c>
      <c r="G4227" s="6" t="s">
        <v>4785</v>
      </c>
      <c r="H4227" s="4" t="s">
        <v>4</v>
      </c>
      <c r="I4227" s="4" t="s">
        <v>12</v>
      </c>
    </row>
    <row r="4228">
      <c r="A4228" s="4" t="s">
        <v>5842</v>
      </c>
      <c r="B4228" s="4" t="s">
        <v>1361</v>
      </c>
      <c r="C4228" s="4" t="s">
        <v>5843</v>
      </c>
      <c r="D4228" s="4" t="s">
        <v>5846</v>
      </c>
      <c r="E4228" s="4">
        <v>1.0</v>
      </c>
      <c r="F4228" s="4" t="s">
        <v>1</v>
      </c>
      <c r="G4228" s="6" t="s">
        <v>4785</v>
      </c>
      <c r="H4228" s="4" t="s">
        <v>5</v>
      </c>
      <c r="I4228" s="4" t="s">
        <v>12</v>
      </c>
    </row>
    <row r="4229">
      <c r="A4229" s="4" t="s">
        <v>5842</v>
      </c>
      <c r="B4229" s="4" t="s">
        <v>5847</v>
      </c>
      <c r="C4229" s="4" t="s">
        <v>5843</v>
      </c>
      <c r="D4229" s="4" t="s">
        <v>5848</v>
      </c>
      <c r="E4229" s="4">
        <v>0.0</v>
      </c>
      <c r="F4229" s="4" t="s">
        <v>1</v>
      </c>
      <c r="G4229" s="6" t="s">
        <v>4785</v>
      </c>
      <c r="H4229" s="4" t="s">
        <v>6</v>
      </c>
      <c r="I4229" s="4" t="s">
        <v>12</v>
      </c>
    </row>
    <row r="4230">
      <c r="A4230" s="4" t="s">
        <v>5842</v>
      </c>
      <c r="B4230" s="4" t="s">
        <v>5811</v>
      </c>
      <c r="C4230" s="4" t="s">
        <v>5849</v>
      </c>
      <c r="D4230" s="4" t="s">
        <v>5813</v>
      </c>
      <c r="E4230" s="4">
        <v>1.0</v>
      </c>
      <c r="F4230" s="4" t="s">
        <v>0</v>
      </c>
      <c r="G4230" s="6" t="s">
        <v>4785</v>
      </c>
      <c r="H4230" s="4" t="s">
        <v>3</v>
      </c>
      <c r="I4230" s="4" t="s">
        <v>12</v>
      </c>
    </row>
    <row r="4231">
      <c r="A4231" s="4" t="s">
        <v>5842</v>
      </c>
      <c r="B4231" s="4" t="s">
        <v>5844</v>
      </c>
      <c r="C4231" s="4" t="s">
        <v>5849</v>
      </c>
      <c r="D4231" s="4" t="s">
        <v>5850</v>
      </c>
      <c r="E4231" s="4">
        <v>0.0</v>
      </c>
      <c r="F4231" s="4" t="s">
        <v>0</v>
      </c>
      <c r="G4231" s="6" t="s">
        <v>4785</v>
      </c>
      <c r="H4231" s="4" t="s">
        <v>4</v>
      </c>
      <c r="I4231" s="4" t="s">
        <v>12</v>
      </c>
    </row>
    <row r="4232">
      <c r="A4232" s="4" t="s">
        <v>5842</v>
      </c>
      <c r="B4232" s="4" t="s">
        <v>1361</v>
      </c>
      <c r="C4232" s="4" t="s">
        <v>5849</v>
      </c>
      <c r="D4232" s="4" t="s">
        <v>5851</v>
      </c>
      <c r="E4232" s="4">
        <v>0.0</v>
      </c>
      <c r="F4232" s="4" t="s">
        <v>0</v>
      </c>
      <c r="G4232" s="6" t="s">
        <v>4785</v>
      </c>
      <c r="H4232" s="4" t="s">
        <v>5</v>
      </c>
      <c r="I4232" s="4" t="s">
        <v>12</v>
      </c>
    </row>
    <row r="4233">
      <c r="A4233" s="4" t="s">
        <v>5842</v>
      </c>
      <c r="B4233" s="4" t="s">
        <v>5847</v>
      </c>
      <c r="C4233" s="4" t="s">
        <v>5849</v>
      </c>
      <c r="D4233" s="4" t="s">
        <v>5852</v>
      </c>
      <c r="E4233" s="4">
        <v>1.0</v>
      </c>
      <c r="F4233" s="4" t="s">
        <v>0</v>
      </c>
      <c r="G4233" s="6" t="s">
        <v>4785</v>
      </c>
      <c r="H4233" s="4" t="s">
        <v>6</v>
      </c>
      <c r="I4233" s="4" t="s">
        <v>12</v>
      </c>
    </row>
    <row r="4234">
      <c r="A4234" s="4" t="s">
        <v>5842</v>
      </c>
      <c r="B4234" s="4" t="s">
        <v>5811</v>
      </c>
      <c r="C4234" s="4" t="s">
        <v>5853</v>
      </c>
      <c r="D4234" s="4" t="s">
        <v>5813</v>
      </c>
      <c r="E4234" s="4">
        <v>1.0</v>
      </c>
      <c r="F4234" s="4" t="s">
        <v>2</v>
      </c>
      <c r="G4234" s="6" t="s">
        <v>4785</v>
      </c>
      <c r="H4234" s="4" t="s">
        <v>3</v>
      </c>
      <c r="I4234" s="4" t="s">
        <v>12</v>
      </c>
    </row>
    <row r="4235">
      <c r="A4235" s="4" t="s">
        <v>5842</v>
      </c>
      <c r="B4235" s="4" t="s">
        <v>5844</v>
      </c>
      <c r="C4235" s="4" t="s">
        <v>5853</v>
      </c>
      <c r="D4235" s="4" t="s">
        <v>5854</v>
      </c>
      <c r="E4235" s="4">
        <v>0.0</v>
      </c>
      <c r="F4235" s="4" t="s">
        <v>2</v>
      </c>
      <c r="G4235" s="6" t="s">
        <v>4785</v>
      </c>
      <c r="H4235" s="4" t="s">
        <v>4</v>
      </c>
      <c r="I4235" s="4" t="s">
        <v>12</v>
      </c>
    </row>
    <row r="4236">
      <c r="A4236" s="4" t="s">
        <v>5842</v>
      </c>
      <c r="B4236" s="4" t="s">
        <v>1361</v>
      </c>
      <c r="C4236" s="4" t="s">
        <v>5853</v>
      </c>
      <c r="D4236" s="4" t="s">
        <v>5855</v>
      </c>
      <c r="E4236" s="4">
        <v>0.0</v>
      </c>
      <c r="F4236" s="4" t="s">
        <v>2</v>
      </c>
      <c r="G4236" s="6" t="s">
        <v>4785</v>
      </c>
      <c r="H4236" s="4" t="s">
        <v>5</v>
      </c>
      <c r="I4236" s="4" t="s">
        <v>12</v>
      </c>
    </row>
    <row r="4237">
      <c r="A4237" s="4" t="s">
        <v>5842</v>
      </c>
      <c r="B4237" s="4" t="s">
        <v>5847</v>
      </c>
      <c r="C4237" s="4" t="s">
        <v>5853</v>
      </c>
      <c r="D4237" s="4" t="s">
        <v>5856</v>
      </c>
      <c r="E4237" s="4">
        <v>0.0</v>
      </c>
      <c r="F4237" s="4" t="s">
        <v>2</v>
      </c>
      <c r="G4237" s="6" t="s">
        <v>4785</v>
      </c>
      <c r="H4237" s="4" t="s">
        <v>6</v>
      </c>
      <c r="I4237" s="4" t="s">
        <v>12</v>
      </c>
    </row>
    <row r="4238">
      <c r="A4238" s="4" t="s">
        <v>5857</v>
      </c>
      <c r="B4238" s="4" t="s">
        <v>5811</v>
      </c>
      <c r="C4238" s="4" t="s">
        <v>5858</v>
      </c>
      <c r="D4238" s="4" t="s">
        <v>5813</v>
      </c>
      <c r="E4238" s="4">
        <v>1.0</v>
      </c>
      <c r="F4238" s="4" t="s">
        <v>1</v>
      </c>
      <c r="G4238" s="6">
        <v>8225.0</v>
      </c>
      <c r="H4238" s="4" t="s">
        <v>3</v>
      </c>
      <c r="I4238" s="4" t="s">
        <v>12</v>
      </c>
    </row>
    <row r="4239">
      <c r="A4239" s="4" t="s">
        <v>5857</v>
      </c>
      <c r="B4239" s="4" t="s">
        <v>5859</v>
      </c>
      <c r="C4239" s="4" t="s">
        <v>5858</v>
      </c>
      <c r="D4239" s="4" t="s">
        <v>5860</v>
      </c>
      <c r="E4239" s="4">
        <v>0.0</v>
      </c>
      <c r="F4239" s="4" t="s">
        <v>1</v>
      </c>
      <c r="G4239" s="6">
        <v>8225.0</v>
      </c>
      <c r="H4239" s="4" t="s">
        <v>4</v>
      </c>
      <c r="I4239" s="4" t="s">
        <v>12</v>
      </c>
    </row>
    <row r="4240">
      <c r="A4240" s="4" t="s">
        <v>5857</v>
      </c>
      <c r="B4240" s="4" t="s">
        <v>1361</v>
      </c>
      <c r="C4240" s="4" t="s">
        <v>5858</v>
      </c>
      <c r="D4240" s="4" t="s">
        <v>5861</v>
      </c>
      <c r="E4240" s="4">
        <v>1.0</v>
      </c>
      <c r="F4240" s="4" t="s">
        <v>1</v>
      </c>
      <c r="G4240" s="6">
        <v>8225.0</v>
      </c>
      <c r="H4240" s="4" t="s">
        <v>5</v>
      </c>
      <c r="I4240" s="4" t="s">
        <v>12</v>
      </c>
    </row>
    <row r="4241">
      <c r="A4241" s="4" t="s">
        <v>5857</v>
      </c>
      <c r="B4241" s="4" t="s">
        <v>5862</v>
      </c>
      <c r="C4241" s="4" t="s">
        <v>5858</v>
      </c>
      <c r="D4241" s="4" t="s">
        <v>5863</v>
      </c>
      <c r="E4241" s="4">
        <v>0.0</v>
      </c>
      <c r="F4241" s="4" t="s">
        <v>1</v>
      </c>
      <c r="G4241" s="6">
        <v>8225.0</v>
      </c>
      <c r="H4241" s="4" t="s">
        <v>6</v>
      </c>
      <c r="I4241" s="4" t="s">
        <v>12</v>
      </c>
    </row>
    <row r="4242">
      <c r="A4242" s="4" t="s">
        <v>5857</v>
      </c>
      <c r="B4242" s="4" t="s">
        <v>5811</v>
      </c>
      <c r="C4242" s="4" t="s">
        <v>5864</v>
      </c>
      <c r="D4242" s="4" t="s">
        <v>5865</v>
      </c>
      <c r="E4242" s="4">
        <v>1.0</v>
      </c>
      <c r="F4242" s="4" t="s">
        <v>0</v>
      </c>
      <c r="G4242" s="6">
        <v>8225.0</v>
      </c>
      <c r="H4242" s="4" t="s">
        <v>3</v>
      </c>
      <c r="I4242" s="4" t="s">
        <v>12</v>
      </c>
    </row>
    <row r="4243">
      <c r="A4243" s="4" t="s">
        <v>5857</v>
      </c>
      <c r="B4243" s="4" t="s">
        <v>5859</v>
      </c>
      <c r="C4243" s="4" t="s">
        <v>5864</v>
      </c>
      <c r="D4243" s="4" t="s">
        <v>5866</v>
      </c>
      <c r="E4243" s="4">
        <v>1.0</v>
      </c>
      <c r="F4243" s="4" t="s">
        <v>0</v>
      </c>
      <c r="G4243" s="6">
        <v>8225.0</v>
      </c>
      <c r="H4243" s="4" t="s">
        <v>4</v>
      </c>
      <c r="I4243" s="4" t="s">
        <v>12</v>
      </c>
    </row>
    <row r="4244">
      <c r="A4244" s="4" t="s">
        <v>5857</v>
      </c>
      <c r="B4244" s="4" t="s">
        <v>1361</v>
      </c>
      <c r="C4244" s="4" t="s">
        <v>5864</v>
      </c>
      <c r="D4244" s="4" t="s">
        <v>5867</v>
      </c>
      <c r="E4244" s="4">
        <v>0.0</v>
      </c>
      <c r="F4244" s="4" t="s">
        <v>0</v>
      </c>
      <c r="G4244" s="6">
        <v>8225.0</v>
      </c>
      <c r="H4244" s="4" t="s">
        <v>5</v>
      </c>
      <c r="I4244" s="4" t="s">
        <v>12</v>
      </c>
    </row>
    <row r="4245">
      <c r="A4245" s="4" t="s">
        <v>5857</v>
      </c>
      <c r="B4245" s="4" t="s">
        <v>5862</v>
      </c>
      <c r="C4245" s="4" t="s">
        <v>5864</v>
      </c>
      <c r="D4245" s="4" t="s">
        <v>5868</v>
      </c>
      <c r="E4245" s="4">
        <v>1.0</v>
      </c>
      <c r="F4245" s="4" t="s">
        <v>0</v>
      </c>
      <c r="G4245" s="6">
        <v>8225.0</v>
      </c>
      <c r="H4245" s="4" t="s">
        <v>6</v>
      </c>
      <c r="I4245" s="4" t="s">
        <v>12</v>
      </c>
    </row>
    <row r="4246">
      <c r="A4246" s="4" t="s">
        <v>5857</v>
      </c>
      <c r="B4246" s="4" t="s">
        <v>5811</v>
      </c>
      <c r="C4246" s="4" t="s">
        <v>5869</v>
      </c>
      <c r="D4246" s="4" t="s">
        <v>5813</v>
      </c>
      <c r="E4246" s="4">
        <v>1.0</v>
      </c>
      <c r="F4246" s="4" t="s">
        <v>2</v>
      </c>
      <c r="G4246" s="6">
        <v>8225.0</v>
      </c>
      <c r="H4246" s="4" t="s">
        <v>3</v>
      </c>
      <c r="I4246" s="4" t="s">
        <v>12</v>
      </c>
    </row>
    <row r="4247">
      <c r="A4247" s="4" t="s">
        <v>5857</v>
      </c>
      <c r="B4247" s="4" t="s">
        <v>5859</v>
      </c>
      <c r="C4247" s="4" t="s">
        <v>5869</v>
      </c>
      <c r="D4247" s="4" t="s">
        <v>5870</v>
      </c>
      <c r="E4247" s="4">
        <v>0.0</v>
      </c>
      <c r="F4247" s="4" t="s">
        <v>2</v>
      </c>
      <c r="G4247" s="6">
        <v>8225.0</v>
      </c>
      <c r="H4247" s="4" t="s">
        <v>4</v>
      </c>
      <c r="I4247" s="4" t="s">
        <v>12</v>
      </c>
    </row>
    <row r="4248">
      <c r="A4248" s="4" t="s">
        <v>5857</v>
      </c>
      <c r="B4248" s="4" t="s">
        <v>1361</v>
      </c>
      <c r="C4248" s="4" t="s">
        <v>5869</v>
      </c>
      <c r="D4248" s="4" t="s">
        <v>5871</v>
      </c>
      <c r="E4248" s="4">
        <v>1.0</v>
      </c>
      <c r="F4248" s="4" t="s">
        <v>2</v>
      </c>
      <c r="G4248" s="6">
        <v>8225.0</v>
      </c>
      <c r="H4248" s="4" t="s">
        <v>5</v>
      </c>
      <c r="I4248" s="4" t="s">
        <v>12</v>
      </c>
    </row>
    <row r="4249">
      <c r="A4249" s="4" t="s">
        <v>5857</v>
      </c>
      <c r="B4249" s="4" t="s">
        <v>5862</v>
      </c>
      <c r="C4249" s="4" t="s">
        <v>5869</v>
      </c>
      <c r="D4249" s="4" t="s">
        <v>5872</v>
      </c>
      <c r="E4249" s="4">
        <v>0.0</v>
      </c>
      <c r="F4249" s="4" t="s">
        <v>2</v>
      </c>
      <c r="G4249" s="6">
        <v>8225.0</v>
      </c>
      <c r="H4249" s="4" t="s">
        <v>6</v>
      </c>
      <c r="I4249" s="4" t="s">
        <v>12</v>
      </c>
    </row>
    <row r="4250">
      <c r="A4250" s="4" t="s">
        <v>5873</v>
      </c>
      <c r="B4250" s="4" t="s">
        <v>5811</v>
      </c>
      <c r="C4250" s="4" t="s">
        <v>5874</v>
      </c>
      <c r="D4250" s="4" t="s">
        <v>5813</v>
      </c>
      <c r="E4250" s="4">
        <v>1.0</v>
      </c>
      <c r="F4250" s="4" t="s">
        <v>1</v>
      </c>
      <c r="G4250" s="4" t="s">
        <v>4817</v>
      </c>
      <c r="H4250" s="4" t="s">
        <v>3</v>
      </c>
      <c r="I4250" s="4" t="s">
        <v>12</v>
      </c>
    </row>
    <row r="4251">
      <c r="A4251" s="4" t="s">
        <v>5873</v>
      </c>
      <c r="B4251" s="4" t="s">
        <v>5875</v>
      </c>
      <c r="C4251" s="4" t="s">
        <v>5874</v>
      </c>
      <c r="D4251" s="4" t="s">
        <v>5876</v>
      </c>
      <c r="E4251" s="4">
        <v>0.0</v>
      </c>
      <c r="F4251" s="4" t="s">
        <v>1</v>
      </c>
      <c r="G4251" s="4" t="s">
        <v>4817</v>
      </c>
      <c r="H4251" s="4" t="s">
        <v>4</v>
      </c>
      <c r="I4251" s="4" t="s">
        <v>12</v>
      </c>
    </row>
    <row r="4252">
      <c r="A4252" s="4" t="s">
        <v>5873</v>
      </c>
      <c r="B4252" s="4" t="s">
        <v>1361</v>
      </c>
      <c r="C4252" s="4" t="s">
        <v>5874</v>
      </c>
      <c r="D4252" s="4" t="s">
        <v>5877</v>
      </c>
      <c r="E4252" s="4">
        <v>1.0</v>
      </c>
      <c r="F4252" s="4" t="s">
        <v>1</v>
      </c>
      <c r="G4252" s="4" t="s">
        <v>4817</v>
      </c>
      <c r="H4252" s="4" t="s">
        <v>5</v>
      </c>
      <c r="I4252" s="4" t="s">
        <v>12</v>
      </c>
    </row>
    <row r="4253">
      <c r="A4253" s="4" t="s">
        <v>5873</v>
      </c>
      <c r="B4253" s="4" t="s">
        <v>5878</v>
      </c>
      <c r="C4253" s="4" t="s">
        <v>5874</v>
      </c>
      <c r="D4253" s="4" t="s">
        <v>5879</v>
      </c>
      <c r="E4253" s="4">
        <v>1.0</v>
      </c>
      <c r="F4253" s="4" t="s">
        <v>1</v>
      </c>
      <c r="G4253" s="4" t="s">
        <v>4817</v>
      </c>
      <c r="H4253" s="4" t="s">
        <v>6</v>
      </c>
      <c r="I4253" s="4" t="s">
        <v>12</v>
      </c>
    </row>
    <row r="4254">
      <c r="A4254" s="4" t="s">
        <v>5873</v>
      </c>
      <c r="B4254" s="4" t="s">
        <v>5811</v>
      </c>
      <c r="C4254" s="4" t="s">
        <v>5880</v>
      </c>
      <c r="D4254" s="4" t="s">
        <v>5881</v>
      </c>
      <c r="E4254" s="4">
        <v>1.0</v>
      </c>
      <c r="F4254" s="4" t="s">
        <v>0</v>
      </c>
      <c r="G4254" s="4" t="s">
        <v>4817</v>
      </c>
      <c r="H4254" s="4" t="s">
        <v>3</v>
      </c>
      <c r="I4254" s="4" t="s">
        <v>12</v>
      </c>
    </row>
    <row r="4255">
      <c r="A4255" s="4" t="s">
        <v>5873</v>
      </c>
      <c r="B4255" s="4" t="s">
        <v>5875</v>
      </c>
      <c r="C4255" s="4" t="s">
        <v>5880</v>
      </c>
      <c r="D4255" s="4" t="s">
        <v>5882</v>
      </c>
      <c r="E4255" s="4">
        <v>1.0</v>
      </c>
      <c r="F4255" s="4" t="s">
        <v>0</v>
      </c>
      <c r="G4255" s="4" t="s">
        <v>4817</v>
      </c>
      <c r="H4255" s="4" t="s">
        <v>4</v>
      </c>
      <c r="I4255" s="4" t="s">
        <v>12</v>
      </c>
    </row>
    <row r="4256">
      <c r="A4256" s="4" t="s">
        <v>5873</v>
      </c>
      <c r="B4256" s="4" t="s">
        <v>1361</v>
      </c>
      <c r="C4256" s="4" t="s">
        <v>5880</v>
      </c>
      <c r="D4256" s="4" t="s">
        <v>5883</v>
      </c>
      <c r="E4256" s="4">
        <v>1.0</v>
      </c>
      <c r="F4256" s="4" t="s">
        <v>0</v>
      </c>
      <c r="G4256" s="4" t="s">
        <v>4817</v>
      </c>
      <c r="H4256" s="4" t="s">
        <v>5</v>
      </c>
      <c r="I4256" s="4" t="s">
        <v>12</v>
      </c>
    </row>
    <row r="4257">
      <c r="A4257" s="4" t="s">
        <v>5873</v>
      </c>
      <c r="B4257" s="4" t="s">
        <v>5878</v>
      </c>
      <c r="C4257" s="4" t="s">
        <v>5880</v>
      </c>
      <c r="D4257" s="4" t="s">
        <v>5884</v>
      </c>
      <c r="E4257" s="4">
        <v>0.0</v>
      </c>
      <c r="F4257" s="4" t="s">
        <v>0</v>
      </c>
      <c r="G4257" s="4" t="s">
        <v>4817</v>
      </c>
      <c r="H4257" s="4" t="s">
        <v>6</v>
      </c>
      <c r="I4257" s="4" t="s">
        <v>12</v>
      </c>
    </row>
    <row r="4258">
      <c r="A4258" s="4" t="s">
        <v>5873</v>
      </c>
      <c r="B4258" s="4" t="s">
        <v>5811</v>
      </c>
      <c r="C4258" s="4" t="s">
        <v>5885</v>
      </c>
      <c r="D4258" s="4" t="s">
        <v>5886</v>
      </c>
      <c r="E4258" s="4">
        <v>1.0</v>
      </c>
      <c r="F4258" s="4" t="s">
        <v>2</v>
      </c>
      <c r="G4258" s="4" t="s">
        <v>4817</v>
      </c>
      <c r="H4258" s="4" t="s">
        <v>3</v>
      </c>
      <c r="I4258" s="4" t="s">
        <v>12</v>
      </c>
    </row>
    <row r="4259">
      <c r="A4259" s="4" t="s">
        <v>5873</v>
      </c>
      <c r="B4259" s="4" t="s">
        <v>5875</v>
      </c>
      <c r="C4259" s="4" t="s">
        <v>5885</v>
      </c>
      <c r="D4259" s="4" t="s">
        <v>5887</v>
      </c>
      <c r="E4259" s="4">
        <v>1.0</v>
      </c>
      <c r="F4259" s="4" t="s">
        <v>2</v>
      </c>
      <c r="G4259" s="4" t="s">
        <v>4817</v>
      </c>
      <c r="H4259" s="4" t="s">
        <v>4</v>
      </c>
      <c r="I4259" s="4" t="s">
        <v>12</v>
      </c>
    </row>
    <row r="4260">
      <c r="A4260" s="4" t="s">
        <v>5873</v>
      </c>
      <c r="B4260" s="4" t="s">
        <v>1361</v>
      </c>
      <c r="C4260" s="4" t="s">
        <v>5885</v>
      </c>
      <c r="D4260" s="4" t="s">
        <v>1368</v>
      </c>
      <c r="E4260" s="4">
        <v>1.0</v>
      </c>
      <c r="F4260" s="4" t="s">
        <v>2</v>
      </c>
      <c r="G4260" s="4" t="s">
        <v>4817</v>
      </c>
      <c r="H4260" s="4" t="s">
        <v>5</v>
      </c>
      <c r="I4260" s="4" t="s">
        <v>12</v>
      </c>
    </row>
    <row r="4261">
      <c r="A4261" s="4" t="s">
        <v>5873</v>
      </c>
      <c r="B4261" s="4" t="s">
        <v>5878</v>
      </c>
      <c r="C4261" s="4" t="s">
        <v>5885</v>
      </c>
      <c r="D4261" s="4" t="s">
        <v>5888</v>
      </c>
      <c r="E4261" s="4">
        <v>1.0</v>
      </c>
      <c r="F4261" s="4" t="s">
        <v>2</v>
      </c>
      <c r="G4261" s="4" t="s">
        <v>4817</v>
      </c>
      <c r="H4261" s="4" t="s">
        <v>6</v>
      </c>
      <c r="I4261" s="4" t="s">
        <v>12</v>
      </c>
    </row>
    <row r="4262">
      <c r="A4262" s="4" t="s">
        <v>5889</v>
      </c>
      <c r="B4262" s="4" t="s">
        <v>5811</v>
      </c>
      <c r="C4262" s="4" t="s">
        <v>5890</v>
      </c>
      <c r="D4262" s="4" t="s">
        <v>5891</v>
      </c>
      <c r="E4262" s="4">
        <v>1.0</v>
      </c>
      <c r="F4262" s="4" t="s">
        <v>1</v>
      </c>
      <c r="G4262" s="6" t="s">
        <v>4833</v>
      </c>
      <c r="H4262" s="4" t="s">
        <v>3</v>
      </c>
      <c r="I4262" s="4" t="s">
        <v>12</v>
      </c>
    </row>
    <row r="4263">
      <c r="A4263" s="4" t="s">
        <v>5889</v>
      </c>
      <c r="B4263" s="4" t="s">
        <v>5892</v>
      </c>
      <c r="C4263" s="4" t="s">
        <v>5890</v>
      </c>
      <c r="D4263" s="4" t="s">
        <v>5893</v>
      </c>
      <c r="E4263" s="4">
        <v>1.0</v>
      </c>
      <c r="F4263" s="4" t="s">
        <v>1</v>
      </c>
      <c r="G4263" s="6" t="s">
        <v>4833</v>
      </c>
      <c r="H4263" s="4" t="s">
        <v>4</v>
      </c>
      <c r="I4263" s="4" t="s">
        <v>12</v>
      </c>
    </row>
    <row r="4264">
      <c r="A4264" s="4" t="s">
        <v>5889</v>
      </c>
      <c r="B4264" s="4" t="s">
        <v>1361</v>
      </c>
      <c r="C4264" s="4" t="s">
        <v>5890</v>
      </c>
      <c r="D4264" s="4" t="s">
        <v>5894</v>
      </c>
      <c r="E4264" s="4">
        <v>0.0</v>
      </c>
      <c r="F4264" s="4" t="s">
        <v>1</v>
      </c>
      <c r="G4264" s="6" t="s">
        <v>4833</v>
      </c>
      <c r="H4264" s="4" t="s">
        <v>5</v>
      </c>
      <c r="I4264" s="4" t="s">
        <v>12</v>
      </c>
    </row>
    <row r="4265">
      <c r="A4265" s="4" t="s">
        <v>5889</v>
      </c>
      <c r="B4265" s="4" t="s">
        <v>5895</v>
      </c>
      <c r="C4265" s="4" t="s">
        <v>5890</v>
      </c>
      <c r="D4265" s="4" t="s">
        <v>5896</v>
      </c>
      <c r="E4265" s="4">
        <v>0.0</v>
      </c>
      <c r="F4265" s="4" t="s">
        <v>1</v>
      </c>
      <c r="G4265" s="6" t="s">
        <v>4833</v>
      </c>
      <c r="H4265" s="4" t="s">
        <v>6</v>
      </c>
      <c r="I4265" s="4" t="s">
        <v>12</v>
      </c>
    </row>
    <row r="4266">
      <c r="A4266" s="4" t="s">
        <v>5889</v>
      </c>
      <c r="B4266" s="4" t="s">
        <v>5811</v>
      </c>
      <c r="C4266" s="4" t="s">
        <v>5897</v>
      </c>
      <c r="D4266" s="4" t="s">
        <v>5813</v>
      </c>
      <c r="E4266" s="4">
        <v>1.0</v>
      </c>
      <c r="F4266" s="4" t="s">
        <v>0</v>
      </c>
      <c r="G4266" s="6" t="s">
        <v>4833</v>
      </c>
      <c r="H4266" s="4" t="s">
        <v>3</v>
      </c>
      <c r="I4266" s="4" t="s">
        <v>12</v>
      </c>
    </row>
    <row r="4267">
      <c r="A4267" s="4" t="s">
        <v>5889</v>
      </c>
      <c r="B4267" s="4" t="s">
        <v>5892</v>
      </c>
      <c r="C4267" s="4" t="s">
        <v>5897</v>
      </c>
      <c r="D4267" s="4" t="s">
        <v>5898</v>
      </c>
      <c r="E4267" s="4">
        <v>1.0</v>
      </c>
      <c r="F4267" s="4" t="s">
        <v>0</v>
      </c>
      <c r="G4267" s="6" t="s">
        <v>4833</v>
      </c>
      <c r="H4267" s="4" t="s">
        <v>4</v>
      </c>
      <c r="I4267" s="4" t="s">
        <v>12</v>
      </c>
    </row>
    <row r="4268">
      <c r="A4268" s="4" t="s">
        <v>5889</v>
      </c>
      <c r="B4268" s="4" t="s">
        <v>1361</v>
      </c>
      <c r="C4268" s="4" t="s">
        <v>5897</v>
      </c>
      <c r="D4268" s="4" t="s">
        <v>1368</v>
      </c>
      <c r="E4268" s="4">
        <v>1.0</v>
      </c>
      <c r="F4268" s="4" t="s">
        <v>0</v>
      </c>
      <c r="G4268" s="6" t="s">
        <v>4833</v>
      </c>
      <c r="H4268" s="4" t="s">
        <v>5</v>
      </c>
      <c r="I4268" s="4" t="s">
        <v>12</v>
      </c>
    </row>
    <row r="4269">
      <c r="A4269" s="4" t="s">
        <v>5889</v>
      </c>
      <c r="B4269" s="4" t="s">
        <v>5895</v>
      </c>
      <c r="C4269" s="4" t="s">
        <v>5897</v>
      </c>
      <c r="D4269" s="4" t="s">
        <v>5899</v>
      </c>
      <c r="E4269" s="4">
        <v>0.0</v>
      </c>
      <c r="F4269" s="4" t="s">
        <v>0</v>
      </c>
      <c r="G4269" s="6" t="s">
        <v>4833</v>
      </c>
      <c r="H4269" s="4" t="s">
        <v>6</v>
      </c>
      <c r="I4269" s="4" t="s">
        <v>12</v>
      </c>
    </row>
    <row r="4270">
      <c r="A4270" s="4" t="s">
        <v>5889</v>
      </c>
      <c r="B4270" s="4" t="s">
        <v>5811</v>
      </c>
      <c r="C4270" s="4" t="s">
        <v>5900</v>
      </c>
      <c r="D4270" s="4" t="s">
        <v>5813</v>
      </c>
      <c r="E4270" s="4">
        <v>1.0</v>
      </c>
      <c r="F4270" s="4" t="s">
        <v>2</v>
      </c>
      <c r="G4270" s="6" t="s">
        <v>4833</v>
      </c>
      <c r="H4270" s="4" t="s">
        <v>3</v>
      </c>
      <c r="I4270" s="4" t="s">
        <v>12</v>
      </c>
    </row>
    <row r="4271">
      <c r="A4271" s="4" t="s">
        <v>5889</v>
      </c>
      <c r="B4271" s="4" t="s">
        <v>5892</v>
      </c>
      <c r="C4271" s="4" t="s">
        <v>5900</v>
      </c>
      <c r="D4271" s="4" t="s">
        <v>5901</v>
      </c>
      <c r="E4271" s="4">
        <v>1.0</v>
      </c>
      <c r="F4271" s="4" t="s">
        <v>2</v>
      </c>
      <c r="G4271" s="6" t="s">
        <v>4833</v>
      </c>
      <c r="H4271" s="4" t="s">
        <v>4</v>
      </c>
      <c r="I4271" s="4" t="s">
        <v>12</v>
      </c>
    </row>
    <row r="4272">
      <c r="A4272" s="4" t="s">
        <v>5889</v>
      </c>
      <c r="B4272" s="4" t="s">
        <v>1361</v>
      </c>
      <c r="C4272" s="4" t="s">
        <v>5900</v>
      </c>
      <c r="D4272" s="4" t="s">
        <v>5902</v>
      </c>
      <c r="E4272" s="4">
        <v>0.0</v>
      </c>
      <c r="F4272" s="4" t="s">
        <v>2</v>
      </c>
      <c r="G4272" s="6" t="s">
        <v>4833</v>
      </c>
      <c r="H4272" s="4" t="s">
        <v>5</v>
      </c>
      <c r="I4272" s="4" t="s">
        <v>12</v>
      </c>
    </row>
    <row r="4273">
      <c r="A4273" s="4" t="s">
        <v>5889</v>
      </c>
      <c r="B4273" s="4" t="s">
        <v>5895</v>
      </c>
      <c r="C4273" s="4" t="s">
        <v>5900</v>
      </c>
      <c r="D4273" s="4" t="s">
        <v>5903</v>
      </c>
      <c r="E4273" s="4">
        <v>0.0</v>
      </c>
      <c r="F4273" s="4" t="s">
        <v>2</v>
      </c>
      <c r="G4273" s="6" t="s">
        <v>4833</v>
      </c>
      <c r="H4273" s="4" t="s">
        <v>6</v>
      </c>
      <c r="I4273" s="4" t="s">
        <v>12</v>
      </c>
    </row>
    <row r="4274">
      <c r="A4274" s="4" t="s">
        <v>5904</v>
      </c>
      <c r="B4274" s="4" t="s">
        <v>5811</v>
      </c>
      <c r="C4274" s="4" t="s">
        <v>5905</v>
      </c>
      <c r="D4274" s="4" t="s">
        <v>5813</v>
      </c>
      <c r="E4274" s="4">
        <v>1.0</v>
      </c>
      <c r="F4274" s="4" t="s">
        <v>1</v>
      </c>
      <c r="G4274" s="6" t="s">
        <v>4849</v>
      </c>
      <c r="H4274" s="4" t="s">
        <v>3</v>
      </c>
      <c r="I4274" s="4" t="s">
        <v>12</v>
      </c>
    </row>
    <row r="4275">
      <c r="A4275" s="4" t="s">
        <v>5904</v>
      </c>
      <c r="B4275" s="4" t="s">
        <v>5906</v>
      </c>
      <c r="C4275" s="4" t="s">
        <v>5905</v>
      </c>
      <c r="D4275" s="4" t="s">
        <v>5907</v>
      </c>
      <c r="E4275" s="4">
        <v>0.0</v>
      </c>
      <c r="F4275" s="4" t="s">
        <v>1</v>
      </c>
      <c r="G4275" s="6" t="s">
        <v>4849</v>
      </c>
      <c r="H4275" s="4" t="s">
        <v>4</v>
      </c>
      <c r="I4275" s="4" t="s">
        <v>12</v>
      </c>
    </row>
    <row r="4276">
      <c r="A4276" s="4" t="s">
        <v>5904</v>
      </c>
      <c r="B4276" s="4" t="s">
        <v>1361</v>
      </c>
      <c r="C4276" s="4" t="s">
        <v>5905</v>
      </c>
      <c r="D4276" s="4" t="s">
        <v>5908</v>
      </c>
      <c r="E4276" s="4">
        <v>1.0</v>
      </c>
      <c r="F4276" s="4" t="s">
        <v>1</v>
      </c>
      <c r="G4276" s="6" t="s">
        <v>4849</v>
      </c>
      <c r="H4276" s="4" t="s">
        <v>5</v>
      </c>
      <c r="I4276" s="4" t="s">
        <v>12</v>
      </c>
    </row>
    <row r="4277">
      <c r="A4277" s="4" t="s">
        <v>5904</v>
      </c>
      <c r="B4277" s="4" t="s">
        <v>5909</v>
      </c>
      <c r="C4277" s="4" t="s">
        <v>5905</v>
      </c>
      <c r="D4277" s="4" t="s">
        <v>5910</v>
      </c>
      <c r="E4277" s="4">
        <v>0.0</v>
      </c>
      <c r="F4277" s="4" t="s">
        <v>1</v>
      </c>
      <c r="G4277" s="6" t="s">
        <v>4849</v>
      </c>
      <c r="H4277" s="4" t="s">
        <v>6</v>
      </c>
      <c r="I4277" s="4" t="s">
        <v>12</v>
      </c>
    </row>
    <row r="4278">
      <c r="A4278" s="4" t="s">
        <v>5904</v>
      </c>
      <c r="B4278" s="4" t="s">
        <v>5811</v>
      </c>
      <c r="C4278" s="4" t="s">
        <v>5911</v>
      </c>
      <c r="D4278" s="4" t="s">
        <v>5813</v>
      </c>
      <c r="E4278" s="4">
        <v>1.0</v>
      </c>
      <c r="F4278" s="4" t="s">
        <v>0</v>
      </c>
      <c r="G4278" s="6" t="s">
        <v>4849</v>
      </c>
      <c r="H4278" s="4" t="s">
        <v>3</v>
      </c>
      <c r="I4278" s="4" t="s">
        <v>12</v>
      </c>
    </row>
    <row r="4279">
      <c r="A4279" s="4" t="s">
        <v>5904</v>
      </c>
      <c r="B4279" s="4" t="s">
        <v>5906</v>
      </c>
      <c r="C4279" s="4" t="s">
        <v>5911</v>
      </c>
      <c r="D4279" s="4" t="s">
        <v>5912</v>
      </c>
      <c r="E4279" s="4">
        <v>0.0</v>
      </c>
      <c r="F4279" s="4" t="s">
        <v>0</v>
      </c>
      <c r="G4279" s="6" t="s">
        <v>4849</v>
      </c>
      <c r="H4279" s="4" t="s">
        <v>4</v>
      </c>
      <c r="I4279" s="4" t="s">
        <v>12</v>
      </c>
    </row>
    <row r="4280">
      <c r="A4280" s="4" t="s">
        <v>5904</v>
      </c>
      <c r="B4280" s="4" t="s">
        <v>1361</v>
      </c>
      <c r="C4280" s="4" t="s">
        <v>5911</v>
      </c>
      <c r="D4280" s="4" t="s">
        <v>5913</v>
      </c>
      <c r="E4280" s="4">
        <v>1.0</v>
      </c>
      <c r="F4280" s="4" t="s">
        <v>0</v>
      </c>
      <c r="G4280" s="6" t="s">
        <v>4849</v>
      </c>
      <c r="H4280" s="4" t="s">
        <v>5</v>
      </c>
      <c r="I4280" s="4" t="s">
        <v>12</v>
      </c>
    </row>
    <row r="4281">
      <c r="A4281" s="4" t="s">
        <v>5904</v>
      </c>
      <c r="B4281" s="4" t="s">
        <v>5909</v>
      </c>
      <c r="C4281" s="4" t="s">
        <v>5911</v>
      </c>
      <c r="D4281" s="4" t="s">
        <v>5914</v>
      </c>
      <c r="E4281" s="4">
        <v>1.0</v>
      </c>
      <c r="F4281" s="4" t="s">
        <v>0</v>
      </c>
      <c r="G4281" s="6" t="s">
        <v>4849</v>
      </c>
      <c r="H4281" s="4" t="s">
        <v>6</v>
      </c>
      <c r="I4281" s="4" t="s">
        <v>12</v>
      </c>
    </row>
    <row r="4282">
      <c r="A4282" s="4" t="s">
        <v>5904</v>
      </c>
      <c r="B4282" s="4" t="s">
        <v>5811</v>
      </c>
      <c r="C4282" s="4" t="s">
        <v>5915</v>
      </c>
      <c r="D4282" s="4" t="s">
        <v>5813</v>
      </c>
      <c r="E4282" s="4">
        <v>1.0</v>
      </c>
      <c r="F4282" s="4" t="s">
        <v>2</v>
      </c>
      <c r="G4282" s="6" t="s">
        <v>4849</v>
      </c>
      <c r="H4282" s="4" t="s">
        <v>3</v>
      </c>
      <c r="I4282" s="4" t="s">
        <v>12</v>
      </c>
    </row>
    <row r="4283">
      <c r="A4283" s="4" t="s">
        <v>5904</v>
      </c>
      <c r="B4283" s="4" t="s">
        <v>5906</v>
      </c>
      <c r="C4283" s="4" t="s">
        <v>5915</v>
      </c>
      <c r="D4283" s="4" t="s">
        <v>5916</v>
      </c>
      <c r="E4283" s="4">
        <v>0.0</v>
      </c>
      <c r="F4283" s="4" t="s">
        <v>2</v>
      </c>
      <c r="G4283" s="6" t="s">
        <v>4849</v>
      </c>
      <c r="H4283" s="4" t="s">
        <v>4</v>
      </c>
      <c r="I4283" s="4" t="s">
        <v>12</v>
      </c>
    </row>
    <row r="4284">
      <c r="A4284" s="4" t="s">
        <v>5904</v>
      </c>
      <c r="B4284" s="4" t="s">
        <v>1361</v>
      </c>
      <c r="C4284" s="4" t="s">
        <v>5915</v>
      </c>
      <c r="D4284" s="4" t="s">
        <v>5917</v>
      </c>
      <c r="E4284" s="4">
        <v>0.0</v>
      </c>
      <c r="F4284" s="4" t="s">
        <v>2</v>
      </c>
      <c r="G4284" s="6" t="s">
        <v>4849</v>
      </c>
      <c r="H4284" s="4" t="s">
        <v>5</v>
      </c>
      <c r="I4284" s="4" t="s">
        <v>12</v>
      </c>
    </row>
    <row r="4285">
      <c r="A4285" s="4" t="s">
        <v>5904</v>
      </c>
      <c r="B4285" s="4" t="s">
        <v>5909</v>
      </c>
      <c r="C4285" s="4" t="s">
        <v>5915</v>
      </c>
      <c r="D4285" s="4" t="s">
        <v>5918</v>
      </c>
      <c r="E4285" s="4">
        <v>0.0</v>
      </c>
      <c r="F4285" s="4" t="s">
        <v>2</v>
      </c>
      <c r="G4285" s="6" t="s">
        <v>4849</v>
      </c>
      <c r="H4285" s="4" t="s">
        <v>6</v>
      </c>
      <c r="I4285" s="4" t="s">
        <v>12</v>
      </c>
    </row>
    <row r="4286">
      <c r="A4286" s="4" t="s">
        <v>5919</v>
      </c>
      <c r="B4286" s="4" t="s">
        <v>5811</v>
      </c>
      <c r="C4286" s="4" t="s">
        <v>5920</v>
      </c>
      <c r="D4286" s="4" t="s">
        <v>5813</v>
      </c>
      <c r="E4286" s="4">
        <v>1.0</v>
      </c>
      <c r="F4286" s="4" t="s">
        <v>1</v>
      </c>
      <c r="G4286" s="6">
        <v>36008.0</v>
      </c>
      <c r="H4286" s="4" t="s">
        <v>3</v>
      </c>
      <c r="I4286" s="4" t="s">
        <v>12</v>
      </c>
    </row>
    <row r="4287">
      <c r="A4287" s="4" t="s">
        <v>5919</v>
      </c>
      <c r="B4287" s="4" t="s">
        <v>5921</v>
      </c>
      <c r="C4287" s="4" t="s">
        <v>5920</v>
      </c>
      <c r="D4287" s="4" t="s">
        <v>5922</v>
      </c>
      <c r="E4287" s="4">
        <v>0.0</v>
      </c>
      <c r="F4287" s="4" t="s">
        <v>1</v>
      </c>
      <c r="G4287" s="6">
        <v>36008.0</v>
      </c>
      <c r="H4287" s="4" t="s">
        <v>4</v>
      </c>
      <c r="I4287" s="4" t="s">
        <v>12</v>
      </c>
    </row>
    <row r="4288">
      <c r="A4288" s="4" t="s">
        <v>5919</v>
      </c>
      <c r="B4288" s="4" t="s">
        <v>1361</v>
      </c>
      <c r="C4288" s="4" t="s">
        <v>5920</v>
      </c>
      <c r="D4288" s="4" t="s">
        <v>5923</v>
      </c>
      <c r="E4288" s="4">
        <v>1.0</v>
      </c>
      <c r="F4288" s="4" t="s">
        <v>1</v>
      </c>
      <c r="G4288" s="6">
        <v>36008.0</v>
      </c>
      <c r="H4288" s="4" t="s">
        <v>5</v>
      </c>
      <c r="I4288" s="4" t="s">
        <v>12</v>
      </c>
    </row>
    <row r="4289">
      <c r="A4289" s="4" t="s">
        <v>5919</v>
      </c>
      <c r="B4289" s="4" t="s">
        <v>5924</v>
      </c>
      <c r="C4289" s="4" t="s">
        <v>5920</v>
      </c>
      <c r="D4289" s="4" t="s">
        <v>5925</v>
      </c>
      <c r="E4289" s="4">
        <v>0.0</v>
      </c>
      <c r="F4289" s="4" t="s">
        <v>1</v>
      </c>
      <c r="G4289" s="6">
        <v>36008.0</v>
      </c>
      <c r="H4289" s="4" t="s">
        <v>6</v>
      </c>
      <c r="I4289" s="4" t="s">
        <v>12</v>
      </c>
    </row>
    <row r="4290">
      <c r="A4290" s="4" t="s">
        <v>5919</v>
      </c>
      <c r="B4290" s="4" t="s">
        <v>5811</v>
      </c>
      <c r="C4290" s="4" t="s">
        <v>5926</v>
      </c>
      <c r="D4290" s="4" t="s">
        <v>5813</v>
      </c>
      <c r="E4290" s="4">
        <v>1.0</v>
      </c>
      <c r="F4290" s="4" t="s">
        <v>0</v>
      </c>
      <c r="G4290" s="6">
        <v>36008.0</v>
      </c>
      <c r="H4290" s="4" t="s">
        <v>3</v>
      </c>
      <c r="I4290" s="4" t="s">
        <v>12</v>
      </c>
    </row>
    <row r="4291">
      <c r="A4291" s="4" t="s">
        <v>5919</v>
      </c>
      <c r="B4291" s="4" t="s">
        <v>5921</v>
      </c>
      <c r="C4291" s="4" t="s">
        <v>5926</v>
      </c>
      <c r="D4291" s="4" t="s">
        <v>5927</v>
      </c>
      <c r="E4291" s="4">
        <v>1.0</v>
      </c>
      <c r="F4291" s="4" t="s">
        <v>0</v>
      </c>
      <c r="G4291" s="6">
        <v>36008.0</v>
      </c>
      <c r="H4291" s="4" t="s">
        <v>4</v>
      </c>
      <c r="I4291" s="4" t="s">
        <v>12</v>
      </c>
    </row>
    <row r="4292">
      <c r="A4292" s="4" t="s">
        <v>5919</v>
      </c>
      <c r="B4292" s="4" t="s">
        <v>1361</v>
      </c>
      <c r="C4292" s="4" t="s">
        <v>5926</v>
      </c>
      <c r="D4292" s="4" t="s">
        <v>5928</v>
      </c>
      <c r="E4292" s="4">
        <v>1.0</v>
      </c>
      <c r="F4292" s="4" t="s">
        <v>0</v>
      </c>
      <c r="G4292" s="6">
        <v>36008.0</v>
      </c>
      <c r="H4292" s="4" t="s">
        <v>5</v>
      </c>
      <c r="I4292" s="4" t="s">
        <v>12</v>
      </c>
    </row>
    <row r="4293">
      <c r="A4293" s="4" t="s">
        <v>5919</v>
      </c>
      <c r="B4293" s="4" t="s">
        <v>5924</v>
      </c>
      <c r="C4293" s="4" t="s">
        <v>5926</v>
      </c>
      <c r="D4293" s="4" t="s">
        <v>5929</v>
      </c>
      <c r="E4293" s="4">
        <v>0.0</v>
      </c>
      <c r="F4293" s="4" t="s">
        <v>0</v>
      </c>
      <c r="G4293" s="6">
        <v>36008.0</v>
      </c>
      <c r="H4293" s="4" t="s">
        <v>6</v>
      </c>
      <c r="I4293" s="4" t="s">
        <v>12</v>
      </c>
    </row>
    <row r="4294">
      <c r="A4294" s="4" t="s">
        <v>5919</v>
      </c>
      <c r="B4294" s="4" t="s">
        <v>5811</v>
      </c>
      <c r="C4294" s="4" t="s">
        <v>5930</v>
      </c>
      <c r="D4294" s="4" t="s">
        <v>5813</v>
      </c>
      <c r="E4294" s="4">
        <v>1.0</v>
      </c>
      <c r="F4294" s="4" t="s">
        <v>2</v>
      </c>
      <c r="G4294" s="6">
        <v>36008.0</v>
      </c>
      <c r="H4294" s="4" t="s">
        <v>3</v>
      </c>
      <c r="I4294" s="4" t="s">
        <v>12</v>
      </c>
    </row>
    <row r="4295">
      <c r="A4295" s="4" t="s">
        <v>5919</v>
      </c>
      <c r="B4295" s="4" t="s">
        <v>5921</v>
      </c>
      <c r="C4295" s="4" t="s">
        <v>5930</v>
      </c>
      <c r="D4295" s="4" t="s">
        <v>5931</v>
      </c>
      <c r="E4295" s="4">
        <v>0.0</v>
      </c>
      <c r="F4295" s="4" t="s">
        <v>2</v>
      </c>
      <c r="G4295" s="6">
        <v>36008.0</v>
      </c>
      <c r="H4295" s="4" t="s">
        <v>4</v>
      </c>
      <c r="I4295" s="4" t="s">
        <v>12</v>
      </c>
    </row>
    <row r="4296">
      <c r="A4296" s="4" t="s">
        <v>5919</v>
      </c>
      <c r="B4296" s="4" t="s">
        <v>1361</v>
      </c>
      <c r="C4296" s="4" t="s">
        <v>5930</v>
      </c>
      <c r="D4296" s="4" t="s">
        <v>1368</v>
      </c>
      <c r="E4296" s="4">
        <v>1.0</v>
      </c>
      <c r="F4296" s="4" t="s">
        <v>2</v>
      </c>
      <c r="G4296" s="6">
        <v>36008.0</v>
      </c>
      <c r="H4296" s="4" t="s">
        <v>5</v>
      </c>
      <c r="I4296" s="4" t="s">
        <v>12</v>
      </c>
    </row>
    <row r="4297">
      <c r="A4297" s="4" t="s">
        <v>5919</v>
      </c>
      <c r="B4297" s="4" t="s">
        <v>5924</v>
      </c>
      <c r="C4297" s="4" t="s">
        <v>5930</v>
      </c>
      <c r="D4297" s="4" t="s">
        <v>5932</v>
      </c>
      <c r="E4297" s="4">
        <v>0.0</v>
      </c>
      <c r="F4297" s="4" t="s">
        <v>2</v>
      </c>
      <c r="G4297" s="6">
        <v>36008.0</v>
      </c>
      <c r="H4297" s="4" t="s">
        <v>6</v>
      </c>
      <c r="I4297" s="4" t="s">
        <v>12</v>
      </c>
    </row>
    <row r="4298">
      <c r="A4298" s="4" t="s">
        <v>5933</v>
      </c>
      <c r="B4298" s="4" t="s">
        <v>5811</v>
      </c>
      <c r="C4298" s="4" t="s">
        <v>5934</v>
      </c>
      <c r="D4298" s="4" t="s">
        <v>5813</v>
      </c>
      <c r="E4298" s="4">
        <v>1.0</v>
      </c>
      <c r="F4298" s="4" t="s">
        <v>1</v>
      </c>
      <c r="G4298" s="6" t="s">
        <v>4881</v>
      </c>
      <c r="H4298" s="4" t="s">
        <v>3</v>
      </c>
      <c r="I4298" s="4" t="s">
        <v>12</v>
      </c>
    </row>
    <row r="4299">
      <c r="A4299" s="4" t="s">
        <v>5933</v>
      </c>
      <c r="B4299" s="4" t="s">
        <v>5935</v>
      </c>
      <c r="C4299" s="4" t="s">
        <v>5934</v>
      </c>
      <c r="D4299" s="4" t="s">
        <v>5936</v>
      </c>
      <c r="E4299" s="4">
        <v>0.0</v>
      </c>
      <c r="F4299" s="4" t="s">
        <v>1</v>
      </c>
      <c r="G4299" s="6" t="s">
        <v>4881</v>
      </c>
      <c r="H4299" s="4" t="s">
        <v>4</v>
      </c>
      <c r="I4299" s="4" t="s">
        <v>12</v>
      </c>
    </row>
    <row r="4300">
      <c r="A4300" s="4" t="s">
        <v>5933</v>
      </c>
      <c r="B4300" s="4" t="s">
        <v>1361</v>
      </c>
      <c r="C4300" s="4" t="s">
        <v>5934</v>
      </c>
      <c r="D4300" s="4" t="s">
        <v>5937</v>
      </c>
      <c r="E4300" s="4">
        <v>0.0</v>
      </c>
      <c r="F4300" s="4" t="s">
        <v>1</v>
      </c>
      <c r="G4300" s="6" t="s">
        <v>4881</v>
      </c>
      <c r="H4300" s="4" t="s">
        <v>5</v>
      </c>
      <c r="I4300" s="4" t="s">
        <v>12</v>
      </c>
    </row>
    <row r="4301">
      <c r="A4301" s="4" t="s">
        <v>5933</v>
      </c>
      <c r="B4301" s="4" t="s">
        <v>5938</v>
      </c>
      <c r="C4301" s="4" t="s">
        <v>5934</v>
      </c>
      <c r="D4301" s="4" t="s">
        <v>5939</v>
      </c>
      <c r="E4301" s="4">
        <v>0.0</v>
      </c>
      <c r="F4301" s="4" t="s">
        <v>1</v>
      </c>
      <c r="G4301" s="6" t="s">
        <v>4881</v>
      </c>
      <c r="H4301" s="4" t="s">
        <v>6</v>
      </c>
      <c r="I4301" s="4" t="s">
        <v>12</v>
      </c>
    </row>
    <row r="4302">
      <c r="A4302" s="4" t="s">
        <v>5933</v>
      </c>
      <c r="B4302" s="4" t="s">
        <v>5811</v>
      </c>
      <c r="C4302" s="4" t="s">
        <v>5940</v>
      </c>
      <c r="D4302" s="4" t="s">
        <v>5813</v>
      </c>
      <c r="E4302" s="4">
        <v>1.0</v>
      </c>
      <c r="F4302" s="4" t="s">
        <v>0</v>
      </c>
      <c r="G4302" s="6" t="s">
        <v>4881</v>
      </c>
      <c r="H4302" s="4" t="s">
        <v>3</v>
      </c>
      <c r="I4302" s="4" t="s">
        <v>12</v>
      </c>
    </row>
    <row r="4303">
      <c r="A4303" s="4" t="s">
        <v>5933</v>
      </c>
      <c r="B4303" s="4" t="s">
        <v>5935</v>
      </c>
      <c r="C4303" s="4" t="s">
        <v>5940</v>
      </c>
      <c r="D4303" s="4" t="s">
        <v>5941</v>
      </c>
      <c r="E4303" s="4">
        <v>0.0</v>
      </c>
      <c r="F4303" s="4" t="s">
        <v>0</v>
      </c>
      <c r="G4303" s="6" t="s">
        <v>4881</v>
      </c>
      <c r="H4303" s="4" t="s">
        <v>4</v>
      </c>
      <c r="I4303" s="4" t="s">
        <v>12</v>
      </c>
    </row>
    <row r="4304">
      <c r="A4304" s="4" t="s">
        <v>5933</v>
      </c>
      <c r="B4304" s="4" t="s">
        <v>1361</v>
      </c>
      <c r="C4304" s="4" t="s">
        <v>5940</v>
      </c>
      <c r="D4304" s="4" t="s">
        <v>5942</v>
      </c>
      <c r="E4304" s="4">
        <v>1.0</v>
      </c>
      <c r="F4304" s="4" t="s">
        <v>0</v>
      </c>
      <c r="G4304" s="6" t="s">
        <v>4881</v>
      </c>
      <c r="H4304" s="4" t="s">
        <v>5</v>
      </c>
      <c r="I4304" s="4" t="s">
        <v>12</v>
      </c>
    </row>
    <row r="4305">
      <c r="A4305" s="4" t="s">
        <v>5933</v>
      </c>
      <c r="B4305" s="4" t="s">
        <v>5938</v>
      </c>
      <c r="C4305" s="4" t="s">
        <v>5940</v>
      </c>
      <c r="D4305" s="4" t="s">
        <v>5943</v>
      </c>
      <c r="E4305" s="4">
        <v>0.0</v>
      </c>
      <c r="F4305" s="4" t="s">
        <v>0</v>
      </c>
      <c r="G4305" s="6" t="s">
        <v>4881</v>
      </c>
      <c r="H4305" s="4" t="s">
        <v>6</v>
      </c>
      <c r="I4305" s="4" t="s">
        <v>12</v>
      </c>
    </row>
    <row r="4306">
      <c r="A4306" s="4" t="s">
        <v>5933</v>
      </c>
      <c r="B4306" s="4" t="s">
        <v>5811</v>
      </c>
      <c r="C4306" s="4" t="s">
        <v>5944</v>
      </c>
      <c r="D4306" s="4" t="s">
        <v>5813</v>
      </c>
      <c r="E4306" s="4">
        <v>1.0</v>
      </c>
      <c r="F4306" s="4" t="s">
        <v>2</v>
      </c>
      <c r="G4306" s="6" t="s">
        <v>4881</v>
      </c>
      <c r="H4306" s="4" t="s">
        <v>3</v>
      </c>
      <c r="I4306" s="4" t="s">
        <v>12</v>
      </c>
    </row>
    <row r="4307">
      <c r="A4307" s="4" t="s">
        <v>5933</v>
      </c>
      <c r="B4307" s="4" t="s">
        <v>5935</v>
      </c>
      <c r="C4307" s="4" t="s">
        <v>5944</v>
      </c>
      <c r="D4307" s="4" t="s">
        <v>5945</v>
      </c>
      <c r="E4307" s="4">
        <v>0.0</v>
      </c>
      <c r="F4307" s="4" t="s">
        <v>2</v>
      </c>
      <c r="G4307" s="6" t="s">
        <v>4881</v>
      </c>
      <c r="H4307" s="4" t="s">
        <v>4</v>
      </c>
      <c r="I4307" s="4" t="s">
        <v>12</v>
      </c>
    </row>
    <row r="4308">
      <c r="A4308" s="4" t="s">
        <v>5933</v>
      </c>
      <c r="B4308" s="4" t="s">
        <v>1361</v>
      </c>
      <c r="C4308" s="4" t="s">
        <v>5944</v>
      </c>
      <c r="D4308" s="4" t="s">
        <v>5946</v>
      </c>
      <c r="E4308" s="4">
        <v>0.0</v>
      </c>
      <c r="F4308" s="4" t="s">
        <v>2</v>
      </c>
      <c r="G4308" s="6" t="s">
        <v>4881</v>
      </c>
      <c r="H4308" s="4" t="s">
        <v>5</v>
      </c>
      <c r="I4308" s="4" t="s">
        <v>12</v>
      </c>
    </row>
    <row r="4309">
      <c r="A4309" s="4" t="s">
        <v>5933</v>
      </c>
      <c r="B4309" s="4" t="s">
        <v>5938</v>
      </c>
      <c r="C4309" s="4" t="s">
        <v>5944</v>
      </c>
      <c r="D4309" s="4" t="s">
        <v>5947</v>
      </c>
      <c r="E4309" s="4">
        <v>0.0</v>
      </c>
      <c r="F4309" s="4" t="s">
        <v>2</v>
      </c>
      <c r="G4309" s="6" t="s">
        <v>4881</v>
      </c>
      <c r="H4309" s="4" t="s">
        <v>6</v>
      </c>
      <c r="I4309" s="4" t="s">
        <v>12</v>
      </c>
    </row>
    <row r="4310">
      <c r="A4310" s="4" t="s">
        <v>5948</v>
      </c>
      <c r="B4310" s="4" t="s">
        <v>5811</v>
      </c>
      <c r="C4310" s="4" t="s">
        <v>5949</v>
      </c>
      <c r="D4310" s="4" t="s">
        <v>5813</v>
      </c>
      <c r="E4310" s="4">
        <v>1.0</v>
      </c>
      <c r="F4310" s="4" t="s">
        <v>1</v>
      </c>
      <c r="G4310" s="4" t="s">
        <v>4897</v>
      </c>
      <c r="H4310" s="4" t="s">
        <v>3</v>
      </c>
      <c r="I4310" s="4" t="s">
        <v>12</v>
      </c>
    </row>
    <row r="4311">
      <c r="A4311" s="4" t="s">
        <v>5948</v>
      </c>
      <c r="B4311" s="4" t="s">
        <v>5950</v>
      </c>
      <c r="C4311" s="4" t="s">
        <v>5949</v>
      </c>
      <c r="D4311" s="4" t="s">
        <v>5951</v>
      </c>
      <c r="E4311" s="4">
        <v>1.0</v>
      </c>
      <c r="F4311" s="4" t="s">
        <v>1</v>
      </c>
      <c r="G4311" s="4" t="s">
        <v>4897</v>
      </c>
      <c r="H4311" s="4" t="s">
        <v>4</v>
      </c>
      <c r="I4311" s="4" t="s">
        <v>12</v>
      </c>
    </row>
    <row r="4312">
      <c r="A4312" s="4" t="s">
        <v>5948</v>
      </c>
      <c r="B4312" s="4" t="s">
        <v>1361</v>
      </c>
      <c r="C4312" s="4" t="s">
        <v>5949</v>
      </c>
      <c r="D4312" s="4" t="s">
        <v>1368</v>
      </c>
      <c r="E4312" s="4">
        <v>1.0</v>
      </c>
      <c r="F4312" s="4" t="s">
        <v>1</v>
      </c>
      <c r="G4312" s="4" t="s">
        <v>4897</v>
      </c>
      <c r="H4312" s="4" t="s">
        <v>5</v>
      </c>
      <c r="I4312" s="4" t="s">
        <v>12</v>
      </c>
    </row>
    <row r="4313">
      <c r="A4313" s="4" t="s">
        <v>5948</v>
      </c>
      <c r="B4313" s="4" t="s">
        <v>5952</v>
      </c>
      <c r="C4313" s="4" t="s">
        <v>5949</v>
      </c>
      <c r="D4313" s="4" t="s">
        <v>5953</v>
      </c>
      <c r="E4313" s="4">
        <v>0.0</v>
      </c>
      <c r="F4313" s="4" t="s">
        <v>1</v>
      </c>
      <c r="G4313" s="4" t="s">
        <v>4897</v>
      </c>
      <c r="H4313" s="4" t="s">
        <v>6</v>
      </c>
      <c r="I4313" s="4" t="s">
        <v>12</v>
      </c>
    </row>
    <row r="4314">
      <c r="A4314" s="4" t="s">
        <v>5948</v>
      </c>
      <c r="B4314" s="4" t="s">
        <v>5811</v>
      </c>
      <c r="C4314" s="4" t="s">
        <v>5954</v>
      </c>
      <c r="D4314" s="4" t="s">
        <v>5813</v>
      </c>
      <c r="E4314" s="4">
        <v>1.0</v>
      </c>
      <c r="F4314" s="4" t="s">
        <v>0</v>
      </c>
      <c r="G4314" s="4" t="s">
        <v>4897</v>
      </c>
      <c r="H4314" s="4" t="s">
        <v>3</v>
      </c>
      <c r="I4314" s="4" t="s">
        <v>12</v>
      </c>
    </row>
    <row r="4315">
      <c r="A4315" s="4" t="s">
        <v>5948</v>
      </c>
      <c r="B4315" s="4" t="s">
        <v>5950</v>
      </c>
      <c r="C4315" s="4" t="s">
        <v>5954</v>
      </c>
      <c r="D4315" s="4" t="s">
        <v>5955</v>
      </c>
      <c r="E4315" s="4">
        <v>1.0</v>
      </c>
      <c r="F4315" s="4" t="s">
        <v>0</v>
      </c>
      <c r="G4315" s="4" t="s">
        <v>4897</v>
      </c>
      <c r="H4315" s="4" t="s">
        <v>4</v>
      </c>
      <c r="I4315" s="4" t="s">
        <v>12</v>
      </c>
    </row>
    <row r="4316">
      <c r="A4316" s="4" t="s">
        <v>5948</v>
      </c>
      <c r="B4316" s="4" t="s">
        <v>1361</v>
      </c>
      <c r="C4316" s="4" t="s">
        <v>5954</v>
      </c>
      <c r="D4316" s="4" t="s">
        <v>5956</v>
      </c>
      <c r="E4316" s="4">
        <v>1.0</v>
      </c>
      <c r="F4316" s="4" t="s">
        <v>0</v>
      </c>
      <c r="G4316" s="4" t="s">
        <v>4897</v>
      </c>
      <c r="H4316" s="4" t="s">
        <v>5</v>
      </c>
      <c r="I4316" s="4" t="s">
        <v>12</v>
      </c>
    </row>
    <row r="4317">
      <c r="A4317" s="4" t="s">
        <v>5948</v>
      </c>
      <c r="B4317" s="4" t="s">
        <v>5952</v>
      </c>
      <c r="C4317" s="4" t="s">
        <v>5954</v>
      </c>
      <c r="D4317" s="4" t="s">
        <v>5957</v>
      </c>
      <c r="E4317" s="4">
        <v>1.0</v>
      </c>
      <c r="F4317" s="4" t="s">
        <v>0</v>
      </c>
      <c r="G4317" s="4" t="s">
        <v>4897</v>
      </c>
      <c r="H4317" s="4" t="s">
        <v>6</v>
      </c>
      <c r="I4317" s="4" t="s">
        <v>12</v>
      </c>
    </row>
    <row r="4318">
      <c r="A4318" s="4" t="s">
        <v>5948</v>
      </c>
      <c r="B4318" s="4" t="s">
        <v>5811</v>
      </c>
      <c r="C4318" s="4" t="s">
        <v>5958</v>
      </c>
      <c r="D4318" s="4" t="s">
        <v>5813</v>
      </c>
      <c r="E4318" s="4">
        <v>1.0</v>
      </c>
      <c r="F4318" s="4" t="s">
        <v>2</v>
      </c>
      <c r="G4318" s="4" t="s">
        <v>4897</v>
      </c>
      <c r="H4318" s="4" t="s">
        <v>3</v>
      </c>
      <c r="I4318" s="4" t="s">
        <v>12</v>
      </c>
    </row>
    <row r="4319">
      <c r="A4319" s="4" t="s">
        <v>5948</v>
      </c>
      <c r="B4319" s="4" t="s">
        <v>5950</v>
      </c>
      <c r="C4319" s="4" t="s">
        <v>5958</v>
      </c>
      <c r="D4319" s="4" t="s">
        <v>5959</v>
      </c>
      <c r="E4319" s="4">
        <v>0.0</v>
      </c>
      <c r="F4319" s="4" t="s">
        <v>2</v>
      </c>
      <c r="G4319" s="4" t="s">
        <v>4897</v>
      </c>
      <c r="H4319" s="4" t="s">
        <v>4</v>
      </c>
      <c r="I4319" s="4" t="s">
        <v>12</v>
      </c>
    </row>
    <row r="4320">
      <c r="A4320" s="4" t="s">
        <v>5948</v>
      </c>
      <c r="B4320" s="4" t="s">
        <v>1361</v>
      </c>
      <c r="C4320" s="4" t="s">
        <v>5958</v>
      </c>
      <c r="D4320" s="4" t="s">
        <v>5960</v>
      </c>
      <c r="E4320" s="4">
        <v>0.0</v>
      </c>
      <c r="F4320" s="4" t="s">
        <v>2</v>
      </c>
      <c r="G4320" s="4" t="s">
        <v>4897</v>
      </c>
      <c r="H4320" s="4" t="s">
        <v>5</v>
      </c>
      <c r="I4320" s="4" t="s">
        <v>12</v>
      </c>
    </row>
    <row r="4321">
      <c r="A4321" s="4" t="s">
        <v>5948</v>
      </c>
      <c r="B4321" s="4" t="s">
        <v>5952</v>
      </c>
      <c r="C4321" s="4" t="s">
        <v>5958</v>
      </c>
      <c r="D4321" s="4" t="s">
        <v>5961</v>
      </c>
      <c r="E4321" s="4">
        <v>1.0</v>
      </c>
      <c r="F4321" s="4" t="s">
        <v>2</v>
      </c>
      <c r="G4321" s="4" t="s">
        <v>4897</v>
      </c>
      <c r="H4321" s="4" t="s">
        <v>6</v>
      </c>
      <c r="I4321" s="4" t="s">
        <v>12</v>
      </c>
    </row>
    <row r="4322">
      <c r="A4322" s="4" t="s">
        <v>5962</v>
      </c>
      <c r="B4322" s="4" t="s">
        <v>5811</v>
      </c>
      <c r="C4322" s="4" t="s">
        <v>5963</v>
      </c>
      <c r="D4322" s="4" t="s">
        <v>5813</v>
      </c>
      <c r="E4322" s="4">
        <v>1.0</v>
      </c>
      <c r="F4322" s="4" t="s">
        <v>1</v>
      </c>
      <c r="G4322" s="6" t="s">
        <v>4913</v>
      </c>
      <c r="H4322" s="4" t="s">
        <v>3</v>
      </c>
      <c r="I4322" s="4" t="s">
        <v>12</v>
      </c>
    </row>
    <row r="4323">
      <c r="A4323" s="4" t="s">
        <v>5962</v>
      </c>
      <c r="B4323" s="4" t="s">
        <v>5964</v>
      </c>
      <c r="C4323" s="4" t="s">
        <v>5963</v>
      </c>
      <c r="D4323" s="4" t="s">
        <v>5965</v>
      </c>
      <c r="E4323" s="4">
        <v>0.0</v>
      </c>
      <c r="F4323" s="4" t="s">
        <v>1</v>
      </c>
      <c r="G4323" s="6" t="s">
        <v>4913</v>
      </c>
      <c r="H4323" s="4" t="s">
        <v>4</v>
      </c>
      <c r="I4323" s="4" t="s">
        <v>12</v>
      </c>
    </row>
    <row r="4324">
      <c r="A4324" s="4" t="s">
        <v>5962</v>
      </c>
      <c r="B4324" s="4" t="s">
        <v>1361</v>
      </c>
      <c r="C4324" s="4" t="s">
        <v>5963</v>
      </c>
      <c r="D4324" s="4" t="s">
        <v>5966</v>
      </c>
      <c r="E4324" s="4">
        <v>0.0</v>
      </c>
      <c r="F4324" s="4" t="s">
        <v>1</v>
      </c>
      <c r="G4324" s="6" t="s">
        <v>4913</v>
      </c>
      <c r="H4324" s="4" t="s">
        <v>5</v>
      </c>
      <c r="I4324" s="4" t="s">
        <v>12</v>
      </c>
    </row>
    <row r="4325">
      <c r="A4325" s="4" t="s">
        <v>5962</v>
      </c>
      <c r="B4325" s="4" t="s">
        <v>5967</v>
      </c>
      <c r="C4325" s="4" t="s">
        <v>5963</v>
      </c>
      <c r="D4325" s="4" t="s">
        <v>5968</v>
      </c>
      <c r="E4325" s="4">
        <v>0.0</v>
      </c>
      <c r="F4325" s="4" t="s">
        <v>1</v>
      </c>
      <c r="G4325" s="6" t="s">
        <v>4913</v>
      </c>
      <c r="H4325" s="4" t="s">
        <v>6</v>
      </c>
      <c r="I4325" s="4" t="s">
        <v>12</v>
      </c>
    </row>
    <row r="4326">
      <c r="A4326" s="4" t="s">
        <v>5962</v>
      </c>
      <c r="B4326" s="4" t="s">
        <v>5811</v>
      </c>
      <c r="C4326" s="4" t="s">
        <v>5969</v>
      </c>
      <c r="D4326" s="4" t="s">
        <v>5813</v>
      </c>
      <c r="E4326" s="4">
        <v>1.0</v>
      </c>
      <c r="F4326" s="4" t="s">
        <v>0</v>
      </c>
      <c r="G4326" s="6" t="s">
        <v>4913</v>
      </c>
      <c r="H4326" s="4" t="s">
        <v>3</v>
      </c>
      <c r="I4326" s="4" t="s">
        <v>12</v>
      </c>
    </row>
    <row r="4327">
      <c r="A4327" s="4" t="s">
        <v>5962</v>
      </c>
      <c r="B4327" s="4" t="s">
        <v>5964</v>
      </c>
      <c r="C4327" s="4" t="s">
        <v>5969</v>
      </c>
      <c r="D4327" s="4" t="s">
        <v>5970</v>
      </c>
      <c r="E4327" s="4">
        <v>1.0</v>
      </c>
      <c r="F4327" s="4" t="s">
        <v>0</v>
      </c>
      <c r="G4327" s="6" t="s">
        <v>4913</v>
      </c>
      <c r="H4327" s="4" t="s">
        <v>4</v>
      </c>
      <c r="I4327" s="4" t="s">
        <v>12</v>
      </c>
    </row>
    <row r="4328">
      <c r="A4328" s="4" t="s">
        <v>5962</v>
      </c>
      <c r="B4328" s="4" t="s">
        <v>1361</v>
      </c>
      <c r="C4328" s="4" t="s">
        <v>5969</v>
      </c>
      <c r="D4328" s="4" t="s">
        <v>5971</v>
      </c>
      <c r="E4328" s="4">
        <v>1.0</v>
      </c>
      <c r="F4328" s="4" t="s">
        <v>0</v>
      </c>
      <c r="G4328" s="6" t="s">
        <v>4913</v>
      </c>
      <c r="H4328" s="4" t="s">
        <v>5</v>
      </c>
      <c r="I4328" s="4" t="s">
        <v>12</v>
      </c>
    </row>
    <row r="4329">
      <c r="A4329" s="4" t="s">
        <v>5962</v>
      </c>
      <c r="B4329" s="4" t="s">
        <v>5967</v>
      </c>
      <c r="C4329" s="4" t="s">
        <v>5969</v>
      </c>
      <c r="D4329" s="4" t="s">
        <v>5972</v>
      </c>
      <c r="E4329" s="4">
        <v>0.0</v>
      </c>
      <c r="F4329" s="4" t="s">
        <v>0</v>
      </c>
      <c r="G4329" s="6" t="s">
        <v>4913</v>
      </c>
      <c r="H4329" s="4" t="s">
        <v>6</v>
      </c>
      <c r="I4329" s="4" t="s">
        <v>12</v>
      </c>
    </row>
    <row r="4330">
      <c r="A4330" s="4" t="s">
        <v>5962</v>
      </c>
      <c r="B4330" s="4" t="s">
        <v>5811</v>
      </c>
      <c r="C4330" s="4" t="s">
        <v>5973</v>
      </c>
      <c r="D4330" s="4" t="s">
        <v>5813</v>
      </c>
      <c r="E4330" s="4">
        <v>1.0</v>
      </c>
      <c r="F4330" s="4" t="s">
        <v>2</v>
      </c>
      <c r="G4330" s="6" t="s">
        <v>4913</v>
      </c>
      <c r="H4330" s="4" t="s">
        <v>3</v>
      </c>
      <c r="I4330" s="4" t="s">
        <v>12</v>
      </c>
    </row>
    <row r="4331">
      <c r="A4331" s="4" t="s">
        <v>5962</v>
      </c>
      <c r="B4331" s="4" t="s">
        <v>5964</v>
      </c>
      <c r="C4331" s="4" t="s">
        <v>5973</v>
      </c>
      <c r="D4331" s="4" t="s">
        <v>5974</v>
      </c>
      <c r="E4331" s="4">
        <v>0.0</v>
      </c>
      <c r="F4331" s="4" t="s">
        <v>2</v>
      </c>
      <c r="G4331" s="6" t="s">
        <v>4913</v>
      </c>
      <c r="H4331" s="4" t="s">
        <v>4</v>
      </c>
      <c r="I4331" s="4" t="s">
        <v>12</v>
      </c>
    </row>
    <row r="4332">
      <c r="A4332" s="4" t="s">
        <v>5962</v>
      </c>
      <c r="B4332" s="4" t="s">
        <v>1361</v>
      </c>
      <c r="C4332" s="4" t="s">
        <v>5973</v>
      </c>
      <c r="D4332" s="4" t="s">
        <v>5975</v>
      </c>
      <c r="E4332" s="4">
        <v>1.0</v>
      </c>
      <c r="F4332" s="4" t="s">
        <v>2</v>
      </c>
      <c r="G4332" s="6" t="s">
        <v>4913</v>
      </c>
      <c r="H4332" s="4" t="s">
        <v>5</v>
      </c>
      <c r="I4332" s="4" t="s">
        <v>12</v>
      </c>
    </row>
    <row r="4333">
      <c r="A4333" s="4" t="s">
        <v>5962</v>
      </c>
      <c r="B4333" s="4" t="s">
        <v>5967</v>
      </c>
      <c r="C4333" s="4" t="s">
        <v>5973</v>
      </c>
      <c r="D4333" s="4" t="s">
        <v>5976</v>
      </c>
      <c r="E4333" s="4">
        <v>0.0</v>
      </c>
      <c r="F4333" s="4" t="s">
        <v>2</v>
      </c>
      <c r="G4333" s="6" t="s">
        <v>4913</v>
      </c>
      <c r="H4333" s="4" t="s">
        <v>6</v>
      </c>
      <c r="I4333" s="4" t="s">
        <v>12</v>
      </c>
    </row>
    <row r="4334">
      <c r="A4334" s="4" t="s">
        <v>5977</v>
      </c>
      <c r="B4334" s="4" t="s">
        <v>5811</v>
      </c>
      <c r="C4334" s="4" t="s">
        <v>5978</v>
      </c>
      <c r="D4334" s="4" t="s">
        <v>5979</v>
      </c>
      <c r="E4334" s="4">
        <v>1.0</v>
      </c>
      <c r="F4334" s="4" t="s">
        <v>1</v>
      </c>
      <c r="G4334" s="6">
        <v>15491.0</v>
      </c>
      <c r="H4334" s="4" t="s">
        <v>3</v>
      </c>
      <c r="I4334" s="4" t="s">
        <v>12</v>
      </c>
    </row>
    <row r="4335">
      <c r="A4335" s="4" t="s">
        <v>5977</v>
      </c>
      <c r="B4335" s="4" t="s">
        <v>5980</v>
      </c>
      <c r="C4335" s="4" t="s">
        <v>5978</v>
      </c>
      <c r="D4335" s="4" t="s">
        <v>5981</v>
      </c>
      <c r="E4335" s="4">
        <v>0.0</v>
      </c>
      <c r="F4335" s="4" t="s">
        <v>1</v>
      </c>
      <c r="G4335" s="6">
        <v>15491.0</v>
      </c>
      <c r="H4335" s="4" t="s">
        <v>4</v>
      </c>
      <c r="I4335" s="4" t="s">
        <v>12</v>
      </c>
    </row>
    <row r="4336">
      <c r="A4336" s="4" t="s">
        <v>5977</v>
      </c>
      <c r="B4336" s="4" t="s">
        <v>1361</v>
      </c>
      <c r="C4336" s="4" t="s">
        <v>5978</v>
      </c>
      <c r="D4336" s="4" t="s">
        <v>1368</v>
      </c>
      <c r="E4336" s="4">
        <v>1.0</v>
      </c>
      <c r="F4336" s="4" t="s">
        <v>1</v>
      </c>
      <c r="G4336" s="6">
        <v>15491.0</v>
      </c>
      <c r="H4336" s="4" t="s">
        <v>5</v>
      </c>
      <c r="I4336" s="4" t="s">
        <v>12</v>
      </c>
    </row>
    <row r="4337">
      <c r="A4337" s="4" t="s">
        <v>5977</v>
      </c>
      <c r="B4337" s="4" t="s">
        <v>5982</v>
      </c>
      <c r="C4337" s="4" t="s">
        <v>5978</v>
      </c>
      <c r="D4337" s="4" t="s">
        <v>5983</v>
      </c>
      <c r="E4337" s="4">
        <v>1.0</v>
      </c>
      <c r="F4337" s="4" t="s">
        <v>1</v>
      </c>
      <c r="G4337" s="6">
        <v>15491.0</v>
      </c>
      <c r="H4337" s="4" t="s">
        <v>6</v>
      </c>
      <c r="I4337" s="4" t="s">
        <v>12</v>
      </c>
    </row>
    <row r="4338">
      <c r="A4338" s="4" t="s">
        <v>5977</v>
      </c>
      <c r="B4338" s="4" t="s">
        <v>5811</v>
      </c>
      <c r="C4338" s="4" t="s">
        <v>5984</v>
      </c>
      <c r="D4338" s="4" t="s">
        <v>5813</v>
      </c>
      <c r="E4338" s="4">
        <v>1.0</v>
      </c>
      <c r="F4338" s="4" t="s">
        <v>0</v>
      </c>
      <c r="G4338" s="6">
        <v>15491.0</v>
      </c>
      <c r="H4338" s="4" t="s">
        <v>3</v>
      </c>
      <c r="I4338" s="4" t="s">
        <v>12</v>
      </c>
    </row>
    <row r="4339">
      <c r="A4339" s="4" t="s">
        <v>5977</v>
      </c>
      <c r="B4339" s="4" t="s">
        <v>5980</v>
      </c>
      <c r="C4339" s="4" t="s">
        <v>5984</v>
      </c>
      <c r="D4339" s="4" t="s">
        <v>5985</v>
      </c>
      <c r="E4339" s="4">
        <v>0.0</v>
      </c>
      <c r="F4339" s="4" t="s">
        <v>0</v>
      </c>
      <c r="G4339" s="6">
        <v>15491.0</v>
      </c>
      <c r="H4339" s="4" t="s">
        <v>4</v>
      </c>
      <c r="I4339" s="4" t="s">
        <v>12</v>
      </c>
    </row>
    <row r="4340">
      <c r="A4340" s="4" t="s">
        <v>5977</v>
      </c>
      <c r="B4340" s="4" t="s">
        <v>1361</v>
      </c>
      <c r="C4340" s="4" t="s">
        <v>5984</v>
      </c>
      <c r="D4340" s="4" t="s">
        <v>5986</v>
      </c>
      <c r="E4340" s="4">
        <v>0.0</v>
      </c>
      <c r="F4340" s="4" t="s">
        <v>0</v>
      </c>
      <c r="G4340" s="6">
        <v>15491.0</v>
      </c>
      <c r="H4340" s="4" t="s">
        <v>5</v>
      </c>
      <c r="I4340" s="4" t="s">
        <v>12</v>
      </c>
    </row>
    <row r="4341">
      <c r="A4341" s="4" t="s">
        <v>5977</v>
      </c>
      <c r="B4341" s="4" t="s">
        <v>5982</v>
      </c>
      <c r="C4341" s="4" t="s">
        <v>5984</v>
      </c>
      <c r="D4341" s="4" t="s">
        <v>5987</v>
      </c>
      <c r="E4341" s="4">
        <v>0.0</v>
      </c>
      <c r="F4341" s="4" t="s">
        <v>0</v>
      </c>
      <c r="G4341" s="6">
        <v>15491.0</v>
      </c>
      <c r="H4341" s="4" t="s">
        <v>6</v>
      </c>
      <c r="I4341" s="4" t="s">
        <v>12</v>
      </c>
    </row>
    <row r="4342">
      <c r="A4342" s="4" t="s">
        <v>5977</v>
      </c>
      <c r="B4342" s="4" t="s">
        <v>5811</v>
      </c>
      <c r="C4342" s="4" t="s">
        <v>5988</v>
      </c>
      <c r="D4342" s="4" t="s">
        <v>5989</v>
      </c>
      <c r="E4342" s="4">
        <v>1.0</v>
      </c>
      <c r="F4342" s="4" t="s">
        <v>2</v>
      </c>
      <c r="G4342" s="6">
        <v>15491.0</v>
      </c>
      <c r="H4342" s="4" t="s">
        <v>3</v>
      </c>
      <c r="I4342" s="4" t="s">
        <v>12</v>
      </c>
    </row>
    <row r="4343">
      <c r="A4343" s="4" t="s">
        <v>5977</v>
      </c>
      <c r="B4343" s="4" t="s">
        <v>5980</v>
      </c>
      <c r="C4343" s="4" t="s">
        <v>5988</v>
      </c>
      <c r="D4343" s="4" t="s">
        <v>5990</v>
      </c>
      <c r="E4343" s="4">
        <v>1.0</v>
      </c>
      <c r="F4343" s="4" t="s">
        <v>2</v>
      </c>
      <c r="G4343" s="6">
        <v>15491.0</v>
      </c>
      <c r="H4343" s="4" t="s">
        <v>4</v>
      </c>
      <c r="I4343" s="4" t="s">
        <v>12</v>
      </c>
    </row>
    <row r="4344">
      <c r="A4344" s="4" t="s">
        <v>5977</v>
      </c>
      <c r="B4344" s="4" t="s">
        <v>1361</v>
      </c>
      <c r="C4344" s="4" t="s">
        <v>5988</v>
      </c>
      <c r="D4344" s="4" t="s">
        <v>5991</v>
      </c>
      <c r="E4344" s="4">
        <v>1.0</v>
      </c>
      <c r="F4344" s="4" t="s">
        <v>2</v>
      </c>
      <c r="G4344" s="6">
        <v>15491.0</v>
      </c>
      <c r="H4344" s="4" t="s">
        <v>5</v>
      </c>
      <c r="I4344" s="4" t="s">
        <v>12</v>
      </c>
    </row>
    <row r="4345">
      <c r="A4345" s="4" t="s">
        <v>5977</v>
      </c>
      <c r="B4345" s="4" t="s">
        <v>5982</v>
      </c>
      <c r="C4345" s="4" t="s">
        <v>5988</v>
      </c>
      <c r="D4345" s="4" t="s">
        <v>5992</v>
      </c>
      <c r="E4345" s="4">
        <v>1.0</v>
      </c>
      <c r="F4345" s="4" t="s">
        <v>2</v>
      </c>
      <c r="G4345" s="6">
        <v>15491.0</v>
      </c>
      <c r="H4345" s="4" t="s">
        <v>6</v>
      </c>
      <c r="I4345" s="4" t="s">
        <v>12</v>
      </c>
    </row>
    <row r="4346">
      <c r="A4346" s="4" t="s">
        <v>5993</v>
      </c>
      <c r="B4346" s="4" t="s">
        <v>5811</v>
      </c>
      <c r="C4346" s="4" t="s">
        <v>5994</v>
      </c>
      <c r="D4346" s="4" t="s">
        <v>5995</v>
      </c>
      <c r="E4346" s="4">
        <v>1.0</v>
      </c>
      <c r="F4346" s="4" t="s">
        <v>1</v>
      </c>
      <c r="G4346" s="7">
        <v>31361.0</v>
      </c>
      <c r="H4346" s="4" t="s">
        <v>3</v>
      </c>
      <c r="I4346" s="4" t="s">
        <v>12</v>
      </c>
    </row>
    <row r="4347">
      <c r="A4347" s="4" t="s">
        <v>5993</v>
      </c>
      <c r="B4347" s="4" t="s">
        <v>5996</v>
      </c>
      <c r="C4347" s="4" t="s">
        <v>5994</v>
      </c>
      <c r="D4347" s="4" t="s">
        <v>5997</v>
      </c>
      <c r="E4347" s="4">
        <v>0.0</v>
      </c>
      <c r="F4347" s="4" t="s">
        <v>1</v>
      </c>
      <c r="G4347" s="7">
        <v>31361.0</v>
      </c>
      <c r="H4347" s="4" t="s">
        <v>4</v>
      </c>
      <c r="I4347" s="4" t="s">
        <v>12</v>
      </c>
    </row>
    <row r="4348">
      <c r="A4348" s="4" t="s">
        <v>5993</v>
      </c>
      <c r="B4348" s="4" t="s">
        <v>1361</v>
      </c>
      <c r="C4348" s="4" t="s">
        <v>5994</v>
      </c>
      <c r="D4348" s="4" t="s">
        <v>1368</v>
      </c>
      <c r="E4348" s="4">
        <v>1.0</v>
      </c>
      <c r="F4348" s="4" t="s">
        <v>1</v>
      </c>
      <c r="G4348" s="7">
        <v>31361.0</v>
      </c>
      <c r="H4348" s="4" t="s">
        <v>5</v>
      </c>
      <c r="I4348" s="4" t="s">
        <v>12</v>
      </c>
    </row>
    <row r="4349">
      <c r="A4349" s="4" t="s">
        <v>5993</v>
      </c>
      <c r="B4349" s="4" t="s">
        <v>5998</v>
      </c>
      <c r="C4349" s="4" t="s">
        <v>5994</v>
      </c>
      <c r="D4349" s="4" t="s">
        <v>5999</v>
      </c>
      <c r="E4349" s="4">
        <v>1.0</v>
      </c>
      <c r="F4349" s="4" t="s">
        <v>1</v>
      </c>
      <c r="G4349" s="7">
        <v>31361.0</v>
      </c>
      <c r="H4349" s="4" t="s">
        <v>6</v>
      </c>
      <c r="I4349" s="4" t="s">
        <v>12</v>
      </c>
    </row>
    <row r="4350">
      <c r="A4350" s="4" t="s">
        <v>5993</v>
      </c>
      <c r="B4350" s="4" t="s">
        <v>5811</v>
      </c>
      <c r="C4350" s="4" t="s">
        <v>6000</v>
      </c>
      <c r="D4350" s="4" t="s">
        <v>5813</v>
      </c>
      <c r="E4350" s="4">
        <v>1.0</v>
      </c>
      <c r="F4350" s="4" t="s">
        <v>0</v>
      </c>
      <c r="G4350" s="7">
        <v>31361.0</v>
      </c>
      <c r="H4350" s="4" t="s">
        <v>3</v>
      </c>
      <c r="I4350" s="4" t="s">
        <v>12</v>
      </c>
    </row>
    <row r="4351">
      <c r="A4351" s="4" t="s">
        <v>5993</v>
      </c>
      <c r="B4351" s="4" t="s">
        <v>5996</v>
      </c>
      <c r="C4351" s="4" t="s">
        <v>6000</v>
      </c>
      <c r="D4351" s="4" t="s">
        <v>6001</v>
      </c>
      <c r="E4351" s="4">
        <v>1.0</v>
      </c>
      <c r="F4351" s="4" t="s">
        <v>0</v>
      </c>
      <c r="G4351" s="7">
        <v>31361.0</v>
      </c>
      <c r="H4351" s="4" t="s">
        <v>4</v>
      </c>
      <c r="I4351" s="4" t="s">
        <v>12</v>
      </c>
    </row>
    <row r="4352">
      <c r="A4352" s="4" t="s">
        <v>5993</v>
      </c>
      <c r="B4352" s="4" t="s">
        <v>1361</v>
      </c>
      <c r="C4352" s="4" t="s">
        <v>6000</v>
      </c>
      <c r="D4352" s="4" t="s">
        <v>6002</v>
      </c>
      <c r="E4352" s="4">
        <v>1.0</v>
      </c>
      <c r="F4352" s="4" t="s">
        <v>0</v>
      </c>
      <c r="G4352" s="7">
        <v>31361.0</v>
      </c>
      <c r="H4352" s="4" t="s">
        <v>5</v>
      </c>
      <c r="I4352" s="4" t="s">
        <v>12</v>
      </c>
    </row>
    <row r="4353">
      <c r="A4353" s="4" t="s">
        <v>5993</v>
      </c>
      <c r="B4353" s="4" t="s">
        <v>5998</v>
      </c>
      <c r="C4353" s="4" t="s">
        <v>6000</v>
      </c>
      <c r="D4353" s="4" t="s">
        <v>6003</v>
      </c>
      <c r="E4353" s="4">
        <v>0.0</v>
      </c>
      <c r="F4353" s="4" t="s">
        <v>0</v>
      </c>
      <c r="G4353" s="7">
        <v>31361.0</v>
      </c>
      <c r="H4353" s="4" t="s">
        <v>6</v>
      </c>
      <c r="I4353" s="4" t="s">
        <v>12</v>
      </c>
    </row>
    <row r="4354">
      <c r="A4354" s="4" t="s">
        <v>5993</v>
      </c>
      <c r="B4354" s="4" t="s">
        <v>5811</v>
      </c>
      <c r="C4354" s="4" t="s">
        <v>6004</v>
      </c>
      <c r="D4354" s="4" t="s">
        <v>6005</v>
      </c>
      <c r="E4354" s="4">
        <v>1.0</v>
      </c>
      <c r="F4354" s="4" t="s">
        <v>2</v>
      </c>
      <c r="G4354" s="7">
        <v>31361.0</v>
      </c>
      <c r="H4354" s="4" t="s">
        <v>3</v>
      </c>
      <c r="I4354" s="4" t="s">
        <v>12</v>
      </c>
    </row>
    <row r="4355">
      <c r="A4355" s="4" t="s">
        <v>5993</v>
      </c>
      <c r="B4355" s="4" t="s">
        <v>5996</v>
      </c>
      <c r="C4355" s="4" t="s">
        <v>6004</v>
      </c>
      <c r="D4355" s="4" t="s">
        <v>6006</v>
      </c>
      <c r="E4355" s="4">
        <v>0.0</v>
      </c>
      <c r="F4355" s="4" t="s">
        <v>2</v>
      </c>
      <c r="G4355" s="7">
        <v>31361.0</v>
      </c>
      <c r="H4355" s="4" t="s">
        <v>4</v>
      </c>
      <c r="I4355" s="4" t="s">
        <v>12</v>
      </c>
    </row>
    <row r="4356">
      <c r="A4356" s="4" t="s">
        <v>5993</v>
      </c>
      <c r="B4356" s="4" t="s">
        <v>1361</v>
      </c>
      <c r="C4356" s="4" t="s">
        <v>6004</v>
      </c>
      <c r="D4356" s="4" t="s">
        <v>6007</v>
      </c>
      <c r="E4356" s="4">
        <v>1.0</v>
      </c>
      <c r="F4356" s="4" t="s">
        <v>2</v>
      </c>
      <c r="G4356" s="7">
        <v>31361.0</v>
      </c>
      <c r="H4356" s="4" t="s">
        <v>5</v>
      </c>
      <c r="I4356" s="4" t="s">
        <v>12</v>
      </c>
    </row>
    <row r="4357">
      <c r="A4357" s="4" t="s">
        <v>5993</v>
      </c>
      <c r="B4357" s="4" t="s">
        <v>5998</v>
      </c>
      <c r="C4357" s="4" t="s">
        <v>6004</v>
      </c>
      <c r="D4357" s="4" t="s">
        <v>6008</v>
      </c>
      <c r="E4357" s="4">
        <v>1.0</v>
      </c>
      <c r="F4357" s="4" t="s">
        <v>2</v>
      </c>
      <c r="G4357" s="7">
        <v>31361.0</v>
      </c>
      <c r="H4357" s="4" t="s">
        <v>6</v>
      </c>
      <c r="I4357" s="4" t="s">
        <v>12</v>
      </c>
    </row>
    <row r="4358">
      <c r="A4358" s="4" t="s">
        <v>6009</v>
      </c>
      <c r="B4358" s="4" t="s">
        <v>5811</v>
      </c>
      <c r="C4358" s="4" t="s">
        <v>6010</v>
      </c>
      <c r="D4358" s="4" t="s">
        <v>5813</v>
      </c>
      <c r="E4358" s="4">
        <v>1.0</v>
      </c>
      <c r="F4358" s="4" t="s">
        <v>1</v>
      </c>
      <c r="G4358" s="7" t="s">
        <v>4963</v>
      </c>
      <c r="H4358" s="4" t="s">
        <v>3</v>
      </c>
      <c r="I4358" s="4" t="s">
        <v>12</v>
      </c>
    </row>
    <row r="4359">
      <c r="A4359" s="4" t="s">
        <v>6009</v>
      </c>
      <c r="B4359" s="4" t="s">
        <v>6011</v>
      </c>
      <c r="C4359" s="4" t="s">
        <v>6010</v>
      </c>
      <c r="D4359" s="4" t="s">
        <v>6012</v>
      </c>
      <c r="E4359" s="4">
        <v>1.0</v>
      </c>
      <c r="F4359" s="4" t="s">
        <v>1</v>
      </c>
      <c r="G4359" s="7" t="s">
        <v>4963</v>
      </c>
      <c r="H4359" s="4" t="s">
        <v>4</v>
      </c>
      <c r="I4359" s="4" t="s">
        <v>12</v>
      </c>
    </row>
    <row r="4360">
      <c r="A4360" s="4" t="s">
        <v>6009</v>
      </c>
      <c r="B4360" s="4" t="s">
        <v>1361</v>
      </c>
      <c r="C4360" s="4" t="s">
        <v>6010</v>
      </c>
      <c r="D4360" s="4" t="s">
        <v>6013</v>
      </c>
      <c r="E4360" s="4">
        <v>0.0</v>
      </c>
      <c r="F4360" s="4" t="s">
        <v>1</v>
      </c>
      <c r="G4360" s="7" t="s">
        <v>4963</v>
      </c>
      <c r="H4360" s="4" t="s">
        <v>5</v>
      </c>
      <c r="I4360" s="4" t="s">
        <v>12</v>
      </c>
    </row>
    <row r="4361">
      <c r="A4361" s="4" t="s">
        <v>6009</v>
      </c>
      <c r="B4361" s="4" t="s">
        <v>6014</v>
      </c>
      <c r="C4361" s="4" t="s">
        <v>6010</v>
      </c>
      <c r="D4361" s="4" t="s">
        <v>6015</v>
      </c>
      <c r="E4361" s="4">
        <v>1.0</v>
      </c>
      <c r="F4361" s="4" t="s">
        <v>1</v>
      </c>
      <c r="G4361" s="7" t="s">
        <v>4963</v>
      </c>
      <c r="H4361" s="4" t="s">
        <v>6</v>
      </c>
      <c r="I4361" s="4" t="s">
        <v>12</v>
      </c>
    </row>
    <row r="4362">
      <c r="A4362" s="4" t="s">
        <v>6009</v>
      </c>
      <c r="B4362" s="4" t="s">
        <v>5811</v>
      </c>
      <c r="C4362" s="4" t="s">
        <v>6016</v>
      </c>
      <c r="D4362" s="4" t="s">
        <v>5813</v>
      </c>
      <c r="E4362" s="4">
        <v>1.0</v>
      </c>
      <c r="F4362" s="4" t="s">
        <v>0</v>
      </c>
      <c r="G4362" s="7" t="s">
        <v>4963</v>
      </c>
      <c r="H4362" s="4" t="s">
        <v>3</v>
      </c>
      <c r="I4362" s="4" t="s">
        <v>12</v>
      </c>
    </row>
    <row r="4363">
      <c r="A4363" s="4" t="s">
        <v>6009</v>
      </c>
      <c r="B4363" s="4" t="s">
        <v>6011</v>
      </c>
      <c r="C4363" s="4" t="s">
        <v>6016</v>
      </c>
      <c r="D4363" s="4" t="s">
        <v>6017</v>
      </c>
      <c r="E4363" s="4">
        <v>0.0</v>
      </c>
      <c r="F4363" s="4" t="s">
        <v>0</v>
      </c>
      <c r="G4363" s="7" t="s">
        <v>4963</v>
      </c>
      <c r="H4363" s="4" t="s">
        <v>4</v>
      </c>
      <c r="I4363" s="4" t="s">
        <v>12</v>
      </c>
    </row>
    <row r="4364">
      <c r="A4364" s="4" t="s">
        <v>6009</v>
      </c>
      <c r="B4364" s="4" t="s">
        <v>1361</v>
      </c>
      <c r="C4364" s="4" t="s">
        <v>6016</v>
      </c>
      <c r="D4364" s="4" t="s">
        <v>6018</v>
      </c>
      <c r="E4364" s="4">
        <v>0.0</v>
      </c>
      <c r="F4364" s="4" t="s">
        <v>0</v>
      </c>
      <c r="G4364" s="7" t="s">
        <v>4963</v>
      </c>
      <c r="H4364" s="4" t="s">
        <v>5</v>
      </c>
      <c r="I4364" s="4" t="s">
        <v>12</v>
      </c>
    </row>
    <row r="4365">
      <c r="A4365" s="4" t="s">
        <v>6009</v>
      </c>
      <c r="B4365" s="4" t="s">
        <v>6014</v>
      </c>
      <c r="C4365" s="4" t="s">
        <v>6016</v>
      </c>
      <c r="D4365" s="4" t="s">
        <v>6019</v>
      </c>
      <c r="E4365" s="4">
        <v>1.0</v>
      </c>
      <c r="F4365" s="4" t="s">
        <v>0</v>
      </c>
      <c r="G4365" s="7" t="s">
        <v>4963</v>
      </c>
      <c r="H4365" s="4" t="s">
        <v>6</v>
      </c>
      <c r="I4365" s="4" t="s">
        <v>12</v>
      </c>
    </row>
    <row r="4366">
      <c r="A4366" s="4" t="s">
        <v>6009</v>
      </c>
      <c r="B4366" s="4" t="s">
        <v>5811</v>
      </c>
      <c r="C4366" s="4" t="s">
        <v>6020</v>
      </c>
      <c r="D4366" s="4" t="s">
        <v>5813</v>
      </c>
      <c r="E4366" s="4">
        <v>1.0</v>
      </c>
      <c r="F4366" s="4" t="s">
        <v>2</v>
      </c>
      <c r="G4366" s="7" t="s">
        <v>4963</v>
      </c>
      <c r="H4366" s="4" t="s">
        <v>3</v>
      </c>
      <c r="I4366" s="4" t="s">
        <v>12</v>
      </c>
    </row>
    <row r="4367">
      <c r="A4367" s="4" t="s">
        <v>6009</v>
      </c>
      <c r="B4367" s="4" t="s">
        <v>6011</v>
      </c>
      <c r="C4367" s="4" t="s">
        <v>6020</v>
      </c>
      <c r="D4367" s="4" t="s">
        <v>6021</v>
      </c>
      <c r="E4367" s="4">
        <v>0.0</v>
      </c>
      <c r="F4367" s="4" t="s">
        <v>2</v>
      </c>
      <c r="G4367" s="7" t="s">
        <v>4963</v>
      </c>
      <c r="H4367" s="4" t="s">
        <v>4</v>
      </c>
      <c r="I4367" s="4" t="s">
        <v>12</v>
      </c>
    </row>
    <row r="4368">
      <c r="A4368" s="4" t="s">
        <v>6009</v>
      </c>
      <c r="B4368" s="4" t="s">
        <v>1361</v>
      </c>
      <c r="C4368" s="4" t="s">
        <v>6020</v>
      </c>
      <c r="D4368" s="4" t="s">
        <v>6022</v>
      </c>
      <c r="E4368" s="4">
        <v>0.0</v>
      </c>
      <c r="F4368" s="4" t="s">
        <v>2</v>
      </c>
      <c r="G4368" s="7" t="s">
        <v>4963</v>
      </c>
      <c r="H4368" s="4" t="s">
        <v>5</v>
      </c>
      <c r="I4368" s="4" t="s">
        <v>12</v>
      </c>
    </row>
    <row r="4369">
      <c r="A4369" s="4" t="s">
        <v>6009</v>
      </c>
      <c r="B4369" s="4" t="s">
        <v>6014</v>
      </c>
      <c r="C4369" s="4" t="s">
        <v>6020</v>
      </c>
      <c r="D4369" s="4" t="s">
        <v>6023</v>
      </c>
      <c r="E4369" s="4">
        <v>0.0</v>
      </c>
      <c r="F4369" s="4" t="s">
        <v>2</v>
      </c>
      <c r="G4369" s="7" t="s">
        <v>4963</v>
      </c>
      <c r="H4369" s="4" t="s">
        <v>6</v>
      </c>
      <c r="I4369" s="4" t="s">
        <v>12</v>
      </c>
    </row>
    <row r="4370">
      <c r="A4370" s="4" t="s">
        <v>6024</v>
      </c>
      <c r="B4370" s="4" t="s">
        <v>5811</v>
      </c>
      <c r="C4370" s="4" t="s">
        <v>6025</v>
      </c>
      <c r="D4370" s="4" t="s">
        <v>5813</v>
      </c>
      <c r="E4370" s="4">
        <v>1.0</v>
      </c>
      <c r="F4370" s="4" t="s">
        <v>1</v>
      </c>
      <c r="G4370" s="6">
        <v>14518.0</v>
      </c>
      <c r="H4370" s="4" t="s">
        <v>3</v>
      </c>
      <c r="I4370" s="4" t="s">
        <v>12</v>
      </c>
    </row>
    <row r="4371">
      <c r="A4371" s="4" t="s">
        <v>6024</v>
      </c>
      <c r="B4371" s="4" t="s">
        <v>6026</v>
      </c>
      <c r="C4371" s="4" t="s">
        <v>6025</v>
      </c>
      <c r="D4371" s="4" t="s">
        <v>6027</v>
      </c>
      <c r="E4371" s="4">
        <v>0.0</v>
      </c>
      <c r="F4371" s="4" t="s">
        <v>1</v>
      </c>
      <c r="G4371" s="6">
        <v>14518.0</v>
      </c>
      <c r="H4371" s="4" t="s">
        <v>4</v>
      </c>
      <c r="I4371" s="4" t="s">
        <v>12</v>
      </c>
    </row>
    <row r="4372">
      <c r="A4372" s="4" t="s">
        <v>6024</v>
      </c>
      <c r="B4372" s="4" t="s">
        <v>1361</v>
      </c>
      <c r="C4372" s="4" t="s">
        <v>6025</v>
      </c>
      <c r="D4372" s="4" t="s">
        <v>2489</v>
      </c>
      <c r="E4372" s="4">
        <v>1.0</v>
      </c>
      <c r="F4372" s="4" t="s">
        <v>1</v>
      </c>
      <c r="G4372" s="6">
        <v>14518.0</v>
      </c>
      <c r="H4372" s="4" t="s">
        <v>5</v>
      </c>
      <c r="I4372" s="4" t="s">
        <v>12</v>
      </c>
    </row>
    <row r="4373">
      <c r="A4373" s="4" t="s">
        <v>6024</v>
      </c>
      <c r="B4373" s="4" t="s">
        <v>6028</v>
      </c>
      <c r="C4373" s="4" t="s">
        <v>6025</v>
      </c>
      <c r="D4373" s="4" t="s">
        <v>6029</v>
      </c>
      <c r="E4373" s="4">
        <v>0.0</v>
      </c>
      <c r="F4373" s="4" t="s">
        <v>1</v>
      </c>
      <c r="G4373" s="6">
        <v>14518.0</v>
      </c>
      <c r="H4373" s="4" t="s">
        <v>6</v>
      </c>
      <c r="I4373" s="4" t="s">
        <v>12</v>
      </c>
    </row>
    <row r="4374">
      <c r="A4374" s="4" t="s">
        <v>6024</v>
      </c>
      <c r="B4374" s="4" t="s">
        <v>5811</v>
      </c>
      <c r="C4374" s="4" t="s">
        <v>6030</v>
      </c>
      <c r="D4374" s="4" t="s">
        <v>6031</v>
      </c>
      <c r="E4374" s="4">
        <v>1.0</v>
      </c>
      <c r="F4374" s="4" t="s">
        <v>0</v>
      </c>
      <c r="G4374" s="6">
        <v>14518.0</v>
      </c>
      <c r="H4374" s="4" t="s">
        <v>3</v>
      </c>
      <c r="I4374" s="4" t="s">
        <v>12</v>
      </c>
    </row>
    <row r="4375">
      <c r="A4375" s="4" t="s">
        <v>6024</v>
      </c>
      <c r="B4375" s="4" t="s">
        <v>6026</v>
      </c>
      <c r="C4375" s="4" t="s">
        <v>6030</v>
      </c>
      <c r="D4375" s="4" t="s">
        <v>6032</v>
      </c>
      <c r="E4375" s="4">
        <v>0.0</v>
      </c>
      <c r="F4375" s="4" t="s">
        <v>0</v>
      </c>
      <c r="G4375" s="6">
        <v>14518.0</v>
      </c>
      <c r="H4375" s="4" t="s">
        <v>4</v>
      </c>
      <c r="I4375" s="4" t="s">
        <v>12</v>
      </c>
    </row>
    <row r="4376">
      <c r="A4376" s="4" t="s">
        <v>6024</v>
      </c>
      <c r="B4376" s="4" t="s">
        <v>1361</v>
      </c>
      <c r="C4376" s="4" t="s">
        <v>6030</v>
      </c>
      <c r="D4376" s="4" t="s">
        <v>6033</v>
      </c>
      <c r="E4376" s="4">
        <v>0.0</v>
      </c>
      <c r="F4376" s="4" t="s">
        <v>0</v>
      </c>
      <c r="G4376" s="6">
        <v>14518.0</v>
      </c>
      <c r="H4376" s="4" t="s">
        <v>5</v>
      </c>
      <c r="I4376" s="4" t="s">
        <v>12</v>
      </c>
    </row>
    <row r="4377">
      <c r="A4377" s="4" t="s">
        <v>6024</v>
      </c>
      <c r="B4377" s="4" t="s">
        <v>6028</v>
      </c>
      <c r="C4377" s="4" t="s">
        <v>6030</v>
      </c>
      <c r="D4377" s="4" t="s">
        <v>6034</v>
      </c>
      <c r="E4377" s="4">
        <v>0.0</v>
      </c>
      <c r="F4377" s="4" t="s">
        <v>0</v>
      </c>
      <c r="G4377" s="6">
        <v>14518.0</v>
      </c>
      <c r="H4377" s="4" t="s">
        <v>6</v>
      </c>
      <c r="I4377" s="4" t="s">
        <v>12</v>
      </c>
    </row>
    <row r="4378">
      <c r="A4378" s="4" t="s">
        <v>6024</v>
      </c>
      <c r="B4378" s="4" t="s">
        <v>5811</v>
      </c>
      <c r="C4378" s="4" t="s">
        <v>6035</v>
      </c>
      <c r="D4378" s="4" t="s">
        <v>6036</v>
      </c>
      <c r="E4378" s="4">
        <v>1.0</v>
      </c>
      <c r="F4378" s="4" t="s">
        <v>2</v>
      </c>
      <c r="G4378" s="6">
        <v>14518.0</v>
      </c>
      <c r="H4378" s="4" t="s">
        <v>3</v>
      </c>
      <c r="I4378" s="4" t="s">
        <v>12</v>
      </c>
    </row>
    <row r="4379">
      <c r="A4379" s="4" t="s">
        <v>6024</v>
      </c>
      <c r="B4379" s="4" t="s">
        <v>6026</v>
      </c>
      <c r="C4379" s="4" t="s">
        <v>6035</v>
      </c>
      <c r="D4379" s="4" t="s">
        <v>6037</v>
      </c>
      <c r="E4379" s="4">
        <v>1.0</v>
      </c>
      <c r="F4379" s="4" t="s">
        <v>2</v>
      </c>
      <c r="G4379" s="6">
        <v>14518.0</v>
      </c>
      <c r="H4379" s="4" t="s">
        <v>4</v>
      </c>
      <c r="I4379" s="4" t="s">
        <v>12</v>
      </c>
    </row>
    <row r="4380">
      <c r="A4380" s="4" t="s">
        <v>6024</v>
      </c>
      <c r="B4380" s="4" t="s">
        <v>1361</v>
      </c>
      <c r="C4380" s="4" t="s">
        <v>6035</v>
      </c>
      <c r="D4380" s="4" t="s">
        <v>6038</v>
      </c>
      <c r="E4380" s="4">
        <v>0.0</v>
      </c>
      <c r="F4380" s="4" t="s">
        <v>2</v>
      </c>
      <c r="G4380" s="6">
        <v>14518.0</v>
      </c>
      <c r="H4380" s="4" t="s">
        <v>5</v>
      </c>
      <c r="I4380" s="4" t="s">
        <v>12</v>
      </c>
    </row>
    <row r="4381">
      <c r="A4381" s="4" t="s">
        <v>6024</v>
      </c>
      <c r="B4381" s="4" t="s">
        <v>6028</v>
      </c>
      <c r="C4381" s="4" t="s">
        <v>6035</v>
      </c>
      <c r="D4381" s="4" t="s">
        <v>6039</v>
      </c>
      <c r="E4381" s="4">
        <v>1.0</v>
      </c>
      <c r="F4381" s="4" t="s">
        <v>2</v>
      </c>
      <c r="G4381" s="6">
        <v>14518.0</v>
      </c>
      <c r="H4381" s="4" t="s">
        <v>6</v>
      </c>
      <c r="I4381" s="4" t="s">
        <v>12</v>
      </c>
    </row>
    <row r="4382">
      <c r="A4382" s="4" t="s">
        <v>6040</v>
      </c>
      <c r="B4382" s="4" t="s">
        <v>5811</v>
      </c>
      <c r="C4382" s="4" t="s">
        <v>6041</v>
      </c>
      <c r="D4382" s="4" t="s">
        <v>5813</v>
      </c>
      <c r="E4382" s="4">
        <v>1.0</v>
      </c>
      <c r="F4382" s="4" t="s">
        <v>1</v>
      </c>
      <c r="G4382" s="6" t="s">
        <v>4995</v>
      </c>
      <c r="H4382" s="4" t="s">
        <v>3</v>
      </c>
      <c r="I4382" s="4" t="s">
        <v>12</v>
      </c>
    </row>
    <row r="4383">
      <c r="A4383" s="4" t="s">
        <v>6040</v>
      </c>
      <c r="B4383" s="4" t="s">
        <v>6042</v>
      </c>
      <c r="C4383" s="4" t="s">
        <v>6041</v>
      </c>
      <c r="D4383" s="4" t="s">
        <v>6043</v>
      </c>
      <c r="E4383" s="4">
        <v>0.0</v>
      </c>
      <c r="F4383" s="4" t="s">
        <v>1</v>
      </c>
      <c r="G4383" s="6" t="s">
        <v>4995</v>
      </c>
      <c r="H4383" s="4" t="s">
        <v>4</v>
      </c>
      <c r="I4383" s="4" t="s">
        <v>12</v>
      </c>
    </row>
    <row r="4384">
      <c r="A4384" s="4" t="s">
        <v>6040</v>
      </c>
      <c r="B4384" s="4" t="s">
        <v>1361</v>
      </c>
      <c r="C4384" s="4" t="s">
        <v>6041</v>
      </c>
      <c r="D4384" s="4" t="s">
        <v>6044</v>
      </c>
      <c r="E4384" s="4">
        <v>1.0</v>
      </c>
      <c r="F4384" s="4" t="s">
        <v>1</v>
      </c>
      <c r="G4384" s="6" t="s">
        <v>4995</v>
      </c>
      <c r="H4384" s="4" t="s">
        <v>5</v>
      </c>
      <c r="I4384" s="4" t="s">
        <v>12</v>
      </c>
    </row>
    <row r="4385">
      <c r="A4385" s="4" t="s">
        <v>6040</v>
      </c>
      <c r="B4385" s="4" t="s">
        <v>6045</v>
      </c>
      <c r="C4385" s="4" t="s">
        <v>6041</v>
      </c>
      <c r="D4385" s="4" t="s">
        <v>6046</v>
      </c>
      <c r="E4385" s="4">
        <v>1.0</v>
      </c>
      <c r="F4385" s="4" t="s">
        <v>1</v>
      </c>
      <c r="G4385" s="6" t="s">
        <v>4995</v>
      </c>
      <c r="H4385" s="4" t="s">
        <v>6</v>
      </c>
      <c r="I4385" s="4" t="s">
        <v>12</v>
      </c>
    </row>
    <row r="4386">
      <c r="A4386" s="4" t="s">
        <v>6040</v>
      </c>
      <c r="B4386" s="4" t="s">
        <v>5811</v>
      </c>
      <c r="C4386" s="4" t="s">
        <v>6047</v>
      </c>
      <c r="D4386" s="4" t="s">
        <v>5813</v>
      </c>
      <c r="E4386" s="4">
        <v>1.0</v>
      </c>
      <c r="F4386" s="4" t="s">
        <v>0</v>
      </c>
      <c r="G4386" s="6" t="s">
        <v>4995</v>
      </c>
      <c r="H4386" s="4" t="s">
        <v>3</v>
      </c>
      <c r="I4386" s="4" t="s">
        <v>12</v>
      </c>
    </row>
    <row r="4387">
      <c r="A4387" s="4" t="s">
        <v>6040</v>
      </c>
      <c r="B4387" s="4" t="s">
        <v>6042</v>
      </c>
      <c r="C4387" s="4" t="s">
        <v>6047</v>
      </c>
      <c r="D4387" s="4" t="s">
        <v>6048</v>
      </c>
      <c r="E4387" s="4">
        <v>0.0</v>
      </c>
      <c r="F4387" s="4" t="s">
        <v>0</v>
      </c>
      <c r="G4387" s="6" t="s">
        <v>4995</v>
      </c>
      <c r="H4387" s="4" t="s">
        <v>4</v>
      </c>
      <c r="I4387" s="4" t="s">
        <v>12</v>
      </c>
    </row>
    <row r="4388">
      <c r="A4388" s="4" t="s">
        <v>6040</v>
      </c>
      <c r="B4388" s="4" t="s">
        <v>1361</v>
      </c>
      <c r="C4388" s="4" t="s">
        <v>6047</v>
      </c>
      <c r="D4388" s="4" t="s">
        <v>6049</v>
      </c>
      <c r="E4388" s="4">
        <v>0.0</v>
      </c>
      <c r="F4388" s="4" t="s">
        <v>0</v>
      </c>
      <c r="G4388" s="6" t="s">
        <v>4995</v>
      </c>
      <c r="H4388" s="4" t="s">
        <v>5</v>
      </c>
      <c r="I4388" s="4" t="s">
        <v>12</v>
      </c>
    </row>
    <row r="4389">
      <c r="A4389" s="4" t="s">
        <v>6040</v>
      </c>
      <c r="B4389" s="4" t="s">
        <v>6045</v>
      </c>
      <c r="C4389" s="4" t="s">
        <v>6047</v>
      </c>
      <c r="D4389" s="4" t="s">
        <v>6050</v>
      </c>
      <c r="E4389" s="4">
        <v>0.0</v>
      </c>
      <c r="F4389" s="4" t="s">
        <v>0</v>
      </c>
      <c r="G4389" s="6" t="s">
        <v>4995</v>
      </c>
      <c r="H4389" s="4" t="s">
        <v>6</v>
      </c>
      <c r="I4389" s="4" t="s">
        <v>12</v>
      </c>
    </row>
    <row r="4390">
      <c r="A4390" s="4" t="s">
        <v>6040</v>
      </c>
      <c r="B4390" s="4" t="s">
        <v>5811</v>
      </c>
      <c r="C4390" s="4" t="s">
        <v>6051</v>
      </c>
      <c r="D4390" s="4" t="s">
        <v>5813</v>
      </c>
      <c r="E4390" s="4">
        <v>1.0</v>
      </c>
      <c r="F4390" s="4" t="s">
        <v>2</v>
      </c>
      <c r="G4390" s="6" t="s">
        <v>4995</v>
      </c>
      <c r="H4390" s="4" t="s">
        <v>3</v>
      </c>
      <c r="I4390" s="4" t="s">
        <v>12</v>
      </c>
    </row>
    <row r="4391">
      <c r="A4391" s="4" t="s">
        <v>6040</v>
      </c>
      <c r="B4391" s="4" t="s">
        <v>6042</v>
      </c>
      <c r="C4391" s="4" t="s">
        <v>6051</v>
      </c>
      <c r="D4391" s="4" t="s">
        <v>6052</v>
      </c>
      <c r="E4391" s="4">
        <v>1.0</v>
      </c>
      <c r="F4391" s="4" t="s">
        <v>2</v>
      </c>
      <c r="G4391" s="6" t="s">
        <v>4995</v>
      </c>
      <c r="H4391" s="4" t="s">
        <v>4</v>
      </c>
      <c r="I4391" s="4" t="s">
        <v>12</v>
      </c>
    </row>
    <row r="4392">
      <c r="A4392" s="4" t="s">
        <v>6040</v>
      </c>
      <c r="B4392" s="4" t="s">
        <v>1361</v>
      </c>
      <c r="C4392" s="4" t="s">
        <v>6051</v>
      </c>
      <c r="D4392" s="4" t="s">
        <v>6053</v>
      </c>
      <c r="E4392" s="4">
        <v>1.0</v>
      </c>
      <c r="F4392" s="4" t="s">
        <v>2</v>
      </c>
      <c r="G4392" s="6" t="s">
        <v>4995</v>
      </c>
      <c r="H4392" s="4" t="s">
        <v>5</v>
      </c>
      <c r="I4392" s="4" t="s">
        <v>12</v>
      </c>
    </row>
    <row r="4393">
      <c r="A4393" s="4" t="s">
        <v>6040</v>
      </c>
      <c r="B4393" s="4" t="s">
        <v>6045</v>
      </c>
      <c r="C4393" s="4" t="s">
        <v>6051</v>
      </c>
      <c r="D4393" s="4" t="s">
        <v>6054</v>
      </c>
      <c r="E4393" s="4">
        <v>1.0</v>
      </c>
      <c r="F4393" s="4" t="s">
        <v>2</v>
      </c>
      <c r="G4393" s="6" t="s">
        <v>4995</v>
      </c>
      <c r="H4393" s="4" t="s">
        <v>6</v>
      </c>
      <c r="I4393" s="4" t="s">
        <v>12</v>
      </c>
    </row>
    <row r="4394">
      <c r="A4394" s="4"/>
      <c r="B4394" s="4"/>
      <c r="C4394" s="4"/>
      <c r="D4394" s="4"/>
      <c r="E4394" s="4"/>
      <c r="F4394" s="4"/>
      <c r="G4394" s="4"/>
      <c r="H4394" s="4"/>
      <c r="I4394" s="4"/>
    </row>
    <row r="4395">
      <c r="A4395" s="4"/>
      <c r="B4395" s="4"/>
      <c r="C4395" s="4"/>
      <c r="D4395" s="4"/>
      <c r="E4395" s="4"/>
      <c r="F4395" s="4"/>
      <c r="G4395" s="4"/>
      <c r="H4395" s="4"/>
      <c r="I4395" s="4"/>
    </row>
    <row r="4396">
      <c r="A4396" s="4"/>
      <c r="B4396" s="4"/>
      <c r="C4396" s="4"/>
      <c r="D4396" s="4"/>
      <c r="E4396" s="4"/>
      <c r="F4396" s="4"/>
      <c r="G4396" s="4"/>
      <c r="H4396" s="4"/>
      <c r="I4396" s="4"/>
    </row>
    <row r="4397">
      <c r="A4397" s="4"/>
      <c r="B4397" s="4"/>
      <c r="C4397" s="4"/>
      <c r="D4397" s="4"/>
      <c r="E4397" s="4"/>
      <c r="F4397" s="4"/>
      <c r="G4397" s="4"/>
      <c r="H4397" s="4"/>
      <c r="I4397" s="4"/>
    </row>
    <row r="4398">
      <c r="A4398" s="4"/>
      <c r="B4398" s="4"/>
      <c r="C4398" s="4"/>
      <c r="D4398" s="4"/>
      <c r="E4398" s="4"/>
      <c r="F4398" s="4"/>
      <c r="G4398" s="4"/>
      <c r="H4398" s="4"/>
      <c r="I4398" s="4"/>
    </row>
    <row r="4399">
      <c r="A4399" s="4"/>
      <c r="B4399" s="4"/>
      <c r="C4399" s="4"/>
      <c r="D4399" s="4"/>
      <c r="E4399" s="4"/>
      <c r="F4399" s="4"/>
      <c r="G4399" s="4"/>
      <c r="H4399" s="4"/>
      <c r="I4399" s="4"/>
    </row>
    <row r="4400">
      <c r="A4400" s="4"/>
      <c r="B4400" s="4"/>
      <c r="C4400" s="4"/>
      <c r="D4400" s="4"/>
      <c r="E4400" s="4"/>
      <c r="F4400" s="4"/>
      <c r="G4400" s="4"/>
      <c r="H4400" s="4"/>
      <c r="I4400" s="4"/>
    </row>
    <row r="4401">
      <c r="A4401" s="4"/>
      <c r="B4401" s="4"/>
      <c r="C4401" s="4"/>
      <c r="D4401" s="4"/>
      <c r="E4401" s="4"/>
      <c r="F4401" s="4"/>
      <c r="G4401" s="4"/>
      <c r="H4401" s="4"/>
      <c r="I4401" s="4"/>
    </row>
    <row r="4402">
      <c r="A4402" s="4"/>
      <c r="B4402" s="4"/>
      <c r="C4402" s="4"/>
      <c r="D4402" s="4"/>
      <c r="E4402" s="4"/>
      <c r="F4402" s="4"/>
      <c r="G4402" s="4"/>
      <c r="H4402" s="4"/>
      <c r="I4402" s="4"/>
    </row>
    <row r="4403">
      <c r="A4403" s="4"/>
      <c r="B4403" s="4"/>
      <c r="C4403" s="4"/>
      <c r="D4403" s="4"/>
      <c r="E4403" s="4"/>
      <c r="F4403" s="4"/>
      <c r="G4403" s="4"/>
      <c r="H4403" s="4"/>
      <c r="I4403" s="4"/>
    </row>
    <row r="4404">
      <c r="A4404" s="4"/>
      <c r="B4404" s="4"/>
      <c r="C4404" s="4"/>
      <c r="D4404" s="4"/>
      <c r="E4404" s="4"/>
      <c r="F4404" s="4"/>
      <c r="G4404" s="4"/>
      <c r="H4404" s="4"/>
      <c r="I4404" s="4"/>
    </row>
    <row r="4405">
      <c r="A4405" s="4"/>
      <c r="B4405" s="4"/>
      <c r="C4405" s="4"/>
      <c r="D4405" s="4"/>
      <c r="E4405" s="4"/>
      <c r="F4405" s="4"/>
      <c r="G4405" s="4"/>
      <c r="H4405" s="4"/>
      <c r="I4405" s="4"/>
    </row>
    <row r="4406">
      <c r="A4406" s="4"/>
      <c r="B4406" s="4"/>
      <c r="C4406" s="4"/>
      <c r="D4406" s="4"/>
      <c r="E4406" s="4"/>
      <c r="F4406" s="4"/>
      <c r="G4406" s="4"/>
      <c r="H4406" s="4"/>
      <c r="I4406" s="4"/>
    </row>
    <row r="4407">
      <c r="A4407" s="4"/>
      <c r="B4407" s="4"/>
      <c r="C4407" s="4"/>
      <c r="D4407" s="4"/>
      <c r="E4407" s="4"/>
      <c r="F4407" s="4"/>
      <c r="G4407" s="4"/>
      <c r="H4407" s="4"/>
      <c r="I4407" s="4"/>
    </row>
    <row r="4408">
      <c r="A4408" s="4"/>
      <c r="B4408" s="4"/>
      <c r="C4408" s="4"/>
      <c r="D4408" s="4"/>
      <c r="E4408" s="4"/>
      <c r="F4408" s="4"/>
      <c r="G4408" s="4"/>
      <c r="H4408" s="4"/>
      <c r="I4408" s="4"/>
    </row>
    <row r="4409">
      <c r="A4409" s="4"/>
      <c r="B4409" s="4"/>
      <c r="C4409" s="4"/>
      <c r="D4409" s="4"/>
      <c r="E4409" s="4"/>
      <c r="F4409" s="4"/>
      <c r="G4409" s="4"/>
      <c r="H4409" s="4"/>
      <c r="I4409" s="4"/>
    </row>
    <row r="4410">
      <c r="A4410" s="4"/>
      <c r="B4410" s="4"/>
      <c r="C4410" s="4"/>
      <c r="D4410" s="4"/>
      <c r="E4410" s="4"/>
      <c r="F4410" s="4"/>
      <c r="G4410" s="4"/>
      <c r="H4410" s="4"/>
      <c r="I4410" s="4"/>
    </row>
    <row r="4411">
      <c r="A4411" s="4"/>
      <c r="B4411" s="4"/>
      <c r="C4411" s="4"/>
      <c r="D4411" s="4"/>
      <c r="E4411" s="4"/>
      <c r="F4411" s="4"/>
      <c r="G4411" s="4"/>
      <c r="H4411" s="4"/>
      <c r="I4411" s="4"/>
    </row>
    <row r="4412">
      <c r="A4412" s="4"/>
      <c r="B4412" s="4"/>
      <c r="C4412" s="4"/>
      <c r="D4412" s="4"/>
      <c r="E4412" s="4"/>
      <c r="F4412" s="4"/>
      <c r="G4412" s="4"/>
      <c r="H4412" s="4"/>
      <c r="I4412" s="4"/>
    </row>
    <row r="4413">
      <c r="A4413" s="4"/>
      <c r="B4413" s="4"/>
      <c r="C4413" s="4"/>
      <c r="D4413" s="4"/>
      <c r="E4413" s="4"/>
      <c r="F4413" s="4"/>
      <c r="G4413" s="4"/>
      <c r="H4413" s="4"/>
      <c r="I4413" s="4"/>
    </row>
    <row r="4414">
      <c r="A4414" s="4"/>
      <c r="B4414" s="4"/>
      <c r="C4414" s="4"/>
      <c r="D4414" s="4"/>
      <c r="E4414" s="4"/>
      <c r="F4414" s="4"/>
      <c r="G4414" s="4"/>
      <c r="H4414" s="4"/>
      <c r="I4414" s="4"/>
    </row>
    <row r="4415">
      <c r="A4415" s="4"/>
      <c r="B4415" s="4"/>
      <c r="C4415" s="4"/>
      <c r="D4415" s="4"/>
      <c r="E4415" s="4"/>
      <c r="F4415" s="4"/>
      <c r="G4415" s="4"/>
      <c r="H4415" s="4"/>
      <c r="I4415" s="4"/>
    </row>
    <row r="4416">
      <c r="A4416" s="4"/>
      <c r="B4416" s="4"/>
      <c r="C4416" s="4"/>
      <c r="D4416" s="4"/>
      <c r="E4416" s="4"/>
      <c r="F4416" s="4"/>
      <c r="G4416" s="4"/>
      <c r="H4416" s="4"/>
      <c r="I4416" s="4"/>
    </row>
    <row r="4417">
      <c r="A4417" s="4"/>
      <c r="B4417" s="4"/>
      <c r="C4417" s="4"/>
      <c r="D4417" s="4"/>
      <c r="E4417" s="4"/>
      <c r="F4417" s="4"/>
      <c r="G4417" s="4"/>
      <c r="H4417" s="4"/>
      <c r="I4417" s="4"/>
    </row>
    <row r="4418">
      <c r="A4418" s="4"/>
      <c r="B4418" s="4"/>
      <c r="C4418" s="4"/>
      <c r="D4418" s="4"/>
      <c r="E4418" s="4"/>
      <c r="F4418" s="4"/>
      <c r="G4418" s="4"/>
      <c r="H4418" s="4"/>
      <c r="I4418" s="4"/>
    </row>
    <row r="4419">
      <c r="A4419" s="4"/>
      <c r="B4419" s="4"/>
      <c r="C4419" s="4"/>
      <c r="D4419" s="4"/>
      <c r="E4419" s="4"/>
      <c r="F4419" s="4"/>
      <c r="G4419" s="4"/>
      <c r="H4419" s="4"/>
      <c r="I4419" s="4"/>
    </row>
    <row r="4420">
      <c r="A4420" s="4"/>
      <c r="B4420" s="4"/>
      <c r="C4420" s="4"/>
      <c r="D4420" s="4"/>
      <c r="E4420" s="4"/>
      <c r="F4420" s="4"/>
      <c r="G4420" s="4"/>
      <c r="H4420" s="4"/>
      <c r="I4420" s="4"/>
    </row>
    <row r="4421">
      <c r="A4421" s="4"/>
      <c r="B4421" s="4"/>
      <c r="C4421" s="4"/>
      <c r="D4421" s="4"/>
      <c r="E4421" s="4"/>
      <c r="F4421" s="4"/>
      <c r="G4421" s="4"/>
      <c r="H4421" s="4"/>
      <c r="I4421" s="4"/>
    </row>
    <row r="4422">
      <c r="A4422" s="4"/>
      <c r="B4422" s="4"/>
      <c r="C4422" s="4"/>
      <c r="D4422" s="4"/>
      <c r="E4422" s="4"/>
      <c r="F4422" s="4"/>
      <c r="G4422" s="4"/>
      <c r="H4422" s="4"/>
      <c r="I4422" s="4"/>
    </row>
    <row r="4423">
      <c r="A4423" s="4"/>
      <c r="B4423" s="4"/>
      <c r="C4423" s="4"/>
      <c r="D4423" s="4"/>
      <c r="E4423" s="4"/>
      <c r="F4423" s="4"/>
      <c r="G4423" s="4"/>
      <c r="H4423" s="4"/>
      <c r="I4423" s="4"/>
    </row>
    <row r="4424">
      <c r="A4424" s="4"/>
      <c r="B4424" s="4"/>
      <c r="C4424" s="4"/>
      <c r="D4424" s="4"/>
      <c r="E4424" s="4"/>
      <c r="F4424" s="4"/>
      <c r="G4424" s="4"/>
      <c r="H4424" s="4"/>
      <c r="I4424" s="4"/>
    </row>
    <row r="4425">
      <c r="A4425" s="4"/>
      <c r="B4425" s="4"/>
      <c r="C4425" s="4"/>
      <c r="D4425" s="4"/>
      <c r="E4425" s="4"/>
      <c r="F4425" s="4"/>
      <c r="G4425" s="4"/>
      <c r="H4425" s="4"/>
      <c r="I4425" s="4"/>
    </row>
    <row r="4426">
      <c r="A4426" s="4"/>
      <c r="B4426" s="4"/>
      <c r="C4426" s="4"/>
      <c r="D4426" s="4"/>
      <c r="E4426" s="4"/>
      <c r="F4426" s="4"/>
      <c r="G4426" s="4"/>
      <c r="H4426" s="4"/>
      <c r="I4426" s="4"/>
    </row>
    <row r="4427">
      <c r="A4427" s="4"/>
      <c r="B4427" s="4"/>
      <c r="C4427" s="4"/>
      <c r="D4427" s="4"/>
      <c r="E4427" s="4"/>
      <c r="F4427" s="4"/>
      <c r="G4427" s="4"/>
      <c r="H4427" s="4"/>
      <c r="I4427" s="4"/>
    </row>
    <row r="4428">
      <c r="A4428" s="4"/>
      <c r="B4428" s="4"/>
      <c r="C4428" s="4"/>
      <c r="D4428" s="4"/>
      <c r="E4428" s="4"/>
      <c r="F4428" s="4"/>
      <c r="G4428" s="4"/>
      <c r="H4428" s="4"/>
      <c r="I4428" s="4"/>
    </row>
    <row r="4429">
      <c r="A4429" s="4"/>
      <c r="B4429" s="4"/>
      <c r="C4429" s="4"/>
      <c r="D4429" s="4"/>
      <c r="E4429" s="4"/>
      <c r="F4429" s="4"/>
      <c r="G4429" s="4"/>
      <c r="H4429" s="4"/>
      <c r="I4429" s="4"/>
    </row>
    <row r="4430">
      <c r="A4430" s="4"/>
      <c r="B4430" s="4"/>
      <c r="C4430" s="4"/>
      <c r="D4430" s="4"/>
      <c r="E4430" s="4"/>
      <c r="F4430" s="4"/>
      <c r="G4430" s="4"/>
      <c r="H4430" s="4"/>
      <c r="I4430" s="4"/>
    </row>
    <row r="4431">
      <c r="A4431" s="4"/>
      <c r="B4431" s="4"/>
      <c r="C4431" s="4"/>
      <c r="D4431" s="4"/>
      <c r="E4431" s="4"/>
      <c r="F4431" s="4"/>
      <c r="G4431" s="4"/>
      <c r="H4431" s="4"/>
      <c r="I4431" s="4"/>
    </row>
    <row r="4432">
      <c r="A4432" s="4"/>
      <c r="B4432" s="4"/>
      <c r="C4432" s="4"/>
      <c r="D4432" s="4"/>
      <c r="E4432" s="4"/>
      <c r="F4432" s="4"/>
      <c r="G4432" s="4"/>
      <c r="H4432" s="4"/>
      <c r="I4432" s="4"/>
    </row>
    <row r="4433">
      <c r="A4433" s="4"/>
      <c r="B4433" s="4"/>
      <c r="C4433" s="4"/>
      <c r="D4433" s="4"/>
      <c r="E4433" s="4"/>
      <c r="F4433" s="4"/>
      <c r="G4433" s="4"/>
      <c r="H4433" s="4"/>
      <c r="I4433" s="4"/>
    </row>
  </sheetData>
  <drawing r:id="rId1"/>
</worksheet>
</file>